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unomelgar/OneDrive - Instituto Politécnico de Bragança/Hub Cloud/Nest/2000 Me, myself &amp; I/2400 Financial/2440 inversiones/"/>
    </mc:Choice>
  </mc:AlternateContent>
  <xr:revisionPtr revIDLastSave="0" documentId="13_ncr:1_{520626AB-54D7-0B41-B62D-1C1A6E773A8A}" xr6:coauthVersionLast="47" xr6:coauthVersionMax="47" xr10:uidLastSave="{00000000-0000-0000-0000-000000000000}"/>
  <bookViews>
    <workbookView xWindow="0" yWindow="0" windowWidth="38400" windowHeight="21600" xr2:uid="{48AFD0D5-0209-9E4B-941D-0B5F955AC48C}"/>
  </bookViews>
  <sheets>
    <sheet name="Compare" sheetId="2" r:id="rId1"/>
    <sheet name="BTC" sheetId="5" r:id="rId2"/>
    <sheet name="spx" sheetId="3" r:id="rId3"/>
    <sheet name="qqq" sheetId="4" r:id="rId4"/>
    <sheet name="Transformacion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5" i="8" l="1" a="1"/>
  <c r="Q15" i="8" s="1"/>
  <c r="Q16" i="8" a="1"/>
  <c r="Q16" i="8" s="1"/>
  <c r="Q17" i="8" a="1"/>
  <c r="Q17" i="8" s="1"/>
  <c r="Q18" i="8" a="1"/>
  <c r="Q18" i="8" s="1"/>
  <c r="Q19" i="8" a="1"/>
  <c r="Q19" i="8" s="1"/>
  <c r="Q20" i="8" a="1"/>
  <c r="Q20" i="8" s="1"/>
  <c r="Q21" i="8" a="1"/>
  <c r="Q21" i="8" s="1"/>
  <c r="Q22" i="8" a="1"/>
  <c r="Q22" i="8" s="1"/>
  <c r="Q23" i="8" a="1"/>
  <c r="Q23" i="8" s="1"/>
  <c r="Q24" i="8" a="1"/>
  <c r="Q24" i="8" s="1"/>
  <c r="Q25" i="8" a="1"/>
  <c r="Q25" i="8" s="1"/>
  <c r="Q26" i="8" a="1"/>
  <c r="Q26" i="8" s="1"/>
  <c r="Q27" i="8" a="1"/>
  <c r="Q27" i="8" s="1"/>
  <c r="Q28" i="8" a="1"/>
  <c r="Q28" i="8" s="1"/>
  <c r="Q29" i="8" a="1"/>
  <c r="Q29" i="8" s="1"/>
  <c r="Q30" i="8" a="1"/>
  <c r="Q30" i="8" s="1"/>
  <c r="Q31" i="8" a="1"/>
  <c r="Q31" i="8" s="1"/>
  <c r="Q32" i="8" a="1"/>
  <c r="Q32" i="8" s="1"/>
  <c r="Q33" i="8" a="1"/>
  <c r="Q33" i="8" s="1"/>
  <c r="Q34" i="8" a="1"/>
  <c r="Q34" i="8" s="1"/>
  <c r="Q35" i="8" a="1"/>
  <c r="Q35" i="8" s="1"/>
  <c r="Q36" i="8" a="1"/>
  <c r="Q36" i="8" s="1"/>
  <c r="Q37" i="8" a="1"/>
  <c r="Q37" i="8" s="1"/>
  <c r="Q38" i="8" a="1"/>
  <c r="Q38" i="8" s="1"/>
  <c r="Q39" i="8" a="1"/>
  <c r="Q39" i="8" s="1"/>
  <c r="Q40" i="8" a="1"/>
  <c r="Q40" i="8" s="1"/>
  <c r="Q41" i="8" a="1"/>
  <c r="Q41" i="8" s="1"/>
  <c r="Q42" i="8" a="1"/>
  <c r="Q42" i="8" s="1"/>
  <c r="Q43" i="8" a="1"/>
  <c r="Q43" i="8" s="1"/>
  <c r="Q44" i="8" a="1"/>
  <c r="Q44" i="8" s="1"/>
  <c r="Q45" i="8" a="1"/>
  <c r="Q45" i="8" s="1"/>
  <c r="Q46" i="8" a="1"/>
  <c r="Q46" i="8" s="1"/>
  <c r="Q47" i="8" a="1"/>
  <c r="Q47" i="8" s="1"/>
  <c r="Q48" i="8" a="1"/>
  <c r="Q48" i="8" s="1"/>
  <c r="Q49" i="8" a="1"/>
  <c r="Q49" i="8" s="1"/>
  <c r="Q50" i="8" a="1"/>
  <c r="Q50" i="8" s="1"/>
  <c r="Q51" i="8" a="1"/>
  <c r="Q51" i="8" s="1"/>
  <c r="Q52" i="8" a="1"/>
  <c r="Q52" i="8" s="1"/>
  <c r="Q53" i="8" a="1"/>
  <c r="Q53" i="8" s="1"/>
  <c r="Q54" i="8" a="1"/>
  <c r="Q54" i="8" s="1"/>
  <c r="Q55" i="8" a="1"/>
  <c r="Q55" i="8" s="1"/>
  <c r="Q56" i="8" a="1"/>
  <c r="Q56" i="8" s="1"/>
  <c r="Q57" i="8" a="1"/>
  <c r="Q57" i="8" s="1"/>
  <c r="Q58" i="8" a="1"/>
  <c r="Q58" i="8" s="1"/>
  <c r="Q59" i="8" a="1"/>
  <c r="Q59" i="8" s="1"/>
  <c r="Q60" i="8" a="1"/>
  <c r="Q60" i="8" s="1"/>
  <c r="Q61" i="8" a="1"/>
  <c r="Q61" i="8" s="1"/>
  <c r="Q62" i="8" a="1"/>
  <c r="Q62" i="8" s="1"/>
  <c r="Q63" i="8" a="1"/>
  <c r="Q63" i="8" s="1"/>
  <c r="Q64" i="8" a="1"/>
  <c r="Q64" i="8" s="1"/>
  <c r="Q65" i="8" a="1"/>
  <c r="Q65" i="8" s="1"/>
  <c r="Q66" i="8" a="1"/>
  <c r="Q66" i="8" s="1"/>
  <c r="Q67" i="8" a="1"/>
  <c r="Q67" i="8" s="1"/>
  <c r="Q68" i="8" a="1"/>
  <c r="Q68" i="8" s="1"/>
  <c r="Q69" i="8" a="1"/>
  <c r="Q69" i="8" s="1"/>
  <c r="Q70" i="8" a="1"/>
  <c r="Q70" i="8" s="1"/>
  <c r="Q71" i="8" a="1"/>
  <c r="Q71" i="8" s="1"/>
  <c r="Q72" i="8" a="1"/>
  <c r="Q72" i="8" s="1"/>
  <c r="Q73" i="8" a="1"/>
  <c r="Q73" i="8" s="1"/>
  <c r="Q74" i="8" a="1"/>
  <c r="Q74" i="8" s="1"/>
  <c r="Q75" i="8" a="1"/>
  <c r="Q75" i="8" s="1"/>
  <c r="Q76" i="8" a="1"/>
  <c r="Q76" i="8" s="1"/>
  <c r="Q77" i="8" a="1"/>
  <c r="Q77" i="8" s="1"/>
  <c r="Q78" i="8" a="1"/>
  <c r="Q78" i="8" s="1"/>
  <c r="Q79" i="8" a="1"/>
  <c r="Q79" i="8" s="1"/>
  <c r="Q80" i="8" a="1"/>
  <c r="Q80" i="8" s="1"/>
  <c r="Q81" i="8" a="1"/>
  <c r="Q81" i="8" s="1"/>
  <c r="Q82" i="8" a="1"/>
  <c r="Q82" i="8" s="1"/>
  <c r="Q83" i="8" a="1"/>
  <c r="Q83" i="8" s="1"/>
  <c r="Q84" i="8" a="1"/>
  <c r="Q84" i="8" s="1"/>
  <c r="Q85" i="8" a="1"/>
  <c r="Q85" i="8" s="1"/>
  <c r="Q86" i="8" a="1"/>
  <c r="Q86" i="8" s="1"/>
  <c r="Q87" i="8" a="1"/>
  <c r="Q87" i="8" s="1"/>
  <c r="Q88" i="8" a="1"/>
  <c r="Q88" i="8" s="1"/>
  <c r="Q89" i="8" a="1"/>
  <c r="Q89" i="8" s="1"/>
  <c r="Q90" i="8" a="1"/>
  <c r="Q90" i="8" s="1"/>
  <c r="Q91" i="8" a="1"/>
  <c r="Q91" i="8" s="1"/>
  <c r="Q92" i="8" a="1"/>
  <c r="Q92" i="8" s="1"/>
  <c r="Q93" i="8" a="1"/>
  <c r="Q93" i="8" s="1"/>
  <c r="Q94" i="8" a="1"/>
  <c r="Q94" i="8" s="1"/>
  <c r="Q95" i="8" a="1"/>
  <c r="Q95" i="8" s="1"/>
  <c r="Q96" i="8" a="1"/>
  <c r="Q96" i="8" s="1"/>
  <c r="Q97" i="8" a="1"/>
  <c r="Q97" i="8" s="1"/>
  <c r="Q98" i="8" a="1"/>
  <c r="Q98" i="8" s="1"/>
  <c r="Q99" i="8" a="1"/>
  <c r="Q99" i="8" s="1"/>
  <c r="Q100" i="8" a="1"/>
  <c r="Q100" i="8" s="1"/>
  <c r="Q101" i="8" a="1"/>
  <c r="Q101" i="8" s="1"/>
  <c r="Q102" i="8" a="1"/>
  <c r="Q102" i="8" s="1"/>
  <c r="Q103" i="8" a="1"/>
  <c r="Q103" i="8" s="1"/>
  <c r="Q104" i="8" a="1"/>
  <c r="Q104" i="8" s="1"/>
  <c r="Q105" i="8" a="1"/>
  <c r="Q105" i="8" s="1"/>
  <c r="Q106" i="8" a="1"/>
  <c r="Q106" i="8" s="1"/>
  <c r="Q107" i="8" a="1"/>
  <c r="Q107" i="8" s="1"/>
  <c r="Q108" i="8" a="1"/>
  <c r="Q108" i="8" s="1"/>
  <c r="Q109" i="8" a="1"/>
  <c r="Q109" i="8" s="1"/>
  <c r="Q110" i="8" a="1"/>
  <c r="Q110" i="8" s="1"/>
  <c r="Q111" i="8" a="1"/>
  <c r="Q111" i="8" s="1"/>
  <c r="Q112" i="8" a="1"/>
  <c r="Q112" i="8" s="1"/>
  <c r="Q113" i="8" a="1"/>
  <c r="Q113" i="8" s="1"/>
  <c r="Q114" i="8" a="1"/>
  <c r="Q114" i="8" s="1"/>
  <c r="Q115" i="8" a="1"/>
  <c r="Q115" i="8" s="1"/>
  <c r="Q116" i="8" a="1"/>
  <c r="Q116" i="8" s="1"/>
  <c r="Q117" i="8" a="1"/>
  <c r="Q117" i="8" s="1"/>
  <c r="Q118" i="8" a="1"/>
  <c r="Q118" i="8" s="1"/>
  <c r="Q119" i="8" a="1"/>
  <c r="Q119" i="8" s="1"/>
  <c r="Q120" i="8" a="1"/>
  <c r="Q120" i="8" s="1"/>
  <c r="Q121" i="8" a="1"/>
  <c r="Q121" i="8" s="1"/>
  <c r="Q122" i="8" a="1"/>
  <c r="Q122" i="8" s="1"/>
  <c r="Q123" i="8" a="1"/>
  <c r="Q123" i="8" s="1"/>
  <c r="Q124" i="8" a="1"/>
  <c r="Q124" i="8" s="1"/>
  <c r="Q125" i="8" a="1"/>
  <c r="Q125" i="8" s="1"/>
  <c r="Q126" i="8" a="1"/>
  <c r="Q126" i="8" s="1"/>
  <c r="Q127" i="8" a="1"/>
  <c r="Q127" i="8" s="1"/>
  <c r="Q128" i="8" a="1"/>
  <c r="Q128" i="8" s="1"/>
  <c r="Q129" i="8" a="1"/>
  <c r="Q129" i="8" s="1"/>
  <c r="Q130" i="8" a="1"/>
  <c r="Q130" i="8" s="1"/>
  <c r="Q131" i="8" a="1"/>
  <c r="Q131" i="8" s="1"/>
  <c r="Q132" i="8" a="1"/>
  <c r="Q132" i="8" s="1"/>
  <c r="Q133" i="8" a="1"/>
  <c r="Q133" i="8" s="1"/>
  <c r="Q134" i="8" a="1"/>
  <c r="Q134" i="8" s="1"/>
  <c r="Q135" i="8" a="1"/>
  <c r="Q135" i="8" s="1"/>
  <c r="Q136" i="8" a="1"/>
  <c r="Q136" i="8" s="1"/>
  <c r="Q137" i="8" a="1"/>
  <c r="Q137" i="8" s="1"/>
  <c r="Q138" i="8" a="1"/>
  <c r="Q138" i="8" s="1"/>
  <c r="Q139" i="8" a="1"/>
  <c r="Q139" i="8" s="1"/>
  <c r="Q140" i="8" a="1"/>
  <c r="Q140" i="8" s="1"/>
  <c r="Q141" i="8" a="1"/>
  <c r="Q141" i="8" s="1"/>
  <c r="Q142" i="8" a="1"/>
  <c r="Q142" i="8" s="1"/>
  <c r="Q143" i="8" a="1"/>
  <c r="Q143" i="8" s="1"/>
  <c r="Q144" i="8" a="1"/>
  <c r="Q144" i="8" s="1"/>
  <c r="Q145" i="8" a="1"/>
  <c r="Q145" i="8" s="1"/>
  <c r="Q146" i="8" a="1"/>
  <c r="Q146" i="8" s="1"/>
  <c r="Q147" i="8" a="1"/>
  <c r="Q147" i="8" s="1"/>
  <c r="Q148" i="8" a="1"/>
  <c r="Q148" i="8" s="1"/>
  <c r="Q149" i="8" a="1"/>
  <c r="Q149" i="8" s="1"/>
  <c r="Q150" i="8" a="1"/>
  <c r="Q150" i="8" s="1"/>
  <c r="Q151" i="8" a="1"/>
  <c r="Q151" i="8" s="1"/>
  <c r="Q152" i="8" a="1"/>
  <c r="Q152" i="8" s="1"/>
  <c r="Q153" i="8" a="1"/>
  <c r="Q153" i="8" s="1"/>
  <c r="Q154" i="8" a="1"/>
  <c r="Q154" i="8" s="1"/>
  <c r="Q155" i="8" a="1"/>
  <c r="Q155" i="8" s="1"/>
  <c r="Q156" i="8" a="1"/>
  <c r="Q156" i="8" s="1"/>
  <c r="Q157" i="8" a="1"/>
  <c r="Q157" i="8" s="1"/>
  <c r="Q158" i="8" a="1"/>
  <c r="Q158" i="8" s="1"/>
  <c r="Q159" i="8" a="1"/>
  <c r="Q159" i="8" s="1"/>
  <c r="Q160" i="8" a="1"/>
  <c r="Q160" i="8" s="1"/>
  <c r="Q161" i="8" a="1"/>
  <c r="Q161" i="8" s="1"/>
  <c r="Q162" i="8" a="1"/>
  <c r="Q162" i="8" s="1"/>
  <c r="Q163" i="8" a="1"/>
  <c r="Q163" i="8" s="1"/>
  <c r="Q164" i="8" a="1"/>
  <c r="Q164" i="8" s="1"/>
  <c r="Q165" i="8" a="1"/>
  <c r="Q165" i="8" s="1"/>
  <c r="Q166" i="8" a="1"/>
  <c r="Q166" i="8" s="1"/>
  <c r="Q167" i="8" a="1"/>
  <c r="Q167" i="8" s="1"/>
  <c r="Q168" i="8" a="1"/>
  <c r="Q168" i="8" s="1"/>
  <c r="Q169" i="8" a="1"/>
  <c r="Q169" i="8" s="1"/>
  <c r="Q170" i="8" a="1"/>
  <c r="Q170" i="8" s="1"/>
  <c r="Q171" i="8" a="1"/>
  <c r="Q171" i="8" s="1"/>
  <c r="Q172" i="8" a="1"/>
  <c r="Q172" i="8" s="1"/>
  <c r="Q173" i="8" a="1"/>
  <c r="Q173" i="8" s="1"/>
  <c r="Q174" i="8" a="1"/>
  <c r="Q174" i="8" s="1"/>
  <c r="Q175" i="8" a="1"/>
  <c r="Q175" i="8" s="1"/>
  <c r="Q176" i="8" a="1"/>
  <c r="Q176" i="8" s="1"/>
  <c r="Q177" i="8" a="1"/>
  <c r="Q177" i="8" s="1"/>
  <c r="Q178" i="8" a="1"/>
  <c r="Q178" i="8" s="1"/>
  <c r="Q179" i="8" a="1"/>
  <c r="Q179" i="8" s="1"/>
  <c r="Q180" i="8" a="1"/>
  <c r="Q180" i="8" s="1"/>
  <c r="Q181" i="8" a="1"/>
  <c r="Q181" i="8" s="1"/>
  <c r="Q182" i="8" a="1"/>
  <c r="Q182" i="8" s="1"/>
  <c r="Q183" i="8" a="1"/>
  <c r="Q183" i="8" s="1"/>
  <c r="Q184" i="8" a="1"/>
  <c r="Q184" i="8" s="1"/>
  <c r="Q185" i="8" a="1"/>
  <c r="Q185" i="8" s="1"/>
  <c r="Q186" i="8" a="1"/>
  <c r="Q186" i="8" s="1"/>
  <c r="Q187" i="8" a="1"/>
  <c r="Q187" i="8" s="1"/>
  <c r="Q188" i="8" a="1"/>
  <c r="Q188" i="8" s="1"/>
  <c r="Q189" i="8" a="1"/>
  <c r="Q189" i="8" s="1"/>
  <c r="Q190" i="8" a="1"/>
  <c r="Q190" i="8" s="1"/>
  <c r="Q191" i="8" a="1"/>
  <c r="Q191" i="8" s="1"/>
  <c r="Q192" i="8" a="1"/>
  <c r="Q192" i="8" s="1"/>
  <c r="Q193" i="8" a="1"/>
  <c r="Q193" i="8" s="1"/>
  <c r="Q194" i="8" a="1"/>
  <c r="Q194" i="8" s="1"/>
  <c r="Q195" i="8" a="1"/>
  <c r="Q195" i="8" s="1"/>
  <c r="Q196" i="8" a="1"/>
  <c r="Q196" i="8" s="1"/>
  <c r="Q197" i="8" a="1"/>
  <c r="Q197" i="8" s="1"/>
  <c r="Q198" i="8" a="1"/>
  <c r="Q198" i="8" s="1"/>
  <c r="Q199" i="8" a="1"/>
  <c r="Q199" i="8" s="1"/>
  <c r="Q200" i="8" a="1"/>
  <c r="Q200" i="8" s="1"/>
  <c r="Q201" i="8" a="1"/>
  <c r="Q201" i="8" s="1"/>
  <c r="Q202" i="8" a="1"/>
  <c r="Q202" i="8" s="1"/>
  <c r="Q203" i="8" a="1"/>
  <c r="Q203" i="8" s="1"/>
  <c r="Q204" i="8" a="1"/>
  <c r="Q204" i="8" s="1"/>
  <c r="Q205" i="8" a="1"/>
  <c r="Q205" i="8" s="1"/>
  <c r="Q206" i="8" a="1"/>
  <c r="Q206" i="8" s="1"/>
  <c r="Q207" i="8" a="1"/>
  <c r="Q207" i="8" s="1"/>
  <c r="Q208" i="8" a="1"/>
  <c r="Q208" i="8" s="1"/>
  <c r="Q209" i="8" a="1"/>
  <c r="Q209" i="8" s="1"/>
  <c r="Q210" i="8" a="1"/>
  <c r="Q210" i="8" s="1"/>
  <c r="Q211" i="8" a="1"/>
  <c r="Q211" i="8" s="1"/>
  <c r="Q212" i="8" a="1"/>
  <c r="Q212" i="8" s="1"/>
  <c r="Q213" i="8" a="1"/>
  <c r="Q213" i="8" s="1"/>
  <c r="Q214" i="8" a="1"/>
  <c r="Q214" i="8" s="1"/>
  <c r="Q215" i="8" a="1"/>
  <c r="Q215" i="8" s="1"/>
  <c r="Q216" i="8" a="1"/>
  <c r="Q216" i="8" s="1"/>
  <c r="Q217" i="8" a="1"/>
  <c r="Q217" i="8" s="1"/>
  <c r="Q218" i="8" a="1"/>
  <c r="Q218" i="8" s="1"/>
  <c r="Q219" i="8" a="1"/>
  <c r="Q219" i="8" s="1"/>
  <c r="Q220" i="8" a="1"/>
  <c r="Q220" i="8" s="1"/>
  <c r="Q221" i="8" a="1"/>
  <c r="Q221" i="8" s="1"/>
  <c r="Q222" i="8" a="1"/>
  <c r="Q222" i="8" s="1"/>
  <c r="Q223" i="8" a="1"/>
  <c r="Q223" i="8" s="1"/>
  <c r="Q224" i="8" a="1"/>
  <c r="Q224" i="8" s="1"/>
  <c r="Q225" i="8" a="1"/>
  <c r="Q225" i="8" s="1"/>
  <c r="Q226" i="8" a="1"/>
  <c r="Q226" i="8" s="1"/>
  <c r="Q227" i="8" a="1"/>
  <c r="Q227" i="8" s="1"/>
  <c r="Q228" i="8" a="1"/>
  <c r="Q228" i="8" s="1"/>
  <c r="Q229" i="8" a="1"/>
  <c r="Q229" i="8" s="1"/>
  <c r="Q230" i="8" a="1"/>
  <c r="Q230" i="8" s="1"/>
  <c r="Q231" i="8" a="1"/>
  <c r="Q231" i="8" s="1"/>
  <c r="Q232" i="8" a="1"/>
  <c r="Q232" i="8" s="1"/>
  <c r="Q233" i="8" a="1"/>
  <c r="Q233" i="8" s="1"/>
  <c r="Q234" i="8" a="1"/>
  <c r="Q234" i="8" s="1"/>
  <c r="Q235" i="8" a="1"/>
  <c r="Q235" i="8" s="1"/>
  <c r="Q236" i="8" a="1"/>
  <c r="Q236" i="8" s="1"/>
  <c r="Q237" i="8" a="1"/>
  <c r="Q237" i="8" s="1"/>
  <c r="Q238" i="8" a="1"/>
  <c r="Q238" i="8" s="1"/>
  <c r="Q239" i="8" a="1"/>
  <c r="Q239" i="8" s="1"/>
  <c r="Q240" i="8" a="1"/>
  <c r="Q240" i="8" s="1"/>
  <c r="Q241" i="8" a="1"/>
  <c r="Q241" i="8" s="1"/>
  <c r="Q242" i="8" a="1"/>
  <c r="Q242" i="8" s="1"/>
  <c r="Q243" i="8" a="1"/>
  <c r="Q243" i="8" s="1"/>
  <c r="Q244" i="8" a="1"/>
  <c r="Q244" i="8" s="1"/>
  <c r="Q245" i="8" a="1"/>
  <c r="Q245" i="8" s="1"/>
  <c r="Q246" i="8" a="1"/>
  <c r="Q246" i="8" s="1"/>
  <c r="Q247" i="8" a="1"/>
  <c r="Q247" i="8" s="1"/>
  <c r="Q248" i="8" a="1"/>
  <c r="Q248" i="8" s="1"/>
  <c r="Q249" i="8" a="1"/>
  <c r="Q249" i="8" s="1"/>
  <c r="Q250" i="8" a="1"/>
  <c r="Q250" i="8" s="1"/>
  <c r="Q251" i="8" a="1"/>
  <c r="Q251" i="8" s="1"/>
  <c r="Q252" i="8" a="1"/>
  <c r="Q252" i="8" s="1"/>
  <c r="Q253" i="8" a="1"/>
  <c r="Q253" i="8" s="1"/>
  <c r="Q254" i="8" a="1"/>
  <c r="Q254" i="8" s="1"/>
  <c r="Q255" i="8" a="1"/>
  <c r="Q255" i="8" s="1"/>
  <c r="Q256" i="8" a="1"/>
  <c r="Q256" i="8" s="1"/>
  <c r="Q257" i="8" a="1"/>
  <c r="Q257" i="8" s="1"/>
  <c r="Q258" i="8" a="1"/>
  <c r="Q258" i="8" s="1"/>
  <c r="Q259" i="8" a="1"/>
  <c r="Q259" i="8" s="1"/>
  <c r="Q260" i="8" a="1"/>
  <c r="Q260" i="8" s="1"/>
  <c r="Q261" i="8" a="1"/>
  <c r="Q261" i="8" s="1"/>
  <c r="Q262" i="8" a="1"/>
  <c r="Q262" i="8" s="1"/>
  <c r="Q263" i="8" a="1"/>
  <c r="Q263" i="8" s="1"/>
  <c r="Q264" i="8" a="1"/>
  <c r="Q264" i="8" s="1"/>
  <c r="Q265" i="8" a="1"/>
  <c r="Q265" i="8" s="1"/>
  <c r="Q266" i="8" a="1"/>
  <c r="Q266" i="8" s="1"/>
  <c r="Q267" i="8" a="1"/>
  <c r="Q267" i="8" s="1"/>
  <c r="Q268" i="8" a="1"/>
  <c r="Q268" i="8" s="1"/>
  <c r="Q269" i="8" a="1"/>
  <c r="Q269" i="8" s="1"/>
  <c r="Q270" i="8" a="1"/>
  <c r="Q270" i="8" s="1"/>
  <c r="Q271" i="8" a="1"/>
  <c r="Q271" i="8" s="1"/>
  <c r="Q272" i="8" a="1"/>
  <c r="Q272" i="8" s="1"/>
  <c r="Q273" i="8" a="1"/>
  <c r="Q273" i="8" s="1"/>
  <c r="Q274" i="8" a="1"/>
  <c r="Q274" i="8" s="1"/>
  <c r="Q275" i="8" a="1"/>
  <c r="Q275" i="8" s="1"/>
  <c r="Q276" i="8" a="1"/>
  <c r="Q276" i="8" s="1"/>
  <c r="Q277" i="8" a="1"/>
  <c r="Q277" i="8" s="1"/>
  <c r="Q278" i="8" a="1"/>
  <c r="Q278" i="8" s="1"/>
  <c r="Q279" i="8" a="1"/>
  <c r="Q279" i="8" s="1"/>
  <c r="Q280" i="8" a="1"/>
  <c r="Q280" i="8" s="1"/>
  <c r="Q281" i="8" a="1"/>
  <c r="Q281" i="8" s="1"/>
  <c r="Q282" i="8" a="1"/>
  <c r="Q282" i="8" s="1"/>
  <c r="Q283" i="8" a="1"/>
  <c r="Q283" i="8" s="1"/>
  <c r="Q284" i="8" a="1"/>
  <c r="Q284" i="8" s="1"/>
  <c r="Q285" i="8" a="1"/>
  <c r="Q285" i="8" s="1"/>
  <c r="Q286" i="8" a="1"/>
  <c r="Q286" i="8" s="1"/>
  <c r="Q287" i="8" a="1"/>
  <c r="Q287" i="8" s="1"/>
  <c r="Q288" i="8" a="1"/>
  <c r="Q288" i="8" s="1"/>
  <c r="Q289" i="8" a="1"/>
  <c r="Q289" i="8" s="1"/>
  <c r="Q290" i="8" a="1"/>
  <c r="Q290" i="8" s="1"/>
  <c r="Q291" i="8" a="1"/>
  <c r="Q291" i="8" s="1"/>
  <c r="Q292" i="8" a="1"/>
  <c r="Q292" i="8" s="1"/>
  <c r="Q293" i="8" a="1"/>
  <c r="Q293" i="8" s="1"/>
  <c r="Q294" i="8" a="1"/>
  <c r="Q294" i="8" s="1"/>
  <c r="Q295" i="8" a="1"/>
  <c r="Q295" i="8" s="1"/>
  <c r="Q296" i="8" a="1"/>
  <c r="Q296" i="8" s="1"/>
  <c r="Q297" i="8" a="1"/>
  <c r="Q297" i="8" s="1"/>
  <c r="Q298" i="8" a="1"/>
  <c r="Q298" i="8" s="1"/>
  <c r="Q299" i="8" a="1"/>
  <c r="Q299" i="8" s="1"/>
  <c r="Q300" i="8" a="1"/>
  <c r="Q300" i="8" s="1"/>
  <c r="Q301" i="8" a="1"/>
  <c r="Q301" i="8" s="1"/>
  <c r="Q302" i="8" a="1"/>
  <c r="Q302" i="8" s="1"/>
  <c r="Q303" i="8" a="1"/>
  <c r="Q303" i="8" s="1"/>
  <c r="Q304" i="8" a="1"/>
  <c r="Q304" i="8" s="1"/>
  <c r="Q305" i="8" a="1"/>
  <c r="Q305" i="8" s="1"/>
  <c r="Q306" i="8" a="1"/>
  <c r="Q306" i="8" s="1"/>
  <c r="Q307" i="8" a="1"/>
  <c r="Q307" i="8" s="1"/>
  <c r="Q308" i="8" a="1"/>
  <c r="Q308" i="8" s="1"/>
  <c r="Q309" i="8" a="1"/>
  <c r="Q309" i="8" s="1"/>
  <c r="Q310" i="8" a="1"/>
  <c r="Q310" i="8" s="1"/>
  <c r="Q311" i="8" a="1"/>
  <c r="Q311" i="8" s="1"/>
  <c r="Q312" i="8" a="1"/>
  <c r="Q312" i="8" s="1"/>
  <c r="Q313" i="8" a="1"/>
  <c r="Q313" i="8" s="1"/>
  <c r="Q314" i="8" a="1"/>
  <c r="Q314" i="8" s="1"/>
  <c r="Q315" i="8" a="1"/>
  <c r="Q315" i="8" s="1"/>
  <c r="Q316" i="8" a="1"/>
  <c r="Q316" i="8" s="1"/>
  <c r="Q317" i="8" a="1"/>
  <c r="Q317" i="8" s="1"/>
  <c r="Q318" i="8" a="1"/>
  <c r="Q318" i="8" s="1"/>
  <c r="Q319" i="8" a="1"/>
  <c r="Q319" i="8" s="1"/>
  <c r="Q320" i="8" a="1"/>
  <c r="Q320" i="8" s="1"/>
  <c r="Q321" i="8" a="1"/>
  <c r="Q321" i="8" s="1"/>
  <c r="Q322" i="8" a="1"/>
  <c r="Q322" i="8" s="1"/>
  <c r="Q323" i="8" a="1"/>
  <c r="Q323" i="8" s="1"/>
  <c r="Q324" i="8" a="1"/>
  <c r="Q324" i="8" s="1"/>
  <c r="Q325" i="8" a="1"/>
  <c r="Q325" i="8" s="1"/>
  <c r="Q326" i="8" a="1"/>
  <c r="Q326" i="8" s="1"/>
  <c r="Q327" i="8" a="1"/>
  <c r="Q327" i="8" s="1"/>
  <c r="Q328" i="8" a="1"/>
  <c r="Q328" i="8" s="1"/>
  <c r="Q329" i="8" a="1"/>
  <c r="Q329" i="8" s="1"/>
  <c r="Q330" i="8" a="1"/>
  <c r="Q330" i="8" s="1"/>
  <c r="Q331" i="8" a="1"/>
  <c r="Q331" i="8" s="1"/>
  <c r="Q332" i="8" a="1"/>
  <c r="Q332" i="8" s="1"/>
  <c r="Q333" i="8" a="1"/>
  <c r="Q333" i="8" s="1"/>
  <c r="Q334" i="8" a="1"/>
  <c r="Q334" i="8" s="1"/>
  <c r="Q335" i="8" a="1"/>
  <c r="Q335" i="8" s="1"/>
  <c r="Q336" i="8" a="1"/>
  <c r="Q336" i="8" s="1"/>
  <c r="Q337" i="8" a="1"/>
  <c r="Q337" i="8" s="1"/>
  <c r="Q338" i="8" a="1"/>
  <c r="Q338" i="8" s="1"/>
  <c r="Q339" i="8" a="1"/>
  <c r="Q339" i="8" s="1"/>
  <c r="Q340" i="8" a="1"/>
  <c r="Q340" i="8" s="1"/>
  <c r="Q341" i="8" a="1"/>
  <c r="Q341" i="8"/>
  <c r="Q342" i="8" a="1"/>
  <c r="Q342" i="8" s="1"/>
  <c r="Q343" i="8" a="1"/>
  <c r="Q343" i="8" s="1"/>
  <c r="Q344" i="8" a="1"/>
  <c r="Q344" i="8" s="1"/>
  <c r="Q345" i="8" a="1"/>
  <c r="Q345" i="8" s="1"/>
  <c r="Q346" i="8" a="1"/>
  <c r="Q346" i="8" s="1"/>
  <c r="Q347" i="8" a="1"/>
  <c r="Q347" i="8" s="1"/>
  <c r="Q348" i="8" a="1"/>
  <c r="Q348" i="8" s="1"/>
  <c r="Q349" i="8" a="1"/>
  <c r="Q349" i="8" s="1"/>
  <c r="Q350" i="8" a="1"/>
  <c r="Q350" i="8" s="1"/>
  <c r="Q351" i="8" a="1"/>
  <c r="Q351" i="8" s="1"/>
  <c r="Q352" i="8" a="1"/>
  <c r="Q352" i="8" s="1"/>
  <c r="Q353" i="8" a="1"/>
  <c r="Q353" i="8" s="1"/>
  <c r="Q354" i="8" a="1"/>
  <c r="Q354" i="8" s="1"/>
  <c r="Q355" i="8" a="1"/>
  <c r="Q355" i="8" s="1"/>
  <c r="Q356" i="8" a="1"/>
  <c r="Q356" i="8" s="1"/>
  <c r="Q357" i="8" a="1"/>
  <c r="Q357" i="8" s="1"/>
  <c r="Q358" i="8" a="1"/>
  <c r="Q358" i="8" s="1"/>
  <c r="Q359" i="8" a="1"/>
  <c r="Q359" i="8" s="1"/>
  <c r="Q360" i="8" a="1"/>
  <c r="Q360" i="8" s="1"/>
  <c r="Q361" i="8" a="1"/>
  <c r="Q361" i="8" s="1"/>
  <c r="Q362" i="8" a="1"/>
  <c r="Q362" i="8" s="1"/>
  <c r="Q363" i="8" a="1"/>
  <c r="Q363" i="8" s="1"/>
  <c r="Q364" i="8" a="1"/>
  <c r="Q364" i="8" s="1"/>
  <c r="Q365" i="8" a="1"/>
  <c r="Q365" i="8" s="1"/>
  <c r="Q366" i="8" a="1"/>
  <c r="Q366" i="8" s="1"/>
  <c r="Q367" i="8" a="1"/>
  <c r="Q367" i="8" s="1"/>
  <c r="Q368" i="8" a="1"/>
  <c r="Q368" i="8" s="1"/>
  <c r="Q369" i="8" a="1"/>
  <c r="Q369" i="8" s="1"/>
  <c r="Q370" i="8" a="1"/>
  <c r="Q370" i="8" s="1"/>
  <c r="Q371" i="8" a="1"/>
  <c r="Q371" i="8" s="1"/>
  <c r="Q372" i="8" a="1"/>
  <c r="Q372" i="8" s="1"/>
  <c r="Q373" i="8" a="1"/>
  <c r="Q373" i="8" s="1"/>
  <c r="Q374" i="8" a="1"/>
  <c r="Q374" i="8" s="1"/>
  <c r="Q375" i="8" a="1"/>
  <c r="Q375" i="8" s="1"/>
  <c r="Q376" i="8" a="1"/>
  <c r="Q376" i="8" s="1"/>
  <c r="Q377" i="8" a="1"/>
  <c r="Q377" i="8" s="1"/>
  <c r="Q378" i="8" a="1"/>
  <c r="Q378" i="8" s="1"/>
  <c r="Q379" i="8" a="1"/>
  <c r="Q379" i="8" s="1"/>
  <c r="Q380" i="8" a="1"/>
  <c r="Q380" i="8" s="1"/>
  <c r="Q381" i="8" a="1"/>
  <c r="Q381" i="8" s="1"/>
  <c r="Q382" i="8" a="1"/>
  <c r="Q382" i="8" s="1"/>
  <c r="Q383" i="8" a="1"/>
  <c r="Q383" i="8" s="1"/>
  <c r="Q384" i="8" a="1"/>
  <c r="Q384" i="8" s="1"/>
  <c r="Q385" i="8" a="1"/>
  <c r="Q385" i="8" s="1"/>
  <c r="Q386" i="8" a="1"/>
  <c r="Q386" i="8" s="1"/>
  <c r="Q387" i="8" a="1"/>
  <c r="Q387" i="8" s="1"/>
  <c r="Q388" i="8" a="1"/>
  <c r="Q388" i="8" s="1"/>
  <c r="Q389" i="8" a="1"/>
  <c r="Q389" i="8" s="1"/>
  <c r="Q390" i="8" a="1"/>
  <c r="Q390" i="8" s="1"/>
  <c r="Q391" i="8" a="1"/>
  <c r="Q391" i="8" s="1"/>
  <c r="Q392" i="8" a="1"/>
  <c r="Q392" i="8" s="1"/>
  <c r="Q393" i="8" a="1"/>
  <c r="Q393" i="8" s="1"/>
  <c r="Q394" i="8" a="1"/>
  <c r="Q394" i="8" s="1"/>
  <c r="Q395" i="8" a="1"/>
  <c r="Q395" i="8" s="1"/>
  <c r="Q396" i="8" a="1"/>
  <c r="Q396" i="8" s="1"/>
  <c r="Q397" i="8" a="1"/>
  <c r="Q397" i="8" s="1"/>
  <c r="Q398" i="8" a="1"/>
  <c r="Q398" i="8" s="1"/>
  <c r="Q399" i="8" a="1"/>
  <c r="Q399" i="8" s="1"/>
  <c r="Q400" i="8" a="1"/>
  <c r="Q400" i="8" s="1"/>
  <c r="Q401" i="8" a="1"/>
  <c r="Q401" i="8" s="1"/>
  <c r="Q402" i="8" a="1"/>
  <c r="Q402" i="8" s="1"/>
  <c r="Q403" i="8" a="1"/>
  <c r="Q403" i="8" s="1"/>
  <c r="Q404" i="8" a="1"/>
  <c r="Q404" i="8" s="1"/>
  <c r="Q405" i="8" a="1"/>
  <c r="Q405" i="8" s="1"/>
  <c r="Q406" i="8" a="1"/>
  <c r="Q406" i="8" s="1"/>
  <c r="Q407" i="8" a="1"/>
  <c r="Q407" i="8" s="1"/>
  <c r="Q408" i="8" a="1"/>
  <c r="Q408" i="8" s="1"/>
  <c r="Q409" i="8" a="1"/>
  <c r="Q409" i="8" s="1"/>
  <c r="Q410" i="8" a="1"/>
  <c r="Q410" i="8" s="1"/>
  <c r="Q411" i="8" a="1"/>
  <c r="Q411" i="8" s="1"/>
  <c r="Q412" i="8" a="1"/>
  <c r="Q412" i="8" s="1"/>
  <c r="Q413" i="8" a="1"/>
  <c r="Q413" i="8" s="1"/>
  <c r="Q414" i="8" a="1"/>
  <c r="Q414" i="8" s="1"/>
  <c r="Q415" i="8" a="1"/>
  <c r="Q415" i="8" s="1"/>
  <c r="Q416" i="8" a="1"/>
  <c r="Q416" i="8" s="1"/>
  <c r="Q417" i="8" a="1"/>
  <c r="Q417" i="8" s="1"/>
  <c r="Q418" i="8" a="1"/>
  <c r="Q418" i="8" s="1"/>
  <c r="Q419" i="8" a="1"/>
  <c r="Q419" i="8" s="1"/>
  <c r="Q420" i="8" a="1"/>
  <c r="Q420" i="8" s="1"/>
  <c r="Q421" i="8" a="1"/>
  <c r="Q421" i="8" s="1"/>
  <c r="Q422" i="8" a="1"/>
  <c r="Q422" i="8" s="1"/>
  <c r="Q423" i="8" a="1"/>
  <c r="Q423" i="8" s="1"/>
  <c r="Q424" i="8" a="1"/>
  <c r="Q424" i="8" s="1"/>
  <c r="Q425" i="8" a="1"/>
  <c r="Q425" i="8" s="1"/>
  <c r="Q426" i="8" a="1"/>
  <c r="Q426" i="8" s="1"/>
  <c r="Q427" i="8" a="1"/>
  <c r="Q427" i="8" s="1"/>
  <c r="Q428" i="8" a="1"/>
  <c r="Q428" i="8" s="1"/>
  <c r="Q429" i="8" a="1"/>
  <c r="Q429" i="8"/>
  <c r="Q430" i="8" a="1"/>
  <c r="Q430" i="8" s="1"/>
  <c r="Q431" i="8" a="1"/>
  <c r="Q431" i="8" s="1"/>
  <c r="Q432" i="8" a="1"/>
  <c r="Q432" i="8" s="1"/>
  <c r="Q433" i="8" a="1"/>
  <c r="Q433" i="8" s="1"/>
  <c r="Q434" i="8" a="1"/>
  <c r="Q434" i="8" s="1"/>
  <c r="Q435" i="8" a="1"/>
  <c r="Q435" i="8" s="1"/>
  <c r="Q436" i="8" a="1"/>
  <c r="Q436" i="8" s="1"/>
  <c r="Q437" i="8" a="1"/>
  <c r="Q437" i="8" s="1"/>
  <c r="Q438" i="8" a="1"/>
  <c r="Q438" i="8" s="1"/>
  <c r="Q439" i="8" a="1"/>
  <c r="Q439" i="8" s="1"/>
  <c r="Q440" i="8" a="1"/>
  <c r="Q440" i="8" s="1"/>
  <c r="Q441" i="8" a="1"/>
  <c r="Q441" i="8" s="1"/>
  <c r="Q442" i="8" a="1"/>
  <c r="Q442" i="8" s="1"/>
  <c r="Q443" i="8" a="1"/>
  <c r="Q443" i="8" s="1"/>
  <c r="Q444" i="8" a="1"/>
  <c r="Q444" i="8" s="1"/>
  <c r="Q445" i="8" a="1"/>
  <c r="Q445" i="8" s="1"/>
  <c r="Q446" i="8" a="1"/>
  <c r="Q446" i="8" s="1"/>
  <c r="Q447" i="8" a="1"/>
  <c r="Q447" i="8" s="1"/>
  <c r="Q448" i="8" a="1"/>
  <c r="Q448" i="8" s="1"/>
  <c r="Q449" i="8" a="1"/>
  <c r="Q449" i="8" s="1"/>
  <c r="Q450" i="8" a="1"/>
  <c r="Q450" i="8" s="1"/>
  <c r="Q451" i="8" a="1"/>
  <c r="Q451" i="8" s="1"/>
  <c r="Q452" i="8" a="1"/>
  <c r="Q452" i="8" s="1"/>
  <c r="Q453" i="8" a="1"/>
  <c r="Q453" i="8" s="1"/>
  <c r="Q454" i="8" a="1"/>
  <c r="Q454" i="8" s="1"/>
  <c r="Q455" i="8" a="1"/>
  <c r="Q455" i="8" s="1"/>
  <c r="Q456" i="8" a="1"/>
  <c r="Q456" i="8" s="1"/>
  <c r="Q457" i="8" a="1"/>
  <c r="Q457" i="8" s="1"/>
  <c r="Q458" i="8" a="1"/>
  <c r="Q458" i="8" s="1"/>
  <c r="Q459" i="8" a="1"/>
  <c r="Q459" i="8" s="1"/>
  <c r="Q460" i="8" a="1"/>
  <c r="Q460" i="8" s="1"/>
  <c r="Q461" i="8" a="1"/>
  <c r="Q461" i="8" s="1"/>
  <c r="Q462" i="8" a="1"/>
  <c r="Q462" i="8" s="1"/>
  <c r="Q463" i="8" a="1"/>
  <c r="Q463" i="8" s="1"/>
  <c r="Q464" i="8" a="1"/>
  <c r="Q464" i="8" s="1"/>
  <c r="Q465" i="8" a="1"/>
  <c r="Q465" i="8" s="1"/>
  <c r="Q466" i="8" a="1"/>
  <c r="Q466" i="8" s="1"/>
  <c r="Q467" i="8" a="1"/>
  <c r="Q467" i="8" s="1"/>
  <c r="Q468" i="8" a="1"/>
  <c r="Q468" i="8" s="1"/>
  <c r="Q469" i="8" a="1"/>
  <c r="Q469" i="8" s="1"/>
  <c r="Q470" i="8" a="1"/>
  <c r="Q470" i="8" s="1"/>
  <c r="Q471" i="8" a="1"/>
  <c r="Q471" i="8" s="1"/>
  <c r="Q472" i="8" a="1"/>
  <c r="Q472" i="8" s="1"/>
  <c r="Q473" i="8" a="1"/>
  <c r="Q473" i="8" s="1"/>
  <c r="Q474" i="8" a="1"/>
  <c r="Q474" i="8" s="1"/>
  <c r="Q475" i="8" a="1"/>
  <c r="Q475" i="8" s="1"/>
  <c r="Q476" i="8" a="1"/>
  <c r="Q476" i="8" s="1"/>
  <c r="Q477" i="8" a="1"/>
  <c r="Q477" i="8" s="1"/>
  <c r="Q478" i="8" a="1"/>
  <c r="Q478" i="8" s="1"/>
  <c r="Q479" i="8" a="1"/>
  <c r="Q479" i="8" s="1"/>
  <c r="Q480" i="8" a="1"/>
  <c r="Q480" i="8" s="1"/>
  <c r="Q481" i="8" a="1"/>
  <c r="Q481" i="8" s="1"/>
  <c r="Q482" i="8" a="1"/>
  <c r="Q482" i="8" s="1"/>
  <c r="Q483" i="8" a="1"/>
  <c r="Q483" i="8" s="1"/>
  <c r="Q484" i="8" a="1"/>
  <c r="Q484" i="8" s="1"/>
  <c r="Q485" i="8" a="1"/>
  <c r="Q485" i="8" s="1"/>
  <c r="Q486" i="8" a="1"/>
  <c r="Q486" i="8" s="1"/>
  <c r="Q487" i="8" a="1"/>
  <c r="Q487" i="8" s="1"/>
  <c r="Q488" i="8" a="1"/>
  <c r="Q488" i="8" s="1"/>
  <c r="Q489" i="8" a="1"/>
  <c r="Q489" i="8" s="1"/>
  <c r="Q490" i="8" a="1"/>
  <c r="Q490" i="8" s="1"/>
  <c r="Q491" i="8" a="1"/>
  <c r="Q491" i="8" s="1"/>
  <c r="Q492" i="8" a="1"/>
  <c r="Q492" i="8" s="1"/>
  <c r="Q493" i="8" a="1"/>
  <c r="Q493" i="8" s="1"/>
  <c r="Q494" i="8" a="1"/>
  <c r="Q494" i="8" s="1"/>
  <c r="Q495" i="8" a="1"/>
  <c r="Q495" i="8" s="1"/>
  <c r="Q496" i="8" a="1"/>
  <c r="Q496" i="8" s="1"/>
  <c r="Q497" i="8" a="1"/>
  <c r="Q497" i="8" s="1"/>
  <c r="Q498" i="8" a="1"/>
  <c r="Q498" i="8" s="1"/>
  <c r="Q499" i="8" a="1"/>
  <c r="Q499" i="8" s="1"/>
  <c r="Q500" i="8" a="1"/>
  <c r="Q500" i="8" s="1"/>
  <c r="Q501" i="8" a="1"/>
  <c r="Q501" i="8" s="1"/>
  <c r="Q502" i="8" a="1"/>
  <c r="Q502" i="8" s="1"/>
  <c r="Q503" i="8" a="1"/>
  <c r="Q503" i="8" s="1"/>
  <c r="Q504" i="8" a="1"/>
  <c r="Q504" i="8" s="1"/>
  <c r="Q505" i="8" a="1"/>
  <c r="Q505" i="8" s="1"/>
  <c r="Q506" i="8" a="1"/>
  <c r="Q506" i="8" s="1"/>
  <c r="Q507" i="8" a="1"/>
  <c r="Q507" i="8" s="1"/>
  <c r="Q508" i="8" a="1"/>
  <c r="Q508" i="8" s="1"/>
  <c r="Q509" i="8" a="1"/>
  <c r="Q509" i="8" s="1"/>
  <c r="Q510" i="8" a="1"/>
  <c r="Q510" i="8" s="1"/>
  <c r="Q511" i="8" a="1"/>
  <c r="Q511" i="8" s="1"/>
  <c r="Q512" i="8" a="1"/>
  <c r="Q512" i="8" s="1"/>
  <c r="Q513" i="8" a="1"/>
  <c r="Q513" i="8" s="1"/>
  <c r="Q514" i="8" a="1"/>
  <c r="Q514" i="8" s="1"/>
  <c r="Q515" i="8" a="1"/>
  <c r="Q515" i="8" s="1"/>
  <c r="Q516" i="8" a="1"/>
  <c r="Q516" i="8" s="1"/>
  <c r="Q517" i="8" a="1"/>
  <c r="Q517" i="8" s="1"/>
  <c r="Q518" i="8" a="1"/>
  <c r="Q518" i="8" s="1"/>
  <c r="Q519" i="8" a="1"/>
  <c r="Q519" i="8" s="1"/>
  <c r="Q520" i="8" a="1"/>
  <c r="Q520" i="8" s="1"/>
  <c r="Q521" i="8" a="1"/>
  <c r="Q521" i="8" s="1"/>
  <c r="Q522" i="8" a="1"/>
  <c r="Q522" i="8" s="1"/>
  <c r="Q523" i="8" a="1"/>
  <c r="Q523" i="8" s="1"/>
  <c r="Q524" i="8" a="1"/>
  <c r="Q524" i="8" s="1"/>
  <c r="Q525" i="8" a="1"/>
  <c r="Q525" i="8" s="1"/>
  <c r="Q526" i="8" a="1"/>
  <c r="Q526" i="8" s="1"/>
  <c r="Q527" i="8" a="1"/>
  <c r="Q527" i="8" s="1"/>
  <c r="Q528" i="8" a="1"/>
  <c r="Q528" i="8" s="1"/>
  <c r="Q529" i="8" a="1"/>
  <c r="Q529" i="8" s="1"/>
  <c r="Q530" i="8" a="1"/>
  <c r="Q530" i="8" s="1"/>
  <c r="Q531" i="8" a="1"/>
  <c r="Q531" i="8" s="1"/>
  <c r="Q532" i="8" a="1"/>
  <c r="Q532" i="8" s="1"/>
  <c r="Q533" i="8" a="1"/>
  <c r="Q533" i="8" s="1"/>
  <c r="Q534" i="8" a="1"/>
  <c r="Q534" i="8" s="1"/>
  <c r="Q535" i="8" a="1"/>
  <c r="Q535" i="8" s="1"/>
  <c r="Q536" i="8" a="1"/>
  <c r="Q536" i="8" s="1"/>
  <c r="Q537" i="8" a="1"/>
  <c r="Q537" i="8" s="1"/>
  <c r="Q538" i="8" a="1"/>
  <c r="Q538" i="8" s="1"/>
  <c r="Q539" i="8" a="1"/>
  <c r="Q539" i="8" s="1"/>
  <c r="Q540" i="8" a="1"/>
  <c r="Q540" i="8" s="1"/>
  <c r="Q541" i="8" a="1"/>
  <c r="Q541" i="8" s="1"/>
  <c r="Q542" i="8" a="1"/>
  <c r="Q542" i="8" s="1"/>
  <c r="Q543" i="8" a="1"/>
  <c r="Q543" i="8" s="1"/>
  <c r="Q544" i="8" a="1"/>
  <c r="Q544" i="8" s="1"/>
  <c r="Q545" i="8" a="1"/>
  <c r="Q545" i="8" s="1"/>
  <c r="Q546" i="8" a="1"/>
  <c r="Q546" i="8" s="1"/>
  <c r="Q547" i="8" a="1"/>
  <c r="Q547" i="8" s="1"/>
  <c r="Q548" i="8" a="1"/>
  <c r="Q548" i="8" s="1"/>
  <c r="Q549" i="8" a="1"/>
  <c r="Q549" i="8" s="1"/>
  <c r="Q550" i="8" a="1"/>
  <c r="Q550" i="8" s="1"/>
  <c r="Q551" i="8" a="1"/>
  <c r="Q551" i="8" s="1"/>
  <c r="Q552" i="8" a="1"/>
  <c r="Q552" i="8" s="1"/>
  <c r="Q553" i="8" a="1"/>
  <c r="Q553" i="8" s="1"/>
  <c r="Q554" i="8" a="1"/>
  <c r="Q554" i="8" s="1"/>
  <c r="Q555" i="8" a="1"/>
  <c r="Q555" i="8" s="1"/>
  <c r="Q556" i="8" a="1"/>
  <c r="Q556" i="8" s="1"/>
  <c r="Q557" i="8" a="1"/>
  <c r="Q557" i="8" s="1"/>
  <c r="Q558" i="8" a="1"/>
  <c r="Q558" i="8" s="1"/>
  <c r="Q559" i="8" a="1"/>
  <c r="Q559" i="8" s="1"/>
  <c r="Q560" i="8" a="1"/>
  <c r="Q560" i="8" s="1"/>
  <c r="Q561" i="8" a="1"/>
  <c r="Q561" i="8" s="1"/>
  <c r="Q562" i="8" a="1"/>
  <c r="Q562" i="8" s="1"/>
  <c r="Q563" i="8" a="1"/>
  <c r="Q563" i="8" s="1"/>
  <c r="Q564" i="8" a="1"/>
  <c r="Q564" i="8" s="1"/>
  <c r="Q565" i="8" a="1"/>
  <c r="Q565" i="8" s="1"/>
  <c r="Q566" i="8" a="1"/>
  <c r="Q566" i="8" s="1"/>
  <c r="Q567" i="8" a="1"/>
  <c r="Q567" i="8" s="1"/>
  <c r="Q568" i="8" a="1"/>
  <c r="Q568" i="8" s="1"/>
  <c r="Q569" i="8" a="1"/>
  <c r="Q569" i="8" s="1"/>
  <c r="Q570" i="8" a="1"/>
  <c r="Q570" i="8" s="1"/>
  <c r="Q571" i="8" a="1"/>
  <c r="Q571" i="8" s="1"/>
  <c r="Q572" i="8" a="1"/>
  <c r="Q572" i="8" s="1"/>
  <c r="Q573" i="8" a="1"/>
  <c r="Q573" i="8" s="1"/>
  <c r="Q574" i="8" a="1"/>
  <c r="Q574" i="8" s="1"/>
  <c r="Q575" i="8" a="1"/>
  <c r="Q575" i="8" s="1"/>
  <c r="Q576" i="8" a="1"/>
  <c r="Q576" i="8" s="1"/>
  <c r="Q577" i="8" a="1"/>
  <c r="Q577" i="8" s="1"/>
  <c r="Q578" i="8" a="1"/>
  <c r="Q578" i="8" s="1"/>
  <c r="Q579" i="8" a="1"/>
  <c r="Q579" i="8" s="1"/>
  <c r="Q580" i="8" a="1"/>
  <c r="Q580" i="8" s="1"/>
  <c r="Q581" i="8" a="1"/>
  <c r="Q581" i="8" s="1"/>
  <c r="Q582" i="8" a="1"/>
  <c r="Q582" i="8" s="1"/>
  <c r="Q583" i="8" a="1"/>
  <c r="Q583" i="8" s="1"/>
  <c r="Q584" i="8" a="1"/>
  <c r="Q584" i="8" s="1"/>
  <c r="Q585" i="8" a="1"/>
  <c r="Q585" i="8" s="1"/>
  <c r="Q586" i="8" a="1"/>
  <c r="Q586" i="8" s="1"/>
  <c r="Q587" i="8" a="1"/>
  <c r="Q587" i="8" s="1"/>
  <c r="Q588" i="8" a="1"/>
  <c r="Q588" i="8" s="1"/>
  <c r="Q589" i="8" a="1"/>
  <c r="Q589" i="8" s="1"/>
  <c r="Q590" i="8" a="1"/>
  <c r="Q590" i="8" s="1"/>
  <c r="Q591" i="8" a="1"/>
  <c r="Q591" i="8" s="1"/>
  <c r="Q592" i="8" a="1"/>
  <c r="Q592" i="8" s="1"/>
  <c r="Q593" i="8" a="1"/>
  <c r="Q593" i="8" s="1"/>
  <c r="Q594" i="8" a="1"/>
  <c r="Q594" i="8" s="1"/>
  <c r="Q595" i="8" a="1"/>
  <c r="Q595" i="8" s="1"/>
  <c r="Q596" i="8" a="1"/>
  <c r="Q596" i="8" s="1"/>
  <c r="Q597" i="8" a="1"/>
  <c r="Q597" i="8" s="1"/>
  <c r="Q598" i="8" a="1"/>
  <c r="Q598" i="8" s="1"/>
  <c r="Q599" i="8" a="1"/>
  <c r="Q599" i="8" s="1"/>
  <c r="Q600" i="8" a="1"/>
  <c r="Q600" i="8" s="1"/>
  <c r="Q601" i="8" a="1"/>
  <c r="Q601" i="8" s="1"/>
  <c r="Q602" i="8" a="1"/>
  <c r="Q602" i="8" s="1"/>
  <c r="Q603" i="8" a="1"/>
  <c r="Q603" i="8" s="1"/>
  <c r="Q604" i="8" a="1"/>
  <c r="Q604" i="8" s="1"/>
  <c r="Q605" i="8" a="1"/>
  <c r="Q605" i="8" s="1"/>
  <c r="Q606" i="8" a="1"/>
  <c r="Q606" i="8" s="1"/>
  <c r="Q607" i="8" a="1"/>
  <c r="Q607" i="8" s="1"/>
  <c r="Q608" i="8" a="1"/>
  <c r="Q608" i="8" s="1"/>
  <c r="Q609" i="8" a="1"/>
  <c r="Q609" i="8" s="1"/>
  <c r="Q610" i="8" a="1"/>
  <c r="Q610" i="8" s="1"/>
  <c r="Q611" i="8" a="1"/>
  <c r="Q611" i="8" s="1"/>
  <c r="Q612" i="8" a="1"/>
  <c r="Q612" i="8" s="1"/>
  <c r="Q613" i="8" a="1"/>
  <c r="Q613" i="8" s="1"/>
  <c r="Q614" i="8" a="1"/>
  <c r="Q614" i="8" s="1"/>
  <c r="Q615" i="8" a="1"/>
  <c r="Q615" i="8" s="1"/>
  <c r="Q616" i="8" a="1"/>
  <c r="Q616" i="8" s="1"/>
  <c r="Q617" i="8" a="1"/>
  <c r="Q617" i="8" s="1"/>
  <c r="Q618" i="8" a="1"/>
  <c r="Q618" i="8" s="1"/>
  <c r="Q619" i="8" a="1"/>
  <c r="Q619" i="8"/>
  <c r="Q620" i="8" a="1"/>
  <c r="Q620" i="8" s="1"/>
  <c r="Q621" i="8" a="1"/>
  <c r="Q621" i="8" s="1"/>
  <c r="Q622" i="8" a="1"/>
  <c r="Q622" i="8" s="1"/>
  <c r="Q623" i="8" a="1"/>
  <c r="Q623" i="8" s="1"/>
  <c r="Q624" i="8" a="1"/>
  <c r="Q624" i="8" s="1"/>
  <c r="Q625" i="8" a="1"/>
  <c r="Q625" i="8" s="1"/>
  <c r="Q626" i="8" a="1"/>
  <c r="Q626" i="8" s="1"/>
  <c r="Q627" i="8" a="1"/>
  <c r="Q627" i="8" s="1"/>
  <c r="Q628" i="8" a="1"/>
  <c r="Q628" i="8" s="1"/>
  <c r="Q629" i="8" a="1"/>
  <c r="Q629" i="8" s="1"/>
  <c r="Q630" i="8" a="1"/>
  <c r="Q630" i="8" s="1"/>
  <c r="Q631" i="8" a="1"/>
  <c r="Q631" i="8" s="1"/>
  <c r="Q632" i="8" a="1"/>
  <c r="Q632" i="8" s="1"/>
  <c r="Q633" i="8" a="1"/>
  <c r="Q633" i="8" s="1"/>
  <c r="Q634" i="8" a="1"/>
  <c r="Q634" i="8" s="1"/>
  <c r="Q635" i="8" a="1"/>
  <c r="Q635" i="8" s="1"/>
  <c r="Q636" i="8" a="1"/>
  <c r="Q636" i="8" s="1"/>
  <c r="Q637" i="8" a="1"/>
  <c r="Q637" i="8" s="1"/>
  <c r="Q638" i="8" a="1"/>
  <c r="Q638" i="8" s="1"/>
  <c r="Q639" i="8" a="1"/>
  <c r="Q639" i="8" s="1"/>
  <c r="Q640" i="8" a="1"/>
  <c r="Q640" i="8" s="1"/>
  <c r="Q641" i="8" a="1"/>
  <c r="Q641" i="8" s="1"/>
  <c r="Q642" i="8" a="1"/>
  <c r="Q642" i="8" s="1"/>
  <c r="Q643" i="8" a="1"/>
  <c r="Q643" i="8" s="1"/>
  <c r="Q644" i="8" a="1"/>
  <c r="Q644" i="8" s="1"/>
  <c r="Q645" i="8" a="1"/>
  <c r="Q645" i="8" s="1"/>
  <c r="Q646" i="8" a="1"/>
  <c r="Q646" i="8" s="1"/>
  <c r="Q647" i="8" a="1"/>
  <c r="Q647" i="8" s="1"/>
  <c r="Q648" i="8" a="1"/>
  <c r="Q648" i="8" s="1"/>
  <c r="Q649" i="8" a="1"/>
  <c r="Q649" i="8" s="1"/>
  <c r="Q650" i="8" a="1"/>
  <c r="Q650" i="8" s="1"/>
  <c r="Q651" i="8" a="1"/>
  <c r="Q651" i="8" s="1"/>
  <c r="Q652" i="8" a="1"/>
  <c r="Q652" i="8" s="1"/>
  <c r="Q653" i="8" a="1"/>
  <c r="Q653" i="8" s="1"/>
  <c r="Q654" i="8" a="1"/>
  <c r="Q654" i="8" s="1"/>
  <c r="Q655" i="8" a="1"/>
  <c r="Q655" i="8" s="1"/>
  <c r="Q656" i="8" a="1"/>
  <c r="Q656" i="8" s="1"/>
  <c r="Q657" i="8" a="1"/>
  <c r="Q657" i="8" s="1"/>
  <c r="Q658" i="8" a="1"/>
  <c r="Q658" i="8" s="1"/>
  <c r="Q659" i="8" a="1"/>
  <c r="Q659" i="8" s="1"/>
  <c r="Q660" i="8" a="1"/>
  <c r="Q660" i="8" s="1"/>
  <c r="Q661" i="8" a="1"/>
  <c r="Q661" i="8" s="1"/>
  <c r="Q662" i="8" a="1"/>
  <c r="Q662" i="8" s="1"/>
  <c r="Q663" i="8" a="1"/>
  <c r="Q663" i="8" s="1"/>
  <c r="Q664" i="8" a="1"/>
  <c r="Q664" i="8" s="1"/>
  <c r="Q665" i="8" a="1"/>
  <c r="Q665" i="8" s="1"/>
  <c r="Q666" i="8" a="1"/>
  <c r="Q666" i="8" s="1"/>
  <c r="Q667" i="8" a="1"/>
  <c r="Q667" i="8" s="1"/>
  <c r="Q668" i="8" a="1"/>
  <c r="Q668" i="8" s="1"/>
  <c r="Q669" i="8" a="1"/>
  <c r="Q669" i="8" s="1"/>
  <c r="Q670" i="8" a="1"/>
  <c r="Q670" i="8" s="1"/>
  <c r="Q671" i="8" a="1"/>
  <c r="Q671" i="8" s="1"/>
  <c r="Q672" i="8" a="1"/>
  <c r="Q672" i="8" s="1"/>
  <c r="Q673" i="8" a="1"/>
  <c r="Q673" i="8" s="1"/>
  <c r="Q674" i="8" a="1"/>
  <c r="Q674" i="8" s="1"/>
  <c r="Q675" i="8" a="1"/>
  <c r="Q675" i="8" s="1"/>
  <c r="Q676" i="8" a="1"/>
  <c r="Q676" i="8" s="1"/>
  <c r="Q677" i="8" a="1"/>
  <c r="Q677" i="8" s="1"/>
  <c r="Q678" i="8" a="1"/>
  <c r="Q678" i="8" s="1"/>
  <c r="Q679" i="8" a="1"/>
  <c r="Q679" i="8" s="1"/>
  <c r="Q680" i="8" a="1"/>
  <c r="Q680" i="8" s="1"/>
  <c r="Q681" i="8" a="1"/>
  <c r="Q681" i="8" s="1"/>
  <c r="Q682" i="8" a="1"/>
  <c r="Q682" i="8" s="1"/>
  <c r="Q683" i="8" a="1"/>
  <c r="Q683" i="8" s="1"/>
  <c r="Q684" i="8" a="1"/>
  <c r="Q684" i="8" s="1"/>
  <c r="Q685" i="8" a="1"/>
  <c r="Q685" i="8" s="1"/>
  <c r="Q686" i="8" a="1"/>
  <c r="Q686" i="8" s="1"/>
  <c r="Q687" i="8" a="1"/>
  <c r="Q687" i="8" s="1"/>
  <c r="Q688" i="8" a="1"/>
  <c r="Q688" i="8" s="1"/>
  <c r="Q689" i="8" a="1"/>
  <c r="Q689" i="8" s="1"/>
  <c r="Q690" i="8" a="1"/>
  <c r="Q690" i="8" s="1"/>
  <c r="Q691" i="8" a="1"/>
  <c r="Q691" i="8" s="1"/>
  <c r="Q692" i="8" a="1"/>
  <c r="Q692" i="8" s="1"/>
  <c r="Q693" i="8" a="1"/>
  <c r="Q693" i="8" s="1"/>
  <c r="Q694" i="8" a="1"/>
  <c r="Q694" i="8" s="1"/>
  <c r="Q695" i="8" a="1"/>
  <c r="Q695" i="8" s="1"/>
  <c r="Q696" i="8" a="1"/>
  <c r="Q696" i="8" s="1"/>
  <c r="Q697" i="8" a="1"/>
  <c r="Q697" i="8" s="1"/>
  <c r="Q698" i="8" a="1"/>
  <c r="Q698" i="8" s="1"/>
  <c r="Q699" i="8" a="1"/>
  <c r="Q699" i="8" s="1"/>
  <c r="Q700" i="8" a="1"/>
  <c r="Q700" i="8" s="1"/>
  <c r="Q701" i="8" a="1"/>
  <c r="Q701" i="8"/>
  <c r="Q702" i="8" a="1"/>
  <c r="Q702" i="8" s="1"/>
  <c r="Q703" i="8" a="1"/>
  <c r="Q703" i="8" s="1"/>
  <c r="Q704" i="8" a="1"/>
  <c r="Q704" i="8" s="1"/>
  <c r="Q705" i="8" a="1"/>
  <c r="Q705" i="8" s="1"/>
  <c r="Q706" i="8" a="1"/>
  <c r="Q706" i="8" s="1"/>
  <c r="Q707" i="8" a="1"/>
  <c r="Q707" i="8" s="1"/>
  <c r="Q708" i="8" a="1"/>
  <c r="Q708" i="8" s="1"/>
  <c r="Q709" i="8" a="1"/>
  <c r="Q709" i="8" s="1"/>
  <c r="Q710" i="8" a="1"/>
  <c r="Q710" i="8" s="1"/>
  <c r="Q711" i="8" a="1"/>
  <c r="Q711" i="8" s="1"/>
  <c r="Q712" i="8" a="1"/>
  <c r="Q712" i="8" s="1"/>
  <c r="Q713" i="8" a="1"/>
  <c r="Q713" i="8" s="1"/>
  <c r="Q714" i="8" a="1"/>
  <c r="Q714" i="8" s="1"/>
  <c r="Q715" i="8" a="1"/>
  <c r="Q715" i="8" s="1"/>
  <c r="Q716" i="8" a="1"/>
  <c r="Q716" i="8" s="1"/>
  <c r="Q717" i="8" a="1"/>
  <c r="Q717" i="8" s="1"/>
  <c r="Q718" i="8" a="1"/>
  <c r="Q718" i="8" s="1"/>
  <c r="Q719" i="8" a="1"/>
  <c r="Q719" i="8" s="1"/>
  <c r="Q720" i="8" a="1"/>
  <c r="Q720" i="8" s="1"/>
  <c r="Q721" i="8" a="1"/>
  <c r="Q721" i="8" s="1"/>
  <c r="Q722" i="8" a="1"/>
  <c r="Q722" i="8" s="1"/>
  <c r="Q723" i="8" a="1"/>
  <c r="Q723" i="8" s="1"/>
  <c r="Q724" i="8" a="1"/>
  <c r="Q724" i="8" s="1"/>
  <c r="Q725" i="8" a="1"/>
  <c r="Q725" i="8" s="1"/>
  <c r="Q726" i="8" a="1"/>
  <c r="Q726" i="8" s="1"/>
  <c r="Q727" i="8" a="1"/>
  <c r="Q727" i="8" s="1"/>
  <c r="Q728" i="8" a="1"/>
  <c r="Q728" i="8" s="1"/>
  <c r="Q729" i="8" a="1"/>
  <c r="Q729" i="8" s="1"/>
  <c r="Q730" i="8" a="1"/>
  <c r="Q730" i="8" s="1"/>
  <c r="Q731" i="8" a="1"/>
  <c r="Q731" i="8" s="1"/>
  <c r="Q732" i="8" a="1"/>
  <c r="Q732" i="8" s="1"/>
  <c r="Q733" i="8" a="1"/>
  <c r="Q733" i="8" s="1"/>
  <c r="Q734" i="8" a="1"/>
  <c r="Q734" i="8" s="1"/>
  <c r="Q735" i="8" a="1"/>
  <c r="Q735" i="8" s="1"/>
  <c r="Q736" i="8" a="1"/>
  <c r="Q736" i="8" s="1"/>
  <c r="Q737" i="8" a="1"/>
  <c r="Q737" i="8" s="1"/>
  <c r="Q738" i="8" a="1"/>
  <c r="Q738" i="8" s="1"/>
  <c r="Q739" i="8" a="1"/>
  <c r="Q739" i="8" s="1"/>
  <c r="Q740" i="8" a="1"/>
  <c r="Q740" i="8" s="1"/>
  <c r="Q741" i="8" a="1"/>
  <c r="Q741" i="8" s="1"/>
  <c r="Q742" i="8" a="1"/>
  <c r="Q742" i="8" s="1"/>
  <c r="Q743" i="8" a="1"/>
  <c r="Q743" i="8" s="1"/>
  <c r="Q744" i="8" a="1"/>
  <c r="Q744" i="8" s="1"/>
  <c r="Q745" i="8" a="1"/>
  <c r="Q745" i="8" s="1"/>
  <c r="Q746" i="8" a="1"/>
  <c r="Q746" i="8" s="1"/>
  <c r="Q747" i="8" a="1"/>
  <c r="Q747" i="8" s="1"/>
  <c r="Q748" i="8" a="1"/>
  <c r="Q748" i="8" s="1"/>
  <c r="Q749" i="8" a="1"/>
  <c r="Q749" i="8" s="1"/>
  <c r="Q750" i="8" a="1"/>
  <c r="Q750" i="8" s="1"/>
  <c r="Q751" i="8" a="1"/>
  <c r="Q751" i="8" s="1"/>
  <c r="Q752" i="8" a="1"/>
  <c r="Q752" i="8" s="1"/>
  <c r="Q753" i="8" a="1"/>
  <c r="Q753" i="8" s="1"/>
  <c r="Q754" i="8" a="1"/>
  <c r="Q754" i="8" s="1"/>
  <c r="Q755" i="8" a="1"/>
  <c r="Q755" i="8" s="1"/>
  <c r="Q756" i="8" a="1"/>
  <c r="Q756" i="8" s="1"/>
  <c r="Q757" i="8" a="1"/>
  <c r="Q757" i="8" s="1"/>
  <c r="Q758" i="8" a="1"/>
  <c r="Q758" i="8" s="1"/>
  <c r="Q759" i="8" a="1"/>
  <c r="Q759" i="8" s="1"/>
  <c r="Q760" i="8" a="1"/>
  <c r="Q760" i="8" s="1"/>
  <c r="Q761" i="8" a="1"/>
  <c r="Q761" i="8" s="1"/>
  <c r="Q762" i="8" a="1"/>
  <c r="Q762" i="8" s="1"/>
  <c r="Q763" i="8" a="1"/>
  <c r="Q763" i="8" s="1"/>
  <c r="Q764" i="8" a="1"/>
  <c r="Q764" i="8" s="1"/>
  <c r="Q765" i="8" a="1"/>
  <c r="Q765" i="8" s="1"/>
  <c r="Q766" i="8" a="1"/>
  <c r="Q766" i="8" s="1"/>
  <c r="Q767" i="8" a="1"/>
  <c r="Q767" i="8" s="1"/>
  <c r="Q768" i="8" a="1"/>
  <c r="Q768" i="8" s="1"/>
  <c r="Q769" i="8" a="1"/>
  <c r="Q769" i="8" s="1"/>
  <c r="Q770" i="8" a="1"/>
  <c r="Q770" i="8" s="1"/>
  <c r="Q771" i="8" a="1"/>
  <c r="Q771" i="8" s="1"/>
  <c r="Q772" i="8" a="1"/>
  <c r="Q772" i="8" s="1"/>
  <c r="Q773" i="8" a="1"/>
  <c r="Q773" i="8" s="1"/>
  <c r="Q774" i="8" a="1"/>
  <c r="Q774" i="8" s="1"/>
  <c r="Q775" i="8" a="1"/>
  <c r="Q775" i="8" s="1"/>
  <c r="Q776" i="8" a="1"/>
  <c r="Q776" i="8" s="1"/>
  <c r="Q777" i="8" a="1"/>
  <c r="Q777" i="8" s="1"/>
  <c r="Q778" i="8" a="1"/>
  <c r="Q778" i="8" s="1"/>
  <c r="Q779" i="8" a="1"/>
  <c r="Q779" i="8" s="1"/>
  <c r="Q780" i="8" a="1"/>
  <c r="Q780" i="8" s="1"/>
  <c r="Q781" i="8" a="1"/>
  <c r="Q781" i="8" s="1"/>
  <c r="Q782" i="8" a="1"/>
  <c r="Q782" i="8" s="1"/>
  <c r="Q783" i="8" a="1"/>
  <c r="Q783" i="8" s="1"/>
  <c r="Q784" i="8" a="1"/>
  <c r="Q784" i="8" s="1"/>
  <c r="Q785" i="8" a="1"/>
  <c r="Q785" i="8" s="1"/>
  <c r="Q786" i="8" a="1"/>
  <c r="Q786" i="8" s="1"/>
  <c r="Q787" i="8" a="1"/>
  <c r="Q787" i="8" s="1"/>
  <c r="Q788" i="8" a="1"/>
  <c r="Q788" i="8" s="1"/>
  <c r="Q789" i="8" a="1"/>
  <c r="Q789" i="8" s="1"/>
  <c r="Q790" i="8" a="1"/>
  <c r="Q790" i="8" s="1"/>
  <c r="Q791" i="8" a="1"/>
  <c r="Q791" i="8" s="1"/>
  <c r="Q792" i="8" a="1"/>
  <c r="Q792" i="8" s="1"/>
  <c r="Q793" i="8" a="1"/>
  <c r="Q793" i="8" s="1"/>
  <c r="Q794" i="8" a="1"/>
  <c r="Q794" i="8" s="1"/>
  <c r="Q795" i="8" a="1"/>
  <c r="Q795" i="8" s="1"/>
  <c r="Q796" i="8" a="1"/>
  <c r="Q796" i="8" s="1"/>
  <c r="Q797" i="8" a="1"/>
  <c r="Q797" i="8" s="1"/>
  <c r="Q798" i="8" a="1"/>
  <c r="Q798" i="8" s="1"/>
  <c r="Q799" i="8" a="1"/>
  <c r="Q799" i="8" s="1"/>
  <c r="Q800" i="8" a="1"/>
  <c r="Q800" i="8" s="1"/>
  <c r="Q801" i="8" a="1"/>
  <c r="Q801" i="8" s="1"/>
  <c r="Q802" i="8" a="1"/>
  <c r="Q802" i="8" s="1"/>
  <c r="Q803" i="8" a="1"/>
  <c r="Q803" i="8" s="1"/>
  <c r="Q804" i="8" a="1"/>
  <c r="Q804" i="8" s="1"/>
  <c r="Q805" i="8" a="1"/>
  <c r="Q805" i="8" s="1"/>
  <c r="Q806" i="8" a="1"/>
  <c r="Q806" i="8" s="1"/>
  <c r="Q807" i="8" a="1"/>
  <c r="Q807" i="8" s="1"/>
  <c r="Q808" i="8" a="1"/>
  <c r="Q808" i="8" s="1"/>
  <c r="Q809" i="8" a="1"/>
  <c r="Q809" i="8" s="1"/>
  <c r="Q810" i="8" a="1"/>
  <c r="Q810" i="8" s="1"/>
  <c r="Q811" i="8" a="1"/>
  <c r="Q811" i="8" s="1"/>
  <c r="Q812" i="8" a="1"/>
  <c r="Q812" i="8" s="1"/>
  <c r="Q813" i="8" a="1"/>
  <c r="Q813" i="8" s="1"/>
  <c r="Q814" i="8" a="1"/>
  <c r="Q814" i="8" s="1"/>
  <c r="Q815" i="8" a="1"/>
  <c r="Q815" i="8" s="1"/>
  <c r="Q816" i="8" a="1"/>
  <c r="Q816" i="8" s="1"/>
  <c r="Q817" i="8" a="1"/>
  <c r="Q817" i="8" s="1"/>
  <c r="Q818" i="8" a="1"/>
  <c r="Q818" i="8" s="1"/>
  <c r="Q819" i="8" a="1"/>
  <c r="Q819" i="8" s="1"/>
  <c r="Q820" i="8" a="1"/>
  <c r="Q820" i="8" s="1"/>
  <c r="Q821" i="8" a="1"/>
  <c r="Q821" i="8" s="1"/>
  <c r="Q822" i="8" a="1"/>
  <c r="Q822" i="8" s="1"/>
  <c r="Q823" i="8" a="1"/>
  <c r="Q823" i="8" s="1"/>
  <c r="Q824" i="8" a="1"/>
  <c r="Q824" i="8" s="1"/>
  <c r="Q825" i="8" a="1"/>
  <c r="Q825" i="8" s="1"/>
  <c r="Q826" i="8" a="1"/>
  <c r="Q826" i="8" s="1"/>
  <c r="Q827" i="8" a="1"/>
  <c r="Q827" i="8" s="1"/>
  <c r="Q828" i="8" a="1"/>
  <c r="Q828" i="8" s="1"/>
  <c r="Q829" i="8" a="1"/>
  <c r="Q829" i="8" s="1"/>
  <c r="Q830" i="8" a="1"/>
  <c r="Q830" i="8" s="1"/>
  <c r="Q831" i="8" a="1"/>
  <c r="Q831" i="8" s="1"/>
  <c r="Q832" i="8" a="1"/>
  <c r="Q832" i="8"/>
  <c r="Q833" i="8" a="1"/>
  <c r="Q833" i="8" s="1"/>
  <c r="Q834" i="8" a="1"/>
  <c r="Q834" i="8" s="1"/>
  <c r="Q835" i="8" a="1"/>
  <c r="Q835" i="8" s="1"/>
  <c r="Q836" i="8" a="1"/>
  <c r="Q836" i="8" s="1"/>
  <c r="Q837" i="8" a="1"/>
  <c r="Q837" i="8" s="1"/>
  <c r="Q838" i="8" a="1"/>
  <c r="Q838" i="8" s="1"/>
  <c r="Q839" i="8" a="1"/>
  <c r="Q839" i="8" s="1"/>
  <c r="Q840" i="8" a="1"/>
  <c r="Q840" i="8" s="1"/>
  <c r="Q841" i="8" a="1"/>
  <c r="Q841" i="8" s="1"/>
  <c r="Q842" i="8" a="1"/>
  <c r="Q842" i="8" s="1"/>
  <c r="Q843" i="8" a="1"/>
  <c r="Q843" i="8" s="1"/>
  <c r="Q844" i="8" a="1"/>
  <c r="Q844" i="8" s="1"/>
  <c r="Q845" i="8" a="1"/>
  <c r="Q845" i="8" s="1"/>
  <c r="Q846" i="8" a="1"/>
  <c r="Q846" i="8" s="1"/>
  <c r="Q847" i="8" a="1"/>
  <c r="Q847" i="8" s="1"/>
  <c r="Q848" i="8" a="1"/>
  <c r="Q848" i="8" s="1"/>
  <c r="Q849" i="8" a="1"/>
  <c r="Q849" i="8" s="1"/>
  <c r="Q850" i="8" a="1"/>
  <c r="Q850" i="8" s="1"/>
  <c r="Q851" i="8" a="1"/>
  <c r="Q851" i="8" s="1"/>
  <c r="Q852" i="8" a="1"/>
  <c r="Q852" i="8" s="1"/>
  <c r="Q853" i="8" a="1"/>
  <c r="Q853" i="8" s="1"/>
  <c r="Q854" i="8" a="1"/>
  <c r="Q854" i="8" s="1"/>
  <c r="Q855" i="8" a="1"/>
  <c r="Q855" i="8" s="1"/>
  <c r="Q856" i="8" a="1"/>
  <c r="Q856" i="8" s="1"/>
  <c r="Q857" i="8" a="1"/>
  <c r="Q857" i="8" s="1"/>
  <c r="Q858" i="8" a="1"/>
  <c r="Q858" i="8" s="1"/>
  <c r="Q859" i="8" a="1"/>
  <c r="Q859" i="8" s="1"/>
  <c r="Q860" i="8" a="1"/>
  <c r="Q860" i="8" s="1"/>
  <c r="Q861" i="8" a="1"/>
  <c r="Q861" i="8" s="1"/>
  <c r="Q862" i="8" a="1"/>
  <c r="Q862" i="8" s="1"/>
  <c r="Q863" i="8" a="1"/>
  <c r="Q863" i="8" s="1"/>
  <c r="Q864" i="8" a="1"/>
  <c r="Q864" i="8" s="1"/>
  <c r="Q865" i="8" a="1"/>
  <c r="Q865" i="8" s="1"/>
  <c r="Q866" i="8" a="1"/>
  <c r="Q866" i="8" s="1"/>
  <c r="Q867" i="8" a="1"/>
  <c r="Q867" i="8" s="1"/>
  <c r="Q868" i="8" a="1"/>
  <c r="Q868" i="8" s="1"/>
  <c r="Q869" i="8" a="1"/>
  <c r="Q869" i="8" s="1"/>
  <c r="Q870" i="8" a="1"/>
  <c r="Q870" i="8" s="1"/>
  <c r="Q871" i="8" a="1"/>
  <c r="Q871" i="8" s="1"/>
  <c r="Q872" i="8" a="1"/>
  <c r="Q872" i="8" s="1"/>
  <c r="Q873" i="8" a="1"/>
  <c r="Q873" i="8" s="1"/>
  <c r="Q874" i="8" a="1"/>
  <c r="Q874" i="8" s="1"/>
  <c r="Q875" i="8" a="1"/>
  <c r="Q875" i="8" s="1"/>
  <c r="Q876" i="8" a="1"/>
  <c r="Q876" i="8" s="1"/>
  <c r="Q877" i="8" a="1"/>
  <c r="Q877" i="8" s="1"/>
  <c r="Q878" i="8" a="1"/>
  <c r="Q878" i="8" s="1"/>
  <c r="Q879" i="8" a="1"/>
  <c r="Q879" i="8" s="1"/>
  <c r="Q880" i="8" a="1"/>
  <c r="Q880" i="8" s="1"/>
  <c r="Q881" i="8" a="1"/>
  <c r="Q881" i="8" s="1"/>
  <c r="Q882" i="8" a="1"/>
  <c r="Q882" i="8" s="1"/>
  <c r="Q883" i="8" a="1"/>
  <c r="Q883" i="8" s="1"/>
  <c r="Q884" i="8" a="1"/>
  <c r="Q884" i="8" s="1"/>
  <c r="Q885" i="8" a="1"/>
  <c r="Q885" i="8" s="1"/>
  <c r="Q886" i="8" a="1"/>
  <c r="Q886" i="8" s="1"/>
  <c r="Q887" i="8" a="1"/>
  <c r="Q887" i="8" s="1"/>
  <c r="Q888" i="8" a="1"/>
  <c r="Q888" i="8" s="1"/>
  <c r="Q889" i="8" a="1"/>
  <c r="Q889" i="8" s="1"/>
  <c r="Q890" i="8" a="1"/>
  <c r="Q890" i="8" s="1"/>
  <c r="Q891" i="8" a="1"/>
  <c r="Q891" i="8" s="1"/>
  <c r="Q892" i="8" a="1"/>
  <c r="Q892" i="8" s="1"/>
  <c r="Q893" i="8" a="1"/>
  <c r="Q893" i="8" s="1"/>
  <c r="Q894" i="8" a="1"/>
  <c r="Q894" i="8" s="1"/>
  <c r="Q895" i="8" a="1"/>
  <c r="Q895" i="8" s="1"/>
  <c r="Q896" i="8" a="1"/>
  <c r="Q896" i="8" s="1"/>
  <c r="Q897" i="8" a="1"/>
  <c r="Q897" i="8" s="1"/>
  <c r="Q898" i="8" a="1"/>
  <c r="Q898" i="8" s="1"/>
  <c r="Q899" i="8" a="1"/>
  <c r="Q899" i="8" s="1"/>
  <c r="Q900" i="8" a="1"/>
  <c r="Q900" i="8" s="1"/>
  <c r="Q901" i="8" a="1"/>
  <c r="Q901" i="8" s="1"/>
  <c r="Q902" i="8" a="1"/>
  <c r="Q902" i="8" s="1"/>
  <c r="Q903" i="8" a="1"/>
  <c r="Q903" i="8" s="1"/>
  <c r="Q904" i="8" a="1"/>
  <c r="Q904" i="8" s="1"/>
  <c r="Q905" i="8" a="1"/>
  <c r="Q905" i="8" s="1"/>
  <c r="Q906" i="8" a="1"/>
  <c r="Q906" i="8" s="1"/>
  <c r="Q907" i="8" a="1"/>
  <c r="Q907" i="8" s="1"/>
  <c r="Q908" i="8" a="1"/>
  <c r="Q908" i="8" s="1"/>
  <c r="Q909" i="8" a="1"/>
  <c r="Q909" i="8" s="1"/>
  <c r="Q910" i="8" a="1"/>
  <c r="Q910" i="8" s="1"/>
  <c r="Q911" i="8" a="1"/>
  <c r="Q911" i="8" s="1"/>
  <c r="Q912" i="8" a="1"/>
  <c r="Q912" i="8"/>
  <c r="Q913" i="8" a="1"/>
  <c r="Q913" i="8" s="1"/>
  <c r="Q914" i="8" a="1"/>
  <c r="Q914" i="8" s="1"/>
  <c r="Q915" i="8" a="1"/>
  <c r="Q915" i="8" s="1"/>
  <c r="Q916" i="8" a="1"/>
  <c r="Q916" i="8" s="1"/>
  <c r="Q917" i="8" a="1"/>
  <c r="Q917" i="8" s="1"/>
  <c r="Q918" i="8" a="1"/>
  <c r="Q918" i="8" s="1"/>
  <c r="Q919" i="8" a="1"/>
  <c r="Q919" i="8" s="1"/>
  <c r="Q920" i="8" a="1"/>
  <c r="Q920" i="8" s="1"/>
  <c r="Q921" i="8" a="1"/>
  <c r="Q921" i="8" s="1"/>
  <c r="Q922" i="8" a="1"/>
  <c r="Q922" i="8" s="1"/>
  <c r="Q923" i="8" a="1"/>
  <c r="Q923" i="8" s="1"/>
  <c r="Q924" i="8" a="1"/>
  <c r="Q924" i="8" s="1"/>
  <c r="Q925" i="8" a="1"/>
  <c r="Q925" i="8" s="1"/>
  <c r="Q926" i="8" a="1"/>
  <c r="Q926" i="8" s="1"/>
  <c r="Q927" i="8" a="1"/>
  <c r="Q927" i="8" s="1"/>
  <c r="Q928" i="8" a="1"/>
  <c r="Q928" i="8" s="1"/>
  <c r="Q929" i="8" a="1"/>
  <c r="Q929" i="8" s="1"/>
  <c r="Q930" i="8" a="1"/>
  <c r="Q930" i="8" s="1"/>
  <c r="Q931" i="8" a="1"/>
  <c r="Q931" i="8" s="1"/>
  <c r="Q932" i="8" a="1"/>
  <c r="Q932" i="8" s="1"/>
  <c r="Q933" i="8" a="1"/>
  <c r="Q933" i="8" s="1"/>
  <c r="Q934" i="8" a="1"/>
  <c r="Q934" i="8" s="1"/>
  <c r="Q935" i="8" a="1"/>
  <c r="Q935" i="8" s="1"/>
  <c r="Q936" i="8" a="1"/>
  <c r="Q936" i="8" s="1"/>
  <c r="Q937" i="8" a="1"/>
  <c r="Q937" i="8" s="1"/>
  <c r="Q938" i="8" a="1"/>
  <c r="Q938" i="8" s="1"/>
  <c r="Q939" i="8" a="1"/>
  <c r="Q939" i="8" s="1"/>
  <c r="Q940" i="8" a="1"/>
  <c r="Q940" i="8" s="1"/>
  <c r="Q941" i="8" a="1"/>
  <c r="Q941" i="8" s="1"/>
  <c r="Q942" i="8" a="1"/>
  <c r="Q942" i="8" s="1"/>
  <c r="Q943" i="8" a="1"/>
  <c r="Q943" i="8" s="1"/>
  <c r="Q944" i="8" a="1"/>
  <c r="Q944" i="8" s="1"/>
  <c r="Q945" i="8" a="1"/>
  <c r="Q945" i="8" s="1"/>
  <c r="Q946" i="8" a="1"/>
  <c r="Q946" i="8" s="1"/>
  <c r="Q947" i="8" a="1"/>
  <c r="Q947" i="8" s="1"/>
  <c r="Q948" i="8" a="1"/>
  <c r="Q948" i="8" s="1"/>
  <c r="Q949" i="8" a="1"/>
  <c r="Q949" i="8" s="1"/>
  <c r="Q950" i="8" a="1"/>
  <c r="Q950" i="8" s="1"/>
  <c r="Q951" i="8" a="1"/>
  <c r="Q951" i="8" s="1"/>
  <c r="Q952" i="8" a="1"/>
  <c r="Q952" i="8" s="1"/>
  <c r="Q953" i="8" a="1"/>
  <c r="Q953" i="8" s="1"/>
  <c r="Q954" i="8" a="1"/>
  <c r="Q954" i="8" s="1"/>
  <c r="Q955" i="8" a="1"/>
  <c r="Q955" i="8" s="1"/>
  <c r="Q956" i="8" a="1"/>
  <c r="Q956" i="8" s="1"/>
  <c r="Q957" i="8" a="1"/>
  <c r="Q957" i="8" s="1"/>
  <c r="Q958" i="8" a="1"/>
  <c r="Q958" i="8" s="1"/>
  <c r="Q959" i="8" a="1"/>
  <c r="Q959" i="8" s="1"/>
  <c r="Q960" i="8" a="1"/>
  <c r="Q960" i="8" s="1"/>
  <c r="Q961" i="8" a="1"/>
  <c r="Q961" i="8" s="1"/>
  <c r="Q962" i="8" a="1"/>
  <c r="Q962" i="8" s="1"/>
  <c r="Q963" i="8" a="1"/>
  <c r="Q963" i="8" s="1"/>
  <c r="Q964" i="8" a="1"/>
  <c r="Q964" i="8" s="1"/>
  <c r="Q965" i="8" a="1"/>
  <c r="Q965" i="8" s="1"/>
  <c r="Q966" i="8" a="1"/>
  <c r="Q966" i="8" s="1"/>
  <c r="Q967" i="8" a="1"/>
  <c r="Q967" i="8" s="1"/>
  <c r="Q968" i="8" a="1"/>
  <c r="Q968" i="8" s="1"/>
  <c r="Q969" i="8" a="1"/>
  <c r="Q969" i="8" s="1"/>
  <c r="Q970" i="8" a="1"/>
  <c r="Q970" i="8" s="1"/>
  <c r="Q971" i="8" a="1"/>
  <c r="Q971" i="8" s="1"/>
  <c r="Q972" i="8" a="1"/>
  <c r="Q972" i="8" s="1"/>
  <c r="Q973" i="8" a="1"/>
  <c r="Q973" i="8" s="1"/>
  <c r="Q974" i="8" a="1"/>
  <c r="Q974" i="8" s="1"/>
  <c r="Q975" i="8" a="1"/>
  <c r="Q975" i="8" s="1"/>
  <c r="Q976" i="8" a="1"/>
  <c r="Q976" i="8" s="1"/>
  <c r="Q977" i="8" a="1"/>
  <c r="Q977" i="8" s="1"/>
  <c r="Q978" i="8" a="1"/>
  <c r="Q978" i="8" s="1"/>
  <c r="Q979" i="8" a="1"/>
  <c r="Q979" i="8" s="1"/>
  <c r="Q980" i="8" a="1"/>
  <c r="Q980" i="8" s="1"/>
  <c r="Q981" i="8" a="1"/>
  <c r="Q981" i="8" s="1"/>
  <c r="Q982" i="8" a="1"/>
  <c r="Q982" i="8" s="1"/>
  <c r="Q983" i="8" a="1"/>
  <c r="Q983" i="8" s="1"/>
  <c r="Q984" i="8" a="1"/>
  <c r="Q984" i="8" s="1"/>
  <c r="Q985" i="8" a="1"/>
  <c r="Q985" i="8" s="1"/>
  <c r="Q986" i="8" a="1"/>
  <c r="Q986" i="8" s="1"/>
  <c r="Q987" i="8" a="1"/>
  <c r="Q987" i="8" s="1"/>
  <c r="Q988" i="8" a="1"/>
  <c r="Q988" i="8" s="1"/>
  <c r="Q989" i="8" a="1"/>
  <c r="Q989" i="8" s="1"/>
  <c r="Q990" i="8" a="1"/>
  <c r="Q990" i="8" s="1"/>
  <c r="Q991" i="8" a="1"/>
  <c r="Q991" i="8" s="1"/>
  <c r="Q992" i="8" a="1"/>
  <c r="Q992" i="8" s="1"/>
  <c r="Q993" i="8" a="1"/>
  <c r="Q993" i="8" s="1"/>
  <c r="Q994" i="8" a="1"/>
  <c r="Q994" i="8" s="1"/>
  <c r="Q995" i="8" a="1"/>
  <c r="Q995" i="8" s="1"/>
  <c r="Q996" i="8" a="1"/>
  <c r="Q996" i="8" s="1"/>
  <c r="Q997" i="8" a="1"/>
  <c r="Q997" i="8" s="1"/>
  <c r="Q998" i="8" a="1"/>
  <c r="Q998" i="8" s="1"/>
  <c r="Q999" i="8" a="1"/>
  <c r="Q999" i="8" s="1"/>
  <c r="Q1000" i="8" a="1"/>
  <c r="Q1000" i="8" s="1"/>
  <c r="Q1001" i="8" a="1"/>
  <c r="Q1001" i="8" s="1"/>
  <c r="Q1002" i="8" a="1"/>
  <c r="Q1002" i="8" s="1"/>
  <c r="Q1003" i="8" a="1"/>
  <c r="Q1003" i="8" s="1"/>
  <c r="Q1004" i="8" a="1"/>
  <c r="Q1004" i="8" s="1"/>
  <c r="Q1005" i="8" a="1"/>
  <c r="Q1005" i="8" s="1"/>
  <c r="Q1006" i="8" a="1"/>
  <c r="Q1006" i="8" s="1"/>
  <c r="Q1007" i="8" a="1"/>
  <c r="Q1007" i="8" s="1"/>
  <c r="Q1008" i="8" a="1"/>
  <c r="Q1008" i="8" s="1"/>
  <c r="Q1009" i="8" a="1"/>
  <c r="Q1009" i="8" s="1"/>
  <c r="Q1010" i="8" a="1"/>
  <c r="Q1010" i="8" s="1"/>
  <c r="Q1011" i="8" a="1"/>
  <c r="Q1011" i="8" s="1"/>
  <c r="Q1012" i="8" a="1"/>
  <c r="Q1012" i="8" s="1"/>
  <c r="Q1013" i="8" a="1"/>
  <c r="Q1013" i="8" s="1"/>
  <c r="Q1014" i="8" a="1"/>
  <c r="Q1014" i="8" s="1"/>
  <c r="Q1015" i="8" a="1"/>
  <c r="Q1015" i="8" s="1"/>
  <c r="Q1016" i="8" a="1"/>
  <c r="Q1016" i="8" s="1"/>
  <c r="Q1017" i="8" a="1"/>
  <c r="Q1017" i="8" s="1"/>
  <c r="Q1018" i="8" a="1"/>
  <c r="Q1018" i="8" s="1"/>
  <c r="Q1019" i="8" a="1"/>
  <c r="Q1019" i="8" s="1"/>
  <c r="Q1020" i="8" a="1"/>
  <c r="Q1020" i="8" s="1"/>
  <c r="Q1021" i="8" a="1"/>
  <c r="Q1021" i="8" s="1"/>
  <c r="Q1022" i="8" a="1"/>
  <c r="Q1022" i="8" s="1"/>
  <c r="Q1023" i="8" a="1"/>
  <c r="Q1023" i="8" s="1"/>
  <c r="Q1024" i="8" a="1"/>
  <c r="Q1024" i="8"/>
  <c r="Q1025" i="8" a="1"/>
  <c r="Q1025" i="8" s="1"/>
  <c r="Q1026" i="8" a="1"/>
  <c r="Q1026" i="8" s="1"/>
  <c r="Q1027" i="8" a="1"/>
  <c r="Q1027" i="8" s="1"/>
  <c r="Q1028" i="8" a="1"/>
  <c r="Q1028" i="8" s="1"/>
  <c r="Q1029" i="8" a="1"/>
  <c r="Q1029" i="8" s="1"/>
  <c r="Q1030" i="8" a="1"/>
  <c r="Q1030" i="8" s="1"/>
  <c r="Q1031" i="8" a="1"/>
  <c r="Q1031" i="8" s="1"/>
  <c r="Q1032" i="8" a="1"/>
  <c r="Q1032" i="8" s="1"/>
  <c r="Q1033" i="8" a="1"/>
  <c r="Q1033" i="8" s="1"/>
  <c r="Q1034" i="8" a="1"/>
  <c r="Q1034" i="8" s="1"/>
  <c r="Q1035" i="8" a="1"/>
  <c r="Q1035" i="8" s="1"/>
  <c r="Q1036" i="8" a="1"/>
  <c r="Q1036" i="8" s="1"/>
  <c r="Q1037" i="8" a="1"/>
  <c r="Q1037" i="8" s="1"/>
  <c r="Q1038" i="8" a="1"/>
  <c r="Q1038" i="8" s="1"/>
  <c r="Q1039" i="8" a="1"/>
  <c r="Q1039" i="8" s="1"/>
  <c r="Q1040" i="8" a="1"/>
  <c r="Q1040" i="8" s="1"/>
  <c r="Q1041" i="8" a="1"/>
  <c r="Q1041" i="8" s="1"/>
  <c r="Q1042" i="8" a="1"/>
  <c r="Q1042" i="8" s="1"/>
  <c r="Q1043" i="8" a="1"/>
  <c r="Q1043" i="8"/>
  <c r="Q1044" i="8" a="1"/>
  <c r="Q1044" i="8" s="1"/>
  <c r="Q1045" i="8" a="1"/>
  <c r="Q1045" i="8" s="1"/>
  <c r="Q1046" i="8" a="1"/>
  <c r="Q1046" i="8" s="1"/>
  <c r="Q1047" i="8" a="1"/>
  <c r="Q1047" i="8" s="1"/>
  <c r="Q1048" i="8" a="1"/>
  <c r="Q1048" i="8" s="1"/>
  <c r="Q1049" i="8" a="1"/>
  <c r="Q1049" i="8" s="1"/>
  <c r="Q1050" i="8" a="1"/>
  <c r="Q1050" i="8" s="1"/>
  <c r="Q1051" i="8" a="1"/>
  <c r="Q1051" i="8" s="1"/>
  <c r="Q1052" i="8" a="1"/>
  <c r="Q1052" i="8" s="1"/>
  <c r="Q1053" i="8" a="1"/>
  <c r="Q1053" i="8" s="1"/>
  <c r="Q1054" i="8" a="1"/>
  <c r="Q1054" i="8" s="1"/>
  <c r="Q1055" i="8" a="1"/>
  <c r="Q1055" i="8" s="1"/>
  <c r="Q1056" i="8" a="1"/>
  <c r="Q1056" i="8" s="1"/>
  <c r="Q1057" i="8" a="1"/>
  <c r="Q1057" i="8" s="1"/>
  <c r="Q1058" i="8" a="1"/>
  <c r="Q1058" i="8" s="1"/>
  <c r="Q1059" i="8" a="1"/>
  <c r="Q1059" i="8"/>
  <c r="Q1060" i="8" a="1"/>
  <c r="Q1060" i="8" s="1"/>
  <c r="Q1061" i="8" a="1"/>
  <c r="Q1061" i="8" s="1"/>
  <c r="Q1062" i="8" a="1"/>
  <c r="Q1062" i="8" s="1"/>
  <c r="Q1063" i="8" a="1"/>
  <c r="Q1063" i="8" s="1"/>
  <c r="Q1064" i="8" a="1"/>
  <c r="Q1064" i="8" s="1"/>
  <c r="Q1065" i="8" a="1"/>
  <c r="Q1065" i="8" s="1"/>
  <c r="Q1066" i="8" a="1"/>
  <c r="Q1066" i="8" s="1"/>
  <c r="Q1067" i="8" a="1"/>
  <c r="Q1067" i="8" s="1"/>
  <c r="Q1068" i="8" a="1"/>
  <c r="Q1068" i="8" s="1"/>
  <c r="Q1069" i="8" a="1"/>
  <c r="Q1069" i="8" s="1"/>
  <c r="Q1070" i="8" a="1"/>
  <c r="Q1070" i="8" s="1"/>
  <c r="Q1071" i="8" a="1"/>
  <c r="Q1071" i="8" s="1"/>
  <c r="Q1072" i="8" a="1"/>
  <c r="Q1072" i="8" s="1"/>
  <c r="Q1073" i="8" a="1"/>
  <c r="Q1073" i="8" s="1"/>
  <c r="Q1074" i="8" a="1"/>
  <c r="Q1074" i="8" s="1"/>
  <c r="Q1075" i="8" a="1"/>
  <c r="Q1075" i="8" s="1"/>
  <c r="Q1076" i="8" a="1"/>
  <c r="Q1076" i="8" s="1"/>
  <c r="Q1077" i="8" a="1"/>
  <c r="Q1077" i="8" s="1"/>
  <c r="Q1078" i="8" a="1"/>
  <c r="Q1078" i="8" s="1"/>
  <c r="Q1079" i="8" a="1"/>
  <c r="Q1079" i="8" s="1"/>
  <c r="Q1080" i="8" a="1"/>
  <c r="Q1080" i="8" s="1"/>
  <c r="Q1081" i="8" a="1"/>
  <c r="Q1081" i="8" s="1"/>
  <c r="Q1082" i="8" a="1"/>
  <c r="Q1082" i="8" s="1"/>
  <c r="Q1083" i="8" a="1"/>
  <c r="Q1083" i="8" s="1"/>
  <c r="Q1084" i="8" a="1"/>
  <c r="Q1084" i="8" s="1"/>
  <c r="Q1085" i="8" a="1"/>
  <c r="Q1085" i="8" s="1"/>
  <c r="Q1086" i="8" a="1"/>
  <c r="Q1086" i="8" s="1"/>
  <c r="Q1087" i="8" a="1"/>
  <c r="Q1087" i="8" s="1"/>
  <c r="Q1088" i="8" a="1"/>
  <c r="Q1088" i="8" s="1"/>
  <c r="Q1089" i="8" a="1"/>
  <c r="Q1089" i="8" s="1"/>
  <c r="Q1090" i="8" a="1"/>
  <c r="Q1090" i="8" s="1"/>
  <c r="Q1091" i="8" a="1"/>
  <c r="Q1091" i="8" s="1"/>
  <c r="Q1092" i="8" a="1"/>
  <c r="Q1092" i="8" s="1"/>
  <c r="Q1093" i="8" a="1"/>
  <c r="Q1093" i="8" s="1"/>
  <c r="Q1094" i="8" a="1"/>
  <c r="Q1094" i="8" s="1"/>
  <c r="Q1095" i="8" a="1"/>
  <c r="Q1095" i="8" s="1"/>
  <c r="Q1096" i="8" a="1"/>
  <c r="Q1096" i="8" s="1"/>
  <c r="Q1097" i="8" a="1"/>
  <c r="Q1097" i="8" s="1"/>
  <c r="Q1098" i="8" a="1"/>
  <c r="Q1098" i="8" s="1"/>
  <c r="Q1099" i="8" a="1"/>
  <c r="Q1099" i="8" s="1"/>
  <c r="Q1100" i="8" a="1"/>
  <c r="Q1100" i="8" s="1"/>
  <c r="Q1101" i="8" a="1"/>
  <c r="Q1101" i="8" s="1"/>
  <c r="Q1102" i="8" a="1"/>
  <c r="Q1102" i="8" s="1"/>
  <c r="Q1103" i="8" a="1"/>
  <c r="Q1103" i="8" s="1"/>
  <c r="Q1104" i="8" a="1"/>
  <c r="Q1104" i="8" s="1"/>
  <c r="Q1105" i="8" a="1"/>
  <c r="Q1105" i="8" s="1"/>
  <c r="Q1106" i="8" a="1"/>
  <c r="Q1106" i="8" s="1"/>
  <c r="Q1107" i="8" a="1"/>
  <c r="Q1107" i="8" s="1"/>
  <c r="Q1108" i="8" a="1"/>
  <c r="Q1108" i="8" s="1"/>
  <c r="Q1109" i="8" a="1"/>
  <c r="Q1109" i="8" s="1"/>
  <c r="Q1110" i="8" a="1"/>
  <c r="Q1110" i="8" s="1"/>
  <c r="Q1111" i="8" a="1"/>
  <c r="Q1111" i="8" s="1"/>
  <c r="Q1112" i="8" a="1"/>
  <c r="Q1112" i="8" s="1"/>
  <c r="Q1113" i="8" a="1"/>
  <c r="Q1113" i="8" s="1"/>
  <c r="Q1114" i="8" a="1"/>
  <c r="Q1114" i="8" s="1"/>
  <c r="Q1115" i="8" a="1"/>
  <c r="Q1115" i="8" s="1"/>
  <c r="Q1116" i="8" a="1"/>
  <c r="Q1116" i="8" s="1"/>
  <c r="Q1117" i="8" a="1"/>
  <c r="Q1117" i="8" s="1"/>
  <c r="Q1118" i="8" a="1"/>
  <c r="Q1118" i="8" s="1"/>
  <c r="Q1119" i="8" a="1"/>
  <c r="Q1119" i="8" s="1"/>
  <c r="Q1120" i="8" a="1"/>
  <c r="Q1120" i="8" s="1"/>
  <c r="Q1121" i="8" a="1"/>
  <c r="Q1121" i="8" s="1"/>
  <c r="Q1122" i="8" a="1"/>
  <c r="Q1122" i="8" s="1"/>
  <c r="Q1123" i="8" a="1"/>
  <c r="Q1123" i="8"/>
  <c r="Q1124" i="8" a="1"/>
  <c r="Q1124" i="8" s="1"/>
  <c r="Q1125" i="8" a="1"/>
  <c r="Q1125" i="8" s="1"/>
  <c r="Q1126" i="8" a="1"/>
  <c r="Q1126" i="8" s="1"/>
  <c r="Q1127" i="8" a="1"/>
  <c r="Q1127" i="8" s="1"/>
  <c r="Q1128" i="8" a="1"/>
  <c r="Q1128" i="8" s="1"/>
  <c r="Q1129" i="8" a="1"/>
  <c r="Q1129" i="8" s="1"/>
  <c r="Q1130" i="8" a="1"/>
  <c r="Q1130" i="8" s="1"/>
  <c r="Q1131" i="8" a="1"/>
  <c r="Q1131" i="8" s="1"/>
  <c r="Q1132" i="8" a="1"/>
  <c r="Q1132" i="8" s="1"/>
  <c r="Q1133" i="8" a="1"/>
  <c r="Q1133" i="8" s="1"/>
  <c r="Q1134" i="8" a="1"/>
  <c r="Q1134" i="8" s="1"/>
  <c r="Q1135" i="8" a="1"/>
  <c r="Q1135" i="8" s="1"/>
  <c r="Q1136" i="8" a="1"/>
  <c r="Q1136" i="8" s="1"/>
  <c r="Q1137" i="8" a="1"/>
  <c r="Q1137" i="8" s="1"/>
  <c r="Q1138" i="8" a="1"/>
  <c r="Q1138" i="8" s="1"/>
  <c r="Q1139" i="8" a="1"/>
  <c r="Q1139" i="8" s="1"/>
  <c r="Q1140" i="8" a="1"/>
  <c r="Q1140" i="8" s="1"/>
  <c r="Q1141" i="8" a="1"/>
  <c r="Q1141" i="8" s="1"/>
  <c r="Q1142" i="8" a="1"/>
  <c r="Q1142" i="8" s="1"/>
  <c r="Q1143" i="8" a="1"/>
  <c r="Q1143" i="8" s="1"/>
  <c r="Q1144" i="8" a="1"/>
  <c r="Q1144" i="8" s="1"/>
  <c r="Q1145" i="8" a="1"/>
  <c r="Q1145" i="8" s="1"/>
  <c r="Q1146" i="8" a="1"/>
  <c r="Q1146" i="8" s="1"/>
  <c r="Q1147" i="8" a="1"/>
  <c r="Q1147" i="8" s="1"/>
  <c r="Q1148" i="8" a="1"/>
  <c r="Q1148" i="8" s="1"/>
  <c r="Q1149" i="8" a="1"/>
  <c r="Q1149" i="8" s="1"/>
  <c r="Q1150" i="8" a="1"/>
  <c r="Q1150" i="8" s="1"/>
  <c r="Q1151" i="8" a="1"/>
  <c r="Q1151" i="8" s="1"/>
  <c r="Q1152" i="8" a="1"/>
  <c r="Q1152" i="8" s="1"/>
  <c r="Q1153" i="8" a="1"/>
  <c r="Q1153" i="8" s="1"/>
  <c r="Q1154" i="8" a="1"/>
  <c r="Q1154" i="8" s="1"/>
  <c r="Q1155" i="8" a="1"/>
  <c r="Q1155" i="8" s="1"/>
  <c r="Q1156" i="8" a="1"/>
  <c r="Q1156" i="8" s="1"/>
  <c r="Q1157" i="8" a="1"/>
  <c r="Q1157" i="8" s="1"/>
  <c r="Q1158" i="8" a="1"/>
  <c r="Q1158" i="8" s="1"/>
  <c r="Q1159" i="8" a="1"/>
  <c r="Q1159" i="8" s="1"/>
  <c r="Q1160" i="8" a="1"/>
  <c r="Q1160" i="8" s="1"/>
  <c r="Q1161" i="8" a="1"/>
  <c r="Q1161" i="8" s="1"/>
  <c r="Q1162" i="8" a="1"/>
  <c r="Q1162" i="8" s="1"/>
  <c r="Q1163" i="8" a="1"/>
  <c r="Q1163" i="8" s="1"/>
  <c r="Q1164" i="8" a="1"/>
  <c r="Q1164" i="8" s="1"/>
  <c r="Q1165" i="8" a="1"/>
  <c r="Q1165" i="8" s="1"/>
  <c r="Q1166" i="8" a="1"/>
  <c r="Q1166" i="8" s="1"/>
  <c r="Q1167" i="8" a="1"/>
  <c r="Q1167" i="8" s="1"/>
  <c r="Q1168" i="8" a="1"/>
  <c r="Q1168" i="8" s="1"/>
  <c r="Q1169" i="8" a="1"/>
  <c r="Q1169" i="8" s="1"/>
  <c r="Q1170" i="8" a="1"/>
  <c r="Q1170" i="8" s="1"/>
  <c r="Q1171" i="8" a="1"/>
  <c r="Q1171" i="8" s="1"/>
  <c r="Q1172" i="8" a="1"/>
  <c r="Q1172" i="8" s="1"/>
  <c r="Q1173" i="8" a="1"/>
  <c r="Q1173" i="8" s="1"/>
  <c r="Q1174" i="8" a="1"/>
  <c r="Q1174" i="8" s="1"/>
  <c r="Q1175" i="8" a="1"/>
  <c r="Q1175" i="8" s="1"/>
  <c r="Q1176" i="8" a="1"/>
  <c r="Q1176" i="8" s="1"/>
  <c r="Q1177" i="8" a="1"/>
  <c r="Q1177" i="8" s="1"/>
  <c r="Q1178" i="8" a="1"/>
  <c r="Q1178" i="8" s="1"/>
  <c r="Q1179" i="8" a="1"/>
  <c r="Q1179" i="8" s="1"/>
  <c r="Q1180" i="8" a="1"/>
  <c r="Q1180" i="8" s="1"/>
  <c r="Q1181" i="8" a="1"/>
  <c r="Q1181" i="8" s="1"/>
  <c r="Q1182" i="8" a="1"/>
  <c r="Q1182" i="8" s="1"/>
  <c r="Q1183" i="8" a="1"/>
  <c r="Q1183" i="8" s="1"/>
  <c r="Q1184" i="8" a="1"/>
  <c r="Q1184" i="8" s="1"/>
  <c r="Q1185" i="8" a="1"/>
  <c r="Q1185" i="8" s="1"/>
  <c r="Q1186" i="8" a="1"/>
  <c r="Q1186" i="8" s="1"/>
  <c r="Q1187" i="8" a="1"/>
  <c r="Q1187" i="8" s="1"/>
  <c r="Q1188" i="8" a="1"/>
  <c r="Q1188" i="8" s="1"/>
  <c r="Q1189" i="8" a="1"/>
  <c r="Q1189" i="8" s="1"/>
  <c r="Q1190" i="8" a="1"/>
  <c r="Q1190" i="8" s="1"/>
  <c r="Q1191" i="8" a="1"/>
  <c r="Q1191" i="8" s="1"/>
  <c r="Q1192" i="8" a="1"/>
  <c r="Q1192" i="8" s="1"/>
  <c r="Q1193" i="8" a="1"/>
  <c r="Q1193" i="8" s="1"/>
  <c r="Q1194" i="8" a="1"/>
  <c r="Q1194" i="8" s="1"/>
  <c r="Q1195" i="8" a="1"/>
  <c r="Q1195" i="8" s="1"/>
  <c r="Q1196" i="8" a="1"/>
  <c r="Q1196" i="8" s="1"/>
  <c r="Q1197" i="8" a="1"/>
  <c r="Q1197" i="8" s="1"/>
  <c r="Q1198" i="8" a="1"/>
  <c r="Q1198" i="8" s="1"/>
  <c r="Q1199" i="8" a="1"/>
  <c r="Q1199" i="8" s="1"/>
  <c r="Q1200" i="8" a="1"/>
  <c r="Q1200" i="8" s="1"/>
  <c r="Q1201" i="8" a="1"/>
  <c r="Q1201" i="8" s="1"/>
  <c r="Q1202" i="8" a="1"/>
  <c r="Q1202" i="8" s="1"/>
  <c r="Q1203" i="8" a="1"/>
  <c r="Q1203" i="8" s="1"/>
  <c r="Q1204" i="8" a="1"/>
  <c r="Q1204" i="8" s="1"/>
  <c r="Q1205" i="8" a="1"/>
  <c r="Q1205" i="8" s="1"/>
  <c r="Q1206" i="8" a="1"/>
  <c r="Q1206" i="8" s="1"/>
  <c r="Q1207" i="8" a="1"/>
  <c r="Q1207" i="8" s="1"/>
  <c r="Q1208" i="8" a="1"/>
  <c r="Q1208" i="8" s="1"/>
  <c r="Q1209" i="8" a="1"/>
  <c r="Q1209" i="8" s="1"/>
  <c r="Q1210" i="8" a="1"/>
  <c r="Q1210" i="8" s="1"/>
  <c r="Q1211" i="8" a="1"/>
  <c r="Q1211" i="8" s="1"/>
  <c r="Q1212" i="8" a="1"/>
  <c r="Q1212" i="8" s="1"/>
  <c r="Q1213" i="8" a="1"/>
  <c r="Q1213" i="8" s="1"/>
  <c r="Q1214" i="8" a="1"/>
  <c r="Q1214" i="8" s="1"/>
  <c r="Q1215" i="8" a="1"/>
  <c r="Q1215" i="8" s="1"/>
  <c r="Q1216" i="8" a="1"/>
  <c r="Q1216" i="8" s="1"/>
  <c r="Q1217" i="8" a="1"/>
  <c r="Q1217" i="8" s="1"/>
  <c r="Q1218" i="8" a="1"/>
  <c r="Q1218" i="8" s="1"/>
  <c r="Q1219" i="8" a="1"/>
  <c r="Q1219" i="8" s="1"/>
  <c r="Q1220" i="8" a="1"/>
  <c r="Q1220" i="8" s="1"/>
  <c r="Q1221" i="8" a="1"/>
  <c r="Q1221" i="8" s="1"/>
  <c r="Q1222" i="8" a="1"/>
  <c r="Q1222" i="8" s="1"/>
  <c r="Q1223" i="8" a="1"/>
  <c r="Q1223" i="8" s="1"/>
  <c r="Q1224" i="8" a="1"/>
  <c r="Q1224" i="8" s="1"/>
  <c r="Q1225" i="8" a="1"/>
  <c r="Q1225" i="8" s="1"/>
  <c r="Q1226" i="8" a="1"/>
  <c r="Q1226" i="8" s="1"/>
  <c r="Q1227" i="8" a="1"/>
  <c r="Q1227" i="8" s="1"/>
  <c r="Q1228" i="8" a="1"/>
  <c r="Q1228" i="8" s="1"/>
  <c r="Q1229" i="8" a="1"/>
  <c r="Q1229" i="8" s="1"/>
  <c r="Q1230" i="8" a="1"/>
  <c r="Q1230" i="8" s="1"/>
  <c r="Q1231" i="8" a="1"/>
  <c r="Q1231" i="8" s="1"/>
  <c r="Q1232" i="8" a="1"/>
  <c r="Q1232" i="8" s="1"/>
  <c r="Q1233" i="8" a="1"/>
  <c r="Q1233" i="8" s="1"/>
  <c r="Q1234" i="8" a="1"/>
  <c r="Q1234" i="8" s="1"/>
  <c r="Q1235" i="8" a="1"/>
  <c r="Q1235" i="8" s="1"/>
  <c r="Q1236" i="8" a="1"/>
  <c r="Q1236" i="8" s="1"/>
  <c r="Q1237" i="8" a="1"/>
  <c r="Q1237" i="8" s="1"/>
  <c r="Q1238" i="8" a="1"/>
  <c r="Q1238" i="8" s="1"/>
  <c r="Q1239" i="8" a="1"/>
  <c r="Q1239" i="8" s="1"/>
  <c r="Q1240" i="8" a="1"/>
  <c r="Q1240" i="8" s="1"/>
  <c r="Q1241" i="8" a="1"/>
  <c r="Q1241" i="8" s="1"/>
  <c r="Q1242" i="8" a="1"/>
  <c r="Q1242" i="8" s="1"/>
  <c r="Q1243" i="8" a="1"/>
  <c r="Q1243" i="8" s="1"/>
  <c r="Q1244" i="8" a="1"/>
  <c r="Q1244" i="8" s="1"/>
  <c r="Q1245" i="8" a="1"/>
  <c r="Q1245" i="8" s="1"/>
  <c r="Q1246" i="8" a="1"/>
  <c r="Q1246" i="8" s="1"/>
  <c r="Q1247" i="8" a="1"/>
  <c r="Q1247" i="8" s="1"/>
  <c r="Q1248" i="8" a="1"/>
  <c r="Q1248" i="8" s="1"/>
  <c r="Q1249" i="8" a="1"/>
  <c r="Q1249" i="8" s="1"/>
  <c r="Q1250" i="8" a="1"/>
  <c r="Q1250" i="8" s="1"/>
  <c r="Q1251" i="8" a="1"/>
  <c r="Q1251" i="8" s="1"/>
  <c r="Q1252" i="8" a="1"/>
  <c r="Q1252" i="8" s="1"/>
  <c r="Q1253" i="8" a="1"/>
  <c r="Q1253" i="8" s="1"/>
  <c r="Q1254" i="8" a="1"/>
  <c r="Q1254" i="8" s="1"/>
  <c r="Q1255" i="8" a="1"/>
  <c r="Q1255" i="8" s="1"/>
  <c r="Q1256" i="8" a="1"/>
  <c r="Q1256" i="8" s="1"/>
  <c r="Q1257" i="8" a="1"/>
  <c r="Q1257" i="8" s="1"/>
  <c r="Q1258" i="8" a="1"/>
  <c r="Q1258" i="8" s="1"/>
  <c r="Q1259" i="8" a="1"/>
  <c r="Q1259" i="8" s="1"/>
  <c r="Q1260" i="8" a="1"/>
  <c r="Q1260" i="8" s="1"/>
  <c r="Q1261" i="8" a="1"/>
  <c r="Q1261" i="8" s="1"/>
  <c r="Q1262" i="8" a="1"/>
  <c r="Q1262" i="8" s="1"/>
  <c r="Q1263" i="8" a="1"/>
  <c r="Q1263" i="8" s="1"/>
  <c r="Q1264" i="8" a="1"/>
  <c r="Q1264" i="8" s="1"/>
  <c r="Q1265" i="8" a="1"/>
  <c r="Q1265" i="8" s="1"/>
  <c r="Q1266" i="8" a="1"/>
  <c r="Q1266" i="8" s="1"/>
  <c r="Q1267" i="8" a="1"/>
  <c r="Q1267" i="8" s="1"/>
  <c r="Q1268" i="8" a="1"/>
  <c r="Q1268" i="8" s="1"/>
  <c r="Q1269" i="8" a="1"/>
  <c r="Q1269" i="8" s="1"/>
  <c r="Q1270" i="8" a="1"/>
  <c r="Q1270" i="8" s="1"/>
  <c r="Q1271" i="8" a="1"/>
  <c r="Q1271" i="8" s="1"/>
  <c r="Q1272" i="8" a="1"/>
  <c r="Q1272" i="8" s="1"/>
  <c r="Q1273" i="8" a="1"/>
  <c r="Q1273" i="8" s="1"/>
  <c r="Q1274" i="8" a="1"/>
  <c r="Q1274" i="8" s="1"/>
  <c r="Q1275" i="8" a="1"/>
  <c r="Q1275" i="8" s="1"/>
  <c r="Q1276" i="8" a="1"/>
  <c r="Q1276" i="8" s="1"/>
  <c r="Q1277" i="8" a="1"/>
  <c r="Q1277" i="8" s="1"/>
  <c r="Q1278" i="8" a="1"/>
  <c r="Q1278" i="8" s="1"/>
  <c r="Q1279" i="8" a="1"/>
  <c r="Q1279" i="8" s="1"/>
  <c r="Q1280" i="8" a="1"/>
  <c r="Q1280" i="8" s="1"/>
  <c r="Q1281" i="8" a="1"/>
  <c r="Q1281" i="8" s="1"/>
  <c r="Q1282" i="8" a="1"/>
  <c r="Q1282" i="8" s="1"/>
  <c r="Q1283" i="8" a="1"/>
  <c r="Q1283" i="8" s="1"/>
  <c r="Q1284" i="8" a="1"/>
  <c r="Q1284" i="8" s="1"/>
  <c r="Q1285" i="8" a="1"/>
  <c r="Q1285" i="8" s="1"/>
  <c r="Q1286" i="8" a="1"/>
  <c r="Q1286" i="8" s="1"/>
  <c r="Q1287" i="8" a="1"/>
  <c r="Q1287" i="8" s="1"/>
  <c r="Q1288" i="8" a="1"/>
  <c r="Q1288" i="8" s="1"/>
  <c r="Q1289" i="8" a="1"/>
  <c r="Q1289" i="8" s="1"/>
  <c r="Q1290" i="8" a="1"/>
  <c r="Q1290" i="8" s="1"/>
  <c r="Q1291" i="8" a="1"/>
  <c r="Q1291" i="8" s="1"/>
  <c r="Q1292" i="8" a="1"/>
  <c r="Q1292" i="8" s="1"/>
  <c r="Q1293" i="8" a="1"/>
  <c r="Q1293" i="8" s="1"/>
  <c r="Q1294" i="8" a="1"/>
  <c r="Q1294" i="8" s="1"/>
  <c r="Q1295" i="8" a="1"/>
  <c r="Q1295" i="8" s="1"/>
  <c r="Q1296" i="8" a="1"/>
  <c r="Q1296" i="8" s="1"/>
  <c r="Q1297" i="8" a="1"/>
  <c r="Q1297" i="8" s="1"/>
  <c r="Q1298" i="8" a="1"/>
  <c r="Q1298" i="8" s="1"/>
  <c r="Q1299" i="8" a="1"/>
  <c r="Q1299" i="8" s="1"/>
  <c r="Q1300" i="8" a="1"/>
  <c r="Q1300" i="8" s="1"/>
  <c r="Q1301" i="8" a="1"/>
  <c r="Q1301" i="8" s="1"/>
  <c r="Q1302" i="8" a="1"/>
  <c r="Q1302" i="8" s="1"/>
  <c r="Q1303" i="8" a="1"/>
  <c r="Q1303" i="8" s="1"/>
  <c r="Q1304" i="8" a="1"/>
  <c r="Q1304" i="8" s="1"/>
  <c r="Q1305" i="8" a="1"/>
  <c r="Q1305" i="8" s="1"/>
  <c r="Q1306" i="8" a="1"/>
  <c r="Q1306" i="8" s="1"/>
  <c r="Q1307" i="8" a="1"/>
  <c r="Q1307" i="8"/>
  <c r="Q1308" i="8" a="1"/>
  <c r="Q1308" i="8" s="1"/>
  <c r="Q1309" i="8" a="1"/>
  <c r="Q1309" i="8" s="1"/>
  <c r="Q1310" i="8" a="1"/>
  <c r="Q1310" i="8" s="1"/>
  <c r="Q1311" i="8" a="1"/>
  <c r="Q1311" i="8" s="1"/>
  <c r="Q1312" i="8" a="1"/>
  <c r="Q1312" i="8" s="1"/>
  <c r="Q1313" i="8" a="1"/>
  <c r="Q1313" i="8" s="1"/>
  <c r="Q1314" i="8" a="1"/>
  <c r="Q1314" i="8" s="1"/>
  <c r="Q1315" i="8" a="1"/>
  <c r="Q1315" i="8" s="1"/>
  <c r="Q1316" i="8" a="1"/>
  <c r="Q1316" i="8" s="1"/>
  <c r="Q1317" i="8" a="1"/>
  <c r="Q1317" i="8" s="1"/>
  <c r="Q1318" i="8" a="1"/>
  <c r="Q1318" i="8" s="1"/>
  <c r="Q1319" i="8" a="1"/>
  <c r="Q1319" i="8" s="1"/>
  <c r="Q1320" i="8" a="1"/>
  <c r="Q1320" i="8" s="1"/>
  <c r="Q1321" i="8" a="1"/>
  <c r="Q1321" i="8" s="1"/>
  <c r="Q1322" i="8" a="1"/>
  <c r="Q1322" i="8" s="1"/>
  <c r="Q1323" i="8" a="1"/>
  <c r="Q1323" i="8" s="1"/>
  <c r="Q1324" i="8" a="1"/>
  <c r="Q1324" i="8" s="1"/>
  <c r="Q1325" i="8" a="1"/>
  <c r="Q1325" i="8" s="1"/>
  <c r="Q1326" i="8" a="1"/>
  <c r="Q1326" i="8" s="1"/>
  <c r="Q1327" i="8" a="1"/>
  <c r="Q1327" i="8" s="1"/>
  <c r="Q1328" i="8" a="1"/>
  <c r="Q1328" i="8" s="1"/>
  <c r="Q1329" i="8" a="1"/>
  <c r="Q1329" i="8" s="1"/>
  <c r="Q1330" i="8" a="1"/>
  <c r="Q1330" i="8" s="1"/>
  <c r="Q1331" i="8" a="1"/>
  <c r="Q1331" i="8" s="1"/>
  <c r="Q1332" i="8" a="1"/>
  <c r="Q1332" i="8" s="1"/>
  <c r="Q1333" i="8" a="1"/>
  <c r="Q1333" i="8" s="1"/>
  <c r="Q1334" i="8" a="1"/>
  <c r="Q1334" i="8" s="1"/>
  <c r="Q1335" i="8" a="1"/>
  <c r="Q1335" i="8" s="1"/>
  <c r="Q1336" i="8" a="1"/>
  <c r="Q1336" i="8" s="1"/>
  <c r="Q1337" i="8" a="1"/>
  <c r="Q1337" i="8" s="1"/>
  <c r="Q1338" i="8" a="1"/>
  <c r="Q1338" i="8" s="1"/>
  <c r="Q1339" i="8" a="1"/>
  <c r="Q1339" i="8" s="1"/>
  <c r="Q1340" i="8" a="1"/>
  <c r="Q1340" i="8" s="1"/>
  <c r="Q1341" i="8" a="1"/>
  <c r="Q1341" i="8" s="1"/>
  <c r="Q1342" i="8" a="1"/>
  <c r="Q1342" i="8" s="1"/>
  <c r="Q1343" i="8" a="1"/>
  <c r="Q1343" i="8" s="1"/>
  <c r="Q1344" i="8" a="1"/>
  <c r="Q1344" i="8" s="1"/>
  <c r="Q1345" i="8" a="1"/>
  <c r="Q1345" i="8" s="1"/>
  <c r="Q1346" i="8" a="1"/>
  <c r="Q1346" i="8" s="1"/>
  <c r="Q1347" i="8" a="1"/>
  <c r="Q1347" i="8" s="1"/>
  <c r="Q1348" i="8" a="1"/>
  <c r="Q1348" i="8" s="1"/>
  <c r="Q1349" i="8" a="1"/>
  <c r="Q1349" i="8" s="1"/>
  <c r="Q1350" i="8" a="1"/>
  <c r="Q1350" i="8" s="1"/>
  <c r="Q1351" i="8" a="1"/>
  <c r="Q1351" i="8" s="1"/>
  <c r="Q1352" i="8" a="1"/>
  <c r="Q1352" i="8" s="1"/>
  <c r="Q1353" i="8" a="1"/>
  <c r="Q1353" i="8" s="1"/>
  <c r="Q1354" i="8" a="1"/>
  <c r="Q1354" i="8" s="1"/>
  <c r="Q1355" i="8" a="1"/>
  <c r="Q1355" i="8" s="1"/>
  <c r="Q1356" i="8" a="1"/>
  <c r="Q1356" i="8" s="1"/>
  <c r="Q1357" i="8" a="1"/>
  <c r="Q1357" i="8" s="1"/>
  <c r="Q1358" i="8" a="1"/>
  <c r="Q1358" i="8" s="1"/>
  <c r="Q1359" i="8" a="1"/>
  <c r="Q1359" i="8" s="1"/>
  <c r="Q1360" i="8" a="1"/>
  <c r="Q1360" i="8" s="1"/>
  <c r="Q1361" i="8" a="1"/>
  <c r="Q1361" i="8" s="1"/>
  <c r="Q1362" i="8" a="1"/>
  <c r="Q1362" i="8" s="1"/>
  <c r="Q1363" i="8" a="1"/>
  <c r="Q1363" i="8" s="1"/>
  <c r="Q1364" i="8" a="1"/>
  <c r="Q1364" i="8" s="1"/>
  <c r="Q1365" i="8" a="1"/>
  <c r="Q1365" i="8" s="1"/>
  <c r="Q1366" i="8" a="1"/>
  <c r="Q1366" i="8" s="1"/>
  <c r="Q1367" i="8" a="1"/>
  <c r="Q1367" i="8" s="1"/>
  <c r="Q1368" i="8" a="1"/>
  <c r="Q1368" i="8" s="1"/>
  <c r="Q1369" i="8" a="1"/>
  <c r="Q1369" i="8" s="1"/>
  <c r="Q1370" i="8" a="1"/>
  <c r="Q1370" i="8" s="1"/>
  <c r="Q1371" i="8" a="1"/>
  <c r="Q1371" i="8" s="1"/>
  <c r="Q1372" i="8" a="1"/>
  <c r="Q1372" i="8" s="1"/>
  <c r="Q1373" i="8" a="1"/>
  <c r="Q1373" i="8" s="1"/>
  <c r="Q1374" i="8" a="1"/>
  <c r="Q1374" i="8" s="1"/>
  <c r="Q1375" i="8" a="1"/>
  <c r="Q1375" i="8" s="1"/>
  <c r="Q1376" i="8" a="1"/>
  <c r="Q1376" i="8" s="1"/>
  <c r="Q1377" i="8" a="1"/>
  <c r="Q1377" i="8" s="1"/>
  <c r="Q1378" i="8" a="1"/>
  <c r="Q1378" i="8" s="1"/>
  <c r="Q1379" i="8" a="1"/>
  <c r="Q1379" i="8" s="1"/>
  <c r="Q1380" i="8" a="1"/>
  <c r="Q1380" i="8" s="1"/>
  <c r="Q1381" i="8" a="1"/>
  <c r="Q1381" i="8" s="1"/>
  <c r="Q1382" i="8" a="1"/>
  <c r="Q1382" i="8" s="1"/>
  <c r="Q1383" i="8" a="1"/>
  <c r="Q1383" i="8" s="1"/>
  <c r="Q1384" i="8" a="1"/>
  <c r="Q1384" i="8" s="1"/>
  <c r="Q1385" i="8" a="1"/>
  <c r="Q1385" i="8"/>
  <c r="Q1386" i="8" a="1"/>
  <c r="Q1386" i="8" s="1"/>
  <c r="Q1387" i="8" a="1"/>
  <c r="Q1387" i="8" s="1"/>
  <c r="Q1388" i="8" a="1"/>
  <c r="Q1388" i="8" s="1"/>
  <c r="Q1389" i="8" a="1"/>
  <c r="Q1389" i="8" s="1"/>
  <c r="Q1390" i="8" a="1"/>
  <c r="Q1390" i="8" s="1"/>
  <c r="Q1391" i="8" a="1"/>
  <c r="Q1391" i="8" s="1"/>
  <c r="Q1392" i="8" a="1"/>
  <c r="Q1392" i="8" s="1"/>
  <c r="Q1393" i="8" a="1"/>
  <c r="Q1393" i="8" s="1"/>
  <c r="Q1394" i="8" a="1"/>
  <c r="Q1394" i="8" s="1"/>
  <c r="Q1395" i="8" a="1"/>
  <c r="Q1395" i="8" s="1"/>
  <c r="Q1396" i="8" a="1"/>
  <c r="Q1396" i="8" s="1"/>
  <c r="Q1397" i="8" a="1"/>
  <c r="Q1397" i="8" s="1"/>
  <c r="Q1398" i="8" a="1"/>
  <c r="Q1398" i="8" s="1"/>
  <c r="Q1399" i="8" a="1"/>
  <c r="Q1399" i="8" s="1"/>
  <c r="Q1400" i="8" a="1"/>
  <c r="Q1400" i="8" s="1"/>
  <c r="Q1401" i="8" a="1"/>
  <c r="Q1401" i="8" s="1"/>
  <c r="Q1402" i="8" a="1"/>
  <c r="Q1402" i="8" s="1"/>
  <c r="Q1403" i="8" a="1"/>
  <c r="Q1403" i="8" s="1"/>
  <c r="Q1404" i="8" a="1"/>
  <c r="Q1404" i="8" s="1"/>
  <c r="Q1405" i="8" a="1"/>
  <c r="Q1405" i="8" s="1"/>
  <c r="Q1406" i="8" a="1"/>
  <c r="Q1406" i="8" s="1"/>
  <c r="Q1407" i="8" a="1"/>
  <c r="Q1407" i="8" s="1"/>
  <c r="Q1408" i="8" a="1"/>
  <c r="Q1408" i="8" s="1"/>
  <c r="Q1409" i="8" a="1"/>
  <c r="Q1409" i="8" s="1"/>
  <c r="Q1410" i="8" a="1"/>
  <c r="Q1410" i="8" s="1"/>
  <c r="Q1411" i="8" a="1"/>
  <c r="Q1411" i="8" s="1"/>
  <c r="Q1412" i="8" a="1"/>
  <c r="Q1412" i="8" s="1"/>
  <c r="Q1413" i="8" a="1"/>
  <c r="Q1413" i="8" s="1"/>
  <c r="Q1414" i="8" a="1"/>
  <c r="Q1414" i="8" s="1"/>
  <c r="Q1415" i="8" a="1"/>
  <c r="Q1415" i="8" s="1"/>
  <c r="Q1416" i="8" a="1"/>
  <c r="Q1416" i="8" s="1"/>
  <c r="Q1417" i="8" a="1"/>
  <c r="Q1417" i="8" s="1"/>
  <c r="Q1418" i="8" a="1"/>
  <c r="Q1418" i="8" s="1"/>
  <c r="Q1419" i="8" a="1"/>
  <c r="Q1419" i="8"/>
  <c r="Q1420" i="8" a="1"/>
  <c r="Q1420" i="8" s="1"/>
  <c r="Q1421" i="8" a="1"/>
  <c r="Q1421" i="8" s="1"/>
  <c r="Q1422" i="8" a="1"/>
  <c r="Q1422" i="8" s="1"/>
  <c r="Q1423" i="8" a="1"/>
  <c r="Q1423" i="8" s="1"/>
  <c r="Q1424" i="8" a="1"/>
  <c r="Q1424" i="8" s="1"/>
  <c r="Q1425" i="8" a="1"/>
  <c r="Q1425" i="8" s="1"/>
  <c r="Q1426" i="8" a="1"/>
  <c r="Q1426" i="8" s="1"/>
  <c r="Q1427" i="8" a="1"/>
  <c r="Q1427" i="8" s="1"/>
  <c r="Q1428" i="8" a="1"/>
  <c r="Q1428" i="8" s="1"/>
  <c r="Q1429" i="8" a="1"/>
  <c r="Q1429" i="8" s="1"/>
  <c r="Q1430" i="8" a="1"/>
  <c r="Q1430" i="8" s="1"/>
  <c r="Q1431" i="8" a="1"/>
  <c r="Q1431" i="8" s="1"/>
  <c r="Q1432" i="8" a="1"/>
  <c r="Q1432" i="8" s="1"/>
  <c r="Q1433" i="8" a="1"/>
  <c r="Q1433" i="8" s="1"/>
  <c r="Q1434" i="8" a="1"/>
  <c r="Q1434" i="8" s="1"/>
  <c r="Q1435" i="8" a="1"/>
  <c r="Q1435" i="8" s="1"/>
  <c r="Q1436" i="8" a="1"/>
  <c r="Q1436" i="8" s="1"/>
  <c r="Q1437" i="8" a="1"/>
  <c r="Q1437" i="8" s="1"/>
  <c r="Q1438" i="8" a="1"/>
  <c r="Q1438" i="8" s="1"/>
  <c r="Q1439" i="8" a="1"/>
  <c r="Q1439" i="8" s="1"/>
  <c r="Q1440" i="8" a="1"/>
  <c r="Q1440" i="8" s="1"/>
  <c r="Q1441" i="8" a="1"/>
  <c r="Q1441" i="8" s="1"/>
  <c r="Q1442" i="8" a="1"/>
  <c r="Q1442" i="8" s="1"/>
  <c r="Q1443" i="8" a="1"/>
  <c r="Q1443" i="8" s="1"/>
  <c r="Q1444" i="8" a="1"/>
  <c r="Q1444" i="8" s="1"/>
  <c r="Q1445" i="8" a="1"/>
  <c r="Q1445" i="8" s="1"/>
  <c r="Q1446" i="8" a="1"/>
  <c r="Q1446" i="8" s="1"/>
  <c r="Q1447" i="8" a="1"/>
  <c r="Q1447" i="8" s="1"/>
  <c r="Q1448" i="8" a="1"/>
  <c r="Q1448" i="8" s="1"/>
  <c r="Q1449" i="8" a="1"/>
  <c r="Q1449" i="8" s="1"/>
  <c r="Q1450" i="8" a="1"/>
  <c r="Q1450" i="8" s="1"/>
  <c r="Q1451" i="8" a="1"/>
  <c r="Q1451" i="8" s="1"/>
  <c r="Q1452" i="8" a="1"/>
  <c r="Q1452" i="8" s="1"/>
  <c r="Q1453" i="8" a="1"/>
  <c r="Q1453" i="8" s="1"/>
  <c r="Q1454" i="8" a="1"/>
  <c r="Q1454" i="8" s="1"/>
  <c r="Q1455" i="8" a="1"/>
  <c r="Q1455" i="8" s="1"/>
  <c r="Q1456" i="8" a="1"/>
  <c r="Q1456" i="8" s="1"/>
  <c r="Q1457" i="8" a="1"/>
  <c r="Q1457" i="8" s="1"/>
  <c r="Q1458" i="8" a="1"/>
  <c r="Q1458" i="8" s="1"/>
  <c r="Q1459" i="8" a="1"/>
  <c r="Q1459" i="8" s="1"/>
  <c r="Q1460" i="8" a="1"/>
  <c r="Q1460" i="8" s="1"/>
  <c r="Q1461" i="8" a="1"/>
  <c r="Q1461" i="8" s="1"/>
  <c r="Q1462" i="8" a="1"/>
  <c r="Q1462" i="8" s="1"/>
  <c r="Q1463" i="8" a="1"/>
  <c r="Q1463" i="8" s="1"/>
  <c r="Q1464" i="8" a="1"/>
  <c r="Q1464" i="8" s="1"/>
  <c r="Q1465" i="8" a="1"/>
  <c r="Q1465" i="8"/>
  <c r="Q1466" i="8" a="1"/>
  <c r="Q1466" i="8" s="1"/>
  <c r="Q1467" i="8" a="1"/>
  <c r="Q1467" i="8" s="1"/>
  <c r="Q1468" i="8" a="1"/>
  <c r="Q1468" i="8" s="1"/>
  <c r="Q1469" i="8" a="1"/>
  <c r="Q1469" i="8" s="1"/>
  <c r="Q1470" i="8" a="1"/>
  <c r="Q1470" i="8" s="1"/>
  <c r="Q1471" i="8" a="1"/>
  <c r="Q1471" i="8" s="1"/>
  <c r="Q1472" i="8" a="1"/>
  <c r="Q1472" i="8" s="1"/>
  <c r="Q1473" i="8" a="1"/>
  <c r="Q1473" i="8"/>
  <c r="Q1474" i="8" a="1"/>
  <c r="Q1474" i="8" s="1"/>
  <c r="Q1475" i="8" a="1"/>
  <c r="Q1475" i="8"/>
  <c r="Q1476" i="8" a="1"/>
  <c r="Q1476" i="8" s="1"/>
  <c r="Q1477" i="8" a="1"/>
  <c r="Q1477" i="8" s="1"/>
  <c r="Q1478" i="8" a="1"/>
  <c r="Q1478" i="8" s="1"/>
  <c r="Q1479" i="8" a="1"/>
  <c r="Q1479" i="8" s="1"/>
  <c r="Q1480" i="8" a="1"/>
  <c r="Q1480" i="8" s="1"/>
  <c r="Q1481" i="8" a="1"/>
  <c r="Q1481" i="8" s="1"/>
  <c r="Q1482" i="8" a="1"/>
  <c r="Q1482" i="8" s="1"/>
  <c r="Q1483" i="8" a="1"/>
  <c r="Q1483" i="8" s="1"/>
  <c r="Q1484" i="8" a="1"/>
  <c r="Q1484" i="8" s="1"/>
  <c r="Q1485" i="8" a="1"/>
  <c r="Q1485" i="8" s="1"/>
  <c r="Q1486" i="8" a="1"/>
  <c r="Q1486" i="8" s="1"/>
  <c r="Q1487" i="8" a="1"/>
  <c r="Q1487" i="8" s="1"/>
  <c r="Q1488" i="8" a="1"/>
  <c r="Q1488" i="8" s="1"/>
  <c r="Q1489" i="8" a="1"/>
  <c r="Q1489" i="8" s="1"/>
  <c r="Q1490" i="8" a="1"/>
  <c r="Q1490" i="8" s="1"/>
  <c r="Q1491" i="8" a="1"/>
  <c r="Q1491" i="8" s="1"/>
  <c r="Q1492" i="8" a="1"/>
  <c r="Q1492" i="8" s="1"/>
  <c r="Q1493" i="8" a="1"/>
  <c r="Q1493" i="8" s="1"/>
  <c r="Q1494" i="8" a="1"/>
  <c r="Q1494" i="8" s="1"/>
  <c r="Q1495" i="8" a="1"/>
  <c r="Q1495" i="8" s="1"/>
  <c r="Q1496" i="8" a="1"/>
  <c r="Q1496" i="8" s="1"/>
  <c r="Q1497" i="8" a="1"/>
  <c r="Q1497" i="8" s="1"/>
  <c r="Q1498" i="8" a="1"/>
  <c r="Q1498" i="8" s="1"/>
  <c r="Q1499" i="8" a="1"/>
  <c r="Q1499" i="8" s="1"/>
  <c r="Q1500" i="8" a="1"/>
  <c r="Q1500" i="8" s="1"/>
  <c r="Q1501" i="8" a="1"/>
  <c r="Q1501" i="8" s="1"/>
  <c r="Q1502" i="8" a="1"/>
  <c r="Q1502" i="8" s="1"/>
  <c r="Q1503" i="8" a="1"/>
  <c r="Q1503" i="8" s="1"/>
  <c r="Q1504" i="8" a="1"/>
  <c r="Q1504" i="8" s="1"/>
  <c r="Q1505" i="8" a="1"/>
  <c r="Q1505" i="8" s="1"/>
  <c r="Q1506" i="8" a="1"/>
  <c r="Q1506" i="8" s="1"/>
  <c r="Q1507" i="8" a="1"/>
  <c r="Q1507" i="8" s="1"/>
  <c r="Q1508" i="8" a="1"/>
  <c r="Q1508" i="8" s="1"/>
  <c r="Q1509" i="8" a="1"/>
  <c r="Q1509" i="8" s="1"/>
  <c r="Q1510" i="8" a="1"/>
  <c r="Q1510" i="8" s="1"/>
  <c r="Q1511" i="8" a="1"/>
  <c r="Q1511" i="8" s="1"/>
  <c r="Q1512" i="8" a="1"/>
  <c r="Q1512" i="8" s="1"/>
  <c r="Q1513" i="8" a="1"/>
  <c r="Q1513" i="8" s="1"/>
  <c r="Q1514" i="8" a="1"/>
  <c r="Q1514" i="8" s="1"/>
  <c r="Q1515" i="8" a="1"/>
  <c r="Q1515" i="8" s="1"/>
  <c r="Q1516" i="8" a="1"/>
  <c r="Q1516" i="8" s="1"/>
  <c r="Q1517" i="8" a="1"/>
  <c r="Q1517" i="8" s="1"/>
  <c r="Q1518" i="8" a="1"/>
  <c r="Q1518" i="8" s="1"/>
  <c r="Q1519" i="8" a="1"/>
  <c r="Q1519" i="8" s="1"/>
  <c r="Q1520" i="8" a="1"/>
  <c r="Q1520" i="8" s="1"/>
  <c r="Q1521" i="8" a="1"/>
  <c r="Q1521" i="8" s="1"/>
  <c r="Q1522" i="8" a="1"/>
  <c r="Q1522" i="8" s="1"/>
  <c r="Q1523" i="8" a="1"/>
  <c r="Q1523" i="8" s="1"/>
  <c r="Q1524" i="8" a="1"/>
  <c r="Q1524" i="8" s="1"/>
  <c r="Q1525" i="8" a="1"/>
  <c r="Q1525" i="8" s="1"/>
  <c r="Q1526" i="8" a="1"/>
  <c r="Q1526" i="8" s="1"/>
  <c r="Q1527" i="8" a="1"/>
  <c r="Q1527" i="8" s="1"/>
  <c r="Q1528" i="8" a="1"/>
  <c r="Q1528" i="8" s="1"/>
  <c r="Q1529" i="8" a="1"/>
  <c r="Q1529" i="8" s="1"/>
  <c r="Q1530" i="8" a="1"/>
  <c r="Q1530" i="8" s="1"/>
  <c r="Q1531" i="8" a="1"/>
  <c r="Q1531" i="8" s="1"/>
  <c r="Q1532" i="8" a="1"/>
  <c r="Q1532" i="8" s="1"/>
  <c r="Q1533" i="8" a="1"/>
  <c r="Q1533" i="8" s="1"/>
  <c r="Q1534" i="8" a="1"/>
  <c r="Q1534" i="8" s="1"/>
  <c r="Q1535" i="8" a="1"/>
  <c r="Q1535" i="8" s="1"/>
  <c r="Q1536" i="8" a="1"/>
  <c r="Q1536" i="8" s="1"/>
  <c r="Q1537" i="8" a="1"/>
  <c r="Q1537" i="8" s="1"/>
  <c r="Q1538" i="8" a="1"/>
  <c r="Q1538" i="8" s="1"/>
  <c r="Q1539" i="8" a="1"/>
  <c r="Q1539" i="8" s="1"/>
  <c r="Q1540" i="8" a="1"/>
  <c r="Q1540" i="8" s="1"/>
  <c r="Q1541" i="8" a="1"/>
  <c r="Q1541" i="8" s="1"/>
  <c r="Q1542" i="8" a="1"/>
  <c r="Q1542" i="8" s="1"/>
  <c r="Q1543" i="8" a="1"/>
  <c r="Q1543" i="8" s="1"/>
  <c r="Q1544" i="8" a="1"/>
  <c r="Q1544" i="8" s="1"/>
  <c r="Q1545" i="8" a="1"/>
  <c r="Q1545" i="8" s="1"/>
  <c r="Q1546" i="8" a="1"/>
  <c r="Q1546" i="8" s="1"/>
  <c r="Q1547" i="8" a="1"/>
  <c r="Q1547" i="8" s="1"/>
  <c r="Q1548" i="8" a="1"/>
  <c r="Q1548" i="8" s="1"/>
  <c r="Q1549" i="8" a="1"/>
  <c r="Q1549" i="8" s="1"/>
  <c r="Q1550" i="8" a="1"/>
  <c r="Q1550" i="8" s="1"/>
  <c r="Q1551" i="8" a="1"/>
  <c r="Q1551" i="8" s="1"/>
  <c r="Q1552" i="8" a="1"/>
  <c r="Q1552" i="8" s="1"/>
  <c r="Q1553" i="8" a="1"/>
  <c r="Q1553" i="8" s="1"/>
  <c r="Q1554" i="8" a="1"/>
  <c r="Q1554" i="8" s="1"/>
  <c r="Q1555" i="8" a="1"/>
  <c r="Q1555" i="8" s="1"/>
  <c r="Q1556" i="8" a="1"/>
  <c r="Q1556" i="8" s="1"/>
  <c r="Q1557" i="8" a="1"/>
  <c r="Q1557" i="8" s="1"/>
  <c r="Q1558" i="8" a="1"/>
  <c r="Q1558" i="8" s="1"/>
  <c r="Q1559" i="8" a="1"/>
  <c r="Q1559" i="8" s="1"/>
  <c r="Q1560" i="8" a="1"/>
  <c r="Q1560" i="8" s="1"/>
  <c r="Q1561" i="8" a="1"/>
  <c r="Q1561" i="8" s="1"/>
  <c r="Q1562" i="8" a="1"/>
  <c r="Q1562" i="8" s="1"/>
  <c r="Q1563" i="8" a="1"/>
  <c r="Q1563" i="8" s="1"/>
  <c r="Q1564" i="8" a="1"/>
  <c r="Q1564" i="8" s="1"/>
  <c r="Q1565" i="8" a="1"/>
  <c r="Q1565" i="8" s="1"/>
  <c r="Q1566" i="8" a="1"/>
  <c r="Q1566" i="8" s="1"/>
  <c r="Q1567" i="8" a="1"/>
  <c r="Q1567" i="8" s="1"/>
  <c r="Q1568" i="8" a="1"/>
  <c r="Q1568" i="8" s="1"/>
  <c r="Q1569" i="8" a="1"/>
  <c r="Q1569" i="8" s="1"/>
  <c r="Q1570" i="8" a="1"/>
  <c r="Q1570" i="8" s="1"/>
  <c r="Q1571" i="8" a="1"/>
  <c r="Q1571" i="8" s="1"/>
  <c r="Q1572" i="8" a="1"/>
  <c r="Q1572" i="8" s="1"/>
  <c r="Q1573" i="8" a="1"/>
  <c r="Q1573" i="8" s="1"/>
  <c r="Q1574" i="8" a="1"/>
  <c r="Q1574" i="8" s="1"/>
  <c r="Q1575" i="8" a="1"/>
  <c r="Q1575" i="8" s="1"/>
  <c r="Q1576" i="8" a="1"/>
  <c r="Q1576" i="8" s="1"/>
  <c r="Q1577" i="8" a="1"/>
  <c r="Q1577" i="8" s="1"/>
  <c r="Q1578" i="8" a="1"/>
  <c r="Q1578" i="8" s="1"/>
  <c r="Q1579" i="8" a="1"/>
  <c r="Q1579" i="8" s="1"/>
  <c r="Q1580" i="8" a="1"/>
  <c r="Q1580" i="8" s="1"/>
  <c r="Q1581" i="8" a="1"/>
  <c r="Q1581" i="8" s="1"/>
  <c r="Q1582" i="8" a="1"/>
  <c r="Q1582" i="8" s="1"/>
  <c r="Q1583" i="8" a="1"/>
  <c r="Q1583" i="8" s="1"/>
  <c r="Q1584" i="8" a="1"/>
  <c r="Q1584" i="8" s="1"/>
  <c r="Q1585" i="8" a="1"/>
  <c r="Q1585" i="8" s="1"/>
  <c r="Q1586" i="8" a="1"/>
  <c r="Q1586" i="8" s="1"/>
  <c r="Q1587" i="8" a="1"/>
  <c r="Q1587" i="8" s="1"/>
  <c r="Q1588" i="8" a="1"/>
  <c r="Q1588" i="8" s="1"/>
  <c r="Q1589" i="8" a="1"/>
  <c r="Q1589" i="8" s="1"/>
  <c r="Q1590" i="8" a="1"/>
  <c r="Q1590" i="8" s="1"/>
  <c r="Q1591" i="8" a="1"/>
  <c r="Q1591" i="8" s="1"/>
  <c r="Q1592" i="8" a="1"/>
  <c r="Q1592" i="8" s="1"/>
  <c r="Q1593" i="8" a="1"/>
  <c r="Q1593" i="8" s="1"/>
  <c r="Q1594" i="8" a="1"/>
  <c r="Q1594" i="8" s="1"/>
  <c r="Q1595" i="8" a="1"/>
  <c r="Q1595" i="8" s="1"/>
  <c r="Q1596" i="8" a="1"/>
  <c r="Q1596" i="8" s="1"/>
  <c r="Q1597" i="8" a="1"/>
  <c r="Q1597" i="8" s="1"/>
  <c r="Q1598" i="8" a="1"/>
  <c r="Q1598" i="8" s="1"/>
  <c r="Q1599" i="8" a="1"/>
  <c r="Q1599" i="8" s="1"/>
  <c r="Q1600" i="8" a="1"/>
  <c r="Q1600" i="8" s="1"/>
  <c r="Q1601" i="8" a="1"/>
  <c r="Q1601" i="8" s="1"/>
  <c r="Q1602" i="8" a="1"/>
  <c r="Q1602" i="8" s="1"/>
  <c r="Q1603" i="8" a="1"/>
  <c r="Q1603" i="8" s="1"/>
  <c r="Q1604" i="8" a="1"/>
  <c r="Q1604" i="8" s="1"/>
  <c r="Q1605" i="8" a="1"/>
  <c r="Q1605" i="8" s="1"/>
  <c r="Q1606" i="8" a="1"/>
  <c r="Q1606" i="8" s="1"/>
  <c r="Q1607" i="8" a="1"/>
  <c r="Q1607" i="8" s="1"/>
  <c r="Q1608" i="8" a="1"/>
  <c r="Q1608" i="8" s="1"/>
  <c r="Q1609" i="8" a="1"/>
  <c r="Q1609" i="8" s="1"/>
  <c r="Q1610" i="8" a="1"/>
  <c r="Q1610" i="8" s="1"/>
  <c r="Q1611" i="8" a="1"/>
  <c r="Q1611" i="8" s="1"/>
  <c r="Q1612" i="8" a="1"/>
  <c r="Q1612" i="8" s="1"/>
  <c r="Q1613" i="8" a="1"/>
  <c r="Q1613" i="8" s="1"/>
  <c r="Q1614" i="8" a="1"/>
  <c r="Q1614" i="8" s="1"/>
  <c r="Q1615" i="8" a="1"/>
  <c r="Q1615" i="8" s="1"/>
  <c r="Q1616" i="8" a="1"/>
  <c r="Q1616" i="8" s="1"/>
  <c r="Q1617" i="8" a="1"/>
  <c r="Q1617" i="8" s="1"/>
  <c r="Q1618" i="8" a="1"/>
  <c r="Q1618" i="8" s="1"/>
  <c r="Q1619" i="8" a="1"/>
  <c r="Q1619" i="8" s="1"/>
  <c r="Q1620" i="8" a="1"/>
  <c r="Q1620" i="8" s="1"/>
  <c r="Q1621" i="8" a="1"/>
  <c r="Q1621" i="8" s="1"/>
  <c r="Q1622" i="8" a="1"/>
  <c r="Q1622" i="8" s="1"/>
  <c r="Q1623" i="8" a="1"/>
  <c r="Q1623" i="8" s="1"/>
  <c r="Q1624" i="8" a="1"/>
  <c r="Q1624" i="8" s="1"/>
  <c r="Q1625" i="8" a="1"/>
  <c r="Q1625" i="8" s="1"/>
  <c r="Q1626" i="8" a="1"/>
  <c r="Q1626" i="8" s="1"/>
  <c r="Q1627" i="8" a="1"/>
  <c r="Q1627" i="8" s="1"/>
  <c r="Q1628" i="8" a="1"/>
  <c r="Q1628" i="8" s="1"/>
  <c r="Q1629" i="8" a="1"/>
  <c r="Q1629" i="8" s="1"/>
  <c r="Q1630" i="8" a="1"/>
  <c r="Q1630" i="8" s="1"/>
  <c r="Q1631" i="8" a="1"/>
  <c r="Q1631" i="8" s="1"/>
  <c r="Q1632" i="8" a="1"/>
  <c r="Q1632" i="8" s="1"/>
  <c r="Q1633" i="8" a="1"/>
  <c r="Q1633" i="8" s="1"/>
  <c r="Q1634" i="8" a="1"/>
  <c r="Q1634" i="8" s="1"/>
  <c r="Q1635" i="8" a="1"/>
  <c r="Q1635" i="8" s="1"/>
  <c r="Q1636" i="8" a="1"/>
  <c r="Q1636" i="8" s="1"/>
  <c r="Q1637" i="8" a="1"/>
  <c r="Q1637" i="8" s="1"/>
  <c r="Q1638" i="8" a="1"/>
  <c r="Q1638" i="8" s="1"/>
  <c r="Q1639" i="8" a="1"/>
  <c r="Q1639" i="8" s="1"/>
  <c r="Q1640" i="8" a="1"/>
  <c r="Q1640" i="8" s="1"/>
  <c r="Q1641" i="8" a="1"/>
  <c r="Q1641" i="8" s="1"/>
  <c r="Q1642" i="8" a="1"/>
  <c r="Q1642" i="8" s="1"/>
  <c r="Q1643" i="8" a="1"/>
  <c r="Q1643" i="8" s="1"/>
  <c r="Q1644" i="8" a="1"/>
  <c r="Q1644" i="8" s="1"/>
  <c r="Q1645" i="8" a="1"/>
  <c r="Q1645" i="8" s="1"/>
  <c r="Q1646" i="8" a="1"/>
  <c r="Q1646" i="8" s="1"/>
  <c r="Q1647" i="8" a="1"/>
  <c r="Q1647" i="8" s="1"/>
  <c r="Q1648" i="8" a="1"/>
  <c r="Q1648" i="8" s="1"/>
  <c r="Q1649" i="8" a="1"/>
  <c r="Q1649" i="8"/>
  <c r="Q1650" i="8" a="1"/>
  <c r="Q1650" i="8" s="1"/>
  <c r="Q1651" i="8" a="1"/>
  <c r="Q1651" i="8" s="1"/>
  <c r="Q1652" i="8" a="1"/>
  <c r="Q1652" i="8" s="1"/>
  <c r="Q1653" i="8" a="1"/>
  <c r="Q1653" i="8" s="1"/>
  <c r="Q1654" i="8" a="1"/>
  <c r="Q1654" i="8" s="1"/>
  <c r="Q1655" i="8" a="1"/>
  <c r="Q1655" i="8" s="1"/>
  <c r="Q1656" i="8" a="1"/>
  <c r="Q1656" i="8" s="1"/>
  <c r="Q1657" i="8" a="1"/>
  <c r="Q1657" i="8"/>
  <c r="Q1658" i="8" a="1"/>
  <c r="Q1658" i="8" s="1"/>
  <c r="Q1659" i="8" a="1"/>
  <c r="Q1659" i="8" s="1"/>
  <c r="Q1660" i="8" a="1"/>
  <c r="Q1660" i="8" s="1"/>
  <c r="Q1661" i="8" a="1"/>
  <c r="Q1661" i="8" s="1"/>
  <c r="Q1662" i="8" a="1"/>
  <c r="Q1662" i="8" s="1"/>
  <c r="Q1663" i="8" a="1"/>
  <c r="Q1663" i="8" s="1"/>
  <c r="Q1664" i="8" a="1"/>
  <c r="Q1664" i="8" s="1"/>
  <c r="Q1665" i="8" a="1"/>
  <c r="Q1665" i="8" s="1"/>
  <c r="Q1666" i="8" a="1"/>
  <c r="Q1666" i="8" s="1"/>
  <c r="Q1667" i="8" a="1"/>
  <c r="Q1667" i="8" s="1"/>
  <c r="Q1668" i="8" a="1"/>
  <c r="Q1668" i="8" s="1"/>
  <c r="Q1669" i="8" a="1"/>
  <c r="Q1669" i="8" s="1"/>
  <c r="Q1670" i="8" a="1"/>
  <c r="Q1670" i="8" s="1"/>
  <c r="Q1671" i="8" a="1"/>
  <c r="Q1671" i="8"/>
  <c r="Q1672" i="8" a="1"/>
  <c r="Q1672" i="8" s="1"/>
  <c r="Q1673" i="8" a="1"/>
  <c r="Q1673" i="8" s="1"/>
  <c r="Q1674" i="8" a="1"/>
  <c r="Q1674" i="8" s="1"/>
  <c r="Q1675" i="8" a="1"/>
  <c r="Q1675" i="8" s="1"/>
  <c r="Q1676" i="8" a="1"/>
  <c r="Q1676" i="8" s="1"/>
  <c r="Q1677" i="8" a="1"/>
  <c r="Q1677" i="8" s="1"/>
  <c r="Q1678" i="8" a="1"/>
  <c r="Q1678" i="8" s="1"/>
  <c r="Q1679" i="8" a="1"/>
  <c r="Q1679" i="8" s="1"/>
  <c r="Q1680" i="8" a="1"/>
  <c r="Q1680" i="8" s="1"/>
  <c r="Q1681" i="8" a="1"/>
  <c r="Q1681" i="8" s="1"/>
  <c r="Q1682" i="8" a="1"/>
  <c r="Q1682" i="8" s="1"/>
  <c r="Q1683" i="8" a="1"/>
  <c r="Q1683" i="8" s="1"/>
  <c r="Q1684" i="8" a="1"/>
  <c r="Q1684" i="8" s="1"/>
  <c r="Q1685" i="8" a="1"/>
  <c r="Q1685" i="8" s="1"/>
  <c r="Q1686" i="8" a="1"/>
  <c r="Q1686" i="8" s="1"/>
  <c r="Q1687" i="8" a="1"/>
  <c r="Q1687" i="8" s="1"/>
  <c r="Q1688" i="8" a="1"/>
  <c r="Q1688" i="8" s="1"/>
  <c r="Q1689" i="8" a="1"/>
  <c r="Q1689" i="8" s="1"/>
  <c r="Q1690" i="8" a="1"/>
  <c r="Q1690" i="8" s="1"/>
  <c r="Q1691" i="8" a="1"/>
  <c r="Q1691" i="8" s="1"/>
  <c r="Q1692" i="8" a="1"/>
  <c r="Q1692" i="8" s="1"/>
  <c r="Q1693" i="8" a="1"/>
  <c r="Q1693" i="8" s="1"/>
  <c r="Q1694" i="8" a="1"/>
  <c r="Q1694" i="8" s="1"/>
  <c r="Q1695" i="8" a="1"/>
  <c r="Q1695" i="8" s="1"/>
  <c r="Q1696" i="8" a="1"/>
  <c r="Q1696" i="8" s="1"/>
  <c r="Q1697" i="8" a="1"/>
  <c r="Q1697" i="8" s="1"/>
  <c r="Q1698" i="8" a="1"/>
  <c r="Q1698" i="8" s="1"/>
  <c r="Q1699" i="8" a="1"/>
  <c r="Q1699" i="8" s="1"/>
  <c r="Q1700" i="8" a="1"/>
  <c r="Q1700" i="8" s="1"/>
  <c r="Q1701" i="8" a="1"/>
  <c r="Q1701" i="8" s="1"/>
  <c r="Q1702" i="8" a="1"/>
  <c r="Q1702" i="8" s="1"/>
  <c r="Q1703" i="8" a="1"/>
  <c r="Q1703" i="8" s="1"/>
  <c r="Q1704" i="8" a="1"/>
  <c r="Q1704" i="8" s="1"/>
  <c r="Q1705" i="8" a="1"/>
  <c r="Q1705" i="8" s="1"/>
  <c r="Q1706" i="8" a="1"/>
  <c r="Q1706" i="8" s="1"/>
  <c r="Q1707" i="8" a="1"/>
  <c r="Q1707" i="8" s="1"/>
  <c r="Q1708" i="8" a="1"/>
  <c r="Q1708" i="8" s="1"/>
  <c r="Q1709" i="8" a="1"/>
  <c r="Q1709" i="8" s="1"/>
  <c r="Q1710" i="8" a="1"/>
  <c r="Q1710" i="8" s="1"/>
  <c r="Q1711" i="8" a="1"/>
  <c r="Q1711" i="8" s="1"/>
  <c r="Q1712" i="8" a="1"/>
  <c r="Q1712" i="8" s="1"/>
  <c r="Q1713" i="8" a="1"/>
  <c r="Q1713" i="8" s="1"/>
  <c r="Q1714" i="8" a="1"/>
  <c r="Q1714" i="8" s="1"/>
  <c r="Q1715" i="8" a="1"/>
  <c r="Q1715" i="8" s="1"/>
  <c r="Q1716" i="8" a="1"/>
  <c r="Q1716" i="8" s="1"/>
  <c r="Q1717" i="8" a="1"/>
  <c r="Q1717" i="8" s="1"/>
  <c r="Q1718" i="8" a="1"/>
  <c r="Q1718" i="8" s="1"/>
  <c r="Q1719" i="8" a="1"/>
  <c r="Q1719" i="8" s="1"/>
  <c r="Q1720" i="8" a="1"/>
  <c r="Q1720" i="8" s="1"/>
  <c r="Q1721" i="8" a="1"/>
  <c r="Q1721" i="8" s="1"/>
  <c r="Q1722" i="8" a="1"/>
  <c r="Q1722" i="8" s="1"/>
  <c r="Q1723" i="8" a="1"/>
  <c r="Q1723" i="8" s="1"/>
  <c r="Q1724" i="8" a="1"/>
  <c r="Q1724" i="8" s="1"/>
  <c r="Q1725" i="8" a="1"/>
  <c r="Q1725" i="8" s="1"/>
  <c r="Q1726" i="8" a="1"/>
  <c r="Q1726" i="8" s="1"/>
  <c r="Q1727" i="8" a="1"/>
  <c r="Q1727" i="8" s="1"/>
  <c r="Q1728" i="8" a="1"/>
  <c r="Q1728" i="8" s="1"/>
  <c r="Q1729" i="8" a="1"/>
  <c r="Q1729" i="8"/>
  <c r="Q1730" i="8" a="1"/>
  <c r="Q1730" i="8" s="1"/>
  <c r="Q1731" i="8" a="1"/>
  <c r="Q1731" i="8" s="1"/>
  <c r="Q1732" i="8" a="1"/>
  <c r="Q1732" i="8" s="1"/>
  <c r="Q1733" i="8" a="1"/>
  <c r="Q1733" i="8" s="1"/>
  <c r="Q1734" i="8" a="1"/>
  <c r="Q1734" i="8" s="1"/>
  <c r="Q1735" i="8" a="1"/>
  <c r="Q1735" i="8" s="1"/>
  <c r="Q1736" i="8" a="1"/>
  <c r="Q1736" i="8" s="1"/>
  <c r="Q1737" i="8" a="1"/>
  <c r="Q1737" i="8" s="1"/>
  <c r="Q1738" i="8" a="1"/>
  <c r="Q1738" i="8" s="1"/>
  <c r="Q1739" i="8" a="1"/>
  <c r="Q1739" i="8" s="1"/>
  <c r="Q1740" i="8" a="1"/>
  <c r="Q1740" i="8" s="1"/>
  <c r="Q1741" i="8" a="1"/>
  <c r="Q1741" i="8" s="1"/>
  <c r="Q1742" i="8" a="1"/>
  <c r="Q1742" i="8" s="1"/>
  <c r="Q1743" i="8" a="1"/>
  <c r="Q1743" i="8" s="1"/>
  <c r="Q1744" i="8" a="1"/>
  <c r="Q1744" i="8" s="1"/>
  <c r="Q1745" i="8" a="1"/>
  <c r="Q1745" i="8" s="1"/>
  <c r="Q1746" i="8" a="1"/>
  <c r="Q1746" i="8" s="1"/>
  <c r="Q1747" i="8" a="1"/>
  <c r="Q1747" i="8" s="1"/>
  <c r="Q1748" i="8" a="1"/>
  <c r="Q1748" i="8" s="1"/>
  <c r="Q1749" i="8" a="1"/>
  <c r="Q1749" i="8" s="1"/>
  <c r="Q1750" i="8" a="1"/>
  <c r="Q1750" i="8" s="1"/>
  <c r="Q1751" i="8" a="1"/>
  <c r="Q1751" i="8" s="1"/>
  <c r="Q1752" i="8" a="1"/>
  <c r="Q1752" i="8" s="1"/>
  <c r="Q1753" i="8" a="1"/>
  <c r="Q1753" i="8" s="1"/>
  <c r="Q1754" i="8" a="1"/>
  <c r="Q1754" i="8" s="1"/>
  <c r="Q1755" i="8" a="1"/>
  <c r="Q1755" i="8" s="1"/>
  <c r="Q1756" i="8" a="1"/>
  <c r="Q1756" i="8" s="1"/>
  <c r="Q1757" i="8" a="1"/>
  <c r="Q1757" i="8" s="1"/>
  <c r="Q1758" i="8" a="1"/>
  <c r="Q1758" i="8" s="1"/>
  <c r="Q1759" i="8" a="1"/>
  <c r="Q1759" i="8" s="1"/>
  <c r="Q1760" i="8" a="1"/>
  <c r="Q1760" i="8" s="1"/>
  <c r="Q1761" i="8" a="1"/>
  <c r="Q1761" i="8" s="1"/>
  <c r="Q1762" i="8" a="1"/>
  <c r="Q1762" i="8" s="1"/>
  <c r="Q1763" i="8" a="1"/>
  <c r="Q1763" i="8"/>
  <c r="Q1764" i="8" a="1"/>
  <c r="Q1764" i="8" s="1"/>
  <c r="Q1765" i="8" a="1"/>
  <c r="Q1765" i="8" s="1"/>
  <c r="Q1766" i="8" a="1"/>
  <c r="Q1766" i="8" s="1"/>
  <c r="Q1767" i="8" a="1"/>
  <c r="Q1767" i="8" s="1"/>
  <c r="Q1768" i="8" a="1"/>
  <c r="Q1768" i="8" s="1"/>
  <c r="Q1769" i="8" a="1"/>
  <c r="Q1769" i="8" s="1"/>
  <c r="Q1770" i="8" a="1"/>
  <c r="Q1770" i="8" s="1"/>
  <c r="Q1771" i="8" a="1"/>
  <c r="Q1771" i="8" s="1"/>
  <c r="Q1772" i="8" a="1"/>
  <c r="Q1772" i="8" s="1"/>
  <c r="Q1773" i="8" a="1"/>
  <c r="Q1773" i="8" s="1"/>
  <c r="Q1774" i="8" a="1"/>
  <c r="Q1774" i="8" s="1"/>
  <c r="Q1775" i="8" a="1"/>
  <c r="Q1775" i="8" s="1"/>
  <c r="Q1776" i="8" a="1"/>
  <c r="Q1776" i="8" s="1"/>
  <c r="Q1777" i="8" a="1"/>
  <c r="Q1777" i="8" s="1"/>
  <c r="Q1778" i="8" a="1"/>
  <c r="Q1778" i="8" s="1"/>
  <c r="Q1779" i="8" a="1"/>
  <c r="Q1779" i="8" s="1"/>
  <c r="Q1780" i="8" a="1"/>
  <c r="Q1780" i="8" s="1"/>
  <c r="Q1781" i="8" a="1"/>
  <c r="Q1781" i="8" s="1"/>
  <c r="Q1782" i="8" a="1"/>
  <c r="Q1782" i="8" s="1"/>
  <c r="Q1783" i="8" a="1"/>
  <c r="Q1783" i="8" s="1"/>
  <c r="Q1784" i="8" a="1"/>
  <c r="Q1784" i="8" s="1"/>
  <c r="Q1785" i="8" a="1"/>
  <c r="Q1785" i="8" s="1"/>
  <c r="Q1786" i="8" a="1"/>
  <c r="Q1786" i="8" s="1"/>
  <c r="Q1787" i="8" a="1"/>
  <c r="Q1787" i="8" s="1"/>
  <c r="Q1788" i="8" a="1"/>
  <c r="Q1788" i="8" s="1"/>
  <c r="Q1789" i="8" a="1"/>
  <c r="Q1789" i="8" s="1"/>
  <c r="Q1790" i="8" a="1"/>
  <c r="Q1790" i="8" s="1"/>
  <c r="Q1791" i="8" a="1"/>
  <c r="Q1791" i="8" s="1"/>
  <c r="Q1792" i="8" a="1"/>
  <c r="Q1792" i="8" s="1"/>
  <c r="Q1793" i="8" a="1"/>
  <c r="Q1793" i="8" s="1"/>
  <c r="Q1794" i="8" a="1"/>
  <c r="Q1794" i="8" s="1"/>
  <c r="Q1795" i="8" a="1"/>
  <c r="Q1795" i="8" s="1"/>
  <c r="Q1796" i="8" a="1"/>
  <c r="Q1796" i="8" s="1"/>
  <c r="Q1797" i="8" a="1"/>
  <c r="Q1797" i="8" s="1"/>
  <c r="Q1798" i="8" a="1"/>
  <c r="Q1798" i="8" s="1"/>
  <c r="Q1799" i="8" a="1"/>
  <c r="Q1799" i="8" s="1"/>
  <c r="Q1800" i="8" a="1"/>
  <c r="Q1800" i="8" s="1"/>
  <c r="Q1801" i="8" a="1"/>
  <c r="Q1801" i="8" s="1"/>
  <c r="Q1802" i="8" a="1"/>
  <c r="Q1802" i="8" s="1"/>
  <c r="Q1803" i="8" a="1"/>
  <c r="Q1803" i="8" s="1"/>
  <c r="Q1804" i="8" a="1"/>
  <c r="Q1804" i="8" s="1"/>
  <c r="Q1805" i="8" a="1"/>
  <c r="Q1805" i="8" s="1"/>
  <c r="Q1806" i="8" a="1"/>
  <c r="Q1806" i="8" s="1"/>
  <c r="Q1807" i="8" a="1"/>
  <c r="Q1807" i="8" s="1"/>
  <c r="Q1808" i="8" a="1"/>
  <c r="Q1808" i="8" s="1"/>
  <c r="Q1809" i="8" a="1"/>
  <c r="Q1809" i="8" s="1"/>
  <c r="Q1810" i="8" a="1"/>
  <c r="Q1810" i="8" s="1"/>
  <c r="Q1811" i="8" a="1"/>
  <c r="Q1811" i="8" s="1"/>
  <c r="Q1812" i="8" a="1"/>
  <c r="Q1812" i="8" s="1"/>
  <c r="Q1813" i="8" a="1"/>
  <c r="Q1813" i="8" s="1"/>
  <c r="Q1814" i="8" a="1"/>
  <c r="Q1814" i="8" s="1"/>
  <c r="Q1815" i="8" a="1"/>
  <c r="Q1815" i="8" s="1"/>
  <c r="Q1816" i="8" a="1"/>
  <c r="Q1816" i="8" s="1"/>
  <c r="Q1817" i="8" a="1"/>
  <c r="Q1817" i="8" s="1"/>
  <c r="Q1818" i="8" a="1"/>
  <c r="Q1818" i="8" s="1"/>
  <c r="Q1819" i="8" a="1"/>
  <c r="Q1819" i="8" s="1"/>
  <c r="Q1820" i="8" a="1"/>
  <c r="Q1820" i="8" s="1"/>
  <c r="Q1821" i="8" a="1"/>
  <c r="Q1821" i="8" s="1"/>
  <c r="Q1822" i="8" a="1"/>
  <c r="Q1822" i="8" s="1"/>
  <c r="Q1823" i="8" a="1"/>
  <c r="Q1823" i="8" s="1"/>
  <c r="Q1824" i="8" a="1"/>
  <c r="Q1824" i="8" s="1"/>
  <c r="Q1825" i="8" a="1"/>
  <c r="Q1825" i="8" s="1"/>
  <c r="Q1826" i="8" a="1"/>
  <c r="Q1826" i="8" s="1"/>
  <c r="Q1827" i="8" a="1"/>
  <c r="Q1827" i="8" s="1"/>
  <c r="Q1828" i="8" a="1"/>
  <c r="Q1828" i="8" s="1"/>
  <c r="Q1829" i="8" a="1"/>
  <c r="Q1829" i="8" s="1"/>
  <c r="Q1830" i="8" a="1"/>
  <c r="Q1830" i="8" s="1"/>
  <c r="Q1831" i="8" a="1"/>
  <c r="Q1831" i="8" s="1"/>
  <c r="Q1832" i="8" a="1"/>
  <c r="Q1832" i="8" s="1"/>
  <c r="Q1833" i="8" a="1"/>
  <c r="Q1833" i="8" s="1"/>
  <c r="Q1834" i="8" a="1"/>
  <c r="Q1834" i="8" s="1"/>
  <c r="Q1835" i="8" a="1"/>
  <c r="Q1835" i="8" s="1"/>
  <c r="Q1836" i="8" a="1"/>
  <c r="Q1836" i="8" s="1"/>
  <c r="Q1837" i="8" a="1"/>
  <c r="Q1837" i="8" s="1"/>
  <c r="Q1838" i="8" a="1"/>
  <c r="Q1838" i="8" s="1"/>
  <c r="Q1839" i="8" a="1"/>
  <c r="Q1839" i="8" s="1"/>
  <c r="Q1840" i="8" a="1"/>
  <c r="Q1840" i="8" s="1"/>
  <c r="Q1841" i="8" a="1"/>
  <c r="Q1841" i="8" s="1"/>
  <c r="Q1842" i="8" a="1"/>
  <c r="Q1842" i="8" s="1"/>
  <c r="Q1843" i="8" a="1"/>
  <c r="Q1843" i="8" s="1"/>
  <c r="Q1844" i="8" a="1"/>
  <c r="Q1844" i="8" s="1"/>
  <c r="Q1845" i="8" a="1"/>
  <c r="Q1845" i="8" s="1"/>
  <c r="Q1846" i="8" a="1"/>
  <c r="Q1846" i="8" s="1"/>
  <c r="Q1847" i="8" a="1"/>
  <c r="Q1847" i="8" s="1"/>
  <c r="Q1848" i="8" a="1"/>
  <c r="Q1848" i="8" s="1"/>
  <c r="Q1849" i="8" a="1"/>
  <c r="Q1849" i="8" s="1"/>
  <c r="Q1850" i="8" a="1"/>
  <c r="Q1850" i="8" s="1"/>
  <c r="Q1851" i="8" a="1"/>
  <c r="Q1851" i="8" s="1"/>
  <c r="Q1852" i="8" a="1"/>
  <c r="Q1852" i="8" s="1"/>
  <c r="Q1853" i="8" a="1"/>
  <c r="Q1853" i="8" s="1"/>
  <c r="Q1854" i="8" a="1"/>
  <c r="Q1854" i="8" s="1"/>
  <c r="Q1855" i="8" a="1"/>
  <c r="Q1855" i="8" s="1"/>
  <c r="Q1856" i="8" a="1"/>
  <c r="Q1856" i="8" s="1"/>
  <c r="Q1857" i="8" a="1"/>
  <c r="Q1857" i="8" s="1"/>
  <c r="Q1858" i="8" a="1"/>
  <c r="Q1858" i="8" s="1"/>
  <c r="Q1859" i="8" a="1"/>
  <c r="Q1859" i="8" s="1"/>
  <c r="Q1860" i="8" a="1"/>
  <c r="Q1860" i="8" s="1"/>
  <c r="Q1861" i="8" a="1"/>
  <c r="Q1861" i="8" s="1"/>
  <c r="Q1862" i="8" a="1"/>
  <c r="Q1862" i="8" s="1"/>
  <c r="Q1863" i="8" a="1"/>
  <c r="Q1863" i="8" s="1"/>
  <c r="Q1864" i="8" a="1"/>
  <c r="Q1864" i="8" s="1"/>
  <c r="Q1865" i="8" a="1"/>
  <c r="Q1865" i="8" s="1"/>
  <c r="Q1866" i="8" a="1"/>
  <c r="Q1866" i="8" s="1"/>
  <c r="Q1867" i="8" a="1"/>
  <c r="Q1867" i="8" s="1"/>
  <c r="Q1868" i="8" a="1"/>
  <c r="Q1868" i="8" s="1"/>
  <c r="Q1869" i="8" a="1"/>
  <c r="Q1869" i="8" s="1"/>
  <c r="Q1870" i="8" a="1"/>
  <c r="Q1870" i="8" s="1"/>
  <c r="Q1871" i="8" a="1"/>
  <c r="Q1871" i="8" s="1"/>
  <c r="Q1872" i="8" a="1"/>
  <c r="Q1872" i="8" s="1"/>
  <c r="Q1873" i="8" a="1"/>
  <c r="Q1873" i="8" s="1"/>
  <c r="Q1874" i="8" a="1"/>
  <c r="Q1874" i="8" s="1"/>
  <c r="Q1875" i="8" a="1"/>
  <c r="Q1875" i="8" s="1"/>
  <c r="Q1876" i="8" a="1"/>
  <c r="Q1876" i="8" s="1"/>
  <c r="Q1877" i="8" a="1"/>
  <c r="Q1877" i="8" s="1"/>
  <c r="Q1878" i="8" a="1"/>
  <c r="Q1878" i="8" s="1"/>
  <c r="Q1879" i="8" a="1"/>
  <c r="Q1879" i="8" s="1"/>
  <c r="Q1880" i="8" a="1"/>
  <c r="Q1880" i="8" s="1"/>
  <c r="Q1881" i="8" a="1"/>
  <c r="Q1881" i="8" s="1"/>
  <c r="Q1882" i="8" a="1"/>
  <c r="Q1882" i="8" s="1"/>
  <c r="Q1883" i="8" a="1"/>
  <c r="Q1883" i="8" s="1"/>
  <c r="Q1884" i="8" a="1"/>
  <c r="Q1884" i="8" s="1"/>
  <c r="Q1885" i="8" a="1"/>
  <c r="Q1885" i="8" s="1"/>
  <c r="Q1886" i="8" a="1"/>
  <c r="Q1886" i="8" s="1"/>
  <c r="Q1887" i="8" a="1"/>
  <c r="Q1887" i="8" s="1"/>
  <c r="Q1888" i="8" a="1"/>
  <c r="Q1888" i="8" s="1"/>
  <c r="Q1889" i="8" a="1"/>
  <c r="Q1889" i="8" s="1"/>
  <c r="Q1890" i="8" a="1"/>
  <c r="Q1890" i="8" s="1"/>
  <c r="Q1891" i="8" a="1"/>
  <c r="Q1891" i="8" s="1"/>
  <c r="Q1892" i="8" a="1"/>
  <c r="Q1892" i="8" s="1"/>
  <c r="Q1893" i="8" a="1"/>
  <c r="Q1893" i="8" s="1"/>
  <c r="Q1894" i="8" a="1"/>
  <c r="Q1894" i="8" s="1"/>
  <c r="Q1895" i="8" a="1"/>
  <c r="Q1895" i="8" s="1"/>
  <c r="Q1896" i="8" a="1"/>
  <c r="Q1896" i="8" s="1"/>
  <c r="Q1897" i="8" a="1"/>
  <c r="Q1897" i="8" s="1"/>
  <c r="Q1898" i="8" a="1"/>
  <c r="Q1898" i="8" s="1"/>
  <c r="Q1899" i="8" a="1"/>
  <c r="Q1899" i="8" s="1"/>
  <c r="Q1900" i="8" a="1"/>
  <c r="Q1900" i="8" s="1"/>
  <c r="Q1901" i="8" a="1"/>
  <c r="Q1901" i="8" s="1"/>
  <c r="Q1902" i="8" a="1"/>
  <c r="Q1902" i="8" s="1"/>
  <c r="Q1903" i="8" a="1"/>
  <c r="Q1903" i="8" s="1"/>
  <c r="Q1904" i="8" a="1"/>
  <c r="Q1904" i="8" s="1"/>
  <c r="Q1905" i="8" a="1"/>
  <c r="Q1905" i="8" s="1"/>
  <c r="Q1906" i="8" a="1"/>
  <c r="Q1906" i="8" s="1"/>
  <c r="Q1907" i="8" a="1"/>
  <c r="Q1907" i="8" s="1"/>
  <c r="Q1908" i="8" a="1"/>
  <c r="Q1908" i="8" s="1"/>
  <c r="Q1909" i="8" a="1"/>
  <c r="Q1909" i="8" s="1"/>
  <c r="Q1910" i="8" a="1"/>
  <c r="Q1910" i="8" s="1"/>
  <c r="Q1911" i="8" a="1"/>
  <c r="Q1911" i="8" s="1"/>
  <c r="Q1912" i="8" a="1"/>
  <c r="Q1912" i="8" s="1"/>
  <c r="Q1913" i="8" a="1"/>
  <c r="Q1913" i="8" s="1"/>
  <c r="Q1914" i="8" a="1"/>
  <c r="Q1914" i="8" s="1"/>
  <c r="Q1915" i="8" a="1"/>
  <c r="Q1915" i="8" s="1"/>
  <c r="Q1916" i="8" a="1"/>
  <c r="Q1916" i="8" s="1"/>
  <c r="Q1917" i="8" a="1"/>
  <c r="Q1917" i="8" s="1"/>
  <c r="Q1918" i="8" a="1"/>
  <c r="Q1918" i="8" s="1"/>
  <c r="Q1919" i="8" a="1"/>
  <c r="Q1919" i="8" s="1"/>
  <c r="Q1920" i="8" a="1"/>
  <c r="Q1920" i="8" s="1"/>
  <c r="Q1921" i="8" a="1"/>
  <c r="Q1921" i="8" s="1"/>
  <c r="Q1922" i="8" a="1"/>
  <c r="Q1922" i="8" s="1"/>
  <c r="Q1923" i="8" a="1"/>
  <c r="Q1923" i="8" s="1"/>
  <c r="Q1924" i="8" a="1"/>
  <c r="Q1924" i="8" s="1"/>
  <c r="Q1925" i="8" a="1"/>
  <c r="Q1925" i="8" s="1"/>
  <c r="Q1926" i="8" a="1"/>
  <c r="Q1926" i="8" s="1"/>
  <c r="Q1927" i="8" a="1"/>
  <c r="Q1927" i="8" s="1"/>
  <c r="Q1928" i="8" a="1"/>
  <c r="Q1928" i="8" s="1"/>
  <c r="Q1929" i="8" a="1"/>
  <c r="Q1929" i="8" s="1"/>
  <c r="Q1930" i="8" a="1"/>
  <c r="Q1930" i="8" s="1"/>
  <c r="Q1931" i="8" a="1"/>
  <c r="Q1931" i="8" s="1"/>
  <c r="Q1932" i="8" a="1"/>
  <c r="Q1932" i="8" s="1"/>
  <c r="Q1933" i="8" a="1"/>
  <c r="Q1933" i="8" s="1"/>
  <c r="Q1934" i="8" a="1"/>
  <c r="Q1934" i="8" s="1"/>
  <c r="Q1935" i="8" a="1"/>
  <c r="Q1935" i="8" s="1"/>
  <c r="Q1936" i="8" a="1"/>
  <c r="Q1936" i="8" s="1"/>
  <c r="Q1937" i="8" a="1"/>
  <c r="Q1937" i="8" s="1"/>
  <c r="Q1938" i="8" a="1"/>
  <c r="Q1938" i="8" s="1"/>
  <c r="Q1939" i="8" a="1"/>
  <c r="Q1939" i="8" s="1"/>
  <c r="Q1940" i="8" a="1"/>
  <c r="Q1940" i="8" s="1"/>
  <c r="Q1941" i="8" a="1"/>
  <c r="Q1941" i="8" s="1"/>
  <c r="Q1942" i="8" a="1"/>
  <c r="Q1942" i="8" s="1"/>
  <c r="Q1943" i="8" a="1"/>
  <c r="Q1943" i="8" s="1"/>
  <c r="Q1944" i="8" a="1"/>
  <c r="Q1944" i="8" s="1"/>
  <c r="Q1945" i="8" a="1"/>
  <c r="Q1945" i="8" s="1"/>
  <c r="Q1946" i="8" a="1"/>
  <c r="Q1946" i="8" s="1"/>
  <c r="Q1947" i="8" a="1"/>
  <c r="Q1947" i="8" s="1"/>
  <c r="Q1948" i="8" a="1"/>
  <c r="Q1948" i="8" s="1"/>
  <c r="Q1949" i="8" a="1"/>
  <c r="Q1949" i="8" s="1"/>
  <c r="Q1950" i="8" a="1"/>
  <c r="Q1950" i="8" s="1"/>
  <c r="Q1951" i="8" a="1"/>
  <c r="Q1951" i="8" s="1"/>
  <c r="Q1952" i="8" a="1"/>
  <c r="Q1952" i="8" s="1"/>
  <c r="Q1953" i="8" a="1"/>
  <c r="Q1953" i="8" s="1"/>
  <c r="Q1954" i="8" a="1"/>
  <c r="Q1954" i="8" s="1"/>
  <c r="Q1955" i="8" a="1"/>
  <c r="Q1955" i="8" s="1"/>
  <c r="Q1956" i="8" a="1"/>
  <c r="Q1956" i="8" s="1"/>
  <c r="Q1957" i="8" a="1"/>
  <c r="Q1957" i="8" s="1"/>
  <c r="Q1958" i="8" a="1"/>
  <c r="Q1958" i="8" s="1"/>
  <c r="Q1959" i="8" a="1"/>
  <c r="Q1959" i="8" s="1"/>
  <c r="Q1960" i="8" a="1"/>
  <c r="Q1960" i="8" s="1"/>
  <c r="Q1961" i="8" a="1"/>
  <c r="Q1961" i="8" s="1"/>
  <c r="Q1962" i="8" a="1"/>
  <c r="Q1962" i="8" s="1"/>
  <c r="Q1963" i="8" a="1"/>
  <c r="Q1963" i="8" s="1"/>
  <c r="Q1964" i="8" a="1"/>
  <c r="Q1964" i="8" s="1"/>
  <c r="Q1965" i="8" a="1"/>
  <c r="Q1965" i="8" s="1"/>
  <c r="Q1966" i="8" a="1"/>
  <c r="Q1966" i="8" s="1"/>
  <c r="Q1967" i="8" a="1"/>
  <c r="Q1967" i="8" s="1"/>
  <c r="Q1968" i="8" a="1"/>
  <c r="Q1968" i="8" s="1"/>
  <c r="Q1969" i="8" a="1"/>
  <c r="Q1969" i="8" s="1"/>
  <c r="Q1970" i="8" a="1"/>
  <c r="Q1970" i="8" s="1"/>
  <c r="Q1971" i="8" a="1"/>
  <c r="Q1971" i="8" s="1"/>
  <c r="Q1972" i="8" a="1"/>
  <c r="Q1972" i="8" s="1"/>
  <c r="Q1973" i="8" a="1"/>
  <c r="Q1973" i="8" s="1"/>
  <c r="Q1974" i="8" a="1"/>
  <c r="Q1974" i="8" s="1"/>
  <c r="Q1975" i="8" a="1"/>
  <c r="Q1975" i="8" s="1"/>
  <c r="Q1976" i="8" a="1"/>
  <c r="Q1976" i="8" s="1"/>
  <c r="Q1977" i="8" a="1"/>
  <c r="Q1977" i="8" s="1"/>
  <c r="Q1978" i="8" a="1"/>
  <c r="Q1978" i="8" s="1"/>
  <c r="Q1979" i="8" a="1"/>
  <c r="Q1979" i="8" s="1"/>
  <c r="Q1980" i="8" a="1"/>
  <c r="Q1980" i="8" s="1"/>
  <c r="Q1981" i="8" a="1"/>
  <c r="Q1981" i="8" s="1"/>
  <c r="Q1982" i="8" a="1"/>
  <c r="Q1982" i="8" s="1"/>
  <c r="Q1983" i="8" a="1"/>
  <c r="Q1983" i="8" s="1"/>
  <c r="Q1984" i="8" a="1"/>
  <c r="Q1984" i="8" s="1"/>
  <c r="Q1985" i="8" a="1"/>
  <c r="Q1985" i="8" s="1"/>
  <c r="Q1986" i="8" a="1"/>
  <c r="Q1986" i="8" s="1"/>
  <c r="Q1987" i="8" a="1"/>
  <c r="Q1987" i="8" s="1"/>
  <c r="Q1988" i="8" a="1"/>
  <c r="Q1988" i="8" s="1"/>
  <c r="Q1989" i="8" a="1"/>
  <c r="Q1989" i="8" s="1"/>
  <c r="Q1990" i="8" a="1"/>
  <c r="Q1990" i="8" s="1"/>
  <c r="Q1991" i="8" a="1"/>
  <c r="Q1991" i="8" s="1"/>
  <c r="Q1992" i="8" a="1"/>
  <c r="Q1992" i="8" s="1"/>
  <c r="Q1993" i="8" a="1"/>
  <c r="Q1993" i="8" s="1"/>
  <c r="Q1994" i="8" a="1"/>
  <c r="Q1994" i="8" s="1"/>
  <c r="Q1995" i="8" a="1"/>
  <c r="Q1995" i="8" s="1"/>
  <c r="Q1996" i="8" a="1"/>
  <c r="Q1996" i="8" s="1"/>
  <c r="Q1997" i="8" a="1"/>
  <c r="Q1997" i="8" s="1"/>
  <c r="Q1998" i="8" a="1"/>
  <c r="Q1998" i="8" s="1"/>
  <c r="Q1999" i="8" a="1"/>
  <c r="Q1999" i="8" s="1"/>
  <c r="Q2000" i="8" a="1"/>
  <c r="Q2000" i="8" s="1"/>
  <c r="Q2001" i="8" a="1"/>
  <c r="Q2001" i="8" s="1"/>
  <c r="Q2002" i="8" a="1"/>
  <c r="Q2002" i="8" s="1"/>
  <c r="Q2003" i="8" a="1"/>
  <c r="Q2003" i="8" s="1"/>
  <c r="Q2004" i="8" a="1"/>
  <c r="Q2004" i="8" s="1"/>
  <c r="Q2005" i="8" a="1"/>
  <c r="Q2005" i="8" s="1"/>
  <c r="Q2006" i="8" a="1"/>
  <c r="Q2006" i="8" s="1"/>
  <c r="Q2007" i="8" a="1"/>
  <c r="Q2007" i="8" s="1"/>
  <c r="Q2008" i="8" a="1"/>
  <c r="Q2008" i="8" s="1"/>
  <c r="Q2009" i="8" a="1"/>
  <c r="Q2009" i="8" s="1"/>
  <c r="Q2010" i="8" a="1"/>
  <c r="Q2010" i="8" s="1"/>
  <c r="Q2011" i="8" a="1"/>
  <c r="Q2011" i="8" s="1"/>
  <c r="Q2012" i="8" a="1"/>
  <c r="Q2012" i="8" s="1"/>
  <c r="Q2013" i="8" a="1"/>
  <c r="Q2013" i="8" s="1"/>
  <c r="Q2014" i="8" a="1"/>
  <c r="Q2014" i="8" s="1"/>
  <c r="Q2015" i="8" a="1"/>
  <c r="Q2015" i="8" s="1"/>
  <c r="Q2016" i="8" a="1"/>
  <c r="Q2016" i="8" s="1"/>
  <c r="Q2017" i="8" a="1"/>
  <c r="Q2017" i="8" s="1"/>
  <c r="Q2018" i="8" a="1"/>
  <c r="Q2018" i="8" s="1"/>
  <c r="Q2019" i="8" a="1"/>
  <c r="Q2019" i="8" s="1"/>
  <c r="Q2020" i="8" a="1"/>
  <c r="Q2020" i="8" s="1"/>
  <c r="Q2021" i="8" a="1"/>
  <c r="Q2021" i="8" s="1"/>
  <c r="Q2022" i="8" a="1"/>
  <c r="Q2022" i="8" s="1"/>
  <c r="Q2023" i="8" a="1"/>
  <c r="Q2023" i="8" s="1"/>
  <c r="Q2024" i="8" a="1"/>
  <c r="Q2024" i="8" s="1"/>
  <c r="Q2025" i="8" a="1"/>
  <c r="Q2025" i="8" s="1"/>
  <c r="Q2026" i="8" a="1"/>
  <c r="Q2026" i="8" s="1"/>
  <c r="Q2027" i="8" a="1"/>
  <c r="Q2027" i="8" s="1"/>
  <c r="Q2028" i="8" a="1"/>
  <c r="Q2028" i="8" s="1"/>
  <c r="Q2029" i="8" a="1"/>
  <c r="Q2029" i="8" s="1"/>
  <c r="Q2030" i="8" a="1"/>
  <c r="Q2030" i="8" s="1"/>
  <c r="Q2031" i="8" a="1"/>
  <c r="Q2031" i="8" s="1"/>
  <c r="Q2032" i="8" a="1"/>
  <c r="Q2032" i="8" s="1"/>
  <c r="Q2033" i="8" a="1"/>
  <c r="Q2033" i="8" s="1"/>
  <c r="Q2034" i="8" a="1"/>
  <c r="Q2034" i="8" s="1"/>
  <c r="Q2035" i="8" a="1"/>
  <c r="Q2035" i="8" s="1"/>
  <c r="Q2036" i="8" a="1"/>
  <c r="Q2036" i="8" s="1"/>
  <c r="Q2037" i="8" a="1"/>
  <c r="Q2037" i="8" s="1"/>
  <c r="Q2038" i="8" a="1"/>
  <c r="Q2038" i="8" s="1"/>
  <c r="Q2039" i="8" a="1"/>
  <c r="Q2039" i="8" s="1"/>
  <c r="Q2040" i="8" a="1"/>
  <c r="Q2040" i="8" s="1"/>
  <c r="Q2041" i="8" a="1"/>
  <c r="Q2041" i="8" s="1"/>
  <c r="Q2042" i="8" a="1"/>
  <c r="Q2042" i="8" s="1"/>
  <c r="Q2043" i="8" a="1"/>
  <c r="Q2043" i="8" s="1"/>
  <c r="Q2044" i="8" a="1"/>
  <c r="Q2044" i="8" s="1"/>
  <c r="Q2045" i="8" a="1"/>
  <c r="Q2045" i="8" s="1"/>
  <c r="Q2046" i="8" a="1"/>
  <c r="Q2046" i="8" s="1"/>
  <c r="Q2047" i="8" a="1"/>
  <c r="Q2047" i="8" s="1"/>
  <c r="Q2048" i="8" a="1"/>
  <c r="Q2048" i="8" s="1"/>
  <c r="Q2049" i="8" a="1"/>
  <c r="Q2049" i="8" s="1"/>
  <c r="Q2050" i="8" a="1"/>
  <c r="Q2050" i="8" s="1"/>
  <c r="Q2051" i="8" a="1"/>
  <c r="Q2051" i="8" s="1"/>
  <c r="Q2052" i="8" a="1"/>
  <c r="Q2052" i="8" s="1"/>
  <c r="Q2053" i="8" a="1"/>
  <c r="Q2053" i="8" s="1"/>
  <c r="Q2054" i="8" a="1"/>
  <c r="Q2054" i="8" s="1"/>
  <c r="Q2055" i="8" a="1"/>
  <c r="Q2055" i="8" s="1"/>
  <c r="Q2056" i="8" a="1"/>
  <c r="Q2056" i="8" s="1"/>
  <c r="Q2057" i="8" a="1"/>
  <c r="Q2057" i="8" s="1"/>
  <c r="Q2058" i="8" a="1"/>
  <c r="Q2058" i="8" s="1"/>
  <c r="Q2059" i="8" a="1"/>
  <c r="Q2059" i="8" s="1"/>
  <c r="Q2060" i="8" a="1"/>
  <c r="Q2060" i="8" s="1"/>
  <c r="Q2061" i="8" a="1"/>
  <c r="Q2061" i="8" s="1"/>
  <c r="Q2062" i="8" a="1"/>
  <c r="Q2062" i="8" s="1"/>
  <c r="Q2063" i="8" a="1"/>
  <c r="Q2063" i="8" s="1"/>
  <c r="Q2064" i="8" a="1"/>
  <c r="Q2064" i="8" s="1"/>
  <c r="Q2065" i="8" a="1"/>
  <c r="Q2065" i="8" s="1"/>
  <c r="Q2066" i="8" a="1"/>
  <c r="Q2066" i="8" s="1"/>
  <c r="Q2067" i="8" a="1"/>
  <c r="Q2067" i="8" s="1"/>
  <c r="Q2068" i="8" a="1"/>
  <c r="Q2068" i="8" s="1"/>
  <c r="Q2069" i="8" a="1"/>
  <c r="Q2069" i="8" s="1"/>
  <c r="Q2070" i="8" a="1"/>
  <c r="Q2070" i="8" s="1"/>
  <c r="Q2071" i="8" a="1"/>
  <c r="Q2071" i="8" s="1"/>
  <c r="Q2072" i="8" a="1"/>
  <c r="Q2072" i="8" s="1"/>
  <c r="Q2073" i="8" a="1"/>
  <c r="Q2073" i="8" s="1"/>
  <c r="Q2074" i="8" a="1"/>
  <c r="Q2074" i="8" s="1"/>
  <c r="Q2075" i="8" a="1"/>
  <c r="Q2075" i="8" s="1"/>
  <c r="Q2076" i="8" a="1"/>
  <c r="Q2076" i="8" s="1"/>
  <c r="Q2077" i="8" a="1"/>
  <c r="Q2077" i="8" s="1"/>
  <c r="Q2078" i="8" a="1"/>
  <c r="Q2078" i="8" s="1"/>
  <c r="Q2079" i="8" a="1"/>
  <c r="Q2079" i="8" s="1"/>
  <c r="Q2080" i="8" a="1"/>
  <c r="Q2080" i="8" s="1"/>
  <c r="Q2081" i="8" a="1"/>
  <c r="Q2081" i="8" s="1"/>
  <c r="Q2082" i="8" a="1"/>
  <c r="Q2082" i="8" s="1"/>
  <c r="Q2083" i="8" a="1"/>
  <c r="Q2083" i="8" s="1"/>
  <c r="Q2084" i="8" a="1"/>
  <c r="Q2084" i="8" s="1"/>
  <c r="Q2085" i="8" a="1"/>
  <c r="Q2085" i="8" s="1"/>
  <c r="Q2086" i="8" a="1"/>
  <c r="Q2086" i="8" s="1"/>
  <c r="Q2087" i="8" a="1"/>
  <c r="Q2087" i="8" s="1"/>
  <c r="Q2088" i="8" a="1"/>
  <c r="Q2088" i="8" s="1"/>
  <c r="Q2089" i="8" a="1"/>
  <c r="Q2089" i="8" s="1"/>
  <c r="Q2090" i="8" a="1"/>
  <c r="Q2090" i="8" s="1"/>
  <c r="Q2091" i="8" a="1"/>
  <c r="Q2091" i="8" s="1"/>
  <c r="Q2092" i="8" a="1"/>
  <c r="Q2092" i="8" s="1"/>
  <c r="Q2093" i="8" a="1"/>
  <c r="Q2093" i="8" s="1"/>
  <c r="Q2094" i="8" a="1"/>
  <c r="Q2094" i="8" s="1"/>
  <c r="Q2095" i="8" a="1"/>
  <c r="Q2095" i="8" s="1"/>
  <c r="Q2096" i="8" a="1"/>
  <c r="Q2096" i="8" s="1"/>
  <c r="Q2097" i="8" a="1"/>
  <c r="Q2097" i="8" s="1"/>
  <c r="Q2098" i="8" a="1"/>
  <c r="Q2098" i="8" s="1"/>
  <c r="Q2099" i="8" a="1"/>
  <c r="Q2099" i="8" s="1"/>
  <c r="Q2100" i="8" a="1"/>
  <c r="Q2100" i="8" s="1"/>
  <c r="Q2101" i="8" a="1"/>
  <c r="Q2101" i="8" s="1"/>
  <c r="Q2102" i="8" a="1"/>
  <c r="Q2102" i="8" s="1"/>
  <c r="Q2103" i="8" a="1"/>
  <c r="Q2103" i="8" s="1"/>
  <c r="Q2104" i="8" a="1"/>
  <c r="Q2104" i="8" s="1"/>
  <c r="Q2105" i="8" a="1"/>
  <c r="Q2105" i="8" s="1"/>
  <c r="Q2106" i="8" a="1"/>
  <c r="Q2106" i="8" s="1"/>
  <c r="Q2107" i="8" a="1"/>
  <c r="Q2107" i="8" s="1"/>
  <c r="Q2108" i="8" a="1"/>
  <c r="Q2108" i="8" s="1"/>
  <c r="Q2109" i="8" a="1"/>
  <c r="Q2109" i="8" s="1"/>
  <c r="Q2110" i="8" a="1"/>
  <c r="Q2110" i="8" s="1"/>
  <c r="Q2111" i="8" a="1"/>
  <c r="Q2111" i="8" s="1"/>
  <c r="Q2112" i="8" a="1"/>
  <c r="Q2112" i="8" s="1"/>
  <c r="Q2113" i="8" a="1"/>
  <c r="Q2113" i="8" s="1"/>
  <c r="Q2114" i="8" a="1"/>
  <c r="Q2114" i="8" s="1"/>
  <c r="Q2115" i="8" a="1"/>
  <c r="Q2115" i="8" s="1"/>
  <c r="Q2116" i="8" a="1"/>
  <c r="Q2116" i="8" s="1"/>
  <c r="Q2117" i="8" a="1"/>
  <c r="Q2117" i="8" s="1"/>
  <c r="Q2118" i="8" a="1"/>
  <c r="Q2118" i="8" s="1"/>
  <c r="Q2119" i="8" a="1"/>
  <c r="Q2119" i="8" s="1"/>
  <c r="Q2120" i="8" a="1"/>
  <c r="Q2120" i="8" s="1"/>
  <c r="Q2121" i="8" a="1"/>
  <c r="Q2121" i="8" s="1"/>
  <c r="Q2122" i="8" a="1"/>
  <c r="Q2122" i="8" s="1"/>
  <c r="Q2123" i="8" a="1"/>
  <c r="Q2123" i="8" s="1"/>
  <c r="Q2124" i="8" a="1"/>
  <c r="Q2124" i="8" s="1"/>
  <c r="Q2125" i="8" a="1"/>
  <c r="Q2125" i="8" s="1"/>
  <c r="Q2126" i="8" a="1"/>
  <c r="Q2126" i="8" s="1"/>
  <c r="Q2127" i="8" a="1"/>
  <c r="Q2127" i="8" s="1"/>
  <c r="Q2128" i="8" a="1"/>
  <c r="Q2128" i="8" s="1"/>
  <c r="Q2129" i="8" a="1"/>
  <c r="Q2129" i="8" s="1"/>
  <c r="Q2130" i="8" a="1"/>
  <c r="Q2130" i="8" s="1"/>
  <c r="Q2131" i="8" a="1"/>
  <c r="Q2131" i="8" s="1"/>
  <c r="Q2132" i="8" a="1"/>
  <c r="Q2132" i="8" s="1"/>
  <c r="Q2133" i="8" a="1"/>
  <c r="Q2133" i="8" s="1"/>
  <c r="Q2134" i="8" a="1"/>
  <c r="Q2134" i="8" s="1"/>
  <c r="Q2135" i="8" a="1"/>
  <c r="Q2135" i="8" s="1"/>
  <c r="Q2136" i="8" a="1"/>
  <c r="Q2136" i="8" s="1"/>
  <c r="Q2137" i="8" a="1"/>
  <c r="Q2137" i="8" s="1"/>
  <c r="Q2138" i="8" a="1"/>
  <c r="Q2138" i="8" s="1"/>
  <c r="Q2139" i="8" a="1"/>
  <c r="Q2139" i="8" s="1"/>
  <c r="Q2140" i="8" a="1"/>
  <c r="Q2140" i="8" s="1"/>
  <c r="Q2141" i="8" a="1"/>
  <c r="Q2141" i="8"/>
  <c r="Q2142" i="8" a="1"/>
  <c r="Q2142" i="8" s="1"/>
  <c r="Q2143" i="8" a="1"/>
  <c r="Q2143" i="8" s="1"/>
  <c r="Q2144" i="8" a="1"/>
  <c r="Q2144" i="8" s="1"/>
  <c r="Q2145" i="8" a="1"/>
  <c r="Q2145" i="8" s="1"/>
  <c r="Q2146" i="8" a="1"/>
  <c r="Q2146" i="8" s="1"/>
  <c r="Q2147" i="8" a="1"/>
  <c r="Q2147" i="8" s="1"/>
  <c r="Q2148" i="8" a="1"/>
  <c r="Q2148" i="8" s="1"/>
  <c r="Q2149" i="8" a="1"/>
  <c r="Q2149" i="8" s="1"/>
  <c r="Q2150" i="8" a="1"/>
  <c r="Q2150" i="8" s="1"/>
  <c r="Q2151" i="8" a="1"/>
  <c r="Q2151" i="8" s="1"/>
  <c r="Q2152" i="8" a="1"/>
  <c r="Q2152" i="8" s="1"/>
  <c r="Q2153" i="8" a="1"/>
  <c r="Q2153" i="8" s="1"/>
  <c r="Q2154" i="8" a="1"/>
  <c r="Q2154" i="8" s="1"/>
  <c r="Q2155" i="8" a="1"/>
  <c r="Q2155" i="8" s="1"/>
  <c r="Q2156" i="8" a="1"/>
  <c r="Q2156" i="8" s="1"/>
  <c r="Q2157" i="8" a="1"/>
  <c r="Q2157" i="8" s="1"/>
  <c r="Q2158" i="8" a="1"/>
  <c r="Q2158" i="8" s="1"/>
  <c r="Q2159" i="8" a="1"/>
  <c r="Q2159" i="8" s="1"/>
  <c r="Q2160" i="8" a="1"/>
  <c r="Q2160" i="8" s="1"/>
  <c r="Q2161" i="8" a="1"/>
  <c r="Q2161" i="8" s="1"/>
  <c r="Q2162" i="8" a="1"/>
  <c r="Q2162" i="8" s="1"/>
  <c r="Q2163" i="8" a="1"/>
  <c r="Q2163" i="8" s="1"/>
  <c r="Q2164" i="8" a="1"/>
  <c r="Q2164" i="8" s="1"/>
  <c r="Q2165" i="8" a="1"/>
  <c r="Q2165" i="8" s="1"/>
  <c r="Q2166" i="8" a="1"/>
  <c r="Q2166" i="8" s="1"/>
  <c r="Q2167" i="8" a="1"/>
  <c r="Q2167" i="8" s="1"/>
  <c r="Q2168" i="8" a="1"/>
  <c r="Q2168" i="8" s="1"/>
  <c r="Q2169" i="8" a="1"/>
  <c r="Q2169" i="8" s="1"/>
  <c r="Q2170" i="8" a="1"/>
  <c r="Q2170" i="8" s="1"/>
  <c r="Q2171" i="8" a="1"/>
  <c r="Q2171" i="8" s="1"/>
  <c r="Q2172" i="8" a="1"/>
  <c r="Q2172" i="8" s="1"/>
  <c r="Q2173" i="8" a="1"/>
  <c r="Q2173" i="8" s="1"/>
  <c r="Q2174" i="8" a="1"/>
  <c r="Q2174" i="8" s="1"/>
  <c r="Q2175" i="8" a="1"/>
  <c r="Q2175" i="8" s="1"/>
  <c r="Q2176" i="8" a="1"/>
  <c r="Q2176" i="8" s="1"/>
  <c r="Q2177" i="8" a="1"/>
  <c r="Q2177" i="8" s="1"/>
  <c r="Q2178" i="8" a="1"/>
  <c r="Q2178" i="8" s="1"/>
  <c r="Q2179" i="8" a="1"/>
  <c r="Q2179" i="8" s="1"/>
  <c r="Q2180" i="8" a="1"/>
  <c r="Q2180" i="8" s="1"/>
  <c r="Q2181" i="8" a="1"/>
  <c r="Q2181" i="8" s="1"/>
  <c r="Q2182" i="8" a="1"/>
  <c r="Q2182" i="8" s="1"/>
  <c r="Q2183" i="8" a="1"/>
  <c r="Q2183" i="8" s="1"/>
  <c r="Q2184" i="8" a="1"/>
  <c r="Q2184" i="8" s="1"/>
  <c r="Q2185" i="8" a="1"/>
  <c r="Q2185" i="8" s="1"/>
  <c r="Q2186" i="8" a="1"/>
  <c r="Q2186" i="8" s="1"/>
  <c r="Q2187" i="8" a="1"/>
  <c r="Q2187" i="8" s="1"/>
  <c r="Q2188" i="8" a="1"/>
  <c r="Q2188" i="8" s="1"/>
  <c r="Q2189" i="8" a="1"/>
  <c r="Q2189" i="8" s="1"/>
  <c r="Q2190" i="8" a="1"/>
  <c r="Q2190" i="8" s="1"/>
  <c r="Q2191" i="8" a="1"/>
  <c r="Q2191" i="8" s="1"/>
  <c r="Q2192" i="8" a="1"/>
  <c r="Q2192" i="8" s="1"/>
  <c r="Q2193" i="8" a="1"/>
  <c r="Q2193" i="8" s="1"/>
  <c r="Q2194" i="8" a="1"/>
  <c r="Q2194" i="8" s="1"/>
  <c r="Q2195" i="8" a="1"/>
  <c r="Q2195" i="8" s="1"/>
  <c r="Q2196" i="8" a="1"/>
  <c r="Q2196" i="8" s="1"/>
  <c r="Q2197" i="8" a="1"/>
  <c r="Q2197" i="8" s="1"/>
  <c r="Q2198" i="8" a="1"/>
  <c r="Q2198" i="8" s="1"/>
  <c r="Q2199" i="8" a="1"/>
  <c r="Q2199" i="8" s="1"/>
  <c r="Q2200" i="8" a="1"/>
  <c r="Q2200" i="8" s="1"/>
  <c r="Q2201" i="8" a="1"/>
  <c r="Q2201" i="8" s="1"/>
  <c r="Q2202" i="8" a="1"/>
  <c r="Q2202" i="8" s="1"/>
  <c r="Q2203" i="8" a="1"/>
  <c r="Q2203" i="8" s="1"/>
  <c r="Q2204" i="8" a="1"/>
  <c r="Q2204" i="8" s="1"/>
  <c r="Q2205" i="8" a="1"/>
  <c r="Q2205" i="8" s="1"/>
  <c r="Q2206" i="8" a="1"/>
  <c r="Q2206" i="8" s="1"/>
  <c r="Q2207" i="8" a="1"/>
  <c r="Q2207" i="8" s="1"/>
  <c r="Q2208" i="8" a="1"/>
  <c r="Q2208" i="8" s="1"/>
  <c r="Q2209" i="8" a="1"/>
  <c r="Q2209" i="8" s="1"/>
  <c r="Q2210" i="8" a="1"/>
  <c r="Q2210" i="8" s="1"/>
  <c r="Q2211" i="8" a="1"/>
  <c r="Q2211" i="8" s="1"/>
  <c r="Q2212" i="8" a="1"/>
  <c r="Q2212" i="8" s="1"/>
  <c r="Q2213" i="8" a="1"/>
  <c r="Q2213" i="8" s="1"/>
  <c r="Q2214" i="8" a="1"/>
  <c r="Q2214" i="8" s="1"/>
  <c r="Q2215" i="8" a="1"/>
  <c r="Q2215" i="8" s="1"/>
  <c r="Q2216" i="8" a="1"/>
  <c r="Q2216" i="8" s="1"/>
  <c r="Q2217" i="8" a="1"/>
  <c r="Q2217" i="8" s="1"/>
  <c r="Q2218" i="8" a="1"/>
  <c r="Q2218" i="8" s="1"/>
  <c r="Q2219" i="8" a="1"/>
  <c r="Q2219" i="8" s="1"/>
  <c r="Q2220" i="8" a="1"/>
  <c r="Q2220" i="8" s="1"/>
  <c r="Q2221" i="8" a="1"/>
  <c r="Q2221" i="8" s="1"/>
  <c r="Q2222" i="8" a="1"/>
  <c r="Q2222" i="8" s="1"/>
  <c r="Q2223" i="8" a="1"/>
  <c r="Q2223" i="8" s="1"/>
  <c r="Q2224" i="8" a="1"/>
  <c r="Q2224" i="8" s="1"/>
  <c r="Q2225" i="8" a="1"/>
  <c r="Q2225" i="8" s="1"/>
  <c r="Q2226" i="8" a="1"/>
  <c r="Q2226" i="8" s="1"/>
  <c r="Q2227" i="8" a="1"/>
  <c r="Q2227" i="8" s="1"/>
  <c r="Q2228" i="8" a="1"/>
  <c r="Q2228" i="8" s="1"/>
  <c r="Q2229" i="8" a="1"/>
  <c r="Q2229" i="8" s="1"/>
  <c r="Q2230" i="8" a="1"/>
  <c r="Q2230" i="8" s="1"/>
  <c r="Q2231" i="8" a="1"/>
  <c r="Q2231" i="8" s="1"/>
  <c r="Q2232" i="8" a="1"/>
  <c r="Q2232" i="8" s="1"/>
  <c r="Q2233" i="8" a="1"/>
  <c r="Q2233" i="8" s="1"/>
  <c r="Q2234" i="8" a="1"/>
  <c r="Q2234" i="8" s="1"/>
  <c r="Q2235" i="8" a="1"/>
  <c r="Q2235" i="8" s="1"/>
  <c r="Q2236" i="8" a="1"/>
  <c r="Q2236" i="8" s="1"/>
  <c r="Q2237" i="8" a="1"/>
  <c r="Q2237" i="8" s="1"/>
  <c r="Q2238" i="8" a="1"/>
  <c r="Q2238" i="8" s="1"/>
  <c r="Q2239" i="8" a="1"/>
  <c r="Q2239" i="8" s="1"/>
  <c r="Q2240" i="8" a="1"/>
  <c r="Q2240" i="8" s="1"/>
  <c r="Q2241" i="8" a="1"/>
  <c r="Q2241" i="8" s="1"/>
  <c r="Q2242" i="8" a="1"/>
  <c r="Q2242" i="8" s="1"/>
  <c r="Q2243" i="8" a="1"/>
  <c r="Q2243" i="8" s="1"/>
  <c r="Q2244" i="8" a="1"/>
  <c r="Q2244" i="8" s="1"/>
  <c r="Q2245" i="8" a="1"/>
  <c r="Q2245" i="8" s="1"/>
  <c r="Q2246" i="8" a="1"/>
  <c r="Q2246" i="8" s="1"/>
  <c r="Q2247" i="8" a="1"/>
  <c r="Q2247" i="8" s="1"/>
  <c r="Q2248" i="8" a="1"/>
  <c r="Q2248" i="8" s="1"/>
  <c r="Q2249" i="8" a="1"/>
  <c r="Q2249" i="8" s="1"/>
  <c r="Q2250" i="8" a="1"/>
  <c r="Q2250" i="8" s="1"/>
  <c r="Q2251" i="8" a="1"/>
  <c r="Q2251" i="8" s="1"/>
  <c r="Q2252" i="8" a="1"/>
  <c r="Q2252" i="8" s="1"/>
  <c r="Q2253" i="8" a="1"/>
  <c r="Q2253" i="8" s="1"/>
  <c r="Q2254" i="8" a="1"/>
  <c r="Q2254" i="8" s="1"/>
  <c r="Q2255" i="8" a="1"/>
  <c r="Q2255" i="8" s="1"/>
  <c r="Q2256" i="8" a="1"/>
  <c r="Q2256" i="8" s="1"/>
  <c r="Q2257" i="8" a="1"/>
  <c r="Q2257" i="8" s="1"/>
  <c r="Q2258" i="8" a="1"/>
  <c r="Q2258" i="8" s="1"/>
  <c r="Q2259" i="8" a="1"/>
  <c r="Q2259" i="8" s="1"/>
  <c r="Q2260" i="8" a="1"/>
  <c r="Q2260" i="8" s="1"/>
  <c r="Q2261" i="8" a="1"/>
  <c r="Q2261" i="8" s="1"/>
  <c r="Q2262" i="8" a="1"/>
  <c r="Q2262" i="8" s="1"/>
  <c r="Q2263" i="8" a="1"/>
  <c r="Q2263" i="8" s="1"/>
  <c r="Q2264" i="8" a="1"/>
  <c r="Q2264" i="8" s="1"/>
  <c r="Q2265" i="8" a="1"/>
  <c r="Q2265" i="8" s="1"/>
  <c r="Q2266" i="8" a="1"/>
  <c r="Q2266" i="8" s="1"/>
  <c r="Q2267" i="8" a="1"/>
  <c r="Q2267" i="8" s="1"/>
  <c r="Q2268" i="8" a="1"/>
  <c r="Q2268" i="8" s="1"/>
  <c r="Q2269" i="8" a="1"/>
  <c r="Q2269" i="8" s="1"/>
  <c r="Q2270" i="8" a="1"/>
  <c r="Q2270" i="8" s="1"/>
  <c r="Q2271" i="8" a="1"/>
  <c r="Q2271" i="8" s="1"/>
  <c r="Q2272" i="8" a="1"/>
  <c r="Q2272" i="8" s="1"/>
  <c r="Q2273" i="8" a="1"/>
  <c r="Q2273" i="8" s="1"/>
  <c r="Q2274" i="8" a="1"/>
  <c r="Q2274" i="8" s="1"/>
  <c r="Q2275" i="8" a="1"/>
  <c r="Q2275" i="8" s="1"/>
  <c r="Q2276" i="8" a="1"/>
  <c r="Q2276" i="8" s="1"/>
  <c r="Q2277" i="8" a="1"/>
  <c r="Q2277" i="8" s="1"/>
  <c r="Q2278" i="8" a="1"/>
  <c r="Q2278" i="8" s="1"/>
  <c r="Q2279" i="8" a="1"/>
  <c r="Q2279" i="8" s="1"/>
  <c r="Q2280" i="8" a="1"/>
  <c r="Q2280" i="8" s="1"/>
  <c r="Q2281" i="8" a="1"/>
  <c r="Q2281" i="8" s="1"/>
  <c r="Q2282" i="8" a="1"/>
  <c r="Q2282" i="8" s="1"/>
  <c r="Q2283" i="8" a="1"/>
  <c r="Q2283" i="8" s="1"/>
  <c r="Q2284" i="8" a="1"/>
  <c r="Q2284" i="8" s="1"/>
  <c r="Q2285" i="8" a="1"/>
  <c r="Q2285" i="8" s="1"/>
  <c r="Q2286" i="8" a="1"/>
  <c r="Q2286" i="8" s="1"/>
  <c r="Q2287" i="8" a="1"/>
  <c r="Q2287" i="8" s="1"/>
  <c r="Q2288" i="8" a="1"/>
  <c r="Q2288" i="8" s="1"/>
  <c r="Q2289" i="8" a="1"/>
  <c r="Q2289" i="8" s="1"/>
  <c r="Q2290" i="8" a="1"/>
  <c r="Q2290" i="8" s="1"/>
  <c r="Q2291" i="8" a="1"/>
  <c r="Q2291" i="8" s="1"/>
  <c r="Q2292" i="8" a="1"/>
  <c r="Q2292" i="8" s="1"/>
  <c r="Q2293" i="8" a="1"/>
  <c r="Q2293" i="8" s="1"/>
  <c r="Q2294" i="8" a="1"/>
  <c r="Q2294" i="8" s="1"/>
  <c r="Q2295" i="8" a="1"/>
  <c r="Q2295" i="8"/>
  <c r="Q2296" i="8" a="1"/>
  <c r="Q2296" i="8" s="1"/>
  <c r="Q2297" i="8" a="1"/>
  <c r="Q2297" i="8" s="1"/>
  <c r="Q2298" i="8" a="1"/>
  <c r="Q2298" i="8" s="1"/>
  <c r="Q2299" i="8" a="1"/>
  <c r="Q2299" i="8" s="1"/>
  <c r="Q2300" i="8" a="1"/>
  <c r="Q2300" i="8" s="1"/>
  <c r="Q2301" i="8" a="1"/>
  <c r="Q2301" i="8" s="1"/>
  <c r="Q2302" i="8" a="1"/>
  <c r="Q2302" i="8" s="1"/>
  <c r="Q2303" i="8" a="1"/>
  <c r="Q2303" i="8" s="1"/>
  <c r="Q2304" i="8" a="1"/>
  <c r="Q2304" i="8" s="1"/>
  <c r="Q2305" i="8" a="1"/>
  <c r="Q2305" i="8" s="1"/>
  <c r="Q2306" i="8" a="1"/>
  <c r="Q2306" i="8" s="1"/>
  <c r="Q2307" i="8" a="1"/>
  <c r="Q2307" i="8" s="1"/>
  <c r="Q2308" i="8" a="1"/>
  <c r="Q2308" i="8" s="1"/>
  <c r="Q2309" i="8" a="1"/>
  <c r="Q2309" i="8" s="1"/>
  <c r="Q2310" i="8" a="1"/>
  <c r="Q2310" i="8" s="1"/>
  <c r="Q2311" i="8" a="1"/>
  <c r="Q2311" i="8" s="1"/>
  <c r="Q2312" i="8" a="1"/>
  <c r="Q2312" i="8" s="1"/>
  <c r="Q2313" i="8" a="1"/>
  <c r="Q2313" i="8" s="1"/>
  <c r="Q2314" i="8" a="1"/>
  <c r="Q2314" i="8" s="1"/>
  <c r="Q2315" i="8" a="1"/>
  <c r="Q2315" i="8" s="1"/>
  <c r="Q2316" i="8" a="1"/>
  <c r="Q2316" i="8" s="1"/>
  <c r="Q2317" i="8" a="1"/>
  <c r="Q2317" i="8" s="1"/>
  <c r="Q2318" i="8" a="1"/>
  <c r="Q2318" i="8" s="1"/>
  <c r="Q2319" i="8" a="1"/>
  <c r="Q2319" i="8" s="1"/>
  <c r="Q2320" i="8" a="1"/>
  <c r="Q2320" i="8" s="1"/>
  <c r="Q2321" i="8" a="1"/>
  <c r="Q2321" i="8" s="1"/>
  <c r="Q2322" i="8" a="1"/>
  <c r="Q2322" i="8" s="1"/>
  <c r="Q2323" i="8" a="1"/>
  <c r="Q2323" i="8" s="1"/>
  <c r="Q2324" i="8" a="1"/>
  <c r="Q2324" i="8" s="1"/>
  <c r="Q2325" i="8" a="1"/>
  <c r="Q2325" i="8" s="1"/>
  <c r="Q2326" i="8" a="1"/>
  <c r="Q2326" i="8" s="1"/>
  <c r="Q2327" i="8" a="1"/>
  <c r="Q2327" i="8" s="1"/>
  <c r="Q2328" i="8" a="1"/>
  <c r="Q2328" i="8" s="1"/>
  <c r="Q2329" i="8" a="1"/>
  <c r="Q2329" i="8" s="1"/>
  <c r="Q2330" i="8" a="1"/>
  <c r="Q2330" i="8" s="1"/>
  <c r="Q2331" i="8" a="1"/>
  <c r="Q2331" i="8" s="1"/>
  <c r="Q2332" i="8" a="1"/>
  <c r="Q2332" i="8" s="1"/>
  <c r="Q2333" i="8" a="1"/>
  <c r="Q2333" i="8" s="1"/>
  <c r="Q2334" i="8" a="1"/>
  <c r="Q2334" i="8" s="1"/>
  <c r="Q2335" i="8" a="1"/>
  <c r="Q2335" i="8" s="1"/>
  <c r="Q2336" i="8" a="1"/>
  <c r="Q2336" i="8" s="1"/>
  <c r="Q2337" i="8" a="1"/>
  <c r="Q2337" i="8" s="1"/>
  <c r="Q2338" i="8" a="1"/>
  <c r="Q2338" i="8" s="1"/>
  <c r="Q2339" i="8" a="1"/>
  <c r="Q2339" i="8" s="1"/>
  <c r="Q2340" i="8" a="1"/>
  <c r="Q2340" i="8" s="1"/>
  <c r="Q2341" i="8" a="1"/>
  <c r="Q2341" i="8" s="1"/>
  <c r="Q2342" i="8" a="1"/>
  <c r="Q2342" i="8" s="1"/>
  <c r="Q2343" i="8" a="1"/>
  <c r="Q2343" i="8" s="1"/>
  <c r="Q2344" i="8" a="1"/>
  <c r="Q2344" i="8" s="1"/>
  <c r="Q2345" i="8" a="1"/>
  <c r="Q2345" i="8" s="1"/>
  <c r="Q2346" i="8" a="1"/>
  <c r="Q2346" i="8" s="1"/>
  <c r="Q2347" i="8" a="1"/>
  <c r="Q2347" i="8" s="1"/>
  <c r="Q2348" i="8" a="1"/>
  <c r="Q2348" i="8" s="1"/>
  <c r="Q2349" i="8" a="1"/>
  <c r="Q2349" i="8" s="1"/>
  <c r="Q2350" i="8" a="1"/>
  <c r="Q2350" i="8" s="1"/>
  <c r="Q2351" i="8" a="1"/>
  <c r="Q2351" i="8" s="1"/>
  <c r="Q2352" i="8" a="1"/>
  <c r="Q2352" i="8" s="1"/>
  <c r="Q2353" i="8" a="1"/>
  <c r="Q2353" i="8" s="1"/>
  <c r="Q2354" i="8" a="1"/>
  <c r="Q2354" i="8" s="1"/>
  <c r="Q2355" i="8" a="1"/>
  <c r="Q2355" i="8" s="1"/>
  <c r="Q2356" i="8" a="1"/>
  <c r="Q2356" i="8" s="1"/>
  <c r="Q2357" i="8" a="1"/>
  <c r="Q2357" i="8"/>
  <c r="Q2358" i="8" a="1"/>
  <c r="Q2358" i="8" s="1"/>
  <c r="Q2359" i="8" a="1"/>
  <c r="Q2359" i="8" s="1"/>
  <c r="Q2360" i="8" a="1"/>
  <c r="Q2360" i="8" s="1"/>
  <c r="Q2361" i="8" a="1"/>
  <c r="Q2361" i="8" s="1"/>
  <c r="Q2362" i="8" a="1"/>
  <c r="Q2362" i="8" s="1"/>
  <c r="Q2363" i="8" a="1"/>
  <c r="Q2363" i="8" s="1"/>
  <c r="Q2364" i="8" a="1"/>
  <c r="Q2364" i="8" s="1"/>
  <c r="Q2365" i="8" a="1"/>
  <c r="Q2365" i="8" s="1"/>
  <c r="Q2366" i="8" a="1"/>
  <c r="Q2366" i="8" s="1"/>
  <c r="Q2367" i="8" a="1"/>
  <c r="Q2367" i="8" s="1"/>
  <c r="Q2368" i="8" a="1"/>
  <c r="Q2368" i="8" s="1"/>
  <c r="Q2369" i="8" a="1"/>
  <c r="Q2369" i="8" s="1"/>
  <c r="Q2370" i="8" a="1"/>
  <c r="Q2370" i="8" s="1"/>
  <c r="Q2371" i="8" a="1"/>
  <c r="Q2371" i="8" s="1"/>
  <c r="Q2372" i="8" a="1"/>
  <c r="Q2372" i="8" s="1"/>
  <c r="Q2373" i="8" a="1"/>
  <c r="Q2373" i="8" s="1"/>
  <c r="Q2374" i="8" a="1"/>
  <c r="Q2374" i="8" s="1"/>
  <c r="Q2375" i="8" a="1"/>
  <c r="Q2375" i="8" s="1"/>
  <c r="Q2376" i="8" a="1"/>
  <c r="Q2376" i="8" s="1"/>
  <c r="Q2377" i="8" a="1"/>
  <c r="Q2377" i="8" s="1"/>
  <c r="Q2378" i="8" a="1"/>
  <c r="Q2378" i="8" s="1"/>
  <c r="Q2379" i="8" a="1"/>
  <c r="Q2379" i="8" s="1"/>
  <c r="Q2380" i="8" a="1"/>
  <c r="Q2380" i="8" s="1"/>
  <c r="Q2381" i="8" a="1"/>
  <c r="Q2381" i="8" s="1"/>
  <c r="Q2382" i="8" a="1"/>
  <c r="Q2382" i="8" s="1"/>
  <c r="Q2383" i="8" a="1"/>
  <c r="Q2383" i="8" s="1"/>
  <c r="Q2384" i="8" a="1"/>
  <c r="Q2384" i="8" s="1"/>
  <c r="Q2385" i="8" a="1"/>
  <c r="Q2385" i="8" s="1"/>
  <c r="Q2386" i="8" a="1"/>
  <c r="Q2386" i="8" s="1"/>
  <c r="Q2387" i="8" a="1"/>
  <c r="Q2387" i="8" s="1"/>
  <c r="Q2388" i="8" a="1"/>
  <c r="Q2388" i="8" s="1"/>
  <c r="Q2389" i="8" a="1"/>
  <c r="Q2389" i="8" s="1"/>
  <c r="Q2390" i="8" a="1"/>
  <c r="Q2390" i="8" s="1"/>
  <c r="Q2391" i="8" a="1"/>
  <c r="Q2391" i="8" s="1"/>
  <c r="Q2392" i="8" a="1"/>
  <c r="Q2392" i="8" s="1"/>
  <c r="Q2393" i="8" a="1"/>
  <c r="Q2393" i="8" s="1"/>
  <c r="Q2394" i="8" a="1"/>
  <c r="Q2394" i="8" s="1"/>
  <c r="Q2395" i="8" a="1"/>
  <c r="Q2395" i="8" s="1"/>
  <c r="Q2396" i="8" a="1"/>
  <c r="Q2396" i="8" s="1"/>
  <c r="Q2397" i="8" a="1"/>
  <c r="Q2397" i="8" s="1"/>
  <c r="Q2398" i="8" a="1"/>
  <c r="Q2398" i="8" s="1"/>
  <c r="Q2399" i="8" a="1"/>
  <c r="Q2399" i="8" s="1"/>
  <c r="Q2400" i="8" a="1"/>
  <c r="Q2400" i="8" s="1"/>
  <c r="Q2401" i="8" a="1"/>
  <c r="Q2401" i="8" s="1"/>
  <c r="Q2402" i="8" a="1"/>
  <c r="Q2402" i="8" s="1"/>
  <c r="Q2403" i="8" a="1"/>
  <c r="Q2403" i="8" s="1"/>
  <c r="Q2404" i="8" a="1"/>
  <c r="Q2404" i="8" s="1"/>
  <c r="Q2405" i="8" a="1"/>
  <c r="Q2405" i="8" s="1"/>
  <c r="Q2406" i="8" a="1"/>
  <c r="Q2406" i="8" s="1"/>
  <c r="Q2407" i="8" a="1"/>
  <c r="Q2407" i="8" s="1"/>
  <c r="Q2408" i="8" a="1"/>
  <c r="Q2408" i="8" s="1"/>
  <c r="Q2409" i="8" a="1"/>
  <c r="Q2409" i="8" s="1"/>
  <c r="Q2410" i="8" a="1"/>
  <c r="Q2410" i="8" s="1"/>
  <c r="Q2411" i="8" a="1"/>
  <c r="Q2411" i="8" s="1"/>
  <c r="Q2412" i="8" a="1"/>
  <c r="Q2412" i="8" s="1"/>
  <c r="Q2413" i="8" a="1"/>
  <c r="Q2413" i="8" s="1"/>
  <c r="Q2414" i="8" a="1"/>
  <c r="Q2414" i="8" s="1"/>
  <c r="Q2415" i="8" a="1"/>
  <c r="Q2415" i="8" s="1"/>
  <c r="Q2416" i="8" a="1"/>
  <c r="Q2416" i="8" s="1"/>
  <c r="Q2417" i="8" a="1"/>
  <c r="Q2417" i="8" s="1"/>
  <c r="Q2418" i="8" a="1"/>
  <c r="Q2418" i="8" s="1"/>
  <c r="Q2419" i="8" a="1"/>
  <c r="Q2419" i="8" s="1"/>
  <c r="Q2420" i="8" a="1"/>
  <c r="Q2420" i="8" s="1"/>
  <c r="Q2421" i="8" a="1"/>
  <c r="Q2421" i="8" s="1"/>
  <c r="Q2422" i="8" a="1"/>
  <c r="Q2422" i="8" s="1"/>
  <c r="Q2423" i="8" a="1"/>
  <c r="Q2423" i="8" s="1"/>
  <c r="Q2424" i="8" a="1"/>
  <c r="Q2424" i="8" s="1"/>
  <c r="Q2425" i="8" a="1"/>
  <c r="Q2425" i="8" s="1"/>
  <c r="Q2426" i="8" a="1"/>
  <c r="Q2426" i="8" s="1"/>
  <c r="Q2427" i="8" a="1"/>
  <c r="Q2427" i="8" s="1"/>
  <c r="Q2428" i="8" a="1"/>
  <c r="Q2428" i="8" s="1"/>
  <c r="Q2429" i="8" a="1"/>
  <c r="Q2429" i="8" s="1"/>
  <c r="Q2430" i="8" a="1"/>
  <c r="Q2430" i="8" s="1"/>
  <c r="Q2431" i="8" a="1"/>
  <c r="Q2431" i="8" s="1"/>
  <c r="Q2432" i="8" a="1"/>
  <c r="Q2432" i="8" s="1"/>
  <c r="Q2433" i="8" a="1"/>
  <c r="Q2433" i="8" s="1"/>
  <c r="Q2434" i="8" a="1"/>
  <c r="Q2434" i="8" s="1"/>
  <c r="Q2435" i="8" a="1"/>
  <c r="Q2435" i="8" s="1"/>
  <c r="Q2436" i="8" a="1"/>
  <c r="Q2436" i="8" s="1"/>
  <c r="Q2437" i="8" a="1"/>
  <c r="Q2437" i="8" s="1"/>
  <c r="Q2438" i="8" a="1"/>
  <c r="Q2438" i="8" s="1"/>
  <c r="Q2439" i="8" a="1"/>
  <c r="Q2439" i="8" s="1"/>
  <c r="Q2440" i="8" a="1"/>
  <c r="Q2440" i="8" s="1"/>
  <c r="Q2441" i="8" a="1"/>
  <c r="Q2441" i="8" s="1"/>
  <c r="Q2442" i="8" a="1"/>
  <c r="Q2442" i="8" s="1"/>
  <c r="Q2443" i="8" a="1"/>
  <c r="Q2443" i="8" s="1"/>
  <c r="Q2444" i="8" a="1"/>
  <c r="Q2444" i="8" s="1"/>
  <c r="Q2445" i="8" a="1"/>
  <c r="Q2445" i="8" s="1"/>
  <c r="Q2446" i="8" a="1"/>
  <c r="Q2446" i="8" s="1"/>
  <c r="Q2447" i="8" a="1"/>
  <c r="Q2447" i="8" s="1"/>
  <c r="Q2448" i="8" a="1"/>
  <c r="Q2448" i="8" s="1"/>
  <c r="Q2449" i="8" a="1"/>
  <c r="Q2449" i="8" s="1"/>
  <c r="Q2450" i="8" a="1"/>
  <c r="Q2450" i="8" s="1"/>
  <c r="Q2451" i="8" a="1"/>
  <c r="Q2451" i="8" s="1"/>
  <c r="Q2452" i="8" a="1"/>
  <c r="Q2452" i="8" s="1"/>
  <c r="Q2453" i="8" a="1"/>
  <c r="Q2453" i="8" s="1"/>
  <c r="Q2454" i="8" a="1"/>
  <c r="Q2454" i="8" s="1"/>
  <c r="Q2455" i="8" a="1"/>
  <c r="Q2455" i="8" s="1"/>
  <c r="Q2456" i="8" a="1"/>
  <c r="Q2456" i="8" s="1"/>
  <c r="Q2457" i="8" a="1"/>
  <c r="Q2457" i="8" s="1"/>
  <c r="Q2458" i="8" a="1"/>
  <c r="Q2458" i="8" s="1"/>
  <c r="Q2459" i="8" a="1"/>
  <c r="Q2459" i="8" s="1"/>
  <c r="Q2460" i="8" a="1"/>
  <c r="Q2460" i="8" s="1"/>
  <c r="Q2461" i="8" a="1"/>
  <c r="Q2461" i="8" s="1"/>
  <c r="Q2462" i="8" a="1"/>
  <c r="Q2462" i="8" s="1"/>
  <c r="Q2463" i="8" a="1"/>
  <c r="Q2463" i="8" s="1"/>
  <c r="Q2464" i="8" a="1"/>
  <c r="Q2464" i="8" s="1"/>
  <c r="Q2465" i="8" a="1"/>
  <c r="Q2465" i="8" s="1"/>
  <c r="Q2466" i="8" a="1"/>
  <c r="Q2466" i="8" s="1"/>
  <c r="Q2467" i="8" a="1"/>
  <c r="Q2467" i="8" s="1"/>
  <c r="Q2468" i="8" a="1"/>
  <c r="Q2468" i="8" s="1"/>
  <c r="Q2469" i="8" a="1"/>
  <c r="Q2469" i="8" s="1"/>
  <c r="Q2470" i="8" a="1"/>
  <c r="Q2470" i="8" s="1"/>
  <c r="Q2471" i="8" a="1"/>
  <c r="Q2471" i="8" s="1"/>
  <c r="Q2472" i="8" a="1"/>
  <c r="Q2472" i="8" s="1"/>
  <c r="Q2473" i="8" a="1"/>
  <c r="Q2473" i="8" s="1"/>
  <c r="Q2474" i="8" a="1"/>
  <c r="Q2474" i="8" s="1"/>
  <c r="Q2475" i="8" a="1"/>
  <c r="Q2475" i="8" s="1"/>
  <c r="Q2476" i="8" a="1"/>
  <c r="Q2476" i="8" s="1"/>
  <c r="Q2477" i="8" a="1"/>
  <c r="Q2477" i="8" s="1"/>
  <c r="Q2478" i="8" a="1"/>
  <c r="Q2478" i="8" s="1"/>
  <c r="Q2479" i="8" a="1"/>
  <c r="Q2479" i="8" s="1"/>
  <c r="Q2480" i="8" a="1"/>
  <c r="Q2480" i="8" s="1"/>
  <c r="Q2481" i="8" a="1"/>
  <c r="Q2481" i="8" s="1"/>
  <c r="Q2482" i="8" a="1"/>
  <c r="Q2482" i="8" s="1"/>
  <c r="Q2483" i="8" a="1"/>
  <c r="Q2483" i="8" s="1"/>
  <c r="Q2484" i="8" a="1"/>
  <c r="Q2484" i="8" s="1"/>
  <c r="Q2485" i="8" a="1"/>
  <c r="Q2485" i="8" s="1"/>
  <c r="Q2486" i="8" a="1"/>
  <c r="Q2486" i="8" s="1"/>
  <c r="Q2487" i="8" a="1"/>
  <c r="Q2487" i="8" s="1"/>
  <c r="Q2488" i="8" a="1"/>
  <c r="Q2488" i="8" s="1"/>
  <c r="Q2489" i="8" a="1"/>
  <c r="Q2489" i="8" s="1"/>
  <c r="Q2490" i="8" a="1"/>
  <c r="Q2490" i="8" s="1"/>
  <c r="Q2491" i="8" a="1"/>
  <c r="Q2491" i="8"/>
  <c r="Q2492" i="8" a="1"/>
  <c r="Q2492" i="8" s="1"/>
  <c r="Q2493" i="8" a="1"/>
  <c r="Q2493" i="8" s="1"/>
  <c r="Q2494" i="8" a="1"/>
  <c r="Q2494" i="8" s="1"/>
  <c r="Q2495" i="8" a="1"/>
  <c r="Q2495" i="8" s="1"/>
  <c r="Q2496" i="8" a="1"/>
  <c r="Q2496" i="8" s="1"/>
  <c r="Q2497" i="8" a="1"/>
  <c r="Q2497" i="8" s="1"/>
  <c r="Q2498" i="8" a="1"/>
  <c r="Q2498" i="8" s="1"/>
  <c r="Q2499" i="8" a="1"/>
  <c r="Q2499" i="8" s="1"/>
  <c r="Q2500" i="8" a="1"/>
  <c r="Q2500" i="8" s="1"/>
  <c r="Q2501" i="8" a="1"/>
  <c r="Q2501" i="8" s="1"/>
  <c r="Q2502" i="8" a="1"/>
  <c r="Q2502" i="8" s="1"/>
  <c r="Q2503" i="8" a="1"/>
  <c r="Q2503" i="8" s="1"/>
  <c r="Q2504" i="8" a="1"/>
  <c r="Q2504" i="8" s="1"/>
  <c r="Q2505" i="8" a="1"/>
  <c r="Q2505" i="8" s="1"/>
  <c r="Q2506" i="8" a="1"/>
  <c r="Q2506" i="8" s="1"/>
  <c r="Q2507" i="8" a="1"/>
  <c r="Q2507" i="8" s="1"/>
  <c r="Q2508" i="8" a="1"/>
  <c r="Q2508" i="8" s="1"/>
  <c r="Q2509" i="8" a="1"/>
  <c r="Q2509" i="8" s="1"/>
  <c r="Q2510" i="8" a="1"/>
  <c r="Q2510" i="8" s="1"/>
  <c r="Q2511" i="8" a="1"/>
  <c r="Q2511" i="8" s="1"/>
  <c r="Q2512" i="8" a="1"/>
  <c r="Q2512" i="8" s="1"/>
  <c r="Q2513" i="8" a="1"/>
  <c r="Q2513" i="8" s="1"/>
  <c r="Q2514" i="8" a="1"/>
  <c r="Q2514" i="8" s="1"/>
  <c r="Q2515" i="8" a="1"/>
  <c r="Q2515" i="8" s="1"/>
  <c r="Q2516" i="8" a="1"/>
  <c r="Q2516" i="8" s="1"/>
  <c r="Q2517" i="8" a="1"/>
  <c r="Q2517" i="8" s="1"/>
  <c r="Q2518" i="8" a="1"/>
  <c r="Q2518" i="8" s="1"/>
  <c r="Q2519" i="8" a="1"/>
  <c r="Q2519" i="8" s="1"/>
  <c r="Q2520" i="8" a="1"/>
  <c r="Q2520" i="8" s="1"/>
  <c r="Q2521" i="8" a="1"/>
  <c r="Q2521" i="8" s="1"/>
  <c r="Q2522" i="8" a="1"/>
  <c r="Q2522" i="8" s="1"/>
  <c r="Q2523" i="8" a="1"/>
  <c r="Q2523" i="8" s="1"/>
  <c r="Q2524" i="8" a="1"/>
  <c r="Q2524" i="8" s="1"/>
  <c r="Q2525" i="8" a="1"/>
  <c r="Q2525" i="8" s="1"/>
  <c r="Q2526" i="8" a="1"/>
  <c r="Q2526" i="8" s="1"/>
  <c r="Q2527" i="8" a="1"/>
  <c r="Q2527" i="8" s="1"/>
  <c r="Q2528" i="8" a="1"/>
  <c r="Q2528" i="8" s="1"/>
  <c r="Q2529" i="8" a="1"/>
  <c r="Q2529" i="8" s="1"/>
  <c r="Q2530" i="8" a="1"/>
  <c r="Q2530" i="8" s="1"/>
  <c r="Q2531" i="8" a="1"/>
  <c r="Q2531" i="8" s="1"/>
  <c r="Q2532" i="8" a="1"/>
  <c r="Q2532" i="8" s="1"/>
  <c r="Q2533" i="8" a="1"/>
  <c r="Q2533" i="8" s="1"/>
  <c r="Q2534" i="8" a="1"/>
  <c r="Q2534" i="8" s="1"/>
  <c r="Q2535" i="8" a="1"/>
  <c r="Q2535" i="8" s="1"/>
  <c r="Q2536" i="8" a="1"/>
  <c r="Q2536" i="8" s="1"/>
  <c r="Q2537" i="8" a="1"/>
  <c r="Q2537" i="8" s="1"/>
  <c r="Q2538" i="8" a="1"/>
  <c r="Q2538" i="8" s="1"/>
  <c r="Q2539" i="8" a="1"/>
  <c r="Q2539" i="8" s="1"/>
  <c r="Q2540" i="8" a="1"/>
  <c r="Q2540" i="8" s="1"/>
  <c r="Q2541" i="8" a="1"/>
  <c r="Q2541" i="8" s="1"/>
  <c r="Q2542" i="8" a="1"/>
  <c r="Q2542" i="8" s="1"/>
  <c r="Q2543" i="8" a="1"/>
  <c r="Q2543" i="8" s="1"/>
  <c r="Q2544" i="8" a="1"/>
  <c r="Q2544" i="8" s="1"/>
  <c r="Q2545" i="8" a="1"/>
  <c r="Q2545" i="8" s="1"/>
  <c r="Q2546" i="8" a="1"/>
  <c r="Q2546" i="8" s="1"/>
  <c r="Q2547" i="8" a="1"/>
  <c r="Q2547" i="8" s="1"/>
  <c r="Q2548" i="8" a="1"/>
  <c r="Q2548" i="8" s="1"/>
  <c r="Q2549" i="8" a="1"/>
  <c r="Q2549" i="8" s="1"/>
  <c r="Q2550" i="8" a="1"/>
  <c r="Q2550" i="8" s="1"/>
  <c r="Q2551" i="8" a="1"/>
  <c r="Q2551" i="8" s="1"/>
  <c r="Q2552" i="8" a="1"/>
  <c r="Q2552" i="8" s="1"/>
  <c r="Q2553" i="8" a="1"/>
  <c r="Q2553" i="8" s="1"/>
  <c r="Q2554" i="8" a="1"/>
  <c r="Q2554" i="8" s="1"/>
  <c r="Q2555" i="8" a="1"/>
  <c r="Q2555" i="8" s="1"/>
  <c r="Q2556" i="8" a="1"/>
  <c r="Q2556" i="8" s="1"/>
  <c r="Q2557" i="8" a="1"/>
  <c r="Q2557" i="8" s="1"/>
  <c r="Q2558" i="8" a="1"/>
  <c r="Q2558" i="8" s="1"/>
  <c r="Q2559" i="8" a="1"/>
  <c r="Q2559" i="8" s="1"/>
  <c r="Q2560" i="8" a="1"/>
  <c r="Q2560" i="8" s="1"/>
  <c r="Q2561" i="8" a="1"/>
  <c r="Q2561" i="8" s="1"/>
  <c r="Q2562" i="8" a="1"/>
  <c r="Q2562" i="8" s="1"/>
  <c r="Q2563" i="8" a="1"/>
  <c r="Q2563" i="8" s="1"/>
  <c r="Q2564" i="8" a="1"/>
  <c r="Q2564" i="8" s="1"/>
  <c r="Q2565" i="8" a="1"/>
  <c r="Q2565" i="8" s="1"/>
  <c r="Q2566" i="8" a="1"/>
  <c r="Q2566" i="8" s="1"/>
  <c r="Q2567" i="8" a="1"/>
  <c r="Q2567" i="8" s="1"/>
  <c r="Q2568" i="8" a="1"/>
  <c r="Q2568" i="8" s="1"/>
  <c r="Q2569" i="8" a="1"/>
  <c r="Q2569" i="8" s="1"/>
  <c r="Q2570" i="8" a="1"/>
  <c r="Q2570" i="8" s="1"/>
  <c r="Q2571" i="8" a="1"/>
  <c r="Q2571" i="8" s="1"/>
  <c r="Q2572" i="8" a="1"/>
  <c r="Q2572" i="8" s="1"/>
  <c r="Q2573" i="8" a="1"/>
  <c r="Q2573" i="8" s="1"/>
  <c r="Q2574" i="8" a="1"/>
  <c r="Q2574" i="8" s="1"/>
  <c r="Q2575" i="8" a="1"/>
  <c r="Q2575" i="8" s="1"/>
  <c r="Q2576" i="8" a="1"/>
  <c r="Q2576" i="8" s="1"/>
  <c r="Q2577" i="8" a="1"/>
  <c r="Q2577" i="8" s="1"/>
  <c r="Q2578" i="8" a="1"/>
  <c r="Q2578" i="8" s="1"/>
  <c r="Q2579" i="8" a="1"/>
  <c r="Q2579" i="8" s="1"/>
  <c r="Q2580" i="8" a="1"/>
  <c r="Q2580" i="8" s="1"/>
  <c r="Q2581" i="8" a="1"/>
  <c r="Q2581" i="8" s="1"/>
  <c r="Q2582" i="8" a="1"/>
  <c r="Q2582" i="8" s="1"/>
  <c r="Q2583" i="8" a="1"/>
  <c r="Q2583" i="8" s="1"/>
  <c r="Q2584" i="8" a="1"/>
  <c r="Q2584" i="8" s="1"/>
  <c r="Q2585" i="8" a="1"/>
  <c r="Q2585" i="8" s="1"/>
  <c r="Q2586" i="8" a="1"/>
  <c r="Q2586" i="8" s="1"/>
  <c r="Q2587" i="8" a="1"/>
  <c r="Q2587" i="8" s="1"/>
  <c r="Q2588" i="8" a="1"/>
  <c r="Q2588" i="8" s="1"/>
  <c r="Q2589" i="8" a="1"/>
  <c r="Q2589" i="8" s="1"/>
  <c r="Q2590" i="8" a="1"/>
  <c r="Q2590" i="8" s="1"/>
  <c r="Q2591" i="8" a="1"/>
  <c r="Q2591" i="8" s="1"/>
  <c r="Q2592" i="8" a="1"/>
  <c r="Q2592" i="8" s="1"/>
  <c r="Q2593" i="8" a="1"/>
  <c r="Q2593" i="8" s="1"/>
  <c r="Q2594" i="8" a="1"/>
  <c r="Q2594" i="8" s="1"/>
  <c r="Q2595" i="8" a="1"/>
  <c r="Q2595" i="8" s="1"/>
  <c r="Q2596" i="8" a="1"/>
  <c r="Q2596" i="8" s="1"/>
  <c r="Q2597" i="8" a="1"/>
  <c r="Q2597" i="8" s="1"/>
  <c r="Q2598" i="8" a="1"/>
  <c r="Q2598" i="8" s="1"/>
  <c r="Q2599" i="8" a="1"/>
  <c r="Q2599" i="8" s="1"/>
  <c r="Q2600" i="8" a="1"/>
  <c r="Q2600" i="8" s="1"/>
  <c r="Q2601" i="8" a="1"/>
  <c r="Q2601" i="8" s="1"/>
  <c r="Q2602" i="8" a="1"/>
  <c r="Q2602" i="8" s="1"/>
  <c r="Q2603" i="8" a="1"/>
  <c r="Q2603" i="8" s="1"/>
  <c r="Q2604" i="8" a="1"/>
  <c r="Q2604" i="8" s="1"/>
  <c r="Q2605" i="8" a="1"/>
  <c r="Q2605" i="8" s="1"/>
  <c r="Q2606" i="8" a="1"/>
  <c r="Q2606" i="8" s="1"/>
  <c r="Q2607" i="8" a="1"/>
  <c r="Q2607" i="8" s="1"/>
  <c r="Q2608" i="8" a="1"/>
  <c r="Q2608" i="8" s="1"/>
  <c r="Q2609" i="8" a="1"/>
  <c r="Q2609" i="8" s="1"/>
  <c r="Q2610" i="8" a="1"/>
  <c r="Q2610" i="8" s="1"/>
  <c r="Q2611" i="8" a="1"/>
  <c r="Q2611" i="8" s="1"/>
  <c r="Q2612" i="8" a="1"/>
  <c r="Q2612" i="8" s="1"/>
  <c r="Q2613" i="8" a="1"/>
  <c r="Q2613" i="8" s="1"/>
  <c r="Q2614" i="8" a="1"/>
  <c r="Q2614" i="8" s="1"/>
  <c r="Q2615" i="8" a="1"/>
  <c r="Q2615" i="8" s="1"/>
  <c r="Q2616" i="8" a="1"/>
  <c r="Q2616" i="8" s="1"/>
  <c r="Q2617" i="8" a="1"/>
  <c r="Q2617" i="8" s="1"/>
  <c r="Q2618" i="8" a="1"/>
  <c r="Q2618" i="8" s="1"/>
  <c r="Q2619" i="8" a="1"/>
  <c r="Q2619" i="8" s="1"/>
  <c r="Q2620" i="8" a="1"/>
  <c r="Q2620" i="8" s="1"/>
  <c r="Q2621" i="8" a="1"/>
  <c r="Q2621" i="8" s="1"/>
  <c r="Q2622" i="8" a="1"/>
  <c r="Q2622" i="8" s="1"/>
  <c r="Q2623" i="8" a="1"/>
  <c r="Q2623" i="8" s="1"/>
  <c r="Q2624" i="8" a="1"/>
  <c r="Q2624" i="8" s="1"/>
  <c r="Q2625" i="8" a="1"/>
  <c r="Q2625" i="8" s="1"/>
  <c r="Q2626" i="8" a="1"/>
  <c r="Q2626" i="8" s="1"/>
  <c r="Q2627" i="8" a="1"/>
  <c r="Q2627" i="8" s="1"/>
  <c r="Q2628" i="8" a="1"/>
  <c r="Q2628" i="8" s="1"/>
  <c r="Q2629" i="8" a="1"/>
  <c r="Q2629" i="8" s="1"/>
  <c r="Q2630" i="8" a="1"/>
  <c r="Q2630" i="8" s="1"/>
  <c r="Q2631" i="8" a="1"/>
  <c r="Q2631" i="8" s="1"/>
  <c r="Q2632" i="8" a="1"/>
  <c r="Q2632" i="8" s="1"/>
  <c r="Q2633" i="8" a="1"/>
  <c r="Q2633" i="8" s="1"/>
  <c r="Q2634" i="8" a="1"/>
  <c r="Q2634" i="8" s="1"/>
  <c r="Q2635" i="8" a="1"/>
  <c r="Q2635" i="8" s="1"/>
  <c r="Q2636" i="8" a="1"/>
  <c r="Q2636" i="8" s="1"/>
  <c r="Q2637" i="8" a="1"/>
  <c r="Q2637" i="8" s="1"/>
  <c r="Q2638" i="8" a="1"/>
  <c r="Q2638" i="8" s="1"/>
  <c r="Q2639" i="8" a="1"/>
  <c r="Q2639" i="8" s="1"/>
  <c r="Q2640" i="8" a="1"/>
  <c r="Q2640" i="8" s="1"/>
  <c r="Q2641" i="8" a="1"/>
  <c r="Q2641" i="8" s="1"/>
  <c r="Q2642" i="8" a="1"/>
  <c r="Q2642" i="8" s="1"/>
  <c r="Q2643" i="8" a="1"/>
  <c r="Q2643" i="8" s="1"/>
  <c r="Q2644" i="8" a="1"/>
  <c r="Q2644" i="8" s="1"/>
  <c r="Q2645" i="8" a="1"/>
  <c r="Q2645" i="8" s="1"/>
  <c r="Q2646" i="8" a="1"/>
  <c r="Q2646" i="8" s="1"/>
  <c r="Q2647" i="8" a="1"/>
  <c r="Q2647" i="8" s="1"/>
  <c r="Q2648" i="8" a="1"/>
  <c r="Q2648" i="8" s="1"/>
  <c r="Q2649" i="8" a="1"/>
  <c r="Q2649" i="8" s="1"/>
  <c r="Q2650" i="8" a="1"/>
  <c r="Q2650" i="8" s="1"/>
  <c r="Q2651" i="8" a="1"/>
  <c r="Q2651" i="8" s="1"/>
  <c r="Q2652" i="8" a="1"/>
  <c r="Q2652" i="8" s="1"/>
  <c r="Q2653" i="8" a="1"/>
  <c r="Q2653" i="8" s="1"/>
  <c r="Q2654" i="8" a="1"/>
  <c r="Q2654" i="8" s="1"/>
  <c r="Q2655" i="8" a="1"/>
  <c r="Q2655" i="8" s="1"/>
  <c r="Q2656" i="8" a="1"/>
  <c r="Q2656" i="8" s="1"/>
  <c r="Q2657" i="8" a="1"/>
  <c r="Q2657" i="8" s="1"/>
  <c r="Q2658" i="8" a="1"/>
  <c r="Q2658" i="8" s="1"/>
  <c r="Q2659" i="8" a="1"/>
  <c r="Q2659" i="8" s="1"/>
  <c r="Q2660" i="8" a="1"/>
  <c r="Q2660" i="8" s="1"/>
  <c r="Q2661" i="8" a="1"/>
  <c r="Q2661" i="8" s="1"/>
  <c r="Q2662" i="8" a="1"/>
  <c r="Q2662" i="8" s="1"/>
  <c r="Q2663" i="8" a="1"/>
  <c r="Q2663" i="8" s="1"/>
  <c r="Q2664" i="8" a="1"/>
  <c r="Q2664" i="8" s="1"/>
  <c r="Q2665" i="8" a="1"/>
  <c r="Q2665" i="8" s="1"/>
  <c r="Q2666" i="8" a="1"/>
  <c r="Q2666" i="8" s="1"/>
  <c r="Q2667" i="8" a="1"/>
  <c r="Q2667" i="8" s="1"/>
  <c r="Q2668" i="8" a="1"/>
  <c r="Q2668" i="8" s="1"/>
  <c r="Q2669" i="8" a="1"/>
  <c r="Q2669" i="8" s="1"/>
  <c r="Q2670" i="8" a="1"/>
  <c r="Q2670" i="8" s="1"/>
  <c r="Q2671" i="8" a="1"/>
  <c r="Q2671" i="8" s="1"/>
  <c r="Q2672" i="8" a="1"/>
  <c r="Q2672" i="8" s="1"/>
  <c r="Q2673" i="8" a="1"/>
  <c r="Q2673" i="8" s="1"/>
  <c r="Q2674" i="8" a="1"/>
  <c r="Q2674" i="8" s="1"/>
  <c r="Q2675" i="8" a="1"/>
  <c r="Q2675" i="8" s="1"/>
  <c r="Q2676" i="8" a="1"/>
  <c r="Q2676" i="8" s="1"/>
  <c r="Q2677" i="8" a="1"/>
  <c r="Q2677" i="8" s="1"/>
  <c r="Q2678" i="8" a="1"/>
  <c r="Q2678" i="8" s="1"/>
  <c r="Q2679" i="8" a="1"/>
  <c r="Q2679" i="8" s="1"/>
  <c r="Q2680" i="8" a="1"/>
  <c r="Q2680" i="8" s="1"/>
  <c r="Q2681" i="8" a="1"/>
  <c r="Q2681" i="8" s="1"/>
  <c r="Q2682" i="8" a="1"/>
  <c r="Q2682" i="8" s="1"/>
  <c r="Q2683" i="8" a="1"/>
  <c r="Q2683" i="8" s="1"/>
  <c r="Q2684" i="8" a="1"/>
  <c r="Q2684" i="8" s="1"/>
  <c r="Q2685" i="8" a="1"/>
  <c r="Q2685" i="8" s="1"/>
  <c r="Q2686" i="8" a="1"/>
  <c r="Q2686" i="8" s="1"/>
  <c r="Q2687" i="8" a="1"/>
  <c r="Q2687" i="8" s="1"/>
  <c r="Q2688" i="8" a="1"/>
  <c r="Q2688" i="8" s="1"/>
  <c r="Q2689" i="8" a="1"/>
  <c r="Q2689" i="8" s="1"/>
  <c r="Q2690" i="8" a="1"/>
  <c r="Q2690" i="8" s="1"/>
  <c r="Q2691" i="8" a="1"/>
  <c r="Q2691" i="8" s="1"/>
  <c r="Q2692" i="8" a="1"/>
  <c r="Q2692" i="8" s="1"/>
  <c r="Q2693" i="8" a="1"/>
  <c r="Q2693" i="8" s="1"/>
  <c r="Q2694" i="8" a="1"/>
  <c r="Q2694" i="8" s="1"/>
  <c r="Q2695" i="8" a="1"/>
  <c r="Q2695" i="8" s="1"/>
  <c r="Q2696" i="8" a="1"/>
  <c r="Q2696" i="8" s="1"/>
  <c r="Q2697" i="8" a="1"/>
  <c r="Q2697" i="8" s="1"/>
  <c r="Q2698" i="8" a="1"/>
  <c r="Q2698" i="8" s="1"/>
  <c r="Q2699" i="8" a="1"/>
  <c r="Q2699" i="8" s="1"/>
  <c r="Q2700" i="8" a="1"/>
  <c r="Q2700" i="8" s="1"/>
  <c r="Q2701" i="8" a="1"/>
  <c r="Q2701" i="8" s="1"/>
  <c r="Q2702" i="8" a="1"/>
  <c r="Q2702" i="8" s="1"/>
  <c r="Q2703" i="8" a="1"/>
  <c r="Q2703" i="8" s="1"/>
  <c r="Q2704" i="8" a="1"/>
  <c r="Q2704" i="8" s="1"/>
  <c r="Q2705" i="8" a="1"/>
  <c r="Q2705" i="8" s="1"/>
  <c r="Q2706" i="8" a="1"/>
  <c r="Q2706" i="8" s="1"/>
  <c r="Q11" i="8" a="1"/>
  <c r="Q11" i="8" s="1"/>
  <c r="Q12" i="8" a="1"/>
  <c r="Q12" i="8" s="1"/>
  <c r="Q13" i="8" a="1"/>
  <c r="Q13" i="8" s="1"/>
  <c r="Q14" i="8" a="1"/>
  <c r="Q14" i="8" s="1"/>
  <c r="Q9" i="8" a="1"/>
  <c r="Q9" i="8" s="1"/>
  <c r="Q10" i="8" a="1"/>
  <c r="Q10" i="8" s="1"/>
  <c r="Q8" i="8" a="1"/>
  <c r="Q8" i="8" s="1"/>
  <c r="Q5" i="8" a="1"/>
  <c r="Q5" i="8" s="1"/>
  <c r="Q6" i="8" a="1"/>
  <c r="Q6" i="8" s="1"/>
  <c r="Q7" i="8" a="1"/>
  <c r="Q7" i="8" s="1"/>
  <c r="Q4" i="8" a="1"/>
  <c r="Q4" i="8" s="1"/>
  <c r="Q3" i="8" a="1"/>
  <c r="Q3" i="8" s="1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3" i="8"/>
  <c r="Q2" i="8" a="1"/>
  <c r="Q2" i="8" s="1"/>
  <c r="P2" i="8"/>
  <c r="K14" i="8" a="1"/>
  <c r="K14" i="8" s="1"/>
  <c r="K15" i="8" a="1"/>
  <c r="K15" i="8" s="1"/>
  <c r="K16" i="8" a="1"/>
  <c r="K16" i="8" s="1"/>
  <c r="K17" i="8" a="1"/>
  <c r="K17" i="8" s="1"/>
  <c r="K18" i="8" a="1"/>
  <c r="K18" i="8" s="1"/>
  <c r="K19" i="8" a="1"/>
  <c r="K19" i="8" s="1"/>
  <c r="K20" i="8" a="1"/>
  <c r="K20" i="8" s="1"/>
  <c r="K21" i="8" a="1"/>
  <c r="K21" i="8" s="1"/>
  <c r="K22" i="8" a="1"/>
  <c r="K22" i="8" s="1"/>
  <c r="K23" i="8" a="1"/>
  <c r="K23" i="8" s="1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29" i="8" a="1"/>
  <c r="K29" i="8" s="1"/>
  <c r="K30" i="8" a="1"/>
  <c r="K30" i="8" s="1"/>
  <c r="K31" i="8" a="1"/>
  <c r="K31" i="8" s="1"/>
  <c r="K32" i="8" a="1"/>
  <c r="K32" i="8" s="1"/>
  <c r="K33" i="8" a="1"/>
  <c r="K33" i="8" s="1"/>
  <c r="K34" i="8" a="1"/>
  <c r="K34" i="8" s="1"/>
  <c r="K35" i="8" a="1"/>
  <c r="K35" i="8" s="1"/>
  <c r="K36" i="8" a="1"/>
  <c r="K36" i="8" s="1"/>
  <c r="K37" i="8" a="1"/>
  <c r="K37" i="8" s="1"/>
  <c r="K38" i="8" a="1"/>
  <c r="K38" i="8" s="1"/>
  <c r="K39" i="8" a="1"/>
  <c r="K39" i="8" s="1"/>
  <c r="K40" i="8" a="1"/>
  <c r="K40" i="8" s="1"/>
  <c r="K41" i="8" a="1"/>
  <c r="K41" i="8" s="1"/>
  <c r="K42" i="8" a="1"/>
  <c r="K42" i="8" s="1"/>
  <c r="K43" i="8" a="1"/>
  <c r="K43" i="8" s="1"/>
  <c r="K44" i="8" a="1"/>
  <c r="K44" i="8" s="1"/>
  <c r="K45" i="8" a="1"/>
  <c r="K45" i="8" s="1"/>
  <c r="K46" i="8" a="1"/>
  <c r="K46" i="8" s="1"/>
  <c r="K47" i="8" a="1"/>
  <c r="K47" i="8" s="1"/>
  <c r="K48" i="8" a="1"/>
  <c r="K48" i="8" s="1"/>
  <c r="K49" i="8" a="1"/>
  <c r="K49" i="8" s="1"/>
  <c r="K50" i="8" a="1"/>
  <c r="K50" i="8" s="1"/>
  <c r="K51" i="8" a="1"/>
  <c r="K51" i="8" s="1"/>
  <c r="K52" i="8" a="1"/>
  <c r="K52" i="8" s="1"/>
  <c r="K53" i="8" a="1"/>
  <c r="K53" i="8" s="1"/>
  <c r="K54" i="8" a="1"/>
  <c r="K54" i="8" s="1"/>
  <c r="K55" i="8" a="1"/>
  <c r="K55" i="8" s="1"/>
  <c r="K56" i="8" a="1"/>
  <c r="K56" i="8" s="1"/>
  <c r="K57" i="8" a="1"/>
  <c r="K57" i="8" s="1"/>
  <c r="K58" i="8" a="1"/>
  <c r="K58" i="8" s="1"/>
  <c r="K59" i="8" a="1"/>
  <c r="K59" i="8" s="1"/>
  <c r="K60" i="8" a="1"/>
  <c r="K60" i="8" s="1"/>
  <c r="K61" i="8" a="1"/>
  <c r="K61" i="8" s="1"/>
  <c r="K62" i="8" a="1"/>
  <c r="K62" i="8" s="1"/>
  <c r="K63" i="8" a="1"/>
  <c r="K63" i="8" s="1"/>
  <c r="K64" i="8" a="1"/>
  <c r="K64" i="8" s="1"/>
  <c r="K65" i="8" a="1"/>
  <c r="K65" i="8" s="1"/>
  <c r="K66" i="8" a="1"/>
  <c r="K66" i="8" s="1"/>
  <c r="K67" i="8" a="1"/>
  <c r="K67" i="8" s="1"/>
  <c r="K68" i="8" a="1"/>
  <c r="K68" i="8" s="1"/>
  <c r="K69" i="8" a="1"/>
  <c r="K69" i="8" s="1"/>
  <c r="K70" i="8" a="1"/>
  <c r="K70" i="8" s="1"/>
  <c r="K71" i="8" a="1"/>
  <c r="K71" i="8" s="1"/>
  <c r="K72" i="8" a="1"/>
  <c r="K72" i="8" s="1"/>
  <c r="K73" i="8" a="1"/>
  <c r="K73" i="8" s="1"/>
  <c r="K74" i="8" a="1"/>
  <c r="K74" i="8" s="1"/>
  <c r="K75" i="8" a="1"/>
  <c r="K75" i="8" s="1"/>
  <c r="K76" i="8" a="1"/>
  <c r="K76" i="8" s="1"/>
  <c r="K77" i="8" a="1"/>
  <c r="K77" i="8" s="1"/>
  <c r="K78" i="8" a="1"/>
  <c r="K78" i="8" s="1"/>
  <c r="K79" i="8" a="1"/>
  <c r="K79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 s="1"/>
  <c r="K89" i="8" a="1"/>
  <c r="K89" i="8" s="1"/>
  <c r="K90" i="8" a="1"/>
  <c r="K90" i="8" s="1"/>
  <c r="K91" i="8" a="1"/>
  <c r="K91" i="8" s="1"/>
  <c r="K92" i="8" a="1"/>
  <c r="K92" i="8" s="1"/>
  <c r="K93" i="8" a="1"/>
  <c r="K93" i="8" s="1"/>
  <c r="K94" i="8" a="1"/>
  <c r="K94" i="8" s="1"/>
  <c r="K95" i="8" a="1"/>
  <c r="K95" i="8" s="1"/>
  <c r="K96" i="8" a="1"/>
  <c r="K96" i="8" s="1"/>
  <c r="K97" i="8" a="1"/>
  <c r="K97" i="8" s="1"/>
  <c r="K98" i="8" a="1"/>
  <c r="K98" i="8" s="1"/>
  <c r="K99" i="8" a="1"/>
  <c r="K99" i="8" s="1"/>
  <c r="K100" i="8" a="1"/>
  <c r="K100" i="8" s="1"/>
  <c r="K101" i="8" a="1"/>
  <c r="K101" i="8" s="1"/>
  <c r="K102" i="8" a="1"/>
  <c r="K102" i="8" s="1"/>
  <c r="K103" i="8" a="1"/>
  <c r="K103" i="8" s="1"/>
  <c r="K104" i="8" a="1"/>
  <c r="K104" i="8" s="1"/>
  <c r="K105" i="8" a="1"/>
  <c r="K105" i="8" s="1"/>
  <c r="K106" i="8" a="1"/>
  <c r="K106" i="8" s="1"/>
  <c r="K107" i="8" a="1"/>
  <c r="K107" i="8" s="1"/>
  <c r="K108" i="8" a="1"/>
  <c r="K108" i="8" s="1"/>
  <c r="K109" i="8" a="1"/>
  <c r="K109" i="8" s="1"/>
  <c r="K110" i="8" a="1"/>
  <c r="K110" i="8" s="1"/>
  <c r="K111" i="8" a="1"/>
  <c r="K111" i="8" s="1"/>
  <c r="K112" i="8" a="1"/>
  <c r="K112" i="8" s="1"/>
  <c r="K113" i="8" a="1"/>
  <c r="K113" i="8" s="1"/>
  <c r="K114" i="8" a="1"/>
  <c r="K114" i="8" s="1"/>
  <c r="K115" i="8" a="1"/>
  <c r="K115" i="8" s="1"/>
  <c r="K116" i="8" a="1"/>
  <c r="K116" i="8" s="1"/>
  <c r="K117" i="8" a="1"/>
  <c r="K117" i="8" s="1"/>
  <c r="K118" i="8" a="1"/>
  <c r="K118" i="8" s="1"/>
  <c r="K119" i="8" a="1"/>
  <c r="K119" i="8" s="1"/>
  <c r="K120" i="8" a="1"/>
  <c r="K120" i="8" s="1"/>
  <c r="K121" i="8" a="1"/>
  <c r="K121" i="8" s="1"/>
  <c r="K122" i="8" a="1"/>
  <c r="K122" i="8" s="1"/>
  <c r="K123" i="8" a="1"/>
  <c r="K123" i="8" s="1"/>
  <c r="K124" i="8" a="1"/>
  <c r="K124" i="8" s="1"/>
  <c r="K125" i="8" a="1"/>
  <c r="K125" i="8" s="1"/>
  <c r="K126" i="8" a="1"/>
  <c r="K126" i="8" s="1"/>
  <c r="K127" i="8" a="1"/>
  <c r="K127" i="8" s="1"/>
  <c r="K128" i="8" a="1"/>
  <c r="K128" i="8" s="1"/>
  <c r="K129" i="8" a="1"/>
  <c r="K129" i="8" s="1"/>
  <c r="K130" i="8" a="1"/>
  <c r="K130" i="8" s="1"/>
  <c r="K131" i="8" a="1"/>
  <c r="K131" i="8" s="1"/>
  <c r="K132" i="8" a="1"/>
  <c r="K132" i="8" s="1"/>
  <c r="K133" i="8" a="1"/>
  <c r="K133" i="8" s="1"/>
  <c r="K134" i="8" a="1"/>
  <c r="K134" i="8" s="1"/>
  <c r="K135" i="8" a="1"/>
  <c r="K135" i="8" s="1"/>
  <c r="K136" i="8" a="1"/>
  <c r="K136" i="8" s="1"/>
  <c r="K137" i="8" a="1"/>
  <c r="K137" i="8" s="1"/>
  <c r="K138" i="8" a="1"/>
  <c r="K138" i="8" s="1"/>
  <c r="K139" i="8" a="1"/>
  <c r="K139" i="8" s="1"/>
  <c r="K140" i="8" a="1"/>
  <c r="K140" i="8" s="1"/>
  <c r="K141" i="8" a="1"/>
  <c r="K141" i="8" s="1"/>
  <c r="K142" i="8" a="1"/>
  <c r="K142" i="8" s="1"/>
  <c r="K143" i="8" a="1"/>
  <c r="K143" i="8" s="1"/>
  <c r="K144" i="8" a="1"/>
  <c r="K144" i="8" s="1"/>
  <c r="K145" i="8" a="1"/>
  <c r="K145" i="8" s="1"/>
  <c r="K146" i="8" a="1"/>
  <c r="K146" i="8" s="1"/>
  <c r="K147" i="8" a="1"/>
  <c r="K147" i="8" s="1"/>
  <c r="K148" i="8" a="1"/>
  <c r="K148" i="8" s="1"/>
  <c r="K149" i="8" a="1"/>
  <c r="K149" i="8" s="1"/>
  <c r="K150" i="8" a="1"/>
  <c r="K150" i="8" s="1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 s="1"/>
  <c r="K157" i="8" a="1"/>
  <c r="K157" i="8" s="1"/>
  <c r="K158" i="8" a="1"/>
  <c r="K158" i="8" s="1"/>
  <c r="K159" i="8" a="1"/>
  <c r="K159" i="8" s="1"/>
  <c r="K160" i="8" a="1"/>
  <c r="K160" i="8" s="1"/>
  <c r="K161" i="8" a="1"/>
  <c r="K161" i="8" s="1"/>
  <c r="K162" i="8" a="1"/>
  <c r="K162" i="8" s="1"/>
  <c r="K163" i="8" a="1"/>
  <c r="K163" i="8" s="1"/>
  <c r="K164" i="8" a="1"/>
  <c r="K164" i="8" s="1"/>
  <c r="K165" i="8" a="1"/>
  <c r="K165" i="8" s="1"/>
  <c r="K166" i="8" a="1"/>
  <c r="K166" i="8" s="1"/>
  <c r="K167" i="8" a="1"/>
  <c r="K167" i="8" s="1"/>
  <c r="K168" i="8" a="1"/>
  <c r="K168" i="8" s="1"/>
  <c r="K169" i="8" a="1"/>
  <c r="K169" i="8" s="1"/>
  <c r="K170" i="8" a="1"/>
  <c r="K170" i="8" s="1"/>
  <c r="K171" i="8" a="1"/>
  <c r="K171" i="8" s="1"/>
  <c r="K172" i="8" a="1"/>
  <c r="K172" i="8" s="1"/>
  <c r="K173" i="8" a="1"/>
  <c r="K173" i="8" s="1"/>
  <c r="K174" i="8" a="1"/>
  <c r="K174" i="8" s="1"/>
  <c r="K175" i="8" a="1"/>
  <c r="K175" i="8" s="1"/>
  <c r="K176" i="8" a="1"/>
  <c r="K176" i="8" s="1"/>
  <c r="K177" i="8" a="1"/>
  <c r="K177" i="8" s="1"/>
  <c r="K178" i="8" a="1"/>
  <c r="K178" i="8" s="1"/>
  <c r="K179" i="8" a="1"/>
  <c r="K179" i="8" s="1"/>
  <c r="K180" i="8" a="1"/>
  <c r="K180" i="8" s="1"/>
  <c r="K181" i="8" a="1"/>
  <c r="K181" i="8" s="1"/>
  <c r="K182" i="8" a="1"/>
  <c r="K182" i="8" s="1"/>
  <c r="K183" i="8" a="1"/>
  <c r="K183" i="8" s="1"/>
  <c r="K184" i="8" a="1"/>
  <c r="K184" i="8" s="1"/>
  <c r="K185" i="8" a="1"/>
  <c r="K185" i="8" s="1"/>
  <c r="K186" i="8" a="1"/>
  <c r="K186" i="8" s="1"/>
  <c r="K187" i="8" a="1"/>
  <c r="K187" i="8" s="1"/>
  <c r="K188" i="8" a="1"/>
  <c r="K188" i="8" s="1"/>
  <c r="K189" i="8" a="1"/>
  <c r="K189" i="8" s="1"/>
  <c r="K190" i="8" a="1"/>
  <c r="K190" i="8" s="1"/>
  <c r="K191" i="8" a="1"/>
  <c r="K191" i="8" s="1"/>
  <c r="K192" i="8" a="1"/>
  <c r="K192" i="8" s="1"/>
  <c r="K193" i="8" a="1"/>
  <c r="K193" i="8" s="1"/>
  <c r="K194" i="8" a="1"/>
  <c r="K194" i="8" s="1"/>
  <c r="K195" i="8" a="1"/>
  <c r="K195" i="8" s="1"/>
  <c r="K196" i="8" a="1"/>
  <c r="K196" i="8" s="1"/>
  <c r="K197" i="8" a="1"/>
  <c r="K197" i="8" s="1"/>
  <c r="K198" i="8" a="1"/>
  <c r="K198" i="8" s="1"/>
  <c r="K199" i="8" a="1"/>
  <c r="K199" i="8" s="1"/>
  <c r="K200" i="8" a="1"/>
  <c r="K200" i="8" s="1"/>
  <c r="K201" i="8" a="1"/>
  <c r="K201" i="8" s="1"/>
  <c r="K202" i="8" a="1"/>
  <c r="K202" i="8" s="1"/>
  <c r="K203" i="8" a="1"/>
  <c r="K203" i="8" s="1"/>
  <c r="K204" i="8" a="1"/>
  <c r="K204" i="8" s="1"/>
  <c r="K205" i="8" a="1"/>
  <c r="K205" i="8" s="1"/>
  <c r="K206" i="8" a="1"/>
  <c r="K206" i="8" s="1"/>
  <c r="K207" i="8" a="1"/>
  <c r="K207" i="8" s="1"/>
  <c r="K208" i="8" a="1"/>
  <c r="K208" i="8" s="1"/>
  <c r="K209" i="8" a="1"/>
  <c r="K209" i="8" s="1"/>
  <c r="K210" i="8" a="1"/>
  <c r="K210" i="8" s="1"/>
  <c r="K211" i="8" a="1"/>
  <c r="K211" i="8" s="1"/>
  <c r="K212" i="8" a="1"/>
  <c r="K212" i="8" s="1"/>
  <c r="K213" i="8" a="1"/>
  <c r="K213" i="8" s="1"/>
  <c r="K214" i="8" a="1"/>
  <c r="K214" i="8" s="1"/>
  <c r="K215" i="8" a="1"/>
  <c r="K215" i="8" s="1"/>
  <c r="K216" i="8" a="1"/>
  <c r="K216" i="8" s="1"/>
  <c r="K217" i="8" a="1"/>
  <c r="K217" i="8" s="1"/>
  <c r="K218" i="8" a="1"/>
  <c r="K218" i="8" s="1"/>
  <c r="K219" i="8" a="1"/>
  <c r="K219" i="8" s="1"/>
  <c r="K220" i="8" a="1"/>
  <c r="K220" i="8" s="1"/>
  <c r="K221" i="8" a="1"/>
  <c r="K221" i="8" s="1"/>
  <c r="K222" i="8" a="1"/>
  <c r="K222" i="8" s="1"/>
  <c r="K223" i="8" a="1"/>
  <c r="K223" i="8" s="1"/>
  <c r="K224" i="8" a="1"/>
  <c r="K224" i="8" s="1"/>
  <c r="K225" i="8" a="1"/>
  <c r="K225" i="8" s="1"/>
  <c r="K226" i="8" a="1"/>
  <c r="K226" i="8" s="1"/>
  <c r="K227" i="8" a="1"/>
  <c r="K227" i="8" s="1"/>
  <c r="K228" i="8" a="1"/>
  <c r="K228" i="8" s="1"/>
  <c r="K229" i="8" a="1"/>
  <c r="K229" i="8" s="1"/>
  <c r="K230" i="8" a="1"/>
  <c r="K230" i="8" s="1"/>
  <c r="K231" i="8" a="1"/>
  <c r="K231" i="8" s="1"/>
  <c r="K232" i="8" a="1"/>
  <c r="K232" i="8" s="1"/>
  <c r="K233" i="8" a="1"/>
  <c r="K233" i="8" s="1"/>
  <c r="K234" i="8" a="1"/>
  <c r="K234" i="8" s="1"/>
  <c r="K235" i="8" a="1"/>
  <c r="K235" i="8" s="1"/>
  <c r="K236" i="8" a="1"/>
  <c r="K236" i="8" s="1"/>
  <c r="K237" i="8" a="1"/>
  <c r="K237" i="8" s="1"/>
  <c r="K238" i="8" a="1"/>
  <c r="K238" i="8" s="1"/>
  <c r="K239" i="8" a="1"/>
  <c r="K239" i="8" s="1"/>
  <c r="K240" i="8" a="1"/>
  <c r="K240" i="8" s="1"/>
  <c r="K241" i="8" a="1"/>
  <c r="K241" i="8" s="1"/>
  <c r="K242" i="8" a="1"/>
  <c r="K242" i="8" s="1"/>
  <c r="K243" i="8" a="1"/>
  <c r="K243" i="8" s="1"/>
  <c r="K244" i="8" a="1"/>
  <c r="K244" i="8" s="1"/>
  <c r="K245" i="8" a="1"/>
  <c r="K245" i="8" s="1"/>
  <c r="K246" i="8" a="1"/>
  <c r="K246" i="8" s="1"/>
  <c r="K247" i="8" a="1"/>
  <c r="K247" i="8" s="1"/>
  <c r="K248" i="8" a="1"/>
  <c r="K248" i="8" s="1"/>
  <c r="K249" i="8" a="1"/>
  <c r="K249" i="8" s="1"/>
  <c r="K250" i="8" a="1"/>
  <c r="K250" i="8" s="1"/>
  <c r="K251" i="8" a="1"/>
  <c r="K251" i="8" s="1"/>
  <c r="K252" i="8" a="1"/>
  <c r="K252" i="8" s="1"/>
  <c r="K253" i="8" a="1"/>
  <c r="K253" i="8" s="1"/>
  <c r="K254" i="8" a="1"/>
  <c r="K254" i="8" s="1"/>
  <c r="K255" i="8" a="1"/>
  <c r="K255" i="8" s="1"/>
  <c r="K256" i="8" a="1"/>
  <c r="K256" i="8" s="1"/>
  <c r="K257" i="8" a="1"/>
  <c r="K257" i="8" s="1"/>
  <c r="K258" i="8" a="1"/>
  <c r="K258" i="8" s="1"/>
  <c r="K259" i="8" a="1"/>
  <c r="K259" i="8" s="1"/>
  <c r="K260" i="8" a="1"/>
  <c r="K260" i="8" s="1"/>
  <c r="K261" i="8" a="1"/>
  <c r="K261" i="8" s="1"/>
  <c r="K262" i="8" a="1"/>
  <c r="K262" i="8" s="1"/>
  <c r="K263" i="8" a="1"/>
  <c r="K263" i="8" s="1"/>
  <c r="K264" i="8" a="1"/>
  <c r="K264" i="8" s="1"/>
  <c r="K265" i="8" a="1"/>
  <c r="K265" i="8" s="1"/>
  <c r="K266" i="8" a="1"/>
  <c r="K266" i="8" s="1"/>
  <c r="K267" i="8" a="1"/>
  <c r="K267" i="8" s="1"/>
  <c r="K268" i="8" a="1"/>
  <c r="K268" i="8" s="1"/>
  <c r="K269" i="8" a="1"/>
  <c r="K269" i="8" s="1"/>
  <c r="K270" i="8" a="1"/>
  <c r="K270" i="8" s="1"/>
  <c r="K271" i="8" a="1"/>
  <c r="K271" i="8" s="1"/>
  <c r="K272" i="8" a="1"/>
  <c r="K272" i="8" s="1"/>
  <c r="K273" i="8" a="1"/>
  <c r="K273" i="8" s="1"/>
  <c r="K274" i="8" a="1"/>
  <c r="K274" i="8" s="1"/>
  <c r="K275" i="8" a="1"/>
  <c r="K275" i="8" s="1"/>
  <c r="K276" i="8" a="1"/>
  <c r="K276" i="8" s="1"/>
  <c r="K277" i="8" a="1"/>
  <c r="K277" i="8" s="1"/>
  <c r="K278" i="8" a="1"/>
  <c r="K278" i="8" s="1"/>
  <c r="K279" i="8" a="1"/>
  <c r="K279" i="8" s="1"/>
  <c r="K280" i="8" a="1"/>
  <c r="K280" i="8" s="1"/>
  <c r="K281" i="8" a="1"/>
  <c r="K281" i="8" s="1"/>
  <c r="K282" i="8" a="1"/>
  <c r="K282" i="8" s="1"/>
  <c r="K283" i="8" a="1"/>
  <c r="K283" i="8" s="1"/>
  <c r="K284" i="8" a="1"/>
  <c r="K284" i="8" s="1"/>
  <c r="K285" i="8" a="1"/>
  <c r="K285" i="8" s="1"/>
  <c r="K286" i="8" a="1"/>
  <c r="K286" i="8" s="1"/>
  <c r="K287" i="8" a="1"/>
  <c r="K287" i="8" s="1"/>
  <c r="K288" i="8" a="1"/>
  <c r="K288" i="8" s="1"/>
  <c r="K289" i="8" a="1"/>
  <c r="K289" i="8" s="1"/>
  <c r="K290" i="8" a="1"/>
  <c r="K290" i="8" s="1"/>
  <c r="K291" i="8" a="1"/>
  <c r="K291" i="8" s="1"/>
  <c r="K292" i="8" a="1"/>
  <c r="K292" i="8" s="1"/>
  <c r="K293" i="8" a="1"/>
  <c r="K293" i="8" s="1"/>
  <c r="K294" i="8" a="1"/>
  <c r="K294" i="8" s="1"/>
  <c r="K295" i="8" a="1"/>
  <c r="K295" i="8" s="1"/>
  <c r="K296" i="8" a="1"/>
  <c r="K296" i="8" s="1"/>
  <c r="K297" i="8" a="1"/>
  <c r="K297" i="8" s="1"/>
  <c r="K298" i="8" a="1"/>
  <c r="K298" i="8" s="1"/>
  <c r="K299" i="8" a="1"/>
  <c r="K299" i="8"/>
  <c r="K300" i="8" a="1"/>
  <c r="K300" i="8" s="1"/>
  <c r="K301" i="8" a="1"/>
  <c r="K301" i="8" s="1"/>
  <c r="K302" i="8" a="1"/>
  <c r="K302" i="8" s="1"/>
  <c r="K303" i="8" a="1"/>
  <c r="K303" i="8" s="1"/>
  <c r="K304" i="8" a="1"/>
  <c r="K304" i="8" s="1"/>
  <c r="K305" i="8" a="1"/>
  <c r="K305" i="8" s="1"/>
  <c r="K306" i="8" a="1"/>
  <c r="K306" i="8" s="1"/>
  <c r="K307" i="8" a="1"/>
  <c r="K307" i="8" s="1"/>
  <c r="K308" i="8" a="1"/>
  <c r="K308" i="8" s="1"/>
  <c r="K309" i="8" a="1"/>
  <c r="K309" i="8" s="1"/>
  <c r="K310" i="8" a="1"/>
  <c r="K310" i="8" s="1"/>
  <c r="K311" i="8" a="1"/>
  <c r="K311" i="8" s="1"/>
  <c r="K312" i="8" a="1"/>
  <c r="K312" i="8" s="1"/>
  <c r="K313" i="8" a="1"/>
  <c r="K313" i="8" s="1"/>
  <c r="K314" i="8" a="1"/>
  <c r="K314" i="8" s="1"/>
  <c r="K315" i="8" a="1"/>
  <c r="K315" i="8" s="1"/>
  <c r="K316" i="8" a="1"/>
  <c r="K316" i="8" s="1"/>
  <c r="K317" i="8" a="1"/>
  <c r="K317" i="8" s="1"/>
  <c r="K318" i="8" a="1"/>
  <c r="K318" i="8" s="1"/>
  <c r="K319" i="8" a="1"/>
  <c r="K319" i="8" s="1"/>
  <c r="K320" i="8" a="1"/>
  <c r="K320" i="8" s="1"/>
  <c r="K321" i="8" a="1"/>
  <c r="K321" i="8" s="1"/>
  <c r="K322" i="8" a="1"/>
  <c r="K322" i="8" s="1"/>
  <c r="K323" i="8" a="1"/>
  <c r="K323" i="8" s="1"/>
  <c r="K324" i="8" a="1"/>
  <c r="K324" i="8" s="1"/>
  <c r="K325" i="8" a="1"/>
  <c r="K325" i="8" s="1"/>
  <c r="K326" i="8" a="1"/>
  <c r="K326" i="8" s="1"/>
  <c r="K327" i="8" a="1"/>
  <c r="K327" i="8" s="1"/>
  <c r="K328" i="8" a="1"/>
  <c r="K328" i="8" s="1"/>
  <c r="K329" i="8" a="1"/>
  <c r="K329" i="8" s="1"/>
  <c r="K330" i="8" a="1"/>
  <c r="K330" i="8" s="1"/>
  <c r="K331" i="8" a="1"/>
  <c r="K331" i="8" s="1"/>
  <c r="K332" i="8" a="1"/>
  <c r="K332" i="8" s="1"/>
  <c r="K333" i="8" a="1"/>
  <c r="K333" i="8" s="1"/>
  <c r="K334" i="8" a="1"/>
  <c r="K334" i="8" s="1"/>
  <c r="K335" i="8" a="1"/>
  <c r="K335" i="8" s="1"/>
  <c r="K336" i="8" a="1"/>
  <c r="K336" i="8" s="1"/>
  <c r="K337" i="8" a="1"/>
  <c r="K337" i="8" s="1"/>
  <c r="K338" i="8" a="1"/>
  <c r="K338" i="8" s="1"/>
  <c r="K339" i="8" a="1"/>
  <c r="K339" i="8" s="1"/>
  <c r="K340" i="8" a="1"/>
  <c r="K340" i="8" s="1"/>
  <c r="K341" i="8" a="1"/>
  <c r="K341" i="8" s="1"/>
  <c r="K342" i="8" a="1"/>
  <c r="K342" i="8" s="1"/>
  <c r="K343" i="8" a="1"/>
  <c r="K343" i="8" s="1"/>
  <c r="K344" i="8" a="1"/>
  <c r="K344" i="8" s="1"/>
  <c r="K345" i="8" a="1"/>
  <c r="K345" i="8" s="1"/>
  <c r="K346" i="8" a="1"/>
  <c r="K346" i="8" s="1"/>
  <c r="K347" i="8" a="1"/>
  <c r="K347" i="8" s="1"/>
  <c r="K348" i="8" a="1"/>
  <c r="K348" i="8" s="1"/>
  <c r="K349" i="8" a="1"/>
  <c r="K349" i="8" s="1"/>
  <c r="K350" i="8" a="1"/>
  <c r="K350" i="8" s="1"/>
  <c r="K351" i="8" a="1"/>
  <c r="K351" i="8" s="1"/>
  <c r="K352" i="8" a="1"/>
  <c r="K352" i="8" s="1"/>
  <c r="K353" i="8" a="1"/>
  <c r="K353" i="8" s="1"/>
  <c r="K354" i="8" a="1"/>
  <c r="K354" i="8" s="1"/>
  <c r="K355" i="8" a="1"/>
  <c r="K355" i="8" s="1"/>
  <c r="K356" i="8" a="1"/>
  <c r="K356" i="8" s="1"/>
  <c r="K357" i="8" a="1"/>
  <c r="K357" i="8" s="1"/>
  <c r="K358" i="8" a="1"/>
  <c r="K358" i="8" s="1"/>
  <c r="K359" i="8" a="1"/>
  <c r="K359" i="8" s="1"/>
  <c r="K360" i="8" a="1"/>
  <c r="K360" i="8" s="1"/>
  <c r="K361" i="8" a="1"/>
  <c r="K361" i="8" s="1"/>
  <c r="K362" i="8" a="1"/>
  <c r="K362" i="8" s="1"/>
  <c r="K363" i="8" a="1"/>
  <c r="K363" i="8" s="1"/>
  <c r="K364" i="8" a="1"/>
  <c r="K364" i="8" s="1"/>
  <c r="K365" i="8" a="1"/>
  <c r="K365" i="8" s="1"/>
  <c r="K366" i="8" a="1"/>
  <c r="K366" i="8" s="1"/>
  <c r="K367" i="8" a="1"/>
  <c r="K367" i="8" s="1"/>
  <c r="K368" i="8" a="1"/>
  <c r="K368" i="8" s="1"/>
  <c r="K369" i="8" a="1"/>
  <c r="K369" i="8" s="1"/>
  <c r="K370" i="8" a="1"/>
  <c r="K370" i="8" s="1"/>
  <c r="K371" i="8" a="1"/>
  <c r="K371" i="8" s="1"/>
  <c r="K372" i="8" a="1"/>
  <c r="K372" i="8" s="1"/>
  <c r="K373" i="8" a="1"/>
  <c r="K373" i="8" s="1"/>
  <c r="K374" i="8" a="1"/>
  <c r="K374" i="8" s="1"/>
  <c r="K375" i="8" a="1"/>
  <c r="K375" i="8" s="1"/>
  <c r="K376" i="8" a="1"/>
  <c r="K376" i="8" s="1"/>
  <c r="K377" i="8" a="1"/>
  <c r="K377" i="8" s="1"/>
  <c r="K378" i="8" a="1"/>
  <c r="K378" i="8" s="1"/>
  <c r="K379" i="8" a="1"/>
  <c r="K379" i="8" s="1"/>
  <c r="K380" i="8" a="1"/>
  <c r="K380" i="8" s="1"/>
  <c r="K381" i="8" a="1"/>
  <c r="K381" i="8" s="1"/>
  <c r="K382" i="8" a="1"/>
  <c r="K382" i="8" s="1"/>
  <c r="K383" i="8" a="1"/>
  <c r="K383" i="8" s="1"/>
  <c r="K384" i="8" a="1"/>
  <c r="K384" i="8" s="1"/>
  <c r="K385" i="8" a="1"/>
  <c r="K385" i="8" s="1"/>
  <c r="K386" i="8" a="1"/>
  <c r="K386" i="8" s="1"/>
  <c r="K387" i="8" a="1"/>
  <c r="K387" i="8" s="1"/>
  <c r="K388" i="8" a="1"/>
  <c r="K388" i="8" s="1"/>
  <c r="K389" i="8" a="1"/>
  <c r="K389" i="8" s="1"/>
  <c r="K390" i="8" a="1"/>
  <c r="K390" i="8" s="1"/>
  <c r="K391" i="8" a="1"/>
  <c r="K391" i="8" s="1"/>
  <c r="K392" i="8" a="1"/>
  <c r="K392" i="8" s="1"/>
  <c r="K393" i="8" a="1"/>
  <c r="K393" i="8" s="1"/>
  <c r="K394" i="8" a="1"/>
  <c r="K394" i="8" s="1"/>
  <c r="K395" i="8" a="1"/>
  <c r="K395" i="8" s="1"/>
  <c r="K396" i="8" a="1"/>
  <c r="K396" i="8" s="1"/>
  <c r="K397" i="8" a="1"/>
  <c r="K397" i="8" s="1"/>
  <c r="K398" i="8" a="1"/>
  <c r="K398" i="8" s="1"/>
  <c r="K399" i="8" a="1"/>
  <c r="K399" i="8" s="1"/>
  <c r="K400" i="8" a="1"/>
  <c r="K400" i="8" s="1"/>
  <c r="K401" i="8" a="1"/>
  <c r="K401" i="8" s="1"/>
  <c r="K402" i="8" a="1"/>
  <c r="K402" i="8" s="1"/>
  <c r="K403" i="8" a="1"/>
  <c r="K403" i="8" s="1"/>
  <c r="K404" i="8" a="1"/>
  <c r="K404" i="8" s="1"/>
  <c r="K405" i="8" a="1"/>
  <c r="K405" i="8" s="1"/>
  <c r="K406" i="8" a="1"/>
  <c r="K406" i="8" s="1"/>
  <c r="K407" i="8" a="1"/>
  <c r="K407" i="8" s="1"/>
  <c r="K408" i="8" a="1"/>
  <c r="K408" i="8" s="1"/>
  <c r="K409" i="8" a="1"/>
  <c r="K409" i="8" s="1"/>
  <c r="K410" i="8" a="1"/>
  <c r="K410" i="8" s="1"/>
  <c r="K411" i="8" a="1"/>
  <c r="K411" i="8" s="1"/>
  <c r="K412" i="8" a="1"/>
  <c r="K412" i="8" s="1"/>
  <c r="K413" i="8" a="1"/>
  <c r="K413" i="8" s="1"/>
  <c r="K414" i="8" a="1"/>
  <c r="K414" i="8" s="1"/>
  <c r="K415" i="8" a="1"/>
  <c r="K415" i="8" s="1"/>
  <c r="K416" i="8" a="1"/>
  <c r="K416" i="8" s="1"/>
  <c r="K417" i="8" a="1"/>
  <c r="K417" i="8" s="1"/>
  <c r="K418" i="8" a="1"/>
  <c r="K418" i="8" s="1"/>
  <c r="K419" i="8" a="1"/>
  <c r="K419" i="8" s="1"/>
  <c r="K420" i="8" a="1"/>
  <c r="K420" i="8" s="1"/>
  <c r="K421" i="8" a="1"/>
  <c r="K421" i="8" s="1"/>
  <c r="K422" i="8" a="1"/>
  <c r="K422" i="8" s="1"/>
  <c r="K423" i="8" a="1"/>
  <c r="K423" i="8" s="1"/>
  <c r="K424" i="8" a="1"/>
  <c r="K424" i="8" s="1"/>
  <c r="K425" i="8" a="1"/>
  <c r="K425" i="8" s="1"/>
  <c r="K426" i="8" a="1"/>
  <c r="K426" i="8" s="1"/>
  <c r="K427" i="8" a="1"/>
  <c r="K427" i="8" s="1"/>
  <c r="K428" i="8" a="1"/>
  <c r="K428" i="8" s="1"/>
  <c r="K429" i="8" a="1"/>
  <c r="K429" i="8" s="1"/>
  <c r="K430" i="8" a="1"/>
  <c r="K430" i="8" s="1"/>
  <c r="K431" i="8" a="1"/>
  <c r="K431" i="8" s="1"/>
  <c r="K432" i="8" a="1"/>
  <c r="K432" i="8" s="1"/>
  <c r="K433" i="8" a="1"/>
  <c r="K433" i="8" s="1"/>
  <c r="K434" i="8" a="1"/>
  <c r="K434" i="8" s="1"/>
  <c r="K435" i="8" a="1"/>
  <c r="K435" i="8" s="1"/>
  <c r="K436" i="8" a="1"/>
  <c r="K436" i="8" s="1"/>
  <c r="K437" i="8" a="1"/>
  <c r="K437" i="8" s="1"/>
  <c r="K438" i="8" a="1"/>
  <c r="K438" i="8" s="1"/>
  <c r="K439" i="8" a="1"/>
  <c r="K439" i="8" s="1"/>
  <c r="K440" i="8" a="1"/>
  <c r="K440" i="8" s="1"/>
  <c r="K441" i="8" a="1"/>
  <c r="K441" i="8" s="1"/>
  <c r="K442" i="8" a="1"/>
  <c r="K442" i="8" s="1"/>
  <c r="K443" i="8" a="1"/>
  <c r="K443" i="8" s="1"/>
  <c r="K444" i="8" a="1"/>
  <c r="K444" i="8" s="1"/>
  <c r="K445" i="8" a="1"/>
  <c r="K445" i="8" s="1"/>
  <c r="K446" i="8" a="1"/>
  <c r="K446" i="8" s="1"/>
  <c r="K447" i="8" a="1"/>
  <c r="K447" i="8" s="1"/>
  <c r="K448" i="8" a="1"/>
  <c r="K448" i="8" s="1"/>
  <c r="K449" i="8" a="1"/>
  <c r="K449" i="8" s="1"/>
  <c r="K450" i="8" a="1"/>
  <c r="K450" i="8" s="1"/>
  <c r="K451" i="8" a="1"/>
  <c r="K451" i="8" s="1"/>
  <c r="K452" i="8" a="1"/>
  <c r="K452" i="8" s="1"/>
  <c r="K453" i="8" a="1"/>
  <c r="K453" i="8" s="1"/>
  <c r="K454" i="8" a="1"/>
  <c r="K454" i="8" s="1"/>
  <c r="K455" i="8" a="1"/>
  <c r="K455" i="8" s="1"/>
  <c r="K456" i="8" a="1"/>
  <c r="K456" i="8" s="1"/>
  <c r="K457" i="8" a="1"/>
  <c r="K457" i="8" s="1"/>
  <c r="K458" i="8" a="1"/>
  <c r="K458" i="8" s="1"/>
  <c r="K459" i="8" a="1"/>
  <c r="K459" i="8" s="1"/>
  <c r="K460" i="8" a="1"/>
  <c r="K460" i="8" s="1"/>
  <c r="K461" i="8" a="1"/>
  <c r="K461" i="8" s="1"/>
  <c r="K462" i="8" a="1"/>
  <c r="K462" i="8" s="1"/>
  <c r="K463" i="8" a="1"/>
  <c r="K463" i="8" s="1"/>
  <c r="K464" i="8" a="1"/>
  <c r="K464" i="8" s="1"/>
  <c r="K465" i="8" a="1"/>
  <c r="K465" i="8" s="1"/>
  <c r="K466" i="8" a="1"/>
  <c r="K466" i="8" s="1"/>
  <c r="K467" i="8" a="1"/>
  <c r="K467" i="8" s="1"/>
  <c r="K468" i="8" a="1"/>
  <c r="K468" i="8" s="1"/>
  <c r="K469" i="8" a="1"/>
  <c r="K469" i="8" s="1"/>
  <c r="K470" i="8" a="1"/>
  <c r="K470" i="8" s="1"/>
  <c r="K471" i="8" a="1"/>
  <c r="K471" i="8" s="1"/>
  <c r="K472" i="8" a="1"/>
  <c r="K472" i="8" s="1"/>
  <c r="K473" i="8" a="1"/>
  <c r="K473" i="8" s="1"/>
  <c r="K474" i="8" a="1"/>
  <c r="K474" i="8" s="1"/>
  <c r="K475" i="8" a="1"/>
  <c r="K475" i="8" s="1"/>
  <c r="K476" i="8" a="1"/>
  <c r="K476" i="8" s="1"/>
  <c r="K477" i="8" a="1"/>
  <c r="K477" i="8" s="1"/>
  <c r="K478" i="8" a="1"/>
  <c r="K478" i="8" s="1"/>
  <c r="K479" i="8" a="1"/>
  <c r="K479" i="8" s="1"/>
  <c r="K480" i="8" a="1"/>
  <c r="K480" i="8" s="1"/>
  <c r="K481" i="8" a="1"/>
  <c r="K481" i="8" s="1"/>
  <c r="K482" i="8" a="1"/>
  <c r="K482" i="8" s="1"/>
  <c r="K483" i="8" a="1"/>
  <c r="K483" i="8" s="1"/>
  <c r="K484" i="8" a="1"/>
  <c r="K484" i="8" s="1"/>
  <c r="K485" i="8" a="1"/>
  <c r="K485" i="8" s="1"/>
  <c r="K486" i="8" a="1"/>
  <c r="K486" i="8" s="1"/>
  <c r="K487" i="8" a="1"/>
  <c r="K487" i="8" s="1"/>
  <c r="K488" i="8" a="1"/>
  <c r="K488" i="8" s="1"/>
  <c r="K489" i="8" a="1"/>
  <c r="K489" i="8" s="1"/>
  <c r="K490" i="8" a="1"/>
  <c r="K490" i="8" s="1"/>
  <c r="K491" i="8" a="1"/>
  <c r="K491" i="8" s="1"/>
  <c r="K492" i="8" a="1"/>
  <c r="K492" i="8" s="1"/>
  <c r="K493" i="8" a="1"/>
  <c r="K493" i="8" s="1"/>
  <c r="K494" i="8" a="1"/>
  <c r="K494" i="8" s="1"/>
  <c r="K495" i="8" a="1"/>
  <c r="K495" i="8" s="1"/>
  <c r="K496" i="8" a="1"/>
  <c r="K496" i="8" s="1"/>
  <c r="K497" i="8" a="1"/>
  <c r="K497" i="8" s="1"/>
  <c r="K498" i="8" a="1"/>
  <c r="K498" i="8" s="1"/>
  <c r="K499" i="8" a="1"/>
  <c r="K499" i="8" s="1"/>
  <c r="K500" i="8" a="1"/>
  <c r="K500" i="8" s="1"/>
  <c r="K501" i="8" a="1"/>
  <c r="K501" i="8" s="1"/>
  <c r="K502" i="8" a="1"/>
  <c r="K502" i="8" s="1"/>
  <c r="K503" i="8" a="1"/>
  <c r="K503" i="8" s="1"/>
  <c r="K504" i="8" a="1"/>
  <c r="K504" i="8" s="1"/>
  <c r="K505" i="8" a="1"/>
  <c r="K505" i="8" s="1"/>
  <c r="K506" i="8" a="1"/>
  <c r="K506" i="8" s="1"/>
  <c r="K507" i="8" a="1"/>
  <c r="K507" i="8" s="1"/>
  <c r="K508" i="8" a="1"/>
  <c r="K508" i="8" s="1"/>
  <c r="K509" i="8" a="1"/>
  <c r="K509" i="8" s="1"/>
  <c r="K510" i="8" a="1"/>
  <c r="K510" i="8" s="1"/>
  <c r="K511" i="8" a="1"/>
  <c r="K511" i="8" s="1"/>
  <c r="K512" i="8" a="1"/>
  <c r="K512" i="8" s="1"/>
  <c r="K513" i="8" a="1"/>
  <c r="K513" i="8" s="1"/>
  <c r="K514" i="8" a="1"/>
  <c r="K514" i="8" s="1"/>
  <c r="K515" i="8" a="1"/>
  <c r="K515" i="8" s="1"/>
  <c r="K516" i="8" a="1"/>
  <c r="K516" i="8" s="1"/>
  <c r="K517" i="8" a="1"/>
  <c r="K517" i="8" s="1"/>
  <c r="K518" i="8" a="1"/>
  <c r="K518" i="8" s="1"/>
  <c r="K519" i="8" a="1"/>
  <c r="K519" i="8" s="1"/>
  <c r="K520" i="8" a="1"/>
  <c r="K520" i="8" s="1"/>
  <c r="K521" i="8" a="1"/>
  <c r="K521" i="8" s="1"/>
  <c r="K522" i="8" a="1"/>
  <c r="K522" i="8" s="1"/>
  <c r="K523" i="8" a="1"/>
  <c r="K523" i="8" s="1"/>
  <c r="K524" i="8" a="1"/>
  <c r="K524" i="8"/>
  <c r="K525" i="8" a="1"/>
  <c r="K525" i="8" s="1"/>
  <c r="K526" i="8" a="1"/>
  <c r="K526" i="8" s="1"/>
  <c r="K527" i="8" a="1"/>
  <c r="K527" i="8" s="1"/>
  <c r="K528" i="8" a="1"/>
  <c r="K528" i="8" s="1"/>
  <c r="K529" i="8" a="1"/>
  <c r="K529" i="8" s="1"/>
  <c r="K530" i="8" a="1"/>
  <c r="K530" i="8" s="1"/>
  <c r="K531" i="8" a="1"/>
  <c r="K531" i="8" s="1"/>
  <c r="K532" i="8" a="1"/>
  <c r="K532" i="8" s="1"/>
  <c r="K533" i="8" a="1"/>
  <c r="K533" i="8" s="1"/>
  <c r="K534" i="8" a="1"/>
  <c r="K534" i="8" s="1"/>
  <c r="K535" i="8" a="1"/>
  <c r="K535" i="8" s="1"/>
  <c r="K536" i="8" a="1"/>
  <c r="K536" i="8" s="1"/>
  <c r="K537" i="8" a="1"/>
  <c r="K537" i="8" s="1"/>
  <c r="K538" i="8" a="1"/>
  <c r="K538" i="8" s="1"/>
  <c r="K539" i="8" a="1"/>
  <c r="K539" i="8" s="1"/>
  <c r="K540" i="8" a="1"/>
  <c r="K540" i="8" s="1"/>
  <c r="K541" i="8" a="1"/>
  <c r="K541" i="8" s="1"/>
  <c r="K542" i="8" a="1"/>
  <c r="K542" i="8" s="1"/>
  <c r="K543" i="8" a="1"/>
  <c r="K543" i="8" s="1"/>
  <c r="K544" i="8" a="1"/>
  <c r="K544" i="8" s="1"/>
  <c r="K545" i="8" a="1"/>
  <c r="K545" i="8" s="1"/>
  <c r="K546" i="8" a="1"/>
  <c r="K546" i="8" s="1"/>
  <c r="K547" i="8" a="1"/>
  <c r="K547" i="8" s="1"/>
  <c r="K548" i="8" a="1"/>
  <c r="K548" i="8" s="1"/>
  <c r="K549" i="8" a="1"/>
  <c r="K549" i="8" s="1"/>
  <c r="K550" i="8" a="1"/>
  <c r="K550" i="8" s="1"/>
  <c r="K551" i="8" a="1"/>
  <c r="K551" i="8" s="1"/>
  <c r="K552" i="8" a="1"/>
  <c r="K552" i="8" s="1"/>
  <c r="K553" i="8" a="1"/>
  <c r="K553" i="8" s="1"/>
  <c r="K554" i="8" a="1"/>
  <c r="K554" i="8" s="1"/>
  <c r="K555" i="8" a="1"/>
  <c r="K555" i="8" s="1"/>
  <c r="K556" i="8" a="1"/>
  <c r="K556" i="8" s="1"/>
  <c r="K557" i="8" a="1"/>
  <c r="K557" i="8" s="1"/>
  <c r="K558" i="8" a="1"/>
  <c r="K558" i="8" s="1"/>
  <c r="K559" i="8" a="1"/>
  <c r="K559" i="8" s="1"/>
  <c r="K560" i="8" a="1"/>
  <c r="K560" i="8" s="1"/>
  <c r="K561" i="8" a="1"/>
  <c r="K561" i="8" s="1"/>
  <c r="K562" i="8" a="1"/>
  <c r="K562" i="8" s="1"/>
  <c r="K563" i="8" a="1"/>
  <c r="K563" i="8" s="1"/>
  <c r="K564" i="8" a="1"/>
  <c r="K564" i="8" s="1"/>
  <c r="K565" i="8" a="1"/>
  <c r="K565" i="8" s="1"/>
  <c r="K566" i="8" a="1"/>
  <c r="K566" i="8" s="1"/>
  <c r="K567" i="8" a="1"/>
  <c r="K567" i="8" s="1"/>
  <c r="K568" i="8" a="1"/>
  <c r="K568" i="8" s="1"/>
  <c r="K569" i="8" a="1"/>
  <c r="K569" i="8" s="1"/>
  <c r="K570" i="8" a="1"/>
  <c r="K570" i="8" s="1"/>
  <c r="K571" i="8" a="1"/>
  <c r="K571" i="8" s="1"/>
  <c r="K572" i="8" a="1"/>
  <c r="K572" i="8" s="1"/>
  <c r="K573" i="8" a="1"/>
  <c r="K573" i="8" s="1"/>
  <c r="K574" i="8" a="1"/>
  <c r="K574" i="8" s="1"/>
  <c r="K575" i="8" a="1"/>
  <c r="K575" i="8" s="1"/>
  <c r="K576" i="8" a="1"/>
  <c r="K576" i="8" s="1"/>
  <c r="K577" i="8" a="1"/>
  <c r="K577" i="8" s="1"/>
  <c r="K578" i="8" a="1"/>
  <c r="K578" i="8" s="1"/>
  <c r="K579" i="8" a="1"/>
  <c r="K579" i="8" s="1"/>
  <c r="K580" i="8" a="1"/>
  <c r="K580" i="8" s="1"/>
  <c r="K581" i="8" a="1"/>
  <c r="K581" i="8" s="1"/>
  <c r="K582" i="8" a="1"/>
  <c r="K582" i="8" s="1"/>
  <c r="K583" i="8" a="1"/>
  <c r="K583" i="8" s="1"/>
  <c r="K584" i="8" a="1"/>
  <c r="K584" i="8" s="1"/>
  <c r="K585" i="8" a="1"/>
  <c r="K585" i="8" s="1"/>
  <c r="K586" i="8" a="1"/>
  <c r="K586" i="8" s="1"/>
  <c r="K587" i="8" a="1"/>
  <c r="K587" i="8" s="1"/>
  <c r="K588" i="8" a="1"/>
  <c r="K588" i="8" s="1"/>
  <c r="K589" i="8" a="1"/>
  <c r="K589" i="8" s="1"/>
  <c r="K590" i="8" a="1"/>
  <c r="K590" i="8" s="1"/>
  <c r="K591" i="8" a="1"/>
  <c r="K591" i="8" s="1"/>
  <c r="K592" i="8" a="1"/>
  <c r="K592" i="8" s="1"/>
  <c r="K593" i="8" a="1"/>
  <c r="K593" i="8" s="1"/>
  <c r="K594" i="8" a="1"/>
  <c r="K594" i="8" s="1"/>
  <c r="K595" i="8" a="1"/>
  <c r="K595" i="8" s="1"/>
  <c r="K596" i="8" a="1"/>
  <c r="K596" i="8"/>
  <c r="K597" i="8" a="1"/>
  <c r="K597" i="8" s="1"/>
  <c r="K598" i="8" a="1"/>
  <c r="K598" i="8" s="1"/>
  <c r="K599" i="8" a="1"/>
  <c r="K599" i="8" s="1"/>
  <c r="K600" i="8" a="1"/>
  <c r="K600" i="8" s="1"/>
  <c r="K601" i="8" a="1"/>
  <c r="K601" i="8" s="1"/>
  <c r="K602" i="8" a="1"/>
  <c r="K602" i="8" s="1"/>
  <c r="K603" i="8" a="1"/>
  <c r="K603" i="8" s="1"/>
  <c r="K604" i="8" a="1"/>
  <c r="K604" i="8" s="1"/>
  <c r="K605" i="8" a="1"/>
  <c r="K605" i="8" s="1"/>
  <c r="K606" i="8" a="1"/>
  <c r="K606" i="8" s="1"/>
  <c r="K607" i="8" a="1"/>
  <c r="K607" i="8" s="1"/>
  <c r="K608" i="8" a="1"/>
  <c r="K608" i="8" s="1"/>
  <c r="K609" i="8" a="1"/>
  <c r="K609" i="8" s="1"/>
  <c r="K610" i="8" a="1"/>
  <c r="K610" i="8" s="1"/>
  <c r="K611" i="8" a="1"/>
  <c r="K611" i="8" s="1"/>
  <c r="K612" i="8" a="1"/>
  <c r="K612" i="8" s="1"/>
  <c r="K613" i="8" a="1"/>
  <c r="K613" i="8" s="1"/>
  <c r="K614" i="8" a="1"/>
  <c r="K614" i="8" s="1"/>
  <c r="K615" i="8" a="1"/>
  <c r="K615" i="8" s="1"/>
  <c r="K616" i="8" a="1"/>
  <c r="K616" i="8" s="1"/>
  <c r="K617" i="8" a="1"/>
  <c r="K617" i="8" s="1"/>
  <c r="K618" i="8" a="1"/>
  <c r="K618" i="8" s="1"/>
  <c r="K619" i="8" a="1"/>
  <c r="K619" i="8" s="1"/>
  <c r="K620" i="8" a="1"/>
  <c r="K620" i="8" s="1"/>
  <c r="K621" i="8" a="1"/>
  <c r="K621" i="8" s="1"/>
  <c r="K622" i="8" a="1"/>
  <c r="K622" i="8" s="1"/>
  <c r="K623" i="8" a="1"/>
  <c r="K623" i="8" s="1"/>
  <c r="K624" i="8" a="1"/>
  <c r="K624" i="8" s="1"/>
  <c r="K625" i="8" a="1"/>
  <c r="K625" i="8" s="1"/>
  <c r="K626" i="8" a="1"/>
  <c r="K626" i="8" s="1"/>
  <c r="K627" i="8" a="1"/>
  <c r="K627" i="8" s="1"/>
  <c r="K628" i="8" a="1"/>
  <c r="K628" i="8" s="1"/>
  <c r="K629" i="8" a="1"/>
  <c r="K629" i="8" s="1"/>
  <c r="K630" i="8" a="1"/>
  <c r="K630" i="8" s="1"/>
  <c r="K631" i="8" a="1"/>
  <c r="K631" i="8" s="1"/>
  <c r="K632" i="8" a="1"/>
  <c r="K632" i="8" s="1"/>
  <c r="K633" i="8" a="1"/>
  <c r="K633" i="8" s="1"/>
  <c r="K634" i="8" a="1"/>
  <c r="K634" i="8" s="1"/>
  <c r="K635" i="8" a="1"/>
  <c r="K635" i="8" s="1"/>
  <c r="K636" i="8" a="1"/>
  <c r="K636" i="8" s="1"/>
  <c r="K637" i="8" a="1"/>
  <c r="K637" i="8" s="1"/>
  <c r="K638" i="8" a="1"/>
  <c r="K638" i="8" s="1"/>
  <c r="K639" i="8" a="1"/>
  <c r="K639" i="8" s="1"/>
  <c r="K640" i="8" a="1"/>
  <c r="K640" i="8" s="1"/>
  <c r="K641" i="8" a="1"/>
  <c r="K641" i="8" s="1"/>
  <c r="K642" i="8" a="1"/>
  <c r="K642" i="8" s="1"/>
  <c r="K643" i="8" a="1"/>
  <c r="K643" i="8" s="1"/>
  <c r="K644" i="8" a="1"/>
  <c r="K644" i="8" s="1"/>
  <c r="K645" i="8" a="1"/>
  <c r="K645" i="8" s="1"/>
  <c r="K646" i="8" a="1"/>
  <c r="K646" i="8" s="1"/>
  <c r="K647" i="8" a="1"/>
  <c r="K647" i="8" s="1"/>
  <c r="K648" i="8" a="1"/>
  <c r="K648" i="8" s="1"/>
  <c r="K649" i="8" a="1"/>
  <c r="K649" i="8" s="1"/>
  <c r="K650" i="8" a="1"/>
  <c r="K650" i="8" s="1"/>
  <c r="K651" i="8" a="1"/>
  <c r="K651" i="8" s="1"/>
  <c r="K652" i="8" a="1"/>
  <c r="K652" i="8" s="1"/>
  <c r="K653" i="8" a="1"/>
  <c r="K653" i="8" s="1"/>
  <c r="K654" i="8" a="1"/>
  <c r="K654" i="8" s="1"/>
  <c r="K655" i="8" a="1"/>
  <c r="K655" i="8" s="1"/>
  <c r="K656" i="8" a="1"/>
  <c r="K656" i="8" s="1"/>
  <c r="K657" i="8" a="1"/>
  <c r="K657" i="8" s="1"/>
  <c r="K658" i="8" a="1"/>
  <c r="K658" i="8" s="1"/>
  <c r="K659" i="8" a="1"/>
  <c r="K659" i="8" s="1"/>
  <c r="K660" i="8" a="1"/>
  <c r="K660" i="8" s="1"/>
  <c r="K661" i="8" a="1"/>
  <c r="K661" i="8" s="1"/>
  <c r="K662" i="8" a="1"/>
  <c r="K662" i="8" s="1"/>
  <c r="K663" i="8" a="1"/>
  <c r="K663" i="8" s="1"/>
  <c r="K664" i="8" a="1"/>
  <c r="K664" i="8" s="1"/>
  <c r="K665" i="8" a="1"/>
  <c r="K665" i="8" s="1"/>
  <c r="K666" i="8" a="1"/>
  <c r="K666" i="8" s="1"/>
  <c r="K667" i="8" a="1"/>
  <c r="K667" i="8" s="1"/>
  <c r="K668" i="8" a="1"/>
  <c r="K668" i="8" s="1"/>
  <c r="K669" i="8" a="1"/>
  <c r="K669" i="8" s="1"/>
  <c r="K670" i="8" a="1"/>
  <c r="K670" i="8" s="1"/>
  <c r="K671" i="8" a="1"/>
  <c r="K671" i="8" s="1"/>
  <c r="K672" i="8" a="1"/>
  <c r="K672" i="8" s="1"/>
  <c r="K673" i="8" a="1"/>
  <c r="K673" i="8" s="1"/>
  <c r="K674" i="8" a="1"/>
  <c r="K674" i="8" s="1"/>
  <c r="K675" i="8" a="1"/>
  <c r="K675" i="8" s="1"/>
  <c r="K676" i="8" a="1"/>
  <c r="K676" i="8" s="1"/>
  <c r="K677" i="8" a="1"/>
  <c r="K677" i="8" s="1"/>
  <c r="K678" i="8" a="1"/>
  <c r="K678" i="8" s="1"/>
  <c r="K679" i="8" a="1"/>
  <c r="K679" i="8" s="1"/>
  <c r="K680" i="8" a="1"/>
  <c r="K680" i="8" s="1"/>
  <c r="K681" i="8" a="1"/>
  <c r="K681" i="8" s="1"/>
  <c r="K682" i="8" a="1"/>
  <c r="K682" i="8" s="1"/>
  <c r="K683" i="8" a="1"/>
  <c r="K683" i="8" s="1"/>
  <c r="K684" i="8" a="1"/>
  <c r="K684" i="8" s="1"/>
  <c r="K685" i="8" a="1"/>
  <c r="K685" i="8" s="1"/>
  <c r="K686" i="8" a="1"/>
  <c r="K686" i="8" s="1"/>
  <c r="K687" i="8" a="1"/>
  <c r="K687" i="8" s="1"/>
  <c r="K688" i="8" a="1"/>
  <c r="K688" i="8" s="1"/>
  <c r="K689" i="8" a="1"/>
  <c r="K689" i="8" s="1"/>
  <c r="K690" i="8" a="1"/>
  <c r="K690" i="8" s="1"/>
  <c r="K691" i="8" a="1"/>
  <c r="K691" i="8" s="1"/>
  <c r="K692" i="8" a="1"/>
  <c r="K692" i="8" s="1"/>
  <c r="K693" i="8" a="1"/>
  <c r="K693" i="8" s="1"/>
  <c r="K694" i="8" a="1"/>
  <c r="K694" i="8" s="1"/>
  <c r="K695" i="8" a="1"/>
  <c r="K695" i="8" s="1"/>
  <c r="K696" i="8" a="1"/>
  <c r="K696" i="8" s="1"/>
  <c r="K697" i="8" a="1"/>
  <c r="K697" i="8" s="1"/>
  <c r="K698" i="8" a="1"/>
  <c r="K698" i="8" s="1"/>
  <c r="K699" i="8" a="1"/>
  <c r="K699" i="8" s="1"/>
  <c r="K700" i="8" a="1"/>
  <c r="K700" i="8" s="1"/>
  <c r="K701" i="8" a="1"/>
  <c r="K701" i="8" s="1"/>
  <c r="K702" i="8" a="1"/>
  <c r="K702" i="8" s="1"/>
  <c r="K703" i="8" a="1"/>
  <c r="K703" i="8" s="1"/>
  <c r="K704" i="8" a="1"/>
  <c r="K704" i="8" s="1"/>
  <c r="K705" i="8" a="1"/>
  <c r="K705" i="8" s="1"/>
  <c r="K706" i="8" a="1"/>
  <c r="K706" i="8" s="1"/>
  <c r="K707" i="8" a="1"/>
  <c r="K707" i="8" s="1"/>
  <c r="K708" i="8" a="1"/>
  <c r="K708" i="8" s="1"/>
  <c r="K709" i="8" a="1"/>
  <c r="K709" i="8" s="1"/>
  <c r="K710" i="8" a="1"/>
  <c r="K710" i="8" s="1"/>
  <c r="K711" i="8" a="1"/>
  <c r="K711" i="8" s="1"/>
  <c r="K712" i="8" a="1"/>
  <c r="K712" i="8" s="1"/>
  <c r="K713" i="8" a="1"/>
  <c r="K713" i="8" s="1"/>
  <c r="K714" i="8" a="1"/>
  <c r="K714" i="8" s="1"/>
  <c r="K715" i="8" a="1"/>
  <c r="K715" i="8" s="1"/>
  <c r="K716" i="8" a="1"/>
  <c r="K716" i="8" s="1"/>
  <c r="K717" i="8" a="1"/>
  <c r="K717" i="8" s="1"/>
  <c r="K718" i="8" a="1"/>
  <c r="K718" i="8" s="1"/>
  <c r="K719" i="8" a="1"/>
  <c r="K719" i="8" s="1"/>
  <c r="K720" i="8" a="1"/>
  <c r="K720" i="8" s="1"/>
  <c r="K721" i="8" a="1"/>
  <c r="K721" i="8" s="1"/>
  <c r="K722" i="8" a="1"/>
  <c r="K722" i="8" s="1"/>
  <c r="K723" i="8" a="1"/>
  <c r="K723" i="8" s="1"/>
  <c r="K724" i="8" a="1"/>
  <c r="K724" i="8" s="1"/>
  <c r="K725" i="8" a="1"/>
  <c r="K725" i="8" s="1"/>
  <c r="K726" i="8" a="1"/>
  <c r="K726" i="8" s="1"/>
  <c r="K727" i="8" a="1"/>
  <c r="K727" i="8" s="1"/>
  <c r="K728" i="8" a="1"/>
  <c r="K728" i="8" s="1"/>
  <c r="K729" i="8" a="1"/>
  <c r="K729" i="8" s="1"/>
  <c r="K730" i="8" a="1"/>
  <c r="K730" i="8" s="1"/>
  <c r="K731" i="8" a="1"/>
  <c r="K731" i="8" s="1"/>
  <c r="K732" i="8" a="1"/>
  <c r="K732" i="8" s="1"/>
  <c r="K733" i="8" a="1"/>
  <c r="K733" i="8" s="1"/>
  <c r="K734" i="8" a="1"/>
  <c r="K734" i="8" s="1"/>
  <c r="K735" i="8" a="1"/>
  <c r="K735" i="8" s="1"/>
  <c r="K736" i="8" a="1"/>
  <c r="K736" i="8" s="1"/>
  <c r="K737" i="8" a="1"/>
  <c r="K737" i="8" s="1"/>
  <c r="K738" i="8" a="1"/>
  <c r="K738" i="8" s="1"/>
  <c r="K739" i="8" a="1"/>
  <c r="K739" i="8" s="1"/>
  <c r="K740" i="8" a="1"/>
  <c r="K740" i="8" s="1"/>
  <c r="K741" i="8" a="1"/>
  <c r="K741" i="8" s="1"/>
  <c r="K742" i="8" a="1"/>
  <c r="K742" i="8" s="1"/>
  <c r="K743" i="8" a="1"/>
  <c r="K743" i="8" s="1"/>
  <c r="K744" i="8" a="1"/>
  <c r="K744" i="8" s="1"/>
  <c r="K745" i="8" a="1"/>
  <c r="K745" i="8" s="1"/>
  <c r="K746" i="8" a="1"/>
  <c r="K746" i="8" s="1"/>
  <c r="K747" i="8" a="1"/>
  <c r="K747" i="8" s="1"/>
  <c r="K748" i="8" a="1"/>
  <c r="K748" i="8" s="1"/>
  <c r="K749" i="8" a="1"/>
  <c r="K749" i="8" s="1"/>
  <c r="K750" i="8" a="1"/>
  <c r="K750" i="8" s="1"/>
  <c r="K751" i="8" a="1"/>
  <c r="K751" i="8" s="1"/>
  <c r="K752" i="8" a="1"/>
  <c r="K752" i="8" s="1"/>
  <c r="K753" i="8" a="1"/>
  <c r="K753" i="8" s="1"/>
  <c r="K754" i="8" a="1"/>
  <c r="K754" i="8" s="1"/>
  <c r="K755" i="8" a="1"/>
  <c r="K755" i="8" s="1"/>
  <c r="K756" i="8" a="1"/>
  <c r="K756" i="8" s="1"/>
  <c r="K757" i="8" a="1"/>
  <c r="K757" i="8" s="1"/>
  <c r="K758" i="8" a="1"/>
  <c r="K758" i="8" s="1"/>
  <c r="K759" i="8" a="1"/>
  <c r="K759" i="8" s="1"/>
  <c r="K760" i="8" a="1"/>
  <c r="K760" i="8" s="1"/>
  <c r="K761" i="8" a="1"/>
  <c r="K761" i="8" s="1"/>
  <c r="K762" i="8" a="1"/>
  <c r="K762" i="8" s="1"/>
  <c r="K763" i="8" a="1"/>
  <c r="K763" i="8" s="1"/>
  <c r="K764" i="8" a="1"/>
  <c r="K764" i="8" s="1"/>
  <c r="K765" i="8" a="1"/>
  <c r="K765" i="8" s="1"/>
  <c r="K766" i="8" a="1"/>
  <c r="K766" i="8" s="1"/>
  <c r="K767" i="8" a="1"/>
  <c r="K767" i="8" s="1"/>
  <c r="K768" i="8" a="1"/>
  <c r="K768" i="8" s="1"/>
  <c r="K769" i="8" a="1"/>
  <c r="K769" i="8" s="1"/>
  <c r="K770" i="8" a="1"/>
  <c r="K770" i="8" s="1"/>
  <c r="K771" i="8" a="1"/>
  <c r="K771" i="8" s="1"/>
  <c r="K772" i="8" a="1"/>
  <c r="K772" i="8" s="1"/>
  <c r="K773" i="8" a="1"/>
  <c r="K773" i="8" s="1"/>
  <c r="K774" i="8" a="1"/>
  <c r="K774" i="8" s="1"/>
  <c r="K775" i="8" a="1"/>
  <c r="K775" i="8" s="1"/>
  <c r="K776" i="8" a="1"/>
  <c r="K776" i="8" s="1"/>
  <c r="K777" i="8" a="1"/>
  <c r="K777" i="8" s="1"/>
  <c r="K778" i="8" a="1"/>
  <c r="K778" i="8" s="1"/>
  <c r="K779" i="8" a="1"/>
  <c r="K779" i="8" s="1"/>
  <c r="K780" i="8" a="1"/>
  <c r="K780" i="8" s="1"/>
  <c r="K781" i="8" a="1"/>
  <c r="K781" i="8" s="1"/>
  <c r="K782" i="8" a="1"/>
  <c r="K782" i="8" s="1"/>
  <c r="K783" i="8" a="1"/>
  <c r="K783" i="8" s="1"/>
  <c r="K784" i="8" a="1"/>
  <c r="K784" i="8" s="1"/>
  <c r="K785" i="8" a="1"/>
  <c r="K785" i="8" s="1"/>
  <c r="K786" i="8" a="1"/>
  <c r="K786" i="8" s="1"/>
  <c r="K787" i="8" a="1"/>
  <c r="K787" i="8" s="1"/>
  <c r="K788" i="8" a="1"/>
  <c r="K788" i="8" s="1"/>
  <c r="K789" i="8" a="1"/>
  <c r="K789" i="8" s="1"/>
  <c r="K790" i="8" a="1"/>
  <c r="K790" i="8" s="1"/>
  <c r="K791" i="8" a="1"/>
  <c r="K791" i="8" s="1"/>
  <c r="K792" i="8" a="1"/>
  <c r="K792" i="8" s="1"/>
  <c r="K793" i="8" a="1"/>
  <c r="K793" i="8" s="1"/>
  <c r="K794" i="8" a="1"/>
  <c r="K794" i="8" s="1"/>
  <c r="K795" i="8" a="1"/>
  <c r="K795" i="8" s="1"/>
  <c r="K796" i="8" a="1"/>
  <c r="K796" i="8" s="1"/>
  <c r="K797" i="8" a="1"/>
  <c r="K797" i="8" s="1"/>
  <c r="K798" i="8" a="1"/>
  <c r="K798" i="8" s="1"/>
  <c r="K799" i="8" a="1"/>
  <c r="K799" i="8" s="1"/>
  <c r="K800" i="8" a="1"/>
  <c r="K800" i="8" s="1"/>
  <c r="K801" i="8" a="1"/>
  <c r="K801" i="8" s="1"/>
  <c r="K802" i="8" a="1"/>
  <c r="K802" i="8" s="1"/>
  <c r="K803" i="8" a="1"/>
  <c r="K803" i="8" s="1"/>
  <c r="K804" i="8" a="1"/>
  <c r="K804" i="8" s="1"/>
  <c r="K805" i="8" a="1"/>
  <c r="K805" i="8" s="1"/>
  <c r="K806" i="8" a="1"/>
  <c r="K806" i="8" s="1"/>
  <c r="K807" i="8" a="1"/>
  <c r="K807" i="8" s="1"/>
  <c r="K808" i="8" a="1"/>
  <c r="K808" i="8" s="1"/>
  <c r="K809" i="8" a="1"/>
  <c r="K809" i="8" s="1"/>
  <c r="K810" i="8" a="1"/>
  <c r="K810" i="8" s="1"/>
  <c r="K811" i="8" a="1"/>
  <c r="K811" i="8" s="1"/>
  <c r="K812" i="8" a="1"/>
  <c r="K812" i="8" s="1"/>
  <c r="K813" i="8" a="1"/>
  <c r="K813" i="8" s="1"/>
  <c r="K814" i="8" a="1"/>
  <c r="K814" i="8" s="1"/>
  <c r="K815" i="8" a="1"/>
  <c r="K815" i="8" s="1"/>
  <c r="K816" i="8" a="1"/>
  <c r="K816" i="8" s="1"/>
  <c r="K817" i="8" a="1"/>
  <c r="K817" i="8" s="1"/>
  <c r="K818" i="8" a="1"/>
  <c r="K818" i="8" s="1"/>
  <c r="K819" i="8" a="1"/>
  <c r="K819" i="8" s="1"/>
  <c r="K820" i="8" a="1"/>
  <c r="K820" i="8" s="1"/>
  <c r="K821" i="8" a="1"/>
  <c r="K821" i="8" s="1"/>
  <c r="K822" i="8" a="1"/>
  <c r="K822" i="8" s="1"/>
  <c r="K823" i="8" a="1"/>
  <c r="K823" i="8" s="1"/>
  <c r="K824" i="8" a="1"/>
  <c r="K824" i="8" s="1"/>
  <c r="K825" i="8" a="1"/>
  <c r="K825" i="8" s="1"/>
  <c r="K826" i="8" a="1"/>
  <c r="K826" i="8" s="1"/>
  <c r="K827" i="8" a="1"/>
  <c r="K827" i="8" s="1"/>
  <c r="K828" i="8" a="1"/>
  <c r="K828" i="8" s="1"/>
  <c r="K829" i="8" a="1"/>
  <c r="K829" i="8" s="1"/>
  <c r="K830" i="8" a="1"/>
  <c r="K830" i="8" s="1"/>
  <c r="K831" i="8" a="1"/>
  <c r="K831" i="8" s="1"/>
  <c r="K832" i="8" a="1"/>
  <c r="K832" i="8" s="1"/>
  <c r="K833" i="8" a="1"/>
  <c r="K833" i="8" s="1"/>
  <c r="K834" i="8" a="1"/>
  <c r="K834" i="8" s="1"/>
  <c r="K835" i="8" a="1"/>
  <c r="K835" i="8" s="1"/>
  <c r="K836" i="8" a="1"/>
  <c r="K836" i="8" s="1"/>
  <c r="K837" i="8" a="1"/>
  <c r="K837" i="8" s="1"/>
  <c r="K838" i="8" a="1"/>
  <c r="K838" i="8" s="1"/>
  <c r="K839" i="8" a="1"/>
  <c r="K839" i="8" s="1"/>
  <c r="K840" i="8" a="1"/>
  <c r="K840" i="8" s="1"/>
  <c r="K841" i="8" a="1"/>
  <c r="K841" i="8" s="1"/>
  <c r="K842" i="8" a="1"/>
  <c r="K842" i="8" s="1"/>
  <c r="K843" i="8" a="1"/>
  <c r="K843" i="8" s="1"/>
  <c r="K844" i="8" a="1"/>
  <c r="K844" i="8" s="1"/>
  <c r="K845" i="8" a="1"/>
  <c r="K845" i="8" s="1"/>
  <c r="K846" i="8" a="1"/>
  <c r="K846" i="8" s="1"/>
  <c r="K847" i="8" a="1"/>
  <c r="K847" i="8" s="1"/>
  <c r="K848" i="8" a="1"/>
  <c r="K848" i="8"/>
  <c r="K849" i="8" a="1"/>
  <c r="K849" i="8" s="1"/>
  <c r="K850" i="8" a="1"/>
  <c r="K850" i="8" s="1"/>
  <c r="K851" i="8" a="1"/>
  <c r="K851" i="8" s="1"/>
  <c r="K852" i="8" a="1"/>
  <c r="K852" i="8" s="1"/>
  <c r="K853" i="8" a="1"/>
  <c r="K853" i="8" s="1"/>
  <c r="K854" i="8" a="1"/>
  <c r="K854" i="8" s="1"/>
  <c r="K855" i="8" a="1"/>
  <c r="K855" i="8" s="1"/>
  <c r="K856" i="8" a="1"/>
  <c r="K856" i="8" s="1"/>
  <c r="K857" i="8" a="1"/>
  <c r="K857" i="8" s="1"/>
  <c r="K858" i="8" a="1"/>
  <c r="K858" i="8" s="1"/>
  <c r="K859" i="8" a="1"/>
  <c r="K859" i="8" s="1"/>
  <c r="K860" i="8" a="1"/>
  <c r="K860" i="8" s="1"/>
  <c r="K861" i="8" a="1"/>
  <c r="K861" i="8" s="1"/>
  <c r="K862" i="8" a="1"/>
  <c r="K862" i="8" s="1"/>
  <c r="K863" i="8" a="1"/>
  <c r="K863" i="8" s="1"/>
  <c r="K864" i="8" a="1"/>
  <c r="K864" i="8" s="1"/>
  <c r="K865" i="8" a="1"/>
  <c r="K865" i="8" s="1"/>
  <c r="K866" i="8" a="1"/>
  <c r="K866" i="8" s="1"/>
  <c r="K867" i="8" a="1"/>
  <c r="K867" i="8" s="1"/>
  <c r="K868" i="8" a="1"/>
  <c r="K868" i="8" s="1"/>
  <c r="K869" i="8" a="1"/>
  <c r="K869" i="8" s="1"/>
  <c r="K870" i="8" a="1"/>
  <c r="K870" i="8" s="1"/>
  <c r="K871" i="8" a="1"/>
  <c r="K871" i="8" s="1"/>
  <c r="K872" i="8" a="1"/>
  <c r="K872" i="8" s="1"/>
  <c r="K873" i="8" a="1"/>
  <c r="K873" i="8" s="1"/>
  <c r="K874" i="8" a="1"/>
  <c r="K874" i="8" s="1"/>
  <c r="K875" i="8" a="1"/>
  <c r="K875" i="8" s="1"/>
  <c r="K876" i="8" a="1"/>
  <c r="K876" i="8" s="1"/>
  <c r="K877" i="8" a="1"/>
  <c r="K877" i="8" s="1"/>
  <c r="K878" i="8" a="1"/>
  <c r="K878" i="8" s="1"/>
  <c r="K879" i="8" a="1"/>
  <c r="K879" i="8" s="1"/>
  <c r="K880" i="8" a="1"/>
  <c r="K880" i="8" s="1"/>
  <c r="K881" i="8" a="1"/>
  <c r="K881" i="8" s="1"/>
  <c r="K882" i="8" a="1"/>
  <c r="K882" i="8" s="1"/>
  <c r="K883" i="8" a="1"/>
  <c r="K883" i="8" s="1"/>
  <c r="K884" i="8" a="1"/>
  <c r="K884" i="8" s="1"/>
  <c r="K885" i="8" a="1"/>
  <c r="K885" i="8" s="1"/>
  <c r="K886" i="8" a="1"/>
  <c r="K886" i="8" s="1"/>
  <c r="K887" i="8" a="1"/>
  <c r="K887" i="8" s="1"/>
  <c r="K888" i="8" a="1"/>
  <c r="K888" i="8" s="1"/>
  <c r="K889" i="8" a="1"/>
  <c r="K889" i="8" s="1"/>
  <c r="K890" i="8" a="1"/>
  <c r="K890" i="8" s="1"/>
  <c r="K891" i="8" a="1"/>
  <c r="K891" i="8" s="1"/>
  <c r="K892" i="8" a="1"/>
  <c r="K892" i="8" s="1"/>
  <c r="K893" i="8" a="1"/>
  <c r="K893" i="8" s="1"/>
  <c r="K894" i="8" a="1"/>
  <c r="K894" i="8" s="1"/>
  <c r="K895" i="8" a="1"/>
  <c r="K895" i="8" s="1"/>
  <c r="K896" i="8" a="1"/>
  <c r="K896" i="8" s="1"/>
  <c r="K897" i="8" a="1"/>
  <c r="K897" i="8" s="1"/>
  <c r="K898" i="8" a="1"/>
  <c r="K898" i="8" s="1"/>
  <c r="K899" i="8" a="1"/>
  <c r="K899" i="8" s="1"/>
  <c r="K900" i="8" a="1"/>
  <c r="K900" i="8" s="1"/>
  <c r="K901" i="8" a="1"/>
  <c r="K901" i="8" s="1"/>
  <c r="K902" i="8" a="1"/>
  <c r="K902" i="8" s="1"/>
  <c r="K903" i="8" a="1"/>
  <c r="K903" i="8" s="1"/>
  <c r="K904" i="8" a="1"/>
  <c r="K904" i="8" s="1"/>
  <c r="K905" i="8" a="1"/>
  <c r="K905" i="8" s="1"/>
  <c r="K906" i="8" a="1"/>
  <c r="K906" i="8" s="1"/>
  <c r="K907" i="8" a="1"/>
  <c r="K907" i="8" s="1"/>
  <c r="K908" i="8" a="1"/>
  <c r="K908" i="8" s="1"/>
  <c r="K909" i="8" a="1"/>
  <c r="K909" i="8" s="1"/>
  <c r="K910" i="8" a="1"/>
  <c r="K910" i="8" s="1"/>
  <c r="K911" i="8" a="1"/>
  <c r="K911" i="8" s="1"/>
  <c r="K912" i="8" a="1"/>
  <c r="K912" i="8" s="1"/>
  <c r="K913" i="8" a="1"/>
  <c r="K913" i="8" s="1"/>
  <c r="K914" i="8" a="1"/>
  <c r="K914" i="8" s="1"/>
  <c r="K915" i="8" a="1"/>
  <c r="K915" i="8" s="1"/>
  <c r="K916" i="8" a="1"/>
  <c r="K916" i="8" s="1"/>
  <c r="K917" i="8" a="1"/>
  <c r="K917" i="8" s="1"/>
  <c r="K918" i="8" a="1"/>
  <c r="K918" i="8" s="1"/>
  <c r="K919" i="8" a="1"/>
  <c r="K919" i="8" s="1"/>
  <c r="K920" i="8" a="1"/>
  <c r="K920" i="8" s="1"/>
  <c r="K921" i="8" a="1"/>
  <c r="K921" i="8" s="1"/>
  <c r="K922" i="8" a="1"/>
  <c r="K922" i="8" s="1"/>
  <c r="K923" i="8" a="1"/>
  <c r="K923" i="8" s="1"/>
  <c r="K924" i="8" a="1"/>
  <c r="K924" i="8" s="1"/>
  <c r="K925" i="8" a="1"/>
  <c r="K925" i="8" s="1"/>
  <c r="K926" i="8" a="1"/>
  <c r="K926" i="8" s="1"/>
  <c r="K927" i="8" a="1"/>
  <c r="K927" i="8" s="1"/>
  <c r="K928" i="8" a="1"/>
  <c r="K928" i="8" s="1"/>
  <c r="K929" i="8" a="1"/>
  <c r="K929" i="8" s="1"/>
  <c r="K930" i="8" a="1"/>
  <c r="K930" i="8" s="1"/>
  <c r="K931" i="8" a="1"/>
  <c r="K931" i="8" s="1"/>
  <c r="K932" i="8" a="1"/>
  <c r="K932" i="8" s="1"/>
  <c r="K933" i="8" a="1"/>
  <c r="K933" i="8" s="1"/>
  <c r="K934" i="8" a="1"/>
  <c r="K934" i="8" s="1"/>
  <c r="K935" i="8" a="1"/>
  <c r="K935" i="8" s="1"/>
  <c r="K936" i="8" a="1"/>
  <c r="K936" i="8" s="1"/>
  <c r="K937" i="8" a="1"/>
  <c r="K937" i="8"/>
  <c r="K938" i="8" a="1"/>
  <c r="K938" i="8" s="1"/>
  <c r="K939" i="8" a="1"/>
  <c r="K939" i="8" s="1"/>
  <c r="K940" i="8" a="1"/>
  <c r="K940" i="8" s="1"/>
  <c r="K941" i="8" a="1"/>
  <c r="K941" i="8" s="1"/>
  <c r="K942" i="8" a="1"/>
  <c r="K942" i="8" s="1"/>
  <c r="K943" i="8" a="1"/>
  <c r="K943" i="8" s="1"/>
  <c r="K944" i="8" a="1"/>
  <c r="K944" i="8" s="1"/>
  <c r="K945" i="8" a="1"/>
  <c r="K945" i="8" s="1"/>
  <c r="K946" i="8" a="1"/>
  <c r="K946" i="8" s="1"/>
  <c r="K947" i="8" a="1"/>
  <c r="K947" i="8" s="1"/>
  <c r="K948" i="8" a="1"/>
  <c r="K948" i="8" s="1"/>
  <c r="K949" i="8" a="1"/>
  <c r="K949" i="8" s="1"/>
  <c r="K950" i="8" a="1"/>
  <c r="K950" i="8" s="1"/>
  <c r="K951" i="8" a="1"/>
  <c r="K951" i="8" s="1"/>
  <c r="K952" i="8" a="1"/>
  <c r="K952" i="8" s="1"/>
  <c r="K953" i="8" a="1"/>
  <c r="K953" i="8" s="1"/>
  <c r="K954" i="8" a="1"/>
  <c r="K954" i="8" s="1"/>
  <c r="K955" i="8" a="1"/>
  <c r="K955" i="8" s="1"/>
  <c r="K956" i="8" a="1"/>
  <c r="K956" i="8" s="1"/>
  <c r="K957" i="8" a="1"/>
  <c r="K957" i="8" s="1"/>
  <c r="K958" i="8" a="1"/>
  <c r="K958" i="8" s="1"/>
  <c r="K959" i="8" a="1"/>
  <c r="K959" i="8" s="1"/>
  <c r="K960" i="8" a="1"/>
  <c r="K960" i="8" s="1"/>
  <c r="K961" i="8" a="1"/>
  <c r="K961" i="8" s="1"/>
  <c r="K962" i="8" a="1"/>
  <c r="K962" i="8" s="1"/>
  <c r="K963" i="8" a="1"/>
  <c r="K963" i="8" s="1"/>
  <c r="K964" i="8" a="1"/>
  <c r="K964" i="8" s="1"/>
  <c r="K965" i="8" a="1"/>
  <c r="K965" i="8" s="1"/>
  <c r="K966" i="8" a="1"/>
  <c r="K966" i="8" s="1"/>
  <c r="K967" i="8" a="1"/>
  <c r="K967" i="8" s="1"/>
  <c r="K968" i="8" a="1"/>
  <c r="K968" i="8" s="1"/>
  <c r="K969" i="8" a="1"/>
  <c r="K969" i="8" s="1"/>
  <c r="K970" i="8" a="1"/>
  <c r="K970" i="8" s="1"/>
  <c r="K971" i="8" a="1"/>
  <c r="K971" i="8"/>
  <c r="K972" i="8" a="1"/>
  <c r="K972" i="8" s="1"/>
  <c r="K973" i="8" a="1"/>
  <c r="K973" i="8" s="1"/>
  <c r="K974" i="8" a="1"/>
  <c r="K974" i="8" s="1"/>
  <c r="K975" i="8" a="1"/>
  <c r="K975" i="8" s="1"/>
  <c r="K976" i="8" a="1"/>
  <c r="K976" i="8" s="1"/>
  <c r="K977" i="8" a="1"/>
  <c r="K977" i="8" s="1"/>
  <c r="K978" i="8" a="1"/>
  <c r="K978" i="8" s="1"/>
  <c r="K979" i="8" a="1"/>
  <c r="K979" i="8" s="1"/>
  <c r="K980" i="8" a="1"/>
  <c r="K980" i="8" s="1"/>
  <c r="K981" i="8" a="1"/>
  <c r="K981" i="8" s="1"/>
  <c r="K982" i="8" a="1"/>
  <c r="K982" i="8" s="1"/>
  <c r="K983" i="8" a="1"/>
  <c r="K983" i="8" s="1"/>
  <c r="K984" i="8" a="1"/>
  <c r="K984" i="8" s="1"/>
  <c r="K985" i="8" a="1"/>
  <c r="K985" i="8" s="1"/>
  <c r="K986" i="8" a="1"/>
  <c r="K986" i="8" s="1"/>
  <c r="K987" i="8" a="1"/>
  <c r="K987" i="8" s="1"/>
  <c r="K988" i="8" a="1"/>
  <c r="K988" i="8" s="1"/>
  <c r="K989" i="8" a="1"/>
  <c r="K989" i="8" s="1"/>
  <c r="K990" i="8" a="1"/>
  <c r="K990" i="8" s="1"/>
  <c r="K991" i="8" a="1"/>
  <c r="K991" i="8" s="1"/>
  <c r="K992" i="8" a="1"/>
  <c r="K992" i="8" s="1"/>
  <c r="K993" i="8" a="1"/>
  <c r="K993" i="8" s="1"/>
  <c r="K994" i="8" a="1"/>
  <c r="K994" i="8" s="1"/>
  <c r="K995" i="8" a="1"/>
  <c r="K995" i="8" s="1"/>
  <c r="K996" i="8" a="1"/>
  <c r="K996" i="8" s="1"/>
  <c r="K997" i="8" a="1"/>
  <c r="K997" i="8" s="1"/>
  <c r="K998" i="8" a="1"/>
  <c r="K998" i="8" s="1"/>
  <c r="K999" i="8" a="1"/>
  <c r="K999" i="8" s="1"/>
  <c r="K1000" i="8" a="1"/>
  <c r="K1000" i="8" s="1"/>
  <c r="K1001" i="8" a="1"/>
  <c r="K1001" i="8" s="1"/>
  <c r="K1002" i="8" a="1"/>
  <c r="K1002" i="8" s="1"/>
  <c r="K1003" i="8" a="1"/>
  <c r="K1003" i="8" s="1"/>
  <c r="K1004" i="8" a="1"/>
  <c r="K1004" i="8" s="1"/>
  <c r="K1005" i="8" a="1"/>
  <c r="K1005" i="8" s="1"/>
  <c r="K1006" i="8" a="1"/>
  <c r="K1006" i="8" s="1"/>
  <c r="K1007" i="8" a="1"/>
  <c r="K1007" i="8" s="1"/>
  <c r="K1008" i="8" a="1"/>
  <c r="K1008" i="8" s="1"/>
  <c r="K1009" i="8" a="1"/>
  <c r="K1009" i="8" s="1"/>
  <c r="K1010" i="8" a="1"/>
  <c r="K1010" i="8" s="1"/>
  <c r="K1011" i="8" a="1"/>
  <c r="K1011" i="8" s="1"/>
  <c r="K1012" i="8" a="1"/>
  <c r="K1012" i="8" s="1"/>
  <c r="K1013" i="8" a="1"/>
  <c r="K1013" i="8" s="1"/>
  <c r="K1014" i="8" a="1"/>
  <c r="K1014" i="8" s="1"/>
  <c r="K1015" i="8" a="1"/>
  <c r="K1015" i="8" s="1"/>
  <c r="K1016" i="8" a="1"/>
  <c r="K1016" i="8" s="1"/>
  <c r="K1017" i="8" a="1"/>
  <c r="K1017" i="8" s="1"/>
  <c r="K1018" i="8" a="1"/>
  <c r="K1018" i="8" s="1"/>
  <c r="K1019" i="8" a="1"/>
  <c r="K1019" i="8" s="1"/>
  <c r="K1020" i="8" a="1"/>
  <c r="K1020" i="8" s="1"/>
  <c r="K1021" i="8" a="1"/>
  <c r="K1021" i="8" s="1"/>
  <c r="K1022" i="8" a="1"/>
  <c r="K1022" i="8" s="1"/>
  <c r="K1023" i="8" a="1"/>
  <c r="K1023" i="8" s="1"/>
  <c r="K1024" i="8" a="1"/>
  <c r="K1024" i="8" s="1"/>
  <c r="K1025" i="8" a="1"/>
  <c r="K1025" i="8" s="1"/>
  <c r="K1026" i="8" a="1"/>
  <c r="K1026" i="8" s="1"/>
  <c r="K1027" i="8" a="1"/>
  <c r="K1027" i="8" s="1"/>
  <c r="K1028" i="8" a="1"/>
  <c r="K1028" i="8" s="1"/>
  <c r="K1029" i="8" a="1"/>
  <c r="K1029" i="8" s="1"/>
  <c r="K1030" i="8" a="1"/>
  <c r="K1030" i="8" s="1"/>
  <c r="K1031" i="8" a="1"/>
  <c r="K1031" i="8" s="1"/>
  <c r="K1032" i="8" a="1"/>
  <c r="K1032" i="8" s="1"/>
  <c r="K1033" i="8" a="1"/>
  <c r="K1033" i="8" s="1"/>
  <c r="K1034" i="8" a="1"/>
  <c r="K1034" i="8" s="1"/>
  <c r="K1035" i="8" a="1"/>
  <c r="K1035" i="8" s="1"/>
  <c r="K1036" i="8" a="1"/>
  <c r="K1036" i="8" s="1"/>
  <c r="K1037" i="8" a="1"/>
  <c r="K1037" i="8" s="1"/>
  <c r="K1038" i="8" a="1"/>
  <c r="K1038" i="8" s="1"/>
  <c r="K1039" i="8" a="1"/>
  <c r="K1039" i="8" s="1"/>
  <c r="K1040" i="8" a="1"/>
  <c r="K1040" i="8" s="1"/>
  <c r="K1041" i="8" a="1"/>
  <c r="K1041" i="8" s="1"/>
  <c r="K1042" i="8" a="1"/>
  <c r="K1042" i="8" s="1"/>
  <c r="K1043" i="8" a="1"/>
  <c r="K1043" i="8" s="1"/>
  <c r="K1044" i="8" a="1"/>
  <c r="K1044" i="8" s="1"/>
  <c r="K1045" i="8" a="1"/>
  <c r="K1045" i="8" s="1"/>
  <c r="K1046" i="8" a="1"/>
  <c r="K1046" i="8" s="1"/>
  <c r="K1047" i="8" a="1"/>
  <c r="K1047" i="8" s="1"/>
  <c r="K1048" i="8" a="1"/>
  <c r="K1048" i="8" s="1"/>
  <c r="K1049" i="8" a="1"/>
  <c r="K1049" i="8" s="1"/>
  <c r="K1050" i="8" a="1"/>
  <c r="K1050" i="8" s="1"/>
  <c r="K1051" i="8" a="1"/>
  <c r="K1051" i="8" s="1"/>
  <c r="K1052" i="8" a="1"/>
  <c r="K1052" i="8" s="1"/>
  <c r="K1053" i="8" a="1"/>
  <c r="K1053" i="8" s="1"/>
  <c r="K1054" i="8" a="1"/>
  <c r="K1054" i="8" s="1"/>
  <c r="K1055" i="8" a="1"/>
  <c r="K1055" i="8" s="1"/>
  <c r="K1056" i="8" a="1"/>
  <c r="K1056" i="8" s="1"/>
  <c r="K1057" i="8" a="1"/>
  <c r="K1057" i="8" s="1"/>
  <c r="K1058" i="8" a="1"/>
  <c r="K1058" i="8" s="1"/>
  <c r="K1059" i="8" a="1"/>
  <c r="K1059" i="8" s="1"/>
  <c r="K1060" i="8" a="1"/>
  <c r="K1060" i="8" s="1"/>
  <c r="K1061" i="8" a="1"/>
  <c r="K1061" i="8" s="1"/>
  <c r="K1062" i="8" a="1"/>
  <c r="K1062" i="8" s="1"/>
  <c r="K1063" i="8" a="1"/>
  <c r="K1063" i="8" s="1"/>
  <c r="K1064" i="8" a="1"/>
  <c r="K1064" i="8" s="1"/>
  <c r="K1065" i="8" a="1"/>
  <c r="K1065" i="8" s="1"/>
  <c r="K1066" i="8" a="1"/>
  <c r="K1066" i="8" s="1"/>
  <c r="K1067" i="8" a="1"/>
  <c r="K1067" i="8" s="1"/>
  <c r="K1068" i="8" a="1"/>
  <c r="K1068" i="8" s="1"/>
  <c r="K1069" i="8" a="1"/>
  <c r="K1069" i="8" s="1"/>
  <c r="K1070" i="8" a="1"/>
  <c r="K1070" i="8" s="1"/>
  <c r="K1071" i="8" a="1"/>
  <c r="K1071" i="8" s="1"/>
  <c r="K1072" i="8" a="1"/>
  <c r="K1072" i="8" s="1"/>
  <c r="K1073" i="8" a="1"/>
  <c r="K1073" i="8" s="1"/>
  <c r="K1074" i="8" a="1"/>
  <c r="K1074" i="8" s="1"/>
  <c r="K1075" i="8" a="1"/>
  <c r="K1075" i="8" s="1"/>
  <c r="K1076" i="8" a="1"/>
  <c r="K1076" i="8" s="1"/>
  <c r="K1077" i="8" a="1"/>
  <c r="K1077" i="8" s="1"/>
  <c r="K1078" i="8" a="1"/>
  <c r="K1078" i="8" s="1"/>
  <c r="K1079" i="8" a="1"/>
  <c r="K1079" i="8" s="1"/>
  <c r="K1080" i="8" a="1"/>
  <c r="K1080" i="8" s="1"/>
  <c r="K1081" i="8" a="1"/>
  <c r="K1081" i="8" s="1"/>
  <c r="K1082" i="8" a="1"/>
  <c r="K1082" i="8" s="1"/>
  <c r="K1083" i="8" a="1"/>
  <c r="K1083" i="8" s="1"/>
  <c r="K1084" i="8" a="1"/>
  <c r="K1084" i="8" s="1"/>
  <c r="K1085" i="8" a="1"/>
  <c r="K1085" i="8" s="1"/>
  <c r="K1086" i="8" a="1"/>
  <c r="K1086" i="8" s="1"/>
  <c r="K1087" i="8" a="1"/>
  <c r="K1087" i="8" s="1"/>
  <c r="K1088" i="8" a="1"/>
  <c r="K1088" i="8" s="1"/>
  <c r="K1089" i="8" a="1"/>
  <c r="K1089" i="8" s="1"/>
  <c r="K1090" i="8" a="1"/>
  <c r="K1090" i="8" s="1"/>
  <c r="K1091" i="8" a="1"/>
  <c r="K1091" i="8" s="1"/>
  <c r="K1092" i="8" a="1"/>
  <c r="K1092" i="8" s="1"/>
  <c r="K1093" i="8" a="1"/>
  <c r="K1093" i="8" s="1"/>
  <c r="K1094" i="8" a="1"/>
  <c r="K1094" i="8" s="1"/>
  <c r="K1095" i="8" a="1"/>
  <c r="K1095" i="8" s="1"/>
  <c r="K1096" i="8" a="1"/>
  <c r="K1096" i="8" s="1"/>
  <c r="K1097" i="8" a="1"/>
  <c r="K1097" i="8" s="1"/>
  <c r="K1098" i="8" a="1"/>
  <c r="K1098" i="8" s="1"/>
  <c r="K1099" i="8" a="1"/>
  <c r="K1099" i="8" s="1"/>
  <c r="K1100" i="8" a="1"/>
  <c r="K1100" i="8" s="1"/>
  <c r="K1101" i="8" a="1"/>
  <c r="K1101" i="8" s="1"/>
  <c r="K1102" i="8" a="1"/>
  <c r="K1102" i="8" s="1"/>
  <c r="K1103" i="8" a="1"/>
  <c r="K1103" i="8" s="1"/>
  <c r="K1104" i="8" a="1"/>
  <c r="K1104" i="8" s="1"/>
  <c r="K1105" i="8" a="1"/>
  <c r="K1105" i="8" s="1"/>
  <c r="K1106" i="8" a="1"/>
  <c r="K1106" i="8" s="1"/>
  <c r="K1107" i="8" a="1"/>
  <c r="K1107" i="8" s="1"/>
  <c r="K1108" i="8" a="1"/>
  <c r="K1108" i="8" s="1"/>
  <c r="K1109" i="8" a="1"/>
  <c r="K1109" i="8" s="1"/>
  <c r="K1110" i="8" a="1"/>
  <c r="K1110" i="8" s="1"/>
  <c r="K1111" i="8" a="1"/>
  <c r="K1111" i="8" s="1"/>
  <c r="K1112" i="8" a="1"/>
  <c r="K1112" i="8" s="1"/>
  <c r="K1113" i="8" a="1"/>
  <c r="K1113" i="8" s="1"/>
  <c r="K1114" i="8" a="1"/>
  <c r="K1114" i="8" s="1"/>
  <c r="K1115" i="8" a="1"/>
  <c r="K1115" i="8" s="1"/>
  <c r="K1116" i="8" a="1"/>
  <c r="K1116" i="8" s="1"/>
  <c r="K1117" i="8" a="1"/>
  <c r="K1117" i="8" s="1"/>
  <c r="K1118" i="8" a="1"/>
  <c r="K1118" i="8" s="1"/>
  <c r="K1119" i="8" a="1"/>
  <c r="K1119" i="8" s="1"/>
  <c r="K1120" i="8" a="1"/>
  <c r="K1120" i="8" s="1"/>
  <c r="K1121" i="8" a="1"/>
  <c r="K1121" i="8" s="1"/>
  <c r="K1122" i="8" a="1"/>
  <c r="K1122" i="8" s="1"/>
  <c r="K1123" i="8" a="1"/>
  <c r="K1123" i="8" s="1"/>
  <c r="K1124" i="8" a="1"/>
  <c r="K1124" i="8" s="1"/>
  <c r="K1125" i="8" a="1"/>
  <c r="K1125" i="8" s="1"/>
  <c r="K1126" i="8" a="1"/>
  <c r="K1126" i="8" s="1"/>
  <c r="K1127" i="8" a="1"/>
  <c r="K1127" i="8" s="1"/>
  <c r="K1128" i="8" a="1"/>
  <c r="K1128" i="8" s="1"/>
  <c r="K1129" i="8" a="1"/>
  <c r="K1129" i="8" s="1"/>
  <c r="K1130" i="8" a="1"/>
  <c r="K1130" i="8" s="1"/>
  <c r="K1131" i="8" a="1"/>
  <c r="K1131" i="8" s="1"/>
  <c r="K1132" i="8" a="1"/>
  <c r="K1132" i="8" s="1"/>
  <c r="K1133" i="8" a="1"/>
  <c r="K1133" i="8" s="1"/>
  <c r="K1134" i="8" a="1"/>
  <c r="K1134" i="8" s="1"/>
  <c r="K1135" i="8" a="1"/>
  <c r="K1135" i="8" s="1"/>
  <c r="K1136" i="8" a="1"/>
  <c r="K1136" i="8" s="1"/>
  <c r="K1137" i="8" a="1"/>
  <c r="K1137" i="8" s="1"/>
  <c r="K1138" i="8" a="1"/>
  <c r="K1138" i="8" s="1"/>
  <c r="K1139" i="8" a="1"/>
  <c r="K1139" i="8" s="1"/>
  <c r="K1140" i="8" a="1"/>
  <c r="K1140" i="8" s="1"/>
  <c r="K1141" i="8" a="1"/>
  <c r="K1141" i="8" s="1"/>
  <c r="K1142" i="8" a="1"/>
  <c r="K1142" i="8" s="1"/>
  <c r="K1143" i="8" a="1"/>
  <c r="K1143" i="8" s="1"/>
  <c r="K1144" i="8" a="1"/>
  <c r="K1144" i="8" s="1"/>
  <c r="K1145" i="8" a="1"/>
  <c r="K1145" i="8" s="1"/>
  <c r="K1146" i="8" a="1"/>
  <c r="K1146" i="8" s="1"/>
  <c r="K1147" i="8" a="1"/>
  <c r="K1147" i="8" s="1"/>
  <c r="K1148" i="8" a="1"/>
  <c r="K1148" i="8" s="1"/>
  <c r="K1149" i="8" a="1"/>
  <c r="K1149" i="8" s="1"/>
  <c r="K1150" i="8" a="1"/>
  <c r="K1150" i="8" s="1"/>
  <c r="K1151" i="8" a="1"/>
  <c r="K1151" i="8" s="1"/>
  <c r="K1152" i="8" a="1"/>
  <c r="K1152" i="8" s="1"/>
  <c r="K1153" i="8" a="1"/>
  <c r="K1153" i="8" s="1"/>
  <c r="K1154" i="8" a="1"/>
  <c r="K1154" i="8" s="1"/>
  <c r="K1155" i="8" a="1"/>
  <c r="K1155" i="8" s="1"/>
  <c r="K1156" i="8" a="1"/>
  <c r="K1156" i="8" s="1"/>
  <c r="K1157" i="8" a="1"/>
  <c r="K1157" i="8" s="1"/>
  <c r="K1158" i="8" a="1"/>
  <c r="K1158" i="8" s="1"/>
  <c r="K1159" i="8" a="1"/>
  <c r="K1159" i="8" s="1"/>
  <c r="K1160" i="8" a="1"/>
  <c r="K1160" i="8" s="1"/>
  <c r="K1161" i="8" a="1"/>
  <c r="K1161" i="8" s="1"/>
  <c r="K1162" i="8" a="1"/>
  <c r="K1162" i="8" s="1"/>
  <c r="K1163" i="8" a="1"/>
  <c r="K1163" i="8" s="1"/>
  <c r="K1164" i="8" a="1"/>
  <c r="K1164" i="8" s="1"/>
  <c r="K1165" i="8" a="1"/>
  <c r="K1165" i="8" s="1"/>
  <c r="K1166" i="8" a="1"/>
  <c r="K1166" i="8" s="1"/>
  <c r="K1167" i="8" a="1"/>
  <c r="K1167" i="8" s="1"/>
  <c r="K1168" i="8" a="1"/>
  <c r="K1168" i="8" s="1"/>
  <c r="K1169" i="8" a="1"/>
  <c r="K1169" i="8" s="1"/>
  <c r="K1170" i="8" a="1"/>
  <c r="K1170" i="8" s="1"/>
  <c r="K1171" i="8" a="1"/>
  <c r="K1171" i="8" s="1"/>
  <c r="K1172" i="8" a="1"/>
  <c r="K1172" i="8" s="1"/>
  <c r="K1173" i="8" a="1"/>
  <c r="K1173" i="8" s="1"/>
  <c r="K1174" i="8" a="1"/>
  <c r="K1174" i="8" s="1"/>
  <c r="K1175" i="8" a="1"/>
  <c r="K1175" i="8" s="1"/>
  <c r="K1176" i="8" a="1"/>
  <c r="K1176" i="8" s="1"/>
  <c r="K1177" i="8" a="1"/>
  <c r="K1177" i="8" s="1"/>
  <c r="K1178" i="8" a="1"/>
  <c r="K1178" i="8" s="1"/>
  <c r="K1179" i="8" a="1"/>
  <c r="K1179" i="8" s="1"/>
  <c r="K1180" i="8" a="1"/>
  <c r="K1180" i="8" s="1"/>
  <c r="K1181" i="8" a="1"/>
  <c r="K1181" i="8" s="1"/>
  <c r="K1182" i="8" a="1"/>
  <c r="K1182" i="8" s="1"/>
  <c r="K1183" i="8" a="1"/>
  <c r="K1183" i="8" s="1"/>
  <c r="K1184" i="8" a="1"/>
  <c r="K1184" i="8" s="1"/>
  <c r="K1185" i="8" a="1"/>
  <c r="K1185" i="8" s="1"/>
  <c r="K1186" i="8" a="1"/>
  <c r="K1186" i="8" s="1"/>
  <c r="K1187" i="8" a="1"/>
  <c r="K1187" i="8" s="1"/>
  <c r="K1188" i="8" a="1"/>
  <c r="K1188" i="8" s="1"/>
  <c r="K1189" i="8" a="1"/>
  <c r="K1189" i="8" s="1"/>
  <c r="K1190" i="8" a="1"/>
  <c r="K1190" i="8" s="1"/>
  <c r="K1191" i="8" a="1"/>
  <c r="K1191" i="8" s="1"/>
  <c r="K1192" i="8" a="1"/>
  <c r="K1192" i="8" s="1"/>
  <c r="K1193" i="8" a="1"/>
  <c r="K1193" i="8" s="1"/>
  <c r="K1194" i="8" a="1"/>
  <c r="K1194" i="8" s="1"/>
  <c r="K1195" i="8" a="1"/>
  <c r="K1195" i="8" s="1"/>
  <c r="K1196" i="8" a="1"/>
  <c r="K1196" i="8" s="1"/>
  <c r="K1197" i="8" a="1"/>
  <c r="K1197" i="8" s="1"/>
  <c r="K1198" i="8" a="1"/>
  <c r="K1198" i="8" s="1"/>
  <c r="K1199" i="8" a="1"/>
  <c r="K1199" i="8" s="1"/>
  <c r="K1200" i="8" a="1"/>
  <c r="K1200" i="8" s="1"/>
  <c r="K1201" i="8" a="1"/>
  <c r="K1201" i="8" s="1"/>
  <c r="K1202" i="8" a="1"/>
  <c r="K1202" i="8" s="1"/>
  <c r="K1203" i="8" a="1"/>
  <c r="K1203" i="8" s="1"/>
  <c r="K1204" i="8" a="1"/>
  <c r="K1204" i="8" s="1"/>
  <c r="K1205" i="8" a="1"/>
  <c r="K1205" i="8" s="1"/>
  <c r="K1206" i="8" a="1"/>
  <c r="K1206" i="8" s="1"/>
  <c r="K1207" i="8" a="1"/>
  <c r="K1207" i="8" s="1"/>
  <c r="K1208" i="8" a="1"/>
  <c r="K1208" i="8" s="1"/>
  <c r="K1209" i="8" a="1"/>
  <c r="K1209" i="8" s="1"/>
  <c r="K1210" i="8" a="1"/>
  <c r="K1210" i="8" s="1"/>
  <c r="K1211" i="8" a="1"/>
  <c r="K1211" i="8" s="1"/>
  <c r="K1212" i="8" a="1"/>
  <c r="K1212" i="8" s="1"/>
  <c r="K1213" i="8" a="1"/>
  <c r="K1213" i="8" s="1"/>
  <c r="K1214" i="8" a="1"/>
  <c r="K1214" i="8" s="1"/>
  <c r="K1215" i="8" a="1"/>
  <c r="K1215" i="8" s="1"/>
  <c r="K1216" i="8" a="1"/>
  <c r="K1216" i="8" s="1"/>
  <c r="K1217" i="8" a="1"/>
  <c r="K1217" i="8" s="1"/>
  <c r="K1218" i="8" a="1"/>
  <c r="K1218" i="8" s="1"/>
  <c r="K1219" i="8" a="1"/>
  <c r="K1219" i="8" s="1"/>
  <c r="K1220" i="8" a="1"/>
  <c r="K1220" i="8" s="1"/>
  <c r="K1221" i="8" a="1"/>
  <c r="K1221" i="8" s="1"/>
  <c r="K1222" i="8" a="1"/>
  <c r="K1222" i="8" s="1"/>
  <c r="K1223" i="8" a="1"/>
  <c r="K1223" i="8" s="1"/>
  <c r="K1224" i="8" a="1"/>
  <c r="K1224" i="8" s="1"/>
  <c r="K1225" i="8" a="1"/>
  <c r="K1225" i="8" s="1"/>
  <c r="K1226" i="8" a="1"/>
  <c r="K1226" i="8" s="1"/>
  <c r="K1227" i="8" a="1"/>
  <c r="K1227" i="8" s="1"/>
  <c r="K1228" i="8" a="1"/>
  <c r="K1228" i="8" s="1"/>
  <c r="K1229" i="8" a="1"/>
  <c r="K1229" i="8" s="1"/>
  <c r="K1230" i="8" a="1"/>
  <c r="K1230" i="8" s="1"/>
  <c r="K1231" i="8" a="1"/>
  <c r="K1231" i="8" s="1"/>
  <c r="K1232" i="8" a="1"/>
  <c r="K1232" i="8" s="1"/>
  <c r="K1233" i="8" a="1"/>
  <c r="K1233" i="8" s="1"/>
  <c r="K1234" i="8" a="1"/>
  <c r="K1234" i="8" s="1"/>
  <c r="K1235" i="8" a="1"/>
  <c r="K1235" i="8" s="1"/>
  <c r="K1236" i="8" a="1"/>
  <c r="K1236" i="8" s="1"/>
  <c r="K1237" i="8" a="1"/>
  <c r="K1237" i="8" s="1"/>
  <c r="K1238" i="8" a="1"/>
  <c r="K1238" i="8" s="1"/>
  <c r="K1239" i="8" a="1"/>
  <c r="K1239" i="8" s="1"/>
  <c r="K1240" i="8" a="1"/>
  <c r="K1240" i="8" s="1"/>
  <c r="K1241" i="8" a="1"/>
  <c r="K1241" i="8" s="1"/>
  <c r="K1242" i="8" a="1"/>
  <c r="K1242" i="8" s="1"/>
  <c r="K1243" i="8" a="1"/>
  <c r="K1243" i="8" s="1"/>
  <c r="K1244" i="8" a="1"/>
  <c r="K1244" i="8" s="1"/>
  <c r="K1245" i="8" a="1"/>
  <c r="K1245" i="8" s="1"/>
  <c r="K1246" i="8" a="1"/>
  <c r="K1246" i="8" s="1"/>
  <c r="K1247" i="8" a="1"/>
  <c r="K1247" i="8" s="1"/>
  <c r="K1248" i="8" a="1"/>
  <c r="K1248" i="8" s="1"/>
  <c r="K1249" i="8" a="1"/>
  <c r="K1249" i="8" s="1"/>
  <c r="K1250" i="8" a="1"/>
  <c r="K1250" i="8" s="1"/>
  <c r="K1251" i="8" a="1"/>
  <c r="K1251" i="8" s="1"/>
  <c r="K1252" i="8" a="1"/>
  <c r="K1252" i="8" s="1"/>
  <c r="K1253" i="8" a="1"/>
  <c r="K1253" i="8" s="1"/>
  <c r="K1254" i="8" a="1"/>
  <c r="K1254" i="8" s="1"/>
  <c r="K1255" i="8" a="1"/>
  <c r="K1255" i="8" s="1"/>
  <c r="K1256" i="8" a="1"/>
  <c r="K1256" i="8" s="1"/>
  <c r="K1257" i="8" a="1"/>
  <c r="K1257" i="8" s="1"/>
  <c r="K1258" i="8" a="1"/>
  <c r="K1258" i="8" s="1"/>
  <c r="K1259" i="8" a="1"/>
  <c r="K1259" i="8" s="1"/>
  <c r="K1260" i="8" a="1"/>
  <c r="K1260" i="8" s="1"/>
  <c r="K1261" i="8" a="1"/>
  <c r="K1261" i="8" s="1"/>
  <c r="K1262" i="8" a="1"/>
  <c r="K1262" i="8" s="1"/>
  <c r="K1263" i="8" a="1"/>
  <c r="K1263" i="8" s="1"/>
  <c r="K1264" i="8" a="1"/>
  <c r="K1264" i="8" s="1"/>
  <c r="K1265" i="8" a="1"/>
  <c r="K1265" i="8" s="1"/>
  <c r="K1266" i="8" a="1"/>
  <c r="K1266" i="8" s="1"/>
  <c r="K1267" i="8" a="1"/>
  <c r="K1267" i="8" s="1"/>
  <c r="K1268" i="8" a="1"/>
  <c r="K1268" i="8" s="1"/>
  <c r="K1269" i="8" a="1"/>
  <c r="K1269" i="8" s="1"/>
  <c r="K1270" i="8" a="1"/>
  <c r="K1270" i="8" s="1"/>
  <c r="K1271" i="8" a="1"/>
  <c r="K1271" i="8" s="1"/>
  <c r="K1272" i="8" a="1"/>
  <c r="K1272" i="8" s="1"/>
  <c r="K1273" i="8" a="1"/>
  <c r="K1273" i="8" s="1"/>
  <c r="K1274" i="8" a="1"/>
  <c r="K1274" i="8" s="1"/>
  <c r="K1275" i="8" a="1"/>
  <c r="K1275" i="8" s="1"/>
  <c r="K1276" i="8" a="1"/>
  <c r="K1276" i="8" s="1"/>
  <c r="K1277" i="8" a="1"/>
  <c r="K1277" i="8" s="1"/>
  <c r="K1278" i="8" a="1"/>
  <c r="K1278" i="8" s="1"/>
  <c r="K1279" i="8" a="1"/>
  <c r="K1279" i="8" s="1"/>
  <c r="K1280" i="8" a="1"/>
  <c r="K1280" i="8" s="1"/>
  <c r="K1281" i="8" a="1"/>
  <c r="K1281" i="8" s="1"/>
  <c r="K1282" i="8" a="1"/>
  <c r="K1282" i="8" s="1"/>
  <c r="K1283" i="8" a="1"/>
  <c r="K1283" i="8" s="1"/>
  <c r="K1284" i="8" a="1"/>
  <c r="K1284" i="8" s="1"/>
  <c r="K1285" i="8" a="1"/>
  <c r="K1285" i="8" s="1"/>
  <c r="K1286" i="8" a="1"/>
  <c r="K1286" i="8" s="1"/>
  <c r="K1287" i="8" a="1"/>
  <c r="K1287" i="8" s="1"/>
  <c r="K1288" i="8" a="1"/>
  <c r="K1288" i="8" s="1"/>
  <c r="K1289" i="8" a="1"/>
  <c r="K1289" i="8" s="1"/>
  <c r="K1290" i="8" a="1"/>
  <c r="K1290" i="8" s="1"/>
  <c r="K1291" i="8" a="1"/>
  <c r="K1291" i="8" s="1"/>
  <c r="K1292" i="8" a="1"/>
  <c r="K1292" i="8" s="1"/>
  <c r="K1293" i="8" a="1"/>
  <c r="K1293" i="8" s="1"/>
  <c r="K1294" i="8" a="1"/>
  <c r="K1294" i="8" s="1"/>
  <c r="K1295" i="8" a="1"/>
  <c r="K1295" i="8" s="1"/>
  <c r="K1296" i="8" a="1"/>
  <c r="K1296" i="8" s="1"/>
  <c r="K1297" i="8" a="1"/>
  <c r="K1297" i="8" s="1"/>
  <c r="K1298" i="8" a="1"/>
  <c r="K1298" i="8" s="1"/>
  <c r="K1299" i="8" a="1"/>
  <c r="K1299" i="8" s="1"/>
  <c r="K1300" i="8" a="1"/>
  <c r="K1300" i="8" s="1"/>
  <c r="K1301" i="8" a="1"/>
  <c r="K1301" i="8" s="1"/>
  <c r="K1302" i="8" a="1"/>
  <c r="K1302" i="8" s="1"/>
  <c r="K1303" i="8" a="1"/>
  <c r="K1303" i="8" s="1"/>
  <c r="K1304" i="8" a="1"/>
  <c r="K1304" i="8" s="1"/>
  <c r="K1305" i="8" a="1"/>
  <c r="K1305" i="8" s="1"/>
  <c r="K1306" i="8" a="1"/>
  <c r="K1306" i="8" s="1"/>
  <c r="K1307" i="8" a="1"/>
  <c r="K1307" i="8" s="1"/>
  <c r="K1308" i="8" a="1"/>
  <c r="K1308" i="8" s="1"/>
  <c r="K1309" i="8" a="1"/>
  <c r="K1309" i="8" s="1"/>
  <c r="K1310" i="8" a="1"/>
  <c r="K1310" i="8" s="1"/>
  <c r="K1311" i="8" a="1"/>
  <c r="K1311" i="8" s="1"/>
  <c r="K1312" i="8" a="1"/>
  <c r="K1312" i="8" s="1"/>
  <c r="K1313" i="8" a="1"/>
  <c r="K1313" i="8" s="1"/>
  <c r="K1314" i="8" a="1"/>
  <c r="K1314" i="8" s="1"/>
  <c r="K1315" i="8" a="1"/>
  <c r="K1315" i="8" s="1"/>
  <c r="K1316" i="8" a="1"/>
  <c r="K1316" i="8" s="1"/>
  <c r="K1317" i="8" a="1"/>
  <c r="K1317" i="8" s="1"/>
  <c r="K1318" i="8" a="1"/>
  <c r="K1318" i="8" s="1"/>
  <c r="K1319" i="8" a="1"/>
  <c r="K1319" i="8" s="1"/>
  <c r="K1320" i="8" a="1"/>
  <c r="K1320" i="8" s="1"/>
  <c r="K1321" i="8" a="1"/>
  <c r="K1321" i="8" s="1"/>
  <c r="K1322" i="8" a="1"/>
  <c r="K1322" i="8" s="1"/>
  <c r="K1323" i="8" a="1"/>
  <c r="K1323" i="8" s="1"/>
  <c r="K1324" i="8" a="1"/>
  <c r="K1324" i="8" s="1"/>
  <c r="K1325" i="8" a="1"/>
  <c r="K1325" i="8" s="1"/>
  <c r="K1326" i="8" a="1"/>
  <c r="K1326" i="8" s="1"/>
  <c r="K1327" i="8" a="1"/>
  <c r="K1327" i="8" s="1"/>
  <c r="K1328" i="8" a="1"/>
  <c r="K1328" i="8" s="1"/>
  <c r="K1329" i="8" a="1"/>
  <c r="K1329" i="8" s="1"/>
  <c r="K1330" i="8" a="1"/>
  <c r="K1330" i="8" s="1"/>
  <c r="K1331" i="8" a="1"/>
  <c r="K1331" i="8" s="1"/>
  <c r="K1332" i="8" a="1"/>
  <c r="K1332" i="8" s="1"/>
  <c r="K1333" i="8" a="1"/>
  <c r="K1333" i="8" s="1"/>
  <c r="K1334" i="8" a="1"/>
  <c r="K1334" i="8" s="1"/>
  <c r="K1335" i="8" a="1"/>
  <c r="K1335" i="8" s="1"/>
  <c r="K1336" i="8" a="1"/>
  <c r="K1336" i="8" s="1"/>
  <c r="K1337" i="8" a="1"/>
  <c r="K1337" i="8" s="1"/>
  <c r="K1338" i="8" a="1"/>
  <c r="K1338" i="8" s="1"/>
  <c r="K1339" i="8" a="1"/>
  <c r="K1339" i="8" s="1"/>
  <c r="K1340" i="8" a="1"/>
  <c r="K1340" i="8" s="1"/>
  <c r="K1341" i="8" a="1"/>
  <c r="K1341" i="8" s="1"/>
  <c r="K1342" i="8" a="1"/>
  <c r="K1342" i="8" s="1"/>
  <c r="K1343" i="8" a="1"/>
  <c r="K1343" i="8" s="1"/>
  <c r="K1344" i="8" a="1"/>
  <c r="K1344" i="8" s="1"/>
  <c r="K1345" i="8" a="1"/>
  <c r="K1345" i="8" s="1"/>
  <c r="K1346" i="8" a="1"/>
  <c r="K1346" i="8" s="1"/>
  <c r="K1347" i="8" a="1"/>
  <c r="K1347" i="8" s="1"/>
  <c r="K1348" i="8" a="1"/>
  <c r="K1348" i="8" s="1"/>
  <c r="K1349" i="8" a="1"/>
  <c r="K1349" i="8" s="1"/>
  <c r="K1350" i="8" a="1"/>
  <c r="K1350" i="8" s="1"/>
  <c r="K1351" i="8" a="1"/>
  <c r="K1351" i="8" s="1"/>
  <c r="K1352" i="8" a="1"/>
  <c r="K1352" i="8" s="1"/>
  <c r="K1353" i="8" a="1"/>
  <c r="K1353" i="8" s="1"/>
  <c r="K1354" i="8" a="1"/>
  <c r="K1354" i="8" s="1"/>
  <c r="K1355" i="8" a="1"/>
  <c r="K1355" i="8" s="1"/>
  <c r="K1356" i="8" a="1"/>
  <c r="K1356" i="8" s="1"/>
  <c r="K1357" i="8" a="1"/>
  <c r="K1357" i="8" s="1"/>
  <c r="K1358" i="8" a="1"/>
  <c r="K1358" i="8" s="1"/>
  <c r="K1359" i="8" a="1"/>
  <c r="K1359" i="8" s="1"/>
  <c r="K1360" i="8" a="1"/>
  <c r="K1360" i="8" s="1"/>
  <c r="K1361" i="8" a="1"/>
  <c r="K1361" i="8" s="1"/>
  <c r="K1362" i="8" a="1"/>
  <c r="K1362" i="8" s="1"/>
  <c r="K1363" i="8" a="1"/>
  <c r="K1363" i="8" s="1"/>
  <c r="K1364" i="8" a="1"/>
  <c r="K1364" i="8" s="1"/>
  <c r="K1365" i="8" a="1"/>
  <c r="K1365" i="8" s="1"/>
  <c r="K1366" i="8" a="1"/>
  <c r="K1366" i="8" s="1"/>
  <c r="K1367" i="8" a="1"/>
  <c r="K1367" i="8" s="1"/>
  <c r="K1368" i="8" a="1"/>
  <c r="K1368" i="8" s="1"/>
  <c r="K1369" i="8" a="1"/>
  <c r="K1369" i="8" s="1"/>
  <c r="K1370" i="8" a="1"/>
  <c r="K1370" i="8" s="1"/>
  <c r="K1371" i="8" a="1"/>
  <c r="K1371" i="8"/>
  <c r="K1372" i="8" a="1"/>
  <c r="K1372" i="8" s="1"/>
  <c r="K1373" i="8" a="1"/>
  <c r="K1373" i="8" s="1"/>
  <c r="K1374" i="8" a="1"/>
  <c r="K1374" i="8" s="1"/>
  <c r="K1375" i="8" a="1"/>
  <c r="K1375" i="8" s="1"/>
  <c r="K1376" i="8" a="1"/>
  <c r="K1376" i="8" s="1"/>
  <c r="K1377" i="8" a="1"/>
  <c r="K1377" i="8" s="1"/>
  <c r="K1378" i="8" a="1"/>
  <c r="K1378" i="8" s="1"/>
  <c r="K1379" i="8" a="1"/>
  <c r="K1379" i="8" s="1"/>
  <c r="K1380" i="8" a="1"/>
  <c r="K1380" i="8" s="1"/>
  <c r="K1381" i="8" a="1"/>
  <c r="K1381" i="8" s="1"/>
  <c r="K1382" i="8" a="1"/>
  <c r="K1382" i="8" s="1"/>
  <c r="K1383" i="8" a="1"/>
  <c r="K1383" i="8" s="1"/>
  <c r="K1384" i="8" a="1"/>
  <c r="K1384" i="8" s="1"/>
  <c r="K1385" i="8" a="1"/>
  <c r="K1385" i="8" s="1"/>
  <c r="K1386" i="8" a="1"/>
  <c r="K1386" i="8" s="1"/>
  <c r="K1387" i="8" a="1"/>
  <c r="K1387" i="8" s="1"/>
  <c r="K1388" i="8" a="1"/>
  <c r="K1388" i="8" s="1"/>
  <c r="K1389" i="8" a="1"/>
  <c r="K1389" i="8" s="1"/>
  <c r="K1390" i="8" a="1"/>
  <c r="K1390" i="8" s="1"/>
  <c r="K1391" i="8" a="1"/>
  <c r="K1391" i="8" s="1"/>
  <c r="K1392" i="8" a="1"/>
  <c r="K1392" i="8" s="1"/>
  <c r="K1393" i="8" a="1"/>
  <c r="K1393" i="8" s="1"/>
  <c r="K1394" i="8" a="1"/>
  <c r="K1394" i="8" s="1"/>
  <c r="K1395" i="8" a="1"/>
  <c r="K1395" i="8" s="1"/>
  <c r="K1396" i="8" a="1"/>
  <c r="K1396" i="8" s="1"/>
  <c r="K1397" i="8" a="1"/>
  <c r="K1397" i="8" s="1"/>
  <c r="K1398" i="8" a="1"/>
  <c r="K1398" i="8" s="1"/>
  <c r="K1399" i="8" a="1"/>
  <c r="K1399" i="8" s="1"/>
  <c r="K1400" i="8" a="1"/>
  <c r="K1400" i="8" s="1"/>
  <c r="K1401" i="8" a="1"/>
  <c r="K1401" i="8" s="1"/>
  <c r="K1402" i="8" a="1"/>
  <c r="K1402" i="8" s="1"/>
  <c r="K1403" i="8" a="1"/>
  <c r="K1403" i="8" s="1"/>
  <c r="K1404" i="8" a="1"/>
  <c r="K1404" i="8" s="1"/>
  <c r="K1405" i="8" a="1"/>
  <c r="K1405" i="8" s="1"/>
  <c r="K1406" i="8" a="1"/>
  <c r="K1406" i="8" s="1"/>
  <c r="K1407" i="8" a="1"/>
  <c r="K1407" i="8" s="1"/>
  <c r="K1408" i="8" a="1"/>
  <c r="K1408" i="8" s="1"/>
  <c r="K1409" i="8" a="1"/>
  <c r="K1409" i="8" s="1"/>
  <c r="K1410" i="8" a="1"/>
  <c r="K1410" i="8" s="1"/>
  <c r="K1411" i="8" a="1"/>
  <c r="K1411" i="8" s="1"/>
  <c r="K1412" i="8" a="1"/>
  <c r="K1412" i="8" s="1"/>
  <c r="K1413" i="8" a="1"/>
  <c r="K1413" i="8" s="1"/>
  <c r="K1414" i="8" a="1"/>
  <c r="K1414" i="8" s="1"/>
  <c r="K1415" i="8" a="1"/>
  <c r="K1415" i="8" s="1"/>
  <c r="K1416" i="8" a="1"/>
  <c r="K1416" i="8" s="1"/>
  <c r="K1417" i="8" a="1"/>
  <c r="K1417" i="8" s="1"/>
  <c r="K1418" i="8" a="1"/>
  <c r="K1418" i="8" s="1"/>
  <c r="K1419" i="8" a="1"/>
  <c r="K1419" i="8" s="1"/>
  <c r="K1420" i="8" a="1"/>
  <c r="K1420" i="8" s="1"/>
  <c r="K1421" i="8" a="1"/>
  <c r="K1421" i="8" s="1"/>
  <c r="K1422" i="8" a="1"/>
  <c r="K1422" i="8" s="1"/>
  <c r="K1423" i="8" a="1"/>
  <c r="K1423" i="8" s="1"/>
  <c r="K1424" i="8" a="1"/>
  <c r="K1424" i="8" s="1"/>
  <c r="K1425" i="8" a="1"/>
  <c r="K1425" i="8" s="1"/>
  <c r="K1426" i="8" a="1"/>
  <c r="K1426" i="8" s="1"/>
  <c r="K1427" i="8" a="1"/>
  <c r="K1427" i="8" s="1"/>
  <c r="K1428" i="8" a="1"/>
  <c r="K1428" i="8" s="1"/>
  <c r="K1429" i="8" a="1"/>
  <c r="K1429" i="8" s="1"/>
  <c r="K1430" i="8" a="1"/>
  <c r="K1430" i="8" s="1"/>
  <c r="K1431" i="8" a="1"/>
  <c r="K1431" i="8" s="1"/>
  <c r="K1432" i="8" a="1"/>
  <c r="K1432" i="8" s="1"/>
  <c r="K1433" i="8" a="1"/>
  <c r="K1433" i="8" s="1"/>
  <c r="K1434" i="8" a="1"/>
  <c r="K1434" i="8" s="1"/>
  <c r="K1435" i="8" a="1"/>
  <c r="K1435" i="8" s="1"/>
  <c r="K1436" i="8" a="1"/>
  <c r="K1436" i="8" s="1"/>
  <c r="K1437" i="8" a="1"/>
  <c r="K1437" i="8" s="1"/>
  <c r="K1438" i="8" a="1"/>
  <c r="K1438" i="8" s="1"/>
  <c r="K1439" i="8" a="1"/>
  <c r="K1439" i="8" s="1"/>
  <c r="K1440" i="8" a="1"/>
  <c r="K1440" i="8" s="1"/>
  <c r="K1441" i="8" a="1"/>
  <c r="K1441" i="8" s="1"/>
  <c r="K1442" i="8" a="1"/>
  <c r="K1442" i="8" s="1"/>
  <c r="K1443" i="8" a="1"/>
  <c r="K1443" i="8" s="1"/>
  <c r="K1444" i="8" a="1"/>
  <c r="K1444" i="8" s="1"/>
  <c r="K1445" i="8" a="1"/>
  <c r="K1445" i="8" s="1"/>
  <c r="K1446" i="8" a="1"/>
  <c r="K1446" i="8" s="1"/>
  <c r="K1447" i="8" a="1"/>
  <c r="K1447" i="8" s="1"/>
  <c r="K1448" i="8" a="1"/>
  <c r="K1448" i="8" s="1"/>
  <c r="K1449" i="8" a="1"/>
  <c r="K1449" i="8" s="1"/>
  <c r="K1450" i="8" a="1"/>
  <c r="K1450" i="8" s="1"/>
  <c r="K1451" i="8" a="1"/>
  <c r="K1451" i="8" s="1"/>
  <c r="K1452" i="8" a="1"/>
  <c r="K1452" i="8" s="1"/>
  <c r="K1453" i="8" a="1"/>
  <c r="K1453" i="8" s="1"/>
  <c r="K1454" i="8" a="1"/>
  <c r="K1454" i="8" s="1"/>
  <c r="K1455" i="8" a="1"/>
  <c r="K1455" i="8" s="1"/>
  <c r="K1456" i="8" a="1"/>
  <c r="K1456" i="8" s="1"/>
  <c r="K1457" i="8" a="1"/>
  <c r="K1457" i="8" s="1"/>
  <c r="K1458" i="8" a="1"/>
  <c r="K1458" i="8" s="1"/>
  <c r="K1459" i="8" a="1"/>
  <c r="K1459" i="8" s="1"/>
  <c r="K1460" i="8" a="1"/>
  <c r="K1460" i="8" s="1"/>
  <c r="K1461" i="8" a="1"/>
  <c r="K1461" i="8" s="1"/>
  <c r="K1462" i="8" a="1"/>
  <c r="K1462" i="8" s="1"/>
  <c r="K1463" i="8" a="1"/>
  <c r="K1463" i="8" s="1"/>
  <c r="K1464" i="8" a="1"/>
  <c r="K1464" i="8" s="1"/>
  <c r="K1465" i="8" a="1"/>
  <c r="K1465" i="8" s="1"/>
  <c r="K1466" i="8" a="1"/>
  <c r="K1466" i="8" s="1"/>
  <c r="K1467" i="8" a="1"/>
  <c r="K1467" i="8" s="1"/>
  <c r="K1468" i="8" a="1"/>
  <c r="K1468" i="8" s="1"/>
  <c r="K1469" i="8" a="1"/>
  <c r="K1469" i="8" s="1"/>
  <c r="K1470" i="8" a="1"/>
  <c r="K1470" i="8" s="1"/>
  <c r="K1471" i="8" a="1"/>
  <c r="K1471" i="8" s="1"/>
  <c r="K1472" i="8" a="1"/>
  <c r="K1472" i="8" s="1"/>
  <c r="K1473" i="8" a="1"/>
  <c r="K1473" i="8" s="1"/>
  <c r="K1474" i="8" a="1"/>
  <c r="K1474" i="8" s="1"/>
  <c r="K1475" i="8" a="1"/>
  <c r="K1475" i="8" s="1"/>
  <c r="K1476" i="8" a="1"/>
  <c r="K1476" i="8" s="1"/>
  <c r="K1477" i="8" a="1"/>
  <c r="K1477" i="8" s="1"/>
  <c r="K1478" i="8" a="1"/>
  <c r="K1478" i="8" s="1"/>
  <c r="K1479" i="8" a="1"/>
  <c r="K1479" i="8" s="1"/>
  <c r="K1480" i="8" a="1"/>
  <c r="K1480" i="8" s="1"/>
  <c r="K1481" i="8" a="1"/>
  <c r="K1481" i="8" s="1"/>
  <c r="K1482" i="8" a="1"/>
  <c r="K1482" i="8" s="1"/>
  <c r="K1483" i="8" a="1"/>
  <c r="K1483" i="8" s="1"/>
  <c r="K1484" i="8" a="1"/>
  <c r="K1484" i="8" s="1"/>
  <c r="K1485" i="8" a="1"/>
  <c r="K1485" i="8" s="1"/>
  <c r="K1486" i="8" a="1"/>
  <c r="K1486" i="8" s="1"/>
  <c r="K1487" i="8" a="1"/>
  <c r="K1487" i="8" s="1"/>
  <c r="K1488" i="8" a="1"/>
  <c r="K1488" i="8" s="1"/>
  <c r="K1489" i="8" a="1"/>
  <c r="K1489" i="8" s="1"/>
  <c r="K1490" i="8" a="1"/>
  <c r="K1490" i="8" s="1"/>
  <c r="K1491" i="8" a="1"/>
  <c r="K1491" i="8" s="1"/>
  <c r="K1492" i="8" a="1"/>
  <c r="K1492" i="8" s="1"/>
  <c r="K1493" i="8" a="1"/>
  <c r="K1493" i="8" s="1"/>
  <c r="K1494" i="8" a="1"/>
  <c r="K1494" i="8" s="1"/>
  <c r="K1495" i="8" a="1"/>
  <c r="K1495" i="8" s="1"/>
  <c r="K1496" i="8" a="1"/>
  <c r="K1496" i="8" s="1"/>
  <c r="K1497" i="8" a="1"/>
  <c r="K1497" i="8" s="1"/>
  <c r="K1498" i="8" a="1"/>
  <c r="K1498" i="8" s="1"/>
  <c r="K1499" i="8" a="1"/>
  <c r="K1499" i="8" s="1"/>
  <c r="K1500" i="8" a="1"/>
  <c r="K1500" i="8" s="1"/>
  <c r="K1501" i="8" a="1"/>
  <c r="K1501" i="8" s="1"/>
  <c r="K1502" i="8" a="1"/>
  <c r="K1502" i="8" s="1"/>
  <c r="K1503" i="8" a="1"/>
  <c r="K1503" i="8" s="1"/>
  <c r="K1504" i="8" a="1"/>
  <c r="K1504" i="8" s="1"/>
  <c r="K1505" i="8" a="1"/>
  <c r="K1505" i="8" s="1"/>
  <c r="K1506" i="8" a="1"/>
  <c r="K1506" i="8" s="1"/>
  <c r="K1507" i="8" a="1"/>
  <c r="K1507" i="8" s="1"/>
  <c r="K1508" i="8" a="1"/>
  <c r="K1508" i="8" s="1"/>
  <c r="K1509" i="8" a="1"/>
  <c r="K1509" i="8" s="1"/>
  <c r="K1510" i="8" a="1"/>
  <c r="K1510" i="8" s="1"/>
  <c r="K1511" i="8" a="1"/>
  <c r="K1511" i="8" s="1"/>
  <c r="K1512" i="8" a="1"/>
  <c r="K1512" i="8" s="1"/>
  <c r="K1513" i="8" a="1"/>
  <c r="K1513" i="8" s="1"/>
  <c r="K1514" i="8" a="1"/>
  <c r="K1514" i="8" s="1"/>
  <c r="K1515" i="8" a="1"/>
  <c r="K1515" i="8" s="1"/>
  <c r="K1516" i="8" a="1"/>
  <c r="K1516" i="8" s="1"/>
  <c r="K1517" i="8" a="1"/>
  <c r="K1517" i="8" s="1"/>
  <c r="K1518" i="8" a="1"/>
  <c r="K1518" i="8" s="1"/>
  <c r="K1519" i="8" a="1"/>
  <c r="K1519" i="8" s="1"/>
  <c r="K1520" i="8" a="1"/>
  <c r="K1520" i="8" s="1"/>
  <c r="K1521" i="8" a="1"/>
  <c r="K1521" i="8" s="1"/>
  <c r="K1522" i="8" a="1"/>
  <c r="K1522" i="8" s="1"/>
  <c r="K1523" i="8" a="1"/>
  <c r="K1523" i="8" s="1"/>
  <c r="K1524" i="8" a="1"/>
  <c r="K1524" i="8" s="1"/>
  <c r="K1525" i="8" a="1"/>
  <c r="K1525" i="8" s="1"/>
  <c r="K1526" i="8" a="1"/>
  <c r="K1526" i="8" s="1"/>
  <c r="K1527" i="8" a="1"/>
  <c r="K1527" i="8" s="1"/>
  <c r="K1528" i="8" a="1"/>
  <c r="K1528" i="8" s="1"/>
  <c r="K1529" i="8" a="1"/>
  <c r="K1529" i="8" s="1"/>
  <c r="K1530" i="8" a="1"/>
  <c r="K1530" i="8" s="1"/>
  <c r="K1531" i="8" a="1"/>
  <c r="K1531" i="8" s="1"/>
  <c r="K1532" i="8" a="1"/>
  <c r="K1532" i="8" s="1"/>
  <c r="K1533" i="8" a="1"/>
  <c r="K1533" i="8" s="1"/>
  <c r="K1534" i="8" a="1"/>
  <c r="K1534" i="8" s="1"/>
  <c r="K1535" i="8" a="1"/>
  <c r="K1535" i="8" s="1"/>
  <c r="K1536" i="8" a="1"/>
  <c r="K1536" i="8" s="1"/>
  <c r="K1537" i="8" a="1"/>
  <c r="K1537" i="8" s="1"/>
  <c r="K1538" i="8" a="1"/>
  <c r="K1538" i="8" s="1"/>
  <c r="K1539" i="8" a="1"/>
  <c r="K1539" i="8" s="1"/>
  <c r="K1540" i="8" a="1"/>
  <c r="K1540" i="8" s="1"/>
  <c r="K1541" i="8" a="1"/>
  <c r="K1541" i="8" s="1"/>
  <c r="K1542" i="8" a="1"/>
  <c r="K1542" i="8" s="1"/>
  <c r="K1543" i="8" a="1"/>
  <c r="K1543" i="8" s="1"/>
  <c r="K1544" i="8" a="1"/>
  <c r="K1544" i="8" s="1"/>
  <c r="K1545" i="8" a="1"/>
  <c r="K1545" i="8" s="1"/>
  <c r="K1546" i="8" a="1"/>
  <c r="K1546" i="8" s="1"/>
  <c r="K1547" i="8" a="1"/>
  <c r="K1547" i="8" s="1"/>
  <c r="K1548" i="8" a="1"/>
  <c r="K1548" i="8" s="1"/>
  <c r="K1549" i="8" a="1"/>
  <c r="K1549" i="8" s="1"/>
  <c r="K1550" i="8" a="1"/>
  <c r="K1550" i="8" s="1"/>
  <c r="K1551" i="8" a="1"/>
  <c r="K1551" i="8" s="1"/>
  <c r="K1552" i="8" a="1"/>
  <c r="K1552" i="8" s="1"/>
  <c r="K1553" i="8" a="1"/>
  <c r="K1553" i="8" s="1"/>
  <c r="K1554" i="8" a="1"/>
  <c r="K1554" i="8" s="1"/>
  <c r="K1555" i="8" a="1"/>
  <c r="K1555" i="8" s="1"/>
  <c r="K1556" i="8" a="1"/>
  <c r="K1556" i="8" s="1"/>
  <c r="K1557" i="8" a="1"/>
  <c r="K1557" i="8" s="1"/>
  <c r="K1558" i="8" a="1"/>
  <c r="K1558" i="8" s="1"/>
  <c r="K1559" i="8" a="1"/>
  <c r="K1559" i="8" s="1"/>
  <c r="K1560" i="8" a="1"/>
  <c r="K1560" i="8" s="1"/>
  <c r="K1561" i="8" a="1"/>
  <c r="K1561" i="8" s="1"/>
  <c r="K1562" i="8" a="1"/>
  <c r="K1562" i="8" s="1"/>
  <c r="K1563" i="8" a="1"/>
  <c r="K1563" i="8" s="1"/>
  <c r="K1564" i="8" a="1"/>
  <c r="K1564" i="8" s="1"/>
  <c r="K1565" i="8" a="1"/>
  <c r="K1565" i="8" s="1"/>
  <c r="K1566" i="8" a="1"/>
  <c r="K1566" i="8" s="1"/>
  <c r="K1567" i="8" a="1"/>
  <c r="K1567" i="8" s="1"/>
  <c r="K1568" i="8" a="1"/>
  <c r="K1568" i="8" s="1"/>
  <c r="K1569" i="8" a="1"/>
  <c r="K1569" i="8" s="1"/>
  <c r="K1570" i="8" a="1"/>
  <c r="K1570" i="8" s="1"/>
  <c r="K1571" i="8" a="1"/>
  <c r="K1571" i="8" s="1"/>
  <c r="K1572" i="8" a="1"/>
  <c r="K1572" i="8" s="1"/>
  <c r="K1573" i="8" a="1"/>
  <c r="K1573" i="8" s="1"/>
  <c r="K1574" i="8" a="1"/>
  <c r="K1574" i="8" s="1"/>
  <c r="K1575" i="8" a="1"/>
  <c r="K1575" i="8" s="1"/>
  <c r="K1576" i="8" a="1"/>
  <c r="K1576" i="8" s="1"/>
  <c r="K1577" i="8" a="1"/>
  <c r="K1577" i="8" s="1"/>
  <c r="K1578" i="8" a="1"/>
  <c r="K1578" i="8" s="1"/>
  <c r="K1579" i="8" a="1"/>
  <c r="K1579" i="8" s="1"/>
  <c r="K1580" i="8" a="1"/>
  <c r="K1580" i="8" s="1"/>
  <c r="K1581" i="8" a="1"/>
  <c r="K1581" i="8"/>
  <c r="K1582" i="8" a="1"/>
  <c r="K1582" i="8" s="1"/>
  <c r="K1583" i="8" a="1"/>
  <c r="K1583" i="8" s="1"/>
  <c r="K1584" i="8" a="1"/>
  <c r="K1584" i="8" s="1"/>
  <c r="K1585" i="8" a="1"/>
  <c r="K1585" i="8" s="1"/>
  <c r="K1586" i="8" a="1"/>
  <c r="K1586" i="8" s="1"/>
  <c r="K1587" i="8" a="1"/>
  <c r="K1587" i="8" s="1"/>
  <c r="K1588" i="8" a="1"/>
  <c r="K1588" i="8" s="1"/>
  <c r="K1589" i="8" a="1"/>
  <c r="K1589" i="8" s="1"/>
  <c r="K1590" i="8" a="1"/>
  <c r="K1590" i="8" s="1"/>
  <c r="K1591" i="8" a="1"/>
  <c r="K1591" i="8" s="1"/>
  <c r="K1592" i="8" a="1"/>
  <c r="K1592" i="8" s="1"/>
  <c r="K1593" i="8" a="1"/>
  <c r="K1593" i="8" s="1"/>
  <c r="K1594" i="8" a="1"/>
  <c r="K1594" i="8" s="1"/>
  <c r="K1595" i="8" a="1"/>
  <c r="K1595" i="8" s="1"/>
  <c r="K1596" i="8" a="1"/>
  <c r="K1596" i="8" s="1"/>
  <c r="K1597" i="8" a="1"/>
  <c r="K1597" i="8" s="1"/>
  <c r="K1598" i="8" a="1"/>
  <c r="K1598" i="8" s="1"/>
  <c r="K1599" i="8" a="1"/>
  <c r="K1599" i="8" s="1"/>
  <c r="K1600" i="8" a="1"/>
  <c r="K1600" i="8" s="1"/>
  <c r="K1601" i="8" a="1"/>
  <c r="K1601" i="8" s="1"/>
  <c r="K1602" i="8" a="1"/>
  <c r="K1602" i="8" s="1"/>
  <c r="K1603" i="8" a="1"/>
  <c r="K1603" i="8" s="1"/>
  <c r="K1604" i="8" a="1"/>
  <c r="K1604" i="8" s="1"/>
  <c r="K1605" i="8" a="1"/>
  <c r="K1605" i="8" s="1"/>
  <c r="K1606" i="8" a="1"/>
  <c r="K1606" i="8" s="1"/>
  <c r="K1607" i="8" a="1"/>
  <c r="K1607" i="8" s="1"/>
  <c r="K1608" i="8" a="1"/>
  <c r="K1608" i="8" s="1"/>
  <c r="K1609" i="8" a="1"/>
  <c r="K1609" i="8" s="1"/>
  <c r="K1610" i="8" a="1"/>
  <c r="K1610" i="8" s="1"/>
  <c r="K1611" i="8" a="1"/>
  <c r="K1611" i="8" s="1"/>
  <c r="K1612" i="8" a="1"/>
  <c r="K1612" i="8" s="1"/>
  <c r="K1613" i="8" a="1"/>
  <c r="K1613" i="8" s="1"/>
  <c r="K1614" i="8" a="1"/>
  <c r="K1614" i="8" s="1"/>
  <c r="K1615" i="8" a="1"/>
  <c r="K1615" i="8" s="1"/>
  <c r="K1616" i="8" a="1"/>
  <c r="K1616" i="8" s="1"/>
  <c r="K1617" i="8" a="1"/>
  <c r="K1617" i="8" s="1"/>
  <c r="K1618" i="8" a="1"/>
  <c r="K1618" i="8" s="1"/>
  <c r="K1619" i="8" a="1"/>
  <c r="K1619" i="8" s="1"/>
  <c r="K1620" i="8" a="1"/>
  <c r="K1620" i="8" s="1"/>
  <c r="K1621" i="8" a="1"/>
  <c r="K1621" i="8" s="1"/>
  <c r="K1622" i="8" a="1"/>
  <c r="K1622" i="8" s="1"/>
  <c r="K1623" i="8" a="1"/>
  <c r="K1623" i="8" s="1"/>
  <c r="K1624" i="8" a="1"/>
  <c r="K1624" i="8" s="1"/>
  <c r="K1625" i="8" a="1"/>
  <c r="K1625" i="8" s="1"/>
  <c r="K1626" i="8" a="1"/>
  <c r="K1626" i="8" s="1"/>
  <c r="K1627" i="8" a="1"/>
  <c r="K1627" i="8" s="1"/>
  <c r="K1628" i="8" a="1"/>
  <c r="K1628" i="8" s="1"/>
  <c r="K1629" i="8" a="1"/>
  <c r="K1629" i="8" s="1"/>
  <c r="K1630" i="8" a="1"/>
  <c r="K1630" i="8" s="1"/>
  <c r="K1631" i="8" a="1"/>
  <c r="K1631" i="8" s="1"/>
  <c r="K1632" i="8" a="1"/>
  <c r="K1632" i="8" s="1"/>
  <c r="K1633" i="8" a="1"/>
  <c r="K1633" i="8" s="1"/>
  <c r="K1634" i="8" a="1"/>
  <c r="K1634" i="8" s="1"/>
  <c r="K1635" i="8" a="1"/>
  <c r="K1635" i="8" s="1"/>
  <c r="K1636" i="8" a="1"/>
  <c r="K1636" i="8" s="1"/>
  <c r="K1637" i="8" a="1"/>
  <c r="K1637" i="8" s="1"/>
  <c r="K1638" i="8" a="1"/>
  <c r="K1638" i="8" s="1"/>
  <c r="K1639" i="8" a="1"/>
  <c r="K1639" i="8" s="1"/>
  <c r="K1640" i="8" a="1"/>
  <c r="K1640" i="8" s="1"/>
  <c r="K1641" i="8" a="1"/>
  <c r="K1641" i="8" s="1"/>
  <c r="K1642" i="8" a="1"/>
  <c r="K1642" i="8" s="1"/>
  <c r="K1643" i="8" a="1"/>
  <c r="K1643" i="8" s="1"/>
  <c r="K1644" i="8" a="1"/>
  <c r="K1644" i="8" s="1"/>
  <c r="K1645" i="8" a="1"/>
  <c r="K1645" i="8" s="1"/>
  <c r="K1646" i="8" a="1"/>
  <c r="K1646" i="8" s="1"/>
  <c r="K1647" i="8" a="1"/>
  <c r="K1647" i="8" s="1"/>
  <c r="K1648" i="8" a="1"/>
  <c r="K1648" i="8" s="1"/>
  <c r="K1649" i="8" a="1"/>
  <c r="K1649" i="8" s="1"/>
  <c r="K1650" i="8" a="1"/>
  <c r="K1650" i="8" s="1"/>
  <c r="K1651" i="8" a="1"/>
  <c r="K1651" i="8" s="1"/>
  <c r="K1652" i="8" a="1"/>
  <c r="K1652" i="8" s="1"/>
  <c r="K1653" i="8" a="1"/>
  <c r="K1653" i="8" s="1"/>
  <c r="K1654" i="8" a="1"/>
  <c r="K1654" i="8" s="1"/>
  <c r="K1655" i="8" a="1"/>
  <c r="K1655" i="8" s="1"/>
  <c r="K1656" i="8" a="1"/>
  <c r="K1656" i="8" s="1"/>
  <c r="K1657" i="8" a="1"/>
  <c r="K1657" i="8" s="1"/>
  <c r="K1658" i="8" a="1"/>
  <c r="K1658" i="8" s="1"/>
  <c r="K1659" i="8" a="1"/>
  <c r="K1659" i="8" s="1"/>
  <c r="K1660" i="8" a="1"/>
  <c r="K1660" i="8" s="1"/>
  <c r="K1661" i="8" a="1"/>
  <c r="K1661" i="8" s="1"/>
  <c r="K1662" i="8" a="1"/>
  <c r="K1662" i="8" s="1"/>
  <c r="K1663" i="8" a="1"/>
  <c r="K1663" i="8" s="1"/>
  <c r="K1664" i="8" a="1"/>
  <c r="K1664" i="8" s="1"/>
  <c r="K1665" i="8" a="1"/>
  <c r="K1665" i="8" s="1"/>
  <c r="K1666" i="8" a="1"/>
  <c r="K1666" i="8" s="1"/>
  <c r="K1667" i="8" a="1"/>
  <c r="K1667" i="8" s="1"/>
  <c r="K1668" i="8" a="1"/>
  <c r="K1668" i="8" s="1"/>
  <c r="K1669" i="8" a="1"/>
  <c r="K1669" i="8" s="1"/>
  <c r="K1670" i="8" a="1"/>
  <c r="K1670" i="8" s="1"/>
  <c r="K1671" i="8" a="1"/>
  <c r="K1671" i="8" s="1"/>
  <c r="K1672" i="8" a="1"/>
  <c r="K1672" i="8" s="1"/>
  <c r="K1673" i="8" a="1"/>
  <c r="K1673" i="8" s="1"/>
  <c r="K1674" i="8" a="1"/>
  <c r="K1674" i="8" s="1"/>
  <c r="K1675" i="8" a="1"/>
  <c r="K1675" i="8" s="1"/>
  <c r="K1676" i="8" a="1"/>
  <c r="K1676" i="8" s="1"/>
  <c r="K1677" i="8" a="1"/>
  <c r="K1677" i="8" s="1"/>
  <c r="K1678" i="8" a="1"/>
  <c r="K1678" i="8" s="1"/>
  <c r="K1679" i="8" a="1"/>
  <c r="K1679" i="8" s="1"/>
  <c r="K1680" i="8" a="1"/>
  <c r="K1680" i="8" s="1"/>
  <c r="K1681" i="8" a="1"/>
  <c r="K1681" i="8" s="1"/>
  <c r="K1682" i="8" a="1"/>
  <c r="K1682" i="8" s="1"/>
  <c r="K1683" i="8" a="1"/>
  <c r="K1683" i="8" s="1"/>
  <c r="K1684" i="8" a="1"/>
  <c r="K1684" i="8" s="1"/>
  <c r="K1685" i="8" a="1"/>
  <c r="K1685" i="8" s="1"/>
  <c r="K1686" i="8" a="1"/>
  <c r="K1686" i="8" s="1"/>
  <c r="K1687" i="8" a="1"/>
  <c r="K1687" i="8" s="1"/>
  <c r="K1688" i="8" a="1"/>
  <c r="K1688" i="8" s="1"/>
  <c r="K1689" i="8" a="1"/>
  <c r="K1689" i="8" s="1"/>
  <c r="K1690" i="8" a="1"/>
  <c r="K1690" i="8" s="1"/>
  <c r="K1691" i="8" a="1"/>
  <c r="K1691" i="8" s="1"/>
  <c r="K1692" i="8" a="1"/>
  <c r="K1692" i="8" s="1"/>
  <c r="K1693" i="8" a="1"/>
  <c r="K1693" i="8" s="1"/>
  <c r="K1694" i="8" a="1"/>
  <c r="K1694" i="8" s="1"/>
  <c r="K1695" i="8" a="1"/>
  <c r="K1695" i="8" s="1"/>
  <c r="K1696" i="8" a="1"/>
  <c r="K1696" i="8" s="1"/>
  <c r="K1697" i="8" a="1"/>
  <c r="K1697" i="8" s="1"/>
  <c r="K1698" i="8" a="1"/>
  <c r="K1698" i="8" s="1"/>
  <c r="K1699" i="8" a="1"/>
  <c r="K1699" i="8" s="1"/>
  <c r="K1700" i="8" a="1"/>
  <c r="K1700" i="8" s="1"/>
  <c r="K1701" i="8" a="1"/>
  <c r="K1701" i="8" s="1"/>
  <c r="K1702" i="8" a="1"/>
  <c r="K1702" i="8" s="1"/>
  <c r="K1703" i="8" a="1"/>
  <c r="K1703" i="8" s="1"/>
  <c r="K1704" i="8" a="1"/>
  <c r="K1704" i="8" s="1"/>
  <c r="K1705" i="8" a="1"/>
  <c r="K1705" i="8" s="1"/>
  <c r="K1706" i="8" a="1"/>
  <c r="K1706" i="8" s="1"/>
  <c r="K1707" i="8" a="1"/>
  <c r="K1707" i="8" s="1"/>
  <c r="K1708" i="8" a="1"/>
  <c r="K1708" i="8" s="1"/>
  <c r="K1709" i="8" a="1"/>
  <c r="K1709" i="8" s="1"/>
  <c r="K1710" i="8" a="1"/>
  <c r="K1710" i="8" s="1"/>
  <c r="K1711" i="8" a="1"/>
  <c r="K1711" i="8" s="1"/>
  <c r="K1712" i="8" a="1"/>
  <c r="K1712" i="8" s="1"/>
  <c r="K1713" i="8" a="1"/>
  <c r="K1713" i="8" s="1"/>
  <c r="K1714" i="8" a="1"/>
  <c r="K1714" i="8" s="1"/>
  <c r="K1715" i="8" a="1"/>
  <c r="K1715" i="8" s="1"/>
  <c r="K1716" i="8" a="1"/>
  <c r="K1716" i="8" s="1"/>
  <c r="K1717" i="8" a="1"/>
  <c r="K1717" i="8" s="1"/>
  <c r="K1718" i="8" a="1"/>
  <c r="K1718" i="8" s="1"/>
  <c r="K1719" i="8" a="1"/>
  <c r="K1719" i="8" s="1"/>
  <c r="K1720" i="8" a="1"/>
  <c r="K1720" i="8" s="1"/>
  <c r="K1721" i="8" a="1"/>
  <c r="K1721" i="8" s="1"/>
  <c r="K1722" i="8" a="1"/>
  <c r="K1722" i="8" s="1"/>
  <c r="K1723" i="8" a="1"/>
  <c r="K1723" i="8" s="1"/>
  <c r="K1724" i="8" a="1"/>
  <c r="K1724" i="8" s="1"/>
  <c r="K1725" i="8" a="1"/>
  <c r="K1725" i="8" s="1"/>
  <c r="K1726" i="8" a="1"/>
  <c r="K1726" i="8" s="1"/>
  <c r="K1727" i="8" a="1"/>
  <c r="K1727" i="8" s="1"/>
  <c r="K1728" i="8" a="1"/>
  <c r="K1728" i="8" s="1"/>
  <c r="K1729" i="8" a="1"/>
  <c r="K1729" i="8" s="1"/>
  <c r="K1730" i="8" a="1"/>
  <c r="K1730" i="8" s="1"/>
  <c r="K1731" i="8" a="1"/>
  <c r="K1731" i="8" s="1"/>
  <c r="K1732" i="8" a="1"/>
  <c r="K1732" i="8" s="1"/>
  <c r="K1733" i="8" a="1"/>
  <c r="K1733" i="8" s="1"/>
  <c r="K1734" i="8" a="1"/>
  <c r="K1734" i="8" s="1"/>
  <c r="K1735" i="8" a="1"/>
  <c r="K1735" i="8" s="1"/>
  <c r="K1736" i="8" a="1"/>
  <c r="K1736" i="8" s="1"/>
  <c r="K1737" i="8" a="1"/>
  <c r="K1737" i="8" s="1"/>
  <c r="K1738" i="8" a="1"/>
  <c r="K1738" i="8" s="1"/>
  <c r="K1739" i="8" a="1"/>
  <c r="K1739" i="8" s="1"/>
  <c r="K1740" i="8" a="1"/>
  <c r="K1740" i="8" s="1"/>
  <c r="K1741" i="8" a="1"/>
  <c r="K1741" i="8" s="1"/>
  <c r="K1742" i="8" a="1"/>
  <c r="K1742" i="8" s="1"/>
  <c r="K1743" i="8" a="1"/>
  <c r="K1743" i="8" s="1"/>
  <c r="K1744" i="8" a="1"/>
  <c r="K1744" i="8" s="1"/>
  <c r="K1745" i="8" a="1"/>
  <c r="K1745" i="8" s="1"/>
  <c r="K1746" i="8" a="1"/>
  <c r="K1746" i="8" s="1"/>
  <c r="K1747" i="8" a="1"/>
  <c r="K1747" i="8" s="1"/>
  <c r="K1748" i="8" a="1"/>
  <c r="K1748" i="8" s="1"/>
  <c r="K1749" i="8" a="1"/>
  <c r="K1749" i="8" s="1"/>
  <c r="K1750" i="8" a="1"/>
  <c r="K1750" i="8" s="1"/>
  <c r="K1751" i="8" a="1"/>
  <c r="K1751" i="8" s="1"/>
  <c r="K1752" i="8" a="1"/>
  <c r="K1752" i="8" s="1"/>
  <c r="K1753" i="8" a="1"/>
  <c r="K1753" i="8" s="1"/>
  <c r="K1754" i="8" a="1"/>
  <c r="K1754" i="8" s="1"/>
  <c r="K1755" i="8" a="1"/>
  <c r="K1755" i="8" s="1"/>
  <c r="K1756" i="8" a="1"/>
  <c r="K1756" i="8" s="1"/>
  <c r="K1757" i="8" a="1"/>
  <c r="K1757" i="8" s="1"/>
  <c r="K1758" i="8" a="1"/>
  <c r="K1758" i="8" s="1"/>
  <c r="K1759" i="8" a="1"/>
  <c r="K1759" i="8" s="1"/>
  <c r="K1760" i="8" a="1"/>
  <c r="K1760" i="8" s="1"/>
  <c r="K1761" i="8" a="1"/>
  <c r="K1761" i="8" s="1"/>
  <c r="K1762" i="8" a="1"/>
  <c r="K1762" i="8" s="1"/>
  <c r="K1763" i="8" a="1"/>
  <c r="K1763" i="8" s="1"/>
  <c r="K1764" i="8" a="1"/>
  <c r="K1764" i="8" s="1"/>
  <c r="K1765" i="8" a="1"/>
  <c r="K1765" i="8" s="1"/>
  <c r="K1766" i="8" a="1"/>
  <c r="K1766" i="8" s="1"/>
  <c r="K1767" i="8" a="1"/>
  <c r="K1767" i="8" s="1"/>
  <c r="K1768" i="8" a="1"/>
  <c r="K1768" i="8" s="1"/>
  <c r="K1769" i="8" a="1"/>
  <c r="K1769" i="8" s="1"/>
  <c r="K1770" i="8" a="1"/>
  <c r="K1770" i="8" s="1"/>
  <c r="K1771" i="8" a="1"/>
  <c r="K1771" i="8" s="1"/>
  <c r="K1772" i="8" a="1"/>
  <c r="K1772" i="8" s="1"/>
  <c r="K1773" i="8" a="1"/>
  <c r="K1773" i="8" s="1"/>
  <c r="K1774" i="8" a="1"/>
  <c r="K1774" i="8" s="1"/>
  <c r="K1775" i="8" a="1"/>
  <c r="K1775" i="8" s="1"/>
  <c r="K1776" i="8" a="1"/>
  <c r="K1776" i="8" s="1"/>
  <c r="K1777" i="8" a="1"/>
  <c r="K1777" i="8" s="1"/>
  <c r="K1778" i="8" a="1"/>
  <c r="K1778" i="8" s="1"/>
  <c r="K1779" i="8" a="1"/>
  <c r="K1779" i="8" s="1"/>
  <c r="K1780" i="8" a="1"/>
  <c r="K1780" i="8" s="1"/>
  <c r="K1781" i="8" a="1"/>
  <c r="K1781" i="8" s="1"/>
  <c r="K1782" i="8" a="1"/>
  <c r="K1782" i="8" s="1"/>
  <c r="K1783" i="8" a="1"/>
  <c r="K1783" i="8" s="1"/>
  <c r="K1784" i="8" a="1"/>
  <c r="K1784" i="8" s="1"/>
  <c r="K1785" i="8" a="1"/>
  <c r="K1785" i="8" s="1"/>
  <c r="K1786" i="8" a="1"/>
  <c r="K1786" i="8" s="1"/>
  <c r="K1787" i="8" a="1"/>
  <c r="K1787" i="8" s="1"/>
  <c r="K1788" i="8" a="1"/>
  <c r="K1788" i="8" s="1"/>
  <c r="K1789" i="8" a="1"/>
  <c r="K1789" i="8" s="1"/>
  <c r="K1790" i="8" a="1"/>
  <c r="K1790" i="8" s="1"/>
  <c r="K1791" i="8" a="1"/>
  <c r="K1791" i="8" s="1"/>
  <c r="K1792" i="8" a="1"/>
  <c r="K1792" i="8" s="1"/>
  <c r="K1793" i="8" a="1"/>
  <c r="K1793" i="8" s="1"/>
  <c r="K1794" i="8" a="1"/>
  <c r="K1794" i="8" s="1"/>
  <c r="K1795" i="8" a="1"/>
  <c r="K1795" i="8" s="1"/>
  <c r="K1796" i="8" a="1"/>
  <c r="K1796" i="8" s="1"/>
  <c r="K1797" i="8" a="1"/>
  <c r="K1797" i="8" s="1"/>
  <c r="K1798" i="8" a="1"/>
  <c r="K1798" i="8" s="1"/>
  <c r="K1799" i="8" a="1"/>
  <c r="K1799" i="8" s="1"/>
  <c r="K1800" i="8" a="1"/>
  <c r="K1800" i="8" s="1"/>
  <c r="K1801" i="8" a="1"/>
  <c r="K1801" i="8" s="1"/>
  <c r="K1802" i="8" a="1"/>
  <c r="K1802" i="8" s="1"/>
  <c r="K1803" i="8" a="1"/>
  <c r="K1803" i="8" s="1"/>
  <c r="K1804" i="8" a="1"/>
  <c r="K1804" i="8" s="1"/>
  <c r="K1805" i="8" a="1"/>
  <c r="K1805" i="8" s="1"/>
  <c r="K1806" i="8" a="1"/>
  <c r="K1806" i="8" s="1"/>
  <c r="K1807" i="8" a="1"/>
  <c r="K1807" i="8" s="1"/>
  <c r="K1808" i="8" a="1"/>
  <c r="K1808" i="8" s="1"/>
  <c r="K1809" i="8" a="1"/>
  <c r="K1809" i="8" s="1"/>
  <c r="K1810" i="8" a="1"/>
  <c r="K1810" i="8" s="1"/>
  <c r="K1811" i="8" a="1"/>
  <c r="K1811" i="8" s="1"/>
  <c r="K1812" i="8" a="1"/>
  <c r="K1812" i="8" s="1"/>
  <c r="K1813" i="8" a="1"/>
  <c r="K1813" i="8" s="1"/>
  <c r="K1814" i="8" a="1"/>
  <c r="K1814" i="8" s="1"/>
  <c r="K1815" i="8" a="1"/>
  <c r="K1815" i="8" s="1"/>
  <c r="K1816" i="8" a="1"/>
  <c r="K1816" i="8" s="1"/>
  <c r="K1817" i="8" a="1"/>
  <c r="K1817" i="8" s="1"/>
  <c r="K1818" i="8" a="1"/>
  <c r="K1818" i="8" s="1"/>
  <c r="K1819" i="8" a="1"/>
  <c r="K1819" i="8" s="1"/>
  <c r="K1820" i="8" a="1"/>
  <c r="K1820" i="8" s="1"/>
  <c r="K1821" i="8" a="1"/>
  <c r="K1821" i="8" s="1"/>
  <c r="K1822" i="8" a="1"/>
  <c r="K1822" i="8" s="1"/>
  <c r="K1823" i="8" a="1"/>
  <c r="K1823" i="8" s="1"/>
  <c r="K1824" i="8" a="1"/>
  <c r="K1824" i="8" s="1"/>
  <c r="K1825" i="8" a="1"/>
  <c r="K1825" i="8" s="1"/>
  <c r="K1826" i="8" a="1"/>
  <c r="K1826" i="8" s="1"/>
  <c r="K1827" i="8" a="1"/>
  <c r="K1827" i="8" s="1"/>
  <c r="K1828" i="8" a="1"/>
  <c r="K1828" i="8" s="1"/>
  <c r="K1829" i="8" a="1"/>
  <c r="K1829" i="8" s="1"/>
  <c r="K1830" i="8" a="1"/>
  <c r="K1830" i="8" s="1"/>
  <c r="K1831" i="8" a="1"/>
  <c r="K1831" i="8" s="1"/>
  <c r="K1832" i="8" a="1"/>
  <c r="K1832" i="8" s="1"/>
  <c r="K1833" i="8" a="1"/>
  <c r="K1833" i="8" s="1"/>
  <c r="K1834" i="8" a="1"/>
  <c r="K1834" i="8" s="1"/>
  <c r="K1835" i="8" a="1"/>
  <c r="K1835" i="8" s="1"/>
  <c r="K1836" i="8" a="1"/>
  <c r="K1836" i="8" s="1"/>
  <c r="K1837" i="8" a="1"/>
  <c r="K1837" i="8" s="1"/>
  <c r="K1838" i="8" a="1"/>
  <c r="K1838" i="8" s="1"/>
  <c r="K1839" i="8" a="1"/>
  <c r="K1839" i="8" s="1"/>
  <c r="K1840" i="8" a="1"/>
  <c r="K1840" i="8" s="1"/>
  <c r="K1841" i="8" a="1"/>
  <c r="K1841" i="8" s="1"/>
  <c r="K1842" i="8" a="1"/>
  <c r="K1842" i="8" s="1"/>
  <c r="K1843" i="8" a="1"/>
  <c r="K1843" i="8" s="1"/>
  <c r="K1844" i="8" a="1"/>
  <c r="K1844" i="8" s="1"/>
  <c r="K1845" i="8" a="1"/>
  <c r="K1845" i="8" s="1"/>
  <c r="K1846" i="8" a="1"/>
  <c r="K1846" i="8" s="1"/>
  <c r="K1847" i="8" a="1"/>
  <c r="K1847" i="8" s="1"/>
  <c r="K1848" i="8" a="1"/>
  <c r="K1848" i="8" s="1"/>
  <c r="K1849" i="8" a="1"/>
  <c r="K1849" i="8" s="1"/>
  <c r="K1850" i="8" a="1"/>
  <c r="K1850" i="8" s="1"/>
  <c r="K1851" i="8" a="1"/>
  <c r="K1851" i="8" s="1"/>
  <c r="K1852" i="8" a="1"/>
  <c r="K1852" i="8" s="1"/>
  <c r="K1853" i="8" a="1"/>
  <c r="K1853" i="8" s="1"/>
  <c r="K1854" i="8" a="1"/>
  <c r="K1854" i="8" s="1"/>
  <c r="K1855" i="8" a="1"/>
  <c r="K1855" i="8" s="1"/>
  <c r="K1856" i="8" a="1"/>
  <c r="K1856" i="8" s="1"/>
  <c r="K1857" i="8" a="1"/>
  <c r="K1857" i="8" s="1"/>
  <c r="K1858" i="8" a="1"/>
  <c r="K1858" i="8" s="1"/>
  <c r="K1859" i="8" a="1"/>
  <c r="K1859" i="8" s="1"/>
  <c r="K1860" i="8" a="1"/>
  <c r="K1860" i="8" s="1"/>
  <c r="K1861" i="8" a="1"/>
  <c r="K1861" i="8" s="1"/>
  <c r="K1862" i="8" a="1"/>
  <c r="K1862" i="8" s="1"/>
  <c r="K1863" i="8" a="1"/>
  <c r="K1863" i="8" s="1"/>
  <c r="K1864" i="8" a="1"/>
  <c r="K1864" i="8" s="1"/>
  <c r="K1865" i="8" a="1"/>
  <c r="K1865" i="8" s="1"/>
  <c r="K1866" i="8" a="1"/>
  <c r="K1866" i="8" s="1"/>
  <c r="K1867" i="8" a="1"/>
  <c r="K1867" i="8" s="1"/>
  <c r="K1868" i="8" a="1"/>
  <c r="K1868" i="8" s="1"/>
  <c r="K1869" i="8" a="1"/>
  <c r="K1869" i="8" s="1"/>
  <c r="K1870" i="8" a="1"/>
  <c r="K1870" i="8" s="1"/>
  <c r="K1871" i="8" a="1"/>
  <c r="K1871" i="8" s="1"/>
  <c r="K1872" i="8" a="1"/>
  <c r="K1872" i="8" s="1"/>
  <c r="K1873" i="8" a="1"/>
  <c r="K1873" i="8" s="1"/>
  <c r="K1874" i="8" a="1"/>
  <c r="K1874" i="8" s="1"/>
  <c r="K1875" i="8" a="1"/>
  <c r="K1875" i="8" s="1"/>
  <c r="K1876" i="8" a="1"/>
  <c r="K1876" i="8" s="1"/>
  <c r="K1877" i="8" a="1"/>
  <c r="K1877" i="8" s="1"/>
  <c r="K1878" i="8" a="1"/>
  <c r="K1878" i="8" s="1"/>
  <c r="K1879" i="8" a="1"/>
  <c r="K1879" i="8" s="1"/>
  <c r="K1880" i="8" a="1"/>
  <c r="K1880" i="8" s="1"/>
  <c r="K1881" i="8" a="1"/>
  <c r="K1881" i="8" s="1"/>
  <c r="K1882" i="8" a="1"/>
  <c r="K1882" i="8" s="1"/>
  <c r="K1883" i="8" a="1"/>
  <c r="K1883" i="8" s="1"/>
  <c r="K1884" i="8" a="1"/>
  <c r="K1884" i="8" s="1"/>
  <c r="K1885" i="8" a="1"/>
  <c r="K1885" i="8" s="1"/>
  <c r="K1886" i="8" a="1"/>
  <c r="K1886" i="8" s="1"/>
  <c r="K1887" i="8" a="1"/>
  <c r="K1887" i="8" s="1"/>
  <c r="K1888" i="8" a="1"/>
  <c r="K1888" i="8"/>
  <c r="K1889" i="8" a="1"/>
  <c r="K1889" i="8" s="1"/>
  <c r="K1890" i="8" a="1"/>
  <c r="K1890" i="8" s="1"/>
  <c r="K1891" i="8" a="1"/>
  <c r="K1891" i="8" s="1"/>
  <c r="K1892" i="8" a="1"/>
  <c r="K1892" i="8" s="1"/>
  <c r="K1893" i="8" a="1"/>
  <c r="K1893" i="8" s="1"/>
  <c r="K1894" i="8" a="1"/>
  <c r="K1894" i="8" s="1"/>
  <c r="K1895" i="8" a="1"/>
  <c r="K1895" i="8" s="1"/>
  <c r="K1896" i="8" a="1"/>
  <c r="K1896" i="8" s="1"/>
  <c r="K1897" i="8" a="1"/>
  <c r="K1897" i="8" s="1"/>
  <c r="K1898" i="8" a="1"/>
  <c r="K1898" i="8" s="1"/>
  <c r="K1899" i="8" a="1"/>
  <c r="K1899" i="8" s="1"/>
  <c r="K1900" i="8" a="1"/>
  <c r="K1900" i="8" s="1"/>
  <c r="K1901" i="8" a="1"/>
  <c r="K1901" i="8" s="1"/>
  <c r="K1902" i="8" a="1"/>
  <c r="K1902" i="8" s="1"/>
  <c r="K1903" i="8" a="1"/>
  <c r="K1903" i="8" s="1"/>
  <c r="K1904" i="8" a="1"/>
  <c r="K1904" i="8" s="1"/>
  <c r="K1905" i="8" a="1"/>
  <c r="K1905" i="8" s="1"/>
  <c r="K1906" i="8" a="1"/>
  <c r="K1906" i="8" s="1"/>
  <c r="K1907" i="8" a="1"/>
  <c r="K1907" i="8" s="1"/>
  <c r="K1908" i="8" a="1"/>
  <c r="K1908" i="8" s="1"/>
  <c r="K1909" i="8" a="1"/>
  <c r="K1909" i="8" s="1"/>
  <c r="K1910" i="8" a="1"/>
  <c r="K1910" i="8" s="1"/>
  <c r="K1911" i="8" a="1"/>
  <c r="K1911" i="8" s="1"/>
  <c r="K1912" i="8" a="1"/>
  <c r="K1912" i="8" s="1"/>
  <c r="K1913" i="8" a="1"/>
  <c r="K1913" i="8" s="1"/>
  <c r="K1914" i="8" a="1"/>
  <c r="K1914" i="8" s="1"/>
  <c r="K1915" i="8" a="1"/>
  <c r="K1915" i="8" s="1"/>
  <c r="K1916" i="8" a="1"/>
  <c r="K1916" i="8" s="1"/>
  <c r="K1917" i="8" a="1"/>
  <c r="K1917" i="8" s="1"/>
  <c r="K1918" i="8" a="1"/>
  <c r="K1918" i="8" s="1"/>
  <c r="K1919" i="8" a="1"/>
  <c r="K1919" i="8" s="1"/>
  <c r="K1920" i="8" a="1"/>
  <c r="K1920" i="8" s="1"/>
  <c r="K1921" i="8" a="1"/>
  <c r="K1921" i="8" s="1"/>
  <c r="K1922" i="8" a="1"/>
  <c r="K1922" i="8" s="1"/>
  <c r="K1923" i="8" a="1"/>
  <c r="K1923" i="8"/>
  <c r="K1924" i="8" a="1"/>
  <c r="K1924" i="8" s="1"/>
  <c r="K1925" i="8" a="1"/>
  <c r="K1925" i="8" s="1"/>
  <c r="K1926" i="8" a="1"/>
  <c r="K1926" i="8" s="1"/>
  <c r="K1927" i="8" a="1"/>
  <c r="K1927" i="8" s="1"/>
  <c r="K1928" i="8" a="1"/>
  <c r="K1928" i="8" s="1"/>
  <c r="K1929" i="8" a="1"/>
  <c r="K1929" i="8" s="1"/>
  <c r="K1930" i="8" a="1"/>
  <c r="K1930" i="8" s="1"/>
  <c r="K1931" i="8" a="1"/>
  <c r="K1931" i="8" s="1"/>
  <c r="K1932" i="8" a="1"/>
  <c r="K1932" i="8" s="1"/>
  <c r="K1933" i="8" a="1"/>
  <c r="K1933" i="8" s="1"/>
  <c r="K1934" i="8" a="1"/>
  <c r="K1934" i="8" s="1"/>
  <c r="K1935" i="8" a="1"/>
  <c r="K1935" i="8" s="1"/>
  <c r="K1936" i="8" a="1"/>
  <c r="K1936" i="8" s="1"/>
  <c r="K1937" i="8" a="1"/>
  <c r="K1937" i="8" s="1"/>
  <c r="K1938" i="8" a="1"/>
  <c r="K1938" i="8" s="1"/>
  <c r="K1939" i="8" a="1"/>
  <c r="K1939" i="8" s="1"/>
  <c r="K1940" i="8" a="1"/>
  <c r="K1940" i="8" s="1"/>
  <c r="K1941" i="8" a="1"/>
  <c r="K1941" i="8" s="1"/>
  <c r="K1942" i="8" a="1"/>
  <c r="K1942" i="8" s="1"/>
  <c r="K1943" i="8" a="1"/>
  <c r="K1943" i="8" s="1"/>
  <c r="K1944" i="8" a="1"/>
  <c r="K1944" i="8" s="1"/>
  <c r="K1945" i="8" a="1"/>
  <c r="K1945" i="8" s="1"/>
  <c r="K1946" i="8" a="1"/>
  <c r="K1946" i="8" s="1"/>
  <c r="K1947" i="8" a="1"/>
  <c r="K1947" i="8" s="1"/>
  <c r="K1948" i="8" a="1"/>
  <c r="K1948" i="8" s="1"/>
  <c r="K1949" i="8" a="1"/>
  <c r="K1949" i="8" s="1"/>
  <c r="K1950" i="8" a="1"/>
  <c r="K1950" i="8" s="1"/>
  <c r="K1951" i="8" a="1"/>
  <c r="K1951" i="8" s="1"/>
  <c r="K1952" i="8" a="1"/>
  <c r="K1952" i="8" s="1"/>
  <c r="K1953" i="8" a="1"/>
  <c r="K1953" i="8" s="1"/>
  <c r="K1954" i="8" a="1"/>
  <c r="K1954" i="8" s="1"/>
  <c r="K1955" i="8" a="1"/>
  <c r="K1955" i="8" s="1"/>
  <c r="K1956" i="8" a="1"/>
  <c r="K1956" i="8" s="1"/>
  <c r="K1957" i="8" a="1"/>
  <c r="K1957" i="8" s="1"/>
  <c r="K1958" i="8" a="1"/>
  <c r="K1958" i="8" s="1"/>
  <c r="K1959" i="8" a="1"/>
  <c r="K1959" i="8" s="1"/>
  <c r="K1960" i="8" a="1"/>
  <c r="K1960" i="8" s="1"/>
  <c r="K1961" i="8" a="1"/>
  <c r="K1961" i="8" s="1"/>
  <c r="K1962" i="8" a="1"/>
  <c r="K1962" i="8" s="1"/>
  <c r="K1963" i="8" a="1"/>
  <c r="K1963" i="8" s="1"/>
  <c r="K1964" i="8" a="1"/>
  <c r="K1964" i="8" s="1"/>
  <c r="K1965" i="8" a="1"/>
  <c r="K1965" i="8" s="1"/>
  <c r="K1966" i="8" a="1"/>
  <c r="K1966" i="8" s="1"/>
  <c r="K1967" i="8" a="1"/>
  <c r="K1967" i="8" s="1"/>
  <c r="K1968" i="8" a="1"/>
  <c r="K1968" i="8" s="1"/>
  <c r="K1969" i="8" a="1"/>
  <c r="K1969" i="8" s="1"/>
  <c r="K1970" i="8" a="1"/>
  <c r="K1970" i="8" s="1"/>
  <c r="K1971" i="8" a="1"/>
  <c r="K1971" i="8" s="1"/>
  <c r="K1972" i="8" a="1"/>
  <c r="K1972" i="8" s="1"/>
  <c r="K1973" i="8" a="1"/>
  <c r="K1973" i="8" s="1"/>
  <c r="K1974" i="8" a="1"/>
  <c r="K1974" i="8" s="1"/>
  <c r="K1975" i="8" a="1"/>
  <c r="K1975" i="8" s="1"/>
  <c r="K1976" i="8" a="1"/>
  <c r="K1976" i="8" s="1"/>
  <c r="K1977" i="8" a="1"/>
  <c r="K1977" i="8" s="1"/>
  <c r="K1978" i="8" a="1"/>
  <c r="K1978" i="8" s="1"/>
  <c r="K1979" i="8" a="1"/>
  <c r="K1979" i="8" s="1"/>
  <c r="K1980" i="8" a="1"/>
  <c r="K1980" i="8" s="1"/>
  <c r="K1981" i="8" a="1"/>
  <c r="K1981" i="8" s="1"/>
  <c r="K1982" i="8" a="1"/>
  <c r="K1982" i="8" s="1"/>
  <c r="K1983" i="8" a="1"/>
  <c r="K1983" i="8" s="1"/>
  <c r="K1984" i="8" a="1"/>
  <c r="K1984" i="8" s="1"/>
  <c r="K1985" i="8" a="1"/>
  <c r="K1985" i="8" s="1"/>
  <c r="K1986" i="8" a="1"/>
  <c r="K1986" i="8" s="1"/>
  <c r="K1987" i="8" a="1"/>
  <c r="K1987" i="8" s="1"/>
  <c r="K1988" i="8" a="1"/>
  <c r="K1988" i="8" s="1"/>
  <c r="K1989" i="8" a="1"/>
  <c r="K1989" i="8" s="1"/>
  <c r="K1990" i="8" a="1"/>
  <c r="K1990" i="8" s="1"/>
  <c r="K1991" i="8" a="1"/>
  <c r="K1991" i="8" s="1"/>
  <c r="K1992" i="8" a="1"/>
  <c r="K1992" i="8" s="1"/>
  <c r="K1993" i="8" a="1"/>
  <c r="K1993" i="8" s="1"/>
  <c r="K1994" i="8" a="1"/>
  <c r="K1994" i="8" s="1"/>
  <c r="K1995" i="8" a="1"/>
  <c r="K1995" i="8" s="1"/>
  <c r="K1996" i="8" a="1"/>
  <c r="K1996" i="8" s="1"/>
  <c r="K1997" i="8" a="1"/>
  <c r="K1997" i="8" s="1"/>
  <c r="K1998" i="8" a="1"/>
  <c r="K1998" i="8" s="1"/>
  <c r="K1999" i="8" a="1"/>
  <c r="K1999" i="8" s="1"/>
  <c r="K2000" i="8" a="1"/>
  <c r="K2000" i="8" s="1"/>
  <c r="K2001" i="8" a="1"/>
  <c r="K2001" i="8" s="1"/>
  <c r="K2002" i="8" a="1"/>
  <c r="K2002" i="8" s="1"/>
  <c r="K2003" i="8" a="1"/>
  <c r="K2003" i="8" s="1"/>
  <c r="K2004" i="8" a="1"/>
  <c r="K2004" i="8" s="1"/>
  <c r="K2005" i="8" a="1"/>
  <c r="K2005" i="8" s="1"/>
  <c r="K2006" i="8" a="1"/>
  <c r="K2006" i="8" s="1"/>
  <c r="K2007" i="8" a="1"/>
  <c r="K2007" i="8" s="1"/>
  <c r="K2008" i="8" a="1"/>
  <c r="K2008" i="8" s="1"/>
  <c r="K2009" i="8" a="1"/>
  <c r="K2009" i="8" s="1"/>
  <c r="K2010" i="8" a="1"/>
  <c r="K2010" i="8" s="1"/>
  <c r="K2011" i="8" a="1"/>
  <c r="K2011" i="8" s="1"/>
  <c r="K2012" i="8" a="1"/>
  <c r="K2012" i="8" s="1"/>
  <c r="K2013" i="8" a="1"/>
  <c r="K2013" i="8" s="1"/>
  <c r="K2014" i="8" a="1"/>
  <c r="K2014" i="8" s="1"/>
  <c r="K2015" i="8" a="1"/>
  <c r="K2015" i="8" s="1"/>
  <c r="K2016" i="8" a="1"/>
  <c r="K2016" i="8" s="1"/>
  <c r="K2017" i="8" a="1"/>
  <c r="K2017" i="8" s="1"/>
  <c r="K2018" i="8" a="1"/>
  <c r="K2018" i="8" s="1"/>
  <c r="K2019" i="8" a="1"/>
  <c r="K2019" i="8" s="1"/>
  <c r="K2020" i="8" a="1"/>
  <c r="K2020" i="8" s="1"/>
  <c r="K2021" i="8" a="1"/>
  <c r="K2021" i="8" s="1"/>
  <c r="K2022" i="8" a="1"/>
  <c r="K2022" i="8" s="1"/>
  <c r="K2023" i="8" a="1"/>
  <c r="K2023" i="8" s="1"/>
  <c r="K2024" i="8" a="1"/>
  <c r="K2024" i="8" s="1"/>
  <c r="K2025" i="8" a="1"/>
  <c r="K2025" i="8" s="1"/>
  <c r="K2026" i="8" a="1"/>
  <c r="K2026" i="8" s="1"/>
  <c r="K2027" i="8" a="1"/>
  <c r="K2027" i="8" s="1"/>
  <c r="K2028" i="8" a="1"/>
  <c r="K2028" i="8" s="1"/>
  <c r="K2029" i="8" a="1"/>
  <c r="K2029" i="8" s="1"/>
  <c r="K2030" i="8" a="1"/>
  <c r="K2030" i="8" s="1"/>
  <c r="K2031" i="8" a="1"/>
  <c r="K2031" i="8" s="1"/>
  <c r="K2032" i="8" a="1"/>
  <c r="K2032" i="8" s="1"/>
  <c r="K2033" i="8" a="1"/>
  <c r="K2033" i="8" s="1"/>
  <c r="K2034" i="8" a="1"/>
  <c r="K2034" i="8" s="1"/>
  <c r="K2035" i="8" a="1"/>
  <c r="K2035" i="8" s="1"/>
  <c r="K2036" i="8" a="1"/>
  <c r="K2036" i="8" s="1"/>
  <c r="K2037" i="8" a="1"/>
  <c r="K2037" i="8" s="1"/>
  <c r="K2038" i="8" a="1"/>
  <c r="K2038" i="8" s="1"/>
  <c r="K2039" i="8" a="1"/>
  <c r="K2039" i="8" s="1"/>
  <c r="K2040" i="8" a="1"/>
  <c r="K2040" i="8" s="1"/>
  <c r="K2041" i="8" a="1"/>
  <c r="K2041" i="8" s="1"/>
  <c r="K2042" i="8" a="1"/>
  <c r="K2042" i="8" s="1"/>
  <c r="K2043" i="8" a="1"/>
  <c r="K2043" i="8" s="1"/>
  <c r="K2044" i="8" a="1"/>
  <c r="K2044" i="8" s="1"/>
  <c r="K2045" i="8" a="1"/>
  <c r="K2045" i="8" s="1"/>
  <c r="K2046" i="8" a="1"/>
  <c r="K2046" i="8" s="1"/>
  <c r="K2047" i="8" a="1"/>
  <c r="K2047" i="8" s="1"/>
  <c r="K2048" i="8" a="1"/>
  <c r="K2048" i="8" s="1"/>
  <c r="K2049" i="8" a="1"/>
  <c r="K2049" i="8" s="1"/>
  <c r="K2050" i="8" a="1"/>
  <c r="K2050" i="8" s="1"/>
  <c r="K2051" i="8" a="1"/>
  <c r="K2051" i="8" s="1"/>
  <c r="K2052" i="8" a="1"/>
  <c r="K2052" i="8" s="1"/>
  <c r="K2053" i="8" a="1"/>
  <c r="K2053" i="8" s="1"/>
  <c r="K2054" i="8" a="1"/>
  <c r="K2054" i="8" s="1"/>
  <c r="K2055" i="8" a="1"/>
  <c r="K2055" i="8" s="1"/>
  <c r="K2056" i="8" a="1"/>
  <c r="K2056" i="8" s="1"/>
  <c r="K2057" i="8" a="1"/>
  <c r="K2057" i="8" s="1"/>
  <c r="K2058" i="8" a="1"/>
  <c r="K2058" i="8" s="1"/>
  <c r="K2059" i="8" a="1"/>
  <c r="K2059" i="8" s="1"/>
  <c r="K2060" i="8" a="1"/>
  <c r="K2060" i="8" s="1"/>
  <c r="K2061" i="8" a="1"/>
  <c r="K2061" i="8" s="1"/>
  <c r="K2062" i="8" a="1"/>
  <c r="K2062" i="8" s="1"/>
  <c r="K2063" i="8" a="1"/>
  <c r="K2063" i="8" s="1"/>
  <c r="K2064" i="8" a="1"/>
  <c r="K2064" i="8" s="1"/>
  <c r="K2065" i="8" a="1"/>
  <c r="K2065" i="8" s="1"/>
  <c r="K2066" i="8" a="1"/>
  <c r="K2066" i="8" s="1"/>
  <c r="K2067" i="8" a="1"/>
  <c r="K2067" i="8" s="1"/>
  <c r="K2068" i="8" a="1"/>
  <c r="K2068" i="8" s="1"/>
  <c r="K2069" i="8" a="1"/>
  <c r="K2069" i="8" s="1"/>
  <c r="K2070" i="8" a="1"/>
  <c r="K2070" i="8" s="1"/>
  <c r="K2071" i="8" a="1"/>
  <c r="K2071" i="8" s="1"/>
  <c r="K2072" i="8" a="1"/>
  <c r="K2072" i="8" s="1"/>
  <c r="K2073" i="8" a="1"/>
  <c r="K2073" i="8" s="1"/>
  <c r="K2074" i="8" a="1"/>
  <c r="K2074" i="8" s="1"/>
  <c r="K2075" i="8" a="1"/>
  <c r="K2075" i="8" s="1"/>
  <c r="K2076" i="8" a="1"/>
  <c r="K2076" i="8" s="1"/>
  <c r="K2077" i="8" a="1"/>
  <c r="K2077" i="8" s="1"/>
  <c r="K2078" i="8" a="1"/>
  <c r="K2078" i="8" s="1"/>
  <c r="K2079" i="8" a="1"/>
  <c r="K2079" i="8" s="1"/>
  <c r="K2080" i="8" a="1"/>
  <c r="K2080" i="8" s="1"/>
  <c r="K2081" i="8" a="1"/>
  <c r="K2081" i="8" s="1"/>
  <c r="K2082" i="8" a="1"/>
  <c r="K2082" i="8" s="1"/>
  <c r="K2083" i="8" a="1"/>
  <c r="K2083" i="8" s="1"/>
  <c r="K2084" i="8" a="1"/>
  <c r="K2084" i="8" s="1"/>
  <c r="K2085" i="8" a="1"/>
  <c r="K2085" i="8" s="1"/>
  <c r="K2086" i="8" a="1"/>
  <c r="K2086" i="8" s="1"/>
  <c r="K2087" i="8" a="1"/>
  <c r="K2087" i="8" s="1"/>
  <c r="K2088" i="8" a="1"/>
  <c r="K2088" i="8" s="1"/>
  <c r="K2089" i="8" a="1"/>
  <c r="K2089" i="8" s="1"/>
  <c r="K2090" i="8" a="1"/>
  <c r="K2090" i="8" s="1"/>
  <c r="K2091" i="8" a="1"/>
  <c r="K2091" i="8" s="1"/>
  <c r="K2092" i="8" a="1"/>
  <c r="K2092" i="8" s="1"/>
  <c r="K2093" i="8" a="1"/>
  <c r="K2093" i="8" s="1"/>
  <c r="K2094" i="8" a="1"/>
  <c r="K2094" i="8" s="1"/>
  <c r="K2095" i="8" a="1"/>
  <c r="K2095" i="8" s="1"/>
  <c r="K2096" i="8" a="1"/>
  <c r="K2096" i="8" s="1"/>
  <c r="K2097" i="8" a="1"/>
  <c r="K2097" i="8" s="1"/>
  <c r="K2098" i="8" a="1"/>
  <c r="K2098" i="8" s="1"/>
  <c r="K2099" i="8" a="1"/>
  <c r="K2099" i="8" s="1"/>
  <c r="K2100" i="8" a="1"/>
  <c r="K2100" i="8" s="1"/>
  <c r="K2101" i="8" a="1"/>
  <c r="K2101" i="8" s="1"/>
  <c r="K2102" i="8" a="1"/>
  <c r="K2102" i="8" s="1"/>
  <c r="K2103" i="8" a="1"/>
  <c r="K2103" i="8" s="1"/>
  <c r="K2104" i="8" a="1"/>
  <c r="K2104" i="8" s="1"/>
  <c r="K2105" i="8" a="1"/>
  <c r="K2105" i="8" s="1"/>
  <c r="K2106" i="8" a="1"/>
  <c r="K2106" i="8" s="1"/>
  <c r="K2107" i="8" a="1"/>
  <c r="K2107" i="8" s="1"/>
  <c r="K2108" i="8" a="1"/>
  <c r="K2108" i="8" s="1"/>
  <c r="K2109" i="8" a="1"/>
  <c r="K2109" i="8" s="1"/>
  <c r="K2110" i="8" a="1"/>
  <c r="K2110" i="8" s="1"/>
  <c r="K2111" i="8" a="1"/>
  <c r="K2111" i="8" s="1"/>
  <c r="K2112" i="8" a="1"/>
  <c r="K2112" i="8" s="1"/>
  <c r="K2113" i="8" a="1"/>
  <c r="K2113" i="8" s="1"/>
  <c r="K2114" i="8" a="1"/>
  <c r="K2114" i="8" s="1"/>
  <c r="K2115" i="8" a="1"/>
  <c r="K2115" i="8" s="1"/>
  <c r="K2116" i="8" a="1"/>
  <c r="K2116" i="8" s="1"/>
  <c r="K2117" i="8" a="1"/>
  <c r="K2117" i="8" s="1"/>
  <c r="K2118" i="8" a="1"/>
  <c r="K2118" i="8" s="1"/>
  <c r="K2119" i="8" a="1"/>
  <c r="K2119" i="8" s="1"/>
  <c r="K2120" i="8" a="1"/>
  <c r="K2120" i="8" s="1"/>
  <c r="K2121" i="8" a="1"/>
  <c r="K2121" i="8" s="1"/>
  <c r="K2122" i="8" a="1"/>
  <c r="K2122" i="8" s="1"/>
  <c r="K2123" i="8" a="1"/>
  <c r="K2123" i="8" s="1"/>
  <c r="K2124" i="8" a="1"/>
  <c r="K2124" i="8" s="1"/>
  <c r="K2125" i="8" a="1"/>
  <c r="K2125" i="8" s="1"/>
  <c r="K2126" i="8" a="1"/>
  <c r="K2126" i="8" s="1"/>
  <c r="K2127" i="8" a="1"/>
  <c r="K2127" i="8" s="1"/>
  <c r="K2128" i="8" a="1"/>
  <c r="K2128" i="8" s="1"/>
  <c r="K2129" i="8" a="1"/>
  <c r="K2129" i="8" s="1"/>
  <c r="K2130" i="8" a="1"/>
  <c r="K2130" i="8" s="1"/>
  <c r="K2131" i="8" a="1"/>
  <c r="K2131" i="8" s="1"/>
  <c r="K2132" i="8" a="1"/>
  <c r="K2132" i="8" s="1"/>
  <c r="K2133" i="8" a="1"/>
  <c r="K2133" i="8" s="1"/>
  <c r="K2134" i="8" a="1"/>
  <c r="K2134" i="8" s="1"/>
  <c r="K2135" i="8" a="1"/>
  <c r="K2135" i="8" s="1"/>
  <c r="K2136" i="8" a="1"/>
  <c r="K2136" i="8" s="1"/>
  <c r="K2137" i="8" a="1"/>
  <c r="K2137" i="8" s="1"/>
  <c r="K2138" i="8" a="1"/>
  <c r="K2138" i="8" s="1"/>
  <c r="K2139" i="8" a="1"/>
  <c r="K2139" i="8" s="1"/>
  <c r="K2140" i="8" a="1"/>
  <c r="K2140" i="8" s="1"/>
  <c r="K2141" i="8" a="1"/>
  <c r="K2141" i="8" s="1"/>
  <c r="K2142" i="8" a="1"/>
  <c r="K2142" i="8" s="1"/>
  <c r="K2143" i="8" a="1"/>
  <c r="K2143" i="8" s="1"/>
  <c r="K2144" i="8" a="1"/>
  <c r="K2144" i="8" s="1"/>
  <c r="K2145" i="8" a="1"/>
  <c r="K2145" i="8" s="1"/>
  <c r="K2146" i="8" a="1"/>
  <c r="K2146" i="8" s="1"/>
  <c r="K2147" i="8" a="1"/>
  <c r="K2147" i="8" s="1"/>
  <c r="K2148" i="8" a="1"/>
  <c r="K2148" i="8" s="1"/>
  <c r="K2149" i="8" a="1"/>
  <c r="K2149" i="8" s="1"/>
  <c r="K2150" i="8" a="1"/>
  <c r="K2150" i="8" s="1"/>
  <c r="K2151" i="8" a="1"/>
  <c r="K2151" i="8" s="1"/>
  <c r="K2152" i="8" a="1"/>
  <c r="K2152" i="8" s="1"/>
  <c r="K2153" i="8" a="1"/>
  <c r="K2153" i="8" s="1"/>
  <c r="K2154" i="8" a="1"/>
  <c r="K2154" i="8" s="1"/>
  <c r="K2155" i="8" a="1"/>
  <c r="K2155" i="8" s="1"/>
  <c r="K2156" i="8" a="1"/>
  <c r="K2156" i="8" s="1"/>
  <c r="K2157" i="8" a="1"/>
  <c r="K2157" i="8" s="1"/>
  <c r="K2158" i="8" a="1"/>
  <c r="K2158" i="8" s="1"/>
  <c r="K2159" i="8" a="1"/>
  <c r="K2159" i="8" s="1"/>
  <c r="K2160" i="8" a="1"/>
  <c r="K2160" i="8" s="1"/>
  <c r="K2161" i="8" a="1"/>
  <c r="K2161" i="8" s="1"/>
  <c r="K2162" i="8" a="1"/>
  <c r="K2162" i="8" s="1"/>
  <c r="K2163" i="8" a="1"/>
  <c r="K2163" i="8" s="1"/>
  <c r="K2164" i="8" a="1"/>
  <c r="K2164" i="8" s="1"/>
  <c r="K2165" i="8" a="1"/>
  <c r="K2165" i="8" s="1"/>
  <c r="K2166" i="8" a="1"/>
  <c r="K2166" i="8" s="1"/>
  <c r="K2167" i="8" a="1"/>
  <c r="K2167" i="8" s="1"/>
  <c r="K2168" i="8" a="1"/>
  <c r="K2168" i="8" s="1"/>
  <c r="K2169" i="8" a="1"/>
  <c r="K2169" i="8" s="1"/>
  <c r="K2170" i="8" a="1"/>
  <c r="K2170" i="8" s="1"/>
  <c r="K2171" i="8" a="1"/>
  <c r="K2171" i="8" s="1"/>
  <c r="K2172" i="8" a="1"/>
  <c r="K2172" i="8" s="1"/>
  <c r="K2173" i="8" a="1"/>
  <c r="K2173" i="8" s="1"/>
  <c r="K2174" i="8" a="1"/>
  <c r="K2174" i="8" s="1"/>
  <c r="K2175" i="8" a="1"/>
  <c r="K2175" i="8" s="1"/>
  <c r="K2176" i="8" a="1"/>
  <c r="K2176" i="8" s="1"/>
  <c r="K2177" i="8" a="1"/>
  <c r="K2177" i="8" s="1"/>
  <c r="K2178" i="8" a="1"/>
  <c r="K2178" i="8" s="1"/>
  <c r="K2179" i="8" a="1"/>
  <c r="K2179" i="8" s="1"/>
  <c r="K2180" i="8" a="1"/>
  <c r="K2180" i="8" s="1"/>
  <c r="K2181" i="8" a="1"/>
  <c r="K2181" i="8" s="1"/>
  <c r="K2182" i="8" a="1"/>
  <c r="K2182" i="8" s="1"/>
  <c r="K2183" i="8" a="1"/>
  <c r="K2183" i="8" s="1"/>
  <c r="K2184" i="8" a="1"/>
  <c r="K2184" i="8" s="1"/>
  <c r="K2185" i="8" a="1"/>
  <c r="K2185" i="8" s="1"/>
  <c r="K2186" i="8" a="1"/>
  <c r="K2186" i="8" s="1"/>
  <c r="K2187" i="8" a="1"/>
  <c r="K2187" i="8" s="1"/>
  <c r="K2188" i="8" a="1"/>
  <c r="K2188" i="8" s="1"/>
  <c r="K2189" i="8" a="1"/>
  <c r="K2189" i="8" s="1"/>
  <c r="K2190" i="8" a="1"/>
  <c r="K2190" i="8" s="1"/>
  <c r="K2191" i="8" a="1"/>
  <c r="K2191" i="8" s="1"/>
  <c r="K2192" i="8" a="1"/>
  <c r="K2192" i="8" s="1"/>
  <c r="K2193" i="8" a="1"/>
  <c r="K2193" i="8" s="1"/>
  <c r="K2194" i="8" a="1"/>
  <c r="K2194" i="8" s="1"/>
  <c r="K2195" i="8" a="1"/>
  <c r="K2195" i="8" s="1"/>
  <c r="K2196" i="8" a="1"/>
  <c r="K2196" i="8" s="1"/>
  <c r="K2197" i="8" a="1"/>
  <c r="K2197" i="8" s="1"/>
  <c r="K2198" i="8" a="1"/>
  <c r="K2198" i="8" s="1"/>
  <c r="K2199" i="8" a="1"/>
  <c r="K2199" i="8" s="1"/>
  <c r="K2200" i="8" a="1"/>
  <c r="K2200" i="8" s="1"/>
  <c r="K2201" i="8" a="1"/>
  <c r="K2201" i="8" s="1"/>
  <c r="K2202" i="8" a="1"/>
  <c r="K2202" i="8" s="1"/>
  <c r="K2203" i="8" a="1"/>
  <c r="K2203" i="8" s="1"/>
  <c r="K2204" i="8" a="1"/>
  <c r="K2204" i="8" s="1"/>
  <c r="K2205" i="8" a="1"/>
  <c r="K2205" i="8" s="1"/>
  <c r="K2206" i="8" a="1"/>
  <c r="K2206" i="8" s="1"/>
  <c r="K2207" i="8" a="1"/>
  <c r="K2207" i="8" s="1"/>
  <c r="K2208" i="8" a="1"/>
  <c r="K2208" i="8" s="1"/>
  <c r="K2209" i="8" a="1"/>
  <c r="K2209" i="8" s="1"/>
  <c r="K2210" i="8" a="1"/>
  <c r="K2210" i="8" s="1"/>
  <c r="K2211" i="8" a="1"/>
  <c r="K2211" i="8" s="1"/>
  <c r="K2212" i="8" a="1"/>
  <c r="K2212" i="8" s="1"/>
  <c r="K2213" i="8" a="1"/>
  <c r="K2213" i="8" s="1"/>
  <c r="K2214" i="8" a="1"/>
  <c r="K2214" i="8" s="1"/>
  <c r="K2215" i="8" a="1"/>
  <c r="K2215" i="8" s="1"/>
  <c r="K2216" i="8" a="1"/>
  <c r="K2216" i="8" s="1"/>
  <c r="K2217" i="8" a="1"/>
  <c r="K2217" i="8" s="1"/>
  <c r="K2218" i="8" a="1"/>
  <c r="K2218" i="8" s="1"/>
  <c r="K2219" i="8" a="1"/>
  <c r="K2219" i="8" s="1"/>
  <c r="K2220" i="8" a="1"/>
  <c r="K2220" i="8" s="1"/>
  <c r="K2221" i="8" a="1"/>
  <c r="K2221" i="8" s="1"/>
  <c r="K2222" i="8" a="1"/>
  <c r="K2222" i="8" s="1"/>
  <c r="K2223" i="8" a="1"/>
  <c r="K2223" i="8" s="1"/>
  <c r="K2224" i="8" a="1"/>
  <c r="K2224" i="8" s="1"/>
  <c r="K2225" i="8" a="1"/>
  <c r="K2225" i="8" s="1"/>
  <c r="K2226" i="8" a="1"/>
  <c r="K2226" i="8" s="1"/>
  <c r="K2227" i="8" a="1"/>
  <c r="K2227" i="8" s="1"/>
  <c r="K2228" i="8" a="1"/>
  <c r="K2228" i="8" s="1"/>
  <c r="K2229" i="8" a="1"/>
  <c r="K2229" i="8" s="1"/>
  <c r="K2230" i="8" a="1"/>
  <c r="K2230" i="8" s="1"/>
  <c r="K2231" i="8" a="1"/>
  <c r="K2231" i="8" s="1"/>
  <c r="K2232" i="8" a="1"/>
  <c r="K2232" i="8" s="1"/>
  <c r="K2233" i="8" a="1"/>
  <c r="K2233" i="8" s="1"/>
  <c r="K2234" i="8" a="1"/>
  <c r="K2234" i="8" s="1"/>
  <c r="K2235" i="8" a="1"/>
  <c r="K2235" i="8" s="1"/>
  <c r="K2236" i="8" a="1"/>
  <c r="K2236" i="8" s="1"/>
  <c r="K2237" i="8" a="1"/>
  <c r="K2237" i="8" s="1"/>
  <c r="K2238" i="8" a="1"/>
  <c r="K2238" i="8" s="1"/>
  <c r="K2239" i="8" a="1"/>
  <c r="K2239" i="8" s="1"/>
  <c r="K2240" i="8" a="1"/>
  <c r="K2240" i="8" s="1"/>
  <c r="K2241" i="8" a="1"/>
  <c r="K2241" i="8" s="1"/>
  <c r="K2242" i="8" a="1"/>
  <c r="K2242" i="8" s="1"/>
  <c r="K2243" i="8" a="1"/>
  <c r="K2243" i="8" s="1"/>
  <c r="K2244" i="8" a="1"/>
  <c r="K2244" i="8" s="1"/>
  <c r="K2245" i="8" a="1"/>
  <c r="K2245" i="8" s="1"/>
  <c r="K2246" i="8" a="1"/>
  <c r="K2246" i="8" s="1"/>
  <c r="K2247" i="8" a="1"/>
  <c r="K2247" i="8" s="1"/>
  <c r="K2248" i="8" a="1"/>
  <c r="K2248" i="8" s="1"/>
  <c r="K2249" i="8" a="1"/>
  <c r="K2249" i="8" s="1"/>
  <c r="K2250" i="8" a="1"/>
  <c r="K2250" i="8" s="1"/>
  <c r="K2251" i="8" a="1"/>
  <c r="K2251" i="8" s="1"/>
  <c r="K2252" i="8" a="1"/>
  <c r="K2252" i="8" s="1"/>
  <c r="K2253" i="8" a="1"/>
  <c r="K2253" i="8" s="1"/>
  <c r="K2254" i="8" a="1"/>
  <c r="K2254" i="8" s="1"/>
  <c r="K2255" i="8" a="1"/>
  <c r="K2255" i="8" s="1"/>
  <c r="K2256" i="8" a="1"/>
  <c r="K2256" i="8" s="1"/>
  <c r="K2257" i="8" a="1"/>
  <c r="K2257" i="8" s="1"/>
  <c r="K2258" i="8" a="1"/>
  <c r="K2258" i="8" s="1"/>
  <c r="K2259" i="8" a="1"/>
  <c r="K2259" i="8" s="1"/>
  <c r="K2260" i="8" a="1"/>
  <c r="K2260" i="8" s="1"/>
  <c r="K2261" i="8" a="1"/>
  <c r="K2261" i="8" s="1"/>
  <c r="K2262" i="8" a="1"/>
  <c r="K2262" i="8" s="1"/>
  <c r="K2263" i="8" a="1"/>
  <c r="K2263" i="8" s="1"/>
  <c r="K2264" i="8" a="1"/>
  <c r="K2264" i="8" s="1"/>
  <c r="K2265" i="8" a="1"/>
  <c r="K2265" i="8" s="1"/>
  <c r="K2266" i="8" a="1"/>
  <c r="K2266" i="8" s="1"/>
  <c r="K2267" i="8" a="1"/>
  <c r="K2267" i="8" s="1"/>
  <c r="K2268" i="8" a="1"/>
  <c r="K2268" i="8" s="1"/>
  <c r="K2269" i="8" a="1"/>
  <c r="K2269" i="8" s="1"/>
  <c r="K2270" i="8" a="1"/>
  <c r="K2270" i="8" s="1"/>
  <c r="K2271" i="8" a="1"/>
  <c r="K2271" i="8" s="1"/>
  <c r="K2272" i="8" a="1"/>
  <c r="K2272" i="8" s="1"/>
  <c r="K2273" i="8" a="1"/>
  <c r="K2273" i="8" s="1"/>
  <c r="K2274" i="8" a="1"/>
  <c r="K2274" i="8" s="1"/>
  <c r="K2275" i="8" a="1"/>
  <c r="K2275" i="8" s="1"/>
  <c r="K2276" i="8" a="1"/>
  <c r="K2276" i="8" s="1"/>
  <c r="K2277" i="8" a="1"/>
  <c r="K2277" i="8" s="1"/>
  <c r="K2278" i="8" a="1"/>
  <c r="K2278" i="8" s="1"/>
  <c r="K2279" i="8" a="1"/>
  <c r="K2279" i="8" s="1"/>
  <c r="K2280" i="8" a="1"/>
  <c r="K2280" i="8" s="1"/>
  <c r="K2281" i="8" a="1"/>
  <c r="K2281" i="8" s="1"/>
  <c r="K2282" i="8" a="1"/>
  <c r="K2282" i="8" s="1"/>
  <c r="K2283" i="8" a="1"/>
  <c r="K2283" i="8" s="1"/>
  <c r="K2284" i="8" a="1"/>
  <c r="K2284" i="8" s="1"/>
  <c r="K2285" i="8" a="1"/>
  <c r="K2285" i="8" s="1"/>
  <c r="K2286" i="8" a="1"/>
  <c r="K2286" i="8" s="1"/>
  <c r="K2287" i="8" a="1"/>
  <c r="K2287" i="8" s="1"/>
  <c r="K2288" i="8" a="1"/>
  <c r="K2288" i="8" s="1"/>
  <c r="K2289" i="8" a="1"/>
  <c r="K2289" i="8" s="1"/>
  <c r="K2290" i="8" a="1"/>
  <c r="K2290" i="8" s="1"/>
  <c r="K2291" i="8" a="1"/>
  <c r="K2291" i="8" s="1"/>
  <c r="K2292" i="8" a="1"/>
  <c r="K2292" i="8" s="1"/>
  <c r="K2293" i="8" a="1"/>
  <c r="K2293" i="8" s="1"/>
  <c r="K2294" i="8" a="1"/>
  <c r="K2294" i="8" s="1"/>
  <c r="K2295" i="8" a="1"/>
  <c r="K2295" i="8" s="1"/>
  <c r="K2296" i="8" a="1"/>
  <c r="K2296" i="8" s="1"/>
  <c r="K2297" i="8" a="1"/>
  <c r="K2297" i="8" s="1"/>
  <c r="K2298" i="8" a="1"/>
  <c r="K2298" i="8" s="1"/>
  <c r="K2299" i="8" a="1"/>
  <c r="K2299" i="8" s="1"/>
  <c r="K2300" i="8" a="1"/>
  <c r="K2300" i="8" s="1"/>
  <c r="K2301" i="8" a="1"/>
  <c r="K2301" i="8" s="1"/>
  <c r="K2302" i="8" a="1"/>
  <c r="K2302" i="8" s="1"/>
  <c r="K2303" i="8" a="1"/>
  <c r="K2303" i="8" s="1"/>
  <c r="K2304" i="8" a="1"/>
  <c r="K2304" i="8" s="1"/>
  <c r="K2305" i="8" a="1"/>
  <c r="K2305" i="8" s="1"/>
  <c r="K2306" i="8" a="1"/>
  <c r="K2306" i="8" s="1"/>
  <c r="K2307" i="8" a="1"/>
  <c r="K2307" i="8" s="1"/>
  <c r="K2308" i="8" a="1"/>
  <c r="K2308" i="8" s="1"/>
  <c r="K2309" i="8" a="1"/>
  <c r="K2309" i="8" s="1"/>
  <c r="K2310" i="8" a="1"/>
  <c r="K2310" i="8" s="1"/>
  <c r="K2311" i="8" a="1"/>
  <c r="K2311" i="8" s="1"/>
  <c r="K2312" i="8" a="1"/>
  <c r="K2312" i="8" s="1"/>
  <c r="K2313" i="8" a="1"/>
  <c r="K2313" i="8" s="1"/>
  <c r="K2314" i="8" a="1"/>
  <c r="K2314" i="8" s="1"/>
  <c r="K2315" i="8" a="1"/>
  <c r="K2315" i="8" s="1"/>
  <c r="K2316" i="8" a="1"/>
  <c r="K2316" i="8" s="1"/>
  <c r="K2317" i="8" a="1"/>
  <c r="K2317" i="8" s="1"/>
  <c r="K2318" i="8" a="1"/>
  <c r="K2318" i="8" s="1"/>
  <c r="K2319" i="8" a="1"/>
  <c r="K2319" i="8" s="1"/>
  <c r="K2320" i="8" a="1"/>
  <c r="K2320" i="8" s="1"/>
  <c r="K2321" i="8" a="1"/>
  <c r="K2321" i="8" s="1"/>
  <c r="K2322" i="8" a="1"/>
  <c r="K2322" i="8" s="1"/>
  <c r="K2323" i="8" a="1"/>
  <c r="K2323" i="8" s="1"/>
  <c r="K2324" i="8" a="1"/>
  <c r="K2324" i="8" s="1"/>
  <c r="K2325" i="8" a="1"/>
  <c r="K2325" i="8" s="1"/>
  <c r="K2326" i="8" a="1"/>
  <c r="K2326" i="8" s="1"/>
  <c r="K2327" i="8" a="1"/>
  <c r="K2327" i="8" s="1"/>
  <c r="K2328" i="8" a="1"/>
  <c r="K2328" i="8" s="1"/>
  <c r="K2329" i="8" a="1"/>
  <c r="K2329" i="8" s="1"/>
  <c r="K2330" i="8" a="1"/>
  <c r="K2330" i="8" s="1"/>
  <c r="K2331" i="8" a="1"/>
  <c r="K2331" i="8" s="1"/>
  <c r="K2332" i="8" a="1"/>
  <c r="K2332" i="8" s="1"/>
  <c r="K2333" i="8" a="1"/>
  <c r="K2333" i="8" s="1"/>
  <c r="K2334" i="8" a="1"/>
  <c r="K2334" i="8" s="1"/>
  <c r="K2335" i="8" a="1"/>
  <c r="K2335" i="8" s="1"/>
  <c r="K2336" i="8" a="1"/>
  <c r="K2336" i="8" s="1"/>
  <c r="K2337" i="8" a="1"/>
  <c r="K2337" i="8" s="1"/>
  <c r="K2338" i="8" a="1"/>
  <c r="K2338" i="8" s="1"/>
  <c r="K2339" i="8" a="1"/>
  <c r="K2339" i="8" s="1"/>
  <c r="K2340" i="8" a="1"/>
  <c r="K2340" i="8" s="1"/>
  <c r="K2341" i="8" a="1"/>
  <c r="K2341" i="8" s="1"/>
  <c r="K2342" i="8" a="1"/>
  <c r="K2342" i="8" s="1"/>
  <c r="K2343" i="8" a="1"/>
  <c r="K2343" i="8" s="1"/>
  <c r="K2344" i="8" a="1"/>
  <c r="K2344" i="8" s="1"/>
  <c r="K2345" i="8" a="1"/>
  <c r="K2345" i="8" s="1"/>
  <c r="K2346" i="8" a="1"/>
  <c r="K2346" i="8" s="1"/>
  <c r="K2347" i="8" a="1"/>
  <c r="K2347" i="8" s="1"/>
  <c r="K2348" i="8" a="1"/>
  <c r="K2348" i="8" s="1"/>
  <c r="K2349" i="8" a="1"/>
  <c r="K2349" i="8" s="1"/>
  <c r="K2350" i="8" a="1"/>
  <c r="K2350" i="8" s="1"/>
  <c r="K2351" i="8" a="1"/>
  <c r="K2351" i="8" s="1"/>
  <c r="K2352" i="8" a="1"/>
  <c r="K2352" i="8" s="1"/>
  <c r="K2353" i="8" a="1"/>
  <c r="K2353" i="8" s="1"/>
  <c r="K2354" i="8" a="1"/>
  <c r="K2354" i="8" s="1"/>
  <c r="K2355" i="8" a="1"/>
  <c r="K2355" i="8" s="1"/>
  <c r="K2356" i="8" a="1"/>
  <c r="K2356" i="8" s="1"/>
  <c r="K2357" i="8" a="1"/>
  <c r="K2357" i="8" s="1"/>
  <c r="K2358" i="8" a="1"/>
  <c r="K2358" i="8" s="1"/>
  <c r="K2359" i="8" a="1"/>
  <c r="K2359" i="8" s="1"/>
  <c r="K2360" i="8" a="1"/>
  <c r="K2360" i="8" s="1"/>
  <c r="K2361" i="8" a="1"/>
  <c r="K2361" i="8" s="1"/>
  <c r="K2362" i="8" a="1"/>
  <c r="K2362" i="8" s="1"/>
  <c r="K2363" i="8" a="1"/>
  <c r="K2363" i="8" s="1"/>
  <c r="K2364" i="8" a="1"/>
  <c r="K2364" i="8" s="1"/>
  <c r="K2365" i="8" a="1"/>
  <c r="K2365" i="8" s="1"/>
  <c r="K2366" i="8" a="1"/>
  <c r="K2366" i="8" s="1"/>
  <c r="K2367" i="8" a="1"/>
  <c r="K2367" i="8" s="1"/>
  <c r="K2368" i="8" a="1"/>
  <c r="K2368" i="8" s="1"/>
  <c r="K2369" i="8" a="1"/>
  <c r="K2369" i="8" s="1"/>
  <c r="K2370" i="8" a="1"/>
  <c r="K2370" i="8" s="1"/>
  <c r="K2371" i="8" a="1"/>
  <c r="K2371" i="8" s="1"/>
  <c r="K2372" i="8" a="1"/>
  <c r="K2372" i="8" s="1"/>
  <c r="K2373" i="8" a="1"/>
  <c r="K2373" i="8" s="1"/>
  <c r="K2374" i="8" a="1"/>
  <c r="K2374" i="8" s="1"/>
  <c r="K2375" i="8" a="1"/>
  <c r="K2375" i="8" s="1"/>
  <c r="K2376" i="8" a="1"/>
  <c r="K2376" i="8" s="1"/>
  <c r="K2377" i="8" a="1"/>
  <c r="K2377" i="8" s="1"/>
  <c r="K2378" i="8" a="1"/>
  <c r="K2378" i="8" s="1"/>
  <c r="K2379" i="8" a="1"/>
  <c r="K2379" i="8" s="1"/>
  <c r="K2380" i="8" a="1"/>
  <c r="K2380" i="8" s="1"/>
  <c r="K2381" i="8" a="1"/>
  <c r="K2381" i="8" s="1"/>
  <c r="K2382" i="8" a="1"/>
  <c r="K2382" i="8" s="1"/>
  <c r="K2383" i="8" a="1"/>
  <c r="K2383" i="8" s="1"/>
  <c r="K2384" i="8" a="1"/>
  <c r="K2384" i="8" s="1"/>
  <c r="K2385" i="8" a="1"/>
  <c r="K2385" i="8" s="1"/>
  <c r="K2386" i="8" a="1"/>
  <c r="K2386" i="8" s="1"/>
  <c r="K2387" i="8" a="1"/>
  <c r="K2387" i="8" s="1"/>
  <c r="K2388" i="8" a="1"/>
  <c r="K2388" i="8" s="1"/>
  <c r="K2389" i="8" a="1"/>
  <c r="K2389" i="8" s="1"/>
  <c r="K2390" i="8" a="1"/>
  <c r="K2390" i="8" s="1"/>
  <c r="K2391" i="8" a="1"/>
  <c r="K2391" i="8" s="1"/>
  <c r="K2392" i="8" a="1"/>
  <c r="K2392" i="8" s="1"/>
  <c r="K2393" i="8" a="1"/>
  <c r="K2393" i="8" s="1"/>
  <c r="K2394" i="8" a="1"/>
  <c r="K2394" i="8" s="1"/>
  <c r="K2395" i="8" a="1"/>
  <c r="K2395" i="8" s="1"/>
  <c r="K2396" i="8" a="1"/>
  <c r="K2396" i="8" s="1"/>
  <c r="K2397" i="8" a="1"/>
  <c r="K2397" i="8" s="1"/>
  <c r="K2398" i="8" a="1"/>
  <c r="K2398" i="8" s="1"/>
  <c r="K2399" i="8" a="1"/>
  <c r="K2399" i="8" s="1"/>
  <c r="K2400" i="8" a="1"/>
  <c r="K2400" i="8" s="1"/>
  <c r="K2401" i="8" a="1"/>
  <c r="K2401" i="8" s="1"/>
  <c r="K2402" i="8" a="1"/>
  <c r="K2402" i="8" s="1"/>
  <c r="K2403" i="8" a="1"/>
  <c r="K2403" i="8" s="1"/>
  <c r="K2404" i="8" a="1"/>
  <c r="K2404" i="8" s="1"/>
  <c r="K2405" i="8" a="1"/>
  <c r="K2405" i="8" s="1"/>
  <c r="K2406" i="8" a="1"/>
  <c r="K2406" i="8" s="1"/>
  <c r="K2407" i="8" a="1"/>
  <c r="K2407" i="8" s="1"/>
  <c r="K2408" i="8" a="1"/>
  <c r="K2408" i="8" s="1"/>
  <c r="K2409" i="8" a="1"/>
  <c r="K2409" i="8" s="1"/>
  <c r="K2410" i="8" a="1"/>
  <c r="K2410" i="8" s="1"/>
  <c r="K2411" i="8" a="1"/>
  <c r="K2411" i="8" s="1"/>
  <c r="K2412" i="8" a="1"/>
  <c r="K2412" i="8" s="1"/>
  <c r="K2413" i="8" a="1"/>
  <c r="K2413" i="8" s="1"/>
  <c r="K2414" i="8" a="1"/>
  <c r="K2414" i="8" s="1"/>
  <c r="K2415" i="8" a="1"/>
  <c r="K2415" i="8" s="1"/>
  <c r="K2416" i="8" a="1"/>
  <c r="K2416" i="8" s="1"/>
  <c r="K2417" i="8" a="1"/>
  <c r="K2417" i="8" s="1"/>
  <c r="K2418" i="8" a="1"/>
  <c r="K2418" i="8" s="1"/>
  <c r="K2419" i="8" a="1"/>
  <c r="K2419" i="8" s="1"/>
  <c r="K2420" i="8" a="1"/>
  <c r="K2420" i="8" s="1"/>
  <c r="K2421" i="8" a="1"/>
  <c r="K2421" i="8" s="1"/>
  <c r="K2422" i="8" a="1"/>
  <c r="K2422" i="8" s="1"/>
  <c r="K2423" i="8" a="1"/>
  <c r="K2423" i="8" s="1"/>
  <c r="K2424" i="8" a="1"/>
  <c r="K2424" i="8" s="1"/>
  <c r="K2425" i="8" a="1"/>
  <c r="K2425" i="8" s="1"/>
  <c r="K2426" i="8" a="1"/>
  <c r="K2426" i="8" s="1"/>
  <c r="K2427" i="8" a="1"/>
  <c r="K2427" i="8" s="1"/>
  <c r="K2428" i="8" a="1"/>
  <c r="K2428" i="8" s="1"/>
  <c r="K2429" i="8" a="1"/>
  <c r="K2429" i="8" s="1"/>
  <c r="K2430" i="8" a="1"/>
  <c r="K2430" i="8" s="1"/>
  <c r="K2431" i="8" a="1"/>
  <c r="K2431" i="8" s="1"/>
  <c r="K2432" i="8" a="1"/>
  <c r="K2432" i="8" s="1"/>
  <c r="K2433" i="8" a="1"/>
  <c r="K2433" i="8" s="1"/>
  <c r="K2434" i="8" a="1"/>
  <c r="K2434" i="8" s="1"/>
  <c r="K2435" i="8" a="1"/>
  <c r="K2435" i="8" s="1"/>
  <c r="K2436" i="8" a="1"/>
  <c r="K2436" i="8" s="1"/>
  <c r="K2437" i="8" a="1"/>
  <c r="K2437" i="8" s="1"/>
  <c r="K2438" i="8" a="1"/>
  <c r="K2438" i="8" s="1"/>
  <c r="K2439" i="8" a="1"/>
  <c r="K2439" i="8" s="1"/>
  <c r="K2440" i="8" a="1"/>
  <c r="K2440" i="8" s="1"/>
  <c r="K2441" i="8" a="1"/>
  <c r="K2441" i="8" s="1"/>
  <c r="K2442" i="8" a="1"/>
  <c r="K2442" i="8" s="1"/>
  <c r="K2443" i="8" a="1"/>
  <c r="K2443" i="8" s="1"/>
  <c r="K2444" i="8" a="1"/>
  <c r="K2444" i="8" s="1"/>
  <c r="K2445" i="8" a="1"/>
  <c r="K2445" i="8" s="1"/>
  <c r="K2446" i="8" a="1"/>
  <c r="K2446" i="8" s="1"/>
  <c r="K2447" i="8" a="1"/>
  <c r="K2447" i="8" s="1"/>
  <c r="K2448" i="8" a="1"/>
  <c r="K2448" i="8" s="1"/>
  <c r="K2449" i="8" a="1"/>
  <c r="K2449" i="8" s="1"/>
  <c r="K2450" i="8" a="1"/>
  <c r="K2450" i="8" s="1"/>
  <c r="K2451" i="8" a="1"/>
  <c r="K2451" i="8" s="1"/>
  <c r="K2452" i="8" a="1"/>
  <c r="K2452" i="8" s="1"/>
  <c r="K2453" i="8" a="1"/>
  <c r="K2453" i="8" s="1"/>
  <c r="K2454" i="8" a="1"/>
  <c r="K2454" i="8" s="1"/>
  <c r="K2455" i="8" a="1"/>
  <c r="K2455" i="8" s="1"/>
  <c r="K2456" i="8" a="1"/>
  <c r="K2456" i="8" s="1"/>
  <c r="K2457" i="8" a="1"/>
  <c r="K2457" i="8" s="1"/>
  <c r="K2458" i="8" a="1"/>
  <c r="K2458" i="8" s="1"/>
  <c r="K2459" i="8" a="1"/>
  <c r="K2459" i="8" s="1"/>
  <c r="K2460" i="8" a="1"/>
  <c r="K2460" i="8" s="1"/>
  <c r="K2461" i="8" a="1"/>
  <c r="K2461" i="8" s="1"/>
  <c r="K2462" i="8" a="1"/>
  <c r="K2462" i="8" s="1"/>
  <c r="K2463" i="8" a="1"/>
  <c r="K2463" i="8" s="1"/>
  <c r="K2464" i="8" a="1"/>
  <c r="K2464" i="8" s="1"/>
  <c r="K2465" i="8" a="1"/>
  <c r="K2465" i="8" s="1"/>
  <c r="K2466" i="8" a="1"/>
  <c r="K2466" i="8" s="1"/>
  <c r="K2467" i="8" a="1"/>
  <c r="K2467" i="8" s="1"/>
  <c r="K2468" i="8" a="1"/>
  <c r="K2468" i="8" s="1"/>
  <c r="K2469" i="8" a="1"/>
  <c r="K2469" i="8" s="1"/>
  <c r="K2470" i="8" a="1"/>
  <c r="K2470" i="8" s="1"/>
  <c r="K2471" i="8" a="1"/>
  <c r="K2471" i="8" s="1"/>
  <c r="K2472" i="8" a="1"/>
  <c r="K2472" i="8" s="1"/>
  <c r="K2473" i="8" a="1"/>
  <c r="K2473" i="8" s="1"/>
  <c r="K2474" i="8" a="1"/>
  <c r="K2474" i="8" s="1"/>
  <c r="K2475" i="8" a="1"/>
  <c r="K2475" i="8" s="1"/>
  <c r="K2476" i="8" a="1"/>
  <c r="K2476" i="8" s="1"/>
  <c r="K2477" i="8" a="1"/>
  <c r="K2477" i="8" s="1"/>
  <c r="K2478" i="8" a="1"/>
  <c r="K2478" i="8" s="1"/>
  <c r="K2479" i="8" a="1"/>
  <c r="K2479" i="8" s="1"/>
  <c r="K2480" i="8" a="1"/>
  <c r="K2480" i="8" s="1"/>
  <c r="K2481" i="8" a="1"/>
  <c r="K2481" i="8" s="1"/>
  <c r="K2482" i="8" a="1"/>
  <c r="K2482" i="8" s="1"/>
  <c r="K2483" i="8" a="1"/>
  <c r="K2483" i="8" s="1"/>
  <c r="K2484" i="8" a="1"/>
  <c r="K2484" i="8" s="1"/>
  <c r="K2485" i="8" a="1"/>
  <c r="K2485" i="8" s="1"/>
  <c r="K2486" i="8" a="1"/>
  <c r="K2486" i="8" s="1"/>
  <c r="K2487" i="8" a="1"/>
  <c r="K2487" i="8" s="1"/>
  <c r="K2488" i="8" a="1"/>
  <c r="K2488" i="8" s="1"/>
  <c r="K2489" i="8" a="1"/>
  <c r="K2489" i="8" s="1"/>
  <c r="K2490" i="8" a="1"/>
  <c r="K2490" i="8" s="1"/>
  <c r="K2491" i="8" a="1"/>
  <c r="K2491" i="8" s="1"/>
  <c r="K2492" i="8" a="1"/>
  <c r="K2492" i="8" s="1"/>
  <c r="K2493" i="8" a="1"/>
  <c r="K2493" i="8" s="1"/>
  <c r="K2494" i="8" a="1"/>
  <c r="K2494" i="8" s="1"/>
  <c r="K2495" i="8" a="1"/>
  <c r="K2495" i="8" s="1"/>
  <c r="K2496" i="8" a="1"/>
  <c r="K2496" i="8" s="1"/>
  <c r="K2497" i="8" a="1"/>
  <c r="K2497" i="8" s="1"/>
  <c r="K2498" i="8" a="1"/>
  <c r="K2498" i="8" s="1"/>
  <c r="K2499" i="8" a="1"/>
  <c r="K2499" i="8" s="1"/>
  <c r="K2500" i="8" a="1"/>
  <c r="K2500" i="8" s="1"/>
  <c r="K2501" i="8" a="1"/>
  <c r="K2501" i="8" s="1"/>
  <c r="K2502" i="8" a="1"/>
  <c r="K2502" i="8" s="1"/>
  <c r="K2503" i="8" a="1"/>
  <c r="K2503" i="8" s="1"/>
  <c r="K2504" i="8" a="1"/>
  <c r="K2504" i="8" s="1"/>
  <c r="K2505" i="8" a="1"/>
  <c r="K2505" i="8" s="1"/>
  <c r="K2506" i="8" a="1"/>
  <c r="K2506" i="8" s="1"/>
  <c r="K2507" i="8" a="1"/>
  <c r="K2507" i="8" s="1"/>
  <c r="K2508" i="8" a="1"/>
  <c r="K2508" i="8" s="1"/>
  <c r="K2509" i="8" a="1"/>
  <c r="K2509" i="8" s="1"/>
  <c r="K2510" i="8" a="1"/>
  <c r="K2510" i="8" s="1"/>
  <c r="K2511" i="8" a="1"/>
  <c r="K2511" i="8" s="1"/>
  <c r="K2512" i="8" a="1"/>
  <c r="K2512" i="8" s="1"/>
  <c r="K2513" i="8" a="1"/>
  <c r="K2513" i="8" s="1"/>
  <c r="K2514" i="8" a="1"/>
  <c r="K2514" i="8" s="1"/>
  <c r="K2515" i="8" a="1"/>
  <c r="K2515" i="8" s="1"/>
  <c r="K2516" i="8" a="1"/>
  <c r="K2516" i="8" s="1"/>
  <c r="K2517" i="8" a="1"/>
  <c r="K2517" i="8" s="1"/>
  <c r="K2518" i="8" a="1"/>
  <c r="K2518" i="8" s="1"/>
  <c r="K2519" i="8" a="1"/>
  <c r="K2519" i="8" s="1"/>
  <c r="K2520" i="8" a="1"/>
  <c r="K2520" i="8" s="1"/>
  <c r="K2521" i="8" a="1"/>
  <c r="K2521" i="8" s="1"/>
  <c r="K2522" i="8" a="1"/>
  <c r="K2522" i="8" s="1"/>
  <c r="K2523" i="8" a="1"/>
  <c r="K2523" i="8" s="1"/>
  <c r="K2524" i="8" a="1"/>
  <c r="K2524" i="8" s="1"/>
  <c r="K2525" i="8" a="1"/>
  <c r="K2525" i="8" s="1"/>
  <c r="K2526" i="8" a="1"/>
  <c r="K2526" i="8" s="1"/>
  <c r="K2527" i="8" a="1"/>
  <c r="K2527" i="8" s="1"/>
  <c r="K2528" i="8" a="1"/>
  <c r="K2528" i="8" s="1"/>
  <c r="K2529" i="8" a="1"/>
  <c r="K2529" i="8" s="1"/>
  <c r="K2530" i="8" a="1"/>
  <c r="K2530" i="8" s="1"/>
  <c r="K2531" i="8" a="1"/>
  <c r="K2531" i="8" s="1"/>
  <c r="K2532" i="8" a="1"/>
  <c r="K2532" i="8" s="1"/>
  <c r="K2533" i="8" a="1"/>
  <c r="K2533" i="8" s="1"/>
  <c r="K2534" i="8" a="1"/>
  <c r="K2534" i="8" s="1"/>
  <c r="K2535" i="8" a="1"/>
  <c r="K2535" i="8" s="1"/>
  <c r="K2536" i="8" a="1"/>
  <c r="K2536" i="8" s="1"/>
  <c r="K2537" i="8" a="1"/>
  <c r="K2537" i="8" s="1"/>
  <c r="K2538" i="8" a="1"/>
  <c r="K2538" i="8" s="1"/>
  <c r="K2539" i="8" a="1"/>
  <c r="K2539" i="8" s="1"/>
  <c r="K2540" i="8" a="1"/>
  <c r="K2540" i="8" s="1"/>
  <c r="K2541" i="8" a="1"/>
  <c r="K2541" i="8" s="1"/>
  <c r="K2542" i="8" a="1"/>
  <c r="K2542" i="8" s="1"/>
  <c r="K2543" i="8" a="1"/>
  <c r="K2543" i="8" s="1"/>
  <c r="K2544" i="8" a="1"/>
  <c r="K2544" i="8" s="1"/>
  <c r="K2545" i="8" a="1"/>
  <c r="K2545" i="8" s="1"/>
  <c r="K2546" i="8" a="1"/>
  <c r="K2546" i="8" s="1"/>
  <c r="K2547" i="8" a="1"/>
  <c r="K2547" i="8" s="1"/>
  <c r="K2548" i="8" a="1"/>
  <c r="K2548" i="8" s="1"/>
  <c r="K2549" i="8" a="1"/>
  <c r="K2549" i="8" s="1"/>
  <c r="K2550" i="8" a="1"/>
  <c r="K2550" i="8" s="1"/>
  <c r="K2551" i="8" a="1"/>
  <c r="K2551" i="8" s="1"/>
  <c r="K2552" i="8" a="1"/>
  <c r="K2552" i="8" s="1"/>
  <c r="K2553" i="8" a="1"/>
  <c r="K2553" i="8"/>
  <c r="K2554" i="8" a="1"/>
  <c r="K2554" i="8" s="1"/>
  <c r="K2555" i="8" a="1"/>
  <c r="K2555" i="8" s="1"/>
  <c r="K2556" i="8" a="1"/>
  <c r="K2556" i="8" s="1"/>
  <c r="K2557" i="8" a="1"/>
  <c r="K2557" i="8" s="1"/>
  <c r="K2558" i="8" a="1"/>
  <c r="K2558" i="8" s="1"/>
  <c r="K2559" i="8" a="1"/>
  <c r="K2559" i="8" s="1"/>
  <c r="K2560" i="8" a="1"/>
  <c r="K2560" i="8" s="1"/>
  <c r="K2561" i="8" a="1"/>
  <c r="K2561" i="8" s="1"/>
  <c r="K2562" i="8" a="1"/>
  <c r="K2562" i="8" s="1"/>
  <c r="K2563" i="8" a="1"/>
  <c r="K2563" i="8" s="1"/>
  <c r="K2564" i="8" a="1"/>
  <c r="K2564" i="8" s="1"/>
  <c r="K2565" i="8" a="1"/>
  <c r="K2565" i="8" s="1"/>
  <c r="K2566" i="8" a="1"/>
  <c r="K2566" i="8" s="1"/>
  <c r="K2567" i="8" a="1"/>
  <c r="K2567" i="8" s="1"/>
  <c r="K2568" i="8" a="1"/>
  <c r="K2568" i="8" s="1"/>
  <c r="K2569" i="8" a="1"/>
  <c r="K2569" i="8" s="1"/>
  <c r="K2570" i="8" a="1"/>
  <c r="K2570" i="8" s="1"/>
  <c r="K2571" i="8" a="1"/>
  <c r="K2571" i="8" s="1"/>
  <c r="K2572" i="8" a="1"/>
  <c r="K2572" i="8" s="1"/>
  <c r="K2573" i="8" a="1"/>
  <c r="K2573" i="8" s="1"/>
  <c r="K2574" i="8" a="1"/>
  <c r="K2574" i="8" s="1"/>
  <c r="K2575" i="8" a="1"/>
  <c r="K2575" i="8" s="1"/>
  <c r="K2576" i="8" a="1"/>
  <c r="K2576" i="8" s="1"/>
  <c r="K2577" i="8" a="1"/>
  <c r="K2577" i="8" s="1"/>
  <c r="K2578" i="8" a="1"/>
  <c r="K2578" i="8" s="1"/>
  <c r="K2579" i="8" a="1"/>
  <c r="K2579" i="8" s="1"/>
  <c r="K2580" i="8" a="1"/>
  <c r="K2580" i="8" s="1"/>
  <c r="K2581" i="8" a="1"/>
  <c r="K2581" i="8" s="1"/>
  <c r="K2582" i="8" a="1"/>
  <c r="K2582" i="8" s="1"/>
  <c r="K2583" i="8" a="1"/>
  <c r="K2583" i="8" s="1"/>
  <c r="K2584" i="8" a="1"/>
  <c r="K2584" i="8" s="1"/>
  <c r="K2585" i="8" a="1"/>
  <c r="K2585" i="8" s="1"/>
  <c r="K2586" i="8" a="1"/>
  <c r="K2586" i="8" s="1"/>
  <c r="K2587" i="8" a="1"/>
  <c r="K2587" i="8" s="1"/>
  <c r="K2588" i="8" a="1"/>
  <c r="K2588" i="8" s="1"/>
  <c r="K2589" i="8" a="1"/>
  <c r="K2589" i="8" s="1"/>
  <c r="K2590" i="8" a="1"/>
  <c r="K2590" i="8" s="1"/>
  <c r="K2591" i="8" a="1"/>
  <c r="K2591" i="8" s="1"/>
  <c r="K2592" i="8" a="1"/>
  <c r="K2592" i="8" s="1"/>
  <c r="K2593" i="8" a="1"/>
  <c r="K2593" i="8" s="1"/>
  <c r="K2594" i="8" a="1"/>
  <c r="K2594" i="8" s="1"/>
  <c r="K2595" i="8" a="1"/>
  <c r="K2595" i="8" s="1"/>
  <c r="K2596" i="8" a="1"/>
  <c r="K2596" i="8" s="1"/>
  <c r="K2597" i="8" a="1"/>
  <c r="K2597" i="8" s="1"/>
  <c r="K2598" i="8" a="1"/>
  <c r="K2598" i="8" s="1"/>
  <c r="K2599" i="8" a="1"/>
  <c r="K2599" i="8" s="1"/>
  <c r="K2600" i="8" a="1"/>
  <c r="K2600" i="8" s="1"/>
  <c r="K2601" i="8" a="1"/>
  <c r="K2601" i="8" s="1"/>
  <c r="K2602" i="8" a="1"/>
  <c r="K2602" i="8" s="1"/>
  <c r="K2603" i="8" a="1"/>
  <c r="K2603" i="8" s="1"/>
  <c r="K2604" i="8" a="1"/>
  <c r="K2604" i="8" s="1"/>
  <c r="K2605" i="8" a="1"/>
  <c r="K2605" i="8" s="1"/>
  <c r="K2606" i="8" a="1"/>
  <c r="K2606" i="8" s="1"/>
  <c r="K2607" i="8" a="1"/>
  <c r="K2607" i="8" s="1"/>
  <c r="K2608" i="8" a="1"/>
  <c r="K2608" i="8" s="1"/>
  <c r="K2609" i="8" a="1"/>
  <c r="K2609" i="8" s="1"/>
  <c r="K2610" i="8" a="1"/>
  <c r="K2610" i="8" s="1"/>
  <c r="K2611" i="8" a="1"/>
  <c r="K2611" i="8" s="1"/>
  <c r="K2612" i="8" a="1"/>
  <c r="K2612" i="8" s="1"/>
  <c r="K2613" i="8" a="1"/>
  <c r="K2613" i="8" s="1"/>
  <c r="K2614" i="8" a="1"/>
  <c r="K2614" i="8" s="1"/>
  <c r="K2615" i="8" a="1"/>
  <c r="K2615" i="8" s="1"/>
  <c r="K2616" i="8" a="1"/>
  <c r="K2616" i="8" s="1"/>
  <c r="K2617" i="8" a="1"/>
  <c r="K2617" i="8" s="1"/>
  <c r="K2618" i="8" a="1"/>
  <c r="K2618" i="8" s="1"/>
  <c r="K2619" i="8" a="1"/>
  <c r="K2619" i="8" s="1"/>
  <c r="K2620" i="8" a="1"/>
  <c r="K2620" i="8" s="1"/>
  <c r="K2621" i="8" a="1"/>
  <c r="K2621" i="8" s="1"/>
  <c r="K2622" i="8" a="1"/>
  <c r="K2622" i="8" s="1"/>
  <c r="K2623" i="8" a="1"/>
  <c r="K2623" i="8" s="1"/>
  <c r="K2624" i="8" a="1"/>
  <c r="K2624" i="8" s="1"/>
  <c r="K2625" i="8" a="1"/>
  <c r="K2625" i="8" s="1"/>
  <c r="K2626" i="8" a="1"/>
  <c r="K2626" i="8" s="1"/>
  <c r="K2627" i="8" a="1"/>
  <c r="K2627" i="8" s="1"/>
  <c r="K2628" i="8" a="1"/>
  <c r="K2628" i="8" s="1"/>
  <c r="K2629" i="8" a="1"/>
  <c r="K2629" i="8" s="1"/>
  <c r="K2630" i="8" a="1"/>
  <c r="K2630" i="8" s="1"/>
  <c r="K2631" i="8" a="1"/>
  <c r="K2631" i="8" s="1"/>
  <c r="K2632" i="8" a="1"/>
  <c r="K2632" i="8" s="1"/>
  <c r="K2633" i="8" a="1"/>
  <c r="K2633" i="8" s="1"/>
  <c r="K2634" i="8" a="1"/>
  <c r="K2634" i="8" s="1"/>
  <c r="K2635" i="8" a="1"/>
  <c r="K2635" i="8" s="1"/>
  <c r="K2636" i="8" a="1"/>
  <c r="K2636" i="8" s="1"/>
  <c r="K2637" i="8" a="1"/>
  <c r="K2637" i="8" s="1"/>
  <c r="K2638" i="8" a="1"/>
  <c r="K2638" i="8" s="1"/>
  <c r="K2639" i="8" a="1"/>
  <c r="K2639" i="8" s="1"/>
  <c r="K2640" i="8" a="1"/>
  <c r="K2640" i="8" s="1"/>
  <c r="K2641" i="8" a="1"/>
  <c r="K2641" i="8" s="1"/>
  <c r="K2642" i="8" a="1"/>
  <c r="K2642" i="8" s="1"/>
  <c r="K2643" i="8" a="1"/>
  <c r="K2643" i="8" s="1"/>
  <c r="K2644" i="8" a="1"/>
  <c r="K2644" i="8" s="1"/>
  <c r="K2645" i="8" a="1"/>
  <c r="K2645" i="8" s="1"/>
  <c r="K2646" i="8" a="1"/>
  <c r="K2646" i="8" s="1"/>
  <c r="K2647" i="8" a="1"/>
  <c r="K2647" i="8" s="1"/>
  <c r="K2648" i="8" a="1"/>
  <c r="K2648" i="8" s="1"/>
  <c r="K2649" i="8" a="1"/>
  <c r="K2649" i="8" s="1"/>
  <c r="K2650" i="8" a="1"/>
  <c r="K2650" i="8" s="1"/>
  <c r="K2651" i="8" a="1"/>
  <c r="K2651" i="8" s="1"/>
  <c r="K2652" i="8" a="1"/>
  <c r="K2652" i="8" s="1"/>
  <c r="K2653" i="8" a="1"/>
  <c r="K2653" i="8" s="1"/>
  <c r="K2654" i="8" a="1"/>
  <c r="K2654" i="8" s="1"/>
  <c r="K2655" i="8" a="1"/>
  <c r="K2655" i="8" s="1"/>
  <c r="K2656" i="8" a="1"/>
  <c r="K2656" i="8" s="1"/>
  <c r="K2657" i="8" a="1"/>
  <c r="K2657" i="8" s="1"/>
  <c r="K2658" i="8" a="1"/>
  <c r="K2658" i="8" s="1"/>
  <c r="K2659" i="8" a="1"/>
  <c r="K2659" i="8" s="1"/>
  <c r="K2660" i="8" a="1"/>
  <c r="K2660" i="8" s="1"/>
  <c r="K2661" i="8" a="1"/>
  <c r="K2661" i="8" s="1"/>
  <c r="K2662" i="8" a="1"/>
  <c r="K2662" i="8" s="1"/>
  <c r="K2663" i="8" a="1"/>
  <c r="K2663" i="8" s="1"/>
  <c r="K2664" i="8" a="1"/>
  <c r="K2664" i="8" s="1"/>
  <c r="K2665" i="8" a="1"/>
  <c r="K2665" i="8" s="1"/>
  <c r="K2666" i="8" a="1"/>
  <c r="K2666" i="8" s="1"/>
  <c r="K2667" i="8" a="1"/>
  <c r="K2667" i="8" s="1"/>
  <c r="K2668" i="8" a="1"/>
  <c r="K2668" i="8" s="1"/>
  <c r="K2669" i="8" a="1"/>
  <c r="K2669" i="8" s="1"/>
  <c r="K2670" i="8" a="1"/>
  <c r="K2670" i="8" s="1"/>
  <c r="K2671" i="8" a="1"/>
  <c r="K2671" i="8" s="1"/>
  <c r="K2672" i="8" a="1"/>
  <c r="K2672" i="8" s="1"/>
  <c r="K2673" i="8" a="1"/>
  <c r="K2673" i="8" s="1"/>
  <c r="K2674" i="8" a="1"/>
  <c r="K2674" i="8" s="1"/>
  <c r="K2675" i="8" a="1"/>
  <c r="K2675" i="8" s="1"/>
  <c r="K2676" i="8" a="1"/>
  <c r="K2676" i="8" s="1"/>
  <c r="K2677" i="8" a="1"/>
  <c r="K2677" i="8" s="1"/>
  <c r="K2678" i="8" a="1"/>
  <c r="K2678" i="8" s="1"/>
  <c r="K2679" i="8" a="1"/>
  <c r="K2679" i="8" s="1"/>
  <c r="K2680" i="8" a="1"/>
  <c r="K2680" i="8" s="1"/>
  <c r="K2681" i="8" a="1"/>
  <c r="K2681" i="8" s="1"/>
  <c r="K2682" i="8" a="1"/>
  <c r="K2682" i="8" s="1"/>
  <c r="K2683" i="8" a="1"/>
  <c r="K2683" i="8" s="1"/>
  <c r="K2684" i="8" a="1"/>
  <c r="K2684" i="8" s="1"/>
  <c r="K2685" i="8" a="1"/>
  <c r="K2685" i="8" s="1"/>
  <c r="K2686" i="8" a="1"/>
  <c r="K2686" i="8" s="1"/>
  <c r="K2687" i="8" a="1"/>
  <c r="K2687" i="8" s="1"/>
  <c r="K2688" i="8" a="1"/>
  <c r="K2688" i="8" s="1"/>
  <c r="K2689" i="8" a="1"/>
  <c r="K2689" i="8" s="1"/>
  <c r="K2690" i="8" a="1"/>
  <c r="K2690" i="8" s="1"/>
  <c r="K2691" i="8" a="1"/>
  <c r="K2691" i="8" s="1"/>
  <c r="K2692" i="8" a="1"/>
  <c r="K2692" i="8" s="1"/>
  <c r="K2693" i="8" a="1"/>
  <c r="K2693" i="8" s="1"/>
  <c r="K2694" i="8" a="1"/>
  <c r="K2694" i="8" s="1"/>
  <c r="K2695" i="8" a="1"/>
  <c r="K2695" i="8" s="1"/>
  <c r="K2696" i="8" a="1"/>
  <c r="K2696" i="8" s="1"/>
  <c r="K2697" i="8" a="1"/>
  <c r="K2697" i="8" s="1"/>
  <c r="K2698" i="8" a="1"/>
  <c r="K2698" i="8" s="1"/>
  <c r="K2699" i="8" a="1"/>
  <c r="K2699" i="8" s="1"/>
  <c r="K2700" i="8" a="1"/>
  <c r="K2700" i="8" s="1"/>
  <c r="K2701" i="8" a="1"/>
  <c r="K2701" i="8" s="1"/>
  <c r="K2702" i="8" a="1"/>
  <c r="K2702" i="8" s="1"/>
  <c r="K2703" i="8" a="1"/>
  <c r="K2703" i="8" s="1"/>
  <c r="K2704" i="8" a="1"/>
  <c r="K2704" i="8" s="1"/>
  <c r="K2705" i="8" a="1"/>
  <c r="K2705" i="8" s="1"/>
  <c r="K2706" i="8" a="1"/>
  <c r="K2706" i="8" s="1"/>
  <c r="K3" i="8" a="1"/>
  <c r="K3" i="8" s="1"/>
  <c r="K4" i="8" a="1"/>
  <c r="K4" i="8" s="1"/>
  <c r="K5" i="8" a="1"/>
  <c r="K5" i="8" s="1"/>
  <c r="K6" i="8" a="1"/>
  <c r="K6" i="8" s="1"/>
  <c r="K7" i="8" a="1"/>
  <c r="K7" i="8" s="1"/>
  <c r="K8" i="8" a="1"/>
  <c r="K8" i="8" s="1"/>
  <c r="K9" i="8" a="1"/>
  <c r="K9" i="8" s="1"/>
  <c r="K10" i="8" a="1"/>
  <c r="K10" i="8" s="1"/>
  <c r="K11" i="8" a="1"/>
  <c r="K11" i="8" s="1"/>
  <c r="K12" i="8" a="1"/>
  <c r="K12" i="8" s="1"/>
  <c r="K13" i="8" a="1"/>
  <c r="K13" i="8" s="1"/>
  <c r="K2" i="8" a="1"/>
  <c r="K2" i="8" s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" i="8"/>
  <c r="U2706" i="8" l="1"/>
  <c r="T2706" i="8"/>
  <c r="S2706" i="8"/>
  <c r="R2706" i="8"/>
  <c r="O2706" i="8"/>
  <c r="N2706" i="8"/>
  <c r="M2706" i="8"/>
  <c r="L2706" i="8"/>
  <c r="U2705" i="8"/>
  <c r="T2705" i="8"/>
  <c r="S2705" i="8"/>
  <c r="R2705" i="8"/>
  <c r="O2705" i="8"/>
  <c r="N2705" i="8"/>
  <c r="M2705" i="8"/>
  <c r="L2705" i="8"/>
  <c r="U2704" i="8"/>
  <c r="T2704" i="8"/>
  <c r="S2704" i="8"/>
  <c r="R2704" i="8"/>
  <c r="O2704" i="8"/>
  <c r="N2704" i="8"/>
  <c r="M2704" i="8"/>
  <c r="L2704" i="8"/>
  <c r="U2703" i="8"/>
  <c r="T2703" i="8"/>
  <c r="S2703" i="8"/>
  <c r="R2703" i="8"/>
  <c r="O2703" i="8"/>
  <c r="N2703" i="8"/>
  <c r="M2703" i="8"/>
  <c r="L2703" i="8"/>
  <c r="U2702" i="8"/>
  <c r="T2702" i="8"/>
  <c r="S2702" i="8"/>
  <c r="R2702" i="8"/>
  <c r="O2702" i="8"/>
  <c r="N2702" i="8"/>
  <c r="M2702" i="8"/>
  <c r="L2702" i="8"/>
  <c r="U2698" i="8"/>
  <c r="T2698" i="8"/>
  <c r="S2698" i="8"/>
  <c r="R2698" i="8"/>
  <c r="O2698" i="8"/>
  <c r="N2698" i="8"/>
  <c r="M2698" i="8"/>
  <c r="L2698" i="8"/>
  <c r="U2697" i="8"/>
  <c r="T2697" i="8"/>
  <c r="S2697" i="8"/>
  <c r="R2697" i="8"/>
  <c r="O2697" i="8"/>
  <c r="N2697" i="8"/>
  <c r="M2697" i="8"/>
  <c r="L2697" i="8"/>
  <c r="U2696" i="8"/>
  <c r="T2696" i="8"/>
  <c r="S2696" i="8"/>
  <c r="R2696" i="8"/>
  <c r="O2696" i="8"/>
  <c r="N2696" i="8"/>
  <c r="M2696" i="8"/>
  <c r="L2696" i="8"/>
  <c r="U2695" i="8"/>
  <c r="T2695" i="8"/>
  <c r="S2695" i="8"/>
  <c r="R2695" i="8"/>
  <c r="O2695" i="8"/>
  <c r="N2695" i="8"/>
  <c r="M2695" i="8"/>
  <c r="L2695" i="8"/>
  <c r="U2692" i="8"/>
  <c r="T2692" i="8"/>
  <c r="S2692" i="8"/>
  <c r="R2692" i="8"/>
  <c r="O2692" i="8"/>
  <c r="N2692" i="8"/>
  <c r="M2692" i="8"/>
  <c r="L2692" i="8"/>
  <c r="U2691" i="8"/>
  <c r="T2691" i="8"/>
  <c r="S2691" i="8"/>
  <c r="R2691" i="8"/>
  <c r="O2691" i="8"/>
  <c r="N2691" i="8"/>
  <c r="M2691" i="8"/>
  <c r="L2691" i="8"/>
  <c r="U2690" i="8"/>
  <c r="T2690" i="8"/>
  <c r="S2690" i="8"/>
  <c r="R2690" i="8"/>
  <c r="O2690" i="8"/>
  <c r="N2690" i="8"/>
  <c r="M2690" i="8"/>
  <c r="L2690" i="8"/>
  <c r="U2689" i="8"/>
  <c r="T2689" i="8"/>
  <c r="S2689" i="8"/>
  <c r="R2689" i="8"/>
  <c r="O2689" i="8"/>
  <c r="N2689" i="8"/>
  <c r="M2689" i="8"/>
  <c r="L2689" i="8"/>
  <c r="U2688" i="8"/>
  <c r="T2688" i="8"/>
  <c r="S2688" i="8"/>
  <c r="R2688" i="8"/>
  <c r="O2688" i="8"/>
  <c r="N2688" i="8"/>
  <c r="M2688" i="8"/>
  <c r="L2688" i="8"/>
  <c r="U2685" i="8"/>
  <c r="T2685" i="8"/>
  <c r="S2685" i="8"/>
  <c r="R2685" i="8"/>
  <c r="O2685" i="8"/>
  <c r="N2685" i="8"/>
  <c r="M2685" i="8"/>
  <c r="L2685" i="8"/>
  <c r="U2684" i="8"/>
  <c r="T2684" i="8"/>
  <c r="S2684" i="8"/>
  <c r="R2684" i="8"/>
  <c r="O2684" i="8"/>
  <c r="N2684" i="8"/>
  <c r="M2684" i="8"/>
  <c r="L2684" i="8"/>
  <c r="U2683" i="8"/>
  <c r="T2683" i="8"/>
  <c r="S2683" i="8"/>
  <c r="R2683" i="8"/>
  <c r="O2683" i="8"/>
  <c r="N2683" i="8"/>
  <c r="M2683" i="8"/>
  <c r="L2683" i="8"/>
  <c r="U2682" i="8"/>
  <c r="T2682" i="8"/>
  <c r="S2682" i="8"/>
  <c r="R2682" i="8"/>
  <c r="O2682" i="8"/>
  <c r="N2682" i="8"/>
  <c r="M2682" i="8"/>
  <c r="L2682" i="8"/>
  <c r="U2681" i="8"/>
  <c r="T2681" i="8"/>
  <c r="S2681" i="8"/>
  <c r="R2681" i="8"/>
  <c r="O2681" i="8"/>
  <c r="N2681" i="8"/>
  <c r="M2681" i="8"/>
  <c r="L2681" i="8"/>
  <c r="U2678" i="8"/>
  <c r="T2678" i="8"/>
  <c r="S2678" i="8"/>
  <c r="R2678" i="8"/>
  <c r="O2678" i="8"/>
  <c r="N2678" i="8"/>
  <c r="M2678" i="8"/>
  <c r="L2678" i="8"/>
  <c r="U2677" i="8"/>
  <c r="T2677" i="8"/>
  <c r="S2677" i="8"/>
  <c r="R2677" i="8"/>
  <c r="O2677" i="8"/>
  <c r="N2677" i="8"/>
  <c r="M2677" i="8"/>
  <c r="L2677" i="8"/>
  <c r="U2676" i="8"/>
  <c r="T2676" i="8"/>
  <c r="S2676" i="8"/>
  <c r="R2676" i="8"/>
  <c r="O2676" i="8"/>
  <c r="N2676" i="8"/>
  <c r="M2676" i="8"/>
  <c r="L2676" i="8"/>
  <c r="U2675" i="8"/>
  <c r="T2675" i="8"/>
  <c r="S2675" i="8"/>
  <c r="R2675" i="8"/>
  <c r="O2675" i="8"/>
  <c r="N2675" i="8"/>
  <c r="M2675" i="8"/>
  <c r="L2675" i="8"/>
  <c r="U2674" i="8"/>
  <c r="T2674" i="8"/>
  <c r="S2674" i="8"/>
  <c r="R2674" i="8"/>
  <c r="O2674" i="8"/>
  <c r="N2674" i="8"/>
  <c r="M2674" i="8"/>
  <c r="L2674" i="8"/>
  <c r="U2671" i="8"/>
  <c r="T2671" i="8"/>
  <c r="S2671" i="8"/>
  <c r="R2671" i="8"/>
  <c r="O2671" i="8"/>
  <c r="N2671" i="8"/>
  <c r="M2671" i="8"/>
  <c r="L2671" i="8"/>
  <c r="U2670" i="8"/>
  <c r="T2670" i="8"/>
  <c r="S2670" i="8"/>
  <c r="R2670" i="8"/>
  <c r="O2670" i="8"/>
  <c r="N2670" i="8"/>
  <c r="M2670" i="8"/>
  <c r="L2670" i="8"/>
  <c r="U2669" i="8"/>
  <c r="T2669" i="8"/>
  <c r="S2669" i="8"/>
  <c r="R2669" i="8"/>
  <c r="O2669" i="8"/>
  <c r="N2669" i="8"/>
  <c r="M2669" i="8"/>
  <c r="L2669" i="8"/>
  <c r="U2668" i="8"/>
  <c r="T2668" i="8"/>
  <c r="S2668" i="8"/>
  <c r="R2668" i="8"/>
  <c r="O2668" i="8"/>
  <c r="N2668" i="8"/>
  <c r="M2668" i="8"/>
  <c r="L2668" i="8"/>
  <c r="U2667" i="8"/>
  <c r="T2667" i="8"/>
  <c r="S2667" i="8"/>
  <c r="R2667" i="8"/>
  <c r="O2667" i="8"/>
  <c r="N2667" i="8"/>
  <c r="M2667" i="8"/>
  <c r="L2667" i="8"/>
  <c r="U2664" i="8"/>
  <c r="T2664" i="8"/>
  <c r="S2664" i="8"/>
  <c r="R2664" i="8"/>
  <c r="O2664" i="8"/>
  <c r="N2664" i="8"/>
  <c r="M2664" i="8"/>
  <c r="L2664" i="8"/>
  <c r="U2663" i="8"/>
  <c r="T2663" i="8"/>
  <c r="S2663" i="8"/>
  <c r="R2663" i="8"/>
  <c r="O2663" i="8"/>
  <c r="N2663" i="8"/>
  <c r="M2663" i="8"/>
  <c r="L2663" i="8"/>
  <c r="U2662" i="8"/>
  <c r="T2662" i="8"/>
  <c r="S2662" i="8"/>
  <c r="R2662" i="8"/>
  <c r="O2662" i="8"/>
  <c r="N2662" i="8"/>
  <c r="M2662" i="8"/>
  <c r="L2662" i="8"/>
  <c r="U2661" i="8"/>
  <c r="T2661" i="8"/>
  <c r="S2661" i="8"/>
  <c r="R2661" i="8"/>
  <c r="O2661" i="8"/>
  <c r="N2661" i="8"/>
  <c r="M2661" i="8"/>
  <c r="L2661" i="8"/>
  <c r="U2660" i="8"/>
  <c r="T2660" i="8"/>
  <c r="S2660" i="8"/>
  <c r="R2660" i="8"/>
  <c r="O2660" i="8"/>
  <c r="N2660" i="8"/>
  <c r="M2660" i="8"/>
  <c r="L2660" i="8"/>
  <c r="U2657" i="8"/>
  <c r="T2657" i="8"/>
  <c r="S2657" i="8"/>
  <c r="R2657" i="8"/>
  <c r="O2657" i="8"/>
  <c r="N2657" i="8"/>
  <c r="M2657" i="8"/>
  <c r="L2657" i="8"/>
  <c r="U2656" i="8"/>
  <c r="T2656" i="8"/>
  <c r="S2656" i="8"/>
  <c r="R2656" i="8"/>
  <c r="O2656" i="8"/>
  <c r="N2656" i="8"/>
  <c r="M2656" i="8"/>
  <c r="L2656" i="8"/>
  <c r="U2655" i="8"/>
  <c r="T2655" i="8"/>
  <c r="S2655" i="8"/>
  <c r="R2655" i="8"/>
  <c r="O2655" i="8"/>
  <c r="N2655" i="8"/>
  <c r="M2655" i="8"/>
  <c r="L2655" i="8"/>
  <c r="U2654" i="8"/>
  <c r="T2654" i="8"/>
  <c r="S2654" i="8"/>
  <c r="R2654" i="8"/>
  <c r="O2654" i="8"/>
  <c r="N2654" i="8"/>
  <c r="M2654" i="8"/>
  <c r="L2654" i="8"/>
  <c r="U2650" i="8"/>
  <c r="T2650" i="8"/>
  <c r="S2650" i="8"/>
  <c r="R2650" i="8"/>
  <c r="O2650" i="8"/>
  <c r="N2650" i="8"/>
  <c r="M2650" i="8"/>
  <c r="L2650" i="8"/>
  <c r="U2649" i="8"/>
  <c r="T2649" i="8"/>
  <c r="S2649" i="8"/>
  <c r="R2649" i="8"/>
  <c r="O2649" i="8"/>
  <c r="N2649" i="8"/>
  <c r="M2649" i="8"/>
  <c r="L2649" i="8"/>
  <c r="U2648" i="8"/>
  <c r="T2648" i="8"/>
  <c r="S2648" i="8"/>
  <c r="R2648" i="8"/>
  <c r="O2648" i="8"/>
  <c r="N2648" i="8"/>
  <c r="M2648" i="8"/>
  <c r="L2648" i="8"/>
  <c r="U2647" i="8"/>
  <c r="T2647" i="8"/>
  <c r="S2647" i="8"/>
  <c r="R2647" i="8"/>
  <c r="O2647" i="8"/>
  <c r="N2647" i="8"/>
  <c r="M2647" i="8"/>
  <c r="L2647" i="8"/>
  <c r="U2646" i="8"/>
  <c r="T2646" i="8"/>
  <c r="S2646" i="8"/>
  <c r="R2646" i="8"/>
  <c r="O2646" i="8"/>
  <c r="N2646" i="8"/>
  <c r="M2646" i="8"/>
  <c r="L2646" i="8"/>
  <c r="U2643" i="8"/>
  <c r="T2643" i="8"/>
  <c r="S2643" i="8"/>
  <c r="R2643" i="8"/>
  <c r="O2643" i="8"/>
  <c r="N2643" i="8"/>
  <c r="M2643" i="8"/>
  <c r="L2643" i="8"/>
  <c r="U2642" i="8"/>
  <c r="T2642" i="8"/>
  <c r="S2642" i="8"/>
  <c r="R2642" i="8"/>
  <c r="O2642" i="8"/>
  <c r="N2642" i="8"/>
  <c r="M2642" i="8"/>
  <c r="L2642" i="8"/>
  <c r="U2641" i="8"/>
  <c r="T2641" i="8"/>
  <c r="S2641" i="8"/>
  <c r="R2641" i="8"/>
  <c r="O2641" i="8"/>
  <c r="N2641" i="8"/>
  <c r="M2641" i="8"/>
  <c r="L2641" i="8"/>
  <c r="U2640" i="8"/>
  <c r="T2640" i="8"/>
  <c r="S2640" i="8"/>
  <c r="R2640" i="8"/>
  <c r="O2640" i="8"/>
  <c r="N2640" i="8"/>
  <c r="M2640" i="8"/>
  <c r="L2640" i="8"/>
  <c r="U2639" i="8"/>
  <c r="T2639" i="8"/>
  <c r="S2639" i="8"/>
  <c r="R2639" i="8"/>
  <c r="O2639" i="8"/>
  <c r="N2639" i="8"/>
  <c r="M2639" i="8"/>
  <c r="L2639" i="8"/>
  <c r="U2636" i="8"/>
  <c r="T2636" i="8"/>
  <c r="S2636" i="8"/>
  <c r="R2636" i="8"/>
  <c r="O2636" i="8"/>
  <c r="N2636" i="8"/>
  <c r="M2636" i="8"/>
  <c r="L2636" i="8"/>
  <c r="U2635" i="8"/>
  <c r="T2635" i="8"/>
  <c r="S2635" i="8"/>
  <c r="R2635" i="8"/>
  <c r="O2635" i="8"/>
  <c r="N2635" i="8"/>
  <c r="M2635" i="8"/>
  <c r="L2635" i="8"/>
  <c r="U2634" i="8"/>
  <c r="T2634" i="8"/>
  <c r="S2634" i="8"/>
  <c r="R2634" i="8"/>
  <c r="O2634" i="8"/>
  <c r="N2634" i="8"/>
  <c r="M2634" i="8"/>
  <c r="L2634" i="8"/>
  <c r="U2633" i="8"/>
  <c r="T2633" i="8"/>
  <c r="S2633" i="8"/>
  <c r="R2633" i="8"/>
  <c r="O2633" i="8"/>
  <c r="N2633" i="8"/>
  <c r="M2633" i="8"/>
  <c r="L2633" i="8"/>
  <c r="U2632" i="8"/>
  <c r="T2632" i="8"/>
  <c r="S2632" i="8"/>
  <c r="R2632" i="8"/>
  <c r="O2632" i="8"/>
  <c r="N2632" i="8"/>
  <c r="M2632" i="8"/>
  <c r="L2632" i="8"/>
  <c r="U2629" i="8"/>
  <c r="T2629" i="8"/>
  <c r="S2629" i="8"/>
  <c r="R2629" i="8"/>
  <c r="O2629" i="8"/>
  <c r="N2629" i="8"/>
  <c r="M2629" i="8"/>
  <c r="L2629" i="8"/>
  <c r="U2628" i="8"/>
  <c r="T2628" i="8"/>
  <c r="S2628" i="8"/>
  <c r="R2628" i="8"/>
  <c r="O2628" i="8"/>
  <c r="N2628" i="8"/>
  <c r="M2628" i="8"/>
  <c r="L2628" i="8"/>
  <c r="U2627" i="8"/>
  <c r="T2627" i="8"/>
  <c r="S2627" i="8"/>
  <c r="R2627" i="8"/>
  <c r="O2627" i="8"/>
  <c r="N2627" i="8"/>
  <c r="M2627" i="8"/>
  <c r="L2627" i="8"/>
  <c r="U2626" i="8"/>
  <c r="T2626" i="8"/>
  <c r="S2626" i="8"/>
  <c r="R2626" i="8"/>
  <c r="O2626" i="8"/>
  <c r="N2626" i="8"/>
  <c r="M2626" i="8"/>
  <c r="L2626" i="8"/>
  <c r="U2625" i="8"/>
  <c r="T2625" i="8"/>
  <c r="S2625" i="8"/>
  <c r="R2625" i="8"/>
  <c r="O2625" i="8"/>
  <c r="N2625" i="8"/>
  <c r="M2625" i="8"/>
  <c r="L2625" i="8"/>
  <c r="U2622" i="8"/>
  <c r="T2622" i="8"/>
  <c r="S2622" i="8"/>
  <c r="R2622" i="8"/>
  <c r="O2622" i="8"/>
  <c r="N2622" i="8"/>
  <c r="M2622" i="8"/>
  <c r="L2622" i="8"/>
  <c r="U2621" i="8"/>
  <c r="T2621" i="8"/>
  <c r="S2621" i="8"/>
  <c r="R2621" i="8"/>
  <c r="O2621" i="8"/>
  <c r="N2621" i="8"/>
  <c r="M2621" i="8"/>
  <c r="L2621" i="8"/>
  <c r="U2620" i="8"/>
  <c r="T2620" i="8"/>
  <c r="S2620" i="8"/>
  <c r="R2620" i="8"/>
  <c r="O2620" i="8"/>
  <c r="N2620" i="8"/>
  <c r="M2620" i="8"/>
  <c r="L2620" i="8"/>
  <c r="U2619" i="8"/>
  <c r="T2619" i="8"/>
  <c r="S2619" i="8"/>
  <c r="R2619" i="8"/>
  <c r="O2619" i="8"/>
  <c r="N2619" i="8"/>
  <c r="M2619" i="8"/>
  <c r="L2619" i="8"/>
  <c r="U2618" i="8"/>
  <c r="T2618" i="8"/>
  <c r="S2618" i="8"/>
  <c r="R2618" i="8"/>
  <c r="O2618" i="8"/>
  <c r="N2618" i="8"/>
  <c r="M2618" i="8"/>
  <c r="L2618" i="8"/>
  <c r="U2615" i="8"/>
  <c r="T2615" i="8"/>
  <c r="S2615" i="8"/>
  <c r="R2615" i="8"/>
  <c r="O2615" i="8"/>
  <c r="N2615" i="8"/>
  <c r="M2615" i="8"/>
  <c r="L2615" i="8"/>
  <c r="U2614" i="8"/>
  <c r="T2614" i="8"/>
  <c r="S2614" i="8"/>
  <c r="R2614" i="8"/>
  <c r="O2614" i="8"/>
  <c r="N2614" i="8"/>
  <c r="M2614" i="8"/>
  <c r="L2614" i="8"/>
  <c r="U2613" i="8"/>
  <c r="T2613" i="8"/>
  <c r="S2613" i="8"/>
  <c r="R2613" i="8"/>
  <c r="O2613" i="8"/>
  <c r="N2613" i="8"/>
  <c r="M2613" i="8"/>
  <c r="L2613" i="8"/>
  <c r="U2612" i="8"/>
  <c r="T2612" i="8"/>
  <c r="S2612" i="8"/>
  <c r="R2612" i="8"/>
  <c r="O2612" i="8"/>
  <c r="N2612" i="8"/>
  <c r="M2612" i="8"/>
  <c r="L2612" i="8"/>
  <c r="U2611" i="8"/>
  <c r="T2611" i="8"/>
  <c r="S2611" i="8"/>
  <c r="R2611" i="8"/>
  <c r="O2611" i="8"/>
  <c r="N2611" i="8"/>
  <c r="M2611" i="8"/>
  <c r="L2611" i="8"/>
  <c r="U2608" i="8"/>
  <c r="T2608" i="8"/>
  <c r="S2608" i="8"/>
  <c r="R2608" i="8"/>
  <c r="O2608" i="8"/>
  <c r="N2608" i="8"/>
  <c r="M2608" i="8"/>
  <c r="L2608" i="8"/>
  <c r="U2607" i="8"/>
  <c r="T2607" i="8"/>
  <c r="S2607" i="8"/>
  <c r="R2607" i="8"/>
  <c r="O2607" i="8"/>
  <c r="N2607" i="8"/>
  <c r="M2607" i="8"/>
  <c r="L2607" i="8"/>
  <c r="U2606" i="8"/>
  <c r="T2606" i="8"/>
  <c r="S2606" i="8"/>
  <c r="R2606" i="8"/>
  <c r="O2606" i="8"/>
  <c r="N2606" i="8"/>
  <c r="M2606" i="8"/>
  <c r="L2606" i="8"/>
  <c r="U2605" i="8"/>
  <c r="T2605" i="8"/>
  <c r="S2605" i="8"/>
  <c r="R2605" i="8"/>
  <c r="O2605" i="8"/>
  <c r="N2605" i="8"/>
  <c r="M2605" i="8"/>
  <c r="L2605" i="8"/>
  <c r="U2604" i="8"/>
  <c r="T2604" i="8"/>
  <c r="S2604" i="8"/>
  <c r="R2604" i="8"/>
  <c r="O2604" i="8"/>
  <c r="N2604" i="8"/>
  <c r="M2604" i="8"/>
  <c r="L2604" i="8"/>
  <c r="U2600" i="8"/>
  <c r="T2600" i="8"/>
  <c r="S2600" i="8"/>
  <c r="R2600" i="8"/>
  <c r="O2600" i="8"/>
  <c r="N2600" i="8"/>
  <c r="M2600" i="8"/>
  <c r="L2600" i="8"/>
  <c r="U2599" i="8"/>
  <c r="T2599" i="8"/>
  <c r="S2599" i="8"/>
  <c r="R2599" i="8"/>
  <c r="O2599" i="8"/>
  <c r="N2599" i="8"/>
  <c r="M2599" i="8"/>
  <c r="L2599" i="8"/>
  <c r="U2598" i="8"/>
  <c r="T2598" i="8"/>
  <c r="S2598" i="8"/>
  <c r="R2598" i="8"/>
  <c r="O2598" i="8"/>
  <c r="N2598" i="8"/>
  <c r="M2598" i="8"/>
  <c r="L2598" i="8"/>
  <c r="U2597" i="8"/>
  <c r="T2597" i="8"/>
  <c r="S2597" i="8"/>
  <c r="R2597" i="8"/>
  <c r="O2597" i="8"/>
  <c r="N2597" i="8"/>
  <c r="M2597" i="8"/>
  <c r="L2597" i="8"/>
  <c r="U2594" i="8"/>
  <c r="T2594" i="8"/>
  <c r="S2594" i="8"/>
  <c r="R2594" i="8"/>
  <c r="O2594" i="8"/>
  <c r="N2594" i="8"/>
  <c r="M2594" i="8"/>
  <c r="L2594" i="8"/>
  <c r="U2593" i="8"/>
  <c r="T2593" i="8"/>
  <c r="S2593" i="8"/>
  <c r="R2593" i="8"/>
  <c r="O2593" i="8"/>
  <c r="N2593" i="8"/>
  <c r="M2593" i="8"/>
  <c r="L2593" i="8"/>
  <c r="U2592" i="8"/>
  <c r="T2592" i="8"/>
  <c r="S2592" i="8"/>
  <c r="R2592" i="8"/>
  <c r="O2592" i="8"/>
  <c r="N2592" i="8"/>
  <c r="M2592" i="8"/>
  <c r="L2592" i="8"/>
  <c r="U2591" i="8"/>
  <c r="T2591" i="8"/>
  <c r="S2591" i="8"/>
  <c r="R2591" i="8"/>
  <c r="O2591" i="8"/>
  <c r="N2591" i="8"/>
  <c r="M2591" i="8"/>
  <c r="L2591" i="8"/>
  <c r="U2590" i="8"/>
  <c r="T2590" i="8"/>
  <c r="S2590" i="8"/>
  <c r="R2590" i="8"/>
  <c r="O2590" i="8"/>
  <c r="N2590" i="8"/>
  <c r="M2590" i="8"/>
  <c r="L2590" i="8"/>
  <c r="U2587" i="8"/>
  <c r="T2587" i="8"/>
  <c r="S2587" i="8"/>
  <c r="R2587" i="8"/>
  <c r="O2587" i="8"/>
  <c r="N2587" i="8"/>
  <c r="M2587" i="8"/>
  <c r="L2587" i="8"/>
  <c r="U2586" i="8"/>
  <c r="T2586" i="8"/>
  <c r="S2586" i="8"/>
  <c r="R2586" i="8"/>
  <c r="O2586" i="8"/>
  <c r="N2586" i="8"/>
  <c r="M2586" i="8"/>
  <c r="L2586" i="8"/>
  <c r="U2585" i="8"/>
  <c r="T2585" i="8"/>
  <c r="S2585" i="8"/>
  <c r="R2585" i="8"/>
  <c r="O2585" i="8"/>
  <c r="N2585" i="8"/>
  <c r="M2585" i="8"/>
  <c r="L2585" i="8"/>
  <c r="U2584" i="8"/>
  <c r="T2584" i="8"/>
  <c r="S2584" i="8"/>
  <c r="R2584" i="8"/>
  <c r="O2584" i="8"/>
  <c r="N2584" i="8"/>
  <c r="M2584" i="8"/>
  <c r="L2584" i="8"/>
  <c r="U2583" i="8"/>
  <c r="T2583" i="8"/>
  <c r="S2583" i="8"/>
  <c r="R2583" i="8"/>
  <c r="O2583" i="8"/>
  <c r="N2583" i="8"/>
  <c r="M2583" i="8"/>
  <c r="L2583" i="8"/>
  <c r="U2580" i="8"/>
  <c r="T2580" i="8"/>
  <c r="S2580" i="8"/>
  <c r="R2580" i="8"/>
  <c r="O2580" i="8"/>
  <c r="N2580" i="8"/>
  <c r="M2580" i="8"/>
  <c r="L2580" i="8"/>
  <c r="U2579" i="8"/>
  <c r="T2579" i="8"/>
  <c r="S2579" i="8"/>
  <c r="R2579" i="8"/>
  <c r="O2579" i="8"/>
  <c r="N2579" i="8"/>
  <c r="M2579" i="8"/>
  <c r="L2579" i="8"/>
  <c r="U2578" i="8"/>
  <c r="T2578" i="8"/>
  <c r="S2578" i="8"/>
  <c r="R2578" i="8"/>
  <c r="O2578" i="8"/>
  <c r="N2578" i="8"/>
  <c r="M2578" i="8"/>
  <c r="L2578" i="8"/>
  <c r="U2577" i="8"/>
  <c r="T2577" i="8"/>
  <c r="S2577" i="8"/>
  <c r="R2577" i="8"/>
  <c r="O2577" i="8"/>
  <c r="N2577" i="8"/>
  <c r="M2577" i="8"/>
  <c r="L2577" i="8"/>
  <c r="U2576" i="8"/>
  <c r="T2576" i="8"/>
  <c r="S2576" i="8"/>
  <c r="R2576" i="8"/>
  <c r="O2576" i="8"/>
  <c r="N2576" i="8"/>
  <c r="M2576" i="8"/>
  <c r="L2576" i="8"/>
  <c r="U2573" i="8"/>
  <c r="T2573" i="8"/>
  <c r="S2573" i="8"/>
  <c r="R2573" i="8"/>
  <c r="O2573" i="8"/>
  <c r="N2573" i="8"/>
  <c r="M2573" i="8"/>
  <c r="L2573" i="8"/>
  <c r="U2572" i="8"/>
  <c r="T2572" i="8"/>
  <c r="S2572" i="8"/>
  <c r="R2572" i="8"/>
  <c r="O2572" i="8"/>
  <c r="N2572" i="8"/>
  <c r="M2572" i="8"/>
  <c r="L2572" i="8"/>
  <c r="U2571" i="8"/>
  <c r="T2571" i="8"/>
  <c r="S2571" i="8"/>
  <c r="R2571" i="8"/>
  <c r="O2571" i="8"/>
  <c r="N2571" i="8"/>
  <c r="M2571" i="8"/>
  <c r="L2571" i="8"/>
  <c r="U2570" i="8"/>
  <c r="T2570" i="8"/>
  <c r="S2570" i="8"/>
  <c r="R2570" i="8"/>
  <c r="O2570" i="8"/>
  <c r="N2570" i="8"/>
  <c r="M2570" i="8"/>
  <c r="L2570" i="8"/>
  <c r="U2569" i="8"/>
  <c r="T2569" i="8"/>
  <c r="S2569" i="8"/>
  <c r="R2569" i="8"/>
  <c r="O2569" i="8"/>
  <c r="N2569" i="8"/>
  <c r="M2569" i="8"/>
  <c r="L2569" i="8"/>
  <c r="U2566" i="8"/>
  <c r="T2566" i="8"/>
  <c r="S2566" i="8"/>
  <c r="R2566" i="8"/>
  <c r="O2566" i="8"/>
  <c r="N2566" i="8"/>
  <c r="M2566" i="8"/>
  <c r="L2566" i="8"/>
  <c r="U2565" i="8"/>
  <c r="T2565" i="8"/>
  <c r="S2565" i="8"/>
  <c r="R2565" i="8"/>
  <c r="O2565" i="8"/>
  <c r="N2565" i="8"/>
  <c r="M2565" i="8"/>
  <c r="L2565" i="8"/>
  <c r="U2564" i="8"/>
  <c r="T2564" i="8"/>
  <c r="S2564" i="8"/>
  <c r="R2564" i="8"/>
  <c r="O2564" i="8"/>
  <c r="N2564" i="8"/>
  <c r="M2564" i="8"/>
  <c r="L2564" i="8"/>
  <c r="U2563" i="8"/>
  <c r="T2563" i="8"/>
  <c r="S2563" i="8"/>
  <c r="R2563" i="8"/>
  <c r="O2563" i="8"/>
  <c r="N2563" i="8"/>
  <c r="M2563" i="8"/>
  <c r="L2563" i="8"/>
  <c r="U2559" i="8"/>
  <c r="T2559" i="8"/>
  <c r="S2559" i="8"/>
  <c r="R2559" i="8"/>
  <c r="O2559" i="8"/>
  <c r="N2559" i="8"/>
  <c r="M2559" i="8"/>
  <c r="L2559" i="8"/>
  <c r="U2558" i="8"/>
  <c r="T2558" i="8"/>
  <c r="S2558" i="8"/>
  <c r="R2558" i="8"/>
  <c r="O2558" i="8"/>
  <c r="N2558" i="8"/>
  <c r="M2558" i="8"/>
  <c r="L2558" i="8"/>
  <c r="U2557" i="8"/>
  <c r="T2557" i="8"/>
  <c r="S2557" i="8"/>
  <c r="R2557" i="8"/>
  <c r="O2557" i="8"/>
  <c r="N2557" i="8"/>
  <c r="M2557" i="8"/>
  <c r="L2557" i="8"/>
  <c r="U2556" i="8"/>
  <c r="T2556" i="8"/>
  <c r="S2556" i="8"/>
  <c r="R2556" i="8"/>
  <c r="O2556" i="8"/>
  <c r="N2556" i="8"/>
  <c r="M2556" i="8"/>
  <c r="L2556" i="8"/>
  <c r="U2555" i="8"/>
  <c r="T2555" i="8"/>
  <c r="S2555" i="8"/>
  <c r="R2555" i="8"/>
  <c r="O2555" i="8"/>
  <c r="N2555" i="8"/>
  <c r="M2555" i="8"/>
  <c r="L2555" i="8"/>
  <c r="U2552" i="8"/>
  <c r="T2552" i="8"/>
  <c r="S2552" i="8"/>
  <c r="R2552" i="8"/>
  <c r="O2552" i="8"/>
  <c r="N2552" i="8"/>
  <c r="M2552" i="8"/>
  <c r="L2552" i="8"/>
  <c r="U2551" i="8"/>
  <c r="T2551" i="8"/>
  <c r="S2551" i="8"/>
  <c r="R2551" i="8"/>
  <c r="O2551" i="8"/>
  <c r="N2551" i="8"/>
  <c r="M2551" i="8"/>
  <c r="L2551" i="8"/>
  <c r="U2550" i="8"/>
  <c r="T2550" i="8"/>
  <c r="S2550" i="8"/>
  <c r="R2550" i="8"/>
  <c r="O2550" i="8"/>
  <c r="N2550" i="8"/>
  <c r="M2550" i="8"/>
  <c r="L2550" i="8"/>
  <c r="U2549" i="8"/>
  <c r="T2549" i="8"/>
  <c r="S2549" i="8"/>
  <c r="R2549" i="8"/>
  <c r="O2549" i="8"/>
  <c r="N2549" i="8"/>
  <c r="M2549" i="8"/>
  <c r="L2549" i="8"/>
  <c r="U2548" i="8"/>
  <c r="T2548" i="8"/>
  <c r="S2548" i="8"/>
  <c r="R2548" i="8"/>
  <c r="O2548" i="8"/>
  <c r="N2548" i="8"/>
  <c r="M2548" i="8"/>
  <c r="L2548" i="8"/>
  <c r="U2545" i="8"/>
  <c r="T2545" i="8"/>
  <c r="S2545" i="8"/>
  <c r="R2545" i="8"/>
  <c r="O2545" i="8"/>
  <c r="N2545" i="8"/>
  <c r="M2545" i="8"/>
  <c r="L2545" i="8"/>
  <c r="U2544" i="8"/>
  <c r="T2544" i="8"/>
  <c r="S2544" i="8"/>
  <c r="R2544" i="8"/>
  <c r="O2544" i="8"/>
  <c r="N2544" i="8"/>
  <c r="M2544" i="8"/>
  <c r="L2544" i="8"/>
  <c r="U2543" i="8"/>
  <c r="T2543" i="8"/>
  <c r="S2543" i="8"/>
  <c r="R2543" i="8"/>
  <c r="O2543" i="8"/>
  <c r="N2543" i="8"/>
  <c r="M2543" i="8"/>
  <c r="L2543" i="8"/>
  <c r="U2542" i="8"/>
  <c r="T2542" i="8"/>
  <c r="S2542" i="8"/>
  <c r="R2542" i="8"/>
  <c r="O2542" i="8"/>
  <c r="N2542" i="8"/>
  <c r="M2542" i="8"/>
  <c r="L2542" i="8"/>
  <c r="U2541" i="8"/>
  <c r="T2541" i="8"/>
  <c r="S2541" i="8"/>
  <c r="R2541" i="8"/>
  <c r="O2541" i="8"/>
  <c r="N2541" i="8"/>
  <c r="M2541" i="8"/>
  <c r="L2541" i="8"/>
  <c r="U2538" i="8"/>
  <c r="T2538" i="8"/>
  <c r="S2538" i="8"/>
  <c r="R2538" i="8"/>
  <c r="O2538" i="8"/>
  <c r="N2538" i="8"/>
  <c r="M2538" i="8"/>
  <c r="L2538" i="8"/>
  <c r="U2537" i="8"/>
  <c r="T2537" i="8"/>
  <c r="S2537" i="8"/>
  <c r="R2537" i="8"/>
  <c r="O2537" i="8"/>
  <c r="N2537" i="8"/>
  <c r="M2537" i="8"/>
  <c r="L2537" i="8"/>
  <c r="U2536" i="8"/>
  <c r="T2536" i="8"/>
  <c r="S2536" i="8"/>
  <c r="R2536" i="8"/>
  <c r="O2536" i="8"/>
  <c r="N2536" i="8"/>
  <c r="M2536" i="8"/>
  <c r="L2536" i="8"/>
  <c r="U2535" i="8"/>
  <c r="T2535" i="8"/>
  <c r="S2535" i="8"/>
  <c r="R2535" i="8"/>
  <c r="O2535" i="8"/>
  <c r="N2535" i="8"/>
  <c r="M2535" i="8"/>
  <c r="L2535" i="8"/>
  <c r="U2534" i="8"/>
  <c r="T2534" i="8"/>
  <c r="S2534" i="8"/>
  <c r="R2534" i="8"/>
  <c r="O2534" i="8"/>
  <c r="N2534" i="8"/>
  <c r="M2534" i="8"/>
  <c r="L2534" i="8"/>
  <c r="U2531" i="8"/>
  <c r="T2531" i="8"/>
  <c r="S2531" i="8"/>
  <c r="R2531" i="8"/>
  <c r="O2531" i="8"/>
  <c r="N2531" i="8"/>
  <c r="M2531" i="8"/>
  <c r="L2531" i="8"/>
  <c r="U2530" i="8"/>
  <c r="T2530" i="8"/>
  <c r="S2530" i="8"/>
  <c r="R2530" i="8"/>
  <c r="O2530" i="8"/>
  <c r="N2530" i="8"/>
  <c r="M2530" i="8"/>
  <c r="L2530" i="8"/>
  <c r="U2529" i="8"/>
  <c r="T2529" i="8"/>
  <c r="S2529" i="8"/>
  <c r="R2529" i="8"/>
  <c r="O2529" i="8"/>
  <c r="N2529" i="8"/>
  <c r="M2529" i="8"/>
  <c r="L2529" i="8"/>
  <c r="U2528" i="8"/>
  <c r="T2528" i="8"/>
  <c r="S2528" i="8"/>
  <c r="R2528" i="8"/>
  <c r="O2528" i="8"/>
  <c r="N2528" i="8"/>
  <c r="M2528" i="8"/>
  <c r="L2528" i="8"/>
  <c r="U2527" i="8"/>
  <c r="T2527" i="8"/>
  <c r="S2527" i="8"/>
  <c r="R2527" i="8"/>
  <c r="O2527" i="8"/>
  <c r="N2527" i="8"/>
  <c r="M2527" i="8"/>
  <c r="L2527" i="8"/>
  <c r="U2524" i="8"/>
  <c r="T2524" i="8"/>
  <c r="S2524" i="8"/>
  <c r="R2524" i="8"/>
  <c r="O2524" i="8"/>
  <c r="N2524" i="8"/>
  <c r="M2524" i="8"/>
  <c r="L2524" i="8"/>
  <c r="U2523" i="8"/>
  <c r="T2523" i="8"/>
  <c r="S2523" i="8"/>
  <c r="R2523" i="8"/>
  <c r="O2523" i="8"/>
  <c r="N2523" i="8"/>
  <c r="M2523" i="8"/>
  <c r="L2523" i="8"/>
  <c r="U2522" i="8"/>
  <c r="T2522" i="8"/>
  <c r="S2522" i="8"/>
  <c r="R2522" i="8"/>
  <c r="O2522" i="8"/>
  <c r="N2522" i="8"/>
  <c r="M2522" i="8"/>
  <c r="L2522" i="8"/>
  <c r="U2521" i="8"/>
  <c r="T2521" i="8"/>
  <c r="S2521" i="8"/>
  <c r="R2521" i="8"/>
  <c r="O2521" i="8"/>
  <c r="N2521" i="8"/>
  <c r="M2521" i="8"/>
  <c r="L2521" i="8"/>
  <c r="U2520" i="8"/>
  <c r="T2520" i="8"/>
  <c r="S2520" i="8"/>
  <c r="R2520" i="8"/>
  <c r="O2520" i="8"/>
  <c r="N2520" i="8"/>
  <c r="M2520" i="8"/>
  <c r="L2520" i="8"/>
  <c r="U2517" i="8"/>
  <c r="T2517" i="8"/>
  <c r="S2517" i="8"/>
  <c r="R2517" i="8"/>
  <c r="O2517" i="8"/>
  <c r="N2517" i="8"/>
  <c r="M2517" i="8"/>
  <c r="L2517" i="8"/>
  <c r="U2516" i="8"/>
  <c r="T2516" i="8"/>
  <c r="S2516" i="8"/>
  <c r="R2516" i="8"/>
  <c r="O2516" i="8"/>
  <c r="N2516" i="8"/>
  <c r="M2516" i="8"/>
  <c r="L2516" i="8"/>
  <c r="U2515" i="8"/>
  <c r="T2515" i="8"/>
  <c r="S2515" i="8"/>
  <c r="R2515" i="8"/>
  <c r="O2515" i="8"/>
  <c r="N2515" i="8"/>
  <c r="M2515" i="8"/>
  <c r="L2515" i="8"/>
  <c r="U2514" i="8"/>
  <c r="T2514" i="8"/>
  <c r="S2514" i="8"/>
  <c r="R2514" i="8"/>
  <c r="O2514" i="8"/>
  <c r="N2514" i="8"/>
  <c r="M2514" i="8"/>
  <c r="L2514" i="8"/>
  <c r="U2513" i="8"/>
  <c r="T2513" i="8"/>
  <c r="S2513" i="8"/>
  <c r="R2513" i="8"/>
  <c r="O2513" i="8"/>
  <c r="N2513" i="8"/>
  <c r="M2513" i="8"/>
  <c r="L2513" i="8"/>
  <c r="U2510" i="8"/>
  <c r="T2510" i="8"/>
  <c r="S2510" i="8"/>
  <c r="R2510" i="8"/>
  <c r="O2510" i="8"/>
  <c r="N2510" i="8"/>
  <c r="M2510" i="8"/>
  <c r="L2510" i="8"/>
  <c r="U2509" i="8"/>
  <c r="T2509" i="8"/>
  <c r="S2509" i="8"/>
  <c r="R2509" i="8"/>
  <c r="O2509" i="8"/>
  <c r="N2509" i="8"/>
  <c r="M2509" i="8"/>
  <c r="L2509" i="8"/>
  <c r="U2508" i="8"/>
  <c r="T2508" i="8"/>
  <c r="S2508" i="8"/>
  <c r="R2508" i="8"/>
  <c r="O2508" i="8"/>
  <c r="N2508" i="8"/>
  <c r="M2508" i="8"/>
  <c r="L2508" i="8"/>
  <c r="U2507" i="8"/>
  <c r="T2507" i="8"/>
  <c r="S2507" i="8"/>
  <c r="R2507" i="8"/>
  <c r="O2507" i="8"/>
  <c r="N2507" i="8"/>
  <c r="M2507" i="8"/>
  <c r="L2507" i="8"/>
  <c r="U2506" i="8"/>
  <c r="T2506" i="8"/>
  <c r="S2506" i="8"/>
  <c r="R2506" i="8"/>
  <c r="O2506" i="8"/>
  <c r="N2506" i="8"/>
  <c r="M2506" i="8"/>
  <c r="L2506" i="8"/>
  <c r="U2503" i="8"/>
  <c r="T2503" i="8"/>
  <c r="S2503" i="8"/>
  <c r="R2503" i="8"/>
  <c r="O2503" i="8"/>
  <c r="N2503" i="8"/>
  <c r="M2503" i="8"/>
  <c r="L2503" i="8"/>
  <c r="U2502" i="8"/>
  <c r="T2502" i="8"/>
  <c r="S2502" i="8"/>
  <c r="R2502" i="8"/>
  <c r="O2502" i="8"/>
  <c r="N2502" i="8"/>
  <c r="M2502" i="8"/>
  <c r="L2502" i="8"/>
  <c r="U2501" i="8"/>
  <c r="T2501" i="8"/>
  <c r="S2501" i="8"/>
  <c r="R2501" i="8"/>
  <c r="O2501" i="8"/>
  <c r="N2501" i="8"/>
  <c r="M2501" i="8"/>
  <c r="L2501" i="8"/>
  <c r="U2500" i="8"/>
  <c r="T2500" i="8"/>
  <c r="S2500" i="8"/>
  <c r="R2500" i="8"/>
  <c r="O2500" i="8"/>
  <c r="N2500" i="8"/>
  <c r="M2500" i="8"/>
  <c r="L2500" i="8"/>
  <c r="U2499" i="8"/>
  <c r="T2499" i="8"/>
  <c r="S2499" i="8"/>
  <c r="R2499" i="8"/>
  <c r="O2499" i="8"/>
  <c r="N2499" i="8"/>
  <c r="M2499" i="8"/>
  <c r="L2499" i="8"/>
  <c r="U2495" i="8"/>
  <c r="T2495" i="8"/>
  <c r="S2495" i="8"/>
  <c r="R2495" i="8"/>
  <c r="O2495" i="8"/>
  <c r="N2495" i="8"/>
  <c r="M2495" i="8"/>
  <c r="L2495" i="8"/>
  <c r="U2494" i="8"/>
  <c r="T2494" i="8"/>
  <c r="S2494" i="8"/>
  <c r="R2494" i="8"/>
  <c r="O2494" i="8"/>
  <c r="N2494" i="8"/>
  <c r="M2494" i="8"/>
  <c r="L2494" i="8"/>
  <c r="U2493" i="8"/>
  <c r="T2493" i="8"/>
  <c r="S2493" i="8"/>
  <c r="R2493" i="8"/>
  <c r="O2493" i="8"/>
  <c r="N2493" i="8"/>
  <c r="M2493" i="8"/>
  <c r="L2493" i="8"/>
  <c r="U2492" i="8"/>
  <c r="T2492" i="8"/>
  <c r="S2492" i="8"/>
  <c r="R2492" i="8"/>
  <c r="O2492" i="8"/>
  <c r="N2492" i="8"/>
  <c r="M2492" i="8"/>
  <c r="L2492" i="8"/>
  <c r="U2489" i="8"/>
  <c r="T2489" i="8"/>
  <c r="S2489" i="8"/>
  <c r="R2489" i="8"/>
  <c r="O2489" i="8"/>
  <c r="N2489" i="8"/>
  <c r="M2489" i="8"/>
  <c r="L2489" i="8"/>
  <c r="U2488" i="8"/>
  <c r="T2488" i="8"/>
  <c r="S2488" i="8"/>
  <c r="R2488" i="8"/>
  <c r="O2488" i="8"/>
  <c r="N2488" i="8"/>
  <c r="M2488" i="8"/>
  <c r="L2488" i="8"/>
  <c r="U2487" i="8"/>
  <c r="T2487" i="8"/>
  <c r="S2487" i="8"/>
  <c r="R2487" i="8"/>
  <c r="O2487" i="8"/>
  <c r="N2487" i="8"/>
  <c r="M2487" i="8"/>
  <c r="L2487" i="8"/>
  <c r="U2486" i="8"/>
  <c r="T2486" i="8"/>
  <c r="S2486" i="8"/>
  <c r="R2486" i="8"/>
  <c r="O2486" i="8"/>
  <c r="N2486" i="8"/>
  <c r="M2486" i="8"/>
  <c r="L2486" i="8"/>
  <c r="U2485" i="8"/>
  <c r="T2485" i="8"/>
  <c r="S2485" i="8"/>
  <c r="R2485" i="8"/>
  <c r="O2485" i="8"/>
  <c r="N2485" i="8"/>
  <c r="M2485" i="8"/>
  <c r="L2485" i="8"/>
  <c r="U2482" i="8"/>
  <c r="T2482" i="8"/>
  <c r="S2482" i="8"/>
  <c r="R2482" i="8"/>
  <c r="O2482" i="8"/>
  <c r="N2482" i="8"/>
  <c r="M2482" i="8"/>
  <c r="L2482" i="8"/>
  <c r="U2481" i="8"/>
  <c r="T2481" i="8"/>
  <c r="S2481" i="8"/>
  <c r="R2481" i="8"/>
  <c r="O2481" i="8"/>
  <c r="N2481" i="8"/>
  <c r="M2481" i="8"/>
  <c r="L2481" i="8"/>
  <c r="U2480" i="8"/>
  <c r="T2480" i="8"/>
  <c r="S2480" i="8"/>
  <c r="R2480" i="8"/>
  <c r="O2480" i="8"/>
  <c r="N2480" i="8"/>
  <c r="M2480" i="8"/>
  <c r="L2480" i="8"/>
  <c r="U2479" i="8"/>
  <c r="T2479" i="8"/>
  <c r="S2479" i="8"/>
  <c r="R2479" i="8"/>
  <c r="O2479" i="8"/>
  <c r="N2479" i="8"/>
  <c r="M2479" i="8"/>
  <c r="L2479" i="8"/>
  <c r="U2478" i="8"/>
  <c r="T2478" i="8"/>
  <c r="S2478" i="8"/>
  <c r="R2478" i="8"/>
  <c r="O2478" i="8"/>
  <c r="N2478" i="8"/>
  <c r="M2478" i="8"/>
  <c r="L2478" i="8"/>
  <c r="U2475" i="8"/>
  <c r="T2475" i="8"/>
  <c r="S2475" i="8"/>
  <c r="R2475" i="8"/>
  <c r="O2475" i="8"/>
  <c r="N2475" i="8"/>
  <c r="M2475" i="8"/>
  <c r="L2475" i="8"/>
  <c r="U2474" i="8"/>
  <c r="T2474" i="8"/>
  <c r="S2474" i="8"/>
  <c r="R2474" i="8"/>
  <c r="O2474" i="8"/>
  <c r="N2474" i="8"/>
  <c r="M2474" i="8"/>
  <c r="L2474" i="8"/>
  <c r="U2473" i="8"/>
  <c r="T2473" i="8"/>
  <c r="S2473" i="8"/>
  <c r="R2473" i="8"/>
  <c r="O2473" i="8"/>
  <c r="N2473" i="8"/>
  <c r="M2473" i="8"/>
  <c r="L2473" i="8"/>
  <c r="U2472" i="8"/>
  <c r="T2472" i="8"/>
  <c r="S2472" i="8"/>
  <c r="R2472" i="8"/>
  <c r="O2472" i="8"/>
  <c r="N2472" i="8"/>
  <c r="M2472" i="8"/>
  <c r="L2472" i="8"/>
  <c r="U2471" i="8"/>
  <c r="T2471" i="8"/>
  <c r="S2471" i="8"/>
  <c r="R2471" i="8"/>
  <c r="O2471" i="8"/>
  <c r="N2471" i="8"/>
  <c r="M2471" i="8"/>
  <c r="L2471" i="8"/>
  <c r="U2468" i="8"/>
  <c r="T2468" i="8"/>
  <c r="S2468" i="8"/>
  <c r="R2468" i="8"/>
  <c r="O2468" i="8"/>
  <c r="N2468" i="8"/>
  <c r="M2468" i="8"/>
  <c r="L2468" i="8"/>
  <c r="U2467" i="8"/>
  <c r="T2467" i="8"/>
  <c r="S2467" i="8"/>
  <c r="R2467" i="8"/>
  <c r="O2467" i="8"/>
  <c r="N2467" i="8"/>
  <c r="M2467" i="8"/>
  <c r="L2467" i="8"/>
  <c r="U2466" i="8"/>
  <c r="T2466" i="8"/>
  <c r="S2466" i="8"/>
  <c r="R2466" i="8"/>
  <c r="O2466" i="8"/>
  <c r="N2466" i="8"/>
  <c r="M2466" i="8"/>
  <c r="L2466" i="8"/>
  <c r="U2465" i="8"/>
  <c r="T2465" i="8"/>
  <c r="S2465" i="8"/>
  <c r="R2465" i="8"/>
  <c r="O2465" i="8"/>
  <c r="N2465" i="8"/>
  <c r="M2465" i="8"/>
  <c r="L2465" i="8"/>
  <c r="U2464" i="8"/>
  <c r="T2464" i="8"/>
  <c r="S2464" i="8"/>
  <c r="R2464" i="8"/>
  <c r="O2464" i="8"/>
  <c r="N2464" i="8"/>
  <c r="M2464" i="8"/>
  <c r="L2464" i="8"/>
  <c r="U2461" i="8"/>
  <c r="T2461" i="8"/>
  <c r="S2461" i="8"/>
  <c r="R2461" i="8"/>
  <c r="O2461" i="8"/>
  <c r="N2461" i="8"/>
  <c r="M2461" i="8"/>
  <c r="L2461" i="8"/>
  <c r="U2460" i="8"/>
  <c r="T2460" i="8"/>
  <c r="S2460" i="8"/>
  <c r="R2460" i="8"/>
  <c r="O2460" i="8"/>
  <c r="N2460" i="8"/>
  <c r="M2460" i="8"/>
  <c r="L2460" i="8"/>
  <c r="U2459" i="8"/>
  <c r="T2459" i="8"/>
  <c r="S2459" i="8"/>
  <c r="R2459" i="8"/>
  <c r="O2459" i="8"/>
  <c r="N2459" i="8"/>
  <c r="M2459" i="8"/>
  <c r="L2459" i="8"/>
  <c r="U2458" i="8"/>
  <c r="T2458" i="8"/>
  <c r="S2458" i="8"/>
  <c r="R2458" i="8"/>
  <c r="O2458" i="8"/>
  <c r="N2458" i="8"/>
  <c r="M2458" i="8"/>
  <c r="L2458" i="8"/>
  <c r="U2457" i="8"/>
  <c r="T2457" i="8"/>
  <c r="S2457" i="8"/>
  <c r="R2457" i="8"/>
  <c r="O2457" i="8"/>
  <c r="N2457" i="8"/>
  <c r="M2457" i="8"/>
  <c r="L2457" i="8"/>
  <c r="U2454" i="8"/>
  <c r="T2454" i="8"/>
  <c r="S2454" i="8"/>
  <c r="R2454" i="8"/>
  <c r="O2454" i="8"/>
  <c r="N2454" i="8"/>
  <c r="M2454" i="8"/>
  <c r="L2454" i="8"/>
  <c r="U2453" i="8"/>
  <c r="T2453" i="8"/>
  <c r="S2453" i="8"/>
  <c r="R2453" i="8"/>
  <c r="O2453" i="8"/>
  <c r="N2453" i="8"/>
  <c r="M2453" i="8"/>
  <c r="L2453" i="8"/>
  <c r="U2452" i="8"/>
  <c r="T2452" i="8"/>
  <c r="S2452" i="8"/>
  <c r="R2452" i="8"/>
  <c r="O2452" i="8"/>
  <c r="N2452" i="8"/>
  <c r="M2452" i="8"/>
  <c r="L2452" i="8"/>
  <c r="U2451" i="8"/>
  <c r="T2451" i="8"/>
  <c r="S2451" i="8"/>
  <c r="R2451" i="8"/>
  <c r="O2451" i="8"/>
  <c r="N2451" i="8"/>
  <c r="M2451" i="8"/>
  <c r="L2451" i="8"/>
  <c r="U2450" i="8"/>
  <c r="T2450" i="8"/>
  <c r="S2450" i="8"/>
  <c r="R2450" i="8"/>
  <c r="O2450" i="8"/>
  <c r="N2450" i="8"/>
  <c r="M2450" i="8"/>
  <c r="L2450" i="8"/>
  <c r="U2447" i="8"/>
  <c r="T2447" i="8"/>
  <c r="S2447" i="8"/>
  <c r="R2447" i="8"/>
  <c r="O2447" i="8"/>
  <c r="N2447" i="8"/>
  <c r="M2447" i="8"/>
  <c r="L2447" i="8"/>
  <c r="U2446" i="8"/>
  <c r="T2446" i="8"/>
  <c r="S2446" i="8"/>
  <c r="R2446" i="8"/>
  <c r="O2446" i="8"/>
  <c r="N2446" i="8"/>
  <c r="M2446" i="8"/>
  <c r="L2446" i="8"/>
  <c r="U2445" i="8"/>
  <c r="T2445" i="8"/>
  <c r="S2445" i="8"/>
  <c r="R2445" i="8"/>
  <c r="O2445" i="8"/>
  <c r="N2445" i="8"/>
  <c r="M2445" i="8"/>
  <c r="L2445" i="8"/>
  <c r="U2444" i="8"/>
  <c r="T2444" i="8"/>
  <c r="S2444" i="8"/>
  <c r="R2444" i="8"/>
  <c r="O2444" i="8"/>
  <c r="N2444" i="8"/>
  <c r="M2444" i="8"/>
  <c r="L2444" i="8"/>
  <c r="U2443" i="8"/>
  <c r="T2443" i="8"/>
  <c r="S2443" i="8"/>
  <c r="R2443" i="8"/>
  <c r="O2443" i="8"/>
  <c r="N2443" i="8"/>
  <c r="M2443" i="8"/>
  <c r="L2443" i="8"/>
  <c r="U2440" i="8"/>
  <c r="T2440" i="8"/>
  <c r="S2440" i="8"/>
  <c r="R2440" i="8"/>
  <c r="O2440" i="8"/>
  <c r="N2440" i="8"/>
  <c r="M2440" i="8"/>
  <c r="L2440" i="8"/>
  <c r="U2439" i="8"/>
  <c r="T2439" i="8"/>
  <c r="S2439" i="8"/>
  <c r="R2439" i="8"/>
  <c r="O2439" i="8"/>
  <c r="N2439" i="8"/>
  <c r="M2439" i="8"/>
  <c r="L2439" i="8"/>
  <c r="U2438" i="8"/>
  <c r="T2438" i="8"/>
  <c r="S2438" i="8"/>
  <c r="R2438" i="8"/>
  <c r="O2438" i="8"/>
  <c r="N2438" i="8"/>
  <c r="M2438" i="8"/>
  <c r="L2438" i="8"/>
  <c r="U2437" i="8"/>
  <c r="T2437" i="8"/>
  <c r="S2437" i="8"/>
  <c r="R2437" i="8"/>
  <c r="O2437" i="8"/>
  <c r="N2437" i="8"/>
  <c r="M2437" i="8"/>
  <c r="L2437" i="8"/>
  <c r="U2436" i="8"/>
  <c r="T2436" i="8"/>
  <c r="S2436" i="8"/>
  <c r="R2436" i="8"/>
  <c r="O2436" i="8"/>
  <c r="N2436" i="8"/>
  <c r="M2436" i="8"/>
  <c r="L2436" i="8"/>
  <c r="U2433" i="8"/>
  <c r="T2433" i="8"/>
  <c r="S2433" i="8"/>
  <c r="R2433" i="8"/>
  <c r="O2433" i="8"/>
  <c r="N2433" i="8"/>
  <c r="M2433" i="8"/>
  <c r="L2433" i="8"/>
  <c r="U2432" i="8"/>
  <c r="T2432" i="8"/>
  <c r="S2432" i="8"/>
  <c r="R2432" i="8"/>
  <c r="O2432" i="8"/>
  <c r="N2432" i="8"/>
  <c r="M2432" i="8"/>
  <c r="L2432" i="8"/>
  <c r="U2431" i="8"/>
  <c r="T2431" i="8"/>
  <c r="S2431" i="8"/>
  <c r="R2431" i="8"/>
  <c r="O2431" i="8"/>
  <c r="N2431" i="8"/>
  <c r="M2431" i="8"/>
  <c r="L2431" i="8"/>
  <c r="U2430" i="8"/>
  <c r="T2430" i="8"/>
  <c r="S2430" i="8"/>
  <c r="R2430" i="8"/>
  <c r="O2430" i="8"/>
  <c r="N2430" i="8"/>
  <c r="M2430" i="8"/>
  <c r="L2430" i="8"/>
  <c r="U2429" i="8"/>
  <c r="T2429" i="8"/>
  <c r="S2429" i="8"/>
  <c r="R2429" i="8"/>
  <c r="O2429" i="8"/>
  <c r="N2429" i="8"/>
  <c r="M2429" i="8"/>
  <c r="L2429" i="8"/>
  <c r="U2426" i="8"/>
  <c r="T2426" i="8"/>
  <c r="S2426" i="8"/>
  <c r="R2426" i="8"/>
  <c r="O2426" i="8"/>
  <c r="N2426" i="8"/>
  <c r="M2426" i="8"/>
  <c r="L2426" i="8"/>
  <c r="U2425" i="8"/>
  <c r="T2425" i="8"/>
  <c r="S2425" i="8"/>
  <c r="R2425" i="8"/>
  <c r="O2425" i="8"/>
  <c r="N2425" i="8"/>
  <c r="M2425" i="8"/>
  <c r="L2425" i="8"/>
  <c r="U2424" i="8"/>
  <c r="T2424" i="8"/>
  <c r="S2424" i="8"/>
  <c r="R2424" i="8"/>
  <c r="O2424" i="8"/>
  <c r="N2424" i="8"/>
  <c r="M2424" i="8"/>
  <c r="L2424" i="8"/>
  <c r="U2423" i="8"/>
  <c r="T2423" i="8"/>
  <c r="S2423" i="8"/>
  <c r="R2423" i="8"/>
  <c r="O2423" i="8"/>
  <c r="N2423" i="8"/>
  <c r="M2423" i="8"/>
  <c r="L2423" i="8"/>
  <c r="U2422" i="8"/>
  <c r="T2422" i="8"/>
  <c r="S2422" i="8"/>
  <c r="R2422" i="8"/>
  <c r="O2422" i="8"/>
  <c r="N2422" i="8"/>
  <c r="M2422" i="8"/>
  <c r="L2422" i="8"/>
  <c r="U2419" i="8"/>
  <c r="T2419" i="8"/>
  <c r="S2419" i="8"/>
  <c r="R2419" i="8"/>
  <c r="O2419" i="8"/>
  <c r="N2419" i="8"/>
  <c r="M2419" i="8"/>
  <c r="L2419" i="8"/>
  <c r="U2418" i="8"/>
  <c r="T2418" i="8"/>
  <c r="S2418" i="8"/>
  <c r="R2418" i="8"/>
  <c r="O2418" i="8"/>
  <c r="N2418" i="8"/>
  <c r="M2418" i="8"/>
  <c r="L2418" i="8"/>
  <c r="U2417" i="8"/>
  <c r="T2417" i="8"/>
  <c r="S2417" i="8"/>
  <c r="R2417" i="8"/>
  <c r="O2417" i="8"/>
  <c r="N2417" i="8"/>
  <c r="M2417" i="8"/>
  <c r="L2417" i="8"/>
  <c r="U2415" i="8"/>
  <c r="T2415" i="8"/>
  <c r="S2415" i="8"/>
  <c r="R2415" i="8"/>
  <c r="O2415" i="8"/>
  <c r="N2415" i="8"/>
  <c r="M2415" i="8"/>
  <c r="L2415" i="8"/>
  <c r="U2412" i="8"/>
  <c r="T2412" i="8"/>
  <c r="S2412" i="8"/>
  <c r="R2412" i="8"/>
  <c r="O2412" i="8"/>
  <c r="N2412" i="8"/>
  <c r="M2412" i="8"/>
  <c r="L2412" i="8"/>
  <c r="U2411" i="8"/>
  <c r="T2411" i="8"/>
  <c r="S2411" i="8"/>
  <c r="R2411" i="8"/>
  <c r="O2411" i="8"/>
  <c r="N2411" i="8"/>
  <c r="M2411" i="8"/>
  <c r="L2411" i="8"/>
  <c r="U2410" i="8"/>
  <c r="T2410" i="8"/>
  <c r="S2410" i="8"/>
  <c r="R2410" i="8"/>
  <c r="O2410" i="8"/>
  <c r="N2410" i="8"/>
  <c r="M2410" i="8"/>
  <c r="L2410" i="8"/>
  <c r="U2409" i="8"/>
  <c r="T2409" i="8"/>
  <c r="S2409" i="8"/>
  <c r="R2409" i="8"/>
  <c r="O2409" i="8"/>
  <c r="N2409" i="8"/>
  <c r="M2409" i="8"/>
  <c r="L2409" i="8"/>
  <c r="U2408" i="8"/>
  <c r="T2408" i="8"/>
  <c r="S2408" i="8"/>
  <c r="R2408" i="8"/>
  <c r="O2408" i="8"/>
  <c r="N2408" i="8"/>
  <c r="M2408" i="8"/>
  <c r="L2408" i="8"/>
  <c r="U2405" i="8"/>
  <c r="T2405" i="8"/>
  <c r="S2405" i="8"/>
  <c r="R2405" i="8"/>
  <c r="O2405" i="8"/>
  <c r="N2405" i="8"/>
  <c r="M2405" i="8"/>
  <c r="L2405" i="8"/>
  <c r="U2404" i="8"/>
  <c r="T2404" i="8"/>
  <c r="S2404" i="8"/>
  <c r="R2404" i="8"/>
  <c r="O2404" i="8"/>
  <c r="N2404" i="8"/>
  <c r="M2404" i="8"/>
  <c r="L2404" i="8"/>
  <c r="U2403" i="8"/>
  <c r="T2403" i="8"/>
  <c r="S2403" i="8"/>
  <c r="R2403" i="8"/>
  <c r="O2403" i="8"/>
  <c r="N2403" i="8"/>
  <c r="M2403" i="8"/>
  <c r="L2403" i="8"/>
  <c r="U2402" i="8"/>
  <c r="T2402" i="8"/>
  <c r="S2402" i="8"/>
  <c r="R2402" i="8"/>
  <c r="O2402" i="8"/>
  <c r="N2402" i="8"/>
  <c r="M2402" i="8"/>
  <c r="L2402" i="8"/>
  <c r="U2401" i="8"/>
  <c r="T2401" i="8"/>
  <c r="S2401" i="8"/>
  <c r="R2401" i="8"/>
  <c r="O2401" i="8"/>
  <c r="N2401" i="8"/>
  <c r="M2401" i="8"/>
  <c r="L2401" i="8"/>
  <c r="U2398" i="8"/>
  <c r="T2398" i="8"/>
  <c r="S2398" i="8"/>
  <c r="R2398" i="8"/>
  <c r="O2398" i="8"/>
  <c r="N2398" i="8"/>
  <c r="M2398" i="8"/>
  <c r="L2398" i="8"/>
  <c r="U2397" i="8"/>
  <c r="T2397" i="8"/>
  <c r="S2397" i="8"/>
  <c r="R2397" i="8"/>
  <c r="O2397" i="8"/>
  <c r="N2397" i="8"/>
  <c r="M2397" i="8"/>
  <c r="L2397" i="8"/>
  <c r="U2396" i="8"/>
  <c r="T2396" i="8"/>
  <c r="S2396" i="8"/>
  <c r="R2396" i="8"/>
  <c r="O2396" i="8"/>
  <c r="N2396" i="8"/>
  <c r="M2396" i="8"/>
  <c r="L2396" i="8"/>
  <c r="U2395" i="8"/>
  <c r="T2395" i="8"/>
  <c r="S2395" i="8"/>
  <c r="R2395" i="8"/>
  <c r="O2395" i="8"/>
  <c r="N2395" i="8"/>
  <c r="M2395" i="8"/>
  <c r="L2395" i="8"/>
  <c r="U2394" i="8"/>
  <c r="T2394" i="8"/>
  <c r="S2394" i="8"/>
  <c r="R2394" i="8"/>
  <c r="O2394" i="8"/>
  <c r="N2394" i="8"/>
  <c r="M2394" i="8"/>
  <c r="L2394" i="8"/>
  <c r="U2391" i="8"/>
  <c r="T2391" i="8"/>
  <c r="S2391" i="8"/>
  <c r="R2391" i="8"/>
  <c r="O2391" i="8"/>
  <c r="N2391" i="8"/>
  <c r="M2391" i="8"/>
  <c r="L2391" i="8"/>
  <c r="U2390" i="8"/>
  <c r="T2390" i="8"/>
  <c r="S2390" i="8"/>
  <c r="R2390" i="8"/>
  <c r="O2390" i="8"/>
  <c r="N2390" i="8"/>
  <c r="M2390" i="8"/>
  <c r="L2390" i="8"/>
  <c r="U2389" i="8"/>
  <c r="T2389" i="8"/>
  <c r="S2389" i="8"/>
  <c r="R2389" i="8"/>
  <c r="O2389" i="8"/>
  <c r="N2389" i="8"/>
  <c r="M2389" i="8"/>
  <c r="L2389" i="8"/>
  <c r="U2388" i="8"/>
  <c r="T2388" i="8"/>
  <c r="S2388" i="8"/>
  <c r="R2388" i="8"/>
  <c r="O2388" i="8"/>
  <c r="N2388" i="8"/>
  <c r="M2388" i="8"/>
  <c r="L2388" i="8"/>
  <c r="U2384" i="8"/>
  <c r="T2384" i="8"/>
  <c r="S2384" i="8"/>
  <c r="R2384" i="8"/>
  <c r="O2384" i="8"/>
  <c r="N2384" i="8"/>
  <c r="M2384" i="8"/>
  <c r="L2384" i="8"/>
  <c r="U2383" i="8"/>
  <c r="T2383" i="8"/>
  <c r="S2383" i="8"/>
  <c r="R2383" i="8"/>
  <c r="O2383" i="8"/>
  <c r="N2383" i="8"/>
  <c r="M2383" i="8"/>
  <c r="L2383" i="8"/>
  <c r="U2382" i="8"/>
  <c r="T2382" i="8"/>
  <c r="S2382" i="8"/>
  <c r="R2382" i="8"/>
  <c r="O2382" i="8"/>
  <c r="N2382" i="8"/>
  <c r="M2382" i="8"/>
  <c r="L2382" i="8"/>
  <c r="U2381" i="8"/>
  <c r="T2381" i="8"/>
  <c r="S2381" i="8"/>
  <c r="R2381" i="8"/>
  <c r="O2381" i="8"/>
  <c r="N2381" i="8"/>
  <c r="M2381" i="8"/>
  <c r="L2381" i="8"/>
  <c r="U2377" i="8"/>
  <c r="T2377" i="8"/>
  <c r="S2377" i="8"/>
  <c r="R2377" i="8"/>
  <c r="O2377" i="8"/>
  <c r="N2377" i="8"/>
  <c r="M2377" i="8"/>
  <c r="L2377" i="8"/>
  <c r="U2376" i="8"/>
  <c r="T2376" i="8"/>
  <c r="S2376" i="8"/>
  <c r="R2376" i="8"/>
  <c r="O2376" i="8"/>
  <c r="N2376" i="8"/>
  <c r="M2376" i="8"/>
  <c r="L2376" i="8"/>
  <c r="U2375" i="8"/>
  <c r="T2375" i="8"/>
  <c r="S2375" i="8"/>
  <c r="R2375" i="8"/>
  <c r="O2375" i="8"/>
  <c r="N2375" i="8"/>
  <c r="M2375" i="8"/>
  <c r="L2375" i="8"/>
  <c r="U2374" i="8"/>
  <c r="T2374" i="8"/>
  <c r="S2374" i="8"/>
  <c r="R2374" i="8"/>
  <c r="O2374" i="8"/>
  <c r="N2374" i="8"/>
  <c r="M2374" i="8"/>
  <c r="L2374" i="8"/>
  <c r="U2373" i="8"/>
  <c r="T2373" i="8"/>
  <c r="S2373" i="8"/>
  <c r="R2373" i="8"/>
  <c r="O2373" i="8"/>
  <c r="N2373" i="8"/>
  <c r="M2373" i="8"/>
  <c r="L2373" i="8"/>
  <c r="U2370" i="8"/>
  <c r="T2370" i="8"/>
  <c r="S2370" i="8"/>
  <c r="R2370" i="8"/>
  <c r="O2370" i="8"/>
  <c r="N2370" i="8"/>
  <c r="M2370" i="8"/>
  <c r="L2370" i="8"/>
  <c r="U2369" i="8"/>
  <c r="T2369" i="8"/>
  <c r="S2369" i="8"/>
  <c r="R2369" i="8"/>
  <c r="O2369" i="8"/>
  <c r="N2369" i="8"/>
  <c r="M2369" i="8"/>
  <c r="L2369" i="8"/>
  <c r="U2368" i="8"/>
  <c r="T2368" i="8"/>
  <c r="S2368" i="8"/>
  <c r="R2368" i="8"/>
  <c r="O2368" i="8"/>
  <c r="N2368" i="8"/>
  <c r="M2368" i="8"/>
  <c r="L2368" i="8"/>
  <c r="U2367" i="8"/>
  <c r="T2367" i="8"/>
  <c r="S2367" i="8"/>
  <c r="R2367" i="8"/>
  <c r="O2367" i="8"/>
  <c r="N2367" i="8"/>
  <c r="M2367" i="8"/>
  <c r="L2367" i="8"/>
  <c r="U2366" i="8"/>
  <c r="T2366" i="8"/>
  <c r="S2366" i="8"/>
  <c r="R2366" i="8"/>
  <c r="O2366" i="8"/>
  <c r="N2366" i="8"/>
  <c r="M2366" i="8"/>
  <c r="L2366" i="8"/>
  <c r="U2362" i="8"/>
  <c r="T2362" i="8"/>
  <c r="S2362" i="8"/>
  <c r="R2362" i="8"/>
  <c r="O2362" i="8"/>
  <c r="N2362" i="8"/>
  <c r="M2362" i="8"/>
  <c r="L2362" i="8"/>
  <c r="U2361" i="8"/>
  <c r="T2361" i="8"/>
  <c r="S2361" i="8"/>
  <c r="R2361" i="8"/>
  <c r="O2361" i="8"/>
  <c r="N2361" i="8"/>
  <c r="M2361" i="8"/>
  <c r="L2361" i="8"/>
  <c r="U2360" i="8"/>
  <c r="T2360" i="8"/>
  <c r="S2360" i="8"/>
  <c r="R2360" i="8"/>
  <c r="O2360" i="8"/>
  <c r="N2360" i="8"/>
  <c r="M2360" i="8"/>
  <c r="L2360" i="8"/>
  <c r="U2359" i="8"/>
  <c r="T2359" i="8"/>
  <c r="S2359" i="8"/>
  <c r="R2359" i="8"/>
  <c r="O2359" i="8"/>
  <c r="N2359" i="8"/>
  <c r="M2359" i="8"/>
  <c r="L2359" i="8"/>
  <c r="U2356" i="8"/>
  <c r="T2356" i="8"/>
  <c r="S2356" i="8"/>
  <c r="R2356" i="8"/>
  <c r="O2356" i="8"/>
  <c r="N2356" i="8"/>
  <c r="M2356" i="8"/>
  <c r="L2356" i="8"/>
  <c r="U2355" i="8"/>
  <c r="T2355" i="8"/>
  <c r="S2355" i="8"/>
  <c r="R2355" i="8"/>
  <c r="O2355" i="8"/>
  <c r="N2355" i="8"/>
  <c r="M2355" i="8"/>
  <c r="L2355" i="8"/>
  <c r="U2354" i="8"/>
  <c r="T2354" i="8"/>
  <c r="S2354" i="8"/>
  <c r="R2354" i="8"/>
  <c r="O2354" i="8"/>
  <c r="N2354" i="8"/>
  <c r="M2354" i="8"/>
  <c r="L2354" i="8"/>
  <c r="U2353" i="8"/>
  <c r="T2353" i="8"/>
  <c r="S2353" i="8"/>
  <c r="R2353" i="8"/>
  <c r="O2353" i="8"/>
  <c r="N2353" i="8"/>
  <c r="M2353" i="8"/>
  <c r="L2353" i="8"/>
  <c r="U2352" i="8"/>
  <c r="T2352" i="8"/>
  <c r="S2352" i="8"/>
  <c r="R2352" i="8"/>
  <c r="O2352" i="8"/>
  <c r="N2352" i="8"/>
  <c r="M2352" i="8"/>
  <c r="L2352" i="8"/>
  <c r="U2349" i="8"/>
  <c r="T2349" i="8"/>
  <c r="S2349" i="8"/>
  <c r="R2349" i="8"/>
  <c r="O2349" i="8"/>
  <c r="N2349" i="8"/>
  <c r="M2349" i="8"/>
  <c r="L2349" i="8"/>
  <c r="U2348" i="8"/>
  <c r="T2348" i="8"/>
  <c r="S2348" i="8"/>
  <c r="R2348" i="8"/>
  <c r="O2348" i="8"/>
  <c r="N2348" i="8"/>
  <c r="M2348" i="8"/>
  <c r="L2348" i="8"/>
  <c r="U2347" i="8"/>
  <c r="T2347" i="8"/>
  <c r="S2347" i="8"/>
  <c r="R2347" i="8"/>
  <c r="O2347" i="8"/>
  <c r="N2347" i="8"/>
  <c r="M2347" i="8"/>
  <c r="L2347" i="8"/>
  <c r="U2346" i="8"/>
  <c r="T2346" i="8"/>
  <c r="S2346" i="8"/>
  <c r="R2346" i="8"/>
  <c r="O2346" i="8"/>
  <c r="N2346" i="8"/>
  <c r="M2346" i="8"/>
  <c r="L2346" i="8"/>
  <c r="U2345" i="8"/>
  <c r="T2345" i="8"/>
  <c r="S2345" i="8"/>
  <c r="R2345" i="8"/>
  <c r="O2345" i="8"/>
  <c r="N2345" i="8"/>
  <c r="M2345" i="8"/>
  <c r="L2345" i="8"/>
  <c r="U2342" i="8"/>
  <c r="T2342" i="8"/>
  <c r="S2342" i="8"/>
  <c r="R2342" i="8"/>
  <c r="O2342" i="8"/>
  <c r="N2342" i="8"/>
  <c r="M2342" i="8"/>
  <c r="L2342" i="8"/>
  <c r="U2341" i="8"/>
  <c r="T2341" i="8"/>
  <c r="S2341" i="8"/>
  <c r="R2341" i="8"/>
  <c r="O2341" i="8"/>
  <c r="N2341" i="8"/>
  <c r="M2341" i="8"/>
  <c r="L2341" i="8"/>
  <c r="U2340" i="8"/>
  <c r="T2340" i="8"/>
  <c r="S2340" i="8"/>
  <c r="R2340" i="8"/>
  <c r="O2340" i="8"/>
  <c r="N2340" i="8"/>
  <c r="M2340" i="8"/>
  <c r="L2340" i="8"/>
  <c r="U2339" i="8"/>
  <c r="T2339" i="8"/>
  <c r="S2339" i="8"/>
  <c r="R2339" i="8"/>
  <c r="O2339" i="8"/>
  <c r="N2339" i="8"/>
  <c r="M2339" i="8"/>
  <c r="L2339" i="8"/>
  <c r="U2338" i="8"/>
  <c r="T2338" i="8"/>
  <c r="S2338" i="8"/>
  <c r="R2338" i="8"/>
  <c r="O2338" i="8"/>
  <c r="N2338" i="8"/>
  <c r="M2338" i="8"/>
  <c r="L2338" i="8"/>
  <c r="U2334" i="8"/>
  <c r="T2334" i="8"/>
  <c r="S2334" i="8"/>
  <c r="R2334" i="8"/>
  <c r="O2334" i="8"/>
  <c r="N2334" i="8"/>
  <c r="M2334" i="8"/>
  <c r="L2334" i="8"/>
  <c r="U2333" i="8"/>
  <c r="T2333" i="8"/>
  <c r="S2333" i="8"/>
  <c r="R2333" i="8"/>
  <c r="O2333" i="8"/>
  <c r="N2333" i="8"/>
  <c r="M2333" i="8"/>
  <c r="L2333" i="8"/>
  <c r="U2332" i="8"/>
  <c r="T2332" i="8"/>
  <c r="S2332" i="8"/>
  <c r="R2332" i="8"/>
  <c r="O2332" i="8"/>
  <c r="N2332" i="8"/>
  <c r="M2332" i="8"/>
  <c r="L2332" i="8"/>
  <c r="U2331" i="8"/>
  <c r="T2331" i="8"/>
  <c r="S2331" i="8"/>
  <c r="R2331" i="8"/>
  <c r="O2331" i="8"/>
  <c r="N2331" i="8"/>
  <c r="M2331" i="8"/>
  <c r="L2331" i="8"/>
  <c r="U2328" i="8"/>
  <c r="T2328" i="8"/>
  <c r="S2328" i="8"/>
  <c r="R2328" i="8"/>
  <c r="O2328" i="8"/>
  <c r="N2328" i="8"/>
  <c r="M2328" i="8"/>
  <c r="L2328" i="8"/>
  <c r="U2327" i="8"/>
  <c r="T2327" i="8"/>
  <c r="S2327" i="8"/>
  <c r="R2327" i="8"/>
  <c r="O2327" i="8"/>
  <c r="N2327" i="8"/>
  <c r="M2327" i="8"/>
  <c r="L2327" i="8"/>
  <c r="U2326" i="8"/>
  <c r="T2326" i="8"/>
  <c r="S2326" i="8"/>
  <c r="R2326" i="8"/>
  <c r="O2326" i="8"/>
  <c r="N2326" i="8"/>
  <c r="M2326" i="8"/>
  <c r="L2326" i="8"/>
  <c r="U2325" i="8"/>
  <c r="T2325" i="8"/>
  <c r="S2325" i="8"/>
  <c r="R2325" i="8"/>
  <c r="O2325" i="8"/>
  <c r="N2325" i="8"/>
  <c r="M2325" i="8"/>
  <c r="L2325" i="8"/>
  <c r="U2324" i="8"/>
  <c r="T2324" i="8"/>
  <c r="S2324" i="8"/>
  <c r="R2324" i="8"/>
  <c r="O2324" i="8"/>
  <c r="N2324" i="8"/>
  <c r="M2324" i="8"/>
  <c r="L2324" i="8"/>
  <c r="U2321" i="8"/>
  <c r="T2321" i="8"/>
  <c r="S2321" i="8"/>
  <c r="R2321" i="8"/>
  <c r="O2321" i="8"/>
  <c r="N2321" i="8"/>
  <c r="M2321" i="8"/>
  <c r="L2321" i="8"/>
  <c r="U2320" i="8"/>
  <c r="T2320" i="8"/>
  <c r="S2320" i="8"/>
  <c r="R2320" i="8"/>
  <c r="O2320" i="8"/>
  <c r="N2320" i="8"/>
  <c r="M2320" i="8"/>
  <c r="L2320" i="8"/>
  <c r="U2319" i="8"/>
  <c r="T2319" i="8"/>
  <c r="S2319" i="8"/>
  <c r="R2319" i="8"/>
  <c r="O2319" i="8"/>
  <c r="N2319" i="8"/>
  <c r="M2319" i="8"/>
  <c r="L2319" i="8"/>
  <c r="U2318" i="8"/>
  <c r="T2318" i="8"/>
  <c r="S2318" i="8"/>
  <c r="R2318" i="8"/>
  <c r="O2318" i="8"/>
  <c r="N2318" i="8"/>
  <c r="M2318" i="8"/>
  <c r="L2318" i="8"/>
  <c r="U2317" i="8"/>
  <c r="T2317" i="8"/>
  <c r="S2317" i="8"/>
  <c r="R2317" i="8"/>
  <c r="O2317" i="8"/>
  <c r="N2317" i="8"/>
  <c r="M2317" i="8"/>
  <c r="L2317" i="8"/>
  <c r="U2314" i="8"/>
  <c r="T2314" i="8"/>
  <c r="S2314" i="8"/>
  <c r="R2314" i="8"/>
  <c r="O2314" i="8"/>
  <c r="N2314" i="8"/>
  <c r="M2314" i="8"/>
  <c r="L2314" i="8"/>
  <c r="U2313" i="8"/>
  <c r="T2313" i="8"/>
  <c r="S2313" i="8"/>
  <c r="R2313" i="8"/>
  <c r="O2313" i="8"/>
  <c r="N2313" i="8"/>
  <c r="M2313" i="8"/>
  <c r="L2313" i="8"/>
  <c r="U2312" i="8"/>
  <c r="T2312" i="8"/>
  <c r="S2312" i="8"/>
  <c r="R2312" i="8"/>
  <c r="O2312" i="8"/>
  <c r="N2312" i="8"/>
  <c r="M2312" i="8"/>
  <c r="L2312" i="8"/>
  <c r="U2311" i="8"/>
  <c r="T2311" i="8"/>
  <c r="S2311" i="8"/>
  <c r="R2311" i="8"/>
  <c r="O2311" i="8"/>
  <c r="N2311" i="8"/>
  <c r="M2311" i="8"/>
  <c r="L2311" i="8"/>
  <c r="U2310" i="8"/>
  <c r="T2310" i="8"/>
  <c r="S2310" i="8"/>
  <c r="R2310" i="8"/>
  <c r="O2310" i="8"/>
  <c r="N2310" i="8"/>
  <c r="M2310" i="8"/>
  <c r="L2310" i="8"/>
  <c r="U2307" i="8"/>
  <c r="T2307" i="8"/>
  <c r="S2307" i="8"/>
  <c r="R2307" i="8"/>
  <c r="O2307" i="8"/>
  <c r="N2307" i="8"/>
  <c r="M2307" i="8"/>
  <c r="L2307" i="8"/>
  <c r="U2306" i="8"/>
  <c r="T2306" i="8"/>
  <c r="S2306" i="8"/>
  <c r="R2306" i="8"/>
  <c r="O2306" i="8"/>
  <c r="N2306" i="8"/>
  <c r="M2306" i="8"/>
  <c r="L2306" i="8"/>
  <c r="U2305" i="8"/>
  <c r="T2305" i="8"/>
  <c r="S2305" i="8"/>
  <c r="R2305" i="8"/>
  <c r="O2305" i="8"/>
  <c r="N2305" i="8"/>
  <c r="M2305" i="8"/>
  <c r="L2305" i="8"/>
  <c r="U2304" i="8"/>
  <c r="T2304" i="8"/>
  <c r="S2304" i="8"/>
  <c r="R2304" i="8"/>
  <c r="O2304" i="8"/>
  <c r="N2304" i="8"/>
  <c r="M2304" i="8"/>
  <c r="L2304" i="8"/>
  <c r="U2303" i="8"/>
  <c r="T2303" i="8"/>
  <c r="S2303" i="8"/>
  <c r="R2303" i="8"/>
  <c r="O2303" i="8"/>
  <c r="N2303" i="8"/>
  <c r="M2303" i="8"/>
  <c r="L2303" i="8"/>
  <c r="U2300" i="8"/>
  <c r="T2300" i="8"/>
  <c r="S2300" i="8"/>
  <c r="R2300" i="8"/>
  <c r="O2300" i="8"/>
  <c r="N2300" i="8"/>
  <c r="M2300" i="8"/>
  <c r="L2300" i="8"/>
  <c r="U2299" i="8"/>
  <c r="T2299" i="8"/>
  <c r="S2299" i="8"/>
  <c r="R2299" i="8"/>
  <c r="O2299" i="8"/>
  <c r="N2299" i="8"/>
  <c r="M2299" i="8"/>
  <c r="L2299" i="8"/>
  <c r="U2298" i="8"/>
  <c r="T2298" i="8"/>
  <c r="S2298" i="8"/>
  <c r="R2298" i="8"/>
  <c r="O2298" i="8"/>
  <c r="N2298" i="8"/>
  <c r="M2298" i="8"/>
  <c r="L2298" i="8"/>
  <c r="U2297" i="8"/>
  <c r="T2297" i="8"/>
  <c r="S2297" i="8"/>
  <c r="R2297" i="8"/>
  <c r="O2297" i="8"/>
  <c r="N2297" i="8"/>
  <c r="M2297" i="8"/>
  <c r="L2297" i="8"/>
  <c r="U2293" i="8"/>
  <c r="T2293" i="8"/>
  <c r="S2293" i="8"/>
  <c r="R2293" i="8"/>
  <c r="O2293" i="8"/>
  <c r="N2293" i="8"/>
  <c r="M2293" i="8"/>
  <c r="L2293" i="8"/>
  <c r="U2292" i="8"/>
  <c r="T2292" i="8"/>
  <c r="S2292" i="8"/>
  <c r="R2292" i="8"/>
  <c r="O2292" i="8"/>
  <c r="N2292" i="8"/>
  <c r="M2292" i="8"/>
  <c r="L2292" i="8"/>
  <c r="U2291" i="8"/>
  <c r="T2291" i="8"/>
  <c r="S2291" i="8"/>
  <c r="R2291" i="8"/>
  <c r="O2291" i="8"/>
  <c r="N2291" i="8"/>
  <c r="M2291" i="8"/>
  <c r="L2291" i="8"/>
  <c r="U2290" i="8"/>
  <c r="T2290" i="8"/>
  <c r="S2290" i="8"/>
  <c r="R2290" i="8"/>
  <c r="O2290" i="8"/>
  <c r="N2290" i="8"/>
  <c r="M2290" i="8"/>
  <c r="L2290" i="8"/>
  <c r="U2289" i="8"/>
  <c r="T2289" i="8"/>
  <c r="S2289" i="8"/>
  <c r="R2289" i="8"/>
  <c r="O2289" i="8"/>
  <c r="N2289" i="8"/>
  <c r="M2289" i="8"/>
  <c r="L2289" i="8"/>
  <c r="U2286" i="8"/>
  <c r="T2286" i="8"/>
  <c r="S2286" i="8"/>
  <c r="R2286" i="8"/>
  <c r="O2286" i="8"/>
  <c r="N2286" i="8"/>
  <c r="M2286" i="8"/>
  <c r="L2286" i="8"/>
  <c r="U2285" i="8"/>
  <c r="T2285" i="8"/>
  <c r="S2285" i="8"/>
  <c r="R2285" i="8"/>
  <c r="O2285" i="8"/>
  <c r="N2285" i="8"/>
  <c r="M2285" i="8"/>
  <c r="L2285" i="8"/>
  <c r="U2284" i="8"/>
  <c r="T2284" i="8"/>
  <c r="S2284" i="8"/>
  <c r="R2284" i="8"/>
  <c r="O2284" i="8"/>
  <c r="N2284" i="8"/>
  <c r="M2284" i="8"/>
  <c r="L2284" i="8"/>
  <c r="U2283" i="8"/>
  <c r="T2283" i="8"/>
  <c r="S2283" i="8"/>
  <c r="R2283" i="8"/>
  <c r="O2283" i="8"/>
  <c r="N2283" i="8"/>
  <c r="M2283" i="8"/>
  <c r="L2283" i="8"/>
  <c r="U2282" i="8"/>
  <c r="T2282" i="8"/>
  <c r="S2282" i="8"/>
  <c r="R2282" i="8"/>
  <c r="O2282" i="8"/>
  <c r="N2282" i="8"/>
  <c r="M2282" i="8"/>
  <c r="L2282" i="8"/>
  <c r="U2279" i="8"/>
  <c r="T2279" i="8"/>
  <c r="S2279" i="8"/>
  <c r="R2279" i="8"/>
  <c r="O2279" i="8"/>
  <c r="N2279" i="8"/>
  <c r="M2279" i="8"/>
  <c r="L2279" i="8"/>
  <c r="U2278" i="8"/>
  <c r="T2278" i="8"/>
  <c r="S2278" i="8"/>
  <c r="R2278" i="8"/>
  <c r="O2278" i="8"/>
  <c r="N2278" i="8"/>
  <c r="M2278" i="8"/>
  <c r="L2278" i="8"/>
  <c r="U2277" i="8"/>
  <c r="T2277" i="8"/>
  <c r="S2277" i="8"/>
  <c r="R2277" i="8"/>
  <c r="O2277" i="8"/>
  <c r="N2277" i="8"/>
  <c r="M2277" i="8"/>
  <c r="L2277" i="8"/>
  <c r="U2276" i="8"/>
  <c r="T2276" i="8"/>
  <c r="S2276" i="8"/>
  <c r="R2276" i="8"/>
  <c r="O2276" i="8"/>
  <c r="N2276" i="8"/>
  <c r="M2276" i="8"/>
  <c r="L2276" i="8"/>
  <c r="U2275" i="8"/>
  <c r="T2275" i="8"/>
  <c r="S2275" i="8"/>
  <c r="R2275" i="8"/>
  <c r="O2275" i="8"/>
  <c r="N2275" i="8"/>
  <c r="M2275" i="8"/>
  <c r="L2275" i="8"/>
  <c r="U2272" i="8"/>
  <c r="T2272" i="8"/>
  <c r="S2272" i="8"/>
  <c r="R2272" i="8"/>
  <c r="O2272" i="8"/>
  <c r="N2272" i="8"/>
  <c r="M2272" i="8"/>
  <c r="L2272" i="8"/>
  <c r="U2271" i="8"/>
  <c r="T2271" i="8"/>
  <c r="S2271" i="8"/>
  <c r="R2271" i="8"/>
  <c r="O2271" i="8"/>
  <c r="N2271" i="8"/>
  <c r="M2271" i="8"/>
  <c r="L2271" i="8"/>
  <c r="U2270" i="8"/>
  <c r="T2270" i="8"/>
  <c r="S2270" i="8"/>
  <c r="R2270" i="8"/>
  <c r="O2270" i="8"/>
  <c r="N2270" i="8"/>
  <c r="M2270" i="8"/>
  <c r="L2270" i="8"/>
  <c r="U2269" i="8"/>
  <c r="T2269" i="8"/>
  <c r="S2269" i="8"/>
  <c r="R2269" i="8"/>
  <c r="O2269" i="8"/>
  <c r="N2269" i="8"/>
  <c r="M2269" i="8"/>
  <c r="L2269" i="8"/>
  <c r="U2268" i="8"/>
  <c r="T2268" i="8"/>
  <c r="S2268" i="8"/>
  <c r="R2268" i="8"/>
  <c r="O2268" i="8"/>
  <c r="N2268" i="8"/>
  <c r="M2268" i="8"/>
  <c r="L2268" i="8"/>
  <c r="U2265" i="8"/>
  <c r="T2265" i="8"/>
  <c r="S2265" i="8"/>
  <c r="R2265" i="8"/>
  <c r="O2265" i="8"/>
  <c r="N2265" i="8"/>
  <c r="M2265" i="8"/>
  <c r="L2265" i="8"/>
  <c r="U2264" i="8"/>
  <c r="T2264" i="8"/>
  <c r="S2264" i="8"/>
  <c r="R2264" i="8"/>
  <c r="O2264" i="8"/>
  <c r="N2264" i="8"/>
  <c r="M2264" i="8"/>
  <c r="L2264" i="8"/>
  <c r="U2263" i="8"/>
  <c r="T2263" i="8"/>
  <c r="S2263" i="8"/>
  <c r="R2263" i="8"/>
  <c r="O2263" i="8"/>
  <c r="N2263" i="8"/>
  <c r="M2263" i="8"/>
  <c r="L2263" i="8"/>
  <c r="U2262" i="8"/>
  <c r="T2262" i="8"/>
  <c r="S2262" i="8"/>
  <c r="R2262" i="8"/>
  <c r="O2262" i="8"/>
  <c r="N2262" i="8"/>
  <c r="M2262" i="8"/>
  <c r="L2262" i="8"/>
  <c r="U2261" i="8"/>
  <c r="T2261" i="8"/>
  <c r="S2261" i="8"/>
  <c r="R2261" i="8"/>
  <c r="O2261" i="8"/>
  <c r="N2261" i="8"/>
  <c r="M2261" i="8"/>
  <c r="L2261" i="8"/>
  <c r="U2258" i="8"/>
  <c r="T2258" i="8"/>
  <c r="S2258" i="8"/>
  <c r="R2258" i="8"/>
  <c r="O2258" i="8"/>
  <c r="N2258" i="8"/>
  <c r="M2258" i="8"/>
  <c r="L2258" i="8"/>
  <c r="U2257" i="8"/>
  <c r="T2257" i="8"/>
  <c r="S2257" i="8"/>
  <c r="R2257" i="8"/>
  <c r="O2257" i="8"/>
  <c r="N2257" i="8"/>
  <c r="M2257" i="8"/>
  <c r="L2257" i="8"/>
  <c r="U2256" i="8"/>
  <c r="T2256" i="8"/>
  <c r="S2256" i="8"/>
  <c r="R2256" i="8"/>
  <c r="O2256" i="8"/>
  <c r="N2256" i="8"/>
  <c r="M2256" i="8"/>
  <c r="L2256" i="8"/>
  <c r="U2255" i="8"/>
  <c r="T2255" i="8"/>
  <c r="S2255" i="8"/>
  <c r="R2255" i="8"/>
  <c r="O2255" i="8"/>
  <c r="N2255" i="8"/>
  <c r="M2255" i="8"/>
  <c r="L2255" i="8"/>
  <c r="U2254" i="8"/>
  <c r="T2254" i="8"/>
  <c r="S2254" i="8"/>
  <c r="R2254" i="8"/>
  <c r="O2254" i="8"/>
  <c r="N2254" i="8"/>
  <c r="M2254" i="8"/>
  <c r="L2254" i="8"/>
  <c r="U2251" i="8"/>
  <c r="T2251" i="8"/>
  <c r="S2251" i="8"/>
  <c r="R2251" i="8"/>
  <c r="O2251" i="8"/>
  <c r="N2251" i="8"/>
  <c r="M2251" i="8"/>
  <c r="L2251" i="8"/>
  <c r="U2250" i="8"/>
  <c r="T2250" i="8"/>
  <c r="S2250" i="8"/>
  <c r="R2250" i="8"/>
  <c r="O2250" i="8"/>
  <c r="N2250" i="8"/>
  <c r="M2250" i="8"/>
  <c r="L2250" i="8"/>
  <c r="U2249" i="8"/>
  <c r="T2249" i="8"/>
  <c r="S2249" i="8"/>
  <c r="R2249" i="8"/>
  <c r="O2249" i="8"/>
  <c r="N2249" i="8"/>
  <c r="M2249" i="8"/>
  <c r="L2249" i="8"/>
  <c r="U2248" i="8"/>
  <c r="T2248" i="8"/>
  <c r="S2248" i="8"/>
  <c r="R2248" i="8"/>
  <c r="O2248" i="8"/>
  <c r="N2248" i="8"/>
  <c r="M2248" i="8"/>
  <c r="L2248" i="8"/>
  <c r="U2247" i="8"/>
  <c r="T2247" i="8"/>
  <c r="S2247" i="8"/>
  <c r="R2247" i="8"/>
  <c r="O2247" i="8"/>
  <c r="N2247" i="8"/>
  <c r="M2247" i="8"/>
  <c r="L2247" i="8"/>
  <c r="U2244" i="8"/>
  <c r="T2244" i="8"/>
  <c r="S2244" i="8"/>
  <c r="R2244" i="8"/>
  <c r="O2244" i="8"/>
  <c r="N2244" i="8"/>
  <c r="M2244" i="8"/>
  <c r="L2244" i="8"/>
  <c r="U2243" i="8"/>
  <c r="T2243" i="8"/>
  <c r="S2243" i="8"/>
  <c r="R2243" i="8"/>
  <c r="O2243" i="8"/>
  <c r="N2243" i="8"/>
  <c r="M2243" i="8"/>
  <c r="L2243" i="8"/>
  <c r="U2242" i="8"/>
  <c r="T2242" i="8"/>
  <c r="S2242" i="8"/>
  <c r="R2242" i="8"/>
  <c r="O2242" i="8"/>
  <c r="N2242" i="8"/>
  <c r="M2242" i="8"/>
  <c r="L2242" i="8"/>
  <c r="U2241" i="8"/>
  <c r="T2241" i="8"/>
  <c r="S2241" i="8"/>
  <c r="R2241" i="8"/>
  <c r="O2241" i="8"/>
  <c r="N2241" i="8"/>
  <c r="M2241" i="8"/>
  <c r="L2241" i="8"/>
  <c r="U2240" i="8"/>
  <c r="T2240" i="8"/>
  <c r="S2240" i="8"/>
  <c r="R2240" i="8"/>
  <c r="O2240" i="8"/>
  <c r="N2240" i="8"/>
  <c r="M2240" i="8"/>
  <c r="L2240" i="8"/>
  <c r="U2237" i="8"/>
  <c r="T2237" i="8"/>
  <c r="S2237" i="8"/>
  <c r="R2237" i="8"/>
  <c r="O2237" i="8"/>
  <c r="N2237" i="8"/>
  <c r="M2237" i="8"/>
  <c r="L2237" i="8"/>
  <c r="U2236" i="8"/>
  <c r="T2236" i="8"/>
  <c r="S2236" i="8"/>
  <c r="R2236" i="8"/>
  <c r="O2236" i="8"/>
  <c r="N2236" i="8"/>
  <c r="M2236" i="8"/>
  <c r="L2236" i="8"/>
  <c r="U2235" i="8"/>
  <c r="T2235" i="8"/>
  <c r="S2235" i="8"/>
  <c r="R2235" i="8"/>
  <c r="O2235" i="8"/>
  <c r="N2235" i="8"/>
  <c r="M2235" i="8"/>
  <c r="L2235" i="8"/>
  <c r="U2234" i="8"/>
  <c r="T2234" i="8"/>
  <c r="S2234" i="8"/>
  <c r="R2234" i="8"/>
  <c r="O2234" i="8"/>
  <c r="N2234" i="8"/>
  <c r="M2234" i="8"/>
  <c r="L2234" i="8"/>
  <c r="U2233" i="8"/>
  <c r="T2233" i="8"/>
  <c r="S2233" i="8"/>
  <c r="R2233" i="8"/>
  <c r="O2233" i="8"/>
  <c r="N2233" i="8"/>
  <c r="M2233" i="8"/>
  <c r="L2233" i="8"/>
  <c r="U2229" i="8"/>
  <c r="T2229" i="8"/>
  <c r="S2229" i="8"/>
  <c r="R2229" i="8"/>
  <c r="O2229" i="8"/>
  <c r="N2229" i="8"/>
  <c r="M2229" i="8"/>
  <c r="L2229" i="8"/>
  <c r="U2228" i="8"/>
  <c r="T2228" i="8"/>
  <c r="S2228" i="8"/>
  <c r="R2228" i="8"/>
  <c r="O2228" i="8"/>
  <c r="N2228" i="8"/>
  <c r="M2228" i="8"/>
  <c r="L2228" i="8"/>
  <c r="U2227" i="8"/>
  <c r="T2227" i="8"/>
  <c r="S2227" i="8"/>
  <c r="R2227" i="8"/>
  <c r="O2227" i="8"/>
  <c r="N2227" i="8"/>
  <c r="M2227" i="8"/>
  <c r="L2227" i="8"/>
  <c r="U2226" i="8"/>
  <c r="T2226" i="8"/>
  <c r="S2226" i="8"/>
  <c r="R2226" i="8"/>
  <c r="O2226" i="8"/>
  <c r="N2226" i="8"/>
  <c r="M2226" i="8"/>
  <c r="L2226" i="8"/>
  <c r="U2223" i="8"/>
  <c r="T2223" i="8"/>
  <c r="S2223" i="8"/>
  <c r="R2223" i="8"/>
  <c r="O2223" i="8"/>
  <c r="N2223" i="8"/>
  <c r="M2223" i="8"/>
  <c r="L2223" i="8"/>
  <c r="U2222" i="8"/>
  <c r="T2222" i="8"/>
  <c r="S2222" i="8"/>
  <c r="R2222" i="8"/>
  <c r="O2222" i="8"/>
  <c r="N2222" i="8"/>
  <c r="M2222" i="8"/>
  <c r="L2222" i="8"/>
  <c r="U2221" i="8"/>
  <c r="T2221" i="8"/>
  <c r="S2221" i="8"/>
  <c r="R2221" i="8"/>
  <c r="O2221" i="8"/>
  <c r="N2221" i="8"/>
  <c r="M2221" i="8"/>
  <c r="L2221" i="8"/>
  <c r="U2220" i="8"/>
  <c r="T2220" i="8"/>
  <c r="S2220" i="8"/>
  <c r="R2220" i="8"/>
  <c r="O2220" i="8"/>
  <c r="N2220" i="8"/>
  <c r="M2220" i="8"/>
  <c r="L2220" i="8"/>
  <c r="U2219" i="8"/>
  <c r="T2219" i="8"/>
  <c r="S2219" i="8"/>
  <c r="R2219" i="8"/>
  <c r="O2219" i="8"/>
  <c r="N2219" i="8"/>
  <c r="M2219" i="8"/>
  <c r="L2219" i="8"/>
  <c r="U2216" i="8"/>
  <c r="T2216" i="8"/>
  <c r="S2216" i="8"/>
  <c r="R2216" i="8"/>
  <c r="O2216" i="8"/>
  <c r="N2216" i="8"/>
  <c r="M2216" i="8"/>
  <c r="L2216" i="8"/>
  <c r="U2215" i="8"/>
  <c r="T2215" i="8"/>
  <c r="S2215" i="8"/>
  <c r="R2215" i="8"/>
  <c r="O2215" i="8"/>
  <c r="N2215" i="8"/>
  <c r="M2215" i="8"/>
  <c r="L2215" i="8"/>
  <c r="U2214" i="8"/>
  <c r="T2214" i="8"/>
  <c r="S2214" i="8"/>
  <c r="R2214" i="8"/>
  <c r="O2214" i="8"/>
  <c r="N2214" i="8"/>
  <c r="M2214" i="8"/>
  <c r="L2214" i="8"/>
  <c r="U2213" i="8"/>
  <c r="T2213" i="8"/>
  <c r="S2213" i="8"/>
  <c r="R2213" i="8"/>
  <c r="O2213" i="8"/>
  <c r="N2213" i="8"/>
  <c r="M2213" i="8"/>
  <c r="L2213" i="8"/>
  <c r="U2212" i="8"/>
  <c r="T2212" i="8"/>
  <c r="S2212" i="8"/>
  <c r="R2212" i="8"/>
  <c r="O2212" i="8"/>
  <c r="N2212" i="8"/>
  <c r="M2212" i="8"/>
  <c r="L2212" i="8"/>
  <c r="U2209" i="8"/>
  <c r="T2209" i="8"/>
  <c r="S2209" i="8"/>
  <c r="R2209" i="8"/>
  <c r="O2209" i="8"/>
  <c r="N2209" i="8"/>
  <c r="M2209" i="8"/>
  <c r="L2209" i="8"/>
  <c r="U2208" i="8"/>
  <c r="T2208" i="8"/>
  <c r="S2208" i="8"/>
  <c r="R2208" i="8"/>
  <c r="O2208" i="8"/>
  <c r="N2208" i="8"/>
  <c r="M2208" i="8"/>
  <c r="L2208" i="8"/>
  <c r="U2207" i="8"/>
  <c r="T2207" i="8"/>
  <c r="S2207" i="8"/>
  <c r="R2207" i="8"/>
  <c r="O2207" i="8"/>
  <c r="N2207" i="8"/>
  <c r="M2207" i="8"/>
  <c r="L2207" i="8"/>
  <c r="U2206" i="8"/>
  <c r="T2206" i="8"/>
  <c r="S2206" i="8"/>
  <c r="R2206" i="8"/>
  <c r="O2206" i="8"/>
  <c r="N2206" i="8"/>
  <c r="M2206" i="8"/>
  <c r="L2206" i="8"/>
  <c r="U2205" i="8"/>
  <c r="T2205" i="8"/>
  <c r="S2205" i="8"/>
  <c r="R2205" i="8"/>
  <c r="O2205" i="8"/>
  <c r="N2205" i="8"/>
  <c r="M2205" i="8"/>
  <c r="L2205" i="8"/>
  <c r="U2202" i="8"/>
  <c r="T2202" i="8"/>
  <c r="S2202" i="8"/>
  <c r="R2202" i="8"/>
  <c r="O2202" i="8"/>
  <c r="N2202" i="8"/>
  <c r="M2202" i="8"/>
  <c r="L2202" i="8"/>
  <c r="U2201" i="8"/>
  <c r="T2201" i="8"/>
  <c r="S2201" i="8"/>
  <c r="R2201" i="8"/>
  <c r="O2201" i="8"/>
  <c r="N2201" i="8"/>
  <c r="M2201" i="8"/>
  <c r="L2201" i="8"/>
  <c r="U2200" i="8"/>
  <c r="T2200" i="8"/>
  <c r="S2200" i="8"/>
  <c r="R2200" i="8"/>
  <c r="O2200" i="8"/>
  <c r="N2200" i="8"/>
  <c r="M2200" i="8"/>
  <c r="L2200" i="8"/>
  <c r="U2199" i="8"/>
  <c r="T2199" i="8"/>
  <c r="S2199" i="8"/>
  <c r="R2199" i="8"/>
  <c r="O2199" i="8"/>
  <c r="N2199" i="8"/>
  <c r="M2199" i="8"/>
  <c r="L2199" i="8"/>
  <c r="U2198" i="8"/>
  <c r="T2198" i="8"/>
  <c r="S2198" i="8"/>
  <c r="R2198" i="8"/>
  <c r="O2198" i="8"/>
  <c r="N2198" i="8"/>
  <c r="M2198" i="8"/>
  <c r="L2198" i="8"/>
  <c r="U2194" i="8"/>
  <c r="T2194" i="8"/>
  <c r="S2194" i="8"/>
  <c r="R2194" i="8"/>
  <c r="O2194" i="8"/>
  <c r="N2194" i="8"/>
  <c r="M2194" i="8"/>
  <c r="L2194" i="8"/>
  <c r="U2193" i="8"/>
  <c r="T2193" i="8"/>
  <c r="S2193" i="8"/>
  <c r="R2193" i="8"/>
  <c r="O2193" i="8"/>
  <c r="N2193" i="8"/>
  <c r="M2193" i="8"/>
  <c r="L2193" i="8"/>
  <c r="U2192" i="8"/>
  <c r="T2192" i="8"/>
  <c r="S2192" i="8"/>
  <c r="R2192" i="8"/>
  <c r="O2192" i="8"/>
  <c r="N2192" i="8"/>
  <c r="M2192" i="8"/>
  <c r="L2192" i="8"/>
  <c r="U2191" i="8"/>
  <c r="T2191" i="8"/>
  <c r="S2191" i="8"/>
  <c r="R2191" i="8"/>
  <c r="O2191" i="8"/>
  <c r="N2191" i="8"/>
  <c r="M2191" i="8"/>
  <c r="L2191" i="8"/>
  <c r="U2188" i="8"/>
  <c r="T2188" i="8"/>
  <c r="S2188" i="8"/>
  <c r="R2188" i="8"/>
  <c r="O2188" i="8"/>
  <c r="N2188" i="8"/>
  <c r="M2188" i="8"/>
  <c r="L2188" i="8"/>
  <c r="U2187" i="8"/>
  <c r="T2187" i="8"/>
  <c r="S2187" i="8"/>
  <c r="R2187" i="8"/>
  <c r="O2187" i="8"/>
  <c r="N2187" i="8"/>
  <c r="M2187" i="8"/>
  <c r="L2187" i="8"/>
  <c r="U2186" i="8"/>
  <c r="T2186" i="8"/>
  <c r="S2186" i="8"/>
  <c r="R2186" i="8"/>
  <c r="O2186" i="8"/>
  <c r="N2186" i="8"/>
  <c r="M2186" i="8"/>
  <c r="L2186" i="8"/>
  <c r="U2185" i="8"/>
  <c r="T2185" i="8"/>
  <c r="S2185" i="8"/>
  <c r="R2185" i="8"/>
  <c r="O2185" i="8"/>
  <c r="N2185" i="8"/>
  <c r="M2185" i="8"/>
  <c r="L2185" i="8"/>
  <c r="U2184" i="8"/>
  <c r="T2184" i="8"/>
  <c r="S2184" i="8"/>
  <c r="R2184" i="8"/>
  <c r="O2184" i="8"/>
  <c r="N2184" i="8"/>
  <c r="M2184" i="8"/>
  <c r="L2184" i="8"/>
  <c r="U2181" i="8"/>
  <c r="T2181" i="8"/>
  <c r="S2181" i="8"/>
  <c r="R2181" i="8"/>
  <c r="O2181" i="8"/>
  <c r="N2181" i="8"/>
  <c r="M2181" i="8"/>
  <c r="L2181" i="8"/>
  <c r="U2180" i="8"/>
  <c r="T2180" i="8"/>
  <c r="S2180" i="8"/>
  <c r="R2180" i="8"/>
  <c r="O2180" i="8"/>
  <c r="N2180" i="8"/>
  <c r="M2180" i="8"/>
  <c r="L2180" i="8"/>
  <c r="U2179" i="8"/>
  <c r="T2179" i="8"/>
  <c r="S2179" i="8"/>
  <c r="R2179" i="8"/>
  <c r="O2179" i="8"/>
  <c r="N2179" i="8"/>
  <c r="M2179" i="8"/>
  <c r="L2179" i="8"/>
  <c r="U2178" i="8"/>
  <c r="T2178" i="8"/>
  <c r="S2178" i="8"/>
  <c r="R2178" i="8"/>
  <c r="O2178" i="8"/>
  <c r="N2178" i="8"/>
  <c r="M2178" i="8"/>
  <c r="L2178" i="8"/>
  <c r="U2177" i="8"/>
  <c r="T2177" i="8"/>
  <c r="S2177" i="8"/>
  <c r="R2177" i="8"/>
  <c r="O2177" i="8"/>
  <c r="N2177" i="8"/>
  <c r="M2177" i="8"/>
  <c r="L2177" i="8"/>
  <c r="U2174" i="8"/>
  <c r="T2174" i="8"/>
  <c r="S2174" i="8"/>
  <c r="R2174" i="8"/>
  <c r="O2174" i="8"/>
  <c r="N2174" i="8"/>
  <c r="M2174" i="8"/>
  <c r="L2174" i="8"/>
  <c r="U2173" i="8"/>
  <c r="T2173" i="8"/>
  <c r="S2173" i="8"/>
  <c r="R2173" i="8"/>
  <c r="O2173" i="8"/>
  <c r="N2173" i="8"/>
  <c r="M2173" i="8"/>
  <c r="L2173" i="8"/>
  <c r="U2172" i="8"/>
  <c r="T2172" i="8"/>
  <c r="S2172" i="8"/>
  <c r="R2172" i="8"/>
  <c r="O2172" i="8"/>
  <c r="N2172" i="8"/>
  <c r="M2172" i="8"/>
  <c r="L2172" i="8"/>
  <c r="U2171" i="8"/>
  <c r="T2171" i="8"/>
  <c r="S2171" i="8"/>
  <c r="R2171" i="8"/>
  <c r="O2171" i="8"/>
  <c r="N2171" i="8"/>
  <c r="M2171" i="8"/>
  <c r="L2171" i="8"/>
  <c r="U2170" i="8"/>
  <c r="T2170" i="8"/>
  <c r="S2170" i="8"/>
  <c r="R2170" i="8"/>
  <c r="O2170" i="8"/>
  <c r="N2170" i="8"/>
  <c r="M2170" i="8"/>
  <c r="L2170" i="8"/>
  <c r="U2167" i="8"/>
  <c r="T2167" i="8"/>
  <c r="S2167" i="8"/>
  <c r="R2167" i="8"/>
  <c r="O2167" i="8"/>
  <c r="N2167" i="8"/>
  <c r="M2167" i="8"/>
  <c r="L2167" i="8"/>
  <c r="U2166" i="8"/>
  <c r="T2166" i="8"/>
  <c r="S2166" i="8"/>
  <c r="R2166" i="8"/>
  <c r="O2166" i="8"/>
  <c r="N2166" i="8"/>
  <c r="M2166" i="8"/>
  <c r="L2166" i="8"/>
  <c r="U2165" i="8"/>
  <c r="T2165" i="8"/>
  <c r="S2165" i="8"/>
  <c r="R2165" i="8"/>
  <c r="O2165" i="8"/>
  <c r="N2165" i="8"/>
  <c r="M2165" i="8"/>
  <c r="L2165" i="8"/>
  <c r="U2164" i="8"/>
  <c r="T2164" i="8"/>
  <c r="S2164" i="8"/>
  <c r="R2164" i="8"/>
  <c r="O2164" i="8"/>
  <c r="N2164" i="8"/>
  <c r="M2164" i="8"/>
  <c r="L2164" i="8"/>
  <c r="U2163" i="8"/>
  <c r="T2163" i="8"/>
  <c r="S2163" i="8"/>
  <c r="R2163" i="8"/>
  <c r="O2163" i="8"/>
  <c r="N2163" i="8"/>
  <c r="M2163" i="8"/>
  <c r="L2163" i="8"/>
  <c r="U2160" i="8"/>
  <c r="T2160" i="8"/>
  <c r="S2160" i="8"/>
  <c r="R2160" i="8"/>
  <c r="O2160" i="8"/>
  <c r="N2160" i="8"/>
  <c r="M2160" i="8"/>
  <c r="L2160" i="8"/>
  <c r="U2159" i="8"/>
  <c r="T2159" i="8"/>
  <c r="S2159" i="8"/>
  <c r="R2159" i="8"/>
  <c r="O2159" i="8"/>
  <c r="N2159" i="8"/>
  <c r="M2159" i="8"/>
  <c r="L2159" i="8"/>
  <c r="U2158" i="8"/>
  <c r="T2158" i="8"/>
  <c r="S2158" i="8"/>
  <c r="R2158" i="8"/>
  <c r="O2158" i="8"/>
  <c r="N2158" i="8"/>
  <c r="M2158" i="8"/>
  <c r="L2158" i="8"/>
  <c r="U2157" i="8"/>
  <c r="T2157" i="8"/>
  <c r="S2157" i="8"/>
  <c r="R2157" i="8"/>
  <c r="O2157" i="8"/>
  <c r="N2157" i="8"/>
  <c r="M2157" i="8"/>
  <c r="L2157" i="8"/>
  <c r="U2156" i="8"/>
  <c r="T2156" i="8"/>
  <c r="S2156" i="8"/>
  <c r="R2156" i="8"/>
  <c r="O2156" i="8"/>
  <c r="N2156" i="8"/>
  <c r="M2156" i="8"/>
  <c r="L2156" i="8"/>
  <c r="U2153" i="8"/>
  <c r="T2153" i="8"/>
  <c r="S2153" i="8"/>
  <c r="R2153" i="8"/>
  <c r="O2153" i="8"/>
  <c r="N2153" i="8"/>
  <c r="M2153" i="8"/>
  <c r="L2153" i="8"/>
  <c r="U2152" i="8"/>
  <c r="T2152" i="8"/>
  <c r="S2152" i="8"/>
  <c r="R2152" i="8"/>
  <c r="O2152" i="8"/>
  <c r="N2152" i="8"/>
  <c r="M2152" i="8"/>
  <c r="L2152" i="8"/>
  <c r="U2151" i="8"/>
  <c r="T2151" i="8"/>
  <c r="S2151" i="8"/>
  <c r="R2151" i="8"/>
  <c r="O2151" i="8"/>
  <c r="N2151" i="8"/>
  <c r="M2151" i="8"/>
  <c r="L2151" i="8"/>
  <c r="U2150" i="8"/>
  <c r="T2150" i="8"/>
  <c r="S2150" i="8"/>
  <c r="R2150" i="8"/>
  <c r="O2150" i="8"/>
  <c r="N2150" i="8"/>
  <c r="M2150" i="8"/>
  <c r="L2150" i="8"/>
  <c r="U2149" i="8"/>
  <c r="T2149" i="8"/>
  <c r="S2149" i="8"/>
  <c r="R2149" i="8"/>
  <c r="O2149" i="8"/>
  <c r="N2149" i="8"/>
  <c r="M2149" i="8"/>
  <c r="L2149" i="8"/>
  <c r="U2146" i="8"/>
  <c r="T2146" i="8"/>
  <c r="S2146" i="8"/>
  <c r="R2146" i="8"/>
  <c r="O2146" i="8"/>
  <c r="N2146" i="8"/>
  <c r="M2146" i="8"/>
  <c r="L2146" i="8"/>
  <c r="U2145" i="8"/>
  <c r="T2145" i="8"/>
  <c r="S2145" i="8"/>
  <c r="R2145" i="8"/>
  <c r="O2145" i="8"/>
  <c r="N2145" i="8"/>
  <c r="M2145" i="8"/>
  <c r="L2145" i="8"/>
  <c r="U2144" i="8"/>
  <c r="T2144" i="8"/>
  <c r="S2144" i="8"/>
  <c r="R2144" i="8"/>
  <c r="O2144" i="8"/>
  <c r="N2144" i="8"/>
  <c r="M2144" i="8"/>
  <c r="L2144" i="8"/>
  <c r="U2143" i="8"/>
  <c r="T2143" i="8"/>
  <c r="S2143" i="8"/>
  <c r="R2143" i="8"/>
  <c r="O2143" i="8"/>
  <c r="N2143" i="8"/>
  <c r="M2143" i="8"/>
  <c r="L2143" i="8"/>
  <c r="U2142" i="8"/>
  <c r="T2142" i="8"/>
  <c r="S2142" i="8"/>
  <c r="R2142" i="8"/>
  <c r="O2142" i="8"/>
  <c r="N2142" i="8"/>
  <c r="M2142" i="8"/>
  <c r="L2142" i="8"/>
  <c r="U2139" i="8"/>
  <c r="T2139" i="8"/>
  <c r="S2139" i="8"/>
  <c r="R2139" i="8"/>
  <c r="O2139" i="8"/>
  <c r="N2139" i="8"/>
  <c r="M2139" i="8"/>
  <c r="L2139" i="8"/>
  <c r="U2138" i="8"/>
  <c r="T2138" i="8"/>
  <c r="S2138" i="8"/>
  <c r="R2138" i="8"/>
  <c r="O2138" i="8"/>
  <c r="N2138" i="8"/>
  <c r="M2138" i="8"/>
  <c r="L2138" i="8"/>
  <c r="U2137" i="8"/>
  <c r="T2137" i="8"/>
  <c r="S2137" i="8"/>
  <c r="R2137" i="8"/>
  <c r="O2137" i="8"/>
  <c r="N2137" i="8"/>
  <c r="M2137" i="8"/>
  <c r="L2137" i="8"/>
  <c r="U2136" i="8"/>
  <c r="T2136" i="8"/>
  <c r="S2136" i="8"/>
  <c r="R2136" i="8"/>
  <c r="O2136" i="8"/>
  <c r="N2136" i="8"/>
  <c r="M2136" i="8"/>
  <c r="L2136" i="8"/>
  <c r="U2135" i="8"/>
  <c r="T2135" i="8"/>
  <c r="S2135" i="8"/>
  <c r="R2135" i="8"/>
  <c r="O2135" i="8"/>
  <c r="N2135" i="8"/>
  <c r="M2135" i="8"/>
  <c r="L2135" i="8"/>
  <c r="U2131" i="8"/>
  <c r="T2131" i="8"/>
  <c r="S2131" i="8"/>
  <c r="R2131" i="8"/>
  <c r="O2131" i="8"/>
  <c r="N2131" i="8"/>
  <c r="M2131" i="8"/>
  <c r="L2131" i="8"/>
  <c r="U2130" i="8"/>
  <c r="T2130" i="8"/>
  <c r="S2130" i="8"/>
  <c r="R2130" i="8"/>
  <c r="O2130" i="8"/>
  <c r="N2130" i="8"/>
  <c r="M2130" i="8"/>
  <c r="L2130" i="8"/>
  <c r="U2129" i="8"/>
  <c r="T2129" i="8"/>
  <c r="S2129" i="8"/>
  <c r="R2129" i="8"/>
  <c r="O2129" i="8"/>
  <c r="N2129" i="8"/>
  <c r="M2129" i="8"/>
  <c r="L2129" i="8"/>
  <c r="U2128" i="8"/>
  <c r="T2128" i="8"/>
  <c r="S2128" i="8"/>
  <c r="R2128" i="8"/>
  <c r="O2128" i="8"/>
  <c r="N2128" i="8"/>
  <c r="M2128" i="8"/>
  <c r="L2128" i="8"/>
  <c r="U2125" i="8"/>
  <c r="T2125" i="8"/>
  <c r="S2125" i="8"/>
  <c r="R2125" i="8"/>
  <c r="O2125" i="8"/>
  <c r="N2125" i="8"/>
  <c r="M2125" i="8"/>
  <c r="L2125" i="8"/>
  <c r="U2124" i="8"/>
  <c r="T2124" i="8"/>
  <c r="S2124" i="8"/>
  <c r="R2124" i="8"/>
  <c r="O2124" i="8"/>
  <c r="N2124" i="8"/>
  <c r="M2124" i="8"/>
  <c r="L2124" i="8"/>
  <c r="U2123" i="8"/>
  <c r="T2123" i="8"/>
  <c r="S2123" i="8"/>
  <c r="R2123" i="8"/>
  <c r="O2123" i="8"/>
  <c r="N2123" i="8"/>
  <c r="M2123" i="8"/>
  <c r="L2123" i="8"/>
  <c r="U2122" i="8"/>
  <c r="T2122" i="8"/>
  <c r="S2122" i="8"/>
  <c r="R2122" i="8"/>
  <c r="O2122" i="8"/>
  <c r="N2122" i="8"/>
  <c r="M2122" i="8"/>
  <c r="L2122" i="8"/>
  <c r="U2121" i="8"/>
  <c r="T2121" i="8"/>
  <c r="S2121" i="8"/>
  <c r="R2121" i="8"/>
  <c r="O2121" i="8"/>
  <c r="N2121" i="8"/>
  <c r="M2121" i="8"/>
  <c r="L2121" i="8"/>
  <c r="U2118" i="8"/>
  <c r="T2118" i="8"/>
  <c r="S2118" i="8"/>
  <c r="R2118" i="8"/>
  <c r="O2118" i="8"/>
  <c r="N2118" i="8"/>
  <c r="M2118" i="8"/>
  <c r="L2118" i="8"/>
  <c r="U2117" i="8"/>
  <c r="T2117" i="8"/>
  <c r="S2117" i="8"/>
  <c r="R2117" i="8"/>
  <c r="O2117" i="8"/>
  <c r="N2117" i="8"/>
  <c r="M2117" i="8"/>
  <c r="L2117" i="8"/>
  <c r="U2116" i="8"/>
  <c r="T2116" i="8"/>
  <c r="S2116" i="8"/>
  <c r="R2116" i="8"/>
  <c r="O2116" i="8"/>
  <c r="N2116" i="8"/>
  <c r="M2116" i="8"/>
  <c r="L2116" i="8"/>
  <c r="U2115" i="8"/>
  <c r="T2115" i="8"/>
  <c r="S2115" i="8"/>
  <c r="R2115" i="8"/>
  <c r="O2115" i="8"/>
  <c r="N2115" i="8"/>
  <c r="M2115" i="8"/>
  <c r="L2115" i="8"/>
  <c r="U2114" i="8"/>
  <c r="T2114" i="8"/>
  <c r="S2114" i="8"/>
  <c r="R2114" i="8"/>
  <c r="O2114" i="8"/>
  <c r="N2114" i="8"/>
  <c r="M2114" i="8"/>
  <c r="L2114" i="8"/>
  <c r="U2111" i="8"/>
  <c r="T2111" i="8"/>
  <c r="S2111" i="8"/>
  <c r="R2111" i="8"/>
  <c r="O2111" i="8"/>
  <c r="N2111" i="8"/>
  <c r="M2111" i="8"/>
  <c r="L2111" i="8"/>
  <c r="U2110" i="8"/>
  <c r="T2110" i="8"/>
  <c r="S2110" i="8"/>
  <c r="R2110" i="8"/>
  <c r="O2110" i="8"/>
  <c r="N2110" i="8"/>
  <c r="M2110" i="8"/>
  <c r="L2110" i="8"/>
  <c r="U2109" i="8"/>
  <c r="T2109" i="8"/>
  <c r="S2109" i="8"/>
  <c r="R2109" i="8"/>
  <c r="O2109" i="8"/>
  <c r="N2109" i="8"/>
  <c r="M2109" i="8"/>
  <c r="L2109" i="8"/>
  <c r="U2108" i="8"/>
  <c r="T2108" i="8"/>
  <c r="S2108" i="8"/>
  <c r="R2108" i="8"/>
  <c r="O2108" i="8"/>
  <c r="N2108" i="8"/>
  <c r="M2108" i="8"/>
  <c r="L2108" i="8"/>
  <c r="U2107" i="8"/>
  <c r="T2107" i="8"/>
  <c r="S2107" i="8"/>
  <c r="R2107" i="8"/>
  <c r="O2107" i="8"/>
  <c r="N2107" i="8"/>
  <c r="M2107" i="8"/>
  <c r="L2107" i="8"/>
  <c r="U2104" i="8"/>
  <c r="T2104" i="8"/>
  <c r="S2104" i="8"/>
  <c r="R2104" i="8"/>
  <c r="O2104" i="8"/>
  <c r="N2104" i="8"/>
  <c r="M2104" i="8"/>
  <c r="L2104" i="8"/>
  <c r="U2103" i="8"/>
  <c r="T2103" i="8"/>
  <c r="S2103" i="8"/>
  <c r="R2103" i="8"/>
  <c r="O2103" i="8"/>
  <c r="N2103" i="8"/>
  <c r="M2103" i="8"/>
  <c r="L2103" i="8"/>
  <c r="U2102" i="8"/>
  <c r="T2102" i="8"/>
  <c r="S2102" i="8"/>
  <c r="R2102" i="8"/>
  <c r="O2102" i="8"/>
  <c r="N2102" i="8"/>
  <c r="M2102" i="8"/>
  <c r="L2102" i="8"/>
  <c r="U2101" i="8"/>
  <c r="T2101" i="8"/>
  <c r="S2101" i="8"/>
  <c r="R2101" i="8"/>
  <c r="O2101" i="8"/>
  <c r="N2101" i="8"/>
  <c r="M2101" i="8"/>
  <c r="L2101" i="8"/>
  <c r="U2100" i="8"/>
  <c r="T2100" i="8"/>
  <c r="S2100" i="8"/>
  <c r="R2100" i="8"/>
  <c r="O2100" i="8"/>
  <c r="N2100" i="8"/>
  <c r="M2100" i="8"/>
  <c r="L2100" i="8"/>
  <c r="U2097" i="8"/>
  <c r="T2097" i="8"/>
  <c r="S2097" i="8"/>
  <c r="R2097" i="8"/>
  <c r="O2097" i="8"/>
  <c r="N2097" i="8"/>
  <c r="M2097" i="8"/>
  <c r="L2097" i="8"/>
  <c r="U2096" i="8"/>
  <c r="T2096" i="8"/>
  <c r="S2096" i="8"/>
  <c r="R2096" i="8"/>
  <c r="O2096" i="8"/>
  <c r="N2096" i="8"/>
  <c r="M2096" i="8"/>
  <c r="L2096" i="8"/>
  <c r="U2095" i="8"/>
  <c r="T2095" i="8"/>
  <c r="S2095" i="8"/>
  <c r="R2095" i="8"/>
  <c r="O2095" i="8"/>
  <c r="N2095" i="8"/>
  <c r="M2095" i="8"/>
  <c r="L2095" i="8"/>
  <c r="U2094" i="8"/>
  <c r="T2094" i="8"/>
  <c r="S2094" i="8"/>
  <c r="R2094" i="8"/>
  <c r="O2094" i="8"/>
  <c r="N2094" i="8"/>
  <c r="M2094" i="8"/>
  <c r="L2094" i="8"/>
  <c r="U2093" i="8"/>
  <c r="T2093" i="8"/>
  <c r="S2093" i="8"/>
  <c r="R2093" i="8"/>
  <c r="O2093" i="8"/>
  <c r="N2093" i="8"/>
  <c r="M2093" i="8"/>
  <c r="L2093" i="8"/>
  <c r="U2090" i="8"/>
  <c r="T2090" i="8"/>
  <c r="S2090" i="8"/>
  <c r="R2090" i="8"/>
  <c r="O2090" i="8"/>
  <c r="N2090" i="8"/>
  <c r="M2090" i="8"/>
  <c r="L2090" i="8"/>
  <c r="U2089" i="8"/>
  <c r="T2089" i="8"/>
  <c r="S2089" i="8"/>
  <c r="R2089" i="8"/>
  <c r="O2089" i="8"/>
  <c r="N2089" i="8"/>
  <c r="M2089" i="8"/>
  <c r="L2089" i="8"/>
  <c r="U2088" i="8"/>
  <c r="T2088" i="8"/>
  <c r="S2088" i="8"/>
  <c r="R2088" i="8"/>
  <c r="O2088" i="8"/>
  <c r="N2088" i="8"/>
  <c r="M2088" i="8"/>
  <c r="L2088" i="8"/>
  <c r="U2087" i="8"/>
  <c r="T2087" i="8"/>
  <c r="S2087" i="8"/>
  <c r="R2087" i="8"/>
  <c r="O2087" i="8"/>
  <c r="N2087" i="8"/>
  <c r="M2087" i="8"/>
  <c r="L2087" i="8"/>
  <c r="U2086" i="8"/>
  <c r="T2086" i="8"/>
  <c r="S2086" i="8"/>
  <c r="R2086" i="8"/>
  <c r="O2086" i="8"/>
  <c r="N2086" i="8"/>
  <c r="M2086" i="8"/>
  <c r="L2086" i="8"/>
  <c r="U2083" i="8"/>
  <c r="T2083" i="8"/>
  <c r="S2083" i="8"/>
  <c r="R2083" i="8"/>
  <c r="O2083" i="8"/>
  <c r="N2083" i="8"/>
  <c r="M2083" i="8"/>
  <c r="L2083" i="8"/>
  <c r="U2082" i="8"/>
  <c r="T2082" i="8"/>
  <c r="S2082" i="8"/>
  <c r="R2082" i="8"/>
  <c r="O2082" i="8"/>
  <c r="N2082" i="8"/>
  <c r="M2082" i="8"/>
  <c r="L2082" i="8"/>
  <c r="U2081" i="8"/>
  <c r="T2081" i="8"/>
  <c r="S2081" i="8"/>
  <c r="R2081" i="8"/>
  <c r="O2081" i="8"/>
  <c r="N2081" i="8"/>
  <c r="M2081" i="8"/>
  <c r="L2081" i="8"/>
  <c r="U2080" i="8"/>
  <c r="T2080" i="8"/>
  <c r="S2080" i="8"/>
  <c r="R2080" i="8"/>
  <c r="O2080" i="8"/>
  <c r="N2080" i="8"/>
  <c r="M2080" i="8"/>
  <c r="L2080" i="8"/>
  <c r="U2079" i="8"/>
  <c r="T2079" i="8"/>
  <c r="S2079" i="8"/>
  <c r="R2079" i="8"/>
  <c r="O2079" i="8"/>
  <c r="N2079" i="8"/>
  <c r="M2079" i="8"/>
  <c r="L2079" i="8"/>
  <c r="U2076" i="8"/>
  <c r="T2076" i="8"/>
  <c r="S2076" i="8"/>
  <c r="R2076" i="8"/>
  <c r="O2076" i="8"/>
  <c r="N2076" i="8"/>
  <c r="M2076" i="8"/>
  <c r="L2076" i="8"/>
  <c r="U2075" i="8"/>
  <c r="T2075" i="8"/>
  <c r="S2075" i="8"/>
  <c r="R2075" i="8"/>
  <c r="O2075" i="8"/>
  <c r="N2075" i="8"/>
  <c r="M2075" i="8"/>
  <c r="L2075" i="8"/>
  <c r="U2074" i="8"/>
  <c r="T2074" i="8"/>
  <c r="S2074" i="8"/>
  <c r="R2074" i="8"/>
  <c r="O2074" i="8"/>
  <c r="N2074" i="8"/>
  <c r="M2074" i="8"/>
  <c r="L2074" i="8"/>
  <c r="U2073" i="8"/>
  <c r="T2073" i="8"/>
  <c r="S2073" i="8"/>
  <c r="R2073" i="8"/>
  <c r="O2073" i="8"/>
  <c r="N2073" i="8"/>
  <c r="M2073" i="8"/>
  <c r="L2073" i="8"/>
  <c r="U2072" i="8"/>
  <c r="T2072" i="8"/>
  <c r="S2072" i="8"/>
  <c r="R2072" i="8"/>
  <c r="O2072" i="8"/>
  <c r="N2072" i="8"/>
  <c r="M2072" i="8"/>
  <c r="L2072" i="8"/>
  <c r="U2069" i="8"/>
  <c r="T2069" i="8"/>
  <c r="S2069" i="8"/>
  <c r="R2069" i="8"/>
  <c r="O2069" i="8"/>
  <c r="N2069" i="8"/>
  <c r="M2069" i="8"/>
  <c r="L2069" i="8"/>
  <c r="U2068" i="8"/>
  <c r="T2068" i="8"/>
  <c r="S2068" i="8"/>
  <c r="R2068" i="8"/>
  <c r="O2068" i="8"/>
  <c r="N2068" i="8"/>
  <c r="M2068" i="8"/>
  <c r="L2068" i="8"/>
  <c r="U2067" i="8"/>
  <c r="T2067" i="8"/>
  <c r="S2067" i="8"/>
  <c r="R2067" i="8"/>
  <c r="O2067" i="8"/>
  <c r="N2067" i="8"/>
  <c r="M2067" i="8"/>
  <c r="L2067" i="8"/>
  <c r="U2066" i="8"/>
  <c r="T2066" i="8"/>
  <c r="S2066" i="8"/>
  <c r="R2066" i="8"/>
  <c r="O2066" i="8"/>
  <c r="N2066" i="8"/>
  <c r="M2066" i="8"/>
  <c r="L2066" i="8"/>
  <c r="U2065" i="8"/>
  <c r="T2065" i="8"/>
  <c r="S2065" i="8"/>
  <c r="R2065" i="8"/>
  <c r="O2065" i="8"/>
  <c r="N2065" i="8"/>
  <c r="M2065" i="8"/>
  <c r="L2065" i="8"/>
  <c r="U2062" i="8"/>
  <c r="T2062" i="8"/>
  <c r="S2062" i="8"/>
  <c r="R2062" i="8"/>
  <c r="O2062" i="8"/>
  <c r="N2062" i="8"/>
  <c r="M2062" i="8"/>
  <c r="L2062" i="8"/>
  <c r="U2061" i="8"/>
  <c r="T2061" i="8"/>
  <c r="S2061" i="8"/>
  <c r="R2061" i="8"/>
  <c r="O2061" i="8"/>
  <c r="N2061" i="8"/>
  <c r="M2061" i="8"/>
  <c r="L2061" i="8"/>
  <c r="U2060" i="8"/>
  <c r="T2060" i="8"/>
  <c r="S2060" i="8"/>
  <c r="R2060" i="8"/>
  <c r="O2060" i="8"/>
  <c r="N2060" i="8"/>
  <c r="M2060" i="8"/>
  <c r="L2060" i="8"/>
  <c r="U2059" i="8"/>
  <c r="T2059" i="8"/>
  <c r="S2059" i="8"/>
  <c r="R2059" i="8"/>
  <c r="O2059" i="8"/>
  <c r="N2059" i="8"/>
  <c r="M2059" i="8"/>
  <c r="L2059" i="8"/>
  <c r="U2058" i="8"/>
  <c r="T2058" i="8"/>
  <c r="S2058" i="8"/>
  <c r="R2058" i="8"/>
  <c r="O2058" i="8"/>
  <c r="N2058" i="8"/>
  <c r="M2058" i="8"/>
  <c r="L2058" i="8"/>
  <c r="U2055" i="8"/>
  <c r="T2055" i="8"/>
  <c r="S2055" i="8"/>
  <c r="R2055" i="8"/>
  <c r="O2055" i="8"/>
  <c r="N2055" i="8"/>
  <c r="M2055" i="8"/>
  <c r="L2055" i="8"/>
  <c r="U2054" i="8"/>
  <c r="T2054" i="8"/>
  <c r="S2054" i="8"/>
  <c r="R2054" i="8"/>
  <c r="O2054" i="8"/>
  <c r="N2054" i="8"/>
  <c r="M2054" i="8"/>
  <c r="L2054" i="8"/>
  <c r="U2053" i="8"/>
  <c r="T2053" i="8"/>
  <c r="S2053" i="8"/>
  <c r="R2053" i="8"/>
  <c r="O2053" i="8"/>
  <c r="N2053" i="8"/>
  <c r="M2053" i="8"/>
  <c r="L2053" i="8"/>
  <c r="U2051" i="8"/>
  <c r="T2051" i="8"/>
  <c r="S2051" i="8"/>
  <c r="R2051" i="8"/>
  <c r="O2051" i="8"/>
  <c r="N2051" i="8"/>
  <c r="M2051" i="8"/>
  <c r="L2051" i="8"/>
  <c r="U2048" i="8"/>
  <c r="T2048" i="8"/>
  <c r="S2048" i="8"/>
  <c r="R2048" i="8"/>
  <c r="O2048" i="8"/>
  <c r="N2048" i="8"/>
  <c r="M2048" i="8"/>
  <c r="L2048" i="8"/>
  <c r="U2047" i="8"/>
  <c r="T2047" i="8"/>
  <c r="S2047" i="8"/>
  <c r="R2047" i="8"/>
  <c r="O2047" i="8"/>
  <c r="N2047" i="8"/>
  <c r="M2047" i="8"/>
  <c r="L2047" i="8"/>
  <c r="U2046" i="8"/>
  <c r="T2046" i="8"/>
  <c r="S2046" i="8"/>
  <c r="R2046" i="8"/>
  <c r="O2046" i="8"/>
  <c r="N2046" i="8"/>
  <c r="M2046" i="8"/>
  <c r="L2046" i="8"/>
  <c r="U2045" i="8"/>
  <c r="T2045" i="8"/>
  <c r="S2045" i="8"/>
  <c r="R2045" i="8"/>
  <c r="O2045" i="8"/>
  <c r="N2045" i="8"/>
  <c r="M2045" i="8"/>
  <c r="L2045" i="8"/>
  <c r="U2044" i="8"/>
  <c r="T2044" i="8"/>
  <c r="S2044" i="8"/>
  <c r="R2044" i="8"/>
  <c r="O2044" i="8"/>
  <c r="N2044" i="8"/>
  <c r="M2044" i="8"/>
  <c r="L2044" i="8"/>
  <c r="U2041" i="8"/>
  <c r="T2041" i="8"/>
  <c r="S2041" i="8"/>
  <c r="R2041" i="8"/>
  <c r="O2041" i="8"/>
  <c r="N2041" i="8"/>
  <c r="M2041" i="8"/>
  <c r="L2041" i="8"/>
  <c r="U2040" i="8"/>
  <c r="T2040" i="8"/>
  <c r="S2040" i="8"/>
  <c r="R2040" i="8"/>
  <c r="O2040" i="8"/>
  <c r="N2040" i="8"/>
  <c r="M2040" i="8"/>
  <c r="L2040" i="8"/>
  <c r="U2039" i="8"/>
  <c r="T2039" i="8"/>
  <c r="S2039" i="8"/>
  <c r="R2039" i="8"/>
  <c r="O2039" i="8"/>
  <c r="N2039" i="8"/>
  <c r="M2039" i="8"/>
  <c r="L2039" i="8"/>
  <c r="U2038" i="8"/>
  <c r="T2038" i="8"/>
  <c r="S2038" i="8"/>
  <c r="R2038" i="8"/>
  <c r="O2038" i="8"/>
  <c r="N2038" i="8"/>
  <c r="M2038" i="8"/>
  <c r="L2038" i="8"/>
  <c r="U2037" i="8"/>
  <c r="T2037" i="8"/>
  <c r="S2037" i="8"/>
  <c r="R2037" i="8"/>
  <c r="O2037" i="8"/>
  <c r="N2037" i="8"/>
  <c r="M2037" i="8"/>
  <c r="L2037" i="8"/>
  <c r="U2034" i="8"/>
  <c r="T2034" i="8"/>
  <c r="S2034" i="8"/>
  <c r="R2034" i="8"/>
  <c r="O2034" i="8"/>
  <c r="N2034" i="8"/>
  <c r="M2034" i="8"/>
  <c r="L2034" i="8"/>
  <c r="U2033" i="8"/>
  <c r="T2033" i="8"/>
  <c r="S2033" i="8"/>
  <c r="R2033" i="8"/>
  <c r="O2033" i="8"/>
  <c r="N2033" i="8"/>
  <c r="M2033" i="8"/>
  <c r="L2033" i="8"/>
  <c r="U2032" i="8"/>
  <c r="T2032" i="8"/>
  <c r="S2032" i="8"/>
  <c r="R2032" i="8"/>
  <c r="O2032" i="8"/>
  <c r="N2032" i="8"/>
  <c r="M2032" i="8"/>
  <c r="L2032" i="8"/>
  <c r="U2031" i="8"/>
  <c r="T2031" i="8"/>
  <c r="S2031" i="8"/>
  <c r="R2031" i="8"/>
  <c r="O2031" i="8"/>
  <c r="N2031" i="8"/>
  <c r="M2031" i="8"/>
  <c r="L2031" i="8"/>
  <c r="U2030" i="8"/>
  <c r="T2030" i="8"/>
  <c r="S2030" i="8"/>
  <c r="R2030" i="8"/>
  <c r="O2030" i="8"/>
  <c r="N2030" i="8"/>
  <c r="M2030" i="8"/>
  <c r="L2030" i="8"/>
  <c r="U2027" i="8"/>
  <c r="T2027" i="8"/>
  <c r="S2027" i="8"/>
  <c r="R2027" i="8"/>
  <c r="O2027" i="8"/>
  <c r="N2027" i="8"/>
  <c r="M2027" i="8"/>
  <c r="L2027" i="8"/>
  <c r="U2026" i="8"/>
  <c r="T2026" i="8"/>
  <c r="S2026" i="8"/>
  <c r="R2026" i="8"/>
  <c r="O2026" i="8"/>
  <c r="N2026" i="8"/>
  <c r="M2026" i="8"/>
  <c r="L2026" i="8"/>
  <c r="U2025" i="8"/>
  <c r="T2025" i="8"/>
  <c r="S2025" i="8"/>
  <c r="R2025" i="8"/>
  <c r="O2025" i="8"/>
  <c r="N2025" i="8"/>
  <c r="M2025" i="8"/>
  <c r="L2025" i="8"/>
  <c r="U2024" i="8"/>
  <c r="T2024" i="8"/>
  <c r="S2024" i="8"/>
  <c r="R2024" i="8"/>
  <c r="O2024" i="8"/>
  <c r="N2024" i="8"/>
  <c r="M2024" i="8"/>
  <c r="L2024" i="8"/>
  <c r="U2023" i="8"/>
  <c r="T2023" i="8"/>
  <c r="S2023" i="8"/>
  <c r="R2023" i="8"/>
  <c r="O2023" i="8"/>
  <c r="N2023" i="8"/>
  <c r="M2023" i="8"/>
  <c r="L2023" i="8"/>
  <c r="U2019" i="8"/>
  <c r="T2019" i="8"/>
  <c r="S2019" i="8"/>
  <c r="R2019" i="8"/>
  <c r="O2019" i="8"/>
  <c r="N2019" i="8"/>
  <c r="M2019" i="8"/>
  <c r="L2019" i="8"/>
  <c r="U2018" i="8"/>
  <c r="T2018" i="8"/>
  <c r="S2018" i="8"/>
  <c r="R2018" i="8"/>
  <c r="O2018" i="8"/>
  <c r="N2018" i="8"/>
  <c r="M2018" i="8"/>
  <c r="L2018" i="8"/>
  <c r="U2017" i="8"/>
  <c r="T2017" i="8"/>
  <c r="S2017" i="8"/>
  <c r="R2017" i="8"/>
  <c r="O2017" i="8"/>
  <c r="N2017" i="8"/>
  <c r="M2017" i="8"/>
  <c r="L2017" i="8"/>
  <c r="U2016" i="8"/>
  <c r="T2016" i="8"/>
  <c r="S2016" i="8"/>
  <c r="R2016" i="8"/>
  <c r="O2016" i="8"/>
  <c r="N2016" i="8"/>
  <c r="M2016" i="8"/>
  <c r="L2016" i="8"/>
  <c r="U2012" i="8"/>
  <c r="T2012" i="8"/>
  <c r="S2012" i="8"/>
  <c r="R2012" i="8"/>
  <c r="O2012" i="8"/>
  <c r="N2012" i="8"/>
  <c r="M2012" i="8"/>
  <c r="L2012" i="8"/>
  <c r="U2011" i="8"/>
  <c r="T2011" i="8"/>
  <c r="S2011" i="8"/>
  <c r="R2011" i="8"/>
  <c r="O2011" i="8"/>
  <c r="N2011" i="8"/>
  <c r="M2011" i="8"/>
  <c r="L2011" i="8"/>
  <c r="U2010" i="8"/>
  <c r="T2010" i="8"/>
  <c r="S2010" i="8"/>
  <c r="R2010" i="8"/>
  <c r="O2010" i="8"/>
  <c r="N2010" i="8"/>
  <c r="M2010" i="8"/>
  <c r="L2010" i="8"/>
  <c r="U2009" i="8"/>
  <c r="T2009" i="8"/>
  <c r="S2009" i="8"/>
  <c r="R2009" i="8"/>
  <c r="O2009" i="8"/>
  <c r="N2009" i="8"/>
  <c r="M2009" i="8"/>
  <c r="L2009" i="8"/>
  <c r="U2006" i="8"/>
  <c r="T2006" i="8"/>
  <c r="S2006" i="8"/>
  <c r="R2006" i="8"/>
  <c r="O2006" i="8"/>
  <c r="N2006" i="8"/>
  <c r="M2006" i="8"/>
  <c r="L2006" i="8"/>
  <c r="U2005" i="8"/>
  <c r="T2005" i="8"/>
  <c r="S2005" i="8"/>
  <c r="R2005" i="8"/>
  <c r="O2005" i="8"/>
  <c r="N2005" i="8"/>
  <c r="M2005" i="8"/>
  <c r="L2005" i="8"/>
  <c r="U2004" i="8"/>
  <c r="T2004" i="8"/>
  <c r="S2004" i="8"/>
  <c r="R2004" i="8"/>
  <c r="O2004" i="8"/>
  <c r="N2004" i="8"/>
  <c r="M2004" i="8"/>
  <c r="L2004" i="8"/>
  <c r="U2003" i="8"/>
  <c r="T2003" i="8"/>
  <c r="S2003" i="8"/>
  <c r="R2003" i="8"/>
  <c r="O2003" i="8"/>
  <c r="N2003" i="8"/>
  <c r="M2003" i="8"/>
  <c r="L2003" i="8"/>
  <c r="U2002" i="8"/>
  <c r="T2002" i="8"/>
  <c r="S2002" i="8"/>
  <c r="R2002" i="8"/>
  <c r="O2002" i="8"/>
  <c r="N2002" i="8"/>
  <c r="M2002" i="8"/>
  <c r="L2002" i="8"/>
  <c r="U1998" i="8"/>
  <c r="T1998" i="8"/>
  <c r="S1998" i="8"/>
  <c r="R1998" i="8"/>
  <c r="O1998" i="8"/>
  <c r="N1998" i="8"/>
  <c r="M1998" i="8"/>
  <c r="L1998" i="8"/>
  <c r="U1997" i="8"/>
  <c r="T1997" i="8"/>
  <c r="S1997" i="8"/>
  <c r="R1997" i="8"/>
  <c r="O1997" i="8"/>
  <c r="N1997" i="8"/>
  <c r="M1997" i="8"/>
  <c r="L1997" i="8"/>
  <c r="U1996" i="8"/>
  <c r="T1996" i="8"/>
  <c r="S1996" i="8"/>
  <c r="R1996" i="8"/>
  <c r="O1996" i="8"/>
  <c r="N1996" i="8"/>
  <c r="M1996" i="8"/>
  <c r="L1996" i="8"/>
  <c r="U1995" i="8"/>
  <c r="T1995" i="8"/>
  <c r="S1995" i="8"/>
  <c r="R1995" i="8"/>
  <c r="O1995" i="8"/>
  <c r="N1995" i="8"/>
  <c r="M1995" i="8"/>
  <c r="L1995" i="8"/>
  <c r="U1992" i="8"/>
  <c r="T1992" i="8"/>
  <c r="S1992" i="8"/>
  <c r="R1992" i="8"/>
  <c r="O1992" i="8"/>
  <c r="N1992" i="8"/>
  <c r="M1992" i="8"/>
  <c r="L1992" i="8"/>
  <c r="U1991" i="8"/>
  <c r="T1991" i="8"/>
  <c r="S1991" i="8"/>
  <c r="R1991" i="8"/>
  <c r="O1991" i="8"/>
  <c r="N1991" i="8"/>
  <c r="M1991" i="8"/>
  <c r="L1991" i="8"/>
  <c r="U1990" i="8"/>
  <c r="T1990" i="8"/>
  <c r="S1990" i="8"/>
  <c r="R1990" i="8"/>
  <c r="O1990" i="8"/>
  <c r="N1990" i="8"/>
  <c r="M1990" i="8"/>
  <c r="L1990" i="8"/>
  <c r="U1989" i="8"/>
  <c r="T1989" i="8"/>
  <c r="S1989" i="8"/>
  <c r="R1989" i="8"/>
  <c r="O1989" i="8"/>
  <c r="N1989" i="8"/>
  <c r="M1989" i="8"/>
  <c r="L1989" i="8"/>
  <c r="U1988" i="8"/>
  <c r="T1988" i="8"/>
  <c r="S1988" i="8"/>
  <c r="R1988" i="8"/>
  <c r="O1988" i="8"/>
  <c r="N1988" i="8"/>
  <c r="M1988" i="8"/>
  <c r="L1988" i="8"/>
  <c r="U1985" i="8"/>
  <c r="T1985" i="8"/>
  <c r="S1985" i="8"/>
  <c r="R1985" i="8"/>
  <c r="O1985" i="8"/>
  <c r="N1985" i="8"/>
  <c r="M1985" i="8"/>
  <c r="L1985" i="8"/>
  <c r="U1984" i="8"/>
  <c r="T1984" i="8"/>
  <c r="S1984" i="8"/>
  <c r="R1984" i="8"/>
  <c r="O1984" i="8"/>
  <c r="N1984" i="8"/>
  <c r="M1984" i="8"/>
  <c r="L1984" i="8"/>
  <c r="U1983" i="8"/>
  <c r="T1983" i="8"/>
  <c r="S1983" i="8"/>
  <c r="R1983" i="8"/>
  <c r="O1983" i="8"/>
  <c r="N1983" i="8"/>
  <c r="M1983" i="8"/>
  <c r="L1983" i="8"/>
  <c r="U1982" i="8"/>
  <c r="T1982" i="8"/>
  <c r="S1982" i="8"/>
  <c r="R1982" i="8"/>
  <c r="O1982" i="8"/>
  <c r="N1982" i="8"/>
  <c r="M1982" i="8"/>
  <c r="L1982" i="8"/>
  <c r="U1981" i="8"/>
  <c r="T1981" i="8"/>
  <c r="S1981" i="8"/>
  <c r="R1981" i="8"/>
  <c r="O1981" i="8"/>
  <c r="N1981" i="8"/>
  <c r="M1981" i="8"/>
  <c r="L1981" i="8"/>
  <c r="U1978" i="8"/>
  <c r="T1978" i="8"/>
  <c r="S1978" i="8"/>
  <c r="R1978" i="8"/>
  <c r="O1978" i="8"/>
  <c r="N1978" i="8"/>
  <c r="M1978" i="8"/>
  <c r="L1978" i="8"/>
  <c r="U1977" i="8"/>
  <c r="T1977" i="8"/>
  <c r="S1977" i="8"/>
  <c r="R1977" i="8"/>
  <c r="O1977" i="8"/>
  <c r="N1977" i="8"/>
  <c r="M1977" i="8"/>
  <c r="L1977" i="8"/>
  <c r="U1976" i="8"/>
  <c r="T1976" i="8"/>
  <c r="S1976" i="8"/>
  <c r="R1976" i="8"/>
  <c r="O1976" i="8"/>
  <c r="N1976" i="8"/>
  <c r="M1976" i="8"/>
  <c r="L1976" i="8"/>
  <c r="U1975" i="8"/>
  <c r="T1975" i="8"/>
  <c r="S1975" i="8"/>
  <c r="R1975" i="8"/>
  <c r="O1975" i="8"/>
  <c r="N1975" i="8"/>
  <c r="M1975" i="8"/>
  <c r="L1975" i="8"/>
  <c r="U1974" i="8"/>
  <c r="T1974" i="8"/>
  <c r="S1974" i="8"/>
  <c r="R1974" i="8"/>
  <c r="O1974" i="8"/>
  <c r="N1974" i="8"/>
  <c r="M1974" i="8"/>
  <c r="L1974" i="8"/>
  <c r="U1971" i="8"/>
  <c r="T1971" i="8"/>
  <c r="S1971" i="8"/>
  <c r="R1971" i="8"/>
  <c r="O1971" i="8"/>
  <c r="N1971" i="8"/>
  <c r="M1971" i="8"/>
  <c r="L1971" i="8"/>
  <c r="U1970" i="8"/>
  <c r="T1970" i="8"/>
  <c r="S1970" i="8"/>
  <c r="R1970" i="8"/>
  <c r="O1970" i="8"/>
  <c r="N1970" i="8"/>
  <c r="M1970" i="8"/>
  <c r="L1970" i="8"/>
  <c r="U1969" i="8"/>
  <c r="T1969" i="8"/>
  <c r="S1969" i="8"/>
  <c r="R1969" i="8"/>
  <c r="O1969" i="8"/>
  <c r="N1969" i="8"/>
  <c r="M1969" i="8"/>
  <c r="L1969" i="8"/>
  <c r="U1968" i="8"/>
  <c r="T1968" i="8"/>
  <c r="S1968" i="8"/>
  <c r="R1968" i="8"/>
  <c r="O1968" i="8"/>
  <c r="N1968" i="8"/>
  <c r="M1968" i="8"/>
  <c r="L1968" i="8"/>
  <c r="U1967" i="8"/>
  <c r="T1967" i="8"/>
  <c r="S1967" i="8"/>
  <c r="R1967" i="8"/>
  <c r="O1967" i="8"/>
  <c r="N1967" i="8"/>
  <c r="M1967" i="8"/>
  <c r="L1967" i="8"/>
  <c r="U1963" i="8"/>
  <c r="T1963" i="8"/>
  <c r="S1963" i="8"/>
  <c r="R1963" i="8"/>
  <c r="O1963" i="8"/>
  <c r="N1963" i="8"/>
  <c r="M1963" i="8"/>
  <c r="L1963" i="8"/>
  <c r="U1962" i="8"/>
  <c r="T1962" i="8"/>
  <c r="S1962" i="8"/>
  <c r="R1962" i="8"/>
  <c r="O1962" i="8"/>
  <c r="N1962" i="8"/>
  <c r="M1962" i="8"/>
  <c r="L1962" i="8"/>
  <c r="U1961" i="8"/>
  <c r="T1961" i="8"/>
  <c r="S1961" i="8"/>
  <c r="R1961" i="8"/>
  <c r="O1961" i="8"/>
  <c r="N1961" i="8"/>
  <c r="M1961" i="8"/>
  <c r="L1961" i="8"/>
  <c r="U1960" i="8"/>
  <c r="T1960" i="8"/>
  <c r="S1960" i="8"/>
  <c r="R1960" i="8"/>
  <c r="O1960" i="8"/>
  <c r="N1960" i="8"/>
  <c r="M1960" i="8"/>
  <c r="L1960" i="8"/>
  <c r="U1957" i="8"/>
  <c r="T1957" i="8"/>
  <c r="S1957" i="8"/>
  <c r="R1957" i="8"/>
  <c r="O1957" i="8"/>
  <c r="N1957" i="8"/>
  <c r="M1957" i="8"/>
  <c r="L1957" i="8"/>
  <c r="U1956" i="8"/>
  <c r="T1956" i="8"/>
  <c r="S1956" i="8"/>
  <c r="R1956" i="8"/>
  <c r="O1956" i="8"/>
  <c r="N1956" i="8"/>
  <c r="M1956" i="8"/>
  <c r="L1956" i="8"/>
  <c r="U1955" i="8"/>
  <c r="T1955" i="8"/>
  <c r="S1955" i="8"/>
  <c r="R1955" i="8"/>
  <c r="O1955" i="8"/>
  <c r="N1955" i="8"/>
  <c r="M1955" i="8"/>
  <c r="L1955" i="8"/>
  <c r="U1954" i="8"/>
  <c r="T1954" i="8"/>
  <c r="S1954" i="8"/>
  <c r="R1954" i="8"/>
  <c r="O1954" i="8"/>
  <c r="N1954" i="8"/>
  <c r="M1954" i="8"/>
  <c r="L1954" i="8"/>
  <c r="U1953" i="8"/>
  <c r="T1953" i="8"/>
  <c r="S1953" i="8"/>
  <c r="R1953" i="8"/>
  <c r="O1953" i="8"/>
  <c r="N1953" i="8"/>
  <c r="M1953" i="8"/>
  <c r="L1953" i="8"/>
  <c r="U1950" i="8"/>
  <c r="T1950" i="8"/>
  <c r="S1950" i="8"/>
  <c r="R1950" i="8"/>
  <c r="O1950" i="8"/>
  <c r="N1950" i="8"/>
  <c r="M1950" i="8"/>
  <c r="L1950" i="8"/>
  <c r="U1949" i="8"/>
  <c r="T1949" i="8"/>
  <c r="S1949" i="8"/>
  <c r="R1949" i="8"/>
  <c r="O1949" i="8"/>
  <c r="N1949" i="8"/>
  <c r="M1949" i="8"/>
  <c r="L1949" i="8"/>
  <c r="U1948" i="8"/>
  <c r="T1948" i="8"/>
  <c r="S1948" i="8"/>
  <c r="R1948" i="8"/>
  <c r="O1948" i="8"/>
  <c r="N1948" i="8"/>
  <c r="M1948" i="8"/>
  <c r="L1948" i="8"/>
  <c r="U1947" i="8"/>
  <c r="T1947" i="8"/>
  <c r="S1947" i="8"/>
  <c r="R1947" i="8"/>
  <c r="O1947" i="8"/>
  <c r="N1947" i="8"/>
  <c r="M1947" i="8"/>
  <c r="L1947" i="8"/>
  <c r="U1946" i="8"/>
  <c r="T1946" i="8"/>
  <c r="S1946" i="8"/>
  <c r="R1946" i="8"/>
  <c r="O1946" i="8"/>
  <c r="N1946" i="8"/>
  <c r="M1946" i="8"/>
  <c r="L1946" i="8"/>
  <c r="U1943" i="8"/>
  <c r="T1943" i="8"/>
  <c r="S1943" i="8"/>
  <c r="R1943" i="8"/>
  <c r="O1943" i="8"/>
  <c r="N1943" i="8"/>
  <c r="M1943" i="8"/>
  <c r="L1943" i="8"/>
  <c r="U1942" i="8"/>
  <c r="T1942" i="8"/>
  <c r="S1942" i="8"/>
  <c r="R1942" i="8"/>
  <c r="O1942" i="8"/>
  <c r="N1942" i="8"/>
  <c r="M1942" i="8"/>
  <c r="L1942" i="8"/>
  <c r="U1941" i="8"/>
  <c r="T1941" i="8"/>
  <c r="S1941" i="8"/>
  <c r="R1941" i="8"/>
  <c r="O1941" i="8"/>
  <c r="N1941" i="8"/>
  <c r="M1941" i="8"/>
  <c r="L1941" i="8"/>
  <c r="U1940" i="8"/>
  <c r="T1940" i="8"/>
  <c r="S1940" i="8"/>
  <c r="R1940" i="8"/>
  <c r="O1940" i="8"/>
  <c r="N1940" i="8"/>
  <c r="M1940" i="8"/>
  <c r="L1940" i="8"/>
  <c r="U1939" i="8"/>
  <c r="T1939" i="8"/>
  <c r="S1939" i="8"/>
  <c r="R1939" i="8"/>
  <c r="O1939" i="8"/>
  <c r="N1939" i="8"/>
  <c r="M1939" i="8"/>
  <c r="L1939" i="8"/>
  <c r="U1936" i="8"/>
  <c r="T1936" i="8"/>
  <c r="S1936" i="8"/>
  <c r="R1936" i="8"/>
  <c r="O1936" i="8"/>
  <c r="N1936" i="8"/>
  <c r="M1936" i="8"/>
  <c r="L1936" i="8"/>
  <c r="U1935" i="8"/>
  <c r="T1935" i="8"/>
  <c r="S1935" i="8"/>
  <c r="R1935" i="8"/>
  <c r="O1935" i="8"/>
  <c r="N1935" i="8"/>
  <c r="M1935" i="8"/>
  <c r="L1935" i="8"/>
  <c r="U1934" i="8"/>
  <c r="T1934" i="8"/>
  <c r="S1934" i="8"/>
  <c r="R1934" i="8"/>
  <c r="O1934" i="8"/>
  <c r="N1934" i="8"/>
  <c r="M1934" i="8"/>
  <c r="L1934" i="8"/>
  <c r="U1933" i="8"/>
  <c r="T1933" i="8"/>
  <c r="S1933" i="8"/>
  <c r="R1933" i="8"/>
  <c r="O1933" i="8"/>
  <c r="N1933" i="8"/>
  <c r="M1933" i="8"/>
  <c r="L1933" i="8"/>
  <c r="U1932" i="8"/>
  <c r="T1932" i="8"/>
  <c r="S1932" i="8"/>
  <c r="R1932" i="8"/>
  <c r="O1932" i="8"/>
  <c r="N1932" i="8"/>
  <c r="M1932" i="8"/>
  <c r="L1932" i="8"/>
  <c r="U1929" i="8"/>
  <c r="T1929" i="8"/>
  <c r="S1929" i="8"/>
  <c r="R1929" i="8"/>
  <c r="O1929" i="8"/>
  <c r="N1929" i="8"/>
  <c r="M1929" i="8"/>
  <c r="L1929" i="8"/>
  <c r="U1928" i="8"/>
  <c r="T1928" i="8"/>
  <c r="S1928" i="8"/>
  <c r="R1928" i="8"/>
  <c r="O1928" i="8"/>
  <c r="N1928" i="8"/>
  <c r="M1928" i="8"/>
  <c r="L1928" i="8"/>
  <c r="U1927" i="8"/>
  <c r="T1927" i="8"/>
  <c r="S1927" i="8"/>
  <c r="R1927" i="8"/>
  <c r="O1927" i="8"/>
  <c r="N1927" i="8"/>
  <c r="M1927" i="8"/>
  <c r="L1927" i="8"/>
  <c r="U1926" i="8"/>
  <c r="T1926" i="8"/>
  <c r="S1926" i="8"/>
  <c r="R1926" i="8"/>
  <c r="O1926" i="8"/>
  <c r="N1926" i="8"/>
  <c r="M1926" i="8"/>
  <c r="L1926" i="8"/>
  <c r="U1925" i="8"/>
  <c r="T1925" i="8"/>
  <c r="S1925" i="8"/>
  <c r="R1925" i="8"/>
  <c r="O1925" i="8"/>
  <c r="N1925" i="8"/>
  <c r="M1925" i="8"/>
  <c r="L1925" i="8"/>
  <c r="U1922" i="8"/>
  <c r="T1922" i="8"/>
  <c r="S1922" i="8"/>
  <c r="R1922" i="8"/>
  <c r="O1922" i="8"/>
  <c r="N1922" i="8"/>
  <c r="M1922" i="8"/>
  <c r="L1922" i="8"/>
  <c r="U1921" i="8"/>
  <c r="T1921" i="8"/>
  <c r="S1921" i="8"/>
  <c r="R1921" i="8"/>
  <c r="O1921" i="8"/>
  <c r="N1921" i="8"/>
  <c r="M1921" i="8"/>
  <c r="L1921" i="8"/>
  <c r="U1920" i="8"/>
  <c r="T1920" i="8"/>
  <c r="S1920" i="8"/>
  <c r="R1920" i="8"/>
  <c r="O1920" i="8"/>
  <c r="N1920" i="8"/>
  <c r="M1920" i="8"/>
  <c r="L1920" i="8"/>
  <c r="U1919" i="8"/>
  <c r="T1919" i="8"/>
  <c r="S1919" i="8"/>
  <c r="R1919" i="8"/>
  <c r="O1919" i="8"/>
  <c r="N1919" i="8"/>
  <c r="M1919" i="8"/>
  <c r="L1919" i="8"/>
  <c r="U1918" i="8"/>
  <c r="T1918" i="8"/>
  <c r="S1918" i="8"/>
  <c r="R1918" i="8"/>
  <c r="O1918" i="8"/>
  <c r="N1918" i="8"/>
  <c r="M1918" i="8"/>
  <c r="L1918" i="8"/>
  <c r="U1915" i="8"/>
  <c r="T1915" i="8"/>
  <c r="S1915" i="8"/>
  <c r="R1915" i="8"/>
  <c r="O1915" i="8"/>
  <c r="N1915" i="8"/>
  <c r="M1915" i="8"/>
  <c r="L1915" i="8"/>
  <c r="U1914" i="8"/>
  <c r="T1914" i="8"/>
  <c r="S1914" i="8"/>
  <c r="R1914" i="8"/>
  <c r="O1914" i="8"/>
  <c r="N1914" i="8"/>
  <c r="M1914" i="8"/>
  <c r="L1914" i="8"/>
  <c r="U1913" i="8"/>
  <c r="T1913" i="8"/>
  <c r="S1913" i="8"/>
  <c r="R1913" i="8"/>
  <c r="O1913" i="8"/>
  <c r="N1913" i="8"/>
  <c r="M1913" i="8"/>
  <c r="L1913" i="8"/>
  <c r="U1912" i="8"/>
  <c r="T1912" i="8"/>
  <c r="S1912" i="8"/>
  <c r="R1912" i="8"/>
  <c r="O1912" i="8"/>
  <c r="N1912" i="8"/>
  <c r="M1912" i="8"/>
  <c r="L1912" i="8"/>
  <c r="U1908" i="8"/>
  <c r="T1908" i="8"/>
  <c r="S1908" i="8"/>
  <c r="R1908" i="8"/>
  <c r="O1908" i="8"/>
  <c r="N1908" i="8"/>
  <c r="M1908" i="8"/>
  <c r="L1908" i="8"/>
  <c r="U1907" i="8"/>
  <c r="T1907" i="8"/>
  <c r="S1907" i="8"/>
  <c r="R1907" i="8"/>
  <c r="O1907" i="8"/>
  <c r="N1907" i="8"/>
  <c r="M1907" i="8"/>
  <c r="L1907" i="8"/>
  <c r="U1906" i="8"/>
  <c r="T1906" i="8"/>
  <c r="S1906" i="8"/>
  <c r="R1906" i="8"/>
  <c r="O1906" i="8"/>
  <c r="N1906" i="8"/>
  <c r="M1906" i="8"/>
  <c r="L1906" i="8"/>
  <c r="U1905" i="8"/>
  <c r="T1905" i="8"/>
  <c r="S1905" i="8"/>
  <c r="R1905" i="8"/>
  <c r="O1905" i="8"/>
  <c r="N1905" i="8"/>
  <c r="M1905" i="8"/>
  <c r="L1905" i="8"/>
  <c r="U1904" i="8"/>
  <c r="T1904" i="8"/>
  <c r="S1904" i="8"/>
  <c r="R1904" i="8"/>
  <c r="O1904" i="8"/>
  <c r="N1904" i="8"/>
  <c r="M1904" i="8"/>
  <c r="L1904" i="8"/>
  <c r="U1901" i="8"/>
  <c r="T1901" i="8"/>
  <c r="S1901" i="8"/>
  <c r="R1901" i="8"/>
  <c r="O1901" i="8"/>
  <c r="N1901" i="8"/>
  <c r="M1901" i="8"/>
  <c r="L1901" i="8"/>
  <c r="U1900" i="8"/>
  <c r="T1900" i="8"/>
  <c r="S1900" i="8"/>
  <c r="R1900" i="8"/>
  <c r="O1900" i="8"/>
  <c r="N1900" i="8"/>
  <c r="M1900" i="8"/>
  <c r="L1900" i="8"/>
  <c r="U1899" i="8"/>
  <c r="T1899" i="8"/>
  <c r="S1899" i="8"/>
  <c r="R1899" i="8"/>
  <c r="O1899" i="8"/>
  <c r="N1899" i="8"/>
  <c r="M1899" i="8"/>
  <c r="L1899" i="8"/>
  <c r="U1898" i="8"/>
  <c r="T1898" i="8"/>
  <c r="S1898" i="8"/>
  <c r="R1898" i="8"/>
  <c r="O1898" i="8"/>
  <c r="N1898" i="8"/>
  <c r="M1898" i="8"/>
  <c r="L1898" i="8"/>
  <c r="U1897" i="8"/>
  <c r="T1897" i="8"/>
  <c r="S1897" i="8"/>
  <c r="R1897" i="8"/>
  <c r="O1897" i="8"/>
  <c r="N1897" i="8"/>
  <c r="M1897" i="8"/>
  <c r="L1897" i="8"/>
  <c r="U1894" i="8"/>
  <c r="T1894" i="8"/>
  <c r="S1894" i="8"/>
  <c r="R1894" i="8"/>
  <c r="O1894" i="8"/>
  <c r="N1894" i="8"/>
  <c r="M1894" i="8"/>
  <c r="L1894" i="8"/>
  <c r="U1893" i="8"/>
  <c r="T1893" i="8"/>
  <c r="S1893" i="8"/>
  <c r="R1893" i="8"/>
  <c r="O1893" i="8"/>
  <c r="N1893" i="8"/>
  <c r="M1893" i="8"/>
  <c r="L1893" i="8"/>
  <c r="U1892" i="8"/>
  <c r="T1892" i="8"/>
  <c r="S1892" i="8"/>
  <c r="R1892" i="8"/>
  <c r="O1892" i="8"/>
  <c r="N1892" i="8"/>
  <c r="M1892" i="8"/>
  <c r="L1892" i="8"/>
  <c r="U1891" i="8"/>
  <c r="T1891" i="8"/>
  <c r="S1891" i="8"/>
  <c r="R1891" i="8"/>
  <c r="O1891" i="8"/>
  <c r="N1891" i="8"/>
  <c r="M1891" i="8"/>
  <c r="L1891" i="8"/>
  <c r="U1890" i="8"/>
  <c r="T1890" i="8"/>
  <c r="S1890" i="8"/>
  <c r="R1890" i="8"/>
  <c r="O1890" i="8"/>
  <c r="N1890" i="8"/>
  <c r="M1890" i="8"/>
  <c r="L1890" i="8"/>
  <c r="U1887" i="8"/>
  <c r="T1887" i="8"/>
  <c r="S1887" i="8"/>
  <c r="R1887" i="8"/>
  <c r="O1887" i="8"/>
  <c r="N1887" i="8"/>
  <c r="M1887" i="8"/>
  <c r="L1887" i="8"/>
  <c r="U1886" i="8"/>
  <c r="T1886" i="8"/>
  <c r="S1886" i="8"/>
  <c r="R1886" i="8"/>
  <c r="O1886" i="8"/>
  <c r="N1886" i="8"/>
  <c r="M1886" i="8"/>
  <c r="L1886" i="8"/>
  <c r="U1885" i="8"/>
  <c r="T1885" i="8"/>
  <c r="S1885" i="8"/>
  <c r="R1885" i="8"/>
  <c r="O1885" i="8"/>
  <c r="N1885" i="8"/>
  <c r="M1885" i="8"/>
  <c r="L1885" i="8"/>
  <c r="U1884" i="8"/>
  <c r="T1884" i="8"/>
  <c r="S1884" i="8"/>
  <c r="R1884" i="8"/>
  <c r="O1884" i="8"/>
  <c r="N1884" i="8"/>
  <c r="M1884" i="8"/>
  <c r="L1884" i="8"/>
  <c r="U1883" i="8"/>
  <c r="T1883" i="8"/>
  <c r="S1883" i="8"/>
  <c r="R1883" i="8"/>
  <c r="O1883" i="8"/>
  <c r="N1883" i="8"/>
  <c r="M1883" i="8"/>
  <c r="L1883" i="8"/>
  <c r="U1880" i="8"/>
  <c r="T1880" i="8"/>
  <c r="S1880" i="8"/>
  <c r="R1880" i="8"/>
  <c r="O1880" i="8"/>
  <c r="N1880" i="8"/>
  <c r="M1880" i="8"/>
  <c r="L1880" i="8"/>
  <c r="U1879" i="8"/>
  <c r="T1879" i="8"/>
  <c r="S1879" i="8"/>
  <c r="R1879" i="8"/>
  <c r="O1879" i="8"/>
  <c r="N1879" i="8"/>
  <c r="M1879" i="8"/>
  <c r="L1879" i="8"/>
  <c r="U1878" i="8"/>
  <c r="T1878" i="8"/>
  <c r="S1878" i="8"/>
  <c r="R1878" i="8"/>
  <c r="O1878" i="8"/>
  <c r="N1878" i="8"/>
  <c r="M1878" i="8"/>
  <c r="L1878" i="8"/>
  <c r="U1877" i="8"/>
  <c r="T1877" i="8"/>
  <c r="S1877" i="8"/>
  <c r="R1877" i="8"/>
  <c r="O1877" i="8"/>
  <c r="N1877" i="8"/>
  <c r="M1877" i="8"/>
  <c r="L1877" i="8"/>
  <c r="U1876" i="8"/>
  <c r="T1876" i="8"/>
  <c r="S1876" i="8"/>
  <c r="R1876" i="8"/>
  <c r="O1876" i="8"/>
  <c r="N1876" i="8"/>
  <c r="M1876" i="8"/>
  <c r="L1876" i="8"/>
  <c r="U1873" i="8"/>
  <c r="T1873" i="8"/>
  <c r="S1873" i="8"/>
  <c r="R1873" i="8"/>
  <c r="O1873" i="8"/>
  <c r="N1873" i="8"/>
  <c r="M1873" i="8"/>
  <c r="L1873" i="8"/>
  <c r="U1872" i="8"/>
  <c r="T1872" i="8"/>
  <c r="S1872" i="8"/>
  <c r="R1872" i="8"/>
  <c r="O1872" i="8"/>
  <c r="N1872" i="8"/>
  <c r="M1872" i="8"/>
  <c r="L1872" i="8"/>
  <c r="U1871" i="8"/>
  <c r="T1871" i="8"/>
  <c r="S1871" i="8"/>
  <c r="R1871" i="8"/>
  <c r="O1871" i="8"/>
  <c r="N1871" i="8"/>
  <c r="M1871" i="8"/>
  <c r="L1871" i="8"/>
  <c r="U1870" i="8"/>
  <c r="T1870" i="8"/>
  <c r="S1870" i="8"/>
  <c r="R1870" i="8"/>
  <c r="O1870" i="8"/>
  <c r="N1870" i="8"/>
  <c r="M1870" i="8"/>
  <c r="L1870" i="8"/>
  <c r="U1869" i="8"/>
  <c r="T1869" i="8"/>
  <c r="S1869" i="8"/>
  <c r="R1869" i="8"/>
  <c r="O1869" i="8"/>
  <c r="N1869" i="8"/>
  <c r="M1869" i="8"/>
  <c r="L1869" i="8"/>
  <c r="U1865" i="8"/>
  <c r="T1865" i="8"/>
  <c r="S1865" i="8"/>
  <c r="R1865" i="8"/>
  <c r="O1865" i="8"/>
  <c r="N1865" i="8"/>
  <c r="M1865" i="8"/>
  <c r="L1865" i="8"/>
  <c r="U1864" i="8"/>
  <c r="T1864" i="8"/>
  <c r="S1864" i="8"/>
  <c r="R1864" i="8"/>
  <c r="O1864" i="8"/>
  <c r="N1864" i="8"/>
  <c r="M1864" i="8"/>
  <c r="L1864" i="8"/>
  <c r="U1863" i="8"/>
  <c r="T1863" i="8"/>
  <c r="S1863" i="8"/>
  <c r="R1863" i="8"/>
  <c r="O1863" i="8"/>
  <c r="N1863" i="8"/>
  <c r="M1863" i="8"/>
  <c r="L1863" i="8"/>
  <c r="U1862" i="8"/>
  <c r="T1862" i="8"/>
  <c r="S1862" i="8"/>
  <c r="R1862" i="8"/>
  <c r="O1862" i="8"/>
  <c r="N1862" i="8"/>
  <c r="M1862" i="8"/>
  <c r="L1862" i="8"/>
  <c r="U1859" i="8"/>
  <c r="T1859" i="8"/>
  <c r="S1859" i="8"/>
  <c r="R1859" i="8"/>
  <c r="O1859" i="8"/>
  <c r="N1859" i="8"/>
  <c r="M1859" i="8"/>
  <c r="L1859" i="8"/>
  <c r="U1858" i="8"/>
  <c r="T1858" i="8"/>
  <c r="S1858" i="8"/>
  <c r="R1858" i="8"/>
  <c r="O1858" i="8"/>
  <c r="N1858" i="8"/>
  <c r="M1858" i="8"/>
  <c r="L1858" i="8"/>
  <c r="U1857" i="8"/>
  <c r="T1857" i="8"/>
  <c r="S1857" i="8"/>
  <c r="R1857" i="8"/>
  <c r="O1857" i="8"/>
  <c r="N1857" i="8"/>
  <c r="M1857" i="8"/>
  <c r="L1857" i="8"/>
  <c r="U1856" i="8"/>
  <c r="T1856" i="8"/>
  <c r="S1856" i="8"/>
  <c r="R1856" i="8"/>
  <c r="O1856" i="8"/>
  <c r="N1856" i="8"/>
  <c r="M1856" i="8"/>
  <c r="L1856" i="8"/>
  <c r="U1855" i="8"/>
  <c r="T1855" i="8"/>
  <c r="S1855" i="8"/>
  <c r="R1855" i="8"/>
  <c r="O1855" i="8"/>
  <c r="N1855" i="8"/>
  <c r="M1855" i="8"/>
  <c r="L1855" i="8"/>
  <c r="U1852" i="8"/>
  <c r="T1852" i="8"/>
  <c r="S1852" i="8"/>
  <c r="R1852" i="8"/>
  <c r="O1852" i="8"/>
  <c r="N1852" i="8"/>
  <c r="M1852" i="8"/>
  <c r="L1852" i="8"/>
  <c r="U1851" i="8"/>
  <c r="T1851" i="8"/>
  <c r="S1851" i="8"/>
  <c r="R1851" i="8"/>
  <c r="O1851" i="8"/>
  <c r="N1851" i="8"/>
  <c r="M1851" i="8"/>
  <c r="L1851" i="8"/>
  <c r="U1850" i="8"/>
  <c r="T1850" i="8"/>
  <c r="S1850" i="8"/>
  <c r="R1850" i="8"/>
  <c r="O1850" i="8"/>
  <c r="N1850" i="8"/>
  <c r="M1850" i="8"/>
  <c r="L1850" i="8"/>
  <c r="U1849" i="8"/>
  <c r="T1849" i="8"/>
  <c r="S1849" i="8"/>
  <c r="R1849" i="8"/>
  <c r="O1849" i="8"/>
  <c r="N1849" i="8"/>
  <c r="M1849" i="8"/>
  <c r="L1849" i="8"/>
  <c r="U1848" i="8"/>
  <c r="T1848" i="8"/>
  <c r="S1848" i="8"/>
  <c r="R1848" i="8"/>
  <c r="O1848" i="8"/>
  <c r="N1848" i="8"/>
  <c r="M1848" i="8"/>
  <c r="L1848" i="8"/>
  <c r="U1845" i="8"/>
  <c r="T1845" i="8"/>
  <c r="S1845" i="8"/>
  <c r="R1845" i="8"/>
  <c r="O1845" i="8"/>
  <c r="N1845" i="8"/>
  <c r="M1845" i="8"/>
  <c r="L1845" i="8"/>
  <c r="U1844" i="8"/>
  <c r="T1844" i="8"/>
  <c r="S1844" i="8"/>
  <c r="R1844" i="8"/>
  <c r="O1844" i="8"/>
  <c r="N1844" i="8"/>
  <c r="M1844" i="8"/>
  <c r="L1844" i="8"/>
  <c r="U1843" i="8"/>
  <c r="T1843" i="8"/>
  <c r="S1843" i="8"/>
  <c r="R1843" i="8"/>
  <c r="O1843" i="8"/>
  <c r="N1843" i="8"/>
  <c r="M1843" i="8"/>
  <c r="L1843" i="8"/>
  <c r="U1842" i="8"/>
  <c r="T1842" i="8"/>
  <c r="S1842" i="8"/>
  <c r="R1842" i="8"/>
  <c r="O1842" i="8"/>
  <c r="N1842" i="8"/>
  <c r="M1842" i="8"/>
  <c r="L1842" i="8"/>
  <c r="U1841" i="8"/>
  <c r="T1841" i="8"/>
  <c r="S1841" i="8"/>
  <c r="R1841" i="8"/>
  <c r="O1841" i="8"/>
  <c r="N1841" i="8"/>
  <c r="M1841" i="8"/>
  <c r="L1841" i="8"/>
  <c r="U1838" i="8"/>
  <c r="T1838" i="8"/>
  <c r="S1838" i="8"/>
  <c r="R1838" i="8"/>
  <c r="O1838" i="8"/>
  <c r="N1838" i="8"/>
  <c r="M1838" i="8"/>
  <c r="L1838" i="8"/>
  <c r="U1837" i="8"/>
  <c r="T1837" i="8"/>
  <c r="S1837" i="8"/>
  <c r="R1837" i="8"/>
  <c r="O1837" i="8"/>
  <c r="N1837" i="8"/>
  <c r="M1837" i="8"/>
  <c r="L1837" i="8"/>
  <c r="U1836" i="8"/>
  <c r="T1836" i="8"/>
  <c r="S1836" i="8"/>
  <c r="R1836" i="8"/>
  <c r="O1836" i="8"/>
  <c r="N1836" i="8"/>
  <c r="M1836" i="8"/>
  <c r="L1836" i="8"/>
  <c r="U1835" i="8"/>
  <c r="T1835" i="8"/>
  <c r="S1835" i="8"/>
  <c r="R1835" i="8"/>
  <c r="O1835" i="8"/>
  <c r="N1835" i="8"/>
  <c r="M1835" i="8"/>
  <c r="L1835" i="8"/>
  <c r="U1834" i="8"/>
  <c r="T1834" i="8"/>
  <c r="S1834" i="8"/>
  <c r="R1834" i="8"/>
  <c r="O1834" i="8"/>
  <c r="N1834" i="8"/>
  <c r="M1834" i="8"/>
  <c r="L1834" i="8"/>
  <c r="U1831" i="8"/>
  <c r="T1831" i="8"/>
  <c r="S1831" i="8"/>
  <c r="R1831" i="8"/>
  <c r="O1831" i="8"/>
  <c r="N1831" i="8"/>
  <c r="M1831" i="8"/>
  <c r="L1831" i="8"/>
  <c r="U1829" i="8"/>
  <c r="T1829" i="8"/>
  <c r="S1829" i="8"/>
  <c r="R1829" i="8"/>
  <c r="O1829" i="8"/>
  <c r="N1829" i="8"/>
  <c r="M1829" i="8"/>
  <c r="L1829" i="8"/>
  <c r="U1828" i="8"/>
  <c r="T1828" i="8"/>
  <c r="S1828" i="8"/>
  <c r="R1828" i="8"/>
  <c r="O1828" i="8"/>
  <c r="N1828" i="8"/>
  <c r="M1828" i="8"/>
  <c r="L1828" i="8"/>
  <c r="U1827" i="8"/>
  <c r="T1827" i="8"/>
  <c r="S1827" i="8"/>
  <c r="R1827" i="8"/>
  <c r="O1827" i="8"/>
  <c r="N1827" i="8"/>
  <c r="M1827" i="8"/>
  <c r="L1827" i="8"/>
  <c r="U1824" i="8"/>
  <c r="T1824" i="8"/>
  <c r="S1824" i="8"/>
  <c r="R1824" i="8"/>
  <c r="O1824" i="8"/>
  <c r="N1824" i="8"/>
  <c r="M1824" i="8"/>
  <c r="L1824" i="8"/>
  <c r="U1823" i="8"/>
  <c r="T1823" i="8"/>
  <c r="S1823" i="8"/>
  <c r="R1823" i="8"/>
  <c r="O1823" i="8"/>
  <c r="N1823" i="8"/>
  <c r="M1823" i="8"/>
  <c r="L1823" i="8"/>
  <c r="U1822" i="8"/>
  <c r="T1822" i="8"/>
  <c r="S1822" i="8"/>
  <c r="R1822" i="8"/>
  <c r="O1822" i="8"/>
  <c r="N1822" i="8"/>
  <c r="M1822" i="8"/>
  <c r="L1822" i="8"/>
  <c r="U1821" i="8"/>
  <c r="T1821" i="8"/>
  <c r="S1821" i="8"/>
  <c r="R1821" i="8"/>
  <c r="O1821" i="8"/>
  <c r="N1821" i="8"/>
  <c r="M1821" i="8"/>
  <c r="L1821" i="8"/>
  <c r="U1820" i="8"/>
  <c r="T1820" i="8"/>
  <c r="S1820" i="8"/>
  <c r="R1820" i="8"/>
  <c r="O1820" i="8"/>
  <c r="N1820" i="8"/>
  <c r="M1820" i="8"/>
  <c r="L1820" i="8"/>
  <c r="U1817" i="8"/>
  <c r="T1817" i="8"/>
  <c r="S1817" i="8"/>
  <c r="R1817" i="8"/>
  <c r="O1817" i="8"/>
  <c r="N1817" i="8"/>
  <c r="M1817" i="8"/>
  <c r="L1817" i="8"/>
  <c r="U1816" i="8"/>
  <c r="T1816" i="8"/>
  <c r="S1816" i="8"/>
  <c r="R1816" i="8"/>
  <c r="O1816" i="8"/>
  <c r="N1816" i="8"/>
  <c r="M1816" i="8"/>
  <c r="L1816" i="8"/>
  <c r="U1815" i="8"/>
  <c r="T1815" i="8"/>
  <c r="S1815" i="8"/>
  <c r="R1815" i="8"/>
  <c r="O1815" i="8"/>
  <c r="N1815" i="8"/>
  <c r="M1815" i="8"/>
  <c r="L1815" i="8"/>
  <c r="U1814" i="8"/>
  <c r="T1814" i="8"/>
  <c r="S1814" i="8"/>
  <c r="R1814" i="8"/>
  <c r="O1814" i="8"/>
  <c r="N1814" i="8"/>
  <c r="M1814" i="8"/>
  <c r="L1814" i="8"/>
  <c r="U1813" i="8"/>
  <c r="T1813" i="8"/>
  <c r="S1813" i="8"/>
  <c r="R1813" i="8"/>
  <c r="O1813" i="8"/>
  <c r="N1813" i="8"/>
  <c r="M1813" i="8"/>
  <c r="L1813" i="8"/>
  <c r="U1810" i="8"/>
  <c r="T1810" i="8"/>
  <c r="S1810" i="8"/>
  <c r="R1810" i="8"/>
  <c r="O1810" i="8"/>
  <c r="N1810" i="8"/>
  <c r="M1810" i="8"/>
  <c r="L1810" i="8"/>
  <c r="U1809" i="8"/>
  <c r="T1809" i="8"/>
  <c r="S1809" i="8"/>
  <c r="R1809" i="8"/>
  <c r="O1809" i="8"/>
  <c r="N1809" i="8"/>
  <c r="M1809" i="8"/>
  <c r="L1809" i="8"/>
  <c r="U1808" i="8"/>
  <c r="T1808" i="8"/>
  <c r="S1808" i="8"/>
  <c r="R1808" i="8"/>
  <c r="O1808" i="8"/>
  <c r="N1808" i="8"/>
  <c r="M1808" i="8"/>
  <c r="L1808" i="8"/>
  <c r="U1807" i="8"/>
  <c r="T1807" i="8"/>
  <c r="S1807" i="8"/>
  <c r="R1807" i="8"/>
  <c r="O1807" i="8"/>
  <c r="N1807" i="8"/>
  <c r="M1807" i="8"/>
  <c r="L1807" i="8"/>
  <c r="U1806" i="8"/>
  <c r="T1806" i="8"/>
  <c r="S1806" i="8"/>
  <c r="R1806" i="8"/>
  <c r="O1806" i="8"/>
  <c r="N1806" i="8"/>
  <c r="M1806" i="8"/>
  <c r="L1806" i="8"/>
  <c r="U1803" i="8"/>
  <c r="T1803" i="8"/>
  <c r="S1803" i="8"/>
  <c r="R1803" i="8"/>
  <c r="O1803" i="8"/>
  <c r="N1803" i="8"/>
  <c r="M1803" i="8"/>
  <c r="L1803" i="8"/>
  <c r="U1802" i="8"/>
  <c r="T1802" i="8"/>
  <c r="S1802" i="8"/>
  <c r="R1802" i="8"/>
  <c r="O1802" i="8"/>
  <c r="N1802" i="8"/>
  <c r="M1802" i="8"/>
  <c r="L1802" i="8"/>
  <c r="U1801" i="8"/>
  <c r="T1801" i="8"/>
  <c r="S1801" i="8"/>
  <c r="R1801" i="8"/>
  <c r="O1801" i="8"/>
  <c r="N1801" i="8"/>
  <c r="M1801" i="8"/>
  <c r="L1801" i="8"/>
  <c r="U1800" i="8"/>
  <c r="T1800" i="8"/>
  <c r="S1800" i="8"/>
  <c r="R1800" i="8"/>
  <c r="O1800" i="8"/>
  <c r="N1800" i="8"/>
  <c r="M1800" i="8"/>
  <c r="L1800" i="8"/>
  <c r="U1799" i="8"/>
  <c r="T1799" i="8"/>
  <c r="S1799" i="8"/>
  <c r="R1799" i="8"/>
  <c r="O1799" i="8"/>
  <c r="N1799" i="8"/>
  <c r="M1799" i="8"/>
  <c r="L1799" i="8"/>
  <c r="U1796" i="8"/>
  <c r="T1796" i="8"/>
  <c r="S1796" i="8"/>
  <c r="R1796" i="8"/>
  <c r="O1796" i="8"/>
  <c r="N1796" i="8"/>
  <c r="M1796" i="8"/>
  <c r="L1796" i="8"/>
  <c r="U1795" i="8"/>
  <c r="T1795" i="8"/>
  <c r="S1795" i="8"/>
  <c r="R1795" i="8"/>
  <c r="O1795" i="8"/>
  <c r="N1795" i="8"/>
  <c r="M1795" i="8"/>
  <c r="L1795" i="8"/>
  <c r="U1794" i="8"/>
  <c r="T1794" i="8"/>
  <c r="S1794" i="8"/>
  <c r="R1794" i="8"/>
  <c r="O1794" i="8"/>
  <c r="N1794" i="8"/>
  <c r="M1794" i="8"/>
  <c r="L1794" i="8"/>
  <c r="U1793" i="8"/>
  <c r="T1793" i="8"/>
  <c r="S1793" i="8"/>
  <c r="R1793" i="8"/>
  <c r="O1793" i="8"/>
  <c r="N1793" i="8"/>
  <c r="M1793" i="8"/>
  <c r="L1793" i="8"/>
  <c r="U1792" i="8"/>
  <c r="T1792" i="8"/>
  <c r="S1792" i="8"/>
  <c r="R1792" i="8"/>
  <c r="O1792" i="8"/>
  <c r="N1792" i="8"/>
  <c r="M1792" i="8"/>
  <c r="L1792" i="8"/>
  <c r="U1789" i="8"/>
  <c r="T1789" i="8"/>
  <c r="S1789" i="8"/>
  <c r="R1789" i="8"/>
  <c r="O1789" i="8"/>
  <c r="N1789" i="8"/>
  <c r="M1789" i="8"/>
  <c r="L1789" i="8"/>
  <c r="U1788" i="8"/>
  <c r="T1788" i="8"/>
  <c r="S1788" i="8"/>
  <c r="R1788" i="8"/>
  <c r="O1788" i="8"/>
  <c r="N1788" i="8"/>
  <c r="M1788" i="8"/>
  <c r="L1788" i="8"/>
  <c r="U1787" i="8"/>
  <c r="T1787" i="8"/>
  <c r="S1787" i="8"/>
  <c r="R1787" i="8"/>
  <c r="O1787" i="8"/>
  <c r="N1787" i="8"/>
  <c r="M1787" i="8"/>
  <c r="L1787" i="8"/>
  <c r="U1786" i="8"/>
  <c r="T1786" i="8"/>
  <c r="S1786" i="8"/>
  <c r="R1786" i="8"/>
  <c r="O1786" i="8"/>
  <c r="N1786" i="8"/>
  <c r="M1786" i="8"/>
  <c r="L1786" i="8"/>
  <c r="U1785" i="8"/>
  <c r="T1785" i="8"/>
  <c r="S1785" i="8"/>
  <c r="R1785" i="8"/>
  <c r="O1785" i="8"/>
  <c r="N1785" i="8"/>
  <c r="M1785" i="8"/>
  <c r="L1785" i="8"/>
  <c r="U1782" i="8"/>
  <c r="T1782" i="8"/>
  <c r="S1782" i="8"/>
  <c r="R1782" i="8"/>
  <c r="O1782" i="8"/>
  <c r="N1782" i="8"/>
  <c r="M1782" i="8"/>
  <c r="L1782" i="8"/>
  <c r="U1781" i="8"/>
  <c r="T1781" i="8"/>
  <c r="S1781" i="8"/>
  <c r="R1781" i="8"/>
  <c r="O1781" i="8"/>
  <c r="N1781" i="8"/>
  <c r="M1781" i="8"/>
  <c r="L1781" i="8"/>
  <c r="U1780" i="8"/>
  <c r="T1780" i="8"/>
  <c r="S1780" i="8"/>
  <c r="R1780" i="8"/>
  <c r="O1780" i="8"/>
  <c r="N1780" i="8"/>
  <c r="M1780" i="8"/>
  <c r="L1780" i="8"/>
  <c r="U1779" i="8"/>
  <c r="T1779" i="8"/>
  <c r="S1779" i="8"/>
  <c r="R1779" i="8"/>
  <c r="O1779" i="8"/>
  <c r="N1779" i="8"/>
  <c r="M1779" i="8"/>
  <c r="L1779" i="8"/>
  <c r="U1778" i="8"/>
  <c r="T1778" i="8"/>
  <c r="S1778" i="8"/>
  <c r="R1778" i="8"/>
  <c r="O1778" i="8"/>
  <c r="N1778" i="8"/>
  <c r="M1778" i="8"/>
  <c r="L1778" i="8"/>
  <c r="U1775" i="8"/>
  <c r="T1775" i="8"/>
  <c r="S1775" i="8"/>
  <c r="R1775" i="8"/>
  <c r="O1775" i="8"/>
  <c r="N1775" i="8"/>
  <c r="M1775" i="8"/>
  <c r="L1775" i="8"/>
  <c r="U1774" i="8"/>
  <c r="T1774" i="8"/>
  <c r="S1774" i="8"/>
  <c r="R1774" i="8"/>
  <c r="O1774" i="8"/>
  <c r="N1774" i="8"/>
  <c r="M1774" i="8"/>
  <c r="L1774" i="8"/>
  <c r="U1773" i="8"/>
  <c r="T1773" i="8"/>
  <c r="S1773" i="8"/>
  <c r="R1773" i="8"/>
  <c r="O1773" i="8"/>
  <c r="N1773" i="8"/>
  <c r="M1773" i="8"/>
  <c r="L1773" i="8"/>
  <c r="U1772" i="8"/>
  <c r="T1772" i="8"/>
  <c r="S1772" i="8"/>
  <c r="R1772" i="8"/>
  <c r="O1772" i="8"/>
  <c r="N1772" i="8"/>
  <c r="M1772" i="8"/>
  <c r="L1772" i="8"/>
  <c r="U1771" i="8"/>
  <c r="T1771" i="8"/>
  <c r="S1771" i="8"/>
  <c r="R1771" i="8"/>
  <c r="O1771" i="8"/>
  <c r="N1771" i="8"/>
  <c r="M1771" i="8"/>
  <c r="L1771" i="8"/>
  <c r="U1767" i="8"/>
  <c r="T1767" i="8"/>
  <c r="S1767" i="8"/>
  <c r="R1767" i="8"/>
  <c r="O1767" i="8"/>
  <c r="N1767" i="8"/>
  <c r="M1767" i="8"/>
  <c r="L1767" i="8"/>
  <c r="U1766" i="8"/>
  <c r="T1766" i="8"/>
  <c r="S1766" i="8"/>
  <c r="R1766" i="8"/>
  <c r="O1766" i="8"/>
  <c r="N1766" i="8"/>
  <c r="M1766" i="8"/>
  <c r="L1766" i="8"/>
  <c r="U1765" i="8"/>
  <c r="T1765" i="8"/>
  <c r="S1765" i="8"/>
  <c r="R1765" i="8"/>
  <c r="O1765" i="8"/>
  <c r="N1765" i="8"/>
  <c r="M1765" i="8"/>
  <c r="L1765" i="8"/>
  <c r="U1764" i="8"/>
  <c r="T1764" i="8"/>
  <c r="S1764" i="8"/>
  <c r="R1764" i="8"/>
  <c r="O1764" i="8"/>
  <c r="N1764" i="8"/>
  <c r="M1764" i="8"/>
  <c r="L1764" i="8"/>
  <c r="U1761" i="8"/>
  <c r="T1761" i="8"/>
  <c r="S1761" i="8"/>
  <c r="R1761" i="8"/>
  <c r="O1761" i="8"/>
  <c r="N1761" i="8"/>
  <c r="M1761" i="8"/>
  <c r="L1761" i="8"/>
  <c r="U1760" i="8"/>
  <c r="T1760" i="8"/>
  <c r="S1760" i="8"/>
  <c r="R1760" i="8"/>
  <c r="O1760" i="8"/>
  <c r="N1760" i="8"/>
  <c r="M1760" i="8"/>
  <c r="L1760" i="8"/>
  <c r="U1759" i="8"/>
  <c r="T1759" i="8"/>
  <c r="S1759" i="8"/>
  <c r="R1759" i="8"/>
  <c r="O1759" i="8"/>
  <c r="N1759" i="8"/>
  <c r="M1759" i="8"/>
  <c r="L1759" i="8"/>
  <c r="U1758" i="8"/>
  <c r="T1758" i="8"/>
  <c r="S1758" i="8"/>
  <c r="R1758" i="8"/>
  <c r="O1758" i="8"/>
  <c r="N1758" i="8"/>
  <c r="M1758" i="8"/>
  <c r="L1758" i="8"/>
  <c r="U1757" i="8"/>
  <c r="T1757" i="8"/>
  <c r="S1757" i="8"/>
  <c r="R1757" i="8"/>
  <c r="O1757" i="8"/>
  <c r="N1757" i="8"/>
  <c r="M1757" i="8"/>
  <c r="L1757" i="8"/>
  <c r="U1754" i="8"/>
  <c r="T1754" i="8"/>
  <c r="S1754" i="8"/>
  <c r="R1754" i="8"/>
  <c r="O1754" i="8"/>
  <c r="N1754" i="8"/>
  <c r="M1754" i="8"/>
  <c r="L1754" i="8"/>
  <c r="U1753" i="8"/>
  <c r="T1753" i="8"/>
  <c r="S1753" i="8"/>
  <c r="R1753" i="8"/>
  <c r="O1753" i="8"/>
  <c r="N1753" i="8"/>
  <c r="M1753" i="8"/>
  <c r="L1753" i="8"/>
  <c r="U1752" i="8"/>
  <c r="T1752" i="8"/>
  <c r="S1752" i="8"/>
  <c r="R1752" i="8"/>
  <c r="O1752" i="8"/>
  <c r="N1752" i="8"/>
  <c r="M1752" i="8"/>
  <c r="L1752" i="8"/>
  <c r="U1751" i="8"/>
  <c r="T1751" i="8"/>
  <c r="S1751" i="8"/>
  <c r="R1751" i="8"/>
  <c r="O1751" i="8"/>
  <c r="N1751" i="8"/>
  <c r="M1751" i="8"/>
  <c r="L1751" i="8"/>
  <c r="U1750" i="8"/>
  <c r="T1750" i="8"/>
  <c r="S1750" i="8"/>
  <c r="R1750" i="8"/>
  <c r="O1750" i="8"/>
  <c r="N1750" i="8"/>
  <c r="M1750" i="8"/>
  <c r="L1750" i="8"/>
  <c r="U1747" i="8"/>
  <c r="T1747" i="8"/>
  <c r="S1747" i="8"/>
  <c r="R1747" i="8"/>
  <c r="O1747" i="8"/>
  <c r="N1747" i="8"/>
  <c r="M1747" i="8"/>
  <c r="L1747" i="8"/>
  <c r="U1746" i="8"/>
  <c r="T1746" i="8"/>
  <c r="S1746" i="8"/>
  <c r="R1746" i="8"/>
  <c r="O1746" i="8"/>
  <c r="N1746" i="8"/>
  <c r="M1746" i="8"/>
  <c r="L1746" i="8"/>
  <c r="U1745" i="8"/>
  <c r="T1745" i="8"/>
  <c r="S1745" i="8"/>
  <c r="R1745" i="8"/>
  <c r="O1745" i="8"/>
  <c r="N1745" i="8"/>
  <c r="M1745" i="8"/>
  <c r="L1745" i="8"/>
  <c r="U1744" i="8"/>
  <c r="T1744" i="8"/>
  <c r="S1744" i="8"/>
  <c r="R1744" i="8"/>
  <c r="O1744" i="8"/>
  <c r="N1744" i="8"/>
  <c r="M1744" i="8"/>
  <c r="L1744" i="8"/>
  <c r="U1743" i="8"/>
  <c r="T1743" i="8"/>
  <c r="S1743" i="8"/>
  <c r="R1743" i="8"/>
  <c r="O1743" i="8"/>
  <c r="N1743" i="8"/>
  <c r="M1743" i="8"/>
  <c r="L1743" i="8"/>
  <c r="U1740" i="8"/>
  <c r="T1740" i="8"/>
  <c r="S1740" i="8"/>
  <c r="R1740" i="8"/>
  <c r="O1740" i="8"/>
  <c r="N1740" i="8"/>
  <c r="M1740" i="8"/>
  <c r="L1740" i="8"/>
  <c r="U1739" i="8"/>
  <c r="T1739" i="8"/>
  <c r="S1739" i="8"/>
  <c r="R1739" i="8"/>
  <c r="O1739" i="8"/>
  <c r="N1739" i="8"/>
  <c r="M1739" i="8"/>
  <c r="L1739" i="8"/>
  <c r="U1738" i="8"/>
  <c r="T1738" i="8"/>
  <c r="S1738" i="8"/>
  <c r="R1738" i="8"/>
  <c r="O1738" i="8"/>
  <c r="N1738" i="8"/>
  <c r="M1738" i="8"/>
  <c r="L1738" i="8"/>
  <c r="U1737" i="8"/>
  <c r="T1737" i="8"/>
  <c r="S1737" i="8"/>
  <c r="R1737" i="8"/>
  <c r="O1737" i="8"/>
  <c r="N1737" i="8"/>
  <c r="M1737" i="8"/>
  <c r="L1737" i="8"/>
  <c r="U1736" i="8"/>
  <c r="T1736" i="8"/>
  <c r="S1736" i="8"/>
  <c r="R1736" i="8"/>
  <c r="O1736" i="8"/>
  <c r="N1736" i="8"/>
  <c r="M1736" i="8"/>
  <c r="L1736" i="8"/>
  <c r="U1733" i="8"/>
  <c r="T1733" i="8"/>
  <c r="S1733" i="8"/>
  <c r="R1733" i="8"/>
  <c r="O1733" i="8"/>
  <c r="N1733" i="8"/>
  <c r="M1733" i="8"/>
  <c r="L1733" i="8"/>
  <c r="U1732" i="8"/>
  <c r="T1732" i="8"/>
  <c r="S1732" i="8"/>
  <c r="R1732" i="8"/>
  <c r="O1732" i="8"/>
  <c r="N1732" i="8"/>
  <c r="M1732" i="8"/>
  <c r="L1732" i="8"/>
  <c r="U1731" i="8"/>
  <c r="T1731" i="8"/>
  <c r="S1731" i="8"/>
  <c r="R1731" i="8"/>
  <c r="O1731" i="8"/>
  <c r="N1731" i="8"/>
  <c r="M1731" i="8"/>
  <c r="L1731" i="8"/>
  <c r="U1730" i="8"/>
  <c r="T1730" i="8"/>
  <c r="S1730" i="8"/>
  <c r="R1730" i="8"/>
  <c r="O1730" i="8"/>
  <c r="N1730" i="8"/>
  <c r="M1730" i="8"/>
  <c r="L1730" i="8"/>
  <c r="U1729" i="8"/>
  <c r="T1729" i="8"/>
  <c r="S1729" i="8"/>
  <c r="R1729" i="8"/>
  <c r="O1729" i="8"/>
  <c r="N1729" i="8"/>
  <c r="M1729" i="8"/>
  <c r="L1729" i="8"/>
  <c r="U1726" i="8"/>
  <c r="T1726" i="8"/>
  <c r="S1726" i="8"/>
  <c r="R1726" i="8"/>
  <c r="O1726" i="8"/>
  <c r="N1726" i="8"/>
  <c r="M1726" i="8"/>
  <c r="L1726" i="8"/>
  <c r="U1725" i="8"/>
  <c r="T1725" i="8"/>
  <c r="S1725" i="8"/>
  <c r="R1725" i="8"/>
  <c r="O1725" i="8"/>
  <c r="N1725" i="8"/>
  <c r="M1725" i="8"/>
  <c r="L1725" i="8"/>
  <c r="U1724" i="8"/>
  <c r="T1724" i="8"/>
  <c r="S1724" i="8"/>
  <c r="R1724" i="8"/>
  <c r="O1724" i="8"/>
  <c r="N1724" i="8"/>
  <c r="M1724" i="8"/>
  <c r="L1724" i="8"/>
  <c r="U1723" i="8"/>
  <c r="T1723" i="8"/>
  <c r="S1723" i="8"/>
  <c r="R1723" i="8"/>
  <c r="O1723" i="8"/>
  <c r="N1723" i="8"/>
  <c r="M1723" i="8"/>
  <c r="L1723" i="8"/>
  <c r="U1722" i="8"/>
  <c r="T1722" i="8"/>
  <c r="S1722" i="8"/>
  <c r="R1722" i="8"/>
  <c r="O1722" i="8"/>
  <c r="N1722" i="8"/>
  <c r="M1722" i="8"/>
  <c r="L1722" i="8"/>
  <c r="U1719" i="8"/>
  <c r="T1719" i="8"/>
  <c r="S1719" i="8"/>
  <c r="R1719" i="8"/>
  <c r="O1719" i="8"/>
  <c r="N1719" i="8"/>
  <c r="M1719" i="8"/>
  <c r="L1719" i="8"/>
  <c r="U1718" i="8"/>
  <c r="T1718" i="8"/>
  <c r="S1718" i="8"/>
  <c r="R1718" i="8"/>
  <c r="O1718" i="8"/>
  <c r="N1718" i="8"/>
  <c r="M1718" i="8"/>
  <c r="L1718" i="8"/>
  <c r="U1717" i="8"/>
  <c r="T1717" i="8"/>
  <c r="S1717" i="8"/>
  <c r="R1717" i="8"/>
  <c r="O1717" i="8"/>
  <c r="N1717" i="8"/>
  <c r="M1717" i="8"/>
  <c r="L1717" i="8"/>
  <c r="U1716" i="8"/>
  <c r="T1716" i="8"/>
  <c r="S1716" i="8"/>
  <c r="R1716" i="8"/>
  <c r="O1716" i="8"/>
  <c r="N1716" i="8"/>
  <c r="M1716" i="8"/>
  <c r="L1716" i="8"/>
  <c r="U1715" i="8"/>
  <c r="T1715" i="8"/>
  <c r="S1715" i="8"/>
  <c r="R1715" i="8"/>
  <c r="O1715" i="8"/>
  <c r="N1715" i="8"/>
  <c r="M1715" i="8"/>
  <c r="L1715" i="8"/>
  <c r="U1712" i="8"/>
  <c r="T1712" i="8"/>
  <c r="S1712" i="8"/>
  <c r="R1712" i="8"/>
  <c r="O1712" i="8"/>
  <c r="N1712" i="8"/>
  <c r="M1712" i="8"/>
  <c r="L1712" i="8"/>
  <c r="U1711" i="8"/>
  <c r="T1711" i="8"/>
  <c r="S1711" i="8"/>
  <c r="R1711" i="8"/>
  <c r="O1711" i="8"/>
  <c r="N1711" i="8"/>
  <c r="M1711" i="8"/>
  <c r="L1711" i="8"/>
  <c r="U1710" i="8"/>
  <c r="T1710" i="8"/>
  <c r="S1710" i="8"/>
  <c r="R1710" i="8"/>
  <c r="O1710" i="8"/>
  <c r="N1710" i="8"/>
  <c r="M1710" i="8"/>
  <c r="L1710" i="8"/>
  <c r="U1709" i="8"/>
  <c r="T1709" i="8"/>
  <c r="S1709" i="8"/>
  <c r="R1709" i="8"/>
  <c r="O1709" i="8"/>
  <c r="N1709" i="8"/>
  <c r="M1709" i="8"/>
  <c r="L1709" i="8"/>
  <c r="U1708" i="8"/>
  <c r="T1708" i="8"/>
  <c r="S1708" i="8"/>
  <c r="R1708" i="8"/>
  <c r="O1708" i="8"/>
  <c r="N1708" i="8"/>
  <c r="M1708" i="8"/>
  <c r="L1708" i="8"/>
  <c r="U1705" i="8"/>
  <c r="T1705" i="8"/>
  <c r="S1705" i="8"/>
  <c r="R1705" i="8"/>
  <c r="O1705" i="8"/>
  <c r="N1705" i="8"/>
  <c r="M1705" i="8"/>
  <c r="L1705" i="8"/>
  <c r="U1704" i="8"/>
  <c r="T1704" i="8"/>
  <c r="S1704" i="8"/>
  <c r="R1704" i="8"/>
  <c r="O1704" i="8"/>
  <c r="N1704" i="8"/>
  <c r="M1704" i="8"/>
  <c r="L1704" i="8"/>
  <c r="U1703" i="8"/>
  <c r="T1703" i="8"/>
  <c r="S1703" i="8"/>
  <c r="R1703" i="8"/>
  <c r="O1703" i="8"/>
  <c r="N1703" i="8"/>
  <c r="M1703" i="8"/>
  <c r="L1703" i="8"/>
  <c r="U1702" i="8"/>
  <c r="T1702" i="8"/>
  <c r="S1702" i="8"/>
  <c r="R1702" i="8"/>
  <c r="O1702" i="8"/>
  <c r="N1702" i="8"/>
  <c r="M1702" i="8"/>
  <c r="L1702" i="8"/>
  <c r="U1701" i="8"/>
  <c r="T1701" i="8"/>
  <c r="S1701" i="8"/>
  <c r="R1701" i="8"/>
  <c r="O1701" i="8"/>
  <c r="N1701" i="8"/>
  <c r="M1701" i="8"/>
  <c r="L1701" i="8"/>
  <c r="U1698" i="8"/>
  <c r="T1698" i="8"/>
  <c r="S1698" i="8"/>
  <c r="R1698" i="8"/>
  <c r="O1698" i="8"/>
  <c r="N1698" i="8"/>
  <c r="M1698" i="8"/>
  <c r="L1698" i="8"/>
  <c r="U1697" i="8"/>
  <c r="T1697" i="8"/>
  <c r="S1697" i="8"/>
  <c r="R1697" i="8"/>
  <c r="O1697" i="8"/>
  <c r="N1697" i="8"/>
  <c r="M1697" i="8"/>
  <c r="L1697" i="8"/>
  <c r="U1696" i="8"/>
  <c r="T1696" i="8"/>
  <c r="S1696" i="8"/>
  <c r="R1696" i="8"/>
  <c r="O1696" i="8"/>
  <c r="N1696" i="8"/>
  <c r="M1696" i="8"/>
  <c r="L1696" i="8"/>
  <c r="U1695" i="8"/>
  <c r="T1695" i="8"/>
  <c r="S1695" i="8"/>
  <c r="R1695" i="8"/>
  <c r="O1695" i="8"/>
  <c r="N1695" i="8"/>
  <c r="M1695" i="8"/>
  <c r="L1695" i="8"/>
  <c r="U1694" i="8"/>
  <c r="T1694" i="8"/>
  <c r="S1694" i="8"/>
  <c r="R1694" i="8"/>
  <c r="O1694" i="8"/>
  <c r="N1694" i="8"/>
  <c r="M1694" i="8"/>
  <c r="L1694" i="8"/>
  <c r="U1691" i="8"/>
  <c r="T1691" i="8"/>
  <c r="S1691" i="8"/>
  <c r="R1691" i="8"/>
  <c r="O1691" i="8"/>
  <c r="N1691" i="8"/>
  <c r="M1691" i="8"/>
  <c r="L1691" i="8"/>
  <c r="U1690" i="8"/>
  <c r="T1690" i="8"/>
  <c r="S1690" i="8"/>
  <c r="R1690" i="8"/>
  <c r="O1690" i="8"/>
  <c r="N1690" i="8"/>
  <c r="M1690" i="8"/>
  <c r="L1690" i="8"/>
  <c r="U1689" i="8"/>
  <c r="T1689" i="8"/>
  <c r="S1689" i="8"/>
  <c r="R1689" i="8"/>
  <c r="O1689" i="8"/>
  <c r="N1689" i="8"/>
  <c r="M1689" i="8"/>
  <c r="L1689" i="8"/>
  <c r="U1687" i="8"/>
  <c r="T1687" i="8"/>
  <c r="S1687" i="8"/>
  <c r="R1687" i="8"/>
  <c r="O1687" i="8"/>
  <c r="N1687" i="8"/>
  <c r="M1687" i="8"/>
  <c r="L1687" i="8"/>
  <c r="U1684" i="8"/>
  <c r="T1684" i="8"/>
  <c r="S1684" i="8"/>
  <c r="R1684" i="8"/>
  <c r="O1684" i="8"/>
  <c r="N1684" i="8"/>
  <c r="M1684" i="8"/>
  <c r="L1684" i="8"/>
  <c r="U1683" i="8"/>
  <c r="T1683" i="8"/>
  <c r="S1683" i="8"/>
  <c r="R1683" i="8"/>
  <c r="O1683" i="8"/>
  <c r="N1683" i="8"/>
  <c r="M1683" i="8"/>
  <c r="L1683" i="8"/>
  <c r="U1682" i="8"/>
  <c r="T1682" i="8"/>
  <c r="S1682" i="8"/>
  <c r="R1682" i="8"/>
  <c r="O1682" i="8"/>
  <c r="N1682" i="8"/>
  <c r="M1682" i="8"/>
  <c r="L1682" i="8"/>
  <c r="U1681" i="8"/>
  <c r="T1681" i="8"/>
  <c r="S1681" i="8"/>
  <c r="R1681" i="8"/>
  <c r="O1681" i="8"/>
  <c r="N1681" i="8"/>
  <c r="M1681" i="8"/>
  <c r="L1681" i="8"/>
  <c r="U1680" i="8"/>
  <c r="T1680" i="8"/>
  <c r="S1680" i="8"/>
  <c r="R1680" i="8"/>
  <c r="O1680" i="8"/>
  <c r="N1680" i="8"/>
  <c r="M1680" i="8"/>
  <c r="L1680" i="8"/>
  <c r="U1677" i="8"/>
  <c r="T1677" i="8"/>
  <c r="S1677" i="8"/>
  <c r="R1677" i="8"/>
  <c r="O1677" i="8"/>
  <c r="N1677" i="8"/>
  <c r="M1677" i="8"/>
  <c r="L1677" i="8"/>
  <c r="U1676" i="8"/>
  <c r="T1676" i="8"/>
  <c r="S1676" i="8"/>
  <c r="R1676" i="8"/>
  <c r="O1676" i="8"/>
  <c r="N1676" i="8"/>
  <c r="M1676" i="8"/>
  <c r="L1676" i="8"/>
  <c r="U1675" i="8"/>
  <c r="T1675" i="8"/>
  <c r="S1675" i="8"/>
  <c r="R1675" i="8"/>
  <c r="O1675" i="8"/>
  <c r="N1675" i="8"/>
  <c r="M1675" i="8"/>
  <c r="L1675" i="8"/>
  <c r="U1674" i="8"/>
  <c r="T1674" i="8"/>
  <c r="S1674" i="8"/>
  <c r="R1674" i="8"/>
  <c r="O1674" i="8"/>
  <c r="N1674" i="8"/>
  <c r="M1674" i="8"/>
  <c r="L1674" i="8"/>
  <c r="U1673" i="8"/>
  <c r="T1673" i="8"/>
  <c r="S1673" i="8"/>
  <c r="R1673" i="8"/>
  <c r="O1673" i="8"/>
  <c r="N1673" i="8"/>
  <c r="M1673" i="8"/>
  <c r="L1673" i="8"/>
  <c r="U1670" i="8"/>
  <c r="T1670" i="8"/>
  <c r="S1670" i="8"/>
  <c r="R1670" i="8"/>
  <c r="O1670" i="8"/>
  <c r="N1670" i="8"/>
  <c r="M1670" i="8"/>
  <c r="L1670" i="8"/>
  <c r="U1669" i="8"/>
  <c r="T1669" i="8"/>
  <c r="S1669" i="8"/>
  <c r="R1669" i="8"/>
  <c r="O1669" i="8"/>
  <c r="N1669" i="8"/>
  <c r="M1669" i="8"/>
  <c r="L1669" i="8"/>
  <c r="U1668" i="8"/>
  <c r="T1668" i="8"/>
  <c r="S1668" i="8"/>
  <c r="R1668" i="8"/>
  <c r="O1668" i="8"/>
  <c r="N1668" i="8"/>
  <c r="M1668" i="8"/>
  <c r="L1668" i="8"/>
  <c r="U1667" i="8"/>
  <c r="T1667" i="8"/>
  <c r="S1667" i="8"/>
  <c r="R1667" i="8"/>
  <c r="O1667" i="8"/>
  <c r="N1667" i="8"/>
  <c r="M1667" i="8"/>
  <c r="L1667" i="8"/>
  <c r="U1666" i="8"/>
  <c r="T1666" i="8"/>
  <c r="S1666" i="8"/>
  <c r="R1666" i="8"/>
  <c r="O1666" i="8"/>
  <c r="N1666" i="8"/>
  <c r="M1666" i="8"/>
  <c r="L1666" i="8"/>
  <c r="U1663" i="8"/>
  <c r="T1663" i="8"/>
  <c r="S1663" i="8"/>
  <c r="R1663" i="8"/>
  <c r="O1663" i="8"/>
  <c r="N1663" i="8"/>
  <c r="M1663" i="8"/>
  <c r="L1663" i="8"/>
  <c r="U1662" i="8"/>
  <c r="T1662" i="8"/>
  <c r="S1662" i="8"/>
  <c r="R1662" i="8"/>
  <c r="O1662" i="8"/>
  <c r="N1662" i="8"/>
  <c r="M1662" i="8"/>
  <c r="L1662" i="8"/>
  <c r="U1661" i="8"/>
  <c r="T1661" i="8"/>
  <c r="S1661" i="8"/>
  <c r="R1661" i="8"/>
  <c r="O1661" i="8"/>
  <c r="N1661" i="8"/>
  <c r="M1661" i="8"/>
  <c r="L1661" i="8"/>
  <c r="U1660" i="8"/>
  <c r="T1660" i="8"/>
  <c r="S1660" i="8"/>
  <c r="R1660" i="8"/>
  <c r="O1660" i="8"/>
  <c r="N1660" i="8"/>
  <c r="M1660" i="8"/>
  <c r="L1660" i="8"/>
  <c r="U1659" i="8"/>
  <c r="T1659" i="8"/>
  <c r="S1659" i="8"/>
  <c r="R1659" i="8"/>
  <c r="O1659" i="8"/>
  <c r="N1659" i="8"/>
  <c r="M1659" i="8"/>
  <c r="L1659" i="8"/>
  <c r="U1655" i="8"/>
  <c r="T1655" i="8"/>
  <c r="S1655" i="8"/>
  <c r="R1655" i="8"/>
  <c r="O1655" i="8"/>
  <c r="N1655" i="8"/>
  <c r="M1655" i="8"/>
  <c r="L1655" i="8"/>
  <c r="U1654" i="8"/>
  <c r="T1654" i="8"/>
  <c r="S1654" i="8"/>
  <c r="R1654" i="8"/>
  <c r="O1654" i="8"/>
  <c r="N1654" i="8"/>
  <c r="M1654" i="8"/>
  <c r="L1654" i="8"/>
  <c r="U1653" i="8"/>
  <c r="T1653" i="8"/>
  <c r="S1653" i="8"/>
  <c r="R1653" i="8"/>
  <c r="O1653" i="8"/>
  <c r="N1653" i="8"/>
  <c r="M1653" i="8"/>
  <c r="L1653" i="8"/>
  <c r="U1652" i="8"/>
  <c r="T1652" i="8"/>
  <c r="S1652" i="8"/>
  <c r="R1652" i="8"/>
  <c r="O1652" i="8"/>
  <c r="N1652" i="8"/>
  <c r="M1652" i="8"/>
  <c r="L1652" i="8"/>
  <c r="U1648" i="8"/>
  <c r="T1648" i="8"/>
  <c r="S1648" i="8"/>
  <c r="R1648" i="8"/>
  <c r="O1648" i="8"/>
  <c r="N1648" i="8"/>
  <c r="M1648" i="8"/>
  <c r="L1648" i="8"/>
  <c r="U1647" i="8"/>
  <c r="T1647" i="8"/>
  <c r="S1647" i="8"/>
  <c r="R1647" i="8"/>
  <c r="O1647" i="8"/>
  <c r="N1647" i="8"/>
  <c r="M1647" i="8"/>
  <c r="L1647" i="8"/>
  <c r="U1646" i="8"/>
  <c r="T1646" i="8"/>
  <c r="S1646" i="8"/>
  <c r="R1646" i="8"/>
  <c r="O1646" i="8"/>
  <c r="N1646" i="8"/>
  <c r="M1646" i="8"/>
  <c r="L1646" i="8"/>
  <c r="U1645" i="8"/>
  <c r="T1645" i="8"/>
  <c r="S1645" i="8"/>
  <c r="R1645" i="8"/>
  <c r="O1645" i="8"/>
  <c r="N1645" i="8"/>
  <c r="M1645" i="8"/>
  <c r="L1645" i="8"/>
  <c r="U1642" i="8"/>
  <c r="T1642" i="8"/>
  <c r="S1642" i="8"/>
  <c r="R1642" i="8"/>
  <c r="O1642" i="8"/>
  <c r="N1642" i="8"/>
  <c r="M1642" i="8"/>
  <c r="L1642" i="8"/>
  <c r="U1641" i="8"/>
  <c r="T1641" i="8"/>
  <c r="S1641" i="8"/>
  <c r="R1641" i="8"/>
  <c r="O1641" i="8"/>
  <c r="N1641" i="8"/>
  <c r="M1641" i="8"/>
  <c r="L1641" i="8"/>
  <c r="U1640" i="8"/>
  <c r="T1640" i="8"/>
  <c r="S1640" i="8"/>
  <c r="R1640" i="8"/>
  <c r="O1640" i="8"/>
  <c r="N1640" i="8"/>
  <c r="M1640" i="8"/>
  <c r="L1640" i="8"/>
  <c r="U1639" i="8"/>
  <c r="T1639" i="8"/>
  <c r="S1639" i="8"/>
  <c r="R1639" i="8"/>
  <c r="O1639" i="8"/>
  <c r="N1639" i="8"/>
  <c r="M1639" i="8"/>
  <c r="L1639" i="8"/>
  <c r="U1638" i="8"/>
  <c r="T1638" i="8"/>
  <c r="S1638" i="8"/>
  <c r="R1638" i="8"/>
  <c r="O1638" i="8"/>
  <c r="N1638" i="8"/>
  <c r="M1638" i="8"/>
  <c r="L1638" i="8"/>
  <c r="U1634" i="8"/>
  <c r="T1634" i="8"/>
  <c r="S1634" i="8"/>
  <c r="R1634" i="8"/>
  <c r="O1634" i="8"/>
  <c r="N1634" i="8"/>
  <c r="M1634" i="8"/>
  <c r="L1634" i="8"/>
  <c r="U1633" i="8"/>
  <c r="T1633" i="8"/>
  <c r="S1633" i="8"/>
  <c r="R1633" i="8"/>
  <c r="O1633" i="8"/>
  <c r="N1633" i="8"/>
  <c r="M1633" i="8"/>
  <c r="L1633" i="8"/>
  <c r="U1632" i="8"/>
  <c r="T1632" i="8"/>
  <c r="S1632" i="8"/>
  <c r="R1632" i="8"/>
  <c r="O1632" i="8"/>
  <c r="N1632" i="8"/>
  <c r="M1632" i="8"/>
  <c r="L1632" i="8"/>
  <c r="U1631" i="8"/>
  <c r="T1631" i="8"/>
  <c r="S1631" i="8"/>
  <c r="R1631" i="8"/>
  <c r="O1631" i="8"/>
  <c r="N1631" i="8"/>
  <c r="M1631" i="8"/>
  <c r="L1631" i="8"/>
  <c r="U1628" i="8"/>
  <c r="T1628" i="8"/>
  <c r="S1628" i="8"/>
  <c r="R1628" i="8"/>
  <c r="O1628" i="8"/>
  <c r="N1628" i="8"/>
  <c r="M1628" i="8"/>
  <c r="L1628" i="8"/>
  <c r="U1627" i="8"/>
  <c r="T1627" i="8"/>
  <c r="S1627" i="8"/>
  <c r="R1627" i="8"/>
  <c r="O1627" i="8"/>
  <c r="N1627" i="8"/>
  <c r="M1627" i="8"/>
  <c r="L1627" i="8"/>
  <c r="U1626" i="8"/>
  <c r="T1626" i="8"/>
  <c r="S1626" i="8"/>
  <c r="R1626" i="8"/>
  <c r="O1626" i="8"/>
  <c r="N1626" i="8"/>
  <c r="M1626" i="8"/>
  <c r="L1626" i="8"/>
  <c r="U1625" i="8"/>
  <c r="T1625" i="8"/>
  <c r="S1625" i="8"/>
  <c r="R1625" i="8"/>
  <c r="O1625" i="8"/>
  <c r="N1625" i="8"/>
  <c r="M1625" i="8"/>
  <c r="L1625" i="8"/>
  <c r="U1624" i="8"/>
  <c r="T1624" i="8"/>
  <c r="S1624" i="8"/>
  <c r="R1624" i="8"/>
  <c r="O1624" i="8"/>
  <c r="N1624" i="8"/>
  <c r="M1624" i="8"/>
  <c r="L1624" i="8"/>
  <c r="U1621" i="8"/>
  <c r="T1621" i="8"/>
  <c r="S1621" i="8"/>
  <c r="R1621" i="8"/>
  <c r="O1621" i="8"/>
  <c r="N1621" i="8"/>
  <c r="M1621" i="8"/>
  <c r="L1621" i="8"/>
  <c r="U1620" i="8"/>
  <c r="T1620" i="8"/>
  <c r="S1620" i="8"/>
  <c r="R1620" i="8"/>
  <c r="O1620" i="8"/>
  <c r="N1620" i="8"/>
  <c r="M1620" i="8"/>
  <c r="L1620" i="8"/>
  <c r="U1619" i="8"/>
  <c r="T1619" i="8"/>
  <c r="S1619" i="8"/>
  <c r="R1619" i="8"/>
  <c r="O1619" i="8"/>
  <c r="N1619" i="8"/>
  <c r="M1619" i="8"/>
  <c r="L1619" i="8"/>
  <c r="U1618" i="8"/>
  <c r="T1618" i="8"/>
  <c r="S1618" i="8"/>
  <c r="R1618" i="8"/>
  <c r="O1618" i="8"/>
  <c r="N1618" i="8"/>
  <c r="M1618" i="8"/>
  <c r="L1618" i="8"/>
  <c r="U1617" i="8"/>
  <c r="T1617" i="8"/>
  <c r="S1617" i="8"/>
  <c r="R1617" i="8"/>
  <c r="O1617" i="8"/>
  <c r="N1617" i="8"/>
  <c r="M1617" i="8"/>
  <c r="L1617" i="8"/>
  <c r="U1614" i="8"/>
  <c r="T1614" i="8"/>
  <c r="S1614" i="8"/>
  <c r="R1614" i="8"/>
  <c r="O1614" i="8"/>
  <c r="N1614" i="8"/>
  <c r="M1614" i="8"/>
  <c r="L1614" i="8"/>
  <c r="U1613" i="8"/>
  <c r="T1613" i="8"/>
  <c r="S1613" i="8"/>
  <c r="R1613" i="8"/>
  <c r="O1613" i="8"/>
  <c r="N1613" i="8"/>
  <c r="M1613" i="8"/>
  <c r="L1613" i="8"/>
  <c r="U1612" i="8"/>
  <c r="T1612" i="8"/>
  <c r="S1612" i="8"/>
  <c r="R1612" i="8"/>
  <c r="O1612" i="8"/>
  <c r="N1612" i="8"/>
  <c r="M1612" i="8"/>
  <c r="L1612" i="8"/>
  <c r="U1611" i="8"/>
  <c r="T1611" i="8"/>
  <c r="S1611" i="8"/>
  <c r="R1611" i="8"/>
  <c r="O1611" i="8"/>
  <c r="N1611" i="8"/>
  <c r="M1611" i="8"/>
  <c r="L1611" i="8"/>
  <c r="U1610" i="8"/>
  <c r="T1610" i="8"/>
  <c r="S1610" i="8"/>
  <c r="R1610" i="8"/>
  <c r="O1610" i="8"/>
  <c r="N1610" i="8"/>
  <c r="M1610" i="8"/>
  <c r="L1610" i="8"/>
  <c r="U1607" i="8"/>
  <c r="T1607" i="8"/>
  <c r="S1607" i="8"/>
  <c r="R1607" i="8"/>
  <c r="O1607" i="8"/>
  <c r="N1607" i="8"/>
  <c r="M1607" i="8"/>
  <c r="L1607" i="8"/>
  <c r="U1606" i="8"/>
  <c r="T1606" i="8"/>
  <c r="S1606" i="8"/>
  <c r="R1606" i="8"/>
  <c r="O1606" i="8"/>
  <c r="N1606" i="8"/>
  <c r="M1606" i="8"/>
  <c r="L1606" i="8"/>
  <c r="U1605" i="8"/>
  <c r="T1605" i="8"/>
  <c r="S1605" i="8"/>
  <c r="R1605" i="8"/>
  <c r="O1605" i="8"/>
  <c r="N1605" i="8"/>
  <c r="M1605" i="8"/>
  <c r="L1605" i="8"/>
  <c r="U1604" i="8"/>
  <c r="T1604" i="8"/>
  <c r="S1604" i="8"/>
  <c r="R1604" i="8"/>
  <c r="O1604" i="8"/>
  <c r="N1604" i="8"/>
  <c r="M1604" i="8"/>
  <c r="L1604" i="8"/>
  <c r="U1603" i="8"/>
  <c r="T1603" i="8"/>
  <c r="S1603" i="8"/>
  <c r="R1603" i="8"/>
  <c r="O1603" i="8"/>
  <c r="N1603" i="8"/>
  <c r="M1603" i="8"/>
  <c r="L1603" i="8"/>
  <c r="U1599" i="8"/>
  <c r="T1599" i="8"/>
  <c r="S1599" i="8"/>
  <c r="R1599" i="8"/>
  <c r="O1599" i="8"/>
  <c r="N1599" i="8"/>
  <c r="M1599" i="8"/>
  <c r="L1599" i="8"/>
  <c r="U1598" i="8"/>
  <c r="T1598" i="8"/>
  <c r="S1598" i="8"/>
  <c r="R1598" i="8"/>
  <c r="O1598" i="8"/>
  <c r="N1598" i="8"/>
  <c r="M1598" i="8"/>
  <c r="L1598" i="8"/>
  <c r="U1597" i="8"/>
  <c r="T1597" i="8"/>
  <c r="S1597" i="8"/>
  <c r="R1597" i="8"/>
  <c r="O1597" i="8"/>
  <c r="N1597" i="8"/>
  <c r="M1597" i="8"/>
  <c r="L1597" i="8"/>
  <c r="U1596" i="8"/>
  <c r="T1596" i="8"/>
  <c r="S1596" i="8"/>
  <c r="R1596" i="8"/>
  <c r="O1596" i="8"/>
  <c r="N1596" i="8"/>
  <c r="M1596" i="8"/>
  <c r="L1596" i="8"/>
  <c r="U1593" i="8"/>
  <c r="T1593" i="8"/>
  <c r="S1593" i="8"/>
  <c r="R1593" i="8"/>
  <c r="O1593" i="8"/>
  <c r="N1593" i="8"/>
  <c r="M1593" i="8"/>
  <c r="L1593" i="8"/>
  <c r="U1592" i="8"/>
  <c r="T1592" i="8"/>
  <c r="S1592" i="8"/>
  <c r="R1592" i="8"/>
  <c r="O1592" i="8"/>
  <c r="N1592" i="8"/>
  <c r="M1592" i="8"/>
  <c r="L1592" i="8"/>
  <c r="U1591" i="8"/>
  <c r="T1591" i="8"/>
  <c r="S1591" i="8"/>
  <c r="R1591" i="8"/>
  <c r="O1591" i="8"/>
  <c r="N1591" i="8"/>
  <c r="M1591" i="8"/>
  <c r="L1591" i="8"/>
  <c r="U1590" i="8"/>
  <c r="T1590" i="8"/>
  <c r="S1590" i="8"/>
  <c r="R1590" i="8"/>
  <c r="O1590" i="8"/>
  <c r="N1590" i="8"/>
  <c r="M1590" i="8"/>
  <c r="L1590" i="8"/>
  <c r="U1589" i="8"/>
  <c r="T1589" i="8"/>
  <c r="S1589" i="8"/>
  <c r="R1589" i="8"/>
  <c r="O1589" i="8"/>
  <c r="N1589" i="8"/>
  <c r="M1589" i="8"/>
  <c r="L1589" i="8"/>
  <c r="U1586" i="8"/>
  <c r="T1586" i="8"/>
  <c r="S1586" i="8"/>
  <c r="R1586" i="8"/>
  <c r="O1586" i="8"/>
  <c r="N1586" i="8"/>
  <c r="M1586" i="8"/>
  <c r="L1586" i="8"/>
  <c r="U1585" i="8"/>
  <c r="T1585" i="8"/>
  <c r="S1585" i="8"/>
  <c r="R1585" i="8"/>
  <c r="O1585" i="8"/>
  <c r="N1585" i="8"/>
  <c r="M1585" i="8"/>
  <c r="L1585" i="8"/>
  <c r="U1584" i="8"/>
  <c r="T1584" i="8"/>
  <c r="S1584" i="8"/>
  <c r="R1584" i="8"/>
  <c r="O1584" i="8"/>
  <c r="N1584" i="8"/>
  <c r="M1584" i="8"/>
  <c r="L1584" i="8"/>
  <c r="U1583" i="8"/>
  <c r="T1583" i="8"/>
  <c r="S1583" i="8"/>
  <c r="R1583" i="8"/>
  <c r="O1583" i="8"/>
  <c r="N1583" i="8"/>
  <c r="M1583" i="8"/>
  <c r="L1583" i="8"/>
  <c r="U1582" i="8"/>
  <c r="T1582" i="8"/>
  <c r="S1582" i="8"/>
  <c r="R1582" i="8"/>
  <c r="O1582" i="8"/>
  <c r="N1582" i="8"/>
  <c r="M1582" i="8"/>
  <c r="L1582" i="8"/>
  <c r="U1579" i="8"/>
  <c r="T1579" i="8"/>
  <c r="S1579" i="8"/>
  <c r="R1579" i="8"/>
  <c r="O1579" i="8"/>
  <c r="N1579" i="8"/>
  <c r="M1579" i="8"/>
  <c r="L1579" i="8"/>
  <c r="U1578" i="8"/>
  <c r="T1578" i="8"/>
  <c r="S1578" i="8"/>
  <c r="R1578" i="8"/>
  <c r="O1578" i="8"/>
  <c r="N1578" i="8"/>
  <c r="M1578" i="8"/>
  <c r="L1578" i="8"/>
  <c r="U1577" i="8"/>
  <c r="T1577" i="8"/>
  <c r="S1577" i="8"/>
  <c r="R1577" i="8"/>
  <c r="O1577" i="8"/>
  <c r="N1577" i="8"/>
  <c r="M1577" i="8"/>
  <c r="L1577" i="8"/>
  <c r="U1576" i="8"/>
  <c r="T1576" i="8"/>
  <c r="S1576" i="8"/>
  <c r="R1576" i="8"/>
  <c r="O1576" i="8"/>
  <c r="N1576" i="8"/>
  <c r="M1576" i="8"/>
  <c r="L1576" i="8"/>
  <c r="U1575" i="8"/>
  <c r="T1575" i="8"/>
  <c r="S1575" i="8"/>
  <c r="R1575" i="8"/>
  <c r="O1575" i="8"/>
  <c r="N1575" i="8"/>
  <c r="M1575" i="8"/>
  <c r="L1575" i="8"/>
  <c r="U1572" i="8"/>
  <c r="T1572" i="8"/>
  <c r="S1572" i="8"/>
  <c r="R1572" i="8"/>
  <c r="O1572" i="8"/>
  <c r="N1572" i="8"/>
  <c r="M1572" i="8"/>
  <c r="L1572" i="8"/>
  <c r="U1571" i="8"/>
  <c r="T1571" i="8"/>
  <c r="S1571" i="8"/>
  <c r="R1571" i="8"/>
  <c r="O1571" i="8"/>
  <c r="N1571" i="8"/>
  <c r="M1571" i="8"/>
  <c r="L1571" i="8"/>
  <c r="U1570" i="8"/>
  <c r="T1570" i="8"/>
  <c r="S1570" i="8"/>
  <c r="R1570" i="8"/>
  <c r="O1570" i="8"/>
  <c r="N1570" i="8"/>
  <c r="M1570" i="8"/>
  <c r="L1570" i="8"/>
  <c r="U1569" i="8"/>
  <c r="T1569" i="8"/>
  <c r="S1569" i="8"/>
  <c r="R1569" i="8"/>
  <c r="O1569" i="8"/>
  <c r="N1569" i="8"/>
  <c r="M1569" i="8"/>
  <c r="L1569" i="8"/>
  <c r="U1568" i="8"/>
  <c r="T1568" i="8"/>
  <c r="S1568" i="8"/>
  <c r="R1568" i="8"/>
  <c r="O1568" i="8"/>
  <c r="N1568" i="8"/>
  <c r="M1568" i="8"/>
  <c r="L1568" i="8"/>
  <c r="U1565" i="8"/>
  <c r="T1565" i="8"/>
  <c r="S1565" i="8"/>
  <c r="R1565" i="8"/>
  <c r="O1565" i="8"/>
  <c r="N1565" i="8"/>
  <c r="M1565" i="8"/>
  <c r="L1565" i="8"/>
  <c r="U1564" i="8"/>
  <c r="T1564" i="8"/>
  <c r="S1564" i="8"/>
  <c r="R1564" i="8"/>
  <c r="O1564" i="8"/>
  <c r="N1564" i="8"/>
  <c r="M1564" i="8"/>
  <c r="L1564" i="8"/>
  <c r="U1563" i="8"/>
  <c r="T1563" i="8"/>
  <c r="S1563" i="8"/>
  <c r="R1563" i="8"/>
  <c r="O1563" i="8"/>
  <c r="N1563" i="8"/>
  <c r="M1563" i="8"/>
  <c r="L1563" i="8"/>
  <c r="U1562" i="8"/>
  <c r="T1562" i="8"/>
  <c r="S1562" i="8"/>
  <c r="R1562" i="8"/>
  <c r="O1562" i="8"/>
  <c r="N1562" i="8"/>
  <c r="M1562" i="8"/>
  <c r="L1562" i="8"/>
  <c r="U1558" i="8"/>
  <c r="T1558" i="8"/>
  <c r="S1558" i="8"/>
  <c r="R1558" i="8"/>
  <c r="O1558" i="8"/>
  <c r="N1558" i="8"/>
  <c r="M1558" i="8"/>
  <c r="L1558" i="8"/>
  <c r="U1557" i="8"/>
  <c r="T1557" i="8"/>
  <c r="S1557" i="8"/>
  <c r="R1557" i="8"/>
  <c r="O1557" i="8"/>
  <c r="N1557" i="8"/>
  <c r="M1557" i="8"/>
  <c r="L1557" i="8"/>
  <c r="U1556" i="8"/>
  <c r="T1556" i="8"/>
  <c r="S1556" i="8"/>
  <c r="R1556" i="8"/>
  <c r="O1556" i="8"/>
  <c r="N1556" i="8"/>
  <c r="M1556" i="8"/>
  <c r="L1556" i="8"/>
  <c r="U1555" i="8"/>
  <c r="T1555" i="8"/>
  <c r="S1555" i="8"/>
  <c r="R1555" i="8"/>
  <c r="O1555" i="8"/>
  <c r="N1555" i="8"/>
  <c r="M1555" i="8"/>
  <c r="L1555" i="8"/>
  <c r="U1554" i="8"/>
  <c r="T1554" i="8"/>
  <c r="S1554" i="8"/>
  <c r="R1554" i="8"/>
  <c r="O1554" i="8"/>
  <c r="N1554" i="8"/>
  <c r="M1554" i="8"/>
  <c r="L1554" i="8"/>
  <c r="U1551" i="8"/>
  <c r="T1551" i="8"/>
  <c r="S1551" i="8"/>
  <c r="R1551" i="8"/>
  <c r="O1551" i="8"/>
  <c r="N1551" i="8"/>
  <c r="M1551" i="8"/>
  <c r="L1551" i="8"/>
  <c r="U1550" i="8"/>
  <c r="T1550" i="8"/>
  <c r="S1550" i="8"/>
  <c r="R1550" i="8"/>
  <c r="O1550" i="8"/>
  <c r="N1550" i="8"/>
  <c r="M1550" i="8"/>
  <c r="L1550" i="8"/>
  <c r="U1549" i="8"/>
  <c r="T1549" i="8"/>
  <c r="S1549" i="8"/>
  <c r="R1549" i="8"/>
  <c r="O1549" i="8"/>
  <c r="N1549" i="8"/>
  <c r="M1549" i="8"/>
  <c r="L1549" i="8"/>
  <c r="U1548" i="8"/>
  <c r="T1548" i="8"/>
  <c r="S1548" i="8"/>
  <c r="R1548" i="8"/>
  <c r="O1548" i="8"/>
  <c r="N1548" i="8"/>
  <c r="M1548" i="8"/>
  <c r="L1548" i="8"/>
  <c r="U1547" i="8"/>
  <c r="T1547" i="8"/>
  <c r="S1547" i="8"/>
  <c r="R1547" i="8"/>
  <c r="O1547" i="8"/>
  <c r="N1547" i="8"/>
  <c r="M1547" i="8"/>
  <c r="L1547" i="8"/>
  <c r="U1544" i="8"/>
  <c r="T1544" i="8"/>
  <c r="S1544" i="8"/>
  <c r="R1544" i="8"/>
  <c r="O1544" i="8"/>
  <c r="N1544" i="8"/>
  <c r="M1544" i="8"/>
  <c r="L1544" i="8"/>
  <c r="U1543" i="8"/>
  <c r="T1543" i="8"/>
  <c r="S1543" i="8"/>
  <c r="R1543" i="8"/>
  <c r="O1543" i="8"/>
  <c r="N1543" i="8"/>
  <c r="M1543" i="8"/>
  <c r="L1543" i="8"/>
  <c r="U1542" i="8"/>
  <c r="T1542" i="8"/>
  <c r="S1542" i="8"/>
  <c r="R1542" i="8"/>
  <c r="O1542" i="8"/>
  <c r="N1542" i="8"/>
  <c r="M1542" i="8"/>
  <c r="L1542" i="8"/>
  <c r="U1541" i="8"/>
  <c r="T1541" i="8"/>
  <c r="S1541" i="8"/>
  <c r="R1541" i="8"/>
  <c r="O1541" i="8"/>
  <c r="N1541" i="8"/>
  <c r="M1541" i="8"/>
  <c r="L1541" i="8"/>
  <c r="U1540" i="8"/>
  <c r="T1540" i="8"/>
  <c r="S1540" i="8"/>
  <c r="R1540" i="8"/>
  <c r="O1540" i="8"/>
  <c r="N1540" i="8"/>
  <c r="M1540" i="8"/>
  <c r="L1540" i="8"/>
  <c r="U1537" i="8"/>
  <c r="T1537" i="8"/>
  <c r="S1537" i="8"/>
  <c r="R1537" i="8"/>
  <c r="O1537" i="8"/>
  <c r="N1537" i="8"/>
  <c r="M1537" i="8"/>
  <c r="L1537" i="8"/>
  <c r="U1536" i="8"/>
  <c r="T1536" i="8"/>
  <c r="S1536" i="8"/>
  <c r="R1536" i="8"/>
  <c r="O1536" i="8"/>
  <c r="N1536" i="8"/>
  <c r="M1536" i="8"/>
  <c r="L1536" i="8"/>
  <c r="U1535" i="8"/>
  <c r="T1535" i="8"/>
  <c r="S1535" i="8"/>
  <c r="R1535" i="8"/>
  <c r="O1535" i="8"/>
  <c r="N1535" i="8"/>
  <c r="M1535" i="8"/>
  <c r="L1535" i="8"/>
  <c r="U1534" i="8"/>
  <c r="T1534" i="8"/>
  <c r="S1534" i="8"/>
  <c r="R1534" i="8"/>
  <c r="O1534" i="8"/>
  <c r="N1534" i="8"/>
  <c r="M1534" i="8"/>
  <c r="L1534" i="8"/>
  <c r="U1533" i="8"/>
  <c r="T1533" i="8"/>
  <c r="S1533" i="8"/>
  <c r="R1533" i="8"/>
  <c r="O1533" i="8"/>
  <c r="N1533" i="8"/>
  <c r="M1533" i="8"/>
  <c r="L1533" i="8"/>
  <c r="U1530" i="8"/>
  <c r="T1530" i="8"/>
  <c r="S1530" i="8"/>
  <c r="R1530" i="8"/>
  <c r="O1530" i="8"/>
  <c r="N1530" i="8"/>
  <c r="M1530" i="8"/>
  <c r="L1530" i="8"/>
  <c r="U1529" i="8"/>
  <c r="T1529" i="8"/>
  <c r="S1529" i="8"/>
  <c r="R1529" i="8"/>
  <c r="O1529" i="8"/>
  <c r="N1529" i="8"/>
  <c r="M1529" i="8"/>
  <c r="L1529" i="8"/>
  <c r="U1528" i="8"/>
  <c r="T1528" i="8"/>
  <c r="S1528" i="8"/>
  <c r="R1528" i="8"/>
  <c r="O1528" i="8"/>
  <c r="N1528" i="8"/>
  <c r="M1528" i="8"/>
  <c r="L1528" i="8"/>
  <c r="U1527" i="8"/>
  <c r="T1527" i="8"/>
  <c r="S1527" i="8"/>
  <c r="R1527" i="8"/>
  <c r="O1527" i="8"/>
  <c r="N1527" i="8"/>
  <c r="M1527" i="8"/>
  <c r="L1527" i="8"/>
  <c r="U1526" i="8"/>
  <c r="T1526" i="8"/>
  <c r="S1526" i="8"/>
  <c r="R1526" i="8"/>
  <c r="O1526" i="8"/>
  <c r="N1526" i="8"/>
  <c r="M1526" i="8"/>
  <c r="L1526" i="8"/>
  <c r="U1523" i="8"/>
  <c r="T1523" i="8"/>
  <c r="S1523" i="8"/>
  <c r="R1523" i="8"/>
  <c r="O1523" i="8"/>
  <c r="N1523" i="8"/>
  <c r="M1523" i="8"/>
  <c r="L1523" i="8"/>
  <c r="U1522" i="8"/>
  <c r="T1522" i="8"/>
  <c r="S1522" i="8"/>
  <c r="R1522" i="8"/>
  <c r="O1522" i="8"/>
  <c r="N1522" i="8"/>
  <c r="M1522" i="8"/>
  <c r="L1522" i="8"/>
  <c r="U1521" i="8"/>
  <c r="T1521" i="8"/>
  <c r="S1521" i="8"/>
  <c r="R1521" i="8"/>
  <c r="O1521" i="8"/>
  <c r="N1521" i="8"/>
  <c r="M1521" i="8"/>
  <c r="L1521" i="8"/>
  <c r="U1520" i="8"/>
  <c r="T1520" i="8"/>
  <c r="S1520" i="8"/>
  <c r="R1520" i="8"/>
  <c r="O1520" i="8"/>
  <c r="N1520" i="8"/>
  <c r="M1520" i="8"/>
  <c r="L1520" i="8"/>
  <c r="U1519" i="8"/>
  <c r="T1519" i="8"/>
  <c r="S1519" i="8"/>
  <c r="R1519" i="8"/>
  <c r="O1519" i="8"/>
  <c r="N1519" i="8"/>
  <c r="M1519" i="8"/>
  <c r="L1519" i="8"/>
  <c r="U1516" i="8"/>
  <c r="T1516" i="8"/>
  <c r="S1516" i="8"/>
  <c r="R1516" i="8"/>
  <c r="O1516" i="8"/>
  <c r="N1516" i="8"/>
  <c r="M1516" i="8"/>
  <c r="L1516" i="8"/>
  <c r="U1515" i="8"/>
  <c r="T1515" i="8"/>
  <c r="S1515" i="8"/>
  <c r="R1515" i="8"/>
  <c r="O1515" i="8"/>
  <c r="N1515" i="8"/>
  <c r="M1515" i="8"/>
  <c r="L1515" i="8"/>
  <c r="U1514" i="8"/>
  <c r="T1514" i="8"/>
  <c r="S1514" i="8"/>
  <c r="R1514" i="8"/>
  <c r="O1514" i="8"/>
  <c r="N1514" i="8"/>
  <c r="M1514" i="8"/>
  <c r="L1514" i="8"/>
  <c r="U1513" i="8"/>
  <c r="T1513" i="8"/>
  <c r="S1513" i="8"/>
  <c r="R1513" i="8"/>
  <c r="O1513" i="8"/>
  <c r="N1513" i="8"/>
  <c r="M1513" i="8"/>
  <c r="L1513" i="8"/>
  <c r="U1512" i="8"/>
  <c r="T1512" i="8"/>
  <c r="S1512" i="8"/>
  <c r="R1512" i="8"/>
  <c r="O1512" i="8"/>
  <c r="N1512" i="8"/>
  <c r="M1512" i="8"/>
  <c r="L1512" i="8"/>
  <c r="U1509" i="8"/>
  <c r="T1509" i="8"/>
  <c r="S1509" i="8"/>
  <c r="R1509" i="8"/>
  <c r="O1509" i="8"/>
  <c r="N1509" i="8"/>
  <c r="M1509" i="8"/>
  <c r="L1509" i="8"/>
  <c r="U1508" i="8"/>
  <c r="T1508" i="8"/>
  <c r="S1508" i="8"/>
  <c r="R1508" i="8"/>
  <c r="O1508" i="8"/>
  <c r="N1508" i="8"/>
  <c r="M1508" i="8"/>
  <c r="L1508" i="8"/>
  <c r="U1507" i="8"/>
  <c r="T1507" i="8"/>
  <c r="S1507" i="8"/>
  <c r="R1507" i="8"/>
  <c r="O1507" i="8"/>
  <c r="N1507" i="8"/>
  <c r="M1507" i="8"/>
  <c r="L1507" i="8"/>
  <c r="U1506" i="8"/>
  <c r="T1506" i="8"/>
  <c r="S1506" i="8"/>
  <c r="R1506" i="8"/>
  <c r="O1506" i="8"/>
  <c r="N1506" i="8"/>
  <c r="M1506" i="8"/>
  <c r="L1506" i="8"/>
  <c r="U1505" i="8"/>
  <c r="T1505" i="8"/>
  <c r="S1505" i="8"/>
  <c r="R1505" i="8"/>
  <c r="O1505" i="8"/>
  <c r="N1505" i="8"/>
  <c r="M1505" i="8"/>
  <c r="L1505" i="8"/>
  <c r="U1501" i="8"/>
  <c r="T1501" i="8"/>
  <c r="S1501" i="8"/>
  <c r="R1501" i="8"/>
  <c r="O1501" i="8"/>
  <c r="N1501" i="8"/>
  <c r="M1501" i="8"/>
  <c r="L1501" i="8"/>
  <c r="U1500" i="8"/>
  <c r="T1500" i="8"/>
  <c r="S1500" i="8"/>
  <c r="R1500" i="8"/>
  <c r="O1500" i="8"/>
  <c r="N1500" i="8"/>
  <c r="M1500" i="8"/>
  <c r="L1500" i="8"/>
  <c r="U1499" i="8"/>
  <c r="T1499" i="8"/>
  <c r="S1499" i="8"/>
  <c r="R1499" i="8"/>
  <c r="O1499" i="8"/>
  <c r="N1499" i="8"/>
  <c r="M1499" i="8"/>
  <c r="L1499" i="8"/>
  <c r="U1498" i="8"/>
  <c r="T1498" i="8"/>
  <c r="S1498" i="8"/>
  <c r="R1498" i="8"/>
  <c r="O1498" i="8"/>
  <c r="N1498" i="8"/>
  <c r="M1498" i="8"/>
  <c r="L1498" i="8"/>
  <c r="U1495" i="8"/>
  <c r="T1495" i="8"/>
  <c r="S1495" i="8"/>
  <c r="R1495" i="8"/>
  <c r="O1495" i="8"/>
  <c r="N1495" i="8"/>
  <c r="M1495" i="8"/>
  <c r="L1495" i="8"/>
  <c r="U1494" i="8"/>
  <c r="T1494" i="8"/>
  <c r="S1494" i="8"/>
  <c r="R1494" i="8"/>
  <c r="O1494" i="8"/>
  <c r="N1494" i="8"/>
  <c r="M1494" i="8"/>
  <c r="L1494" i="8"/>
  <c r="U1493" i="8"/>
  <c r="T1493" i="8"/>
  <c r="S1493" i="8"/>
  <c r="R1493" i="8"/>
  <c r="O1493" i="8"/>
  <c r="N1493" i="8"/>
  <c r="M1493" i="8"/>
  <c r="L1493" i="8"/>
  <c r="U1492" i="8"/>
  <c r="T1492" i="8"/>
  <c r="S1492" i="8"/>
  <c r="R1492" i="8"/>
  <c r="O1492" i="8"/>
  <c r="N1492" i="8"/>
  <c r="M1492" i="8"/>
  <c r="L1492" i="8"/>
  <c r="U1491" i="8"/>
  <c r="T1491" i="8"/>
  <c r="S1491" i="8"/>
  <c r="R1491" i="8"/>
  <c r="O1491" i="8"/>
  <c r="N1491" i="8"/>
  <c r="M1491" i="8"/>
  <c r="L1491" i="8"/>
  <c r="U1488" i="8"/>
  <c r="T1488" i="8"/>
  <c r="S1488" i="8"/>
  <c r="R1488" i="8"/>
  <c r="O1488" i="8"/>
  <c r="N1488" i="8"/>
  <c r="M1488" i="8"/>
  <c r="L1488" i="8"/>
  <c r="U1487" i="8"/>
  <c r="T1487" i="8"/>
  <c r="S1487" i="8"/>
  <c r="R1487" i="8"/>
  <c r="O1487" i="8"/>
  <c r="N1487" i="8"/>
  <c r="M1487" i="8"/>
  <c r="L1487" i="8"/>
  <c r="U1486" i="8"/>
  <c r="T1486" i="8"/>
  <c r="S1486" i="8"/>
  <c r="R1486" i="8"/>
  <c r="O1486" i="8"/>
  <c r="N1486" i="8"/>
  <c r="M1486" i="8"/>
  <c r="L1486" i="8"/>
  <c r="U1485" i="8"/>
  <c r="T1485" i="8"/>
  <c r="S1485" i="8"/>
  <c r="R1485" i="8"/>
  <c r="O1485" i="8"/>
  <c r="N1485" i="8"/>
  <c r="M1485" i="8"/>
  <c r="L1485" i="8"/>
  <c r="U1484" i="8"/>
  <c r="T1484" i="8"/>
  <c r="S1484" i="8"/>
  <c r="R1484" i="8"/>
  <c r="O1484" i="8"/>
  <c r="N1484" i="8"/>
  <c r="M1484" i="8"/>
  <c r="L1484" i="8"/>
  <c r="U1481" i="8"/>
  <c r="T1481" i="8"/>
  <c r="S1481" i="8"/>
  <c r="R1481" i="8"/>
  <c r="O1481" i="8"/>
  <c r="N1481" i="8"/>
  <c r="M1481" i="8"/>
  <c r="L1481" i="8"/>
  <c r="U1480" i="8"/>
  <c r="T1480" i="8"/>
  <c r="S1480" i="8"/>
  <c r="R1480" i="8"/>
  <c r="O1480" i="8"/>
  <c r="N1480" i="8"/>
  <c r="M1480" i="8"/>
  <c r="L1480" i="8"/>
  <c r="U1479" i="8"/>
  <c r="T1479" i="8"/>
  <c r="S1479" i="8"/>
  <c r="R1479" i="8"/>
  <c r="O1479" i="8"/>
  <c r="N1479" i="8"/>
  <c r="M1479" i="8"/>
  <c r="L1479" i="8"/>
  <c r="U1478" i="8"/>
  <c r="T1478" i="8"/>
  <c r="S1478" i="8"/>
  <c r="R1478" i="8"/>
  <c r="O1478" i="8"/>
  <c r="N1478" i="8"/>
  <c r="M1478" i="8"/>
  <c r="L1478" i="8"/>
  <c r="U1477" i="8"/>
  <c r="T1477" i="8"/>
  <c r="S1477" i="8"/>
  <c r="R1477" i="8"/>
  <c r="O1477" i="8"/>
  <c r="N1477" i="8"/>
  <c r="M1477" i="8"/>
  <c r="L1477" i="8"/>
  <c r="U1474" i="8"/>
  <c r="T1474" i="8"/>
  <c r="S1474" i="8"/>
  <c r="R1474" i="8"/>
  <c r="O1474" i="8"/>
  <c r="N1474" i="8"/>
  <c r="M1474" i="8"/>
  <c r="L1474" i="8"/>
  <c r="U1473" i="8"/>
  <c r="T1473" i="8"/>
  <c r="S1473" i="8"/>
  <c r="R1473" i="8"/>
  <c r="O1473" i="8"/>
  <c r="N1473" i="8"/>
  <c r="M1473" i="8"/>
  <c r="L1473" i="8"/>
  <c r="U1472" i="8"/>
  <c r="T1472" i="8"/>
  <c r="S1472" i="8"/>
  <c r="R1472" i="8"/>
  <c r="O1472" i="8"/>
  <c r="N1472" i="8"/>
  <c r="M1472" i="8"/>
  <c r="L1472" i="8"/>
  <c r="U1471" i="8"/>
  <c r="T1471" i="8"/>
  <c r="S1471" i="8"/>
  <c r="R1471" i="8"/>
  <c r="O1471" i="8"/>
  <c r="N1471" i="8"/>
  <c r="M1471" i="8"/>
  <c r="L1471" i="8"/>
  <c r="U1470" i="8"/>
  <c r="T1470" i="8"/>
  <c r="S1470" i="8"/>
  <c r="R1470" i="8"/>
  <c r="O1470" i="8"/>
  <c r="N1470" i="8"/>
  <c r="M1470" i="8"/>
  <c r="L1470" i="8"/>
  <c r="U1467" i="8"/>
  <c r="T1467" i="8"/>
  <c r="S1467" i="8"/>
  <c r="R1467" i="8"/>
  <c r="O1467" i="8"/>
  <c r="N1467" i="8"/>
  <c r="M1467" i="8"/>
  <c r="L1467" i="8"/>
  <c r="U1466" i="8"/>
  <c r="T1466" i="8"/>
  <c r="S1466" i="8"/>
  <c r="R1466" i="8"/>
  <c r="O1466" i="8"/>
  <c r="N1466" i="8"/>
  <c r="M1466" i="8"/>
  <c r="L1466" i="8"/>
  <c r="U1464" i="8"/>
  <c r="T1464" i="8"/>
  <c r="S1464" i="8"/>
  <c r="R1464" i="8"/>
  <c r="O1464" i="8"/>
  <c r="N1464" i="8"/>
  <c r="M1464" i="8"/>
  <c r="L1464" i="8"/>
  <c r="U1463" i="8"/>
  <c r="T1463" i="8"/>
  <c r="S1463" i="8"/>
  <c r="R1463" i="8"/>
  <c r="O1463" i="8"/>
  <c r="N1463" i="8"/>
  <c r="M1463" i="8"/>
  <c r="L1463" i="8"/>
  <c r="U1460" i="8"/>
  <c r="T1460" i="8"/>
  <c r="S1460" i="8"/>
  <c r="R1460" i="8"/>
  <c r="O1460" i="8"/>
  <c r="N1460" i="8"/>
  <c r="M1460" i="8"/>
  <c r="L1460" i="8"/>
  <c r="U1459" i="8"/>
  <c r="T1459" i="8"/>
  <c r="S1459" i="8"/>
  <c r="R1459" i="8"/>
  <c r="O1459" i="8"/>
  <c r="N1459" i="8"/>
  <c r="M1459" i="8"/>
  <c r="L1459" i="8"/>
  <c r="U1458" i="8"/>
  <c r="T1458" i="8"/>
  <c r="S1458" i="8"/>
  <c r="R1458" i="8"/>
  <c r="O1458" i="8"/>
  <c r="N1458" i="8"/>
  <c r="M1458" i="8"/>
  <c r="L1458" i="8"/>
  <c r="U1457" i="8"/>
  <c r="T1457" i="8"/>
  <c r="S1457" i="8"/>
  <c r="R1457" i="8"/>
  <c r="O1457" i="8"/>
  <c r="N1457" i="8"/>
  <c r="M1457" i="8"/>
  <c r="L1457" i="8"/>
  <c r="U1456" i="8"/>
  <c r="T1456" i="8"/>
  <c r="S1456" i="8"/>
  <c r="R1456" i="8"/>
  <c r="O1456" i="8"/>
  <c r="N1456" i="8"/>
  <c r="M1456" i="8"/>
  <c r="L1456" i="8"/>
  <c r="U1453" i="8"/>
  <c r="T1453" i="8"/>
  <c r="S1453" i="8"/>
  <c r="R1453" i="8"/>
  <c r="O1453" i="8"/>
  <c r="N1453" i="8"/>
  <c r="M1453" i="8"/>
  <c r="L1453" i="8"/>
  <c r="U1452" i="8"/>
  <c r="T1452" i="8"/>
  <c r="S1452" i="8"/>
  <c r="R1452" i="8"/>
  <c r="O1452" i="8"/>
  <c r="N1452" i="8"/>
  <c r="M1452" i="8"/>
  <c r="L1452" i="8"/>
  <c r="U1451" i="8"/>
  <c r="T1451" i="8"/>
  <c r="S1451" i="8"/>
  <c r="R1451" i="8"/>
  <c r="O1451" i="8"/>
  <c r="N1451" i="8"/>
  <c r="M1451" i="8"/>
  <c r="L1451" i="8"/>
  <c r="U1450" i="8"/>
  <c r="T1450" i="8"/>
  <c r="S1450" i="8"/>
  <c r="R1450" i="8"/>
  <c r="O1450" i="8"/>
  <c r="N1450" i="8"/>
  <c r="M1450" i="8"/>
  <c r="L1450" i="8"/>
  <c r="U1449" i="8"/>
  <c r="T1449" i="8"/>
  <c r="S1449" i="8"/>
  <c r="R1449" i="8"/>
  <c r="O1449" i="8"/>
  <c r="N1449" i="8"/>
  <c r="M1449" i="8"/>
  <c r="L1449" i="8"/>
  <c r="U1446" i="8"/>
  <c r="T1446" i="8"/>
  <c r="S1446" i="8"/>
  <c r="R1446" i="8"/>
  <c r="O1446" i="8"/>
  <c r="N1446" i="8"/>
  <c r="M1446" i="8"/>
  <c r="L1446" i="8"/>
  <c r="U1445" i="8"/>
  <c r="T1445" i="8"/>
  <c r="S1445" i="8"/>
  <c r="R1445" i="8"/>
  <c r="O1445" i="8"/>
  <c r="N1445" i="8"/>
  <c r="M1445" i="8"/>
  <c r="L1445" i="8"/>
  <c r="U1444" i="8"/>
  <c r="T1444" i="8"/>
  <c r="S1444" i="8"/>
  <c r="R1444" i="8"/>
  <c r="O1444" i="8"/>
  <c r="N1444" i="8"/>
  <c r="M1444" i="8"/>
  <c r="L1444" i="8"/>
  <c r="U1443" i="8"/>
  <c r="T1443" i="8"/>
  <c r="S1443" i="8"/>
  <c r="R1443" i="8"/>
  <c r="O1443" i="8"/>
  <c r="N1443" i="8"/>
  <c r="M1443" i="8"/>
  <c r="L1443" i="8"/>
  <c r="U1442" i="8"/>
  <c r="T1442" i="8"/>
  <c r="S1442" i="8"/>
  <c r="R1442" i="8"/>
  <c r="O1442" i="8"/>
  <c r="N1442" i="8"/>
  <c r="M1442" i="8"/>
  <c r="L1442" i="8"/>
  <c r="U1439" i="8"/>
  <c r="T1439" i="8"/>
  <c r="S1439" i="8"/>
  <c r="R1439" i="8"/>
  <c r="O1439" i="8"/>
  <c r="N1439" i="8"/>
  <c r="M1439" i="8"/>
  <c r="L1439" i="8"/>
  <c r="U1438" i="8"/>
  <c r="T1438" i="8"/>
  <c r="S1438" i="8"/>
  <c r="R1438" i="8"/>
  <c r="O1438" i="8"/>
  <c r="N1438" i="8"/>
  <c r="M1438" i="8"/>
  <c r="L1438" i="8"/>
  <c r="U1437" i="8"/>
  <c r="T1437" i="8"/>
  <c r="S1437" i="8"/>
  <c r="R1437" i="8"/>
  <c r="O1437" i="8"/>
  <c r="N1437" i="8"/>
  <c r="M1437" i="8"/>
  <c r="L1437" i="8"/>
  <c r="U1436" i="8"/>
  <c r="T1436" i="8"/>
  <c r="S1436" i="8"/>
  <c r="R1436" i="8"/>
  <c r="O1436" i="8"/>
  <c r="N1436" i="8"/>
  <c r="M1436" i="8"/>
  <c r="L1436" i="8"/>
  <c r="U1435" i="8"/>
  <c r="T1435" i="8"/>
  <c r="S1435" i="8"/>
  <c r="R1435" i="8"/>
  <c r="O1435" i="8"/>
  <c r="N1435" i="8"/>
  <c r="M1435" i="8"/>
  <c r="L1435" i="8"/>
  <c r="U1432" i="8"/>
  <c r="T1432" i="8"/>
  <c r="S1432" i="8"/>
  <c r="R1432" i="8"/>
  <c r="O1432" i="8"/>
  <c r="N1432" i="8"/>
  <c r="M1432" i="8"/>
  <c r="L1432" i="8"/>
  <c r="U1431" i="8"/>
  <c r="T1431" i="8"/>
  <c r="S1431" i="8"/>
  <c r="R1431" i="8"/>
  <c r="O1431" i="8"/>
  <c r="N1431" i="8"/>
  <c r="M1431" i="8"/>
  <c r="L1431" i="8"/>
  <c r="U1430" i="8"/>
  <c r="T1430" i="8"/>
  <c r="S1430" i="8"/>
  <c r="R1430" i="8"/>
  <c r="O1430" i="8"/>
  <c r="N1430" i="8"/>
  <c r="M1430" i="8"/>
  <c r="L1430" i="8"/>
  <c r="U1429" i="8"/>
  <c r="T1429" i="8"/>
  <c r="S1429" i="8"/>
  <c r="R1429" i="8"/>
  <c r="O1429" i="8"/>
  <c r="N1429" i="8"/>
  <c r="M1429" i="8"/>
  <c r="L1429" i="8"/>
  <c r="U1428" i="8"/>
  <c r="T1428" i="8"/>
  <c r="S1428" i="8"/>
  <c r="R1428" i="8"/>
  <c r="O1428" i="8"/>
  <c r="N1428" i="8"/>
  <c r="M1428" i="8"/>
  <c r="L1428" i="8"/>
  <c r="U1425" i="8"/>
  <c r="T1425" i="8"/>
  <c r="S1425" i="8"/>
  <c r="R1425" i="8"/>
  <c r="O1425" i="8"/>
  <c r="N1425" i="8"/>
  <c r="M1425" i="8"/>
  <c r="L1425" i="8"/>
  <c r="U1424" i="8"/>
  <c r="T1424" i="8"/>
  <c r="S1424" i="8"/>
  <c r="R1424" i="8"/>
  <c r="O1424" i="8"/>
  <c r="N1424" i="8"/>
  <c r="M1424" i="8"/>
  <c r="L1424" i="8"/>
  <c r="U1423" i="8"/>
  <c r="T1423" i="8"/>
  <c r="S1423" i="8"/>
  <c r="R1423" i="8"/>
  <c r="O1423" i="8"/>
  <c r="N1423" i="8"/>
  <c r="M1423" i="8"/>
  <c r="L1423" i="8"/>
  <c r="U1422" i="8"/>
  <c r="T1422" i="8"/>
  <c r="S1422" i="8"/>
  <c r="R1422" i="8"/>
  <c r="O1422" i="8"/>
  <c r="N1422" i="8"/>
  <c r="M1422" i="8"/>
  <c r="L1422" i="8"/>
  <c r="U1421" i="8"/>
  <c r="T1421" i="8"/>
  <c r="S1421" i="8"/>
  <c r="R1421" i="8"/>
  <c r="O1421" i="8"/>
  <c r="N1421" i="8"/>
  <c r="M1421" i="8"/>
  <c r="L1421" i="8"/>
  <c r="U1418" i="8"/>
  <c r="T1418" i="8"/>
  <c r="S1418" i="8"/>
  <c r="R1418" i="8"/>
  <c r="O1418" i="8"/>
  <c r="N1418" i="8"/>
  <c r="M1418" i="8"/>
  <c r="L1418" i="8"/>
  <c r="U1417" i="8"/>
  <c r="T1417" i="8"/>
  <c r="S1417" i="8"/>
  <c r="R1417" i="8"/>
  <c r="O1417" i="8"/>
  <c r="N1417" i="8"/>
  <c r="M1417" i="8"/>
  <c r="L1417" i="8"/>
  <c r="U1416" i="8"/>
  <c r="T1416" i="8"/>
  <c r="S1416" i="8"/>
  <c r="R1416" i="8"/>
  <c r="O1416" i="8"/>
  <c r="N1416" i="8"/>
  <c r="M1416" i="8"/>
  <c r="L1416" i="8"/>
  <c r="U1415" i="8"/>
  <c r="T1415" i="8"/>
  <c r="S1415" i="8"/>
  <c r="R1415" i="8"/>
  <c r="O1415" i="8"/>
  <c r="N1415" i="8"/>
  <c r="M1415" i="8"/>
  <c r="L1415" i="8"/>
  <c r="U1414" i="8"/>
  <c r="T1414" i="8"/>
  <c r="S1414" i="8"/>
  <c r="R1414" i="8"/>
  <c r="O1414" i="8"/>
  <c r="N1414" i="8"/>
  <c r="M1414" i="8"/>
  <c r="L1414" i="8"/>
  <c r="U1411" i="8"/>
  <c r="T1411" i="8"/>
  <c r="S1411" i="8"/>
  <c r="R1411" i="8"/>
  <c r="O1411" i="8"/>
  <c r="N1411" i="8"/>
  <c r="M1411" i="8"/>
  <c r="L1411" i="8"/>
  <c r="U1410" i="8"/>
  <c r="T1410" i="8"/>
  <c r="S1410" i="8"/>
  <c r="R1410" i="8"/>
  <c r="O1410" i="8"/>
  <c r="N1410" i="8"/>
  <c r="M1410" i="8"/>
  <c r="L1410" i="8"/>
  <c r="U1409" i="8"/>
  <c r="T1409" i="8"/>
  <c r="S1409" i="8"/>
  <c r="R1409" i="8"/>
  <c r="O1409" i="8"/>
  <c r="N1409" i="8"/>
  <c r="M1409" i="8"/>
  <c r="L1409" i="8"/>
  <c r="U1408" i="8"/>
  <c r="T1408" i="8"/>
  <c r="S1408" i="8"/>
  <c r="R1408" i="8"/>
  <c r="O1408" i="8"/>
  <c r="N1408" i="8"/>
  <c r="M1408" i="8"/>
  <c r="L1408" i="8"/>
  <c r="U1407" i="8"/>
  <c r="T1407" i="8"/>
  <c r="S1407" i="8"/>
  <c r="R1407" i="8"/>
  <c r="O1407" i="8"/>
  <c r="N1407" i="8"/>
  <c r="M1407" i="8"/>
  <c r="L1407" i="8"/>
  <c r="U1403" i="8"/>
  <c r="T1403" i="8"/>
  <c r="S1403" i="8"/>
  <c r="R1403" i="8"/>
  <c r="O1403" i="8"/>
  <c r="N1403" i="8"/>
  <c r="M1403" i="8"/>
  <c r="L1403" i="8"/>
  <c r="U1402" i="8"/>
  <c r="T1402" i="8"/>
  <c r="S1402" i="8"/>
  <c r="R1402" i="8"/>
  <c r="O1402" i="8"/>
  <c r="N1402" i="8"/>
  <c r="M1402" i="8"/>
  <c r="L1402" i="8"/>
  <c r="U1401" i="8"/>
  <c r="T1401" i="8"/>
  <c r="S1401" i="8"/>
  <c r="R1401" i="8"/>
  <c r="O1401" i="8"/>
  <c r="N1401" i="8"/>
  <c r="M1401" i="8"/>
  <c r="L1401" i="8"/>
  <c r="U1400" i="8"/>
  <c r="T1400" i="8"/>
  <c r="S1400" i="8"/>
  <c r="R1400" i="8"/>
  <c r="O1400" i="8"/>
  <c r="N1400" i="8"/>
  <c r="M1400" i="8"/>
  <c r="L1400" i="8"/>
  <c r="U1397" i="8"/>
  <c r="T1397" i="8"/>
  <c r="S1397" i="8"/>
  <c r="R1397" i="8"/>
  <c r="O1397" i="8"/>
  <c r="N1397" i="8"/>
  <c r="M1397" i="8"/>
  <c r="L1397" i="8"/>
  <c r="U1396" i="8"/>
  <c r="T1396" i="8"/>
  <c r="S1396" i="8"/>
  <c r="R1396" i="8"/>
  <c r="O1396" i="8"/>
  <c r="N1396" i="8"/>
  <c r="M1396" i="8"/>
  <c r="L1396" i="8"/>
  <c r="U1395" i="8"/>
  <c r="T1395" i="8"/>
  <c r="S1395" i="8"/>
  <c r="R1395" i="8"/>
  <c r="O1395" i="8"/>
  <c r="N1395" i="8"/>
  <c r="M1395" i="8"/>
  <c r="L1395" i="8"/>
  <c r="U1394" i="8"/>
  <c r="T1394" i="8"/>
  <c r="S1394" i="8"/>
  <c r="R1394" i="8"/>
  <c r="O1394" i="8"/>
  <c r="N1394" i="8"/>
  <c r="M1394" i="8"/>
  <c r="L1394" i="8"/>
  <c r="U1393" i="8"/>
  <c r="T1393" i="8"/>
  <c r="S1393" i="8"/>
  <c r="R1393" i="8"/>
  <c r="O1393" i="8"/>
  <c r="N1393" i="8"/>
  <c r="M1393" i="8"/>
  <c r="L1393" i="8"/>
  <c r="U1390" i="8"/>
  <c r="T1390" i="8"/>
  <c r="S1390" i="8"/>
  <c r="R1390" i="8"/>
  <c r="O1390" i="8"/>
  <c r="N1390" i="8"/>
  <c r="M1390" i="8"/>
  <c r="L1390" i="8"/>
  <c r="U1389" i="8"/>
  <c r="T1389" i="8"/>
  <c r="S1389" i="8"/>
  <c r="R1389" i="8"/>
  <c r="O1389" i="8"/>
  <c r="N1389" i="8"/>
  <c r="M1389" i="8"/>
  <c r="L1389" i="8"/>
  <c r="U1388" i="8"/>
  <c r="T1388" i="8"/>
  <c r="S1388" i="8"/>
  <c r="R1388" i="8"/>
  <c r="O1388" i="8"/>
  <c r="N1388" i="8"/>
  <c r="M1388" i="8"/>
  <c r="L1388" i="8"/>
  <c r="U1387" i="8"/>
  <c r="T1387" i="8"/>
  <c r="S1387" i="8"/>
  <c r="R1387" i="8"/>
  <c r="O1387" i="8"/>
  <c r="N1387" i="8"/>
  <c r="M1387" i="8"/>
  <c r="L1387" i="8"/>
  <c r="U1386" i="8"/>
  <c r="T1386" i="8"/>
  <c r="S1386" i="8"/>
  <c r="R1386" i="8"/>
  <c r="O1386" i="8"/>
  <c r="N1386" i="8"/>
  <c r="M1386" i="8"/>
  <c r="L1386" i="8"/>
  <c r="U1383" i="8"/>
  <c r="T1383" i="8"/>
  <c r="S1383" i="8"/>
  <c r="R1383" i="8"/>
  <c r="O1383" i="8"/>
  <c r="N1383" i="8"/>
  <c r="M1383" i="8"/>
  <c r="L1383" i="8"/>
  <c r="U1382" i="8"/>
  <c r="T1382" i="8"/>
  <c r="S1382" i="8"/>
  <c r="R1382" i="8"/>
  <c r="O1382" i="8"/>
  <c r="N1382" i="8"/>
  <c r="M1382" i="8"/>
  <c r="L1382" i="8"/>
  <c r="U1381" i="8"/>
  <c r="T1381" i="8"/>
  <c r="S1381" i="8"/>
  <c r="R1381" i="8"/>
  <c r="O1381" i="8"/>
  <c r="N1381" i="8"/>
  <c r="M1381" i="8"/>
  <c r="L1381" i="8"/>
  <c r="U1380" i="8"/>
  <c r="T1380" i="8"/>
  <c r="S1380" i="8"/>
  <c r="R1380" i="8"/>
  <c r="O1380" i="8"/>
  <c r="N1380" i="8"/>
  <c r="M1380" i="8"/>
  <c r="L1380" i="8"/>
  <c r="U1379" i="8"/>
  <c r="T1379" i="8"/>
  <c r="S1379" i="8"/>
  <c r="R1379" i="8"/>
  <c r="O1379" i="8"/>
  <c r="N1379" i="8"/>
  <c r="M1379" i="8"/>
  <c r="L1379" i="8"/>
  <c r="U1376" i="8"/>
  <c r="T1376" i="8"/>
  <c r="S1376" i="8"/>
  <c r="R1376" i="8"/>
  <c r="O1376" i="8"/>
  <c r="N1376" i="8"/>
  <c r="M1376" i="8"/>
  <c r="L1376" i="8"/>
  <c r="U1375" i="8"/>
  <c r="T1375" i="8"/>
  <c r="S1375" i="8"/>
  <c r="R1375" i="8"/>
  <c r="O1375" i="8"/>
  <c r="N1375" i="8"/>
  <c r="M1375" i="8"/>
  <c r="L1375" i="8"/>
  <c r="U1374" i="8"/>
  <c r="T1374" i="8"/>
  <c r="S1374" i="8"/>
  <c r="R1374" i="8"/>
  <c r="O1374" i="8"/>
  <c r="N1374" i="8"/>
  <c r="M1374" i="8"/>
  <c r="L1374" i="8"/>
  <c r="U1373" i="8"/>
  <c r="T1373" i="8"/>
  <c r="S1373" i="8"/>
  <c r="R1373" i="8"/>
  <c r="O1373" i="8"/>
  <c r="N1373" i="8"/>
  <c r="M1373" i="8"/>
  <c r="L1373" i="8"/>
  <c r="U1372" i="8"/>
  <c r="T1372" i="8"/>
  <c r="S1372" i="8"/>
  <c r="R1372" i="8"/>
  <c r="O1372" i="8"/>
  <c r="N1372" i="8"/>
  <c r="M1372" i="8"/>
  <c r="L1372" i="8"/>
  <c r="U1369" i="8"/>
  <c r="T1369" i="8"/>
  <c r="S1369" i="8"/>
  <c r="R1369" i="8"/>
  <c r="O1369" i="8"/>
  <c r="N1369" i="8"/>
  <c r="M1369" i="8"/>
  <c r="L1369" i="8"/>
  <c r="U1368" i="8"/>
  <c r="T1368" i="8"/>
  <c r="S1368" i="8"/>
  <c r="R1368" i="8"/>
  <c r="O1368" i="8"/>
  <c r="N1368" i="8"/>
  <c r="M1368" i="8"/>
  <c r="L1368" i="8"/>
  <c r="U1367" i="8"/>
  <c r="T1367" i="8"/>
  <c r="S1367" i="8"/>
  <c r="R1367" i="8"/>
  <c r="O1367" i="8"/>
  <c r="N1367" i="8"/>
  <c r="M1367" i="8"/>
  <c r="L1367" i="8"/>
  <c r="U1366" i="8"/>
  <c r="T1366" i="8"/>
  <c r="S1366" i="8"/>
  <c r="R1366" i="8"/>
  <c r="O1366" i="8"/>
  <c r="N1366" i="8"/>
  <c r="M1366" i="8"/>
  <c r="L1366" i="8"/>
  <c r="U1365" i="8"/>
  <c r="T1365" i="8"/>
  <c r="S1365" i="8"/>
  <c r="R1365" i="8"/>
  <c r="O1365" i="8"/>
  <c r="N1365" i="8"/>
  <c r="M1365" i="8"/>
  <c r="L1365" i="8"/>
  <c r="U1362" i="8"/>
  <c r="T1362" i="8"/>
  <c r="S1362" i="8"/>
  <c r="R1362" i="8"/>
  <c r="O1362" i="8"/>
  <c r="N1362" i="8"/>
  <c r="M1362" i="8"/>
  <c r="L1362" i="8"/>
  <c r="U1361" i="8"/>
  <c r="T1361" i="8"/>
  <c r="S1361" i="8"/>
  <c r="R1361" i="8"/>
  <c r="O1361" i="8"/>
  <c r="N1361" i="8"/>
  <c r="M1361" i="8"/>
  <c r="L1361" i="8"/>
  <c r="U1360" i="8"/>
  <c r="T1360" i="8"/>
  <c r="S1360" i="8"/>
  <c r="R1360" i="8"/>
  <c r="O1360" i="8"/>
  <c r="N1360" i="8"/>
  <c r="M1360" i="8"/>
  <c r="L1360" i="8"/>
  <c r="U1359" i="8"/>
  <c r="T1359" i="8"/>
  <c r="S1359" i="8"/>
  <c r="R1359" i="8"/>
  <c r="O1359" i="8"/>
  <c r="N1359" i="8"/>
  <c r="M1359" i="8"/>
  <c r="L1359" i="8"/>
  <c r="U1358" i="8"/>
  <c r="T1358" i="8"/>
  <c r="S1358" i="8"/>
  <c r="R1358" i="8"/>
  <c r="O1358" i="8"/>
  <c r="N1358" i="8"/>
  <c r="M1358" i="8"/>
  <c r="L1358" i="8"/>
  <c r="U1355" i="8"/>
  <c r="T1355" i="8"/>
  <c r="S1355" i="8"/>
  <c r="R1355" i="8"/>
  <c r="O1355" i="8"/>
  <c r="N1355" i="8"/>
  <c r="M1355" i="8"/>
  <c r="L1355" i="8"/>
  <c r="U1354" i="8"/>
  <c r="T1354" i="8"/>
  <c r="S1354" i="8"/>
  <c r="R1354" i="8"/>
  <c r="O1354" i="8"/>
  <c r="N1354" i="8"/>
  <c r="M1354" i="8"/>
  <c r="L1354" i="8"/>
  <c r="U1353" i="8"/>
  <c r="T1353" i="8"/>
  <c r="S1353" i="8"/>
  <c r="R1353" i="8"/>
  <c r="O1353" i="8"/>
  <c r="N1353" i="8"/>
  <c r="M1353" i="8"/>
  <c r="L1353" i="8"/>
  <c r="U1352" i="8"/>
  <c r="T1352" i="8"/>
  <c r="S1352" i="8"/>
  <c r="R1352" i="8"/>
  <c r="O1352" i="8"/>
  <c r="N1352" i="8"/>
  <c r="M1352" i="8"/>
  <c r="L1352" i="8"/>
  <c r="U1351" i="8"/>
  <c r="T1351" i="8"/>
  <c r="S1351" i="8"/>
  <c r="R1351" i="8"/>
  <c r="O1351" i="8"/>
  <c r="N1351" i="8"/>
  <c r="M1351" i="8"/>
  <c r="L1351" i="8"/>
  <c r="U1348" i="8"/>
  <c r="T1348" i="8"/>
  <c r="S1348" i="8"/>
  <c r="R1348" i="8"/>
  <c r="O1348" i="8"/>
  <c r="N1348" i="8"/>
  <c r="M1348" i="8"/>
  <c r="L1348" i="8"/>
  <c r="U1347" i="8"/>
  <c r="T1347" i="8"/>
  <c r="S1347" i="8"/>
  <c r="R1347" i="8"/>
  <c r="O1347" i="8"/>
  <c r="N1347" i="8"/>
  <c r="M1347" i="8"/>
  <c r="L1347" i="8"/>
  <c r="U1346" i="8"/>
  <c r="T1346" i="8"/>
  <c r="S1346" i="8"/>
  <c r="R1346" i="8"/>
  <c r="O1346" i="8"/>
  <c r="N1346" i="8"/>
  <c r="M1346" i="8"/>
  <c r="L1346" i="8"/>
  <c r="U1345" i="8"/>
  <c r="T1345" i="8"/>
  <c r="S1345" i="8"/>
  <c r="R1345" i="8"/>
  <c r="O1345" i="8"/>
  <c r="N1345" i="8"/>
  <c r="M1345" i="8"/>
  <c r="L1345" i="8"/>
  <c r="U1344" i="8"/>
  <c r="T1344" i="8"/>
  <c r="S1344" i="8"/>
  <c r="R1344" i="8"/>
  <c r="O1344" i="8"/>
  <c r="N1344" i="8"/>
  <c r="M1344" i="8"/>
  <c r="L1344" i="8"/>
  <c r="U1341" i="8"/>
  <c r="T1341" i="8"/>
  <c r="S1341" i="8"/>
  <c r="R1341" i="8"/>
  <c r="O1341" i="8"/>
  <c r="N1341" i="8"/>
  <c r="M1341" i="8"/>
  <c r="L1341" i="8"/>
  <c r="U1340" i="8"/>
  <c r="T1340" i="8"/>
  <c r="S1340" i="8"/>
  <c r="R1340" i="8"/>
  <c r="O1340" i="8"/>
  <c r="N1340" i="8"/>
  <c r="M1340" i="8"/>
  <c r="L1340" i="8"/>
  <c r="U1339" i="8"/>
  <c r="T1339" i="8"/>
  <c r="S1339" i="8"/>
  <c r="R1339" i="8"/>
  <c r="O1339" i="8"/>
  <c r="N1339" i="8"/>
  <c r="M1339" i="8"/>
  <c r="L1339" i="8"/>
  <c r="U1338" i="8"/>
  <c r="T1338" i="8"/>
  <c r="S1338" i="8"/>
  <c r="R1338" i="8"/>
  <c r="O1338" i="8"/>
  <c r="N1338" i="8"/>
  <c r="M1338" i="8"/>
  <c r="L1338" i="8"/>
  <c r="U1337" i="8"/>
  <c r="T1337" i="8"/>
  <c r="S1337" i="8"/>
  <c r="R1337" i="8"/>
  <c r="O1337" i="8"/>
  <c r="N1337" i="8"/>
  <c r="M1337" i="8"/>
  <c r="L1337" i="8"/>
  <c r="U1334" i="8"/>
  <c r="T1334" i="8"/>
  <c r="S1334" i="8"/>
  <c r="R1334" i="8"/>
  <c r="O1334" i="8"/>
  <c r="N1334" i="8"/>
  <c r="M1334" i="8"/>
  <c r="L1334" i="8"/>
  <c r="U1333" i="8"/>
  <c r="T1333" i="8"/>
  <c r="S1333" i="8"/>
  <c r="R1333" i="8"/>
  <c r="O1333" i="8"/>
  <c r="N1333" i="8"/>
  <c r="M1333" i="8"/>
  <c r="L1333" i="8"/>
  <c r="U1332" i="8"/>
  <c r="T1332" i="8"/>
  <c r="S1332" i="8"/>
  <c r="R1332" i="8"/>
  <c r="O1332" i="8"/>
  <c r="N1332" i="8"/>
  <c r="M1332" i="8"/>
  <c r="L1332" i="8"/>
  <c r="U1331" i="8"/>
  <c r="T1331" i="8"/>
  <c r="S1331" i="8"/>
  <c r="R1331" i="8"/>
  <c r="O1331" i="8"/>
  <c r="N1331" i="8"/>
  <c r="M1331" i="8"/>
  <c r="L1331" i="8"/>
  <c r="U1330" i="8"/>
  <c r="T1330" i="8"/>
  <c r="S1330" i="8"/>
  <c r="R1330" i="8"/>
  <c r="O1330" i="8"/>
  <c r="N1330" i="8"/>
  <c r="M1330" i="8"/>
  <c r="L1330" i="8"/>
  <c r="U1327" i="8"/>
  <c r="T1327" i="8"/>
  <c r="S1327" i="8"/>
  <c r="R1327" i="8"/>
  <c r="O1327" i="8"/>
  <c r="N1327" i="8"/>
  <c r="M1327" i="8"/>
  <c r="L1327" i="8"/>
  <c r="U1326" i="8"/>
  <c r="T1326" i="8"/>
  <c r="S1326" i="8"/>
  <c r="R1326" i="8"/>
  <c r="O1326" i="8"/>
  <c r="N1326" i="8"/>
  <c r="M1326" i="8"/>
  <c r="L1326" i="8"/>
  <c r="U1325" i="8"/>
  <c r="T1325" i="8"/>
  <c r="S1325" i="8"/>
  <c r="R1325" i="8"/>
  <c r="O1325" i="8"/>
  <c r="N1325" i="8"/>
  <c r="M1325" i="8"/>
  <c r="L1325" i="8"/>
  <c r="U1323" i="8"/>
  <c r="T1323" i="8"/>
  <c r="S1323" i="8"/>
  <c r="R1323" i="8"/>
  <c r="O1323" i="8"/>
  <c r="N1323" i="8"/>
  <c r="M1323" i="8"/>
  <c r="L1323" i="8"/>
  <c r="U1320" i="8"/>
  <c r="T1320" i="8"/>
  <c r="S1320" i="8"/>
  <c r="R1320" i="8"/>
  <c r="O1320" i="8"/>
  <c r="N1320" i="8"/>
  <c r="M1320" i="8"/>
  <c r="L1320" i="8"/>
  <c r="U1319" i="8"/>
  <c r="T1319" i="8"/>
  <c r="S1319" i="8"/>
  <c r="R1319" i="8"/>
  <c r="O1319" i="8"/>
  <c r="N1319" i="8"/>
  <c r="M1319" i="8"/>
  <c r="L1319" i="8"/>
  <c r="U1318" i="8"/>
  <c r="T1318" i="8"/>
  <c r="S1318" i="8"/>
  <c r="R1318" i="8"/>
  <c r="O1318" i="8"/>
  <c r="N1318" i="8"/>
  <c r="M1318" i="8"/>
  <c r="L1318" i="8"/>
  <c r="U1317" i="8"/>
  <c r="T1317" i="8"/>
  <c r="S1317" i="8"/>
  <c r="R1317" i="8"/>
  <c r="O1317" i="8"/>
  <c r="N1317" i="8"/>
  <c r="M1317" i="8"/>
  <c r="L1317" i="8"/>
  <c r="U1316" i="8"/>
  <c r="T1316" i="8"/>
  <c r="S1316" i="8"/>
  <c r="R1316" i="8"/>
  <c r="O1316" i="8"/>
  <c r="N1316" i="8"/>
  <c r="M1316" i="8"/>
  <c r="L1316" i="8"/>
  <c r="U1313" i="8"/>
  <c r="T1313" i="8"/>
  <c r="S1313" i="8"/>
  <c r="R1313" i="8"/>
  <c r="O1313" i="8"/>
  <c r="N1313" i="8"/>
  <c r="M1313" i="8"/>
  <c r="L1313" i="8"/>
  <c r="U1312" i="8"/>
  <c r="T1312" i="8"/>
  <c r="S1312" i="8"/>
  <c r="R1312" i="8"/>
  <c r="O1312" i="8"/>
  <c r="N1312" i="8"/>
  <c r="M1312" i="8"/>
  <c r="L1312" i="8"/>
  <c r="U1310" i="8"/>
  <c r="T1310" i="8"/>
  <c r="S1310" i="8"/>
  <c r="R1310" i="8"/>
  <c r="O1310" i="8"/>
  <c r="N1310" i="8"/>
  <c r="M1310" i="8"/>
  <c r="L1310" i="8"/>
  <c r="U1309" i="8"/>
  <c r="T1309" i="8"/>
  <c r="S1309" i="8"/>
  <c r="R1309" i="8"/>
  <c r="O1309" i="8"/>
  <c r="N1309" i="8"/>
  <c r="M1309" i="8"/>
  <c r="L1309" i="8"/>
  <c r="U1306" i="8"/>
  <c r="T1306" i="8"/>
  <c r="S1306" i="8"/>
  <c r="R1306" i="8"/>
  <c r="O1306" i="8"/>
  <c r="N1306" i="8"/>
  <c r="M1306" i="8"/>
  <c r="L1306" i="8"/>
  <c r="U1305" i="8"/>
  <c r="T1305" i="8"/>
  <c r="S1305" i="8"/>
  <c r="R1305" i="8"/>
  <c r="O1305" i="8"/>
  <c r="N1305" i="8"/>
  <c r="M1305" i="8"/>
  <c r="L1305" i="8"/>
  <c r="U1304" i="8"/>
  <c r="T1304" i="8"/>
  <c r="S1304" i="8"/>
  <c r="R1304" i="8"/>
  <c r="O1304" i="8"/>
  <c r="N1304" i="8"/>
  <c r="M1304" i="8"/>
  <c r="L1304" i="8"/>
  <c r="U1303" i="8"/>
  <c r="T1303" i="8"/>
  <c r="S1303" i="8"/>
  <c r="R1303" i="8"/>
  <c r="O1303" i="8"/>
  <c r="N1303" i="8"/>
  <c r="M1303" i="8"/>
  <c r="L1303" i="8"/>
  <c r="U1302" i="8"/>
  <c r="T1302" i="8"/>
  <c r="S1302" i="8"/>
  <c r="R1302" i="8"/>
  <c r="O1302" i="8"/>
  <c r="N1302" i="8"/>
  <c r="M1302" i="8"/>
  <c r="L1302" i="8"/>
  <c r="U1299" i="8"/>
  <c r="T1299" i="8"/>
  <c r="S1299" i="8"/>
  <c r="R1299" i="8"/>
  <c r="O1299" i="8"/>
  <c r="N1299" i="8"/>
  <c r="M1299" i="8"/>
  <c r="L1299" i="8"/>
  <c r="U1298" i="8"/>
  <c r="T1298" i="8"/>
  <c r="S1298" i="8"/>
  <c r="R1298" i="8"/>
  <c r="O1298" i="8"/>
  <c r="N1298" i="8"/>
  <c r="M1298" i="8"/>
  <c r="L1298" i="8"/>
  <c r="U1297" i="8"/>
  <c r="T1297" i="8"/>
  <c r="S1297" i="8"/>
  <c r="R1297" i="8"/>
  <c r="O1297" i="8"/>
  <c r="N1297" i="8"/>
  <c r="M1297" i="8"/>
  <c r="L1297" i="8"/>
  <c r="U1296" i="8"/>
  <c r="T1296" i="8"/>
  <c r="S1296" i="8"/>
  <c r="R1296" i="8"/>
  <c r="O1296" i="8"/>
  <c r="N1296" i="8"/>
  <c r="M1296" i="8"/>
  <c r="L1296" i="8"/>
  <c r="U1295" i="8"/>
  <c r="T1295" i="8"/>
  <c r="S1295" i="8"/>
  <c r="R1295" i="8"/>
  <c r="O1295" i="8"/>
  <c r="N1295" i="8"/>
  <c r="M1295" i="8"/>
  <c r="L1295" i="8"/>
  <c r="U1292" i="8"/>
  <c r="T1292" i="8"/>
  <c r="S1292" i="8"/>
  <c r="R1292" i="8"/>
  <c r="O1292" i="8"/>
  <c r="N1292" i="8"/>
  <c r="M1292" i="8"/>
  <c r="L1292" i="8"/>
  <c r="U1290" i="8"/>
  <c r="T1290" i="8"/>
  <c r="S1290" i="8"/>
  <c r="R1290" i="8"/>
  <c r="O1290" i="8"/>
  <c r="N1290" i="8"/>
  <c r="M1290" i="8"/>
  <c r="L1290" i="8"/>
  <c r="U1289" i="8"/>
  <c r="T1289" i="8"/>
  <c r="S1289" i="8"/>
  <c r="R1289" i="8"/>
  <c r="O1289" i="8"/>
  <c r="N1289" i="8"/>
  <c r="M1289" i="8"/>
  <c r="L1289" i="8"/>
  <c r="U1288" i="8"/>
  <c r="T1288" i="8"/>
  <c r="S1288" i="8"/>
  <c r="R1288" i="8"/>
  <c r="O1288" i="8"/>
  <c r="N1288" i="8"/>
  <c r="M1288" i="8"/>
  <c r="L1288" i="8"/>
  <c r="U1285" i="8"/>
  <c r="T1285" i="8"/>
  <c r="S1285" i="8"/>
  <c r="R1285" i="8"/>
  <c r="O1285" i="8"/>
  <c r="N1285" i="8"/>
  <c r="M1285" i="8"/>
  <c r="L1285" i="8"/>
  <c r="U1283" i="8"/>
  <c r="T1283" i="8"/>
  <c r="S1283" i="8"/>
  <c r="R1283" i="8"/>
  <c r="O1283" i="8"/>
  <c r="N1283" i="8"/>
  <c r="M1283" i="8"/>
  <c r="L1283" i="8"/>
  <c r="U1282" i="8"/>
  <c r="T1282" i="8"/>
  <c r="S1282" i="8"/>
  <c r="R1282" i="8"/>
  <c r="O1282" i="8"/>
  <c r="N1282" i="8"/>
  <c r="M1282" i="8"/>
  <c r="L1282" i="8"/>
  <c r="U1281" i="8"/>
  <c r="T1281" i="8"/>
  <c r="S1281" i="8"/>
  <c r="R1281" i="8"/>
  <c r="O1281" i="8"/>
  <c r="N1281" i="8"/>
  <c r="M1281" i="8"/>
  <c r="L1281" i="8"/>
  <c r="U1278" i="8"/>
  <c r="T1278" i="8"/>
  <c r="S1278" i="8"/>
  <c r="R1278" i="8"/>
  <c r="O1278" i="8"/>
  <c r="N1278" i="8"/>
  <c r="M1278" i="8"/>
  <c r="L1278" i="8"/>
  <c r="U1277" i="8"/>
  <c r="T1277" i="8"/>
  <c r="S1277" i="8"/>
  <c r="R1277" i="8"/>
  <c r="O1277" i="8"/>
  <c r="N1277" i="8"/>
  <c r="M1277" i="8"/>
  <c r="L1277" i="8"/>
  <c r="U1276" i="8"/>
  <c r="T1276" i="8"/>
  <c r="S1276" i="8"/>
  <c r="R1276" i="8"/>
  <c r="O1276" i="8"/>
  <c r="N1276" i="8"/>
  <c r="M1276" i="8"/>
  <c r="L1276" i="8"/>
  <c r="U1275" i="8"/>
  <c r="T1275" i="8"/>
  <c r="S1275" i="8"/>
  <c r="R1275" i="8"/>
  <c r="O1275" i="8"/>
  <c r="N1275" i="8"/>
  <c r="M1275" i="8"/>
  <c r="L1275" i="8"/>
  <c r="U1274" i="8"/>
  <c r="T1274" i="8"/>
  <c r="S1274" i="8"/>
  <c r="R1274" i="8"/>
  <c r="O1274" i="8"/>
  <c r="N1274" i="8"/>
  <c r="M1274" i="8"/>
  <c r="L1274" i="8"/>
  <c r="U1271" i="8"/>
  <c r="T1271" i="8"/>
  <c r="S1271" i="8"/>
  <c r="R1271" i="8"/>
  <c r="O1271" i="8"/>
  <c r="N1271" i="8"/>
  <c r="M1271" i="8"/>
  <c r="L1271" i="8"/>
  <c r="U1270" i="8"/>
  <c r="T1270" i="8"/>
  <c r="S1270" i="8"/>
  <c r="R1270" i="8"/>
  <c r="O1270" i="8"/>
  <c r="N1270" i="8"/>
  <c r="M1270" i="8"/>
  <c r="L1270" i="8"/>
  <c r="U1269" i="8"/>
  <c r="T1269" i="8"/>
  <c r="S1269" i="8"/>
  <c r="R1269" i="8"/>
  <c r="O1269" i="8"/>
  <c r="N1269" i="8"/>
  <c r="M1269" i="8"/>
  <c r="L1269" i="8"/>
  <c r="U1268" i="8"/>
  <c r="T1268" i="8"/>
  <c r="S1268" i="8"/>
  <c r="R1268" i="8"/>
  <c r="O1268" i="8"/>
  <c r="N1268" i="8"/>
  <c r="M1268" i="8"/>
  <c r="L1268" i="8"/>
  <c r="U1267" i="8"/>
  <c r="T1267" i="8"/>
  <c r="S1267" i="8"/>
  <c r="R1267" i="8"/>
  <c r="O1267" i="8"/>
  <c r="N1267" i="8"/>
  <c r="M1267" i="8"/>
  <c r="L1267" i="8"/>
  <c r="U1263" i="8"/>
  <c r="T1263" i="8"/>
  <c r="S1263" i="8"/>
  <c r="R1263" i="8"/>
  <c r="O1263" i="8"/>
  <c r="N1263" i="8"/>
  <c r="M1263" i="8"/>
  <c r="L1263" i="8"/>
  <c r="U1262" i="8"/>
  <c r="T1262" i="8"/>
  <c r="S1262" i="8"/>
  <c r="R1262" i="8"/>
  <c r="O1262" i="8"/>
  <c r="N1262" i="8"/>
  <c r="M1262" i="8"/>
  <c r="L1262" i="8"/>
  <c r="U1261" i="8"/>
  <c r="T1261" i="8"/>
  <c r="S1261" i="8"/>
  <c r="R1261" i="8"/>
  <c r="O1261" i="8"/>
  <c r="N1261" i="8"/>
  <c r="M1261" i="8"/>
  <c r="L1261" i="8"/>
  <c r="U1260" i="8"/>
  <c r="T1260" i="8"/>
  <c r="S1260" i="8"/>
  <c r="R1260" i="8"/>
  <c r="O1260" i="8"/>
  <c r="N1260" i="8"/>
  <c r="M1260" i="8"/>
  <c r="L1260" i="8"/>
  <c r="U1257" i="8"/>
  <c r="T1257" i="8"/>
  <c r="S1257" i="8"/>
  <c r="R1257" i="8"/>
  <c r="O1257" i="8"/>
  <c r="N1257" i="8"/>
  <c r="M1257" i="8"/>
  <c r="L1257" i="8"/>
  <c r="U1256" i="8"/>
  <c r="T1256" i="8"/>
  <c r="S1256" i="8"/>
  <c r="R1256" i="8"/>
  <c r="O1256" i="8"/>
  <c r="N1256" i="8"/>
  <c r="M1256" i="8"/>
  <c r="L1256" i="8"/>
  <c r="U1255" i="8"/>
  <c r="T1255" i="8"/>
  <c r="S1255" i="8"/>
  <c r="R1255" i="8"/>
  <c r="O1255" i="8"/>
  <c r="N1255" i="8"/>
  <c r="M1255" i="8"/>
  <c r="L1255" i="8"/>
  <c r="U1254" i="8"/>
  <c r="T1254" i="8"/>
  <c r="S1254" i="8"/>
  <c r="R1254" i="8"/>
  <c r="O1254" i="8"/>
  <c r="N1254" i="8"/>
  <c r="M1254" i="8"/>
  <c r="L1254" i="8"/>
  <c r="U1253" i="8"/>
  <c r="T1253" i="8"/>
  <c r="S1253" i="8"/>
  <c r="R1253" i="8"/>
  <c r="O1253" i="8"/>
  <c r="N1253" i="8"/>
  <c r="M1253" i="8"/>
  <c r="L1253" i="8"/>
  <c r="U1250" i="8"/>
  <c r="T1250" i="8"/>
  <c r="S1250" i="8"/>
  <c r="R1250" i="8"/>
  <c r="O1250" i="8"/>
  <c r="N1250" i="8"/>
  <c r="M1250" i="8"/>
  <c r="L1250" i="8"/>
  <c r="U1249" i="8"/>
  <c r="T1249" i="8"/>
  <c r="S1249" i="8"/>
  <c r="R1249" i="8"/>
  <c r="O1249" i="8"/>
  <c r="N1249" i="8"/>
  <c r="M1249" i="8"/>
  <c r="L1249" i="8"/>
  <c r="U1248" i="8"/>
  <c r="T1248" i="8"/>
  <c r="S1248" i="8"/>
  <c r="R1248" i="8"/>
  <c r="O1248" i="8"/>
  <c r="N1248" i="8"/>
  <c r="M1248" i="8"/>
  <c r="L1248" i="8"/>
  <c r="U1247" i="8"/>
  <c r="T1247" i="8"/>
  <c r="S1247" i="8"/>
  <c r="R1247" i="8"/>
  <c r="O1247" i="8"/>
  <c r="N1247" i="8"/>
  <c r="M1247" i="8"/>
  <c r="L1247" i="8"/>
  <c r="U1246" i="8"/>
  <c r="T1246" i="8"/>
  <c r="S1246" i="8"/>
  <c r="R1246" i="8"/>
  <c r="O1246" i="8"/>
  <c r="N1246" i="8"/>
  <c r="M1246" i="8"/>
  <c r="L1246" i="8"/>
  <c r="U1243" i="8"/>
  <c r="T1243" i="8"/>
  <c r="S1243" i="8"/>
  <c r="R1243" i="8"/>
  <c r="O1243" i="8"/>
  <c r="N1243" i="8"/>
  <c r="M1243" i="8"/>
  <c r="L1243" i="8"/>
  <c r="U1242" i="8"/>
  <c r="T1242" i="8"/>
  <c r="S1242" i="8"/>
  <c r="R1242" i="8"/>
  <c r="O1242" i="8"/>
  <c r="N1242" i="8"/>
  <c r="M1242" i="8"/>
  <c r="L1242" i="8"/>
  <c r="U1241" i="8"/>
  <c r="T1241" i="8"/>
  <c r="S1241" i="8"/>
  <c r="R1241" i="8"/>
  <c r="O1241" i="8"/>
  <c r="N1241" i="8"/>
  <c r="M1241" i="8"/>
  <c r="L1241" i="8"/>
  <c r="U1240" i="8"/>
  <c r="T1240" i="8"/>
  <c r="S1240" i="8"/>
  <c r="R1240" i="8"/>
  <c r="O1240" i="8"/>
  <c r="N1240" i="8"/>
  <c r="M1240" i="8"/>
  <c r="L1240" i="8"/>
  <c r="U1239" i="8"/>
  <c r="T1239" i="8"/>
  <c r="S1239" i="8"/>
  <c r="R1239" i="8"/>
  <c r="O1239" i="8"/>
  <c r="N1239" i="8"/>
  <c r="M1239" i="8"/>
  <c r="L1239" i="8"/>
  <c r="U1235" i="8"/>
  <c r="T1235" i="8"/>
  <c r="S1235" i="8"/>
  <c r="R1235" i="8"/>
  <c r="O1235" i="8"/>
  <c r="N1235" i="8"/>
  <c r="M1235" i="8"/>
  <c r="L1235" i="8"/>
  <c r="U1234" i="8"/>
  <c r="T1234" i="8"/>
  <c r="S1234" i="8"/>
  <c r="R1234" i="8"/>
  <c r="O1234" i="8"/>
  <c r="N1234" i="8"/>
  <c r="M1234" i="8"/>
  <c r="L1234" i="8"/>
  <c r="U1233" i="8"/>
  <c r="T1233" i="8"/>
  <c r="S1233" i="8"/>
  <c r="R1233" i="8"/>
  <c r="O1233" i="8"/>
  <c r="N1233" i="8"/>
  <c r="M1233" i="8"/>
  <c r="L1233" i="8"/>
  <c r="U1232" i="8"/>
  <c r="T1232" i="8"/>
  <c r="S1232" i="8"/>
  <c r="R1232" i="8"/>
  <c r="O1232" i="8"/>
  <c r="N1232" i="8"/>
  <c r="M1232" i="8"/>
  <c r="L1232" i="8"/>
  <c r="U1229" i="8"/>
  <c r="T1229" i="8"/>
  <c r="S1229" i="8"/>
  <c r="R1229" i="8"/>
  <c r="O1229" i="8"/>
  <c r="N1229" i="8"/>
  <c r="M1229" i="8"/>
  <c r="L1229" i="8"/>
  <c r="U1228" i="8"/>
  <c r="T1228" i="8"/>
  <c r="S1228" i="8"/>
  <c r="R1228" i="8"/>
  <c r="O1228" i="8"/>
  <c r="N1228" i="8"/>
  <c r="M1228" i="8"/>
  <c r="L1228" i="8"/>
  <c r="U1227" i="8"/>
  <c r="T1227" i="8"/>
  <c r="S1227" i="8"/>
  <c r="R1227" i="8"/>
  <c r="O1227" i="8"/>
  <c r="N1227" i="8"/>
  <c r="M1227" i="8"/>
  <c r="L1227" i="8"/>
  <c r="U1226" i="8"/>
  <c r="T1226" i="8"/>
  <c r="S1226" i="8"/>
  <c r="R1226" i="8"/>
  <c r="O1226" i="8"/>
  <c r="N1226" i="8"/>
  <c r="M1226" i="8"/>
  <c r="L1226" i="8"/>
  <c r="U1225" i="8"/>
  <c r="T1225" i="8"/>
  <c r="S1225" i="8"/>
  <c r="R1225" i="8"/>
  <c r="O1225" i="8"/>
  <c r="N1225" i="8"/>
  <c r="M1225" i="8"/>
  <c r="L1225" i="8"/>
  <c r="U1222" i="8"/>
  <c r="T1222" i="8"/>
  <c r="S1222" i="8"/>
  <c r="R1222" i="8"/>
  <c r="O1222" i="8"/>
  <c r="N1222" i="8"/>
  <c r="M1222" i="8"/>
  <c r="L1222" i="8"/>
  <c r="U1221" i="8"/>
  <c r="T1221" i="8"/>
  <c r="S1221" i="8"/>
  <c r="R1221" i="8"/>
  <c r="O1221" i="8"/>
  <c r="N1221" i="8"/>
  <c r="M1221" i="8"/>
  <c r="L1221" i="8"/>
  <c r="U1220" i="8"/>
  <c r="T1220" i="8"/>
  <c r="S1220" i="8"/>
  <c r="R1220" i="8"/>
  <c r="O1220" i="8"/>
  <c r="N1220" i="8"/>
  <c r="M1220" i="8"/>
  <c r="L1220" i="8"/>
  <c r="U1219" i="8"/>
  <c r="T1219" i="8"/>
  <c r="S1219" i="8"/>
  <c r="R1219" i="8"/>
  <c r="O1219" i="8"/>
  <c r="N1219" i="8"/>
  <c r="M1219" i="8"/>
  <c r="L1219" i="8"/>
  <c r="U1218" i="8"/>
  <c r="T1218" i="8"/>
  <c r="S1218" i="8"/>
  <c r="R1218" i="8"/>
  <c r="O1218" i="8"/>
  <c r="N1218" i="8"/>
  <c r="M1218" i="8"/>
  <c r="L1218" i="8"/>
  <c r="U1215" i="8"/>
  <c r="T1215" i="8"/>
  <c r="S1215" i="8"/>
  <c r="R1215" i="8"/>
  <c r="O1215" i="8"/>
  <c r="N1215" i="8"/>
  <c r="M1215" i="8"/>
  <c r="L1215" i="8"/>
  <c r="U1214" i="8"/>
  <c r="T1214" i="8"/>
  <c r="S1214" i="8"/>
  <c r="R1214" i="8"/>
  <c r="O1214" i="8"/>
  <c r="N1214" i="8"/>
  <c r="M1214" i="8"/>
  <c r="L1214" i="8"/>
  <c r="U1213" i="8"/>
  <c r="T1213" i="8"/>
  <c r="S1213" i="8"/>
  <c r="R1213" i="8"/>
  <c r="O1213" i="8"/>
  <c r="N1213" i="8"/>
  <c r="M1213" i="8"/>
  <c r="L1213" i="8"/>
  <c r="U1212" i="8"/>
  <c r="T1212" i="8"/>
  <c r="S1212" i="8"/>
  <c r="R1212" i="8"/>
  <c r="O1212" i="8"/>
  <c r="N1212" i="8"/>
  <c r="M1212" i="8"/>
  <c r="L1212" i="8"/>
  <c r="U1211" i="8"/>
  <c r="T1211" i="8"/>
  <c r="S1211" i="8"/>
  <c r="R1211" i="8"/>
  <c r="O1211" i="8"/>
  <c r="N1211" i="8"/>
  <c r="M1211" i="8"/>
  <c r="L1211" i="8"/>
  <c r="U1208" i="8"/>
  <c r="T1208" i="8"/>
  <c r="S1208" i="8"/>
  <c r="R1208" i="8"/>
  <c r="O1208" i="8"/>
  <c r="N1208" i="8"/>
  <c r="M1208" i="8"/>
  <c r="L1208" i="8"/>
  <c r="U1207" i="8"/>
  <c r="T1207" i="8"/>
  <c r="S1207" i="8"/>
  <c r="R1207" i="8"/>
  <c r="O1207" i="8"/>
  <c r="N1207" i="8"/>
  <c r="M1207" i="8"/>
  <c r="L1207" i="8"/>
  <c r="U1206" i="8"/>
  <c r="T1206" i="8"/>
  <c r="S1206" i="8"/>
  <c r="R1206" i="8"/>
  <c r="O1206" i="8"/>
  <c r="N1206" i="8"/>
  <c r="M1206" i="8"/>
  <c r="L1206" i="8"/>
  <c r="U1205" i="8"/>
  <c r="T1205" i="8"/>
  <c r="S1205" i="8"/>
  <c r="R1205" i="8"/>
  <c r="O1205" i="8"/>
  <c r="N1205" i="8"/>
  <c r="M1205" i="8"/>
  <c r="L1205" i="8"/>
  <c r="U1204" i="8"/>
  <c r="T1204" i="8"/>
  <c r="S1204" i="8"/>
  <c r="R1204" i="8"/>
  <c r="O1204" i="8"/>
  <c r="N1204" i="8"/>
  <c r="M1204" i="8"/>
  <c r="L1204" i="8"/>
  <c r="U1201" i="8"/>
  <c r="T1201" i="8"/>
  <c r="S1201" i="8"/>
  <c r="R1201" i="8"/>
  <c r="O1201" i="8"/>
  <c r="N1201" i="8"/>
  <c r="M1201" i="8"/>
  <c r="L1201" i="8"/>
  <c r="U1200" i="8"/>
  <c r="T1200" i="8"/>
  <c r="S1200" i="8"/>
  <c r="R1200" i="8"/>
  <c r="O1200" i="8"/>
  <c r="N1200" i="8"/>
  <c r="M1200" i="8"/>
  <c r="L1200" i="8"/>
  <c r="U1199" i="8"/>
  <c r="T1199" i="8"/>
  <c r="S1199" i="8"/>
  <c r="R1199" i="8"/>
  <c r="O1199" i="8"/>
  <c r="N1199" i="8"/>
  <c r="M1199" i="8"/>
  <c r="L1199" i="8"/>
  <c r="U1198" i="8"/>
  <c r="T1198" i="8"/>
  <c r="S1198" i="8"/>
  <c r="R1198" i="8"/>
  <c r="O1198" i="8"/>
  <c r="N1198" i="8"/>
  <c r="M1198" i="8"/>
  <c r="L1198" i="8"/>
  <c r="U1197" i="8"/>
  <c r="T1197" i="8"/>
  <c r="S1197" i="8"/>
  <c r="R1197" i="8"/>
  <c r="O1197" i="8"/>
  <c r="N1197" i="8"/>
  <c r="M1197" i="8"/>
  <c r="L1197" i="8"/>
  <c r="U1194" i="8"/>
  <c r="T1194" i="8"/>
  <c r="S1194" i="8"/>
  <c r="R1194" i="8"/>
  <c r="O1194" i="8"/>
  <c r="N1194" i="8"/>
  <c r="M1194" i="8"/>
  <c r="L1194" i="8"/>
  <c r="U1193" i="8"/>
  <c r="T1193" i="8"/>
  <c r="S1193" i="8"/>
  <c r="R1193" i="8"/>
  <c r="O1193" i="8"/>
  <c r="N1193" i="8"/>
  <c r="M1193" i="8"/>
  <c r="L1193" i="8"/>
  <c r="U1192" i="8"/>
  <c r="T1192" i="8"/>
  <c r="S1192" i="8"/>
  <c r="R1192" i="8"/>
  <c r="O1192" i="8"/>
  <c r="N1192" i="8"/>
  <c r="M1192" i="8"/>
  <c r="L1192" i="8"/>
  <c r="U1191" i="8"/>
  <c r="T1191" i="8"/>
  <c r="S1191" i="8"/>
  <c r="R1191" i="8"/>
  <c r="O1191" i="8"/>
  <c r="N1191" i="8"/>
  <c r="M1191" i="8"/>
  <c r="L1191" i="8"/>
  <c r="U1190" i="8"/>
  <c r="T1190" i="8"/>
  <c r="S1190" i="8"/>
  <c r="R1190" i="8"/>
  <c r="O1190" i="8"/>
  <c r="N1190" i="8"/>
  <c r="M1190" i="8"/>
  <c r="L1190" i="8"/>
  <c r="U1187" i="8"/>
  <c r="T1187" i="8"/>
  <c r="S1187" i="8"/>
  <c r="R1187" i="8"/>
  <c r="O1187" i="8"/>
  <c r="N1187" i="8"/>
  <c r="M1187" i="8"/>
  <c r="L1187" i="8"/>
  <c r="U1186" i="8"/>
  <c r="T1186" i="8"/>
  <c r="S1186" i="8"/>
  <c r="R1186" i="8"/>
  <c r="O1186" i="8"/>
  <c r="N1186" i="8"/>
  <c r="M1186" i="8"/>
  <c r="L1186" i="8"/>
  <c r="U1185" i="8"/>
  <c r="T1185" i="8"/>
  <c r="S1185" i="8"/>
  <c r="R1185" i="8"/>
  <c r="O1185" i="8"/>
  <c r="N1185" i="8"/>
  <c r="M1185" i="8"/>
  <c r="L1185" i="8"/>
  <c r="U1184" i="8"/>
  <c r="T1184" i="8"/>
  <c r="S1184" i="8"/>
  <c r="R1184" i="8"/>
  <c r="O1184" i="8"/>
  <c r="N1184" i="8"/>
  <c r="M1184" i="8"/>
  <c r="L1184" i="8"/>
  <c r="U1183" i="8"/>
  <c r="T1183" i="8"/>
  <c r="S1183" i="8"/>
  <c r="R1183" i="8"/>
  <c r="O1183" i="8"/>
  <c r="N1183" i="8"/>
  <c r="M1183" i="8"/>
  <c r="L1183" i="8"/>
  <c r="U1180" i="8"/>
  <c r="T1180" i="8"/>
  <c r="S1180" i="8"/>
  <c r="R1180" i="8"/>
  <c r="O1180" i="8"/>
  <c r="N1180" i="8"/>
  <c r="M1180" i="8"/>
  <c r="L1180" i="8"/>
  <c r="U1179" i="8"/>
  <c r="T1179" i="8"/>
  <c r="S1179" i="8"/>
  <c r="R1179" i="8"/>
  <c r="O1179" i="8"/>
  <c r="N1179" i="8"/>
  <c r="M1179" i="8"/>
  <c r="L1179" i="8"/>
  <c r="U1178" i="8"/>
  <c r="T1178" i="8"/>
  <c r="S1178" i="8"/>
  <c r="R1178" i="8"/>
  <c r="O1178" i="8"/>
  <c r="N1178" i="8"/>
  <c r="M1178" i="8"/>
  <c r="L1178" i="8"/>
  <c r="U1177" i="8"/>
  <c r="T1177" i="8"/>
  <c r="S1177" i="8"/>
  <c r="R1177" i="8"/>
  <c r="O1177" i="8"/>
  <c r="N1177" i="8"/>
  <c r="M1177" i="8"/>
  <c r="L1177" i="8"/>
  <c r="U1173" i="8"/>
  <c r="T1173" i="8"/>
  <c r="S1173" i="8"/>
  <c r="R1173" i="8"/>
  <c r="O1173" i="8"/>
  <c r="N1173" i="8"/>
  <c r="M1173" i="8"/>
  <c r="L1173" i="8"/>
  <c r="U1172" i="8"/>
  <c r="T1172" i="8"/>
  <c r="S1172" i="8"/>
  <c r="R1172" i="8"/>
  <c r="O1172" i="8"/>
  <c r="N1172" i="8"/>
  <c r="M1172" i="8"/>
  <c r="L1172" i="8"/>
  <c r="U1171" i="8"/>
  <c r="T1171" i="8"/>
  <c r="S1171" i="8"/>
  <c r="R1171" i="8"/>
  <c r="O1171" i="8"/>
  <c r="N1171" i="8"/>
  <c r="M1171" i="8"/>
  <c r="L1171" i="8"/>
  <c r="U1170" i="8"/>
  <c r="T1170" i="8"/>
  <c r="S1170" i="8"/>
  <c r="R1170" i="8"/>
  <c r="O1170" i="8"/>
  <c r="N1170" i="8"/>
  <c r="M1170" i="8"/>
  <c r="L1170" i="8"/>
  <c r="U1169" i="8"/>
  <c r="T1169" i="8"/>
  <c r="S1169" i="8"/>
  <c r="R1169" i="8"/>
  <c r="O1169" i="8"/>
  <c r="N1169" i="8"/>
  <c r="M1169" i="8"/>
  <c r="L1169" i="8"/>
  <c r="U1166" i="8"/>
  <c r="T1166" i="8"/>
  <c r="S1166" i="8"/>
  <c r="R1166" i="8"/>
  <c r="O1166" i="8"/>
  <c r="N1166" i="8"/>
  <c r="M1166" i="8"/>
  <c r="L1166" i="8"/>
  <c r="U1165" i="8"/>
  <c r="T1165" i="8"/>
  <c r="S1165" i="8"/>
  <c r="R1165" i="8"/>
  <c r="O1165" i="8"/>
  <c r="N1165" i="8"/>
  <c r="M1165" i="8"/>
  <c r="L1165" i="8"/>
  <c r="U1164" i="8"/>
  <c r="T1164" i="8"/>
  <c r="S1164" i="8"/>
  <c r="R1164" i="8"/>
  <c r="O1164" i="8"/>
  <c r="N1164" i="8"/>
  <c r="M1164" i="8"/>
  <c r="L1164" i="8"/>
  <c r="U1163" i="8"/>
  <c r="T1163" i="8"/>
  <c r="S1163" i="8"/>
  <c r="R1163" i="8"/>
  <c r="O1163" i="8"/>
  <c r="N1163" i="8"/>
  <c r="M1163" i="8"/>
  <c r="L1163" i="8"/>
  <c r="U1162" i="8"/>
  <c r="T1162" i="8"/>
  <c r="S1162" i="8"/>
  <c r="R1162" i="8"/>
  <c r="O1162" i="8"/>
  <c r="N1162" i="8"/>
  <c r="M1162" i="8"/>
  <c r="L1162" i="8"/>
  <c r="U1159" i="8"/>
  <c r="T1159" i="8"/>
  <c r="S1159" i="8"/>
  <c r="R1159" i="8"/>
  <c r="O1159" i="8"/>
  <c r="N1159" i="8"/>
  <c r="M1159" i="8"/>
  <c r="L1159" i="8"/>
  <c r="U1158" i="8"/>
  <c r="T1158" i="8"/>
  <c r="S1158" i="8"/>
  <c r="R1158" i="8"/>
  <c r="O1158" i="8"/>
  <c r="N1158" i="8"/>
  <c r="M1158" i="8"/>
  <c r="L1158" i="8"/>
  <c r="U1157" i="8"/>
  <c r="T1157" i="8"/>
  <c r="S1157" i="8"/>
  <c r="R1157" i="8"/>
  <c r="O1157" i="8"/>
  <c r="N1157" i="8"/>
  <c r="M1157" i="8"/>
  <c r="L1157" i="8"/>
  <c r="U1156" i="8"/>
  <c r="T1156" i="8"/>
  <c r="S1156" i="8"/>
  <c r="R1156" i="8"/>
  <c r="O1156" i="8"/>
  <c r="N1156" i="8"/>
  <c r="M1156" i="8"/>
  <c r="L1156" i="8"/>
  <c r="U1155" i="8"/>
  <c r="T1155" i="8"/>
  <c r="S1155" i="8"/>
  <c r="R1155" i="8"/>
  <c r="O1155" i="8"/>
  <c r="N1155" i="8"/>
  <c r="M1155" i="8"/>
  <c r="L1155" i="8"/>
  <c r="U1152" i="8"/>
  <c r="T1152" i="8"/>
  <c r="S1152" i="8"/>
  <c r="R1152" i="8"/>
  <c r="O1152" i="8"/>
  <c r="N1152" i="8"/>
  <c r="M1152" i="8"/>
  <c r="L1152" i="8"/>
  <c r="U1151" i="8"/>
  <c r="T1151" i="8"/>
  <c r="S1151" i="8"/>
  <c r="R1151" i="8"/>
  <c r="O1151" i="8"/>
  <c r="N1151" i="8"/>
  <c r="M1151" i="8"/>
  <c r="L1151" i="8"/>
  <c r="U1150" i="8"/>
  <c r="T1150" i="8"/>
  <c r="S1150" i="8"/>
  <c r="R1150" i="8"/>
  <c r="O1150" i="8"/>
  <c r="N1150" i="8"/>
  <c r="M1150" i="8"/>
  <c r="L1150" i="8"/>
  <c r="U1149" i="8"/>
  <c r="T1149" i="8"/>
  <c r="S1149" i="8"/>
  <c r="R1149" i="8"/>
  <c r="O1149" i="8"/>
  <c r="N1149" i="8"/>
  <c r="M1149" i="8"/>
  <c r="L1149" i="8"/>
  <c r="U1148" i="8"/>
  <c r="T1148" i="8"/>
  <c r="S1148" i="8"/>
  <c r="R1148" i="8"/>
  <c r="O1148" i="8"/>
  <c r="N1148" i="8"/>
  <c r="M1148" i="8"/>
  <c r="L1148" i="8"/>
  <c r="U1145" i="8"/>
  <c r="T1145" i="8"/>
  <c r="S1145" i="8"/>
  <c r="R1145" i="8"/>
  <c r="O1145" i="8"/>
  <c r="N1145" i="8"/>
  <c r="M1145" i="8"/>
  <c r="L1145" i="8"/>
  <c r="U1144" i="8"/>
  <c r="T1144" i="8"/>
  <c r="S1144" i="8"/>
  <c r="R1144" i="8"/>
  <c r="O1144" i="8"/>
  <c r="N1144" i="8"/>
  <c r="M1144" i="8"/>
  <c r="L1144" i="8"/>
  <c r="U1143" i="8"/>
  <c r="T1143" i="8"/>
  <c r="S1143" i="8"/>
  <c r="R1143" i="8"/>
  <c r="O1143" i="8"/>
  <c r="N1143" i="8"/>
  <c r="M1143" i="8"/>
  <c r="L1143" i="8"/>
  <c r="U1142" i="8"/>
  <c r="T1142" i="8"/>
  <c r="S1142" i="8"/>
  <c r="R1142" i="8"/>
  <c r="O1142" i="8"/>
  <c r="N1142" i="8"/>
  <c r="M1142" i="8"/>
  <c r="L1142" i="8"/>
  <c r="U1141" i="8"/>
  <c r="T1141" i="8"/>
  <c r="S1141" i="8"/>
  <c r="R1141" i="8"/>
  <c r="O1141" i="8"/>
  <c r="N1141" i="8"/>
  <c r="M1141" i="8"/>
  <c r="L1141" i="8"/>
  <c r="U1137" i="8"/>
  <c r="T1137" i="8"/>
  <c r="S1137" i="8"/>
  <c r="R1137" i="8"/>
  <c r="O1137" i="8"/>
  <c r="N1137" i="8"/>
  <c r="M1137" i="8"/>
  <c r="L1137" i="8"/>
  <c r="U1136" i="8"/>
  <c r="T1136" i="8"/>
  <c r="S1136" i="8"/>
  <c r="R1136" i="8"/>
  <c r="O1136" i="8"/>
  <c r="N1136" i="8"/>
  <c r="M1136" i="8"/>
  <c r="L1136" i="8"/>
  <c r="U1135" i="8"/>
  <c r="T1135" i="8"/>
  <c r="S1135" i="8"/>
  <c r="R1135" i="8"/>
  <c r="O1135" i="8"/>
  <c r="N1135" i="8"/>
  <c r="M1135" i="8"/>
  <c r="L1135" i="8"/>
  <c r="U1134" i="8"/>
  <c r="T1134" i="8"/>
  <c r="S1134" i="8"/>
  <c r="R1134" i="8"/>
  <c r="O1134" i="8"/>
  <c r="N1134" i="8"/>
  <c r="M1134" i="8"/>
  <c r="L1134" i="8"/>
  <c r="U1131" i="8"/>
  <c r="T1131" i="8"/>
  <c r="S1131" i="8"/>
  <c r="R1131" i="8"/>
  <c r="O1131" i="8"/>
  <c r="N1131" i="8"/>
  <c r="M1131" i="8"/>
  <c r="L1131" i="8"/>
  <c r="U1130" i="8"/>
  <c r="T1130" i="8"/>
  <c r="S1130" i="8"/>
  <c r="R1130" i="8"/>
  <c r="O1130" i="8"/>
  <c r="N1130" i="8"/>
  <c r="M1130" i="8"/>
  <c r="L1130" i="8"/>
  <c r="U1129" i="8"/>
  <c r="T1129" i="8"/>
  <c r="S1129" i="8"/>
  <c r="R1129" i="8"/>
  <c r="O1129" i="8"/>
  <c r="N1129" i="8"/>
  <c r="M1129" i="8"/>
  <c r="L1129" i="8"/>
  <c r="U1128" i="8"/>
  <c r="T1128" i="8"/>
  <c r="S1128" i="8"/>
  <c r="R1128" i="8"/>
  <c r="O1128" i="8"/>
  <c r="N1128" i="8"/>
  <c r="M1128" i="8"/>
  <c r="L1128" i="8"/>
  <c r="U1127" i="8"/>
  <c r="T1127" i="8"/>
  <c r="S1127" i="8"/>
  <c r="R1127" i="8"/>
  <c r="O1127" i="8"/>
  <c r="N1127" i="8"/>
  <c r="M1127" i="8"/>
  <c r="L1127" i="8"/>
  <c r="U1124" i="8"/>
  <c r="T1124" i="8"/>
  <c r="S1124" i="8"/>
  <c r="R1124" i="8"/>
  <c r="O1124" i="8"/>
  <c r="N1124" i="8"/>
  <c r="M1124" i="8"/>
  <c r="L1124" i="8"/>
  <c r="U1123" i="8"/>
  <c r="T1123" i="8"/>
  <c r="S1123" i="8"/>
  <c r="R1123" i="8"/>
  <c r="O1123" i="8"/>
  <c r="N1123" i="8"/>
  <c r="M1123" i="8"/>
  <c r="L1123" i="8"/>
  <c r="U1122" i="8"/>
  <c r="T1122" i="8"/>
  <c r="S1122" i="8"/>
  <c r="R1122" i="8"/>
  <c r="O1122" i="8"/>
  <c r="N1122" i="8"/>
  <c r="M1122" i="8"/>
  <c r="L1122" i="8"/>
  <c r="U1121" i="8"/>
  <c r="T1121" i="8"/>
  <c r="S1121" i="8"/>
  <c r="R1121" i="8"/>
  <c r="O1121" i="8"/>
  <c r="N1121" i="8"/>
  <c r="M1121" i="8"/>
  <c r="L1121" i="8"/>
  <c r="U1120" i="8"/>
  <c r="T1120" i="8"/>
  <c r="S1120" i="8"/>
  <c r="R1120" i="8"/>
  <c r="O1120" i="8"/>
  <c r="N1120" i="8"/>
  <c r="M1120" i="8"/>
  <c r="L1120" i="8"/>
  <c r="U1117" i="8"/>
  <c r="T1117" i="8"/>
  <c r="S1117" i="8"/>
  <c r="R1117" i="8"/>
  <c r="O1117" i="8"/>
  <c r="N1117" i="8"/>
  <c r="M1117" i="8"/>
  <c r="L1117" i="8"/>
  <c r="U1116" i="8"/>
  <c r="T1116" i="8"/>
  <c r="S1116" i="8"/>
  <c r="R1116" i="8"/>
  <c r="O1116" i="8"/>
  <c r="N1116" i="8"/>
  <c r="M1116" i="8"/>
  <c r="L1116" i="8"/>
  <c r="U1115" i="8"/>
  <c r="T1115" i="8"/>
  <c r="S1115" i="8"/>
  <c r="R1115" i="8"/>
  <c r="O1115" i="8"/>
  <c r="N1115" i="8"/>
  <c r="M1115" i="8"/>
  <c r="L1115" i="8"/>
  <c r="U1114" i="8"/>
  <c r="T1114" i="8"/>
  <c r="S1114" i="8"/>
  <c r="R1114" i="8"/>
  <c r="O1114" i="8"/>
  <c r="N1114" i="8"/>
  <c r="M1114" i="8"/>
  <c r="L1114" i="8"/>
  <c r="U1113" i="8"/>
  <c r="T1113" i="8"/>
  <c r="S1113" i="8"/>
  <c r="R1113" i="8"/>
  <c r="O1113" i="8"/>
  <c r="N1113" i="8"/>
  <c r="M1113" i="8"/>
  <c r="L1113" i="8"/>
  <c r="U1110" i="8"/>
  <c r="T1110" i="8"/>
  <c r="S1110" i="8"/>
  <c r="R1110" i="8"/>
  <c r="O1110" i="8"/>
  <c r="N1110" i="8"/>
  <c r="M1110" i="8"/>
  <c r="L1110" i="8"/>
  <c r="U1109" i="8"/>
  <c r="T1109" i="8"/>
  <c r="S1109" i="8"/>
  <c r="R1109" i="8"/>
  <c r="O1109" i="8"/>
  <c r="N1109" i="8"/>
  <c r="M1109" i="8"/>
  <c r="L1109" i="8"/>
  <c r="U1108" i="8"/>
  <c r="T1108" i="8"/>
  <c r="S1108" i="8"/>
  <c r="R1108" i="8"/>
  <c r="O1108" i="8"/>
  <c r="N1108" i="8"/>
  <c r="M1108" i="8"/>
  <c r="L1108" i="8"/>
  <c r="U1107" i="8"/>
  <c r="T1107" i="8"/>
  <c r="S1107" i="8"/>
  <c r="R1107" i="8"/>
  <c r="O1107" i="8"/>
  <c r="N1107" i="8"/>
  <c r="M1107" i="8"/>
  <c r="L1107" i="8"/>
  <c r="U1106" i="8"/>
  <c r="T1106" i="8"/>
  <c r="S1106" i="8"/>
  <c r="R1106" i="8"/>
  <c r="O1106" i="8"/>
  <c r="N1106" i="8"/>
  <c r="M1106" i="8"/>
  <c r="L1106" i="8"/>
  <c r="U1103" i="8"/>
  <c r="T1103" i="8"/>
  <c r="S1103" i="8"/>
  <c r="R1103" i="8"/>
  <c r="O1103" i="8"/>
  <c r="N1103" i="8"/>
  <c r="M1103" i="8"/>
  <c r="L1103" i="8"/>
  <c r="U1102" i="8"/>
  <c r="T1102" i="8"/>
  <c r="S1102" i="8"/>
  <c r="R1102" i="8"/>
  <c r="O1102" i="8"/>
  <c r="N1102" i="8"/>
  <c r="M1102" i="8"/>
  <c r="L1102" i="8"/>
  <c r="U1101" i="8"/>
  <c r="T1101" i="8"/>
  <c r="S1101" i="8"/>
  <c r="R1101" i="8"/>
  <c r="O1101" i="8"/>
  <c r="N1101" i="8"/>
  <c r="M1101" i="8"/>
  <c r="L1101" i="8"/>
  <c r="U1099" i="8"/>
  <c r="T1099" i="8"/>
  <c r="S1099" i="8"/>
  <c r="R1099" i="8"/>
  <c r="O1099" i="8"/>
  <c r="N1099" i="8"/>
  <c r="M1099" i="8"/>
  <c r="L1099" i="8"/>
  <c r="U1096" i="8"/>
  <c r="T1096" i="8"/>
  <c r="S1096" i="8"/>
  <c r="R1096" i="8"/>
  <c r="O1096" i="8"/>
  <c r="N1096" i="8"/>
  <c r="M1096" i="8"/>
  <c r="L1096" i="8"/>
  <c r="U1095" i="8"/>
  <c r="T1095" i="8"/>
  <c r="S1095" i="8"/>
  <c r="R1095" i="8"/>
  <c r="O1095" i="8"/>
  <c r="N1095" i="8"/>
  <c r="M1095" i="8"/>
  <c r="L1095" i="8"/>
  <c r="U1094" i="8"/>
  <c r="T1094" i="8"/>
  <c r="S1094" i="8"/>
  <c r="R1094" i="8"/>
  <c r="O1094" i="8"/>
  <c r="N1094" i="8"/>
  <c r="M1094" i="8"/>
  <c r="L1094" i="8"/>
  <c r="U1093" i="8"/>
  <c r="T1093" i="8"/>
  <c r="S1093" i="8"/>
  <c r="R1093" i="8"/>
  <c r="O1093" i="8"/>
  <c r="N1093" i="8"/>
  <c r="M1093" i="8"/>
  <c r="L1093" i="8"/>
  <c r="U1092" i="8"/>
  <c r="T1092" i="8"/>
  <c r="S1092" i="8"/>
  <c r="R1092" i="8"/>
  <c r="O1092" i="8"/>
  <c r="N1092" i="8"/>
  <c r="M1092" i="8"/>
  <c r="L1092" i="8"/>
  <c r="U1089" i="8"/>
  <c r="T1089" i="8"/>
  <c r="S1089" i="8"/>
  <c r="R1089" i="8"/>
  <c r="O1089" i="8"/>
  <c r="N1089" i="8"/>
  <c r="M1089" i="8"/>
  <c r="L1089" i="8"/>
  <c r="U1088" i="8"/>
  <c r="T1088" i="8"/>
  <c r="S1088" i="8"/>
  <c r="R1088" i="8"/>
  <c r="O1088" i="8"/>
  <c r="N1088" i="8"/>
  <c r="M1088" i="8"/>
  <c r="L1088" i="8"/>
  <c r="U1087" i="8"/>
  <c r="T1087" i="8"/>
  <c r="S1087" i="8"/>
  <c r="R1087" i="8"/>
  <c r="O1087" i="8"/>
  <c r="N1087" i="8"/>
  <c r="M1087" i="8"/>
  <c r="L1087" i="8"/>
  <c r="U1086" i="8"/>
  <c r="T1086" i="8"/>
  <c r="S1086" i="8"/>
  <c r="R1086" i="8"/>
  <c r="O1086" i="8"/>
  <c r="N1086" i="8"/>
  <c r="M1086" i="8"/>
  <c r="L1086" i="8"/>
  <c r="U1085" i="8"/>
  <c r="T1085" i="8"/>
  <c r="S1085" i="8"/>
  <c r="R1085" i="8"/>
  <c r="O1085" i="8"/>
  <c r="N1085" i="8"/>
  <c r="M1085" i="8"/>
  <c r="L1085" i="8"/>
  <c r="U1082" i="8"/>
  <c r="T1082" i="8"/>
  <c r="S1082" i="8"/>
  <c r="R1082" i="8"/>
  <c r="O1082" i="8"/>
  <c r="N1082" i="8"/>
  <c r="M1082" i="8"/>
  <c r="L1082" i="8"/>
  <c r="U1081" i="8"/>
  <c r="T1081" i="8"/>
  <c r="S1081" i="8"/>
  <c r="R1081" i="8"/>
  <c r="O1081" i="8"/>
  <c r="N1081" i="8"/>
  <c r="M1081" i="8"/>
  <c r="L1081" i="8"/>
  <c r="U1080" i="8"/>
  <c r="T1080" i="8"/>
  <c r="S1080" i="8"/>
  <c r="R1080" i="8"/>
  <c r="O1080" i="8"/>
  <c r="N1080" i="8"/>
  <c r="M1080" i="8"/>
  <c r="L1080" i="8"/>
  <c r="U1079" i="8"/>
  <c r="T1079" i="8"/>
  <c r="S1079" i="8"/>
  <c r="R1079" i="8"/>
  <c r="O1079" i="8"/>
  <c r="N1079" i="8"/>
  <c r="M1079" i="8"/>
  <c r="L1079" i="8"/>
  <c r="U1078" i="8"/>
  <c r="T1078" i="8"/>
  <c r="S1078" i="8"/>
  <c r="R1078" i="8"/>
  <c r="O1078" i="8"/>
  <c r="N1078" i="8"/>
  <c r="M1078" i="8"/>
  <c r="L1078" i="8"/>
  <c r="U1075" i="8"/>
  <c r="T1075" i="8"/>
  <c r="S1075" i="8"/>
  <c r="R1075" i="8"/>
  <c r="O1075" i="8"/>
  <c r="N1075" i="8"/>
  <c r="M1075" i="8"/>
  <c r="L1075" i="8"/>
  <c r="U1074" i="8"/>
  <c r="T1074" i="8"/>
  <c r="S1074" i="8"/>
  <c r="R1074" i="8"/>
  <c r="O1074" i="8"/>
  <c r="N1074" i="8"/>
  <c r="M1074" i="8"/>
  <c r="L1074" i="8"/>
  <c r="U1073" i="8"/>
  <c r="T1073" i="8"/>
  <c r="S1073" i="8"/>
  <c r="R1073" i="8"/>
  <c r="O1073" i="8"/>
  <c r="N1073" i="8"/>
  <c r="M1073" i="8"/>
  <c r="L1073" i="8"/>
  <c r="U1072" i="8"/>
  <c r="T1072" i="8"/>
  <c r="S1072" i="8"/>
  <c r="R1072" i="8"/>
  <c r="O1072" i="8"/>
  <c r="N1072" i="8"/>
  <c r="M1072" i="8"/>
  <c r="L1072" i="8"/>
  <c r="U1071" i="8"/>
  <c r="T1071" i="8"/>
  <c r="S1071" i="8"/>
  <c r="R1071" i="8"/>
  <c r="O1071" i="8"/>
  <c r="N1071" i="8"/>
  <c r="M1071" i="8"/>
  <c r="L1071" i="8"/>
  <c r="U1068" i="8"/>
  <c r="T1068" i="8"/>
  <c r="S1068" i="8"/>
  <c r="R1068" i="8"/>
  <c r="O1068" i="8"/>
  <c r="N1068" i="8"/>
  <c r="M1068" i="8"/>
  <c r="L1068" i="8"/>
  <c r="U1067" i="8"/>
  <c r="T1067" i="8"/>
  <c r="S1067" i="8"/>
  <c r="R1067" i="8"/>
  <c r="O1067" i="8"/>
  <c r="N1067" i="8"/>
  <c r="M1067" i="8"/>
  <c r="L1067" i="8"/>
  <c r="U1066" i="8"/>
  <c r="T1066" i="8"/>
  <c r="S1066" i="8"/>
  <c r="R1066" i="8"/>
  <c r="O1066" i="8"/>
  <c r="N1066" i="8"/>
  <c r="M1066" i="8"/>
  <c r="L1066" i="8"/>
  <c r="U1065" i="8"/>
  <c r="T1065" i="8"/>
  <c r="S1065" i="8"/>
  <c r="R1065" i="8"/>
  <c r="O1065" i="8"/>
  <c r="N1065" i="8"/>
  <c r="M1065" i="8"/>
  <c r="L1065" i="8"/>
  <c r="U1064" i="8"/>
  <c r="T1064" i="8"/>
  <c r="S1064" i="8"/>
  <c r="R1064" i="8"/>
  <c r="O1064" i="8"/>
  <c r="N1064" i="8"/>
  <c r="M1064" i="8"/>
  <c r="L1064" i="8"/>
  <c r="U1061" i="8"/>
  <c r="T1061" i="8"/>
  <c r="S1061" i="8"/>
  <c r="R1061" i="8"/>
  <c r="O1061" i="8"/>
  <c r="N1061" i="8"/>
  <c r="M1061" i="8"/>
  <c r="L1061" i="8"/>
  <c r="U1060" i="8"/>
  <c r="T1060" i="8"/>
  <c r="S1060" i="8"/>
  <c r="R1060" i="8"/>
  <c r="O1060" i="8"/>
  <c r="N1060" i="8"/>
  <c r="M1060" i="8"/>
  <c r="L1060" i="8"/>
  <c r="U1059" i="8"/>
  <c r="T1059" i="8"/>
  <c r="S1059" i="8"/>
  <c r="R1059" i="8"/>
  <c r="O1059" i="8"/>
  <c r="N1059" i="8"/>
  <c r="M1059" i="8"/>
  <c r="L1059" i="8"/>
  <c r="U1058" i="8"/>
  <c r="T1058" i="8"/>
  <c r="S1058" i="8"/>
  <c r="R1058" i="8"/>
  <c r="O1058" i="8"/>
  <c r="N1058" i="8"/>
  <c r="M1058" i="8"/>
  <c r="L1058" i="8"/>
  <c r="U1057" i="8"/>
  <c r="T1057" i="8"/>
  <c r="S1057" i="8"/>
  <c r="R1057" i="8"/>
  <c r="O1057" i="8"/>
  <c r="N1057" i="8"/>
  <c r="M1057" i="8"/>
  <c r="L1057" i="8"/>
  <c r="U1054" i="8"/>
  <c r="T1054" i="8"/>
  <c r="S1054" i="8"/>
  <c r="R1054" i="8"/>
  <c r="O1054" i="8"/>
  <c r="N1054" i="8"/>
  <c r="M1054" i="8"/>
  <c r="L1054" i="8"/>
  <c r="U1053" i="8"/>
  <c r="T1053" i="8"/>
  <c r="S1053" i="8"/>
  <c r="R1053" i="8"/>
  <c r="O1053" i="8"/>
  <c r="N1053" i="8"/>
  <c r="M1053" i="8"/>
  <c r="L1053" i="8"/>
  <c r="U1052" i="8"/>
  <c r="T1052" i="8"/>
  <c r="S1052" i="8"/>
  <c r="R1052" i="8"/>
  <c r="O1052" i="8"/>
  <c r="N1052" i="8"/>
  <c r="M1052" i="8"/>
  <c r="L1052" i="8"/>
  <c r="U1051" i="8"/>
  <c r="T1051" i="8"/>
  <c r="S1051" i="8"/>
  <c r="R1051" i="8"/>
  <c r="O1051" i="8"/>
  <c r="N1051" i="8"/>
  <c r="M1051" i="8"/>
  <c r="L1051" i="8"/>
  <c r="U1050" i="8"/>
  <c r="T1050" i="8"/>
  <c r="S1050" i="8"/>
  <c r="R1050" i="8"/>
  <c r="O1050" i="8"/>
  <c r="N1050" i="8"/>
  <c r="M1050" i="8"/>
  <c r="L1050" i="8"/>
  <c r="U1047" i="8"/>
  <c r="T1047" i="8"/>
  <c r="S1047" i="8"/>
  <c r="R1047" i="8"/>
  <c r="O1047" i="8"/>
  <c r="N1047" i="8"/>
  <c r="M1047" i="8"/>
  <c r="L1047" i="8"/>
  <c r="U1046" i="8"/>
  <c r="T1046" i="8"/>
  <c r="S1046" i="8"/>
  <c r="R1046" i="8"/>
  <c r="O1046" i="8"/>
  <c r="N1046" i="8"/>
  <c r="M1046" i="8"/>
  <c r="L1046" i="8"/>
  <c r="U1045" i="8"/>
  <c r="T1045" i="8"/>
  <c r="S1045" i="8"/>
  <c r="R1045" i="8"/>
  <c r="O1045" i="8"/>
  <c r="N1045" i="8"/>
  <c r="M1045" i="8"/>
  <c r="L1045" i="8"/>
  <c r="U1044" i="8"/>
  <c r="T1044" i="8"/>
  <c r="S1044" i="8"/>
  <c r="R1044" i="8"/>
  <c r="O1044" i="8"/>
  <c r="N1044" i="8"/>
  <c r="M1044" i="8"/>
  <c r="L1044" i="8"/>
  <c r="U1043" i="8"/>
  <c r="T1043" i="8"/>
  <c r="S1043" i="8"/>
  <c r="R1043" i="8"/>
  <c r="O1043" i="8"/>
  <c r="N1043" i="8"/>
  <c r="M1043" i="8"/>
  <c r="L1043" i="8"/>
  <c r="U1039" i="8"/>
  <c r="T1039" i="8"/>
  <c r="S1039" i="8"/>
  <c r="R1039" i="8"/>
  <c r="O1039" i="8"/>
  <c r="N1039" i="8"/>
  <c r="M1039" i="8"/>
  <c r="L1039" i="8"/>
  <c r="U1038" i="8"/>
  <c r="T1038" i="8"/>
  <c r="S1038" i="8"/>
  <c r="R1038" i="8"/>
  <c r="O1038" i="8"/>
  <c r="N1038" i="8"/>
  <c r="M1038" i="8"/>
  <c r="L1038" i="8"/>
  <c r="U1037" i="8"/>
  <c r="T1037" i="8"/>
  <c r="S1037" i="8"/>
  <c r="R1037" i="8"/>
  <c r="O1037" i="8"/>
  <c r="N1037" i="8"/>
  <c r="M1037" i="8"/>
  <c r="L1037" i="8"/>
  <c r="U1036" i="8"/>
  <c r="T1036" i="8"/>
  <c r="S1036" i="8"/>
  <c r="R1036" i="8"/>
  <c r="O1036" i="8"/>
  <c r="N1036" i="8"/>
  <c r="M1036" i="8"/>
  <c r="L1036" i="8"/>
  <c r="U1033" i="8"/>
  <c r="T1033" i="8"/>
  <c r="S1033" i="8"/>
  <c r="R1033" i="8"/>
  <c r="O1033" i="8"/>
  <c r="N1033" i="8"/>
  <c r="M1033" i="8"/>
  <c r="L1033" i="8"/>
  <c r="U1032" i="8"/>
  <c r="T1032" i="8"/>
  <c r="S1032" i="8"/>
  <c r="R1032" i="8"/>
  <c r="O1032" i="8"/>
  <c r="N1032" i="8"/>
  <c r="M1032" i="8"/>
  <c r="L1032" i="8"/>
  <c r="U1031" i="8"/>
  <c r="T1031" i="8"/>
  <c r="S1031" i="8"/>
  <c r="R1031" i="8"/>
  <c r="O1031" i="8"/>
  <c r="N1031" i="8"/>
  <c r="M1031" i="8"/>
  <c r="L1031" i="8"/>
  <c r="U1030" i="8"/>
  <c r="T1030" i="8"/>
  <c r="S1030" i="8"/>
  <c r="R1030" i="8"/>
  <c r="O1030" i="8"/>
  <c r="N1030" i="8"/>
  <c r="M1030" i="8"/>
  <c r="L1030" i="8"/>
  <c r="U1029" i="8"/>
  <c r="T1029" i="8"/>
  <c r="S1029" i="8"/>
  <c r="R1029" i="8"/>
  <c r="O1029" i="8"/>
  <c r="N1029" i="8"/>
  <c r="M1029" i="8"/>
  <c r="L1029" i="8"/>
  <c r="U1026" i="8"/>
  <c r="T1026" i="8"/>
  <c r="S1026" i="8"/>
  <c r="R1026" i="8"/>
  <c r="O1026" i="8"/>
  <c r="N1026" i="8"/>
  <c r="M1026" i="8"/>
  <c r="L1026" i="8"/>
  <c r="U1025" i="8"/>
  <c r="T1025" i="8"/>
  <c r="S1025" i="8"/>
  <c r="R1025" i="8"/>
  <c r="O1025" i="8"/>
  <c r="N1025" i="8"/>
  <c r="M1025" i="8"/>
  <c r="L1025" i="8"/>
  <c r="U1024" i="8"/>
  <c r="T1024" i="8"/>
  <c r="S1024" i="8"/>
  <c r="R1024" i="8"/>
  <c r="O1024" i="8"/>
  <c r="N1024" i="8"/>
  <c r="M1024" i="8"/>
  <c r="L1024" i="8"/>
  <c r="U1023" i="8"/>
  <c r="T1023" i="8"/>
  <c r="S1023" i="8"/>
  <c r="R1023" i="8"/>
  <c r="O1023" i="8"/>
  <c r="N1023" i="8"/>
  <c r="M1023" i="8"/>
  <c r="L1023" i="8"/>
  <c r="U1022" i="8"/>
  <c r="T1022" i="8"/>
  <c r="S1022" i="8"/>
  <c r="R1022" i="8"/>
  <c r="O1022" i="8"/>
  <c r="N1022" i="8"/>
  <c r="M1022" i="8"/>
  <c r="L1022" i="8"/>
  <c r="U1019" i="8"/>
  <c r="T1019" i="8"/>
  <c r="S1019" i="8"/>
  <c r="R1019" i="8"/>
  <c r="O1019" i="8"/>
  <c r="N1019" i="8"/>
  <c r="M1019" i="8"/>
  <c r="L1019" i="8"/>
  <c r="U1018" i="8"/>
  <c r="T1018" i="8"/>
  <c r="S1018" i="8"/>
  <c r="R1018" i="8"/>
  <c r="O1018" i="8"/>
  <c r="N1018" i="8"/>
  <c r="M1018" i="8"/>
  <c r="L1018" i="8"/>
  <c r="U1017" i="8"/>
  <c r="T1017" i="8"/>
  <c r="S1017" i="8"/>
  <c r="R1017" i="8"/>
  <c r="O1017" i="8"/>
  <c r="N1017" i="8"/>
  <c r="M1017" i="8"/>
  <c r="L1017" i="8"/>
  <c r="U1016" i="8"/>
  <c r="T1016" i="8"/>
  <c r="S1016" i="8"/>
  <c r="R1016" i="8"/>
  <c r="O1016" i="8"/>
  <c r="N1016" i="8"/>
  <c r="M1016" i="8"/>
  <c r="L1016" i="8"/>
  <c r="U1015" i="8"/>
  <c r="T1015" i="8"/>
  <c r="S1015" i="8"/>
  <c r="R1015" i="8"/>
  <c r="O1015" i="8"/>
  <c r="N1015" i="8"/>
  <c r="M1015" i="8"/>
  <c r="L1015" i="8"/>
  <c r="U1012" i="8"/>
  <c r="T1012" i="8"/>
  <c r="S1012" i="8"/>
  <c r="R1012" i="8"/>
  <c r="O1012" i="8"/>
  <c r="N1012" i="8"/>
  <c r="M1012" i="8"/>
  <c r="L1012" i="8"/>
  <c r="U1011" i="8"/>
  <c r="T1011" i="8"/>
  <c r="S1011" i="8"/>
  <c r="R1011" i="8"/>
  <c r="O1011" i="8"/>
  <c r="N1011" i="8"/>
  <c r="M1011" i="8"/>
  <c r="L1011" i="8"/>
  <c r="U1010" i="8"/>
  <c r="T1010" i="8"/>
  <c r="S1010" i="8"/>
  <c r="R1010" i="8"/>
  <c r="O1010" i="8"/>
  <c r="N1010" i="8"/>
  <c r="M1010" i="8"/>
  <c r="L1010" i="8"/>
  <c r="U1009" i="8"/>
  <c r="T1009" i="8"/>
  <c r="S1009" i="8"/>
  <c r="R1009" i="8"/>
  <c r="O1009" i="8"/>
  <c r="N1009" i="8"/>
  <c r="M1009" i="8"/>
  <c r="L1009" i="8"/>
  <c r="U1008" i="8"/>
  <c r="T1008" i="8"/>
  <c r="S1008" i="8"/>
  <c r="R1008" i="8"/>
  <c r="O1008" i="8"/>
  <c r="N1008" i="8"/>
  <c r="M1008" i="8"/>
  <c r="L1008" i="8"/>
  <c r="U1005" i="8"/>
  <c r="T1005" i="8"/>
  <c r="S1005" i="8"/>
  <c r="R1005" i="8"/>
  <c r="O1005" i="8"/>
  <c r="N1005" i="8"/>
  <c r="M1005" i="8"/>
  <c r="L1005" i="8"/>
  <c r="U1004" i="8"/>
  <c r="T1004" i="8"/>
  <c r="S1004" i="8"/>
  <c r="R1004" i="8"/>
  <c r="O1004" i="8"/>
  <c r="N1004" i="8"/>
  <c r="M1004" i="8"/>
  <c r="L1004" i="8"/>
  <c r="U1003" i="8"/>
  <c r="T1003" i="8"/>
  <c r="S1003" i="8"/>
  <c r="R1003" i="8"/>
  <c r="O1003" i="8"/>
  <c r="N1003" i="8"/>
  <c r="M1003" i="8"/>
  <c r="L1003" i="8"/>
  <c r="U1002" i="8"/>
  <c r="T1002" i="8"/>
  <c r="S1002" i="8"/>
  <c r="R1002" i="8"/>
  <c r="O1002" i="8"/>
  <c r="N1002" i="8"/>
  <c r="M1002" i="8"/>
  <c r="L1002" i="8"/>
  <c r="U1001" i="8"/>
  <c r="T1001" i="8"/>
  <c r="S1001" i="8"/>
  <c r="R1001" i="8"/>
  <c r="O1001" i="8"/>
  <c r="N1001" i="8"/>
  <c r="M1001" i="8"/>
  <c r="L1001" i="8"/>
  <c r="U998" i="8"/>
  <c r="T998" i="8"/>
  <c r="S998" i="8"/>
  <c r="R998" i="8"/>
  <c r="O998" i="8"/>
  <c r="N998" i="8"/>
  <c r="M998" i="8"/>
  <c r="L998" i="8"/>
  <c r="U997" i="8"/>
  <c r="T997" i="8"/>
  <c r="S997" i="8"/>
  <c r="R997" i="8"/>
  <c r="O997" i="8"/>
  <c r="N997" i="8"/>
  <c r="M997" i="8"/>
  <c r="L997" i="8"/>
  <c r="U996" i="8"/>
  <c r="T996" i="8"/>
  <c r="S996" i="8"/>
  <c r="R996" i="8"/>
  <c r="O996" i="8"/>
  <c r="N996" i="8"/>
  <c r="M996" i="8"/>
  <c r="L996" i="8"/>
  <c r="U995" i="8"/>
  <c r="T995" i="8"/>
  <c r="S995" i="8"/>
  <c r="R995" i="8"/>
  <c r="O995" i="8"/>
  <c r="N995" i="8"/>
  <c r="M995" i="8"/>
  <c r="L995" i="8"/>
  <c r="U994" i="8"/>
  <c r="T994" i="8"/>
  <c r="S994" i="8"/>
  <c r="R994" i="8"/>
  <c r="O994" i="8"/>
  <c r="N994" i="8"/>
  <c r="M994" i="8"/>
  <c r="L994" i="8"/>
  <c r="U991" i="8"/>
  <c r="T991" i="8"/>
  <c r="S991" i="8"/>
  <c r="R991" i="8"/>
  <c r="O991" i="8"/>
  <c r="N991" i="8"/>
  <c r="M991" i="8"/>
  <c r="L991" i="8"/>
  <c r="U990" i="8"/>
  <c r="T990" i="8"/>
  <c r="S990" i="8"/>
  <c r="R990" i="8"/>
  <c r="O990" i="8"/>
  <c r="N990" i="8"/>
  <c r="M990" i="8"/>
  <c r="L990" i="8"/>
  <c r="U989" i="8"/>
  <c r="T989" i="8"/>
  <c r="S989" i="8"/>
  <c r="R989" i="8"/>
  <c r="O989" i="8"/>
  <c r="N989" i="8"/>
  <c r="M989" i="8"/>
  <c r="L989" i="8"/>
  <c r="U988" i="8"/>
  <c r="T988" i="8"/>
  <c r="S988" i="8"/>
  <c r="R988" i="8"/>
  <c r="O988" i="8"/>
  <c r="N988" i="8"/>
  <c r="M988" i="8"/>
  <c r="L988" i="8"/>
  <c r="U987" i="8"/>
  <c r="T987" i="8"/>
  <c r="S987" i="8"/>
  <c r="R987" i="8"/>
  <c r="O987" i="8"/>
  <c r="N987" i="8"/>
  <c r="M987" i="8"/>
  <c r="L987" i="8"/>
  <c r="U984" i="8"/>
  <c r="T984" i="8"/>
  <c r="S984" i="8"/>
  <c r="R984" i="8"/>
  <c r="O984" i="8"/>
  <c r="N984" i="8"/>
  <c r="M984" i="8"/>
  <c r="L984" i="8"/>
  <c r="U983" i="8"/>
  <c r="T983" i="8"/>
  <c r="S983" i="8"/>
  <c r="R983" i="8"/>
  <c r="O983" i="8"/>
  <c r="N983" i="8"/>
  <c r="M983" i="8"/>
  <c r="L983" i="8"/>
  <c r="U982" i="8"/>
  <c r="T982" i="8"/>
  <c r="S982" i="8"/>
  <c r="R982" i="8"/>
  <c r="O982" i="8"/>
  <c r="N982" i="8"/>
  <c r="M982" i="8"/>
  <c r="L982" i="8"/>
  <c r="U981" i="8"/>
  <c r="T981" i="8"/>
  <c r="S981" i="8"/>
  <c r="R981" i="8"/>
  <c r="O981" i="8"/>
  <c r="N981" i="8"/>
  <c r="M981" i="8"/>
  <c r="L981" i="8"/>
  <c r="U980" i="8"/>
  <c r="T980" i="8"/>
  <c r="S980" i="8"/>
  <c r="R980" i="8"/>
  <c r="O980" i="8"/>
  <c r="N980" i="8"/>
  <c r="M980" i="8"/>
  <c r="L980" i="8"/>
  <c r="U977" i="8"/>
  <c r="T977" i="8"/>
  <c r="S977" i="8"/>
  <c r="R977" i="8"/>
  <c r="O977" i="8"/>
  <c r="N977" i="8"/>
  <c r="M977" i="8"/>
  <c r="L977" i="8"/>
  <c r="U976" i="8"/>
  <c r="T976" i="8"/>
  <c r="S976" i="8"/>
  <c r="R976" i="8"/>
  <c r="O976" i="8"/>
  <c r="N976" i="8"/>
  <c r="M976" i="8"/>
  <c r="L976" i="8"/>
  <c r="U975" i="8"/>
  <c r="T975" i="8"/>
  <c r="S975" i="8"/>
  <c r="R975" i="8"/>
  <c r="O975" i="8"/>
  <c r="N975" i="8"/>
  <c r="M975" i="8"/>
  <c r="L975" i="8"/>
  <c r="U974" i="8"/>
  <c r="T974" i="8"/>
  <c r="S974" i="8"/>
  <c r="R974" i="8"/>
  <c r="O974" i="8"/>
  <c r="N974" i="8"/>
  <c r="M974" i="8"/>
  <c r="L974" i="8"/>
  <c r="U973" i="8"/>
  <c r="T973" i="8"/>
  <c r="S973" i="8"/>
  <c r="R973" i="8"/>
  <c r="O973" i="8"/>
  <c r="N973" i="8"/>
  <c r="M973" i="8"/>
  <c r="L973" i="8"/>
  <c r="U970" i="8"/>
  <c r="T970" i="8"/>
  <c r="S970" i="8"/>
  <c r="R970" i="8"/>
  <c r="O970" i="8"/>
  <c r="N970" i="8"/>
  <c r="M970" i="8"/>
  <c r="L970" i="8"/>
  <c r="U969" i="8"/>
  <c r="T969" i="8"/>
  <c r="S969" i="8"/>
  <c r="R969" i="8"/>
  <c r="O969" i="8"/>
  <c r="N969" i="8"/>
  <c r="M969" i="8"/>
  <c r="L969" i="8"/>
  <c r="U968" i="8"/>
  <c r="T968" i="8"/>
  <c r="S968" i="8"/>
  <c r="R968" i="8"/>
  <c r="O968" i="8"/>
  <c r="N968" i="8"/>
  <c r="M968" i="8"/>
  <c r="L968" i="8"/>
  <c r="U967" i="8"/>
  <c r="T967" i="8"/>
  <c r="S967" i="8"/>
  <c r="R967" i="8"/>
  <c r="O967" i="8"/>
  <c r="N967" i="8"/>
  <c r="M967" i="8"/>
  <c r="L967" i="8"/>
  <c r="U966" i="8"/>
  <c r="T966" i="8"/>
  <c r="S966" i="8"/>
  <c r="R966" i="8"/>
  <c r="O966" i="8"/>
  <c r="N966" i="8"/>
  <c r="M966" i="8"/>
  <c r="L966" i="8"/>
  <c r="U963" i="8"/>
  <c r="T963" i="8"/>
  <c r="S963" i="8"/>
  <c r="R963" i="8"/>
  <c r="O963" i="8"/>
  <c r="N963" i="8"/>
  <c r="M963" i="8"/>
  <c r="L963" i="8"/>
  <c r="U962" i="8"/>
  <c r="T962" i="8"/>
  <c r="S962" i="8"/>
  <c r="R962" i="8"/>
  <c r="O962" i="8"/>
  <c r="N962" i="8"/>
  <c r="M962" i="8"/>
  <c r="L962" i="8"/>
  <c r="U961" i="8"/>
  <c r="T961" i="8"/>
  <c r="S961" i="8"/>
  <c r="R961" i="8"/>
  <c r="O961" i="8"/>
  <c r="N961" i="8"/>
  <c r="M961" i="8"/>
  <c r="L961" i="8"/>
  <c r="U960" i="8"/>
  <c r="T960" i="8"/>
  <c r="S960" i="8"/>
  <c r="R960" i="8"/>
  <c r="O960" i="8"/>
  <c r="N960" i="8"/>
  <c r="M960" i="8"/>
  <c r="L960" i="8"/>
  <c r="U959" i="8"/>
  <c r="T959" i="8"/>
  <c r="S959" i="8"/>
  <c r="R959" i="8"/>
  <c r="O959" i="8"/>
  <c r="N959" i="8"/>
  <c r="M959" i="8"/>
  <c r="L959" i="8"/>
  <c r="U956" i="8"/>
  <c r="T956" i="8"/>
  <c r="S956" i="8"/>
  <c r="R956" i="8"/>
  <c r="O956" i="8"/>
  <c r="N956" i="8"/>
  <c r="M956" i="8"/>
  <c r="L956" i="8"/>
  <c r="U955" i="8"/>
  <c r="T955" i="8"/>
  <c r="S955" i="8"/>
  <c r="R955" i="8"/>
  <c r="O955" i="8"/>
  <c r="N955" i="8"/>
  <c r="M955" i="8"/>
  <c r="L955" i="8"/>
  <c r="U954" i="8"/>
  <c r="T954" i="8"/>
  <c r="S954" i="8"/>
  <c r="R954" i="8"/>
  <c r="O954" i="8"/>
  <c r="N954" i="8"/>
  <c r="M954" i="8"/>
  <c r="L954" i="8"/>
  <c r="U952" i="8"/>
  <c r="T952" i="8"/>
  <c r="S952" i="8"/>
  <c r="R952" i="8"/>
  <c r="O952" i="8"/>
  <c r="N952" i="8"/>
  <c r="M952" i="8"/>
  <c r="L952" i="8"/>
  <c r="U949" i="8"/>
  <c r="T949" i="8"/>
  <c r="S949" i="8"/>
  <c r="R949" i="8"/>
  <c r="O949" i="8"/>
  <c r="N949" i="8"/>
  <c r="M949" i="8"/>
  <c r="L949" i="8"/>
  <c r="U948" i="8"/>
  <c r="T948" i="8"/>
  <c r="S948" i="8"/>
  <c r="R948" i="8"/>
  <c r="O948" i="8"/>
  <c r="N948" i="8"/>
  <c r="M948" i="8"/>
  <c r="L948" i="8"/>
  <c r="U947" i="8"/>
  <c r="T947" i="8"/>
  <c r="S947" i="8"/>
  <c r="R947" i="8"/>
  <c r="O947" i="8"/>
  <c r="N947" i="8"/>
  <c r="M947" i="8"/>
  <c r="L947" i="8"/>
  <c r="U946" i="8"/>
  <c r="T946" i="8"/>
  <c r="S946" i="8"/>
  <c r="R946" i="8"/>
  <c r="O946" i="8"/>
  <c r="N946" i="8"/>
  <c r="M946" i="8"/>
  <c r="L946" i="8"/>
  <c r="U945" i="8"/>
  <c r="T945" i="8"/>
  <c r="S945" i="8"/>
  <c r="R945" i="8"/>
  <c r="O945" i="8"/>
  <c r="N945" i="8"/>
  <c r="M945" i="8"/>
  <c r="L945" i="8"/>
  <c r="U942" i="8"/>
  <c r="T942" i="8"/>
  <c r="S942" i="8"/>
  <c r="R942" i="8"/>
  <c r="O942" i="8"/>
  <c r="N942" i="8"/>
  <c r="M942" i="8"/>
  <c r="L942" i="8"/>
  <c r="U941" i="8"/>
  <c r="T941" i="8"/>
  <c r="S941" i="8"/>
  <c r="R941" i="8"/>
  <c r="O941" i="8"/>
  <c r="N941" i="8"/>
  <c r="M941" i="8"/>
  <c r="L941" i="8"/>
  <c r="U940" i="8"/>
  <c r="T940" i="8"/>
  <c r="S940" i="8"/>
  <c r="R940" i="8"/>
  <c r="O940" i="8"/>
  <c r="N940" i="8"/>
  <c r="M940" i="8"/>
  <c r="L940" i="8"/>
  <c r="U939" i="8"/>
  <c r="T939" i="8"/>
  <c r="S939" i="8"/>
  <c r="R939" i="8"/>
  <c r="O939" i="8"/>
  <c r="N939" i="8"/>
  <c r="M939" i="8"/>
  <c r="L939" i="8"/>
  <c r="U938" i="8"/>
  <c r="T938" i="8"/>
  <c r="S938" i="8"/>
  <c r="R938" i="8"/>
  <c r="O938" i="8"/>
  <c r="N938" i="8"/>
  <c r="M938" i="8"/>
  <c r="L938" i="8"/>
  <c r="U935" i="8"/>
  <c r="T935" i="8"/>
  <c r="S935" i="8"/>
  <c r="R935" i="8"/>
  <c r="O935" i="8"/>
  <c r="N935" i="8"/>
  <c r="M935" i="8"/>
  <c r="L935" i="8"/>
  <c r="U934" i="8"/>
  <c r="T934" i="8"/>
  <c r="S934" i="8"/>
  <c r="R934" i="8"/>
  <c r="O934" i="8"/>
  <c r="N934" i="8"/>
  <c r="M934" i="8"/>
  <c r="L934" i="8"/>
  <c r="U933" i="8"/>
  <c r="T933" i="8"/>
  <c r="S933" i="8"/>
  <c r="R933" i="8"/>
  <c r="O933" i="8"/>
  <c r="N933" i="8"/>
  <c r="M933" i="8"/>
  <c r="L933" i="8"/>
  <c r="U932" i="8"/>
  <c r="T932" i="8"/>
  <c r="S932" i="8"/>
  <c r="R932" i="8"/>
  <c r="O932" i="8"/>
  <c r="N932" i="8"/>
  <c r="M932" i="8"/>
  <c r="L932" i="8"/>
  <c r="U931" i="8"/>
  <c r="T931" i="8"/>
  <c r="S931" i="8"/>
  <c r="R931" i="8"/>
  <c r="O931" i="8"/>
  <c r="N931" i="8"/>
  <c r="M931" i="8"/>
  <c r="L931" i="8"/>
  <c r="U928" i="8"/>
  <c r="T928" i="8"/>
  <c r="S928" i="8"/>
  <c r="R928" i="8"/>
  <c r="O928" i="8"/>
  <c r="N928" i="8"/>
  <c r="M928" i="8"/>
  <c r="L928" i="8"/>
  <c r="U927" i="8"/>
  <c r="T927" i="8"/>
  <c r="S927" i="8"/>
  <c r="R927" i="8"/>
  <c r="O927" i="8"/>
  <c r="N927" i="8"/>
  <c r="M927" i="8"/>
  <c r="L927" i="8"/>
  <c r="U925" i="8"/>
  <c r="T925" i="8"/>
  <c r="S925" i="8"/>
  <c r="R925" i="8"/>
  <c r="O925" i="8"/>
  <c r="N925" i="8"/>
  <c r="M925" i="8"/>
  <c r="L925" i="8"/>
  <c r="U924" i="8"/>
  <c r="T924" i="8"/>
  <c r="S924" i="8"/>
  <c r="R924" i="8"/>
  <c r="O924" i="8"/>
  <c r="N924" i="8"/>
  <c r="M924" i="8"/>
  <c r="L924" i="8"/>
  <c r="U921" i="8"/>
  <c r="T921" i="8"/>
  <c r="S921" i="8"/>
  <c r="R921" i="8"/>
  <c r="O921" i="8"/>
  <c r="N921" i="8"/>
  <c r="M921" i="8"/>
  <c r="L921" i="8"/>
  <c r="U920" i="8"/>
  <c r="T920" i="8"/>
  <c r="S920" i="8"/>
  <c r="R920" i="8"/>
  <c r="O920" i="8"/>
  <c r="N920" i="8"/>
  <c r="M920" i="8"/>
  <c r="L920" i="8"/>
  <c r="U918" i="8"/>
  <c r="T918" i="8"/>
  <c r="S918" i="8"/>
  <c r="R918" i="8"/>
  <c r="O918" i="8"/>
  <c r="N918" i="8"/>
  <c r="M918" i="8"/>
  <c r="L918" i="8"/>
  <c r="U917" i="8"/>
  <c r="T917" i="8"/>
  <c r="S917" i="8"/>
  <c r="R917" i="8"/>
  <c r="O917" i="8"/>
  <c r="N917" i="8"/>
  <c r="M917" i="8"/>
  <c r="L917" i="8"/>
  <c r="U914" i="8"/>
  <c r="T914" i="8"/>
  <c r="S914" i="8"/>
  <c r="R914" i="8"/>
  <c r="O914" i="8"/>
  <c r="N914" i="8"/>
  <c r="M914" i="8"/>
  <c r="L914" i="8"/>
  <c r="U913" i="8"/>
  <c r="T913" i="8"/>
  <c r="S913" i="8"/>
  <c r="R913" i="8"/>
  <c r="O913" i="8"/>
  <c r="N913" i="8"/>
  <c r="M913" i="8"/>
  <c r="L913" i="8"/>
  <c r="U912" i="8"/>
  <c r="T912" i="8"/>
  <c r="S912" i="8"/>
  <c r="R912" i="8"/>
  <c r="O912" i="8"/>
  <c r="N912" i="8"/>
  <c r="M912" i="8"/>
  <c r="L912" i="8"/>
  <c r="U911" i="8"/>
  <c r="T911" i="8"/>
  <c r="S911" i="8"/>
  <c r="R911" i="8"/>
  <c r="O911" i="8"/>
  <c r="N911" i="8"/>
  <c r="M911" i="8"/>
  <c r="L911" i="8"/>
  <c r="U910" i="8"/>
  <c r="T910" i="8"/>
  <c r="S910" i="8"/>
  <c r="R910" i="8"/>
  <c r="O910" i="8"/>
  <c r="N910" i="8"/>
  <c r="M910" i="8"/>
  <c r="L910" i="8"/>
  <c r="U907" i="8"/>
  <c r="T907" i="8"/>
  <c r="S907" i="8"/>
  <c r="R907" i="8"/>
  <c r="O907" i="8"/>
  <c r="N907" i="8"/>
  <c r="M907" i="8"/>
  <c r="L907" i="8"/>
  <c r="U906" i="8"/>
  <c r="T906" i="8"/>
  <c r="S906" i="8"/>
  <c r="R906" i="8"/>
  <c r="O906" i="8"/>
  <c r="N906" i="8"/>
  <c r="M906" i="8"/>
  <c r="L906" i="8"/>
  <c r="U905" i="8"/>
  <c r="T905" i="8"/>
  <c r="S905" i="8"/>
  <c r="R905" i="8"/>
  <c r="O905" i="8"/>
  <c r="N905" i="8"/>
  <c r="M905" i="8"/>
  <c r="L905" i="8"/>
  <c r="U904" i="8"/>
  <c r="T904" i="8"/>
  <c r="S904" i="8"/>
  <c r="R904" i="8"/>
  <c r="O904" i="8"/>
  <c r="N904" i="8"/>
  <c r="M904" i="8"/>
  <c r="L904" i="8"/>
  <c r="U903" i="8"/>
  <c r="T903" i="8"/>
  <c r="S903" i="8"/>
  <c r="R903" i="8"/>
  <c r="O903" i="8"/>
  <c r="N903" i="8"/>
  <c r="M903" i="8"/>
  <c r="L903" i="8"/>
  <c r="U899" i="8"/>
  <c r="T899" i="8"/>
  <c r="S899" i="8"/>
  <c r="R899" i="8"/>
  <c r="O899" i="8"/>
  <c r="N899" i="8"/>
  <c r="M899" i="8"/>
  <c r="L899" i="8"/>
  <c r="U898" i="8"/>
  <c r="T898" i="8"/>
  <c r="S898" i="8"/>
  <c r="R898" i="8"/>
  <c r="O898" i="8"/>
  <c r="N898" i="8"/>
  <c r="M898" i="8"/>
  <c r="L898" i="8"/>
  <c r="U897" i="8"/>
  <c r="T897" i="8"/>
  <c r="S897" i="8"/>
  <c r="R897" i="8"/>
  <c r="O897" i="8"/>
  <c r="N897" i="8"/>
  <c r="M897" i="8"/>
  <c r="L897" i="8"/>
  <c r="U896" i="8"/>
  <c r="T896" i="8"/>
  <c r="S896" i="8"/>
  <c r="R896" i="8"/>
  <c r="O896" i="8"/>
  <c r="N896" i="8"/>
  <c r="M896" i="8"/>
  <c r="L896" i="8"/>
  <c r="U893" i="8"/>
  <c r="T893" i="8"/>
  <c r="S893" i="8"/>
  <c r="R893" i="8"/>
  <c r="O893" i="8"/>
  <c r="N893" i="8"/>
  <c r="M893" i="8"/>
  <c r="L893" i="8"/>
  <c r="U892" i="8"/>
  <c r="T892" i="8"/>
  <c r="S892" i="8"/>
  <c r="R892" i="8"/>
  <c r="O892" i="8"/>
  <c r="N892" i="8"/>
  <c r="M892" i="8"/>
  <c r="L892" i="8"/>
  <c r="U891" i="8"/>
  <c r="T891" i="8"/>
  <c r="S891" i="8"/>
  <c r="R891" i="8"/>
  <c r="O891" i="8"/>
  <c r="N891" i="8"/>
  <c r="M891" i="8"/>
  <c r="L891" i="8"/>
  <c r="U890" i="8"/>
  <c r="T890" i="8"/>
  <c r="S890" i="8"/>
  <c r="R890" i="8"/>
  <c r="O890" i="8"/>
  <c r="N890" i="8"/>
  <c r="M890" i="8"/>
  <c r="L890" i="8"/>
  <c r="U889" i="8"/>
  <c r="T889" i="8"/>
  <c r="S889" i="8"/>
  <c r="R889" i="8"/>
  <c r="O889" i="8"/>
  <c r="N889" i="8"/>
  <c r="M889" i="8"/>
  <c r="L889" i="8"/>
  <c r="U886" i="8"/>
  <c r="T886" i="8"/>
  <c r="S886" i="8"/>
  <c r="R886" i="8"/>
  <c r="O886" i="8"/>
  <c r="N886" i="8"/>
  <c r="M886" i="8"/>
  <c r="L886" i="8"/>
  <c r="U885" i="8"/>
  <c r="T885" i="8"/>
  <c r="S885" i="8"/>
  <c r="R885" i="8"/>
  <c r="O885" i="8"/>
  <c r="N885" i="8"/>
  <c r="M885" i="8"/>
  <c r="L885" i="8"/>
  <c r="U884" i="8"/>
  <c r="T884" i="8"/>
  <c r="S884" i="8"/>
  <c r="R884" i="8"/>
  <c r="O884" i="8"/>
  <c r="N884" i="8"/>
  <c r="M884" i="8"/>
  <c r="L884" i="8"/>
  <c r="U883" i="8"/>
  <c r="T883" i="8"/>
  <c r="S883" i="8"/>
  <c r="R883" i="8"/>
  <c r="O883" i="8"/>
  <c r="N883" i="8"/>
  <c r="M883" i="8"/>
  <c r="L883" i="8"/>
  <c r="U882" i="8"/>
  <c r="T882" i="8"/>
  <c r="S882" i="8"/>
  <c r="R882" i="8"/>
  <c r="O882" i="8"/>
  <c r="N882" i="8"/>
  <c r="M882" i="8"/>
  <c r="L882" i="8"/>
  <c r="U879" i="8"/>
  <c r="T879" i="8"/>
  <c r="S879" i="8"/>
  <c r="R879" i="8"/>
  <c r="O879" i="8"/>
  <c r="N879" i="8"/>
  <c r="M879" i="8"/>
  <c r="L879" i="8"/>
  <c r="U878" i="8"/>
  <c r="T878" i="8"/>
  <c r="S878" i="8"/>
  <c r="R878" i="8"/>
  <c r="O878" i="8"/>
  <c r="N878" i="8"/>
  <c r="M878" i="8"/>
  <c r="L878" i="8"/>
  <c r="U877" i="8"/>
  <c r="T877" i="8"/>
  <c r="S877" i="8"/>
  <c r="R877" i="8"/>
  <c r="O877" i="8"/>
  <c r="N877" i="8"/>
  <c r="M877" i="8"/>
  <c r="L877" i="8"/>
  <c r="U876" i="8"/>
  <c r="T876" i="8"/>
  <c r="S876" i="8"/>
  <c r="R876" i="8"/>
  <c r="O876" i="8"/>
  <c r="N876" i="8"/>
  <c r="M876" i="8"/>
  <c r="L876" i="8"/>
  <c r="U875" i="8"/>
  <c r="T875" i="8"/>
  <c r="S875" i="8"/>
  <c r="R875" i="8"/>
  <c r="O875" i="8"/>
  <c r="N875" i="8"/>
  <c r="M875" i="8"/>
  <c r="L875" i="8"/>
  <c r="U871" i="8"/>
  <c r="T871" i="8"/>
  <c r="S871" i="8"/>
  <c r="R871" i="8"/>
  <c r="O871" i="8"/>
  <c r="N871" i="8"/>
  <c r="M871" i="8"/>
  <c r="L871" i="8"/>
  <c r="U870" i="8"/>
  <c r="T870" i="8"/>
  <c r="S870" i="8"/>
  <c r="R870" i="8"/>
  <c r="O870" i="8"/>
  <c r="N870" i="8"/>
  <c r="M870" i="8"/>
  <c r="L870" i="8"/>
  <c r="U869" i="8"/>
  <c r="T869" i="8"/>
  <c r="S869" i="8"/>
  <c r="R869" i="8"/>
  <c r="O869" i="8"/>
  <c r="N869" i="8"/>
  <c r="M869" i="8"/>
  <c r="L869" i="8"/>
  <c r="U868" i="8"/>
  <c r="T868" i="8"/>
  <c r="S868" i="8"/>
  <c r="R868" i="8"/>
  <c r="O868" i="8"/>
  <c r="N868" i="8"/>
  <c r="M868" i="8"/>
  <c r="L868" i="8"/>
  <c r="U865" i="8"/>
  <c r="T865" i="8"/>
  <c r="S865" i="8"/>
  <c r="R865" i="8"/>
  <c r="O865" i="8"/>
  <c r="N865" i="8"/>
  <c r="M865" i="8"/>
  <c r="L865" i="8"/>
  <c r="U864" i="8"/>
  <c r="T864" i="8"/>
  <c r="S864" i="8"/>
  <c r="R864" i="8"/>
  <c r="O864" i="8"/>
  <c r="N864" i="8"/>
  <c r="M864" i="8"/>
  <c r="L864" i="8"/>
  <c r="U863" i="8"/>
  <c r="T863" i="8"/>
  <c r="S863" i="8"/>
  <c r="R863" i="8"/>
  <c r="O863" i="8"/>
  <c r="N863" i="8"/>
  <c r="M863" i="8"/>
  <c r="L863" i="8"/>
  <c r="U862" i="8"/>
  <c r="T862" i="8"/>
  <c r="S862" i="8"/>
  <c r="R862" i="8"/>
  <c r="O862" i="8"/>
  <c r="N862" i="8"/>
  <c r="M862" i="8"/>
  <c r="L862" i="8"/>
  <c r="U861" i="8"/>
  <c r="T861" i="8"/>
  <c r="S861" i="8"/>
  <c r="R861" i="8"/>
  <c r="O861" i="8"/>
  <c r="N861" i="8"/>
  <c r="M861" i="8"/>
  <c r="L861" i="8"/>
  <c r="U858" i="8"/>
  <c r="T858" i="8"/>
  <c r="S858" i="8"/>
  <c r="R858" i="8"/>
  <c r="O858" i="8"/>
  <c r="N858" i="8"/>
  <c r="M858" i="8"/>
  <c r="L858" i="8"/>
  <c r="U857" i="8"/>
  <c r="T857" i="8"/>
  <c r="S857" i="8"/>
  <c r="R857" i="8"/>
  <c r="O857" i="8"/>
  <c r="N857" i="8"/>
  <c r="M857" i="8"/>
  <c r="L857" i="8"/>
  <c r="U856" i="8"/>
  <c r="T856" i="8"/>
  <c r="S856" i="8"/>
  <c r="R856" i="8"/>
  <c r="O856" i="8"/>
  <c r="N856" i="8"/>
  <c r="M856" i="8"/>
  <c r="L856" i="8"/>
  <c r="U855" i="8"/>
  <c r="T855" i="8"/>
  <c r="S855" i="8"/>
  <c r="R855" i="8"/>
  <c r="O855" i="8"/>
  <c r="N855" i="8"/>
  <c r="M855" i="8"/>
  <c r="L855" i="8"/>
  <c r="U854" i="8"/>
  <c r="T854" i="8"/>
  <c r="S854" i="8"/>
  <c r="R854" i="8"/>
  <c r="O854" i="8"/>
  <c r="N854" i="8"/>
  <c r="M854" i="8"/>
  <c r="L854" i="8"/>
  <c r="U851" i="8"/>
  <c r="T851" i="8"/>
  <c r="S851" i="8"/>
  <c r="R851" i="8"/>
  <c r="O851" i="8"/>
  <c r="N851" i="8"/>
  <c r="M851" i="8"/>
  <c r="L851" i="8"/>
  <c r="U850" i="8"/>
  <c r="T850" i="8"/>
  <c r="S850" i="8"/>
  <c r="R850" i="8"/>
  <c r="O850" i="8"/>
  <c r="N850" i="8"/>
  <c r="M850" i="8"/>
  <c r="L850" i="8"/>
  <c r="U849" i="8"/>
  <c r="T849" i="8"/>
  <c r="S849" i="8"/>
  <c r="R849" i="8"/>
  <c r="O849" i="8"/>
  <c r="N849" i="8"/>
  <c r="M849" i="8"/>
  <c r="L849" i="8"/>
  <c r="U848" i="8"/>
  <c r="T848" i="8"/>
  <c r="S848" i="8"/>
  <c r="R848" i="8"/>
  <c r="O848" i="8"/>
  <c r="N848" i="8"/>
  <c r="M848" i="8"/>
  <c r="L848" i="8"/>
  <c r="U847" i="8"/>
  <c r="T847" i="8"/>
  <c r="S847" i="8"/>
  <c r="R847" i="8"/>
  <c r="O847" i="8"/>
  <c r="N847" i="8"/>
  <c r="M847" i="8"/>
  <c r="L847" i="8"/>
  <c r="U844" i="8"/>
  <c r="T844" i="8"/>
  <c r="S844" i="8"/>
  <c r="R844" i="8"/>
  <c r="O844" i="8"/>
  <c r="N844" i="8"/>
  <c r="M844" i="8"/>
  <c r="L844" i="8"/>
  <c r="U843" i="8"/>
  <c r="T843" i="8"/>
  <c r="S843" i="8"/>
  <c r="R843" i="8"/>
  <c r="O843" i="8"/>
  <c r="N843" i="8"/>
  <c r="M843" i="8"/>
  <c r="L843" i="8"/>
  <c r="U842" i="8"/>
  <c r="T842" i="8"/>
  <c r="S842" i="8"/>
  <c r="R842" i="8"/>
  <c r="O842" i="8"/>
  <c r="N842" i="8"/>
  <c r="M842" i="8"/>
  <c r="L842" i="8"/>
  <c r="U841" i="8"/>
  <c r="T841" i="8"/>
  <c r="S841" i="8"/>
  <c r="R841" i="8"/>
  <c r="O841" i="8"/>
  <c r="N841" i="8"/>
  <c r="M841" i="8"/>
  <c r="L841" i="8"/>
  <c r="U840" i="8"/>
  <c r="T840" i="8"/>
  <c r="S840" i="8"/>
  <c r="R840" i="8"/>
  <c r="O840" i="8"/>
  <c r="N840" i="8"/>
  <c r="M840" i="8"/>
  <c r="L840" i="8"/>
  <c r="U837" i="8"/>
  <c r="T837" i="8"/>
  <c r="S837" i="8"/>
  <c r="R837" i="8"/>
  <c r="O837" i="8"/>
  <c r="N837" i="8"/>
  <c r="M837" i="8"/>
  <c r="L837" i="8"/>
  <c r="U836" i="8"/>
  <c r="T836" i="8"/>
  <c r="S836" i="8"/>
  <c r="R836" i="8"/>
  <c r="O836" i="8"/>
  <c r="N836" i="8"/>
  <c r="M836" i="8"/>
  <c r="L836" i="8"/>
  <c r="U835" i="8"/>
  <c r="T835" i="8"/>
  <c r="S835" i="8"/>
  <c r="R835" i="8"/>
  <c r="O835" i="8"/>
  <c r="N835" i="8"/>
  <c r="M835" i="8"/>
  <c r="L835" i="8"/>
  <c r="U834" i="8"/>
  <c r="T834" i="8"/>
  <c r="S834" i="8"/>
  <c r="R834" i="8"/>
  <c r="O834" i="8"/>
  <c r="N834" i="8"/>
  <c r="M834" i="8"/>
  <c r="L834" i="8"/>
  <c r="U833" i="8"/>
  <c r="T833" i="8"/>
  <c r="S833" i="8"/>
  <c r="R833" i="8"/>
  <c r="O833" i="8"/>
  <c r="N833" i="8"/>
  <c r="M833" i="8"/>
  <c r="L833" i="8"/>
  <c r="U830" i="8"/>
  <c r="T830" i="8"/>
  <c r="S830" i="8"/>
  <c r="R830" i="8"/>
  <c r="O830" i="8"/>
  <c r="N830" i="8"/>
  <c r="M830" i="8"/>
  <c r="L830" i="8"/>
  <c r="U829" i="8"/>
  <c r="T829" i="8"/>
  <c r="S829" i="8"/>
  <c r="R829" i="8"/>
  <c r="O829" i="8"/>
  <c r="N829" i="8"/>
  <c r="M829" i="8"/>
  <c r="L829" i="8"/>
  <c r="U828" i="8"/>
  <c r="T828" i="8"/>
  <c r="S828" i="8"/>
  <c r="R828" i="8"/>
  <c r="O828" i="8"/>
  <c r="N828" i="8"/>
  <c r="M828" i="8"/>
  <c r="L828" i="8"/>
  <c r="U827" i="8"/>
  <c r="T827" i="8"/>
  <c r="S827" i="8"/>
  <c r="R827" i="8"/>
  <c r="O827" i="8"/>
  <c r="N827" i="8"/>
  <c r="M827" i="8"/>
  <c r="L827" i="8"/>
  <c r="U826" i="8"/>
  <c r="T826" i="8"/>
  <c r="S826" i="8"/>
  <c r="R826" i="8"/>
  <c r="O826" i="8"/>
  <c r="N826" i="8"/>
  <c r="M826" i="8"/>
  <c r="L826" i="8"/>
  <c r="U823" i="8"/>
  <c r="T823" i="8"/>
  <c r="S823" i="8"/>
  <c r="R823" i="8"/>
  <c r="O823" i="8"/>
  <c r="N823" i="8"/>
  <c r="M823" i="8"/>
  <c r="L823" i="8"/>
  <c r="U822" i="8"/>
  <c r="T822" i="8"/>
  <c r="S822" i="8"/>
  <c r="R822" i="8"/>
  <c r="O822" i="8"/>
  <c r="N822" i="8"/>
  <c r="M822" i="8"/>
  <c r="L822" i="8"/>
  <c r="U821" i="8"/>
  <c r="T821" i="8"/>
  <c r="S821" i="8"/>
  <c r="R821" i="8"/>
  <c r="O821" i="8"/>
  <c r="N821" i="8"/>
  <c r="M821" i="8"/>
  <c r="L821" i="8"/>
  <c r="U820" i="8"/>
  <c r="T820" i="8"/>
  <c r="S820" i="8"/>
  <c r="R820" i="8"/>
  <c r="O820" i="8"/>
  <c r="N820" i="8"/>
  <c r="M820" i="8"/>
  <c r="L820" i="8"/>
  <c r="U816" i="8"/>
  <c r="T816" i="8"/>
  <c r="S816" i="8"/>
  <c r="R816" i="8"/>
  <c r="O816" i="8"/>
  <c r="N816" i="8"/>
  <c r="M816" i="8"/>
  <c r="L816" i="8"/>
  <c r="U815" i="8"/>
  <c r="T815" i="8"/>
  <c r="S815" i="8"/>
  <c r="R815" i="8"/>
  <c r="O815" i="8"/>
  <c r="N815" i="8"/>
  <c r="M815" i="8"/>
  <c r="L815" i="8"/>
  <c r="U814" i="8"/>
  <c r="T814" i="8"/>
  <c r="S814" i="8"/>
  <c r="R814" i="8"/>
  <c r="O814" i="8"/>
  <c r="N814" i="8"/>
  <c r="M814" i="8"/>
  <c r="L814" i="8"/>
  <c r="U813" i="8"/>
  <c r="T813" i="8"/>
  <c r="S813" i="8"/>
  <c r="R813" i="8"/>
  <c r="O813" i="8"/>
  <c r="N813" i="8"/>
  <c r="M813" i="8"/>
  <c r="L813" i="8"/>
  <c r="U812" i="8"/>
  <c r="T812" i="8"/>
  <c r="S812" i="8"/>
  <c r="R812" i="8"/>
  <c r="O812" i="8"/>
  <c r="N812" i="8"/>
  <c r="M812" i="8"/>
  <c r="L812" i="8"/>
  <c r="U809" i="8"/>
  <c r="T809" i="8"/>
  <c r="S809" i="8"/>
  <c r="R809" i="8"/>
  <c r="O809" i="8"/>
  <c r="N809" i="8"/>
  <c r="M809" i="8"/>
  <c r="L809" i="8"/>
  <c r="U808" i="8"/>
  <c r="T808" i="8"/>
  <c r="S808" i="8"/>
  <c r="R808" i="8"/>
  <c r="O808" i="8"/>
  <c r="N808" i="8"/>
  <c r="M808" i="8"/>
  <c r="L808" i="8"/>
  <c r="U807" i="8"/>
  <c r="T807" i="8"/>
  <c r="S807" i="8"/>
  <c r="R807" i="8"/>
  <c r="O807" i="8"/>
  <c r="N807" i="8"/>
  <c r="M807" i="8"/>
  <c r="L807" i="8"/>
  <c r="U806" i="8"/>
  <c r="T806" i="8"/>
  <c r="S806" i="8"/>
  <c r="R806" i="8"/>
  <c r="O806" i="8"/>
  <c r="N806" i="8"/>
  <c r="M806" i="8"/>
  <c r="L806" i="8"/>
  <c r="U805" i="8"/>
  <c r="T805" i="8"/>
  <c r="S805" i="8"/>
  <c r="R805" i="8"/>
  <c r="O805" i="8"/>
  <c r="N805" i="8"/>
  <c r="M805" i="8"/>
  <c r="L805" i="8"/>
  <c r="U802" i="8"/>
  <c r="T802" i="8"/>
  <c r="S802" i="8"/>
  <c r="R802" i="8"/>
  <c r="O802" i="8"/>
  <c r="N802" i="8"/>
  <c r="M802" i="8"/>
  <c r="L802" i="8"/>
  <c r="U801" i="8"/>
  <c r="T801" i="8"/>
  <c r="S801" i="8"/>
  <c r="R801" i="8"/>
  <c r="O801" i="8"/>
  <c r="N801" i="8"/>
  <c r="M801" i="8"/>
  <c r="L801" i="8"/>
  <c r="U800" i="8"/>
  <c r="T800" i="8"/>
  <c r="S800" i="8"/>
  <c r="R800" i="8"/>
  <c r="O800" i="8"/>
  <c r="N800" i="8"/>
  <c r="M800" i="8"/>
  <c r="L800" i="8"/>
  <c r="U799" i="8"/>
  <c r="T799" i="8"/>
  <c r="S799" i="8"/>
  <c r="R799" i="8"/>
  <c r="O799" i="8"/>
  <c r="N799" i="8"/>
  <c r="M799" i="8"/>
  <c r="L799" i="8"/>
  <c r="U798" i="8"/>
  <c r="T798" i="8"/>
  <c r="S798" i="8"/>
  <c r="R798" i="8"/>
  <c r="O798" i="8"/>
  <c r="N798" i="8"/>
  <c r="M798" i="8"/>
  <c r="L798" i="8"/>
  <c r="U795" i="8"/>
  <c r="T795" i="8"/>
  <c r="S795" i="8"/>
  <c r="R795" i="8"/>
  <c r="O795" i="8"/>
  <c r="N795" i="8"/>
  <c r="M795" i="8"/>
  <c r="L795" i="8"/>
  <c r="U794" i="8"/>
  <c r="T794" i="8"/>
  <c r="S794" i="8"/>
  <c r="R794" i="8"/>
  <c r="O794" i="8"/>
  <c r="N794" i="8"/>
  <c r="M794" i="8"/>
  <c r="L794" i="8"/>
  <c r="U793" i="8"/>
  <c r="T793" i="8"/>
  <c r="S793" i="8"/>
  <c r="R793" i="8"/>
  <c r="O793" i="8"/>
  <c r="N793" i="8"/>
  <c r="M793" i="8"/>
  <c r="L793" i="8"/>
  <c r="U792" i="8"/>
  <c r="T792" i="8"/>
  <c r="S792" i="8"/>
  <c r="R792" i="8"/>
  <c r="O792" i="8"/>
  <c r="N792" i="8"/>
  <c r="M792" i="8"/>
  <c r="L792" i="8"/>
  <c r="U791" i="8"/>
  <c r="T791" i="8"/>
  <c r="S791" i="8"/>
  <c r="R791" i="8"/>
  <c r="O791" i="8"/>
  <c r="N791" i="8"/>
  <c r="M791" i="8"/>
  <c r="L791" i="8"/>
  <c r="U788" i="8"/>
  <c r="T788" i="8"/>
  <c r="S788" i="8"/>
  <c r="R788" i="8"/>
  <c r="O788" i="8"/>
  <c r="N788" i="8"/>
  <c r="M788" i="8"/>
  <c r="L788" i="8"/>
  <c r="U787" i="8"/>
  <c r="T787" i="8"/>
  <c r="S787" i="8"/>
  <c r="R787" i="8"/>
  <c r="O787" i="8"/>
  <c r="N787" i="8"/>
  <c r="M787" i="8"/>
  <c r="L787" i="8"/>
  <c r="U786" i="8"/>
  <c r="T786" i="8"/>
  <c r="S786" i="8"/>
  <c r="R786" i="8"/>
  <c r="O786" i="8"/>
  <c r="N786" i="8"/>
  <c r="M786" i="8"/>
  <c r="L786" i="8"/>
  <c r="U785" i="8"/>
  <c r="T785" i="8"/>
  <c r="S785" i="8"/>
  <c r="R785" i="8"/>
  <c r="O785" i="8"/>
  <c r="N785" i="8"/>
  <c r="M785" i="8"/>
  <c r="L785" i="8"/>
  <c r="U784" i="8"/>
  <c r="T784" i="8"/>
  <c r="S784" i="8"/>
  <c r="R784" i="8"/>
  <c r="O784" i="8"/>
  <c r="N784" i="8"/>
  <c r="M784" i="8"/>
  <c r="L784" i="8"/>
  <c r="U781" i="8"/>
  <c r="T781" i="8"/>
  <c r="S781" i="8"/>
  <c r="R781" i="8"/>
  <c r="O781" i="8"/>
  <c r="N781" i="8"/>
  <c r="M781" i="8"/>
  <c r="L781" i="8"/>
  <c r="U780" i="8"/>
  <c r="T780" i="8"/>
  <c r="S780" i="8"/>
  <c r="R780" i="8"/>
  <c r="O780" i="8"/>
  <c r="N780" i="8"/>
  <c r="M780" i="8"/>
  <c r="L780" i="8"/>
  <c r="U779" i="8"/>
  <c r="T779" i="8"/>
  <c r="S779" i="8"/>
  <c r="R779" i="8"/>
  <c r="O779" i="8"/>
  <c r="N779" i="8"/>
  <c r="M779" i="8"/>
  <c r="L779" i="8"/>
  <c r="U778" i="8"/>
  <c r="T778" i="8"/>
  <c r="S778" i="8"/>
  <c r="R778" i="8"/>
  <c r="O778" i="8"/>
  <c r="N778" i="8"/>
  <c r="M778" i="8"/>
  <c r="L778" i="8"/>
  <c r="U777" i="8"/>
  <c r="T777" i="8"/>
  <c r="S777" i="8"/>
  <c r="R777" i="8"/>
  <c r="O777" i="8"/>
  <c r="N777" i="8"/>
  <c r="M777" i="8"/>
  <c r="L777" i="8"/>
  <c r="U773" i="8"/>
  <c r="T773" i="8"/>
  <c r="S773" i="8"/>
  <c r="R773" i="8"/>
  <c r="O773" i="8"/>
  <c r="N773" i="8"/>
  <c r="M773" i="8"/>
  <c r="L773" i="8"/>
  <c r="U772" i="8"/>
  <c r="T772" i="8"/>
  <c r="S772" i="8"/>
  <c r="R772" i="8"/>
  <c r="O772" i="8"/>
  <c r="N772" i="8"/>
  <c r="M772" i="8"/>
  <c r="L772" i="8"/>
  <c r="U771" i="8"/>
  <c r="T771" i="8"/>
  <c r="S771" i="8"/>
  <c r="R771" i="8"/>
  <c r="O771" i="8"/>
  <c r="N771" i="8"/>
  <c r="M771" i="8"/>
  <c r="L771" i="8"/>
  <c r="U770" i="8"/>
  <c r="T770" i="8"/>
  <c r="S770" i="8"/>
  <c r="R770" i="8"/>
  <c r="O770" i="8"/>
  <c r="N770" i="8"/>
  <c r="M770" i="8"/>
  <c r="L770" i="8"/>
  <c r="U767" i="8"/>
  <c r="T767" i="8"/>
  <c r="S767" i="8"/>
  <c r="R767" i="8"/>
  <c r="O767" i="8"/>
  <c r="N767" i="8"/>
  <c r="M767" i="8"/>
  <c r="L767" i="8"/>
  <c r="U766" i="8"/>
  <c r="T766" i="8"/>
  <c r="S766" i="8"/>
  <c r="R766" i="8"/>
  <c r="O766" i="8"/>
  <c r="N766" i="8"/>
  <c r="M766" i="8"/>
  <c r="L766" i="8"/>
  <c r="U765" i="8"/>
  <c r="T765" i="8"/>
  <c r="S765" i="8"/>
  <c r="R765" i="8"/>
  <c r="O765" i="8"/>
  <c r="N765" i="8"/>
  <c r="M765" i="8"/>
  <c r="L765" i="8"/>
  <c r="U764" i="8"/>
  <c r="T764" i="8"/>
  <c r="S764" i="8"/>
  <c r="R764" i="8"/>
  <c r="O764" i="8"/>
  <c r="N764" i="8"/>
  <c r="M764" i="8"/>
  <c r="L764" i="8"/>
  <c r="U763" i="8"/>
  <c r="T763" i="8"/>
  <c r="S763" i="8"/>
  <c r="R763" i="8"/>
  <c r="O763" i="8"/>
  <c r="N763" i="8"/>
  <c r="M763" i="8"/>
  <c r="L763" i="8"/>
  <c r="U760" i="8"/>
  <c r="T760" i="8"/>
  <c r="S760" i="8"/>
  <c r="R760" i="8"/>
  <c r="O760" i="8"/>
  <c r="N760" i="8"/>
  <c r="M760" i="8"/>
  <c r="L760" i="8"/>
  <c r="U759" i="8"/>
  <c r="T759" i="8"/>
  <c r="S759" i="8"/>
  <c r="R759" i="8"/>
  <c r="O759" i="8"/>
  <c r="N759" i="8"/>
  <c r="M759" i="8"/>
  <c r="L759" i="8"/>
  <c r="U758" i="8"/>
  <c r="T758" i="8"/>
  <c r="S758" i="8"/>
  <c r="R758" i="8"/>
  <c r="O758" i="8"/>
  <c r="N758" i="8"/>
  <c r="M758" i="8"/>
  <c r="L758" i="8"/>
  <c r="U757" i="8"/>
  <c r="T757" i="8"/>
  <c r="S757" i="8"/>
  <c r="R757" i="8"/>
  <c r="O757" i="8"/>
  <c r="N757" i="8"/>
  <c r="M757" i="8"/>
  <c r="L757" i="8"/>
  <c r="U756" i="8"/>
  <c r="T756" i="8"/>
  <c r="S756" i="8"/>
  <c r="R756" i="8"/>
  <c r="O756" i="8"/>
  <c r="N756" i="8"/>
  <c r="M756" i="8"/>
  <c r="L756" i="8"/>
  <c r="U753" i="8"/>
  <c r="T753" i="8"/>
  <c r="S753" i="8"/>
  <c r="R753" i="8"/>
  <c r="O753" i="8"/>
  <c r="N753" i="8"/>
  <c r="M753" i="8"/>
  <c r="L753" i="8"/>
  <c r="U752" i="8"/>
  <c r="T752" i="8"/>
  <c r="S752" i="8"/>
  <c r="R752" i="8"/>
  <c r="O752" i="8"/>
  <c r="N752" i="8"/>
  <c r="M752" i="8"/>
  <c r="L752" i="8"/>
  <c r="U751" i="8"/>
  <c r="T751" i="8"/>
  <c r="S751" i="8"/>
  <c r="R751" i="8"/>
  <c r="O751" i="8"/>
  <c r="N751" i="8"/>
  <c r="M751" i="8"/>
  <c r="L751" i="8"/>
  <c r="U750" i="8"/>
  <c r="T750" i="8"/>
  <c r="S750" i="8"/>
  <c r="R750" i="8"/>
  <c r="O750" i="8"/>
  <c r="N750" i="8"/>
  <c r="M750" i="8"/>
  <c r="L750" i="8"/>
  <c r="U749" i="8"/>
  <c r="T749" i="8"/>
  <c r="S749" i="8"/>
  <c r="R749" i="8"/>
  <c r="O749" i="8"/>
  <c r="N749" i="8"/>
  <c r="M749" i="8"/>
  <c r="L749" i="8"/>
  <c r="U746" i="8"/>
  <c r="T746" i="8"/>
  <c r="S746" i="8"/>
  <c r="R746" i="8"/>
  <c r="O746" i="8"/>
  <c r="N746" i="8"/>
  <c r="M746" i="8"/>
  <c r="L746" i="8"/>
  <c r="U745" i="8"/>
  <c r="T745" i="8"/>
  <c r="S745" i="8"/>
  <c r="R745" i="8"/>
  <c r="O745" i="8"/>
  <c r="N745" i="8"/>
  <c r="M745" i="8"/>
  <c r="L745" i="8"/>
  <c r="U744" i="8"/>
  <c r="T744" i="8"/>
  <c r="S744" i="8"/>
  <c r="R744" i="8"/>
  <c r="O744" i="8"/>
  <c r="N744" i="8"/>
  <c r="M744" i="8"/>
  <c r="L744" i="8"/>
  <c r="U743" i="8"/>
  <c r="T743" i="8"/>
  <c r="S743" i="8"/>
  <c r="R743" i="8"/>
  <c r="O743" i="8"/>
  <c r="N743" i="8"/>
  <c r="M743" i="8"/>
  <c r="L743" i="8"/>
  <c r="U742" i="8"/>
  <c r="T742" i="8"/>
  <c r="S742" i="8"/>
  <c r="R742" i="8"/>
  <c r="O742" i="8"/>
  <c r="N742" i="8"/>
  <c r="M742" i="8"/>
  <c r="L742" i="8"/>
  <c r="U739" i="8"/>
  <c r="T739" i="8"/>
  <c r="S739" i="8"/>
  <c r="R739" i="8"/>
  <c r="O739" i="8"/>
  <c r="N739" i="8"/>
  <c r="M739" i="8"/>
  <c r="L739" i="8"/>
  <c r="U738" i="8"/>
  <c r="T738" i="8"/>
  <c r="S738" i="8"/>
  <c r="R738" i="8"/>
  <c r="O738" i="8"/>
  <c r="N738" i="8"/>
  <c r="M738" i="8"/>
  <c r="L738" i="8"/>
  <c r="U737" i="8"/>
  <c r="T737" i="8"/>
  <c r="S737" i="8"/>
  <c r="R737" i="8"/>
  <c r="O737" i="8"/>
  <c r="N737" i="8"/>
  <c r="M737" i="8"/>
  <c r="L737" i="8"/>
  <c r="U736" i="8"/>
  <c r="T736" i="8"/>
  <c r="S736" i="8"/>
  <c r="R736" i="8"/>
  <c r="O736" i="8"/>
  <c r="N736" i="8"/>
  <c r="M736" i="8"/>
  <c r="L736" i="8"/>
  <c r="U732" i="8"/>
  <c r="T732" i="8"/>
  <c r="S732" i="8"/>
  <c r="R732" i="8"/>
  <c r="O732" i="8"/>
  <c r="N732" i="8"/>
  <c r="M732" i="8"/>
  <c r="L732" i="8"/>
  <c r="U731" i="8"/>
  <c r="T731" i="8"/>
  <c r="S731" i="8"/>
  <c r="R731" i="8"/>
  <c r="O731" i="8"/>
  <c r="N731" i="8"/>
  <c r="M731" i="8"/>
  <c r="L731" i="8"/>
  <c r="U730" i="8"/>
  <c r="T730" i="8"/>
  <c r="S730" i="8"/>
  <c r="R730" i="8"/>
  <c r="O730" i="8"/>
  <c r="N730" i="8"/>
  <c r="M730" i="8"/>
  <c r="L730" i="8"/>
  <c r="U729" i="8"/>
  <c r="T729" i="8"/>
  <c r="S729" i="8"/>
  <c r="R729" i="8"/>
  <c r="O729" i="8"/>
  <c r="N729" i="8"/>
  <c r="M729" i="8"/>
  <c r="L729" i="8"/>
  <c r="U728" i="8"/>
  <c r="T728" i="8"/>
  <c r="S728" i="8"/>
  <c r="R728" i="8"/>
  <c r="O728" i="8"/>
  <c r="N728" i="8"/>
  <c r="M728" i="8"/>
  <c r="L728" i="8"/>
  <c r="U725" i="8"/>
  <c r="T725" i="8"/>
  <c r="S725" i="8"/>
  <c r="R725" i="8"/>
  <c r="O725" i="8"/>
  <c r="N725" i="8"/>
  <c r="M725" i="8"/>
  <c r="L725" i="8"/>
  <c r="U724" i="8"/>
  <c r="T724" i="8"/>
  <c r="S724" i="8"/>
  <c r="R724" i="8"/>
  <c r="O724" i="8"/>
  <c r="N724" i="8"/>
  <c r="M724" i="8"/>
  <c r="L724" i="8"/>
  <c r="U723" i="8"/>
  <c r="T723" i="8"/>
  <c r="S723" i="8"/>
  <c r="R723" i="8"/>
  <c r="O723" i="8"/>
  <c r="N723" i="8"/>
  <c r="M723" i="8"/>
  <c r="L723" i="8"/>
  <c r="U722" i="8"/>
  <c r="T722" i="8"/>
  <c r="S722" i="8"/>
  <c r="R722" i="8"/>
  <c r="O722" i="8"/>
  <c r="N722" i="8"/>
  <c r="M722" i="8"/>
  <c r="L722" i="8"/>
  <c r="U721" i="8"/>
  <c r="T721" i="8"/>
  <c r="S721" i="8"/>
  <c r="R721" i="8"/>
  <c r="O721" i="8"/>
  <c r="N721" i="8"/>
  <c r="M721" i="8"/>
  <c r="L721" i="8"/>
  <c r="U718" i="8"/>
  <c r="T718" i="8"/>
  <c r="S718" i="8"/>
  <c r="R718" i="8"/>
  <c r="O718" i="8"/>
  <c r="N718" i="8"/>
  <c r="M718" i="8"/>
  <c r="L718" i="8"/>
  <c r="U717" i="8"/>
  <c r="T717" i="8"/>
  <c r="S717" i="8"/>
  <c r="R717" i="8"/>
  <c r="O717" i="8"/>
  <c r="N717" i="8"/>
  <c r="M717" i="8"/>
  <c r="L717" i="8"/>
  <c r="U716" i="8"/>
  <c r="T716" i="8"/>
  <c r="S716" i="8"/>
  <c r="R716" i="8"/>
  <c r="O716" i="8"/>
  <c r="N716" i="8"/>
  <c r="M716" i="8"/>
  <c r="L716" i="8"/>
  <c r="U715" i="8"/>
  <c r="T715" i="8"/>
  <c r="S715" i="8"/>
  <c r="R715" i="8"/>
  <c r="O715" i="8"/>
  <c r="N715" i="8"/>
  <c r="M715" i="8"/>
  <c r="L715" i="8"/>
  <c r="U714" i="8"/>
  <c r="T714" i="8"/>
  <c r="S714" i="8"/>
  <c r="R714" i="8"/>
  <c r="O714" i="8"/>
  <c r="N714" i="8"/>
  <c r="M714" i="8"/>
  <c r="L714" i="8"/>
  <c r="U711" i="8"/>
  <c r="T711" i="8"/>
  <c r="S711" i="8"/>
  <c r="R711" i="8"/>
  <c r="O711" i="8"/>
  <c r="N711" i="8"/>
  <c r="M711" i="8"/>
  <c r="L711" i="8"/>
  <c r="U710" i="8"/>
  <c r="T710" i="8"/>
  <c r="S710" i="8"/>
  <c r="R710" i="8"/>
  <c r="O710" i="8"/>
  <c r="N710" i="8"/>
  <c r="M710" i="8"/>
  <c r="L710" i="8"/>
  <c r="U709" i="8"/>
  <c r="T709" i="8"/>
  <c r="S709" i="8"/>
  <c r="R709" i="8"/>
  <c r="O709" i="8"/>
  <c r="N709" i="8"/>
  <c r="M709" i="8"/>
  <c r="L709" i="8"/>
  <c r="U708" i="8"/>
  <c r="T708" i="8"/>
  <c r="S708" i="8"/>
  <c r="R708" i="8"/>
  <c r="O708" i="8"/>
  <c r="N708" i="8"/>
  <c r="M708" i="8"/>
  <c r="L708" i="8"/>
  <c r="U707" i="8"/>
  <c r="T707" i="8"/>
  <c r="S707" i="8"/>
  <c r="R707" i="8"/>
  <c r="O707" i="8"/>
  <c r="N707" i="8"/>
  <c r="M707" i="8"/>
  <c r="L707" i="8"/>
  <c r="U704" i="8"/>
  <c r="T704" i="8"/>
  <c r="S704" i="8"/>
  <c r="R704" i="8"/>
  <c r="O704" i="8"/>
  <c r="N704" i="8"/>
  <c r="M704" i="8"/>
  <c r="L704" i="8"/>
  <c r="U703" i="8"/>
  <c r="T703" i="8"/>
  <c r="S703" i="8"/>
  <c r="R703" i="8"/>
  <c r="O703" i="8"/>
  <c r="N703" i="8"/>
  <c r="M703" i="8"/>
  <c r="L703" i="8"/>
  <c r="U702" i="8"/>
  <c r="T702" i="8"/>
  <c r="S702" i="8"/>
  <c r="R702" i="8"/>
  <c r="O702" i="8"/>
  <c r="N702" i="8"/>
  <c r="M702" i="8"/>
  <c r="L702" i="8"/>
  <c r="U701" i="8"/>
  <c r="T701" i="8"/>
  <c r="S701" i="8"/>
  <c r="R701" i="8"/>
  <c r="O701" i="8"/>
  <c r="N701" i="8"/>
  <c r="M701" i="8"/>
  <c r="L701" i="8"/>
  <c r="U700" i="8"/>
  <c r="T700" i="8"/>
  <c r="S700" i="8"/>
  <c r="R700" i="8"/>
  <c r="O700" i="8"/>
  <c r="N700" i="8"/>
  <c r="M700" i="8"/>
  <c r="L700" i="8"/>
  <c r="U697" i="8"/>
  <c r="T697" i="8"/>
  <c r="S697" i="8"/>
  <c r="R697" i="8"/>
  <c r="O697" i="8"/>
  <c r="N697" i="8"/>
  <c r="M697" i="8"/>
  <c r="L697" i="8"/>
  <c r="U696" i="8"/>
  <c r="T696" i="8"/>
  <c r="S696" i="8"/>
  <c r="R696" i="8"/>
  <c r="O696" i="8"/>
  <c r="N696" i="8"/>
  <c r="M696" i="8"/>
  <c r="L696" i="8"/>
  <c r="U695" i="8"/>
  <c r="T695" i="8"/>
  <c r="S695" i="8"/>
  <c r="R695" i="8"/>
  <c r="O695" i="8"/>
  <c r="N695" i="8"/>
  <c r="M695" i="8"/>
  <c r="L695" i="8"/>
  <c r="U694" i="8"/>
  <c r="T694" i="8"/>
  <c r="S694" i="8"/>
  <c r="R694" i="8"/>
  <c r="O694" i="8"/>
  <c r="N694" i="8"/>
  <c r="M694" i="8"/>
  <c r="L694" i="8"/>
  <c r="U693" i="8"/>
  <c r="T693" i="8"/>
  <c r="S693" i="8"/>
  <c r="R693" i="8"/>
  <c r="O693" i="8"/>
  <c r="N693" i="8"/>
  <c r="M693" i="8"/>
  <c r="L693" i="8"/>
  <c r="U690" i="8"/>
  <c r="T690" i="8"/>
  <c r="S690" i="8"/>
  <c r="R690" i="8"/>
  <c r="O690" i="8"/>
  <c r="N690" i="8"/>
  <c r="M690" i="8"/>
  <c r="L690" i="8"/>
  <c r="U689" i="8"/>
  <c r="T689" i="8"/>
  <c r="S689" i="8"/>
  <c r="R689" i="8"/>
  <c r="O689" i="8"/>
  <c r="N689" i="8"/>
  <c r="M689" i="8"/>
  <c r="L689" i="8"/>
  <c r="U688" i="8"/>
  <c r="T688" i="8"/>
  <c r="S688" i="8"/>
  <c r="R688" i="8"/>
  <c r="O688" i="8"/>
  <c r="N688" i="8"/>
  <c r="M688" i="8"/>
  <c r="L688" i="8"/>
  <c r="U687" i="8"/>
  <c r="T687" i="8"/>
  <c r="S687" i="8"/>
  <c r="R687" i="8"/>
  <c r="O687" i="8"/>
  <c r="N687" i="8"/>
  <c r="M687" i="8"/>
  <c r="L687" i="8"/>
  <c r="U686" i="8"/>
  <c r="T686" i="8"/>
  <c r="S686" i="8"/>
  <c r="R686" i="8"/>
  <c r="O686" i="8"/>
  <c r="N686" i="8"/>
  <c r="M686" i="8"/>
  <c r="L686" i="8"/>
  <c r="U683" i="8"/>
  <c r="T683" i="8"/>
  <c r="S683" i="8"/>
  <c r="R683" i="8"/>
  <c r="O683" i="8"/>
  <c r="N683" i="8"/>
  <c r="M683" i="8"/>
  <c r="L683" i="8"/>
  <c r="U682" i="8"/>
  <c r="T682" i="8"/>
  <c r="S682" i="8"/>
  <c r="R682" i="8"/>
  <c r="O682" i="8"/>
  <c r="N682" i="8"/>
  <c r="M682" i="8"/>
  <c r="L682" i="8"/>
  <c r="U681" i="8"/>
  <c r="T681" i="8"/>
  <c r="S681" i="8"/>
  <c r="R681" i="8"/>
  <c r="O681" i="8"/>
  <c r="N681" i="8"/>
  <c r="M681" i="8"/>
  <c r="L681" i="8"/>
  <c r="U680" i="8"/>
  <c r="T680" i="8"/>
  <c r="S680" i="8"/>
  <c r="R680" i="8"/>
  <c r="O680" i="8"/>
  <c r="N680" i="8"/>
  <c r="M680" i="8"/>
  <c r="L680" i="8"/>
  <c r="U679" i="8"/>
  <c r="T679" i="8"/>
  <c r="S679" i="8"/>
  <c r="R679" i="8"/>
  <c r="O679" i="8"/>
  <c r="N679" i="8"/>
  <c r="M679" i="8"/>
  <c r="L679" i="8"/>
  <c r="U676" i="8"/>
  <c r="T676" i="8"/>
  <c r="S676" i="8"/>
  <c r="R676" i="8"/>
  <c r="O676" i="8"/>
  <c r="N676" i="8"/>
  <c r="M676" i="8"/>
  <c r="L676" i="8"/>
  <c r="U675" i="8"/>
  <c r="T675" i="8"/>
  <c r="S675" i="8"/>
  <c r="R675" i="8"/>
  <c r="O675" i="8"/>
  <c r="N675" i="8"/>
  <c r="M675" i="8"/>
  <c r="L675" i="8"/>
  <c r="U674" i="8"/>
  <c r="T674" i="8"/>
  <c r="S674" i="8"/>
  <c r="R674" i="8"/>
  <c r="O674" i="8"/>
  <c r="N674" i="8"/>
  <c r="M674" i="8"/>
  <c r="L674" i="8"/>
  <c r="U673" i="8"/>
  <c r="T673" i="8"/>
  <c r="S673" i="8"/>
  <c r="R673" i="8"/>
  <c r="O673" i="8"/>
  <c r="N673" i="8"/>
  <c r="M673" i="8"/>
  <c r="L673" i="8"/>
  <c r="U672" i="8"/>
  <c r="T672" i="8"/>
  <c r="S672" i="8"/>
  <c r="R672" i="8"/>
  <c r="O672" i="8"/>
  <c r="N672" i="8"/>
  <c r="M672" i="8"/>
  <c r="L672" i="8"/>
  <c r="U668" i="8"/>
  <c r="T668" i="8"/>
  <c r="S668" i="8"/>
  <c r="R668" i="8"/>
  <c r="O668" i="8"/>
  <c r="N668" i="8"/>
  <c r="M668" i="8"/>
  <c r="L668" i="8"/>
  <c r="U667" i="8"/>
  <c r="T667" i="8"/>
  <c r="S667" i="8"/>
  <c r="R667" i="8"/>
  <c r="O667" i="8"/>
  <c r="N667" i="8"/>
  <c r="M667" i="8"/>
  <c r="L667" i="8"/>
  <c r="U666" i="8"/>
  <c r="T666" i="8"/>
  <c r="S666" i="8"/>
  <c r="R666" i="8"/>
  <c r="O666" i="8"/>
  <c r="N666" i="8"/>
  <c r="M666" i="8"/>
  <c r="L666" i="8"/>
  <c r="U665" i="8"/>
  <c r="T665" i="8"/>
  <c r="S665" i="8"/>
  <c r="R665" i="8"/>
  <c r="O665" i="8"/>
  <c r="N665" i="8"/>
  <c r="M665" i="8"/>
  <c r="L665" i="8"/>
  <c r="U662" i="8"/>
  <c r="T662" i="8"/>
  <c r="S662" i="8"/>
  <c r="R662" i="8"/>
  <c r="O662" i="8"/>
  <c r="N662" i="8"/>
  <c r="M662" i="8"/>
  <c r="L662" i="8"/>
  <c r="U661" i="8"/>
  <c r="T661" i="8"/>
  <c r="S661" i="8"/>
  <c r="R661" i="8"/>
  <c r="O661" i="8"/>
  <c r="N661" i="8"/>
  <c r="M661" i="8"/>
  <c r="L661" i="8"/>
  <c r="U660" i="8"/>
  <c r="T660" i="8"/>
  <c r="S660" i="8"/>
  <c r="R660" i="8"/>
  <c r="O660" i="8"/>
  <c r="N660" i="8"/>
  <c r="M660" i="8"/>
  <c r="L660" i="8"/>
  <c r="U659" i="8"/>
  <c r="T659" i="8"/>
  <c r="S659" i="8"/>
  <c r="R659" i="8"/>
  <c r="O659" i="8"/>
  <c r="N659" i="8"/>
  <c r="M659" i="8"/>
  <c r="L659" i="8"/>
  <c r="U658" i="8"/>
  <c r="T658" i="8"/>
  <c r="S658" i="8"/>
  <c r="R658" i="8"/>
  <c r="O658" i="8"/>
  <c r="N658" i="8"/>
  <c r="M658" i="8"/>
  <c r="L658" i="8"/>
  <c r="U655" i="8"/>
  <c r="T655" i="8"/>
  <c r="S655" i="8"/>
  <c r="R655" i="8"/>
  <c r="O655" i="8"/>
  <c r="N655" i="8"/>
  <c r="M655" i="8"/>
  <c r="L655" i="8"/>
  <c r="U654" i="8"/>
  <c r="T654" i="8"/>
  <c r="S654" i="8"/>
  <c r="R654" i="8"/>
  <c r="O654" i="8"/>
  <c r="N654" i="8"/>
  <c r="M654" i="8"/>
  <c r="L654" i="8"/>
  <c r="U653" i="8"/>
  <c r="T653" i="8"/>
  <c r="S653" i="8"/>
  <c r="R653" i="8"/>
  <c r="O653" i="8"/>
  <c r="N653" i="8"/>
  <c r="M653" i="8"/>
  <c r="L653" i="8"/>
  <c r="U652" i="8"/>
  <c r="T652" i="8"/>
  <c r="S652" i="8"/>
  <c r="R652" i="8"/>
  <c r="O652" i="8"/>
  <c r="N652" i="8"/>
  <c r="M652" i="8"/>
  <c r="L652" i="8"/>
  <c r="U651" i="8"/>
  <c r="T651" i="8"/>
  <c r="S651" i="8"/>
  <c r="R651" i="8"/>
  <c r="O651" i="8"/>
  <c r="N651" i="8"/>
  <c r="M651" i="8"/>
  <c r="L651" i="8"/>
  <c r="U648" i="8"/>
  <c r="T648" i="8"/>
  <c r="S648" i="8"/>
  <c r="R648" i="8"/>
  <c r="O648" i="8"/>
  <c r="N648" i="8"/>
  <c r="M648" i="8"/>
  <c r="L648" i="8"/>
  <c r="U647" i="8"/>
  <c r="T647" i="8"/>
  <c r="S647" i="8"/>
  <c r="R647" i="8"/>
  <c r="O647" i="8"/>
  <c r="N647" i="8"/>
  <c r="M647" i="8"/>
  <c r="L647" i="8"/>
  <c r="U646" i="8"/>
  <c r="T646" i="8"/>
  <c r="S646" i="8"/>
  <c r="R646" i="8"/>
  <c r="O646" i="8"/>
  <c r="N646" i="8"/>
  <c r="M646" i="8"/>
  <c r="L646" i="8"/>
  <c r="U645" i="8"/>
  <c r="T645" i="8"/>
  <c r="S645" i="8"/>
  <c r="R645" i="8"/>
  <c r="O645" i="8"/>
  <c r="N645" i="8"/>
  <c r="M645" i="8"/>
  <c r="L645" i="8"/>
  <c r="U644" i="8"/>
  <c r="T644" i="8"/>
  <c r="S644" i="8"/>
  <c r="R644" i="8"/>
  <c r="O644" i="8"/>
  <c r="N644" i="8"/>
  <c r="M644" i="8"/>
  <c r="L644" i="8"/>
  <c r="U641" i="8"/>
  <c r="T641" i="8"/>
  <c r="S641" i="8"/>
  <c r="R641" i="8"/>
  <c r="O641" i="8"/>
  <c r="N641" i="8"/>
  <c r="M641" i="8"/>
  <c r="L641" i="8"/>
  <c r="U640" i="8"/>
  <c r="T640" i="8"/>
  <c r="S640" i="8"/>
  <c r="R640" i="8"/>
  <c r="O640" i="8"/>
  <c r="N640" i="8"/>
  <c r="M640" i="8"/>
  <c r="L640" i="8"/>
  <c r="U639" i="8"/>
  <c r="T639" i="8"/>
  <c r="S639" i="8"/>
  <c r="R639" i="8"/>
  <c r="O639" i="8"/>
  <c r="N639" i="8"/>
  <c r="M639" i="8"/>
  <c r="L639" i="8"/>
  <c r="U638" i="8"/>
  <c r="T638" i="8"/>
  <c r="S638" i="8"/>
  <c r="R638" i="8"/>
  <c r="O638" i="8"/>
  <c r="N638" i="8"/>
  <c r="M638" i="8"/>
  <c r="L638" i="8"/>
  <c r="U637" i="8"/>
  <c r="T637" i="8"/>
  <c r="S637" i="8"/>
  <c r="R637" i="8"/>
  <c r="O637" i="8"/>
  <c r="N637" i="8"/>
  <c r="M637" i="8"/>
  <c r="L637" i="8"/>
  <c r="U634" i="8"/>
  <c r="T634" i="8"/>
  <c r="S634" i="8"/>
  <c r="R634" i="8"/>
  <c r="O634" i="8"/>
  <c r="N634" i="8"/>
  <c r="M634" i="8"/>
  <c r="L634" i="8"/>
  <c r="U633" i="8"/>
  <c r="T633" i="8"/>
  <c r="S633" i="8"/>
  <c r="R633" i="8"/>
  <c r="O633" i="8"/>
  <c r="N633" i="8"/>
  <c r="M633" i="8"/>
  <c r="L633" i="8"/>
  <c r="U632" i="8"/>
  <c r="T632" i="8"/>
  <c r="S632" i="8"/>
  <c r="R632" i="8"/>
  <c r="O632" i="8"/>
  <c r="N632" i="8"/>
  <c r="M632" i="8"/>
  <c r="L632" i="8"/>
  <c r="U631" i="8"/>
  <c r="T631" i="8"/>
  <c r="S631" i="8"/>
  <c r="R631" i="8"/>
  <c r="O631" i="8"/>
  <c r="N631" i="8"/>
  <c r="M631" i="8"/>
  <c r="L631" i="8"/>
  <c r="U630" i="8"/>
  <c r="T630" i="8"/>
  <c r="S630" i="8"/>
  <c r="R630" i="8"/>
  <c r="O630" i="8"/>
  <c r="N630" i="8"/>
  <c r="M630" i="8"/>
  <c r="L630" i="8"/>
  <c r="U627" i="8"/>
  <c r="T627" i="8"/>
  <c r="S627" i="8"/>
  <c r="R627" i="8"/>
  <c r="O627" i="8"/>
  <c r="N627" i="8"/>
  <c r="M627" i="8"/>
  <c r="L627" i="8"/>
  <c r="U626" i="8"/>
  <c r="T626" i="8"/>
  <c r="S626" i="8"/>
  <c r="R626" i="8"/>
  <c r="O626" i="8"/>
  <c r="N626" i="8"/>
  <c r="M626" i="8"/>
  <c r="L626" i="8"/>
  <c r="U625" i="8"/>
  <c r="T625" i="8"/>
  <c r="S625" i="8"/>
  <c r="R625" i="8"/>
  <c r="O625" i="8"/>
  <c r="N625" i="8"/>
  <c r="M625" i="8"/>
  <c r="L625" i="8"/>
  <c r="U624" i="8"/>
  <c r="T624" i="8"/>
  <c r="S624" i="8"/>
  <c r="R624" i="8"/>
  <c r="O624" i="8"/>
  <c r="N624" i="8"/>
  <c r="M624" i="8"/>
  <c r="L624" i="8"/>
  <c r="U623" i="8"/>
  <c r="T623" i="8"/>
  <c r="S623" i="8"/>
  <c r="R623" i="8"/>
  <c r="O623" i="8"/>
  <c r="N623" i="8"/>
  <c r="M623" i="8"/>
  <c r="L623" i="8"/>
  <c r="U620" i="8"/>
  <c r="T620" i="8"/>
  <c r="S620" i="8"/>
  <c r="R620" i="8"/>
  <c r="O620" i="8"/>
  <c r="N620" i="8"/>
  <c r="M620" i="8"/>
  <c r="L620" i="8"/>
  <c r="U619" i="8"/>
  <c r="T619" i="8"/>
  <c r="S619" i="8"/>
  <c r="R619" i="8"/>
  <c r="O619" i="8"/>
  <c r="N619" i="8"/>
  <c r="M619" i="8"/>
  <c r="L619" i="8"/>
  <c r="U618" i="8"/>
  <c r="T618" i="8"/>
  <c r="S618" i="8"/>
  <c r="R618" i="8"/>
  <c r="O618" i="8"/>
  <c r="N618" i="8"/>
  <c r="M618" i="8"/>
  <c r="L618" i="8"/>
  <c r="U617" i="8"/>
  <c r="T617" i="8"/>
  <c r="S617" i="8"/>
  <c r="R617" i="8"/>
  <c r="O617" i="8"/>
  <c r="N617" i="8"/>
  <c r="M617" i="8"/>
  <c r="L617" i="8"/>
  <c r="U616" i="8"/>
  <c r="T616" i="8"/>
  <c r="S616" i="8"/>
  <c r="R616" i="8"/>
  <c r="O616" i="8"/>
  <c r="N616" i="8"/>
  <c r="M616" i="8"/>
  <c r="L616" i="8"/>
  <c r="U613" i="8"/>
  <c r="T613" i="8"/>
  <c r="S613" i="8"/>
  <c r="R613" i="8"/>
  <c r="O613" i="8"/>
  <c r="N613" i="8"/>
  <c r="M613" i="8"/>
  <c r="L613" i="8"/>
  <c r="U612" i="8"/>
  <c r="T612" i="8"/>
  <c r="S612" i="8"/>
  <c r="R612" i="8"/>
  <c r="O612" i="8"/>
  <c r="N612" i="8"/>
  <c r="M612" i="8"/>
  <c r="L612" i="8"/>
  <c r="U611" i="8"/>
  <c r="T611" i="8"/>
  <c r="S611" i="8"/>
  <c r="R611" i="8"/>
  <c r="O611" i="8"/>
  <c r="N611" i="8"/>
  <c r="M611" i="8"/>
  <c r="L611" i="8"/>
  <c r="U610" i="8"/>
  <c r="T610" i="8"/>
  <c r="S610" i="8"/>
  <c r="R610" i="8"/>
  <c r="O610" i="8"/>
  <c r="N610" i="8"/>
  <c r="M610" i="8"/>
  <c r="L610" i="8"/>
  <c r="U609" i="8"/>
  <c r="T609" i="8"/>
  <c r="S609" i="8"/>
  <c r="R609" i="8"/>
  <c r="O609" i="8"/>
  <c r="N609" i="8"/>
  <c r="M609" i="8"/>
  <c r="L609" i="8"/>
  <c r="U606" i="8"/>
  <c r="T606" i="8"/>
  <c r="S606" i="8"/>
  <c r="R606" i="8"/>
  <c r="O606" i="8"/>
  <c r="N606" i="8"/>
  <c r="M606" i="8"/>
  <c r="L606" i="8"/>
  <c r="U605" i="8"/>
  <c r="T605" i="8"/>
  <c r="S605" i="8"/>
  <c r="R605" i="8"/>
  <c r="O605" i="8"/>
  <c r="N605" i="8"/>
  <c r="M605" i="8"/>
  <c r="L605" i="8"/>
  <c r="U604" i="8"/>
  <c r="T604" i="8"/>
  <c r="S604" i="8"/>
  <c r="R604" i="8"/>
  <c r="O604" i="8"/>
  <c r="N604" i="8"/>
  <c r="M604" i="8"/>
  <c r="L604" i="8"/>
  <c r="U603" i="8"/>
  <c r="T603" i="8"/>
  <c r="S603" i="8"/>
  <c r="R603" i="8"/>
  <c r="O603" i="8"/>
  <c r="N603" i="8"/>
  <c r="M603" i="8"/>
  <c r="L603" i="8"/>
  <c r="U602" i="8"/>
  <c r="T602" i="8"/>
  <c r="S602" i="8"/>
  <c r="R602" i="8"/>
  <c r="O602" i="8"/>
  <c r="N602" i="8"/>
  <c r="M602" i="8"/>
  <c r="L602" i="8"/>
  <c r="U599" i="8"/>
  <c r="T599" i="8"/>
  <c r="S599" i="8"/>
  <c r="R599" i="8"/>
  <c r="O599" i="8"/>
  <c r="N599" i="8"/>
  <c r="M599" i="8"/>
  <c r="L599" i="8"/>
  <c r="U598" i="8"/>
  <c r="T598" i="8"/>
  <c r="S598" i="8"/>
  <c r="R598" i="8"/>
  <c r="O598" i="8"/>
  <c r="N598" i="8"/>
  <c r="M598" i="8"/>
  <c r="L598" i="8"/>
  <c r="U597" i="8"/>
  <c r="T597" i="8"/>
  <c r="S597" i="8"/>
  <c r="R597" i="8"/>
  <c r="O597" i="8"/>
  <c r="N597" i="8"/>
  <c r="M597" i="8"/>
  <c r="L597" i="8"/>
  <c r="U596" i="8"/>
  <c r="T596" i="8"/>
  <c r="S596" i="8"/>
  <c r="R596" i="8"/>
  <c r="O596" i="8"/>
  <c r="N596" i="8"/>
  <c r="M596" i="8"/>
  <c r="L596" i="8"/>
  <c r="U595" i="8"/>
  <c r="T595" i="8"/>
  <c r="S595" i="8"/>
  <c r="R595" i="8"/>
  <c r="O595" i="8"/>
  <c r="N595" i="8"/>
  <c r="M595" i="8"/>
  <c r="L595" i="8"/>
  <c r="U592" i="8"/>
  <c r="T592" i="8"/>
  <c r="S592" i="8"/>
  <c r="R592" i="8"/>
  <c r="O592" i="8"/>
  <c r="N592" i="8"/>
  <c r="M592" i="8"/>
  <c r="L592" i="8"/>
  <c r="U591" i="8"/>
  <c r="T591" i="8"/>
  <c r="S591" i="8"/>
  <c r="R591" i="8"/>
  <c r="O591" i="8"/>
  <c r="N591" i="8"/>
  <c r="M591" i="8"/>
  <c r="L591" i="8"/>
  <c r="U590" i="8"/>
  <c r="T590" i="8"/>
  <c r="S590" i="8"/>
  <c r="R590" i="8"/>
  <c r="O590" i="8"/>
  <c r="N590" i="8"/>
  <c r="M590" i="8"/>
  <c r="L590" i="8"/>
  <c r="U588" i="8"/>
  <c r="T588" i="8"/>
  <c r="S588" i="8"/>
  <c r="R588" i="8"/>
  <c r="O588" i="8"/>
  <c r="N588" i="8"/>
  <c r="M588" i="8"/>
  <c r="L588" i="8"/>
  <c r="U585" i="8"/>
  <c r="T585" i="8"/>
  <c r="S585" i="8"/>
  <c r="R585" i="8"/>
  <c r="O585" i="8"/>
  <c r="N585" i="8"/>
  <c r="M585" i="8"/>
  <c r="L585" i="8"/>
  <c r="U584" i="8"/>
  <c r="T584" i="8"/>
  <c r="S584" i="8"/>
  <c r="R584" i="8"/>
  <c r="O584" i="8"/>
  <c r="N584" i="8"/>
  <c r="M584" i="8"/>
  <c r="L584" i="8"/>
  <c r="U583" i="8"/>
  <c r="T583" i="8"/>
  <c r="S583" i="8"/>
  <c r="R583" i="8"/>
  <c r="O583" i="8"/>
  <c r="N583" i="8"/>
  <c r="M583" i="8"/>
  <c r="L583" i="8"/>
  <c r="U582" i="8"/>
  <c r="T582" i="8"/>
  <c r="S582" i="8"/>
  <c r="R582" i="8"/>
  <c r="O582" i="8"/>
  <c r="N582" i="8"/>
  <c r="M582" i="8"/>
  <c r="L582" i="8"/>
  <c r="U581" i="8"/>
  <c r="T581" i="8"/>
  <c r="S581" i="8"/>
  <c r="R581" i="8"/>
  <c r="O581" i="8"/>
  <c r="N581" i="8"/>
  <c r="M581" i="8"/>
  <c r="L581" i="8"/>
  <c r="U578" i="8"/>
  <c r="T578" i="8"/>
  <c r="S578" i="8"/>
  <c r="R578" i="8"/>
  <c r="O578" i="8"/>
  <c r="N578" i="8"/>
  <c r="M578" i="8"/>
  <c r="L578" i="8"/>
  <c r="U577" i="8"/>
  <c r="T577" i="8"/>
  <c r="S577" i="8"/>
  <c r="R577" i="8"/>
  <c r="O577" i="8"/>
  <c r="N577" i="8"/>
  <c r="M577" i="8"/>
  <c r="L577" i="8"/>
  <c r="U576" i="8"/>
  <c r="T576" i="8"/>
  <c r="S576" i="8"/>
  <c r="R576" i="8"/>
  <c r="O576" i="8"/>
  <c r="N576" i="8"/>
  <c r="M576" i="8"/>
  <c r="L576" i="8"/>
  <c r="U575" i="8"/>
  <c r="T575" i="8"/>
  <c r="S575" i="8"/>
  <c r="R575" i="8"/>
  <c r="O575" i="8"/>
  <c r="N575" i="8"/>
  <c r="M575" i="8"/>
  <c r="L575" i="8"/>
  <c r="U574" i="8"/>
  <c r="T574" i="8"/>
  <c r="S574" i="8"/>
  <c r="R574" i="8"/>
  <c r="O574" i="8"/>
  <c r="N574" i="8"/>
  <c r="M574" i="8"/>
  <c r="L574" i="8"/>
  <c r="U571" i="8"/>
  <c r="T571" i="8"/>
  <c r="S571" i="8"/>
  <c r="R571" i="8"/>
  <c r="O571" i="8"/>
  <c r="N571" i="8"/>
  <c r="M571" i="8"/>
  <c r="L571" i="8"/>
  <c r="U570" i="8"/>
  <c r="T570" i="8"/>
  <c r="S570" i="8"/>
  <c r="R570" i="8"/>
  <c r="O570" i="8"/>
  <c r="N570" i="8"/>
  <c r="M570" i="8"/>
  <c r="L570" i="8"/>
  <c r="U569" i="8"/>
  <c r="T569" i="8"/>
  <c r="S569" i="8"/>
  <c r="R569" i="8"/>
  <c r="O569" i="8"/>
  <c r="N569" i="8"/>
  <c r="M569" i="8"/>
  <c r="L569" i="8"/>
  <c r="U568" i="8"/>
  <c r="T568" i="8"/>
  <c r="S568" i="8"/>
  <c r="R568" i="8"/>
  <c r="O568" i="8"/>
  <c r="N568" i="8"/>
  <c r="M568" i="8"/>
  <c r="L568" i="8"/>
  <c r="U567" i="8"/>
  <c r="T567" i="8"/>
  <c r="S567" i="8"/>
  <c r="R567" i="8"/>
  <c r="O567" i="8"/>
  <c r="N567" i="8"/>
  <c r="M567" i="8"/>
  <c r="L567" i="8"/>
  <c r="U564" i="8"/>
  <c r="T564" i="8"/>
  <c r="S564" i="8"/>
  <c r="R564" i="8"/>
  <c r="O564" i="8"/>
  <c r="N564" i="8"/>
  <c r="M564" i="8"/>
  <c r="L564" i="8"/>
  <c r="U563" i="8"/>
  <c r="T563" i="8"/>
  <c r="S563" i="8"/>
  <c r="R563" i="8"/>
  <c r="O563" i="8"/>
  <c r="N563" i="8"/>
  <c r="M563" i="8"/>
  <c r="L563" i="8"/>
  <c r="U562" i="8"/>
  <c r="T562" i="8"/>
  <c r="S562" i="8"/>
  <c r="R562" i="8"/>
  <c r="O562" i="8"/>
  <c r="N562" i="8"/>
  <c r="M562" i="8"/>
  <c r="L562" i="8"/>
  <c r="U561" i="8"/>
  <c r="T561" i="8"/>
  <c r="S561" i="8"/>
  <c r="R561" i="8"/>
  <c r="O561" i="8"/>
  <c r="N561" i="8"/>
  <c r="M561" i="8"/>
  <c r="L561" i="8"/>
  <c r="U557" i="8"/>
  <c r="T557" i="8"/>
  <c r="S557" i="8"/>
  <c r="R557" i="8"/>
  <c r="O557" i="8"/>
  <c r="N557" i="8"/>
  <c r="M557" i="8"/>
  <c r="L557" i="8"/>
  <c r="U556" i="8"/>
  <c r="T556" i="8"/>
  <c r="S556" i="8"/>
  <c r="R556" i="8"/>
  <c r="O556" i="8"/>
  <c r="N556" i="8"/>
  <c r="M556" i="8"/>
  <c r="L556" i="8"/>
  <c r="U555" i="8"/>
  <c r="T555" i="8"/>
  <c r="S555" i="8"/>
  <c r="R555" i="8"/>
  <c r="O555" i="8"/>
  <c r="N555" i="8"/>
  <c r="M555" i="8"/>
  <c r="L555" i="8"/>
  <c r="U554" i="8"/>
  <c r="T554" i="8"/>
  <c r="S554" i="8"/>
  <c r="R554" i="8"/>
  <c r="O554" i="8"/>
  <c r="N554" i="8"/>
  <c r="M554" i="8"/>
  <c r="L554" i="8"/>
  <c r="U550" i="8"/>
  <c r="T550" i="8"/>
  <c r="S550" i="8"/>
  <c r="R550" i="8"/>
  <c r="O550" i="8"/>
  <c r="N550" i="8"/>
  <c r="M550" i="8"/>
  <c r="L550" i="8"/>
  <c r="U549" i="8"/>
  <c r="T549" i="8"/>
  <c r="S549" i="8"/>
  <c r="R549" i="8"/>
  <c r="O549" i="8"/>
  <c r="N549" i="8"/>
  <c r="M549" i="8"/>
  <c r="L549" i="8"/>
  <c r="U548" i="8"/>
  <c r="T548" i="8"/>
  <c r="S548" i="8"/>
  <c r="R548" i="8"/>
  <c r="O548" i="8"/>
  <c r="N548" i="8"/>
  <c r="M548" i="8"/>
  <c r="L548" i="8"/>
  <c r="U547" i="8"/>
  <c r="T547" i="8"/>
  <c r="S547" i="8"/>
  <c r="R547" i="8"/>
  <c r="O547" i="8"/>
  <c r="N547" i="8"/>
  <c r="M547" i="8"/>
  <c r="L547" i="8"/>
  <c r="U546" i="8"/>
  <c r="T546" i="8"/>
  <c r="S546" i="8"/>
  <c r="R546" i="8"/>
  <c r="O546" i="8"/>
  <c r="N546" i="8"/>
  <c r="M546" i="8"/>
  <c r="L546" i="8"/>
  <c r="U543" i="8"/>
  <c r="T543" i="8"/>
  <c r="S543" i="8"/>
  <c r="R543" i="8"/>
  <c r="O543" i="8"/>
  <c r="N543" i="8"/>
  <c r="M543" i="8"/>
  <c r="L543" i="8"/>
  <c r="U542" i="8"/>
  <c r="T542" i="8"/>
  <c r="S542" i="8"/>
  <c r="R542" i="8"/>
  <c r="O542" i="8"/>
  <c r="N542" i="8"/>
  <c r="M542" i="8"/>
  <c r="L542" i="8"/>
  <c r="U541" i="8"/>
  <c r="T541" i="8"/>
  <c r="S541" i="8"/>
  <c r="R541" i="8"/>
  <c r="O541" i="8"/>
  <c r="N541" i="8"/>
  <c r="M541" i="8"/>
  <c r="L541" i="8"/>
  <c r="U540" i="8"/>
  <c r="T540" i="8"/>
  <c r="S540" i="8"/>
  <c r="R540" i="8"/>
  <c r="O540" i="8"/>
  <c r="N540" i="8"/>
  <c r="M540" i="8"/>
  <c r="L540" i="8"/>
  <c r="U539" i="8"/>
  <c r="T539" i="8"/>
  <c r="S539" i="8"/>
  <c r="R539" i="8"/>
  <c r="O539" i="8"/>
  <c r="N539" i="8"/>
  <c r="M539" i="8"/>
  <c r="L539" i="8"/>
  <c r="U535" i="8"/>
  <c r="T535" i="8"/>
  <c r="S535" i="8"/>
  <c r="R535" i="8"/>
  <c r="O535" i="8"/>
  <c r="N535" i="8"/>
  <c r="M535" i="8"/>
  <c r="L535" i="8"/>
  <c r="U534" i="8"/>
  <c r="T534" i="8"/>
  <c r="S534" i="8"/>
  <c r="R534" i="8"/>
  <c r="O534" i="8"/>
  <c r="N534" i="8"/>
  <c r="M534" i="8"/>
  <c r="L534" i="8"/>
  <c r="U533" i="8"/>
  <c r="T533" i="8"/>
  <c r="S533" i="8"/>
  <c r="R533" i="8"/>
  <c r="O533" i="8"/>
  <c r="N533" i="8"/>
  <c r="M533" i="8"/>
  <c r="L533" i="8"/>
  <c r="U532" i="8"/>
  <c r="T532" i="8"/>
  <c r="S532" i="8"/>
  <c r="R532" i="8"/>
  <c r="O532" i="8"/>
  <c r="N532" i="8"/>
  <c r="M532" i="8"/>
  <c r="L532" i="8"/>
  <c r="U529" i="8"/>
  <c r="T529" i="8"/>
  <c r="S529" i="8"/>
  <c r="R529" i="8"/>
  <c r="O529" i="8"/>
  <c r="N529" i="8"/>
  <c r="M529" i="8"/>
  <c r="L529" i="8"/>
  <c r="U528" i="8"/>
  <c r="T528" i="8"/>
  <c r="S528" i="8"/>
  <c r="R528" i="8"/>
  <c r="O528" i="8"/>
  <c r="N528" i="8"/>
  <c r="M528" i="8"/>
  <c r="L528" i="8"/>
  <c r="U527" i="8"/>
  <c r="T527" i="8"/>
  <c r="S527" i="8"/>
  <c r="R527" i="8"/>
  <c r="O527" i="8"/>
  <c r="N527" i="8"/>
  <c r="M527" i="8"/>
  <c r="L527" i="8"/>
  <c r="U526" i="8"/>
  <c r="T526" i="8"/>
  <c r="S526" i="8"/>
  <c r="R526" i="8"/>
  <c r="O526" i="8"/>
  <c r="N526" i="8"/>
  <c r="M526" i="8"/>
  <c r="L526" i="8"/>
  <c r="U525" i="8"/>
  <c r="T525" i="8"/>
  <c r="S525" i="8"/>
  <c r="R525" i="8"/>
  <c r="O525" i="8"/>
  <c r="N525" i="8"/>
  <c r="M525" i="8"/>
  <c r="L525" i="8"/>
  <c r="U522" i="8"/>
  <c r="T522" i="8"/>
  <c r="S522" i="8"/>
  <c r="R522" i="8"/>
  <c r="O522" i="8"/>
  <c r="N522" i="8"/>
  <c r="M522" i="8"/>
  <c r="L522" i="8"/>
  <c r="U521" i="8"/>
  <c r="T521" i="8"/>
  <c r="S521" i="8"/>
  <c r="R521" i="8"/>
  <c r="O521" i="8"/>
  <c r="N521" i="8"/>
  <c r="M521" i="8"/>
  <c r="L521" i="8"/>
  <c r="U520" i="8"/>
  <c r="T520" i="8"/>
  <c r="S520" i="8"/>
  <c r="R520" i="8"/>
  <c r="O520" i="8"/>
  <c r="N520" i="8"/>
  <c r="M520" i="8"/>
  <c r="L520" i="8"/>
  <c r="U519" i="8"/>
  <c r="T519" i="8"/>
  <c r="S519" i="8"/>
  <c r="R519" i="8"/>
  <c r="O519" i="8"/>
  <c r="N519" i="8"/>
  <c r="M519" i="8"/>
  <c r="L519" i="8"/>
  <c r="U518" i="8"/>
  <c r="T518" i="8"/>
  <c r="S518" i="8"/>
  <c r="R518" i="8"/>
  <c r="O518" i="8"/>
  <c r="N518" i="8"/>
  <c r="M518" i="8"/>
  <c r="L518" i="8"/>
  <c r="U515" i="8"/>
  <c r="T515" i="8"/>
  <c r="S515" i="8"/>
  <c r="R515" i="8"/>
  <c r="O515" i="8"/>
  <c r="N515" i="8"/>
  <c r="M515" i="8"/>
  <c r="L515" i="8"/>
  <c r="U514" i="8"/>
  <c r="T514" i="8"/>
  <c r="S514" i="8"/>
  <c r="R514" i="8"/>
  <c r="O514" i="8"/>
  <c r="N514" i="8"/>
  <c r="M514" i="8"/>
  <c r="L514" i="8"/>
  <c r="U513" i="8"/>
  <c r="T513" i="8"/>
  <c r="S513" i="8"/>
  <c r="R513" i="8"/>
  <c r="O513" i="8"/>
  <c r="N513" i="8"/>
  <c r="M513" i="8"/>
  <c r="L513" i="8"/>
  <c r="U512" i="8"/>
  <c r="T512" i="8"/>
  <c r="S512" i="8"/>
  <c r="R512" i="8"/>
  <c r="O512" i="8"/>
  <c r="N512" i="8"/>
  <c r="M512" i="8"/>
  <c r="L512" i="8"/>
  <c r="U511" i="8"/>
  <c r="T511" i="8"/>
  <c r="S511" i="8"/>
  <c r="R511" i="8"/>
  <c r="O511" i="8"/>
  <c r="N511" i="8"/>
  <c r="M511" i="8"/>
  <c r="L511" i="8"/>
  <c r="U507" i="8"/>
  <c r="T507" i="8"/>
  <c r="S507" i="8"/>
  <c r="R507" i="8"/>
  <c r="O507" i="8"/>
  <c r="N507" i="8"/>
  <c r="M507" i="8"/>
  <c r="L507" i="8"/>
  <c r="U506" i="8"/>
  <c r="T506" i="8"/>
  <c r="S506" i="8"/>
  <c r="R506" i="8"/>
  <c r="O506" i="8"/>
  <c r="N506" i="8"/>
  <c r="M506" i="8"/>
  <c r="L506" i="8"/>
  <c r="U505" i="8"/>
  <c r="T505" i="8"/>
  <c r="S505" i="8"/>
  <c r="R505" i="8"/>
  <c r="O505" i="8"/>
  <c r="N505" i="8"/>
  <c r="M505" i="8"/>
  <c r="L505" i="8"/>
  <c r="U504" i="8"/>
  <c r="T504" i="8"/>
  <c r="S504" i="8"/>
  <c r="R504" i="8"/>
  <c r="O504" i="8"/>
  <c r="N504" i="8"/>
  <c r="M504" i="8"/>
  <c r="L504" i="8"/>
  <c r="U501" i="8"/>
  <c r="T501" i="8"/>
  <c r="S501" i="8"/>
  <c r="R501" i="8"/>
  <c r="O501" i="8"/>
  <c r="N501" i="8"/>
  <c r="M501" i="8"/>
  <c r="L501" i="8"/>
  <c r="U500" i="8"/>
  <c r="T500" i="8"/>
  <c r="S500" i="8"/>
  <c r="R500" i="8"/>
  <c r="O500" i="8"/>
  <c r="N500" i="8"/>
  <c r="M500" i="8"/>
  <c r="L500" i="8"/>
  <c r="U499" i="8"/>
  <c r="T499" i="8"/>
  <c r="S499" i="8"/>
  <c r="R499" i="8"/>
  <c r="O499" i="8"/>
  <c r="N499" i="8"/>
  <c r="M499" i="8"/>
  <c r="L499" i="8"/>
  <c r="U498" i="8"/>
  <c r="T498" i="8"/>
  <c r="S498" i="8"/>
  <c r="R498" i="8"/>
  <c r="O498" i="8"/>
  <c r="N498" i="8"/>
  <c r="M498" i="8"/>
  <c r="L498" i="8"/>
  <c r="U497" i="8"/>
  <c r="T497" i="8"/>
  <c r="S497" i="8"/>
  <c r="R497" i="8"/>
  <c r="O497" i="8"/>
  <c r="N497" i="8"/>
  <c r="M497" i="8"/>
  <c r="L497" i="8"/>
  <c r="U494" i="8"/>
  <c r="T494" i="8"/>
  <c r="S494" i="8"/>
  <c r="R494" i="8"/>
  <c r="O494" i="8"/>
  <c r="N494" i="8"/>
  <c r="M494" i="8"/>
  <c r="L494" i="8"/>
  <c r="U493" i="8"/>
  <c r="T493" i="8"/>
  <c r="S493" i="8"/>
  <c r="R493" i="8"/>
  <c r="O493" i="8"/>
  <c r="N493" i="8"/>
  <c r="M493" i="8"/>
  <c r="L493" i="8"/>
  <c r="U492" i="8"/>
  <c r="T492" i="8"/>
  <c r="S492" i="8"/>
  <c r="R492" i="8"/>
  <c r="O492" i="8"/>
  <c r="N492" i="8"/>
  <c r="M492" i="8"/>
  <c r="L492" i="8"/>
  <c r="U491" i="8"/>
  <c r="T491" i="8"/>
  <c r="S491" i="8"/>
  <c r="R491" i="8"/>
  <c r="O491" i="8"/>
  <c r="N491" i="8"/>
  <c r="M491" i="8"/>
  <c r="L491" i="8"/>
  <c r="U490" i="8"/>
  <c r="T490" i="8"/>
  <c r="S490" i="8"/>
  <c r="R490" i="8"/>
  <c r="O490" i="8"/>
  <c r="N490" i="8"/>
  <c r="M490" i="8"/>
  <c r="L490" i="8"/>
  <c r="U487" i="8"/>
  <c r="T487" i="8"/>
  <c r="S487" i="8"/>
  <c r="R487" i="8"/>
  <c r="O487" i="8"/>
  <c r="N487" i="8"/>
  <c r="M487" i="8"/>
  <c r="L487" i="8"/>
  <c r="U486" i="8"/>
  <c r="T486" i="8"/>
  <c r="S486" i="8"/>
  <c r="R486" i="8"/>
  <c r="O486" i="8"/>
  <c r="N486" i="8"/>
  <c r="M486" i="8"/>
  <c r="L486" i="8"/>
  <c r="U485" i="8"/>
  <c r="T485" i="8"/>
  <c r="S485" i="8"/>
  <c r="R485" i="8"/>
  <c r="O485" i="8"/>
  <c r="N485" i="8"/>
  <c r="M485" i="8"/>
  <c r="L485" i="8"/>
  <c r="U484" i="8"/>
  <c r="T484" i="8"/>
  <c r="S484" i="8"/>
  <c r="R484" i="8"/>
  <c r="O484" i="8"/>
  <c r="N484" i="8"/>
  <c r="M484" i="8"/>
  <c r="L484" i="8"/>
  <c r="U483" i="8"/>
  <c r="T483" i="8"/>
  <c r="S483" i="8"/>
  <c r="R483" i="8"/>
  <c r="O483" i="8"/>
  <c r="N483" i="8"/>
  <c r="M483" i="8"/>
  <c r="L483" i="8"/>
  <c r="U480" i="8"/>
  <c r="T480" i="8"/>
  <c r="S480" i="8"/>
  <c r="R480" i="8"/>
  <c r="O480" i="8"/>
  <c r="N480" i="8"/>
  <c r="M480" i="8"/>
  <c r="L480" i="8"/>
  <c r="U479" i="8"/>
  <c r="T479" i="8"/>
  <c r="S479" i="8"/>
  <c r="R479" i="8"/>
  <c r="O479" i="8"/>
  <c r="N479" i="8"/>
  <c r="M479" i="8"/>
  <c r="L479" i="8"/>
  <c r="U478" i="8"/>
  <c r="T478" i="8"/>
  <c r="S478" i="8"/>
  <c r="R478" i="8"/>
  <c r="O478" i="8"/>
  <c r="N478" i="8"/>
  <c r="M478" i="8"/>
  <c r="L478" i="8"/>
  <c r="U477" i="8"/>
  <c r="T477" i="8"/>
  <c r="S477" i="8"/>
  <c r="R477" i="8"/>
  <c r="O477" i="8"/>
  <c r="N477" i="8"/>
  <c r="M477" i="8"/>
  <c r="L477" i="8"/>
  <c r="U476" i="8"/>
  <c r="T476" i="8"/>
  <c r="S476" i="8"/>
  <c r="R476" i="8"/>
  <c r="O476" i="8"/>
  <c r="N476" i="8"/>
  <c r="M476" i="8"/>
  <c r="L476" i="8"/>
  <c r="U473" i="8"/>
  <c r="T473" i="8"/>
  <c r="S473" i="8"/>
  <c r="R473" i="8"/>
  <c r="O473" i="8"/>
  <c r="N473" i="8"/>
  <c r="M473" i="8"/>
  <c r="L473" i="8"/>
  <c r="U472" i="8"/>
  <c r="T472" i="8"/>
  <c r="S472" i="8"/>
  <c r="R472" i="8"/>
  <c r="O472" i="8"/>
  <c r="N472" i="8"/>
  <c r="M472" i="8"/>
  <c r="L472" i="8"/>
  <c r="U471" i="8"/>
  <c r="T471" i="8"/>
  <c r="S471" i="8"/>
  <c r="R471" i="8"/>
  <c r="O471" i="8"/>
  <c r="N471" i="8"/>
  <c r="M471" i="8"/>
  <c r="L471" i="8"/>
  <c r="U470" i="8"/>
  <c r="T470" i="8"/>
  <c r="S470" i="8"/>
  <c r="R470" i="8"/>
  <c r="O470" i="8"/>
  <c r="N470" i="8"/>
  <c r="M470" i="8"/>
  <c r="L470" i="8"/>
  <c r="U469" i="8"/>
  <c r="T469" i="8"/>
  <c r="S469" i="8"/>
  <c r="R469" i="8"/>
  <c r="O469" i="8"/>
  <c r="N469" i="8"/>
  <c r="M469" i="8"/>
  <c r="L469" i="8"/>
  <c r="U466" i="8"/>
  <c r="T466" i="8"/>
  <c r="S466" i="8"/>
  <c r="R466" i="8"/>
  <c r="O466" i="8"/>
  <c r="N466" i="8"/>
  <c r="M466" i="8"/>
  <c r="L466" i="8"/>
  <c r="U465" i="8"/>
  <c r="T465" i="8"/>
  <c r="S465" i="8"/>
  <c r="R465" i="8"/>
  <c r="O465" i="8"/>
  <c r="N465" i="8"/>
  <c r="M465" i="8"/>
  <c r="L465" i="8"/>
  <c r="U464" i="8"/>
  <c r="T464" i="8"/>
  <c r="S464" i="8"/>
  <c r="R464" i="8"/>
  <c r="O464" i="8"/>
  <c r="N464" i="8"/>
  <c r="M464" i="8"/>
  <c r="L464" i="8"/>
  <c r="U463" i="8"/>
  <c r="T463" i="8"/>
  <c r="S463" i="8"/>
  <c r="R463" i="8"/>
  <c r="O463" i="8"/>
  <c r="N463" i="8"/>
  <c r="M463" i="8"/>
  <c r="L463" i="8"/>
  <c r="U459" i="8"/>
  <c r="T459" i="8"/>
  <c r="S459" i="8"/>
  <c r="R459" i="8"/>
  <c r="O459" i="8"/>
  <c r="N459" i="8"/>
  <c r="M459" i="8"/>
  <c r="L459" i="8"/>
  <c r="U458" i="8"/>
  <c r="T458" i="8"/>
  <c r="S458" i="8"/>
  <c r="R458" i="8"/>
  <c r="O458" i="8"/>
  <c r="N458" i="8"/>
  <c r="M458" i="8"/>
  <c r="L458" i="8"/>
  <c r="U457" i="8"/>
  <c r="T457" i="8"/>
  <c r="S457" i="8"/>
  <c r="R457" i="8"/>
  <c r="O457" i="8"/>
  <c r="N457" i="8"/>
  <c r="M457" i="8"/>
  <c r="L457" i="8"/>
  <c r="U456" i="8"/>
  <c r="T456" i="8"/>
  <c r="S456" i="8"/>
  <c r="R456" i="8"/>
  <c r="O456" i="8"/>
  <c r="N456" i="8"/>
  <c r="M456" i="8"/>
  <c r="L456" i="8"/>
  <c r="U455" i="8"/>
  <c r="T455" i="8"/>
  <c r="S455" i="8"/>
  <c r="R455" i="8"/>
  <c r="O455" i="8"/>
  <c r="N455" i="8"/>
  <c r="M455" i="8"/>
  <c r="L455" i="8"/>
  <c r="U452" i="8"/>
  <c r="T452" i="8"/>
  <c r="S452" i="8"/>
  <c r="R452" i="8"/>
  <c r="O452" i="8"/>
  <c r="N452" i="8"/>
  <c r="M452" i="8"/>
  <c r="L452" i="8"/>
  <c r="U451" i="8"/>
  <c r="T451" i="8"/>
  <c r="S451" i="8"/>
  <c r="R451" i="8"/>
  <c r="O451" i="8"/>
  <c r="N451" i="8"/>
  <c r="M451" i="8"/>
  <c r="L451" i="8"/>
  <c r="U450" i="8"/>
  <c r="T450" i="8"/>
  <c r="S450" i="8"/>
  <c r="R450" i="8"/>
  <c r="O450" i="8"/>
  <c r="N450" i="8"/>
  <c r="M450" i="8"/>
  <c r="L450" i="8"/>
  <c r="U449" i="8"/>
  <c r="T449" i="8"/>
  <c r="S449" i="8"/>
  <c r="R449" i="8"/>
  <c r="O449" i="8"/>
  <c r="N449" i="8"/>
  <c r="M449" i="8"/>
  <c r="L449" i="8"/>
  <c r="U448" i="8"/>
  <c r="T448" i="8"/>
  <c r="S448" i="8"/>
  <c r="R448" i="8"/>
  <c r="O448" i="8"/>
  <c r="N448" i="8"/>
  <c r="M448" i="8"/>
  <c r="L448" i="8"/>
  <c r="U445" i="8"/>
  <c r="T445" i="8"/>
  <c r="S445" i="8"/>
  <c r="R445" i="8"/>
  <c r="O445" i="8"/>
  <c r="N445" i="8"/>
  <c r="M445" i="8"/>
  <c r="L445" i="8"/>
  <c r="U444" i="8"/>
  <c r="T444" i="8"/>
  <c r="S444" i="8"/>
  <c r="R444" i="8"/>
  <c r="O444" i="8"/>
  <c r="N444" i="8"/>
  <c r="M444" i="8"/>
  <c r="L444" i="8"/>
  <c r="U443" i="8"/>
  <c r="T443" i="8"/>
  <c r="S443" i="8"/>
  <c r="R443" i="8"/>
  <c r="O443" i="8"/>
  <c r="N443" i="8"/>
  <c r="M443" i="8"/>
  <c r="L443" i="8"/>
  <c r="U442" i="8"/>
  <c r="T442" i="8"/>
  <c r="S442" i="8"/>
  <c r="R442" i="8"/>
  <c r="O442" i="8"/>
  <c r="N442" i="8"/>
  <c r="M442" i="8"/>
  <c r="L442" i="8"/>
  <c r="U441" i="8"/>
  <c r="T441" i="8"/>
  <c r="S441" i="8"/>
  <c r="R441" i="8"/>
  <c r="O441" i="8"/>
  <c r="N441" i="8"/>
  <c r="M441" i="8"/>
  <c r="L441" i="8"/>
  <c r="U438" i="8"/>
  <c r="T438" i="8"/>
  <c r="S438" i="8"/>
  <c r="R438" i="8"/>
  <c r="O438" i="8"/>
  <c r="N438" i="8"/>
  <c r="M438" i="8"/>
  <c r="L438" i="8"/>
  <c r="U437" i="8"/>
  <c r="T437" i="8"/>
  <c r="S437" i="8"/>
  <c r="R437" i="8"/>
  <c r="O437" i="8"/>
  <c r="N437" i="8"/>
  <c r="M437" i="8"/>
  <c r="L437" i="8"/>
  <c r="U436" i="8"/>
  <c r="T436" i="8"/>
  <c r="S436" i="8"/>
  <c r="R436" i="8"/>
  <c r="O436" i="8"/>
  <c r="N436" i="8"/>
  <c r="M436" i="8"/>
  <c r="L436" i="8"/>
  <c r="U435" i="8"/>
  <c r="T435" i="8"/>
  <c r="S435" i="8"/>
  <c r="R435" i="8"/>
  <c r="O435" i="8"/>
  <c r="N435" i="8"/>
  <c r="M435" i="8"/>
  <c r="L435" i="8"/>
  <c r="U434" i="8"/>
  <c r="T434" i="8"/>
  <c r="S434" i="8"/>
  <c r="R434" i="8"/>
  <c r="O434" i="8"/>
  <c r="N434" i="8"/>
  <c r="M434" i="8"/>
  <c r="L434" i="8"/>
  <c r="U431" i="8"/>
  <c r="T431" i="8"/>
  <c r="S431" i="8"/>
  <c r="R431" i="8"/>
  <c r="O431" i="8"/>
  <c r="N431" i="8"/>
  <c r="M431" i="8"/>
  <c r="L431" i="8"/>
  <c r="U430" i="8"/>
  <c r="T430" i="8"/>
  <c r="S430" i="8"/>
  <c r="R430" i="8"/>
  <c r="O430" i="8"/>
  <c r="N430" i="8"/>
  <c r="M430" i="8"/>
  <c r="L430" i="8"/>
  <c r="U429" i="8"/>
  <c r="T429" i="8"/>
  <c r="S429" i="8"/>
  <c r="R429" i="8"/>
  <c r="O429" i="8"/>
  <c r="N429" i="8"/>
  <c r="M429" i="8"/>
  <c r="L429" i="8"/>
  <c r="U428" i="8"/>
  <c r="T428" i="8"/>
  <c r="S428" i="8"/>
  <c r="R428" i="8"/>
  <c r="O428" i="8"/>
  <c r="N428" i="8"/>
  <c r="M428" i="8"/>
  <c r="L428" i="8"/>
  <c r="U427" i="8"/>
  <c r="T427" i="8"/>
  <c r="S427" i="8"/>
  <c r="R427" i="8"/>
  <c r="O427" i="8"/>
  <c r="N427" i="8"/>
  <c r="M427" i="8"/>
  <c r="L427" i="8"/>
  <c r="U424" i="8"/>
  <c r="T424" i="8"/>
  <c r="S424" i="8"/>
  <c r="R424" i="8"/>
  <c r="O424" i="8"/>
  <c r="N424" i="8"/>
  <c r="M424" i="8"/>
  <c r="L424" i="8"/>
  <c r="U423" i="8"/>
  <c r="T423" i="8"/>
  <c r="S423" i="8"/>
  <c r="R423" i="8"/>
  <c r="O423" i="8"/>
  <c r="N423" i="8"/>
  <c r="M423" i="8"/>
  <c r="L423" i="8"/>
  <c r="U422" i="8"/>
  <c r="T422" i="8"/>
  <c r="S422" i="8"/>
  <c r="R422" i="8"/>
  <c r="O422" i="8"/>
  <c r="N422" i="8"/>
  <c r="M422" i="8"/>
  <c r="L422" i="8"/>
  <c r="U421" i="8"/>
  <c r="T421" i="8"/>
  <c r="S421" i="8"/>
  <c r="R421" i="8"/>
  <c r="O421" i="8"/>
  <c r="N421" i="8"/>
  <c r="M421" i="8"/>
  <c r="L421" i="8"/>
  <c r="U420" i="8"/>
  <c r="T420" i="8"/>
  <c r="S420" i="8"/>
  <c r="R420" i="8"/>
  <c r="O420" i="8"/>
  <c r="N420" i="8"/>
  <c r="M420" i="8"/>
  <c r="L420" i="8"/>
  <c r="U417" i="8"/>
  <c r="T417" i="8"/>
  <c r="S417" i="8"/>
  <c r="R417" i="8"/>
  <c r="O417" i="8"/>
  <c r="N417" i="8"/>
  <c r="M417" i="8"/>
  <c r="L417" i="8"/>
  <c r="U416" i="8"/>
  <c r="T416" i="8"/>
  <c r="S416" i="8"/>
  <c r="R416" i="8"/>
  <c r="O416" i="8"/>
  <c r="N416" i="8"/>
  <c r="M416" i="8"/>
  <c r="L416" i="8"/>
  <c r="U415" i="8"/>
  <c r="T415" i="8"/>
  <c r="S415" i="8"/>
  <c r="R415" i="8"/>
  <c r="O415" i="8"/>
  <c r="N415" i="8"/>
  <c r="M415" i="8"/>
  <c r="L415" i="8"/>
  <c r="U414" i="8"/>
  <c r="T414" i="8"/>
  <c r="S414" i="8"/>
  <c r="R414" i="8"/>
  <c r="O414" i="8"/>
  <c r="N414" i="8"/>
  <c r="M414" i="8"/>
  <c r="L414" i="8"/>
  <c r="U413" i="8"/>
  <c r="T413" i="8"/>
  <c r="S413" i="8"/>
  <c r="R413" i="8"/>
  <c r="O413" i="8"/>
  <c r="N413" i="8"/>
  <c r="M413" i="8"/>
  <c r="L413" i="8"/>
  <c r="U410" i="8"/>
  <c r="T410" i="8"/>
  <c r="S410" i="8"/>
  <c r="R410" i="8"/>
  <c r="O410" i="8"/>
  <c r="N410" i="8"/>
  <c r="M410" i="8"/>
  <c r="L410" i="8"/>
  <c r="U409" i="8"/>
  <c r="T409" i="8"/>
  <c r="S409" i="8"/>
  <c r="R409" i="8"/>
  <c r="O409" i="8"/>
  <c r="N409" i="8"/>
  <c r="M409" i="8"/>
  <c r="L409" i="8"/>
  <c r="U408" i="8"/>
  <c r="T408" i="8"/>
  <c r="S408" i="8"/>
  <c r="R408" i="8"/>
  <c r="O408" i="8"/>
  <c r="N408" i="8"/>
  <c r="M408" i="8"/>
  <c r="L408" i="8"/>
  <c r="U407" i="8"/>
  <c r="T407" i="8"/>
  <c r="S407" i="8"/>
  <c r="R407" i="8"/>
  <c r="O407" i="8"/>
  <c r="N407" i="8"/>
  <c r="M407" i="8"/>
  <c r="L407" i="8"/>
  <c r="U406" i="8"/>
  <c r="T406" i="8"/>
  <c r="S406" i="8"/>
  <c r="R406" i="8"/>
  <c r="O406" i="8"/>
  <c r="N406" i="8"/>
  <c r="M406" i="8"/>
  <c r="L406" i="8"/>
  <c r="U402" i="8"/>
  <c r="T402" i="8"/>
  <c r="S402" i="8"/>
  <c r="R402" i="8"/>
  <c r="O402" i="8"/>
  <c r="N402" i="8"/>
  <c r="M402" i="8"/>
  <c r="L402" i="8"/>
  <c r="U401" i="8"/>
  <c r="T401" i="8"/>
  <c r="S401" i="8"/>
  <c r="R401" i="8"/>
  <c r="O401" i="8"/>
  <c r="N401" i="8"/>
  <c r="M401" i="8"/>
  <c r="L401" i="8"/>
  <c r="U400" i="8"/>
  <c r="T400" i="8"/>
  <c r="S400" i="8"/>
  <c r="R400" i="8"/>
  <c r="O400" i="8"/>
  <c r="N400" i="8"/>
  <c r="M400" i="8"/>
  <c r="L400" i="8"/>
  <c r="U399" i="8"/>
  <c r="T399" i="8"/>
  <c r="S399" i="8"/>
  <c r="R399" i="8"/>
  <c r="O399" i="8"/>
  <c r="N399" i="8"/>
  <c r="M399" i="8"/>
  <c r="L399" i="8"/>
  <c r="U396" i="8"/>
  <c r="T396" i="8"/>
  <c r="S396" i="8"/>
  <c r="R396" i="8"/>
  <c r="O396" i="8"/>
  <c r="N396" i="8"/>
  <c r="M396" i="8"/>
  <c r="L396" i="8"/>
  <c r="U395" i="8"/>
  <c r="T395" i="8"/>
  <c r="S395" i="8"/>
  <c r="R395" i="8"/>
  <c r="O395" i="8"/>
  <c r="N395" i="8"/>
  <c r="M395" i="8"/>
  <c r="L395" i="8"/>
  <c r="U394" i="8"/>
  <c r="T394" i="8"/>
  <c r="S394" i="8"/>
  <c r="R394" i="8"/>
  <c r="O394" i="8"/>
  <c r="N394" i="8"/>
  <c r="M394" i="8"/>
  <c r="L394" i="8"/>
  <c r="U393" i="8"/>
  <c r="T393" i="8"/>
  <c r="S393" i="8"/>
  <c r="R393" i="8"/>
  <c r="O393" i="8"/>
  <c r="N393" i="8"/>
  <c r="M393" i="8"/>
  <c r="L393" i="8"/>
  <c r="U392" i="8"/>
  <c r="T392" i="8"/>
  <c r="S392" i="8"/>
  <c r="R392" i="8"/>
  <c r="O392" i="8"/>
  <c r="N392" i="8"/>
  <c r="M392" i="8"/>
  <c r="L392" i="8"/>
  <c r="U389" i="8"/>
  <c r="T389" i="8"/>
  <c r="S389" i="8"/>
  <c r="R389" i="8"/>
  <c r="O389" i="8"/>
  <c r="N389" i="8"/>
  <c r="M389" i="8"/>
  <c r="L389" i="8"/>
  <c r="U388" i="8"/>
  <c r="T388" i="8"/>
  <c r="S388" i="8"/>
  <c r="R388" i="8"/>
  <c r="O388" i="8"/>
  <c r="N388" i="8"/>
  <c r="M388" i="8"/>
  <c r="L388" i="8"/>
  <c r="U387" i="8"/>
  <c r="T387" i="8"/>
  <c r="S387" i="8"/>
  <c r="R387" i="8"/>
  <c r="O387" i="8"/>
  <c r="N387" i="8"/>
  <c r="M387" i="8"/>
  <c r="L387" i="8"/>
  <c r="U386" i="8"/>
  <c r="T386" i="8"/>
  <c r="S386" i="8"/>
  <c r="R386" i="8"/>
  <c r="O386" i="8"/>
  <c r="N386" i="8"/>
  <c r="M386" i="8"/>
  <c r="L386" i="8"/>
  <c r="U385" i="8"/>
  <c r="T385" i="8"/>
  <c r="S385" i="8"/>
  <c r="R385" i="8"/>
  <c r="O385" i="8"/>
  <c r="N385" i="8"/>
  <c r="M385" i="8"/>
  <c r="L385" i="8"/>
  <c r="U382" i="8"/>
  <c r="T382" i="8"/>
  <c r="S382" i="8"/>
  <c r="R382" i="8"/>
  <c r="O382" i="8"/>
  <c r="N382" i="8"/>
  <c r="M382" i="8"/>
  <c r="L382" i="8"/>
  <c r="U381" i="8"/>
  <c r="T381" i="8"/>
  <c r="S381" i="8"/>
  <c r="R381" i="8"/>
  <c r="O381" i="8"/>
  <c r="N381" i="8"/>
  <c r="M381" i="8"/>
  <c r="L381" i="8"/>
  <c r="U380" i="8"/>
  <c r="T380" i="8"/>
  <c r="S380" i="8"/>
  <c r="R380" i="8"/>
  <c r="O380" i="8"/>
  <c r="N380" i="8"/>
  <c r="M380" i="8"/>
  <c r="L380" i="8"/>
  <c r="U379" i="8"/>
  <c r="T379" i="8"/>
  <c r="S379" i="8"/>
  <c r="R379" i="8"/>
  <c r="O379" i="8"/>
  <c r="N379" i="8"/>
  <c r="M379" i="8"/>
  <c r="L379" i="8"/>
  <c r="U378" i="8"/>
  <c r="T378" i="8"/>
  <c r="S378" i="8"/>
  <c r="R378" i="8"/>
  <c r="O378" i="8"/>
  <c r="N378" i="8"/>
  <c r="M378" i="8"/>
  <c r="L378" i="8"/>
  <c r="U375" i="8"/>
  <c r="T375" i="8"/>
  <c r="S375" i="8"/>
  <c r="R375" i="8"/>
  <c r="O375" i="8"/>
  <c r="N375" i="8"/>
  <c r="M375" i="8"/>
  <c r="L375" i="8"/>
  <c r="U374" i="8"/>
  <c r="T374" i="8"/>
  <c r="S374" i="8"/>
  <c r="R374" i="8"/>
  <c r="O374" i="8"/>
  <c r="N374" i="8"/>
  <c r="M374" i="8"/>
  <c r="L374" i="8"/>
  <c r="U373" i="8"/>
  <c r="T373" i="8"/>
  <c r="S373" i="8"/>
  <c r="R373" i="8"/>
  <c r="O373" i="8"/>
  <c r="N373" i="8"/>
  <c r="M373" i="8"/>
  <c r="L373" i="8"/>
  <c r="U372" i="8"/>
  <c r="T372" i="8"/>
  <c r="S372" i="8"/>
  <c r="R372" i="8"/>
  <c r="O372" i="8"/>
  <c r="N372" i="8"/>
  <c r="M372" i="8"/>
  <c r="L372" i="8"/>
  <c r="U371" i="8"/>
  <c r="T371" i="8"/>
  <c r="S371" i="8"/>
  <c r="R371" i="8"/>
  <c r="O371" i="8"/>
  <c r="N371" i="8"/>
  <c r="M371" i="8"/>
  <c r="L371" i="8"/>
  <c r="U367" i="8"/>
  <c r="T367" i="8"/>
  <c r="S367" i="8"/>
  <c r="R367" i="8"/>
  <c r="O367" i="8"/>
  <c r="N367" i="8"/>
  <c r="M367" i="8"/>
  <c r="L367" i="8"/>
  <c r="U366" i="8"/>
  <c r="T366" i="8"/>
  <c r="S366" i="8"/>
  <c r="R366" i="8"/>
  <c r="O366" i="8"/>
  <c r="N366" i="8"/>
  <c r="M366" i="8"/>
  <c r="L366" i="8"/>
  <c r="U365" i="8"/>
  <c r="T365" i="8"/>
  <c r="S365" i="8"/>
  <c r="R365" i="8"/>
  <c r="O365" i="8"/>
  <c r="N365" i="8"/>
  <c r="M365" i="8"/>
  <c r="L365" i="8"/>
  <c r="U364" i="8"/>
  <c r="T364" i="8"/>
  <c r="S364" i="8"/>
  <c r="R364" i="8"/>
  <c r="O364" i="8"/>
  <c r="N364" i="8"/>
  <c r="M364" i="8"/>
  <c r="L364" i="8"/>
  <c r="U361" i="8"/>
  <c r="T361" i="8"/>
  <c r="S361" i="8"/>
  <c r="R361" i="8"/>
  <c r="O361" i="8"/>
  <c r="N361" i="8"/>
  <c r="M361" i="8"/>
  <c r="L361" i="8"/>
  <c r="U360" i="8"/>
  <c r="T360" i="8"/>
  <c r="S360" i="8"/>
  <c r="R360" i="8"/>
  <c r="O360" i="8"/>
  <c r="N360" i="8"/>
  <c r="M360" i="8"/>
  <c r="L360" i="8"/>
  <c r="U359" i="8"/>
  <c r="T359" i="8"/>
  <c r="S359" i="8"/>
  <c r="R359" i="8"/>
  <c r="O359" i="8"/>
  <c r="N359" i="8"/>
  <c r="M359" i="8"/>
  <c r="L359" i="8"/>
  <c r="U358" i="8"/>
  <c r="T358" i="8"/>
  <c r="S358" i="8"/>
  <c r="R358" i="8"/>
  <c r="O358" i="8"/>
  <c r="N358" i="8"/>
  <c r="M358" i="8"/>
  <c r="L358" i="8"/>
  <c r="U357" i="8"/>
  <c r="T357" i="8"/>
  <c r="S357" i="8"/>
  <c r="R357" i="8"/>
  <c r="O357" i="8"/>
  <c r="N357" i="8"/>
  <c r="M357" i="8"/>
  <c r="L357" i="8"/>
  <c r="U354" i="8"/>
  <c r="T354" i="8"/>
  <c r="S354" i="8"/>
  <c r="R354" i="8"/>
  <c r="O354" i="8"/>
  <c r="N354" i="8"/>
  <c r="M354" i="8"/>
  <c r="L354" i="8"/>
  <c r="U353" i="8"/>
  <c r="T353" i="8"/>
  <c r="S353" i="8"/>
  <c r="R353" i="8"/>
  <c r="O353" i="8"/>
  <c r="N353" i="8"/>
  <c r="M353" i="8"/>
  <c r="L353" i="8"/>
  <c r="U352" i="8"/>
  <c r="T352" i="8"/>
  <c r="S352" i="8"/>
  <c r="R352" i="8"/>
  <c r="O352" i="8"/>
  <c r="N352" i="8"/>
  <c r="M352" i="8"/>
  <c r="L352" i="8"/>
  <c r="U351" i="8"/>
  <c r="T351" i="8"/>
  <c r="S351" i="8"/>
  <c r="R351" i="8"/>
  <c r="O351" i="8"/>
  <c r="N351" i="8"/>
  <c r="M351" i="8"/>
  <c r="L351" i="8"/>
  <c r="U350" i="8"/>
  <c r="T350" i="8"/>
  <c r="S350" i="8"/>
  <c r="R350" i="8"/>
  <c r="O350" i="8"/>
  <c r="N350" i="8"/>
  <c r="M350" i="8"/>
  <c r="L350" i="8"/>
  <c r="U347" i="8"/>
  <c r="T347" i="8"/>
  <c r="S347" i="8"/>
  <c r="R347" i="8"/>
  <c r="O347" i="8"/>
  <c r="N347" i="8"/>
  <c r="M347" i="8"/>
  <c r="L347" i="8"/>
  <c r="U346" i="8"/>
  <c r="T346" i="8"/>
  <c r="S346" i="8"/>
  <c r="R346" i="8"/>
  <c r="O346" i="8"/>
  <c r="N346" i="8"/>
  <c r="M346" i="8"/>
  <c r="L346" i="8"/>
  <c r="U345" i="8"/>
  <c r="T345" i="8"/>
  <c r="S345" i="8"/>
  <c r="R345" i="8"/>
  <c r="O345" i="8"/>
  <c r="N345" i="8"/>
  <c r="M345" i="8"/>
  <c r="L345" i="8"/>
  <c r="U344" i="8"/>
  <c r="T344" i="8"/>
  <c r="S344" i="8"/>
  <c r="R344" i="8"/>
  <c r="O344" i="8"/>
  <c r="N344" i="8"/>
  <c r="M344" i="8"/>
  <c r="L344" i="8"/>
  <c r="U343" i="8"/>
  <c r="T343" i="8"/>
  <c r="S343" i="8"/>
  <c r="R343" i="8"/>
  <c r="O343" i="8"/>
  <c r="N343" i="8"/>
  <c r="M343" i="8"/>
  <c r="L343" i="8"/>
  <c r="U340" i="8"/>
  <c r="T340" i="8"/>
  <c r="S340" i="8"/>
  <c r="R340" i="8"/>
  <c r="O340" i="8"/>
  <c r="N340" i="8"/>
  <c r="M340" i="8"/>
  <c r="L340" i="8"/>
  <c r="U339" i="8"/>
  <c r="T339" i="8"/>
  <c r="S339" i="8"/>
  <c r="R339" i="8"/>
  <c r="O339" i="8"/>
  <c r="N339" i="8"/>
  <c r="M339" i="8"/>
  <c r="L339" i="8"/>
  <c r="U338" i="8"/>
  <c r="T338" i="8"/>
  <c r="S338" i="8"/>
  <c r="R338" i="8"/>
  <c r="O338" i="8"/>
  <c r="N338" i="8"/>
  <c r="M338" i="8"/>
  <c r="L338" i="8"/>
  <c r="U337" i="8"/>
  <c r="T337" i="8"/>
  <c r="S337" i="8"/>
  <c r="R337" i="8"/>
  <c r="O337" i="8"/>
  <c r="N337" i="8"/>
  <c r="M337" i="8"/>
  <c r="L337" i="8"/>
  <c r="U336" i="8"/>
  <c r="T336" i="8"/>
  <c r="S336" i="8"/>
  <c r="R336" i="8"/>
  <c r="O336" i="8"/>
  <c r="N336" i="8"/>
  <c r="M336" i="8"/>
  <c r="L336" i="8"/>
  <c r="U333" i="8"/>
  <c r="T333" i="8"/>
  <c r="S333" i="8"/>
  <c r="R333" i="8"/>
  <c r="O333" i="8"/>
  <c r="N333" i="8"/>
  <c r="M333" i="8"/>
  <c r="L333" i="8"/>
  <c r="U332" i="8"/>
  <c r="T332" i="8"/>
  <c r="S332" i="8"/>
  <c r="R332" i="8"/>
  <c r="O332" i="8"/>
  <c r="N332" i="8"/>
  <c r="M332" i="8"/>
  <c r="L332" i="8"/>
  <c r="U331" i="8"/>
  <c r="T331" i="8"/>
  <c r="S331" i="8"/>
  <c r="R331" i="8"/>
  <c r="O331" i="8"/>
  <c r="N331" i="8"/>
  <c r="M331" i="8"/>
  <c r="L331" i="8"/>
  <c r="U330" i="8"/>
  <c r="T330" i="8"/>
  <c r="S330" i="8"/>
  <c r="R330" i="8"/>
  <c r="O330" i="8"/>
  <c r="N330" i="8"/>
  <c r="M330" i="8"/>
  <c r="L330" i="8"/>
  <c r="U329" i="8"/>
  <c r="T329" i="8"/>
  <c r="S329" i="8"/>
  <c r="R329" i="8"/>
  <c r="O329" i="8"/>
  <c r="N329" i="8"/>
  <c r="M329" i="8"/>
  <c r="L329" i="8"/>
  <c r="U326" i="8"/>
  <c r="T326" i="8"/>
  <c r="S326" i="8"/>
  <c r="R326" i="8"/>
  <c r="O326" i="8"/>
  <c r="N326" i="8"/>
  <c r="M326" i="8"/>
  <c r="L326" i="8"/>
  <c r="U325" i="8"/>
  <c r="T325" i="8"/>
  <c r="S325" i="8"/>
  <c r="R325" i="8"/>
  <c r="O325" i="8"/>
  <c r="N325" i="8"/>
  <c r="M325" i="8"/>
  <c r="L325" i="8"/>
  <c r="U324" i="8"/>
  <c r="T324" i="8"/>
  <c r="S324" i="8"/>
  <c r="R324" i="8"/>
  <c r="O324" i="8"/>
  <c r="N324" i="8"/>
  <c r="M324" i="8"/>
  <c r="L324" i="8"/>
  <c r="U323" i="8"/>
  <c r="T323" i="8"/>
  <c r="S323" i="8"/>
  <c r="R323" i="8"/>
  <c r="O323" i="8"/>
  <c r="N323" i="8"/>
  <c r="M323" i="8"/>
  <c r="L323" i="8"/>
  <c r="U322" i="8"/>
  <c r="T322" i="8"/>
  <c r="S322" i="8"/>
  <c r="R322" i="8"/>
  <c r="O322" i="8"/>
  <c r="N322" i="8"/>
  <c r="M322" i="8"/>
  <c r="L322" i="8"/>
  <c r="U319" i="8"/>
  <c r="T319" i="8"/>
  <c r="S319" i="8"/>
  <c r="R319" i="8"/>
  <c r="O319" i="8"/>
  <c r="N319" i="8"/>
  <c r="M319" i="8"/>
  <c r="L319" i="8"/>
  <c r="U318" i="8"/>
  <c r="T318" i="8"/>
  <c r="S318" i="8"/>
  <c r="R318" i="8"/>
  <c r="O318" i="8"/>
  <c r="N318" i="8"/>
  <c r="M318" i="8"/>
  <c r="L318" i="8"/>
  <c r="U317" i="8"/>
  <c r="T317" i="8"/>
  <c r="S317" i="8"/>
  <c r="R317" i="8"/>
  <c r="O317" i="8"/>
  <c r="N317" i="8"/>
  <c r="M317" i="8"/>
  <c r="L317" i="8"/>
  <c r="U316" i="8"/>
  <c r="T316" i="8"/>
  <c r="S316" i="8"/>
  <c r="R316" i="8"/>
  <c r="O316" i="8"/>
  <c r="N316" i="8"/>
  <c r="M316" i="8"/>
  <c r="L316" i="8"/>
  <c r="U315" i="8"/>
  <c r="T315" i="8"/>
  <c r="S315" i="8"/>
  <c r="R315" i="8"/>
  <c r="O315" i="8"/>
  <c r="N315" i="8"/>
  <c r="M315" i="8"/>
  <c r="L315" i="8"/>
  <c r="U312" i="8"/>
  <c r="T312" i="8"/>
  <c r="S312" i="8"/>
  <c r="R312" i="8"/>
  <c r="O312" i="8"/>
  <c r="N312" i="8"/>
  <c r="M312" i="8"/>
  <c r="L312" i="8"/>
  <c r="U311" i="8"/>
  <c r="T311" i="8"/>
  <c r="S311" i="8"/>
  <c r="R311" i="8"/>
  <c r="O311" i="8"/>
  <c r="N311" i="8"/>
  <c r="M311" i="8"/>
  <c r="L311" i="8"/>
  <c r="U310" i="8"/>
  <c r="T310" i="8"/>
  <c r="S310" i="8"/>
  <c r="R310" i="8"/>
  <c r="O310" i="8"/>
  <c r="N310" i="8"/>
  <c r="M310" i="8"/>
  <c r="L310" i="8"/>
  <c r="U309" i="8"/>
  <c r="T309" i="8"/>
  <c r="S309" i="8"/>
  <c r="R309" i="8"/>
  <c r="O309" i="8"/>
  <c r="N309" i="8"/>
  <c r="M309" i="8"/>
  <c r="L309" i="8"/>
  <c r="U308" i="8"/>
  <c r="T308" i="8"/>
  <c r="S308" i="8"/>
  <c r="R308" i="8"/>
  <c r="O308" i="8"/>
  <c r="N308" i="8"/>
  <c r="M308" i="8"/>
  <c r="L308" i="8"/>
  <c r="U304" i="8"/>
  <c r="T304" i="8"/>
  <c r="S304" i="8"/>
  <c r="R304" i="8"/>
  <c r="O304" i="8"/>
  <c r="N304" i="8"/>
  <c r="M304" i="8"/>
  <c r="L304" i="8"/>
  <c r="U303" i="8"/>
  <c r="T303" i="8"/>
  <c r="S303" i="8"/>
  <c r="R303" i="8"/>
  <c r="O303" i="8"/>
  <c r="N303" i="8"/>
  <c r="M303" i="8"/>
  <c r="L303" i="8"/>
  <c r="U302" i="8"/>
  <c r="T302" i="8"/>
  <c r="S302" i="8"/>
  <c r="R302" i="8"/>
  <c r="O302" i="8"/>
  <c r="N302" i="8"/>
  <c r="M302" i="8"/>
  <c r="L302" i="8"/>
  <c r="U301" i="8"/>
  <c r="T301" i="8"/>
  <c r="S301" i="8"/>
  <c r="R301" i="8"/>
  <c r="O301" i="8"/>
  <c r="N301" i="8"/>
  <c r="M301" i="8"/>
  <c r="L301" i="8"/>
  <c r="U298" i="8"/>
  <c r="T298" i="8"/>
  <c r="S298" i="8"/>
  <c r="R298" i="8"/>
  <c r="O298" i="8"/>
  <c r="N298" i="8"/>
  <c r="M298" i="8"/>
  <c r="L298" i="8"/>
  <c r="U297" i="8"/>
  <c r="T297" i="8"/>
  <c r="S297" i="8"/>
  <c r="R297" i="8"/>
  <c r="O297" i="8"/>
  <c r="N297" i="8"/>
  <c r="M297" i="8"/>
  <c r="L297" i="8"/>
  <c r="U296" i="8"/>
  <c r="T296" i="8"/>
  <c r="S296" i="8"/>
  <c r="R296" i="8"/>
  <c r="O296" i="8"/>
  <c r="N296" i="8"/>
  <c r="M296" i="8"/>
  <c r="L296" i="8"/>
  <c r="U295" i="8"/>
  <c r="T295" i="8"/>
  <c r="S295" i="8"/>
  <c r="R295" i="8"/>
  <c r="O295" i="8"/>
  <c r="N295" i="8"/>
  <c r="M295" i="8"/>
  <c r="L295" i="8"/>
  <c r="U294" i="8"/>
  <c r="T294" i="8"/>
  <c r="S294" i="8"/>
  <c r="R294" i="8"/>
  <c r="O294" i="8"/>
  <c r="N294" i="8"/>
  <c r="M294" i="8"/>
  <c r="L294" i="8"/>
  <c r="U291" i="8"/>
  <c r="T291" i="8"/>
  <c r="S291" i="8"/>
  <c r="R291" i="8"/>
  <c r="O291" i="8"/>
  <c r="N291" i="8"/>
  <c r="M291" i="8"/>
  <c r="L291" i="8"/>
  <c r="U290" i="8"/>
  <c r="T290" i="8"/>
  <c r="S290" i="8"/>
  <c r="R290" i="8"/>
  <c r="O290" i="8"/>
  <c r="N290" i="8"/>
  <c r="M290" i="8"/>
  <c r="L290" i="8"/>
  <c r="U289" i="8"/>
  <c r="T289" i="8"/>
  <c r="S289" i="8"/>
  <c r="R289" i="8"/>
  <c r="O289" i="8"/>
  <c r="N289" i="8"/>
  <c r="M289" i="8"/>
  <c r="L289" i="8"/>
  <c r="U288" i="8"/>
  <c r="T288" i="8"/>
  <c r="S288" i="8"/>
  <c r="R288" i="8"/>
  <c r="O288" i="8"/>
  <c r="N288" i="8"/>
  <c r="M288" i="8"/>
  <c r="L288" i="8"/>
  <c r="U287" i="8"/>
  <c r="T287" i="8"/>
  <c r="S287" i="8"/>
  <c r="R287" i="8"/>
  <c r="O287" i="8"/>
  <c r="N287" i="8"/>
  <c r="M287" i="8"/>
  <c r="L287" i="8"/>
  <c r="U284" i="8"/>
  <c r="T284" i="8"/>
  <c r="S284" i="8"/>
  <c r="R284" i="8"/>
  <c r="O284" i="8"/>
  <c r="N284" i="8"/>
  <c r="M284" i="8"/>
  <c r="L284" i="8"/>
  <c r="U283" i="8"/>
  <c r="T283" i="8"/>
  <c r="S283" i="8"/>
  <c r="R283" i="8"/>
  <c r="O283" i="8"/>
  <c r="N283" i="8"/>
  <c r="M283" i="8"/>
  <c r="L283" i="8"/>
  <c r="U282" i="8"/>
  <c r="T282" i="8"/>
  <c r="S282" i="8"/>
  <c r="R282" i="8"/>
  <c r="O282" i="8"/>
  <c r="N282" i="8"/>
  <c r="M282" i="8"/>
  <c r="L282" i="8"/>
  <c r="U281" i="8"/>
  <c r="T281" i="8"/>
  <c r="S281" i="8"/>
  <c r="R281" i="8"/>
  <c r="O281" i="8"/>
  <c r="N281" i="8"/>
  <c r="M281" i="8"/>
  <c r="L281" i="8"/>
  <c r="U280" i="8"/>
  <c r="T280" i="8"/>
  <c r="S280" i="8"/>
  <c r="R280" i="8"/>
  <c r="O280" i="8"/>
  <c r="N280" i="8"/>
  <c r="M280" i="8"/>
  <c r="L280" i="8"/>
  <c r="U277" i="8"/>
  <c r="T277" i="8"/>
  <c r="S277" i="8"/>
  <c r="R277" i="8"/>
  <c r="O277" i="8"/>
  <c r="N277" i="8"/>
  <c r="M277" i="8"/>
  <c r="L277" i="8"/>
  <c r="U276" i="8"/>
  <c r="T276" i="8"/>
  <c r="S276" i="8"/>
  <c r="R276" i="8"/>
  <c r="O276" i="8"/>
  <c r="N276" i="8"/>
  <c r="M276" i="8"/>
  <c r="L276" i="8"/>
  <c r="U275" i="8"/>
  <c r="T275" i="8"/>
  <c r="S275" i="8"/>
  <c r="R275" i="8"/>
  <c r="O275" i="8"/>
  <c r="N275" i="8"/>
  <c r="M275" i="8"/>
  <c r="L275" i="8"/>
  <c r="U274" i="8"/>
  <c r="T274" i="8"/>
  <c r="S274" i="8"/>
  <c r="R274" i="8"/>
  <c r="O274" i="8"/>
  <c r="N274" i="8"/>
  <c r="M274" i="8"/>
  <c r="L274" i="8"/>
  <c r="U273" i="8"/>
  <c r="T273" i="8"/>
  <c r="S273" i="8"/>
  <c r="R273" i="8"/>
  <c r="O273" i="8"/>
  <c r="N273" i="8"/>
  <c r="M273" i="8"/>
  <c r="L273" i="8"/>
  <c r="U270" i="8"/>
  <c r="T270" i="8"/>
  <c r="S270" i="8"/>
  <c r="R270" i="8"/>
  <c r="O270" i="8"/>
  <c r="N270" i="8"/>
  <c r="M270" i="8"/>
  <c r="L270" i="8"/>
  <c r="U269" i="8"/>
  <c r="T269" i="8"/>
  <c r="S269" i="8"/>
  <c r="R269" i="8"/>
  <c r="O269" i="8"/>
  <c r="N269" i="8"/>
  <c r="M269" i="8"/>
  <c r="L269" i="8"/>
  <c r="U268" i="8"/>
  <c r="T268" i="8"/>
  <c r="S268" i="8"/>
  <c r="R268" i="8"/>
  <c r="O268" i="8"/>
  <c r="N268" i="8"/>
  <c r="M268" i="8"/>
  <c r="L268" i="8"/>
  <c r="U267" i="8"/>
  <c r="T267" i="8"/>
  <c r="S267" i="8"/>
  <c r="R267" i="8"/>
  <c r="O267" i="8"/>
  <c r="N267" i="8"/>
  <c r="M267" i="8"/>
  <c r="L267" i="8"/>
  <c r="U266" i="8"/>
  <c r="T266" i="8"/>
  <c r="S266" i="8"/>
  <c r="R266" i="8"/>
  <c r="O266" i="8"/>
  <c r="N266" i="8"/>
  <c r="M266" i="8"/>
  <c r="L266" i="8"/>
  <c r="U263" i="8"/>
  <c r="T263" i="8"/>
  <c r="S263" i="8"/>
  <c r="R263" i="8"/>
  <c r="O263" i="8"/>
  <c r="N263" i="8"/>
  <c r="M263" i="8"/>
  <c r="L263" i="8"/>
  <c r="U262" i="8"/>
  <c r="T262" i="8"/>
  <c r="S262" i="8"/>
  <c r="R262" i="8"/>
  <c r="O262" i="8"/>
  <c r="N262" i="8"/>
  <c r="M262" i="8"/>
  <c r="L262" i="8"/>
  <c r="U261" i="8"/>
  <c r="T261" i="8"/>
  <c r="S261" i="8"/>
  <c r="R261" i="8"/>
  <c r="O261" i="8"/>
  <c r="N261" i="8"/>
  <c r="M261" i="8"/>
  <c r="L261" i="8"/>
  <c r="U260" i="8"/>
  <c r="T260" i="8"/>
  <c r="S260" i="8"/>
  <c r="R260" i="8"/>
  <c r="O260" i="8"/>
  <c r="N260" i="8"/>
  <c r="M260" i="8"/>
  <c r="L260" i="8"/>
  <c r="U259" i="8"/>
  <c r="T259" i="8"/>
  <c r="S259" i="8"/>
  <c r="R259" i="8"/>
  <c r="O259" i="8"/>
  <c r="N259" i="8"/>
  <c r="M259" i="8"/>
  <c r="L259" i="8"/>
  <c r="U256" i="8"/>
  <c r="T256" i="8"/>
  <c r="S256" i="8"/>
  <c r="R256" i="8"/>
  <c r="O256" i="8"/>
  <c r="N256" i="8"/>
  <c r="M256" i="8"/>
  <c r="L256" i="8"/>
  <c r="U255" i="8"/>
  <c r="T255" i="8"/>
  <c r="S255" i="8"/>
  <c r="R255" i="8"/>
  <c r="O255" i="8"/>
  <c r="N255" i="8"/>
  <c r="M255" i="8"/>
  <c r="L255" i="8"/>
  <c r="U254" i="8"/>
  <c r="T254" i="8"/>
  <c r="S254" i="8"/>
  <c r="R254" i="8"/>
  <c r="O254" i="8"/>
  <c r="N254" i="8"/>
  <c r="M254" i="8"/>
  <c r="L254" i="8"/>
  <c r="U253" i="8"/>
  <c r="T253" i="8"/>
  <c r="S253" i="8"/>
  <c r="R253" i="8"/>
  <c r="O253" i="8"/>
  <c r="N253" i="8"/>
  <c r="M253" i="8"/>
  <c r="L253" i="8"/>
  <c r="U252" i="8"/>
  <c r="T252" i="8"/>
  <c r="S252" i="8"/>
  <c r="R252" i="8"/>
  <c r="O252" i="8"/>
  <c r="N252" i="8"/>
  <c r="M252" i="8"/>
  <c r="L252" i="8"/>
  <c r="U249" i="8"/>
  <c r="T249" i="8"/>
  <c r="S249" i="8"/>
  <c r="R249" i="8"/>
  <c r="O249" i="8"/>
  <c r="N249" i="8"/>
  <c r="M249" i="8"/>
  <c r="L249" i="8"/>
  <c r="U248" i="8"/>
  <c r="T248" i="8"/>
  <c r="S248" i="8"/>
  <c r="R248" i="8"/>
  <c r="O248" i="8"/>
  <c r="N248" i="8"/>
  <c r="M248" i="8"/>
  <c r="L248" i="8"/>
  <c r="U247" i="8"/>
  <c r="T247" i="8"/>
  <c r="S247" i="8"/>
  <c r="R247" i="8"/>
  <c r="O247" i="8"/>
  <c r="N247" i="8"/>
  <c r="M247" i="8"/>
  <c r="L247" i="8"/>
  <c r="U246" i="8"/>
  <c r="T246" i="8"/>
  <c r="S246" i="8"/>
  <c r="R246" i="8"/>
  <c r="O246" i="8"/>
  <c r="N246" i="8"/>
  <c r="M246" i="8"/>
  <c r="L246" i="8"/>
  <c r="U245" i="8"/>
  <c r="T245" i="8"/>
  <c r="S245" i="8"/>
  <c r="R245" i="8"/>
  <c r="O245" i="8"/>
  <c r="N245" i="8"/>
  <c r="M245" i="8"/>
  <c r="L245" i="8"/>
  <c r="U242" i="8"/>
  <c r="T242" i="8"/>
  <c r="S242" i="8"/>
  <c r="R242" i="8"/>
  <c r="O242" i="8"/>
  <c r="N242" i="8"/>
  <c r="M242" i="8"/>
  <c r="L242" i="8"/>
  <c r="U241" i="8"/>
  <c r="T241" i="8"/>
  <c r="S241" i="8"/>
  <c r="R241" i="8"/>
  <c r="O241" i="8"/>
  <c r="N241" i="8"/>
  <c r="M241" i="8"/>
  <c r="L241" i="8"/>
  <c r="U240" i="8"/>
  <c r="T240" i="8"/>
  <c r="S240" i="8"/>
  <c r="R240" i="8"/>
  <c r="O240" i="8"/>
  <c r="N240" i="8"/>
  <c r="M240" i="8"/>
  <c r="L240" i="8"/>
  <c r="U239" i="8"/>
  <c r="T239" i="8"/>
  <c r="S239" i="8"/>
  <c r="R239" i="8"/>
  <c r="O239" i="8"/>
  <c r="N239" i="8"/>
  <c r="M239" i="8"/>
  <c r="L239" i="8"/>
  <c r="U238" i="8"/>
  <c r="T238" i="8"/>
  <c r="S238" i="8"/>
  <c r="R238" i="8"/>
  <c r="O238" i="8"/>
  <c r="N238" i="8"/>
  <c r="M238" i="8"/>
  <c r="L238" i="8"/>
  <c r="U235" i="8"/>
  <c r="T235" i="8"/>
  <c r="S235" i="8"/>
  <c r="R235" i="8"/>
  <c r="O235" i="8"/>
  <c r="N235" i="8"/>
  <c r="M235" i="8"/>
  <c r="L235" i="8"/>
  <c r="U234" i="8"/>
  <c r="T234" i="8"/>
  <c r="S234" i="8"/>
  <c r="R234" i="8"/>
  <c r="O234" i="8"/>
  <c r="N234" i="8"/>
  <c r="M234" i="8"/>
  <c r="L234" i="8"/>
  <c r="U233" i="8"/>
  <c r="T233" i="8"/>
  <c r="S233" i="8"/>
  <c r="R233" i="8"/>
  <c r="O233" i="8"/>
  <c r="N233" i="8"/>
  <c r="M233" i="8"/>
  <c r="L233" i="8"/>
  <c r="U232" i="8"/>
  <c r="T232" i="8"/>
  <c r="S232" i="8"/>
  <c r="R232" i="8"/>
  <c r="O232" i="8"/>
  <c r="N232" i="8"/>
  <c r="M232" i="8"/>
  <c r="L232" i="8"/>
  <c r="U231" i="8"/>
  <c r="T231" i="8"/>
  <c r="S231" i="8"/>
  <c r="R231" i="8"/>
  <c r="O231" i="8"/>
  <c r="N231" i="8"/>
  <c r="M231" i="8"/>
  <c r="L231" i="8"/>
  <c r="U228" i="8"/>
  <c r="T228" i="8"/>
  <c r="S228" i="8"/>
  <c r="R228" i="8"/>
  <c r="O228" i="8"/>
  <c r="N228" i="8"/>
  <c r="M228" i="8"/>
  <c r="L228" i="8"/>
  <c r="U227" i="8"/>
  <c r="T227" i="8"/>
  <c r="S227" i="8"/>
  <c r="R227" i="8"/>
  <c r="O227" i="8"/>
  <c r="N227" i="8"/>
  <c r="M227" i="8"/>
  <c r="L227" i="8"/>
  <c r="U226" i="8"/>
  <c r="T226" i="8"/>
  <c r="S226" i="8"/>
  <c r="R226" i="8"/>
  <c r="O226" i="8"/>
  <c r="N226" i="8"/>
  <c r="M226" i="8"/>
  <c r="L226" i="8"/>
  <c r="U224" i="8"/>
  <c r="T224" i="8"/>
  <c r="S224" i="8"/>
  <c r="R224" i="8"/>
  <c r="O224" i="8"/>
  <c r="N224" i="8"/>
  <c r="M224" i="8"/>
  <c r="L224" i="8"/>
  <c r="U221" i="8"/>
  <c r="T221" i="8"/>
  <c r="S221" i="8"/>
  <c r="R221" i="8"/>
  <c r="O221" i="8"/>
  <c r="N221" i="8"/>
  <c r="M221" i="8"/>
  <c r="L221" i="8"/>
  <c r="U220" i="8"/>
  <c r="T220" i="8"/>
  <c r="S220" i="8"/>
  <c r="R220" i="8"/>
  <c r="O220" i="8"/>
  <c r="N220" i="8"/>
  <c r="M220" i="8"/>
  <c r="L220" i="8"/>
  <c r="U219" i="8"/>
  <c r="T219" i="8"/>
  <c r="S219" i="8"/>
  <c r="R219" i="8"/>
  <c r="O219" i="8"/>
  <c r="N219" i="8"/>
  <c r="M219" i="8"/>
  <c r="L219" i="8"/>
  <c r="U218" i="8"/>
  <c r="T218" i="8"/>
  <c r="S218" i="8"/>
  <c r="R218" i="8"/>
  <c r="O218" i="8"/>
  <c r="N218" i="8"/>
  <c r="M218" i="8"/>
  <c r="L218" i="8"/>
  <c r="U217" i="8"/>
  <c r="T217" i="8"/>
  <c r="S217" i="8"/>
  <c r="R217" i="8"/>
  <c r="O217" i="8"/>
  <c r="N217" i="8"/>
  <c r="M217" i="8"/>
  <c r="L217" i="8"/>
  <c r="U214" i="8"/>
  <c r="T214" i="8"/>
  <c r="S214" i="8"/>
  <c r="R214" i="8"/>
  <c r="O214" i="8"/>
  <c r="N214" i="8"/>
  <c r="M214" i="8"/>
  <c r="L214" i="8"/>
  <c r="U213" i="8"/>
  <c r="T213" i="8"/>
  <c r="S213" i="8"/>
  <c r="R213" i="8"/>
  <c r="O213" i="8"/>
  <c r="N213" i="8"/>
  <c r="M213" i="8"/>
  <c r="L213" i="8"/>
  <c r="U212" i="8"/>
  <c r="T212" i="8"/>
  <c r="S212" i="8"/>
  <c r="R212" i="8"/>
  <c r="O212" i="8"/>
  <c r="N212" i="8"/>
  <c r="M212" i="8"/>
  <c r="L212" i="8"/>
  <c r="U211" i="8"/>
  <c r="T211" i="8"/>
  <c r="S211" i="8"/>
  <c r="R211" i="8"/>
  <c r="O211" i="8"/>
  <c r="N211" i="8"/>
  <c r="M211" i="8"/>
  <c r="L211" i="8"/>
  <c r="U210" i="8"/>
  <c r="T210" i="8"/>
  <c r="S210" i="8"/>
  <c r="R210" i="8"/>
  <c r="O210" i="8"/>
  <c r="N210" i="8"/>
  <c r="M210" i="8"/>
  <c r="L210" i="8"/>
  <c r="U207" i="8"/>
  <c r="T207" i="8"/>
  <c r="S207" i="8"/>
  <c r="R207" i="8"/>
  <c r="O207" i="8"/>
  <c r="N207" i="8"/>
  <c r="M207" i="8"/>
  <c r="L207" i="8"/>
  <c r="U206" i="8"/>
  <c r="T206" i="8"/>
  <c r="S206" i="8"/>
  <c r="R206" i="8"/>
  <c r="O206" i="8"/>
  <c r="N206" i="8"/>
  <c r="M206" i="8"/>
  <c r="L206" i="8"/>
  <c r="U205" i="8"/>
  <c r="T205" i="8"/>
  <c r="S205" i="8"/>
  <c r="R205" i="8"/>
  <c r="O205" i="8"/>
  <c r="N205" i="8"/>
  <c r="M205" i="8"/>
  <c r="L205" i="8"/>
  <c r="U204" i="8"/>
  <c r="T204" i="8"/>
  <c r="S204" i="8"/>
  <c r="R204" i="8"/>
  <c r="O204" i="8"/>
  <c r="N204" i="8"/>
  <c r="M204" i="8"/>
  <c r="L204" i="8"/>
  <c r="U203" i="8"/>
  <c r="T203" i="8"/>
  <c r="S203" i="8"/>
  <c r="R203" i="8"/>
  <c r="O203" i="8"/>
  <c r="N203" i="8"/>
  <c r="M203" i="8"/>
  <c r="L203" i="8"/>
  <c r="U200" i="8"/>
  <c r="T200" i="8"/>
  <c r="S200" i="8"/>
  <c r="R200" i="8"/>
  <c r="O200" i="8"/>
  <c r="N200" i="8"/>
  <c r="M200" i="8"/>
  <c r="L200" i="8"/>
  <c r="U199" i="8"/>
  <c r="T199" i="8"/>
  <c r="S199" i="8"/>
  <c r="R199" i="8"/>
  <c r="O199" i="8"/>
  <c r="N199" i="8"/>
  <c r="M199" i="8"/>
  <c r="L199" i="8"/>
  <c r="U198" i="8"/>
  <c r="T198" i="8"/>
  <c r="S198" i="8"/>
  <c r="R198" i="8"/>
  <c r="O198" i="8"/>
  <c r="N198" i="8"/>
  <c r="M198" i="8"/>
  <c r="L198" i="8"/>
  <c r="U197" i="8"/>
  <c r="T197" i="8"/>
  <c r="S197" i="8"/>
  <c r="R197" i="8"/>
  <c r="O197" i="8"/>
  <c r="N197" i="8"/>
  <c r="M197" i="8"/>
  <c r="L197" i="8"/>
  <c r="U193" i="8"/>
  <c r="T193" i="8"/>
  <c r="S193" i="8"/>
  <c r="R193" i="8"/>
  <c r="O193" i="8"/>
  <c r="N193" i="8"/>
  <c r="M193" i="8"/>
  <c r="L193" i="8"/>
  <c r="U192" i="8"/>
  <c r="T192" i="8"/>
  <c r="S192" i="8"/>
  <c r="R192" i="8"/>
  <c r="O192" i="8"/>
  <c r="N192" i="8"/>
  <c r="M192" i="8"/>
  <c r="L192" i="8"/>
  <c r="U191" i="8"/>
  <c r="T191" i="8"/>
  <c r="S191" i="8"/>
  <c r="R191" i="8"/>
  <c r="O191" i="8"/>
  <c r="N191" i="8"/>
  <c r="M191" i="8"/>
  <c r="L191" i="8"/>
  <c r="U190" i="8"/>
  <c r="T190" i="8"/>
  <c r="S190" i="8"/>
  <c r="R190" i="8"/>
  <c r="O190" i="8"/>
  <c r="N190" i="8"/>
  <c r="M190" i="8"/>
  <c r="L190" i="8"/>
  <c r="U189" i="8"/>
  <c r="T189" i="8"/>
  <c r="S189" i="8"/>
  <c r="R189" i="8"/>
  <c r="O189" i="8"/>
  <c r="N189" i="8"/>
  <c r="M189" i="8"/>
  <c r="L189" i="8"/>
  <c r="U186" i="8"/>
  <c r="T186" i="8"/>
  <c r="S186" i="8"/>
  <c r="R186" i="8"/>
  <c r="O186" i="8"/>
  <c r="N186" i="8"/>
  <c r="M186" i="8"/>
  <c r="L186" i="8"/>
  <c r="U185" i="8"/>
  <c r="T185" i="8"/>
  <c r="S185" i="8"/>
  <c r="R185" i="8"/>
  <c r="O185" i="8"/>
  <c r="N185" i="8"/>
  <c r="M185" i="8"/>
  <c r="L185" i="8"/>
  <c r="U184" i="8"/>
  <c r="T184" i="8"/>
  <c r="S184" i="8"/>
  <c r="R184" i="8"/>
  <c r="O184" i="8"/>
  <c r="N184" i="8"/>
  <c r="M184" i="8"/>
  <c r="L184" i="8"/>
  <c r="U183" i="8"/>
  <c r="T183" i="8"/>
  <c r="S183" i="8"/>
  <c r="R183" i="8"/>
  <c r="O183" i="8"/>
  <c r="N183" i="8"/>
  <c r="M183" i="8"/>
  <c r="L183" i="8"/>
  <c r="U182" i="8"/>
  <c r="T182" i="8"/>
  <c r="S182" i="8"/>
  <c r="R182" i="8"/>
  <c r="O182" i="8"/>
  <c r="N182" i="8"/>
  <c r="M182" i="8"/>
  <c r="L182" i="8"/>
  <c r="U179" i="8"/>
  <c r="T179" i="8"/>
  <c r="S179" i="8"/>
  <c r="R179" i="8"/>
  <c r="O179" i="8"/>
  <c r="N179" i="8"/>
  <c r="M179" i="8"/>
  <c r="L179" i="8"/>
  <c r="U178" i="8"/>
  <c r="T178" i="8"/>
  <c r="S178" i="8"/>
  <c r="R178" i="8"/>
  <c r="O178" i="8"/>
  <c r="N178" i="8"/>
  <c r="M178" i="8"/>
  <c r="L178" i="8"/>
  <c r="U177" i="8"/>
  <c r="T177" i="8"/>
  <c r="S177" i="8"/>
  <c r="R177" i="8"/>
  <c r="O177" i="8"/>
  <c r="N177" i="8"/>
  <c r="M177" i="8"/>
  <c r="L177" i="8"/>
  <c r="U176" i="8"/>
  <c r="T176" i="8"/>
  <c r="S176" i="8"/>
  <c r="R176" i="8"/>
  <c r="O176" i="8"/>
  <c r="N176" i="8"/>
  <c r="M176" i="8"/>
  <c r="L176" i="8"/>
  <c r="U175" i="8"/>
  <c r="T175" i="8"/>
  <c r="S175" i="8"/>
  <c r="R175" i="8"/>
  <c r="O175" i="8"/>
  <c r="N175" i="8"/>
  <c r="M175" i="8"/>
  <c r="L175" i="8"/>
  <c r="U171" i="8"/>
  <c r="T171" i="8"/>
  <c r="S171" i="8"/>
  <c r="R171" i="8"/>
  <c r="O171" i="8"/>
  <c r="N171" i="8"/>
  <c r="M171" i="8"/>
  <c r="L171" i="8"/>
  <c r="U170" i="8"/>
  <c r="T170" i="8"/>
  <c r="S170" i="8"/>
  <c r="R170" i="8"/>
  <c r="O170" i="8"/>
  <c r="N170" i="8"/>
  <c r="M170" i="8"/>
  <c r="L170" i="8"/>
  <c r="U169" i="8"/>
  <c r="T169" i="8"/>
  <c r="S169" i="8"/>
  <c r="R169" i="8"/>
  <c r="O169" i="8"/>
  <c r="N169" i="8"/>
  <c r="M169" i="8"/>
  <c r="L169" i="8"/>
  <c r="U168" i="8"/>
  <c r="T168" i="8"/>
  <c r="S168" i="8"/>
  <c r="R168" i="8"/>
  <c r="O168" i="8"/>
  <c r="N168" i="8"/>
  <c r="M168" i="8"/>
  <c r="L168" i="8"/>
  <c r="U165" i="8"/>
  <c r="T165" i="8"/>
  <c r="S165" i="8"/>
  <c r="R165" i="8"/>
  <c r="O165" i="8"/>
  <c r="N165" i="8"/>
  <c r="M165" i="8"/>
  <c r="L165" i="8"/>
  <c r="U164" i="8"/>
  <c r="T164" i="8"/>
  <c r="S164" i="8"/>
  <c r="R164" i="8"/>
  <c r="O164" i="8"/>
  <c r="N164" i="8"/>
  <c r="M164" i="8"/>
  <c r="L164" i="8"/>
  <c r="U163" i="8"/>
  <c r="T163" i="8"/>
  <c r="S163" i="8"/>
  <c r="R163" i="8"/>
  <c r="O163" i="8"/>
  <c r="N163" i="8"/>
  <c r="M163" i="8"/>
  <c r="L163" i="8"/>
  <c r="U162" i="8"/>
  <c r="T162" i="8"/>
  <c r="S162" i="8"/>
  <c r="R162" i="8"/>
  <c r="O162" i="8"/>
  <c r="N162" i="8"/>
  <c r="M162" i="8"/>
  <c r="L162" i="8"/>
  <c r="U161" i="8"/>
  <c r="T161" i="8"/>
  <c r="S161" i="8"/>
  <c r="R161" i="8"/>
  <c r="O161" i="8"/>
  <c r="N161" i="8"/>
  <c r="M161" i="8"/>
  <c r="L161" i="8"/>
  <c r="U158" i="8"/>
  <c r="T158" i="8"/>
  <c r="S158" i="8"/>
  <c r="R158" i="8"/>
  <c r="O158" i="8"/>
  <c r="N158" i="8"/>
  <c r="M158" i="8"/>
  <c r="L158" i="8"/>
  <c r="U157" i="8"/>
  <c r="T157" i="8"/>
  <c r="S157" i="8"/>
  <c r="R157" i="8"/>
  <c r="O157" i="8"/>
  <c r="N157" i="8"/>
  <c r="M157" i="8"/>
  <c r="L157" i="8"/>
  <c r="U156" i="8"/>
  <c r="T156" i="8"/>
  <c r="S156" i="8"/>
  <c r="R156" i="8"/>
  <c r="O156" i="8"/>
  <c r="N156" i="8"/>
  <c r="M156" i="8"/>
  <c r="L156" i="8"/>
  <c r="U155" i="8"/>
  <c r="T155" i="8"/>
  <c r="S155" i="8"/>
  <c r="R155" i="8"/>
  <c r="O155" i="8"/>
  <c r="N155" i="8"/>
  <c r="M155" i="8"/>
  <c r="L155" i="8"/>
  <c r="U154" i="8"/>
  <c r="T154" i="8"/>
  <c r="S154" i="8"/>
  <c r="R154" i="8"/>
  <c r="O154" i="8"/>
  <c r="N154" i="8"/>
  <c r="M154" i="8"/>
  <c r="L154" i="8"/>
  <c r="U151" i="8"/>
  <c r="T151" i="8"/>
  <c r="S151" i="8"/>
  <c r="R151" i="8"/>
  <c r="O151" i="8"/>
  <c r="N151" i="8"/>
  <c r="M151" i="8"/>
  <c r="L151" i="8"/>
  <c r="U150" i="8"/>
  <c r="T150" i="8"/>
  <c r="S150" i="8"/>
  <c r="R150" i="8"/>
  <c r="O150" i="8"/>
  <c r="N150" i="8"/>
  <c r="M150" i="8"/>
  <c r="L150" i="8"/>
  <c r="U149" i="8"/>
  <c r="T149" i="8"/>
  <c r="S149" i="8"/>
  <c r="R149" i="8"/>
  <c r="O149" i="8"/>
  <c r="N149" i="8"/>
  <c r="M149" i="8"/>
  <c r="L149" i="8"/>
  <c r="U148" i="8"/>
  <c r="T148" i="8"/>
  <c r="S148" i="8"/>
  <c r="R148" i="8"/>
  <c r="O148" i="8"/>
  <c r="N148" i="8"/>
  <c r="M148" i="8"/>
  <c r="L148" i="8"/>
  <c r="U147" i="8"/>
  <c r="T147" i="8"/>
  <c r="S147" i="8"/>
  <c r="R147" i="8"/>
  <c r="O147" i="8"/>
  <c r="N147" i="8"/>
  <c r="M147" i="8"/>
  <c r="L147" i="8"/>
  <c r="U144" i="8"/>
  <c r="T144" i="8"/>
  <c r="S144" i="8"/>
  <c r="R144" i="8"/>
  <c r="O144" i="8"/>
  <c r="N144" i="8"/>
  <c r="M144" i="8"/>
  <c r="L144" i="8"/>
  <c r="U143" i="8"/>
  <c r="T143" i="8"/>
  <c r="S143" i="8"/>
  <c r="R143" i="8"/>
  <c r="O143" i="8"/>
  <c r="N143" i="8"/>
  <c r="M143" i="8"/>
  <c r="L143" i="8"/>
  <c r="U142" i="8"/>
  <c r="T142" i="8"/>
  <c r="S142" i="8"/>
  <c r="R142" i="8"/>
  <c r="O142" i="8"/>
  <c r="N142" i="8"/>
  <c r="M142" i="8"/>
  <c r="L142" i="8"/>
  <c r="U141" i="8"/>
  <c r="T141" i="8"/>
  <c r="S141" i="8"/>
  <c r="R141" i="8"/>
  <c r="O141" i="8"/>
  <c r="N141" i="8"/>
  <c r="M141" i="8"/>
  <c r="L141" i="8"/>
  <c r="U140" i="8"/>
  <c r="T140" i="8"/>
  <c r="S140" i="8"/>
  <c r="R140" i="8"/>
  <c r="O140" i="8"/>
  <c r="N140" i="8"/>
  <c r="M140" i="8"/>
  <c r="L140" i="8"/>
  <c r="U136" i="8"/>
  <c r="T136" i="8"/>
  <c r="S136" i="8"/>
  <c r="R136" i="8"/>
  <c r="O136" i="8"/>
  <c r="N136" i="8"/>
  <c r="M136" i="8"/>
  <c r="L136" i="8"/>
  <c r="U135" i="8"/>
  <c r="T135" i="8"/>
  <c r="S135" i="8"/>
  <c r="R135" i="8"/>
  <c r="O135" i="8"/>
  <c r="N135" i="8"/>
  <c r="M135" i="8"/>
  <c r="L135" i="8"/>
  <c r="U134" i="8"/>
  <c r="T134" i="8"/>
  <c r="S134" i="8"/>
  <c r="R134" i="8"/>
  <c r="O134" i="8"/>
  <c r="N134" i="8"/>
  <c r="M134" i="8"/>
  <c r="L134" i="8"/>
  <c r="U133" i="8"/>
  <c r="T133" i="8"/>
  <c r="S133" i="8"/>
  <c r="R133" i="8"/>
  <c r="O133" i="8"/>
  <c r="N133" i="8"/>
  <c r="M133" i="8"/>
  <c r="L133" i="8"/>
  <c r="U130" i="8"/>
  <c r="T130" i="8"/>
  <c r="S130" i="8"/>
  <c r="R130" i="8"/>
  <c r="O130" i="8"/>
  <c r="N130" i="8"/>
  <c r="M130" i="8"/>
  <c r="L130" i="8"/>
  <c r="U129" i="8"/>
  <c r="T129" i="8"/>
  <c r="S129" i="8"/>
  <c r="R129" i="8"/>
  <c r="O129" i="8"/>
  <c r="N129" i="8"/>
  <c r="M129" i="8"/>
  <c r="L129" i="8"/>
  <c r="U128" i="8"/>
  <c r="T128" i="8"/>
  <c r="S128" i="8"/>
  <c r="R128" i="8"/>
  <c r="O128" i="8"/>
  <c r="N128" i="8"/>
  <c r="M128" i="8"/>
  <c r="L128" i="8"/>
  <c r="U127" i="8"/>
  <c r="T127" i="8"/>
  <c r="S127" i="8"/>
  <c r="R127" i="8"/>
  <c r="O127" i="8"/>
  <c r="N127" i="8"/>
  <c r="M127" i="8"/>
  <c r="L127" i="8"/>
  <c r="U126" i="8"/>
  <c r="T126" i="8"/>
  <c r="S126" i="8"/>
  <c r="R126" i="8"/>
  <c r="O126" i="8"/>
  <c r="N126" i="8"/>
  <c r="M126" i="8"/>
  <c r="L126" i="8"/>
  <c r="U123" i="8"/>
  <c r="T123" i="8"/>
  <c r="S123" i="8"/>
  <c r="R123" i="8"/>
  <c r="O123" i="8"/>
  <c r="N123" i="8"/>
  <c r="M123" i="8"/>
  <c r="L123" i="8"/>
  <c r="U122" i="8"/>
  <c r="T122" i="8"/>
  <c r="S122" i="8"/>
  <c r="R122" i="8"/>
  <c r="O122" i="8"/>
  <c r="N122" i="8"/>
  <c r="M122" i="8"/>
  <c r="L122" i="8"/>
  <c r="U121" i="8"/>
  <c r="T121" i="8"/>
  <c r="S121" i="8"/>
  <c r="R121" i="8"/>
  <c r="O121" i="8"/>
  <c r="N121" i="8"/>
  <c r="M121" i="8"/>
  <c r="L121" i="8"/>
  <c r="U120" i="8"/>
  <c r="T120" i="8"/>
  <c r="S120" i="8"/>
  <c r="R120" i="8"/>
  <c r="O120" i="8"/>
  <c r="N120" i="8"/>
  <c r="M120" i="8"/>
  <c r="L120" i="8"/>
  <c r="U119" i="8"/>
  <c r="T119" i="8"/>
  <c r="S119" i="8"/>
  <c r="R119" i="8"/>
  <c r="O119" i="8"/>
  <c r="N119" i="8"/>
  <c r="M119" i="8"/>
  <c r="L119" i="8"/>
  <c r="U116" i="8"/>
  <c r="T116" i="8"/>
  <c r="S116" i="8"/>
  <c r="R116" i="8"/>
  <c r="O116" i="8"/>
  <c r="N116" i="8"/>
  <c r="M116" i="8"/>
  <c r="L116" i="8"/>
  <c r="U115" i="8"/>
  <c r="T115" i="8"/>
  <c r="S115" i="8"/>
  <c r="R115" i="8"/>
  <c r="O115" i="8"/>
  <c r="N115" i="8"/>
  <c r="M115" i="8"/>
  <c r="L115" i="8"/>
  <c r="U114" i="8"/>
  <c r="T114" i="8"/>
  <c r="S114" i="8"/>
  <c r="R114" i="8"/>
  <c r="O114" i="8"/>
  <c r="N114" i="8"/>
  <c r="M114" i="8"/>
  <c r="L114" i="8"/>
  <c r="U113" i="8"/>
  <c r="T113" i="8"/>
  <c r="S113" i="8"/>
  <c r="R113" i="8"/>
  <c r="O113" i="8"/>
  <c r="N113" i="8"/>
  <c r="M113" i="8"/>
  <c r="L113" i="8"/>
  <c r="U112" i="8"/>
  <c r="T112" i="8"/>
  <c r="S112" i="8"/>
  <c r="R112" i="8"/>
  <c r="O112" i="8"/>
  <c r="N112" i="8"/>
  <c r="M112" i="8"/>
  <c r="L112" i="8"/>
  <c r="U109" i="8"/>
  <c r="T109" i="8"/>
  <c r="S109" i="8"/>
  <c r="R109" i="8"/>
  <c r="O109" i="8"/>
  <c r="N109" i="8"/>
  <c r="M109" i="8"/>
  <c r="L109" i="8"/>
  <c r="U108" i="8"/>
  <c r="T108" i="8"/>
  <c r="S108" i="8"/>
  <c r="R108" i="8"/>
  <c r="O108" i="8"/>
  <c r="N108" i="8"/>
  <c r="M108" i="8"/>
  <c r="L108" i="8"/>
  <c r="U107" i="8"/>
  <c r="T107" i="8"/>
  <c r="S107" i="8"/>
  <c r="R107" i="8"/>
  <c r="O107" i="8"/>
  <c r="N107" i="8"/>
  <c r="M107" i="8"/>
  <c r="L107" i="8"/>
  <c r="U106" i="8"/>
  <c r="T106" i="8"/>
  <c r="S106" i="8"/>
  <c r="R106" i="8"/>
  <c r="O106" i="8"/>
  <c r="N106" i="8"/>
  <c r="M106" i="8"/>
  <c r="L106" i="8"/>
  <c r="U105" i="8"/>
  <c r="T105" i="8"/>
  <c r="S105" i="8"/>
  <c r="R105" i="8"/>
  <c r="O105" i="8"/>
  <c r="N105" i="8"/>
  <c r="M105" i="8"/>
  <c r="L105" i="8"/>
  <c r="U102" i="8"/>
  <c r="T102" i="8"/>
  <c r="S102" i="8"/>
  <c r="R102" i="8"/>
  <c r="O102" i="8"/>
  <c r="N102" i="8"/>
  <c r="M102" i="8"/>
  <c r="L102" i="8"/>
  <c r="U101" i="8"/>
  <c r="T101" i="8"/>
  <c r="S101" i="8"/>
  <c r="R101" i="8"/>
  <c r="O101" i="8"/>
  <c r="N101" i="8"/>
  <c r="M101" i="8"/>
  <c r="L101" i="8"/>
  <c r="U100" i="8"/>
  <c r="T100" i="8"/>
  <c r="S100" i="8"/>
  <c r="R100" i="8"/>
  <c r="O100" i="8"/>
  <c r="N100" i="8"/>
  <c r="M100" i="8"/>
  <c r="L100" i="8"/>
  <c r="U99" i="8"/>
  <c r="T99" i="8"/>
  <c r="S99" i="8"/>
  <c r="R99" i="8"/>
  <c r="O99" i="8"/>
  <c r="N99" i="8"/>
  <c r="M99" i="8"/>
  <c r="L99" i="8"/>
  <c r="U98" i="8"/>
  <c r="T98" i="8"/>
  <c r="S98" i="8"/>
  <c r="R98" i="8"/>
  <c r="O98" i="8"/>
  <c r="N98" i="8"/>
  <c r="M98" i="8"/>
  <c r="L98" i="8"/>
  <c r="U95" i="8"/>
  <c r="T95" i="8"/>
  <c r="S95" i="8"/>
  <c r="R95" i="8"/>
  <c r="O95" i="8"/>
  <c r="N95" i="8"/>
  <c r="M95" i="8"/>
  <c r="L95" i="8"/>
  <c r="U94" i="8"/>
  <c r="T94" i="8"/>
  <c r="S94" i="8"/>
  <c r="R94" i="8"/>
  <c r="O94" i="8"/>
  <c r="N94" i="8"/>
  <c r="M94" i="8"/>
  <c r="L94" i="8"/>
  <c r="U93" i="8"/>
  <c r="T93" i="8"/>
  <c r="S93" i="8"/>
  <c r="R93" i="8"/>
  <c r="O93" i="8"/>
  <c r="N93" i="8"/>
  <c r="M93" i="8"/>
  <c r="L93" i="8"/>
  <c r="U92" i="8"/>
  <c r="T92" i="8"/>
  <c r="S92" i="8"/>
  <c r="R92" i="8"/>
  <c r="O92" i="8"/>
  <c r="N92" i="8"/>
  <c r="M92" i="8"/>
  <c r="L92" i="8"/>
  <c r="U91" i="8"/>
  <c r="T91" i="8"/>
  <c r="S91" i="8"/>
  <c r="R91" i="8"/>
  <c r="O91" i="8"/>
  <c r="N91" i="8"/>
  <c r="M91" i="8"/>
  <c r="L91" i="8"/>
  <c r="U88" i="8"/>
  <c r="T88" i="8"/>
  <c r="S88" i="8"/>
  <c r="R88" i="8"/>
  <c r="O88" i="8"/>
  <c r="N88" i="8"/>
  <c r="M88" i="8"/>
  <c r="L88" i="8"/>
  <c r="U87" i="8"/>
  <c r="T87" i="8"/>
  <c r="S87" i="8"/>
  <c r="R87" i="8"/>
  <c r="O87" i="8"/>
  <c r="N87" i="8"/>
  <c r="M87" i="8"/>
  <c r="L87" i="8"/>
  <c r="U86" i="8"/>
  <c r="T86" i="8"/>
  <c r="S86" i="8"/>
  <c r="R86" i="8"/>
  <c r="O86" i="8"/>
  <c r="N86" i="8"/>
  <c r="M86" i="8"/>
  <c r="L86" i="8"/>
  <c r="U85" i="8"/>
  <c r="T85" i="8"/>
  <c r="S85" i="8"/>
  <c r="R85" i="8"/>
  <c r="O85" i="8"/>
  <c r="N85" i="8"/>
  <c r="M85" i="8"/>
  <c r="L85" i="8"/>
  <c r="U81" i="8"/>
  <c r="T81" i="8"/>
  <c r="S81" i="8"/>
  <c r="R81" i="8"/>
  <c r="O81" i="8"/>
  <c r="N81" i="8"/>
  <c r="M81" i="8"/>
  <c r="L81" i="8"/>
  <c r="U80" i="8"/>
  <c r="T80" i="8"/>
  <c r="S80" i="8"/>
  <c r="R80" i="8"/>
  <c r="O80" i="8"/>
  <c r="N80" i="8"/>
  <c r="M80" i="8"/>
  <c r="L80" i="8"/>
  <c r="U79" i="8"/>
  <c r="T79" i="8"/>
  <c r="S79" i="8"/>
  <c r="R79" i="8"/>
  <c r="O79" i="8"/>
  <c r="N79" i="8"/>
  <c r="M79" i="8"/>
  <c r="L79" i="8"/>
  <c r="U78" i="8"/>
  <c r="T78" i="8"/>
  <c r="S78" i="8"/>
  <c r="R78" i="8"/>
  <c r="O78" i="8"/>
  <c r="N78" i="8"/>
  <c r="M78" i="8"/>
  <c r="L78" i="8"/>
  <c r="U77" i="8"/>
  <c r="T77" i="8"/>
  <c r="S77" i="8"/>
  <c r="R77" i="8"/>
  <c r="O77" i="8"/>
  <c r="N77" i="8"/>
  <c r="M77" i="8"/>
  <c r="L77" i="8"/>
  <c r="U74" i="8"/>
  <c r="T74" i="8"/>
  <c r="S74" i="8"/>
  <c r="R74" i="8"/>
  <c r="O74" i="8"/>
  <c r="N74" i="8"/>
  <c r="M74" i="8"/>
  <c r="L74" i="8"/>
  <c r="U73" i="8"/>
  <c r="T73" i="8"/>
  <c r="S73" i="8"/>
  <c r="R73" i="8"/>
  <c r="O73" i="8"/>
  <c r="N73" i="8"/>
  <c r="M73" i="8"/>
  <c r="L73" i="8"/>
  <c r="U72" i="8"/>
  <c r="T72" i="8"/>
  <c r="S72" i="8"/>
  <c r="R72" i="8"/>
  <c r="O72" i="8"/>
  <c r="N72" i="8"/>
  <c r="M72" i="8"/>
  <c r="L72" i="8"/>
  <c r="U71" i="8"/>
  <c r="T71" i="8"/>
  <c r="S71" i="8"/>
  <c r="R71" i="8"/>
  <c r="O71" i="8"/>
  <c r="N71" i="8"/>
  <c r="M71" i="8"/>
  <c r="L71" i="8"/>
  <c r="U70" i="8"/>
  <c r="T70" i="8"/>
  <c r="S70" i="8"/>
  <c r="R70" i="8"/>
  <c r="O70" i="8"/>
  <c r="N70" i="8"/>
  <c r="M70" i="8"/>
  <c r="L70" i="8"/>
  <c r="U67" i="8"/>
  <c r="T67" i="8"/>
  <c r="S67" i="8"/>
  <c r="R67" i="8"/>
  <c r="O67" i="8"/>
  <c r="N67" i="8"/>
  <c r="M67" i="8"/>
  <c r="L67" i="8"/>
  <c r="U66" i="8"/>
  <c r="T66" i="8"/>
  <c r="S66" i="8"/>
  <c r="R66" i="8"/>
  <c r="O66" i="8"/>
  <c r="N66" i="8"/>
  <c r="M66" i="8"/>
  <c r="L66" i="8"/>
  <c r="U65" i="8"/>
  <c r="T65" i="8"/>
  <c r="S65" i="8"/>
  <c r="R65" i="8"/>
  <c r="O65" i="8"/>
  <c r="N65" i="8"/>
  <c r="M65" i="8"/>
  <c r="L65" i="8"/>
  <c r="U64" i="8"/>
  <c r="T64" i="8"/>
  <c r="S64" i="8"/>
  <c r="R64" i="8"/>
  <c r="O64" i="8"/>
  <c r="N64" i="8"/>
  <c r="M64" i="8"/>
  <c r="L64" i="8"/>
  <c r="U63" i="8"/>
  <c r="T63" i="8"/>
  <c r="S63" i="8"/>
  <c r="R63" i="8"/>
  <c r="O63" i="8"/>
  <c r="N63" i="8"/>
  <c r="M63" i="8"/>
  <c r="L63" i="8"/>
  <c r="U60" i="8"/>
  <c r="T60" i="8"/>
  <c r="S60" i="8"/>
  <c r="R60" i="8"/>
  <c r="O60" i="8"/>
  <c r="N60" i="8"/>
  <c r="M60" i="8"/>
  <c r="L60" i="8"/>
  <c r="U59" i="8"/>
  <c r="T59" i="8"/>
  <c r="S59" i="8"/>
  <c r="R59" i="8"/>
  <c r="O59" i="8"/>
  <c r="N59" i="8"/>
  <c r="M59" i="8"/>
  <c r="L59" i="8"/>
  <c r="U58" i="8"/>
  <c r="T58" i="8"/>
  <c r="S58" i="8"/>
  <c r="R58" i="8"/>
  <c r="O58" i="8"/>
  <c r="N58" i="8"/>
  <c r="M58" i="8"/>
  <c r="L58" i="8"/>
  <c r="U57" i="8"/>
  <c r="T57" i="8"/>
  <c r="S57" i="8"/>
  <c r="R57" i="8"/>
  <c r="O57" i="8"/>
  <c r="N57" i="8"/>
  <c r="M57" i="8"/>
  <c r="L57" i="8"/>
  <c r="U56" i="8"/>
  <c r="T56" i="8"/>
  <c r="S56" i="8"/>
  <c r="R56" i="8"/>
  <c r="O56" i="8"/>
  <c r="N56" i="8"/>
  <c r="M56" i="8"/>
  <c r="L56" i="8"/>
  <c r="U53" i="8"/>
  <c r="T53" i="8"/>
  <c r="S53" i="8"/>
  <c r="R53" i="8"/>
  <c r="O53" i="8"/>
  <c r="N53" i="8"/>
  <c r="M53" i="8"/>
  <c r="L53" i="8"/>
  <c r="U52" i="8"/>
  <c r="T52" i="8"/>
  <c r="S52" i="8"/>
  <c r="R52" i="8"/>
  <c r="O52" i="8"/>
  <c r="N52" i="8"/>
  <c r="M52" i="8"/>
  <c r="L52" i="8"/>
  <c r="U51" i="8"/>
  <c r="T51" i="8"/>
  <c r="S51" i="8"/>
  <c r="R51" i="8"/>
  <c r="O51" i="8"/>
  <c r="N51" i="8"/>
  <c r="M51" i="8"/>
  <c r="L51" i="8"/>
  <c r="U50" i="8"/>
  <c r="T50" i="8"/>
  <c r="S50" i="8"/>
  <c r="R50" i="8"/>
  <c r="O50" i="8"/>
  <c r="N50" i="8"/>
  <c r="M50" i="8"/>
  <c r="L50" i="8"/>
  <c r="U49" i="8"/>
  <c r="T49" i="8"/>
  <c r="S49" i="8"/>
  <c r="R49" i="8"/>
  <c r="O49" i="8"/>
  <c r="N49" i="8"/>
  <c r="M49" i="8"/>
  <c r="L49" i="8"/>
  <c r="U46" i="8"/>
  <c r="T46" i="8"/>
  <c r="S46" i="8"/>
  <c r="R46" i="8"/>
  <c r="O46" i="8"/>
  <c r="N46" i="8"/>
  <c r="M46" i="8"/>
  <c r="L46" i="8"/>
  <c r="U45" i="8"/>
  <c r="T45" i="8"/>
  <c r="S45" i="8"/>
  <c r="R45" i="8"/>
  <c r="O45" i="8"/>
  <c r="N45" i="8"/>
  <c r="M45" i="8"/>
  <c r="L45" i="8"/>
  <c r="U44" i="8"/>
  <c r="T44" i="8"/>
  <c r="S44" i="8"/>
  <c r="R44" i="8"/>
  <c r="O44" i="8"/>
  <c r="N44" i="8"/>
  <c r="M44" i="8"/>
  <c r="L44" i="8"/>
  <c r="U43" i="8"/>
  <c r="T43" i="8"/>
  <c r="S43" i="8"/>
  <c r="R43" i="8"/>
  <c r="O43" i="8"/>
  <c r="N43" i="8"/>
  <c r="M43" i="8"/>
  <c r="L43" i="8"/>
  <c r="U42" i="8"/>
  <c r="T42" i="8"/>
  <c r="S42" i="8"/>
  <c r="R42" i="8"/>
  <c r="O42" i="8"/>
  <c r="N42" i="8"/>
  <c r="M42" i="8"/>
  <c r="L42" i="8"/>
  <c r="U38" i="8"/>
  <c r="T38" i="8"/>
  <c r="S38" i="8"/>
  <c r="R38" i="8"/>
  <c r="O38" i="8"/>
  <c r="N38" i="8"/>
  <c r="M38" i="8"/>
  <c r="L38" i="8"/>
  <c r="U37" i="8"/>
  <c r="T37" i="8"/>
  <c r="S37" i="8"/>
  <c r="R37" i="8"/>
  <c r="O37" i="8"/>
  <c r="N37" i="8"/>
  <c r="M37" i="8"/>
  <c r="L37" i="8"/>
  <c r="U36" i="8"/>
  <c r="T36" i="8"/>
  <c r="S36" i="8"/>
  <c r="R36" i="8"/>
  <c r="O36" i="8"/>
  <c r="N36" i="8"/>
  <c r="M36" i="8"/>
  <c r="L36" i="8"/>
  <c r="U35" i="8"/>
  <c r="T35" i="8"/>
  <c r="S35" i="8"/>
  <c r="R35" i="8"/>
  <c r="O35" i="8"/>
  <c r="N35" i="8"/>
  <c r="M35" i="8"/>
  <c r="L35" i="8"/>
  <c r="U32" i="8"/>
  <c r="T32" i="8"/>
  <c r="S32" i="8"/>
  <c r="R32" i="8"/>
  <c r="O32" i="8"/>
  <c r="N32" i="8"/>
  <c r="M32" i="8"/>
  <c r="L32" i="8"/>
  <c r="U31" i="8"/>
  <c r="T31" i="8"/>
  <c r="S31" i="8"/>
  <c r="R31" i="8"/>
  <c r="O31" i="8"/>
  <c r="N31" i="8"/>
  <c r="M31" i="8"/>
  <c r="L31" i="8"/>
  <c r="U30" i="8"/>
  <c r="T30" i="8"/>
  <c r="S30" i="8"/>
  <c r="R30" i="8"/>
  <c r="O30" i="8"/>
  <c r="N30" i="8"/>
  <c r="M30" i="8"/>
  <c r="L30" i="8"/>
  <c r="U29" i="8"/>
  <c r="T29" i="8"/>
  <c r="S29" i="8"/>
  <c r="R29" i="8"/>
  <c r="O29" i="8"/>
  <c r="N29" i="8"/>
  <c r="M29" i="8"/>
  <c r="L29" i="8"/>
  <c r="U28" i="8"/>
  <c r="T28" i="8"/>
  <c r="S28" i="8"/>
  <c r="R28" i="8"/>
  <c r="O28" i="8"/>
  <c r="N28" i="8"/>
  <c r="M28" i="8"/>
  <c r="L28" i="8"/>
  <c r="U25" i="8"/>
  <c r="T25" i="8"/>
  <c r="S25" i="8"/>
  <c r="R25" i="8"/>
  <c r="O25" i="8"/>
  <c r="N25" i="8"/>
  <c r="M25" i="8"/>
  <c r="L25" i="8"/>
  <c r="U24" i="8"/>
  <c r="T24" i="8"/>
  <c r="S24" i="8"/>
  <c r="R24" i="8"/>
  <c r="O24" i="8"/>
  <c r="N24" i="8"/>
  <c r="M24" i="8"/>
  <c r="L24" i="8"/>
  <c r="U23" i="8"/>
  <c r="T23" i="8"/>
  <c r="S23" i="8"/>
  <c r="R23" i="8"/>
  <c r="O23" i="8"/>
  <c r="N23" i="8"/>
  <c r="M23" i="8"/>
  <c r="L23" i="8"/>
  <c r="U22" i="8"/>
  <c r="T22" i="8"/>
  <c r="S22" i="8"/>
  <c r="R22" i="8"/>
  <c r="O22" i="8"/>
  <c r="N22" i="8"/>
  <c r="M22" i="8"/>
  <c r="L22" i="8"/>
  <c r="U21" i="8"/>
  <c r="T21" i="8"/>
  <c r="S21" i="8"/>
  <c r="R21" i="8"/>
  <c r="O21" i="8"/>
  <c r="N21" i="8"/>
  <c r="M21" i="8"/>
  <c r="L21" i="8"/>
  <c r="U17" i="8"/>
  <c r="T17" i="8"/>
  <c r="S17" i="8"/>
  <c r="R17" i="8"/>
  <c r="O17" i="8"/>
  <c r="N17" i="8"/>
  <c r="M17" i="8"/>
  <c r="L17" i="8"/>
  <c r="U16" i="8"/>
  <c r="T16" i="8"/>
  <c r="S16" i="8"/>
  <c r="R16" i="8"/>
  <c r="O16" i="8"/>
  <c r="N16" i="8"/>
  <c r="M16" i="8"/>
  <c r="L16" i="8"/>
  <c r="U15" i="8"/>
  <c r="T15" i="8"/>
  <c r="S15" i="8"/>
  <c r="R15" i="8"/>
  <c r="O15" i="8"/>
  <c r="N15" i="8"/>
  <c r="M15" i="8"/>
  <c r="L15" i="8"/>
  <c r="U14" i="8"/>
  <c r="T14" i="8"/>
  <c r="S14" i="8"/>
  <c r="R14" i="8"/>
  <c r="O14" i="8"/>
  <c r="N14" i="8"/>
  <c r="M14" i="8"/>
  <c r="L14" i="8"/>
  <c r="U11" i="8"/>
  <c r="T11" i="8"/>
  <c r="S11" i="8"/>
  <c r="R11" i="8"/>
  <c r="O11" i="8"/>
  <c r="N11" i="8"/>
  <c r="M11" i="8"/>
  <c r="L11" i="8"/>
  <c r="U10" i="8"/>
  <c r="T10" i="8"/>
  <c r="S10" i="8"/>
  <c r="R10" i="8"/>
  <c r="O10" i="8"/>
  <c r="N10" i="8"/>
  <c r="M10" i="8"/>
  <c r="L10" i="8"/>
  <c r="U9" i="8"/>
  <c r="T9" i="8"/>
  <c r="S9" i="8"/>
  <c r="R9" i="8"/>
  <c r="O9" i="8"/>
  <c r="N9" i="8"/>
  <c r="M9" i="8"/>
  <c r="L9" i="8"/>
  <c r="U8" i="8"/>
  <c r="T8" i="8"/>
  <c r="S8" i="8"/>
  <c r="R8" i="8"/>
  <c r="O8" i="8"/>
  <c r="N8" i="8"/>
  <c r="M8" i="8"/>
  <c r="L8" i="8"/>
  <c r="U7" i="8"/>
  <c r="T7" i="8"/>
  <c r="S7" i="8"/>
  <c r="R7" i="8"/>
  <c r="O7" i="8"/>
  <c r="N7" i="8"/>
  <c r="M7" i="8"/>
  <c r="L7" i="8"/>
  <c r="U3" i="8"/>
  <c r="T3" i="8"/>
  <c r="S3" i="8"/>
  <c r="R3" i="8"/>
  <c r="O3" i="8"/>
  <c r="N3" i="8"/>
  <c r="M3" i="8"/>
  <c r="L3" i="8"/>
  <c r="U2" i="8"/>
  <c r="T2" i="8"/>
  <c r="S2" i="8"/>
  <c r="R2" i="8"/>
  <c r="O2" i="8"/>
  <c r="N2" i="8"/>
  <c r="M2" i="8"/>
  <c r="L2" i="8"/>
</calcChain>
</file>

<file path=xl/metadata.xml><?xml version="1.0" encoding="utf-8"?>
<metadata xmlns="http://schemas.openxmlformats.org/spreadsheetml/2006/main" xmlns:xlrd="http://schemas.microsoft.com/office/spreadsheetml/2017/richdata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<sst xmlns="http://schemas.openxmlformats.org/spreadsheetml/2006/main" count="13600" uniqueCount="18">
  <si>
    <t>Close</t>
  </si>
  <si>
    <t>Date</t>
  </si>
  <si>
    <t>Open</t>
  </si>
  <si>
    <t>High</t>
  </si>
  <si>
    <t>Low</t>
  </si>
  <si>
    <t>Volume</t>
  </si>
  <si>
    <t>unix</t>
  </si>
  <si>
    <t>date</t>
  </si>
  <si>
    <t>symbol</t>
  </si>
  <si>
    <t>open</t>
  </si>
  <si>
    <t>high</t>
  </si>
  <si>
    <t>low</t>
  </si>
  <si>
    <t>close</t>
  </si>
  <si>
    <t>Volume USD</t>
  </si>
  <si>
    <t>Volume BTC</t>
  </si>
  <si>
    <t>BTC/USD</t>
  </si>
  <si>
    <t>SPX</t>
  </si>
  <si>
    <t>qqq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</si>
</sst>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22" fontId="2" fillId="0" borderId="0" xfId="0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0" fillId="0" borderId="0" xfId="0" applyAlignment="1">
      <alignment vertical="center"/>
    </xf>
    <xf numFmtId="14" fontId="0" fillId="0" borderId="0" xfId="0" applyNumberFormat="1" applyFill="1" applyBorder="1"/>
    <xf numFmtId="0" fontId="0" fillId="0" borderId="0" xfId="0" applyFill="1" applyBorder="1"/>
    <xf numFmtId="0" fontId="3" fillId="0" borderId="0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  <xf numFmtId="14" fontId="3" fillId="0" borderId="0" xfId="0" applyNumberFormat="1" applyFont="1" applyFill="1" applyBorder="1"/>
    <xf numFmtId="0" fontId="1" fillId="0" borderId="0" xfId="0" applyFont="1" applyFill="1" applyBorder="1"/>
    <xf numFmtId="2" fontId="0" fillId="0" borderId="0" xfId="0" applyNumberFormat="1" applyFill="1" applyBorder="1"/>
    <xf numFmtId="2" fontId="2" fillId="0" borderId="0" xfId="0" applyNumberFormat="1" applyFont="1" applyFill="1" applyBorder="1"/>
    <xf numFmtId="2" fontId="0" fillId="0" borderId="0" xfId="0" applyNumberFormat="1"/>
    <xf numFmtId="1" fontId="0" fillId="0" borderId="0" xfId="0" applyNumberFormat="1" applyFill="1" applyBorder="1"/>
    <xf numFmtId="1" fontId="2" fillId="0" borderId="0" xfId="0" applyNumberFormat="1" applyFont="1" applyFill="1" applyBorder="1"/>
    <xf numFmtId="1" fontId="0" fillId="0" borderId="0" xfId="0" applyNumberFormat="1"/>
    <xf numFmtId="2" fontId="3" fillId="0" borderId="0" xfId="0" applyNumberFormat="1" applyFont="1" applyFill="1" applyBorder="1"/>
    <xf numFmtId="1" fontId="3" fillId="0" borderId="0" xfId="0" applyNumberFormat="1" applyFont="1" applyFill="1" applyBorder="1"/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716C66-D942-4344-AD52-A4EF91B81242}" name="Tabla1" displayName="Tabla1" ref="A1:F1866" totalsRowShown="0" headerRowDxfId="31" dataDxfId="30">
  <autoFilter ref="A1:F1866" xr:uid="{B9716C66-D942-4344-AD52-A4EF91B81242}"/>
  <sortState xmlns:xlrd2="http://schemas.microsoft.com/office/spreadsheetml/2017/richdata2" ref="A2:F1866">
    <sortCondition descending="1" ref="A1:A1866"/>
  </sortState>
  <tableColumns count="6">
    <tableColumn id="1" xr3:uid="{0340C096-326A-F74C-A97B-34074F5F05D5}" name="Date" dataDxfId="29"/>
    <tableColumn id="2" xr3:uid="{45C83AF8-8FDD-8647-93A7-6B76EA6BBDD2}" name="Open" dataDxfId="28"/>
    <tableColumn id="3" xr3:uid="{DD4EF091-C207-7F4D-BAFE-0DEC5B7E7B5C}" name="High" dataDxfId="27"/>
    <tableColumn id="4" xr3:uid="{99D38318-69A7-F148-9A91-1CF096F33CCD}" name="Low" dataDxfId="26"/>
    <tableColumn id="5" xr3:uid="{9136F2C9-27C6-1F41-972B-B77E9E64C15A}" name="Close" dataDxfId="25"/>
    <tableColumn id="6" xr3:uid="{A53EA870-EE45-F847-B1FB-F7FB818D3482}" name="Volume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5FACD7-701D-9E4D-AB2D-C0D6C9931371}" name="Tabla2" displayName="Tabla2" ref="A1:F1871" totalsRowShown="0" headerRowDxfId="23" dataDxfId="22">
  <autoFilter ref="A1:F1871" xr:uid="{305FACD7-701D-9E4D-AB2D-C0D6C9931371}"/>
  <sortState xmlns:xlrd2="http://schemas.microsoft.com/office/spreadsheetml/2017/richdata2" ref="A2:F1871">
    <sortCondition descending="1" ref="A1:A1871"/>
  </sortState>
  <tableColumns count="6">
    <tableColumn id="1" xr3:uid="{AE36D346-7EA5-D04F-818E-CEFE7036FA7D}" name="Date" dataDxfId="21"/>
    <tableColumn id="2" xr3:uid="{570C4B19-1FC8-194D-ACE2-6C15ADE19EAC}" name="Open" dataDxfId="20"/>
    <tableColumn id="3" xr3:uid="{A90F0A12-383B-664B-B143-F162835EA076}" name="High" dataDxfId="19"/>
    <tableColumn id="4" xr3:uid="{C253A1BB-0641-864C-ADDC-7F14C201666D}" name="Low" dataDxfId="18"/>
    <tableColumn id="5" xr3:uid="{11CA30A3-1B1F-2740-AF8B-25F3AB498B95}" name="Close" dataDxfId="17"/>
    <tableColumn id="6" xr3:uid="{6A37F419-3C23-6041-AE33-061176F934E9}" name="Volume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9EC79-B854-9143-8C77-85B6BAA05A93}" name="Tabla14" displayName="Tabla14" ref="AB1:AG1866" totalsRowShown="0" headerRowDxfId="15" dataDxfId="14">
  <autoFilter ref="AB1:AG1866" xr:uid="{AA79EC79-B854-9143-8C77-85B6BAA05A93}"/>
  <sortState xmlns:xlrd2="http://schemas.microsoft.com/office/spreadsheetml/2017/richdata2" ref="AB2:AG1866">
    <sortCondition descending="1" ref="AB1:AB1866"/>
  </sortState>
  <tableColumns count="6">
    <tableColumn id="1" xr3:uid="{4C95BBF3-1ADB-8743-8E53-D7CB2FE38496}" name="Date" dataDxfId="13"/>
    <tableColumn id="2" xr3:uid="{116C6AF6-1D7E-E341-8461-63F6E22BF00A}" name="Open" dataDxfId="12"/>
    <tableColumn id="3" xr3:uid="{E426E055-EA75-814A-805C-C00BAC0A1D1F}" name="High" dataDxfId="11"/>
    <tableColumn id="4" xr3:uid="{34CC6238-8EB8-A641-9BAD-080EF1C5C6F4}" name="Low" dataDxfId="10"/>
    <tableColumn id="5" xr3:uid="{E012B2A2-2DFE-2C4A-82F6-3ACEB4F8A4AC}" name="Close" dataDxfId="9"/>
    <tableColumn id="6" xr3:uid="{1A6939AF-EC03-9844-9D64-72389698BE6C}" name="Volume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B5D653-8109-E24E-B2E3-1820584F69C9}" name="Tabla25" displayName="Tabla25" ref="AI1:AN1871" totalsRowShown="0" headerRowDxfId="7" dataDxfId="6">
  <autoFilter ref="AI1:AN1871" xr:uid="{82B5D653-8109-E24E-B2E3-1820584F69C9}"/>
  <sortState xmlns:xlrd2="http://schemas.microsoft.com/office/spreadsheetml/2017/richdata2" ref="AI2:AN1871">
    <sortCondition descending="1" ref="AI1:AI1871"/>
  </sortState>
  <tableColumns count="6">
    <tableColumn id="1" xr3:uid="{A5A3E94F-7537-154D-966A-250CE2126F12}" name="Date" dataDxfId="5"/>
    <tableColumn id="2" xr3:uid="{842907EE-2227-604F-B95F-92CD38A010B4}" name="Open" dataDxfId="4"/>
    <tableColumn id="3" xr3:uid="{CAA510C4-8F21-8349-8924-26BDB056D1C9}" name="High" dataDxfId="3"/>
    <tableColumn id="4" xr3:uid="{682A8F34-4CAC-6842-8DEC-39436E1A5B92}" name="Low" dataDxfId="2"/>
    <tableColumn id="5" xr3:uid="{2134B5F0-3B1E-D243-BDB2-6A3865B2EE25}" name="Close" dataDxfId="1"/>
    <tableColumn id="6" xr3:uid="{B5392181-4AF0-DC42-A373-E7A292BE3961}" name="Volu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58B8-1749-8143-98AB-1747B40210B7}">
  <dimension ref="A1:AF2706"/>
  <sheetViews>
    <sheetView tabSelected="1" workbookViewId="0">
      <selection activeCell="X17" sqref="X17"/>
    </sheetView>
  </sheetViews>
  <sheetFormatPr baseColWidth="10" defaultRowHeight="16" x14ac:dyDescent="0.2"/>
  <cols>
    <col min="1" max="1" width="14.1640625" style="23" bestFit="1" customWidth="1"/>
    <col min="2" max="2" width="10.83203125" style="4"/>
    <col min="4" max="4" width="11" style="20" bestFit="1" customWidth="1"/>
    <col min="5" max="5" width="11.6640625" style="20" bestFit="1" customWidth="1"/>
    <col min="6" max="6" width="19.5" style="20" bestFit="1" customWidth="1"/>
    <col min="7" max="7" width="11.6640625" style="20" bestFit="1" customWidth="1"/>
    <col min="8" max="8" width="13.6640625" style="23" bestFit="1" customWidth="1"/>
    <col min="9" max="9" width="11.6640625" style="20" bestFit="1" customWidth="1"/>
    <col min="10" max="10" width="10.83203125" style="4"/>
    <col min="11" max="14" width="11" style="20" bestFit="1" customWidth="1"/>
    <col min="15" max="15" width="13.6640625" style="23" bestFit="1" customWidth="1"/>
    <col min="16" max="16" width="10.83203125" style="4"/>
    <col min="17" max="20" width="11" style="20" bestFit="1" customWidth="1"/>
    <col min="21" max="21" width="12.6640625" style="23" bestFit="1" customWidth="1"/>
  </cols>
  <sheetData>
    <row r="1" spans="1:21" s="12" customFormat="1" x14ac:dyDescent="0.2">
      <c r="A1" s="21" t="s">
        <v>6</v>
      </c>
      <c r="B1" s="11" t="s">
        <v>7</v>
      </c>
      <c r="C1" s="12" t="s">
        <v>8</v>
      </c>
      <c r="D1" s="18" t="s">
        <v>9</v>
      </c>
      <c r="E1" s="18" t="s">
        <v>10</v>
      </c>
      <c r="F1" s="24" t="s">
        <v>11</v>
      </c>
      <c r="G1" s="24" t="s">
        <v>12</v>
      </c>
      <c r="H1" s="25" t="s">
        <v>13</v>
      </c>
      <c r="I1" s="24" t="s">
        <v>14</v>
      </c>
      <c r="J1" s="12" t="s">
        <v>8</v>
      </c>
      <c r="K1" s="24" t="s">
        <v>2</v>
      </c>
      <c r="L1" s="24" t="s">
        <v>3</v>
      </c>
      <c r="M1" s="24" t="s">
        <v>4</v>
      </c>
      <c r="N1" s="24" t="s">
        <v>0</v>
      </c>
      <c r="O1" s="25" t="s">
        <v>5</v>
      </c>
      <c r="P1" s="12" t="s">
        <v>8</v>
      </c>
      <c r="Q1" s="24" t="s">
        <v>2</v>
      </c>
      <c r="R1" s="18" t="s">
        <v>3</v>
      </c>
      <c r="S1" s="18" t="s">
        <v>4</v>
      </c>
      <c r="T1" s="18" t="s">
        <v>0</v>
      </c>
      <c r="U1" s="21" t="s">
        <v>5</v>
      </c>
    </row>
    <row r="2" spans="1:21" s="12" customFormat="1" x14ac:dyDescent="0.2">
      <c r="A2" s="22">
        <v>1657065600000</v>
      </c>
      <c r="B2" s="14">
        <v>44748</v>
      </c>
      <c r="C2" s="12" t="s">
        <v>15</v>
      </c>
      <c r="D2" s="18">
        <v>20168.28749762</v>
      </c>
      <c r="E2" s="18">
        <v>20343</v>
      </c>
      <c r="F2" s="24">
        <v>20092</v>
      </c>
      <c r="G2" s="19">
        <v>20324</v>
      </c>
      <c r="H2" s="22">
        <v>2189931.79876864</v>
      </c>
      <c r="I2" s="19">
        <v>107.75102336</v>
      </c>
      <c r="J2" s="14" t="s">
        <v>16</v>
      </c>
      <c r="K2" s="19">
        <v>3831.98</v>
      </c>
      <c r="L2" s="24">
        <v>3870.91</v>
      </c>
      <c r="M2" s="19">
        <v>3809.37</v>
      </c>
      <c r="N2" s="19">
        <v>3845.08</v>
      </c>
      <c r="O2" s="22">
        <v>2197856457</v>
      </c>
      <c r="P2" s="14" t="s">
        <v>17</v>
      </c>
      <c r="Q2" s="19">
        <v>287.35000000000002</v>
      </c>
      <c r="R2" s="18">
        <v>290.95</v>
      </c>
      <c r="S2" s="18">
        <v>285.58999999999997</v>
      </c>
      <c r="T2" s="18">
        <v>288.8</v>
      </c>
      <c r="U2" s="21">
        <v>63194715</v>
      </c>
    </row>
    <row r="3" spans="1:21" s="12" customFormat="1" x14ac:dyDescent="0.2">
      <c r="A3" s="22">
        <v>1656979200000</v>
      </c>
      <c r="B3" s="14">
        <v>44747</v>
      </c>
      <c r="C3" s="12" t="s">
        <v>15</v>
      </c>
      <c r="D3" s="18">
        <v>20233</v>
      </c>
      <c r="E3" s="18">
        <v>20736</v>
      </c>
      <c r="F3" s="24">
        <v>19287</v>
      </c>
      <c r="G3" s="19">
        <v>20169</v>
      </c>
      <c r="H3" s="22">
        <v>89732219.074391499</v>
      </c>
      <c r="I3" s="19">
        <v>4449.0167620800003</v>
      </c>
      <c r="J3" s="14" t="s">
        <v>16</v>
      </c>
      <c r="K3" s="19">
        <v>3792.61</v>
      </c>
      <c r="L3" s="24">
        <v>3832.19</v>
      </c>
      <c r="M3" s="19">
        <v>3742.06</v>
      </c>
      <c r="N3" s="19">
        <v>3831.39</v>
      </c>
      <c r="O3" s="22">
        <v>2506625598</v>
      </c>
      <c r="P3" s="14" t="s">
        <v>17</v>
      </c>
      <c r="Q3" s="19">
        <v>278.31</v>
      </c>
      <c r="R3" s="18">
        <v>287.08</v>
      </c>
      <c r="S3" s="18">
        <v>276.75009999999997</v>
      </c>
      <c r="T3" s="18">
        <v>286.95999999999998</v>
      </c>
      <c r="U3" s="21">
        <v>61829272</v>
      </c>
    </row>
    <row r="4" spans="1:21" s="12" customFormat="1" x14ac:dyDescent="0.2">
      <c r="A4" s="22">
        <v>1656892800000</v>
      </c>
      <c r="B4" s="14">
        <v>44746</v>
      </c>
      <c r="C4" s="12" t="s">
        <v>15</v>
      </c>
      <c r="D4" s="18">
        <v>19307.295933770001</v>
      </c>
      <c r="E4" s="18">
        <v>20343</v>
      </c>
      <c r="F4" s="18">
        <v>19050</v>
      </c>
      <c r="G4" s="18">
        <v>20231</v>
      </c>
      <c r="H4" s="21">
        <v>71741676.378529906</v>
      </c>
      <c r="I4" s="18">
        <v>3546.1260628999999</v>
      </c>
      <c r="J4" s="14" t="s">
        <v>16</v>
      </c>
      <c r="K4" s="18"/>
      <c r="L4" s="18"/>
      <c r="M4" s="18"/>
      <c r="N4" s="18"/>
      <c r="O4" s="21"/>
      <c r="P4" s="14" t="s">
        <v>17</v>
      </c>
      <c r="Q4" s="18"/>
      <c r="R4" s="18"/>
      <c r="S4" s="18"/>
      <c r="T4" s="18"/>
      <c r="U4" s="21"/>
    </row>
    <row r="5" spans="1:21" s="12" customFormat="1" x14ac:dyDescent="0.2">
      <c r="A5" s="22">
        <v>1656806400000</v>
      </c>
      <c r="B5" s="14">
        <v>44745</v>
      </c>
      <c r="C5" s="12" t="s">
        <v>15</v>
      </c>
      <c r="D5" s="18">
        <v>19230</v>
      </c>
      <c r="E5" s="18">
        <v>19666</v>
      </c>
      <c r="F5" s="18">
        <v>18774</v>
      </c>
      <c r="G5" s="18">
        <v>19308</v>
      </c>
      <c r="H5" s="21">
        <v>45467067.1391498</v>
      </c>
      <c r="I5" s="18">
        <v>2354.8304919799998</v>
      </c>
      <c r="J5" s="14" t="s">
        <v>16</v>
      </c>
      <c r="K5" s="18"/>
      <c r="L5" s="18"/>
      <c r="M5" s="18"/>
      <c r="N5" s="18"/>
      <c r="O5" s="21"/>
      <c r="P5" s="14" t="s">
        <v>17</v>
      </c>
      <c r="Q5" s="18"/>
      <c r="R5" s="18"/>
      <c r="S5" s="18"/>
      <c r="T5" s="18"/>
      <c r="U5" s="21"/>
    </row>
    <row r="6" spans="1:21" s="12" customFormat="1" x14ac:dyDescent="0.2">
      <c r="A6" s="22">
        <v>1656720000000</v>
      </c>
      <c r="B6" s="14">
        <v>44744</v>
      </c>
      <c r="C6" s="12" t="s">
        <v>15</v>
      </c>
      <c r="D6" s="18">
        <v>19281</v>
      </c>
      <c r="E6" s="18">
        <v>19445</v>
      </c>
      <c r="F6" s="18">
        <v>18980</v>
      </c>
      <c r="G6" s="18">
        <v>19230</v>
      </c>
      <c r="H6" s="21">
        <v>32040099.332837399</v>
      </c>
      <c r="I6" s="18">
        <v>1666.15181138</v>
      </c>
      <c r="J6" s="14" t="s">
        <v>16</v>
      </c>
      <c r="K6" s="18"/>
      <c r="L6" s="18"/>
      <c r="M6" s="18"/>
      <c r="N6" s="18"/>
      <c r="O6" s="21"/>
      <c r="P6" s="14" t="s">
        <v>17</v>
      </c>
      <c r="Q6" s="18"/>
      <c r="R6" s="18"/>
      <c r="S6" s="18"/>
      <c r="T6" s="18"/>
      <c r="U6" s="21"/>
    </row>
    <row r="7" spans="1:21" s="12" customFormat="1" x14ac:dyDescent="0.2">
      <c r="A7" s="22">
        <v>1656633600000</v>
      </c>
      <c r="B7" s="14">
        <v>44743</v>
      </c>
      <c r="C7" s="12" t="s">
        <v>15</v>
      </c>
      <c r="D7" s="18">
        <v>19943</v>
      </c>
      <c r="E7" s="18">
        <v>20959</v>
      </c>
      <c r="F7" s="24">
        <v>18962</v>
      </c>
      <c r="G7" s="19">
        <v>19286</v>
      </c>
      <c r="H7" s="22">
        <v>100127862.30476899</v>
      </c>
      <c r="I7" s="19">
        <v>5191.7381678299998</v>
      </c>
      <c r="J7" s="14" t="s">
        <v>16</v>
      </c>
      <c r="K7" s="19">
        <v>3781</v>
      </c>
      <c r="L7" s="24">
        <v>3829.82</v>
      </c>
      <c r="M7" s="19">
        <v>3752.1</v>
      </c>
      <c r="N7" s="19">
        <v>3825.33</v>
      </c>
      <c r="O7" s="22">
        <v>2192501778</v>
      </c>
      <c r="P7" s="14" t="s">
        <v>17</v>
      </c>
      <c r="Q7" s="19">
        <v>278.95</v>
      </c>
      <c r="R7" s="18">
        <v>282.52999999999997</v>
      </c>
      <c r="S7" s="18">
        <v>277.02999999999997</v>
      </c>
      <c r="T7" s="18">
        <v>282.13</v>
      </c>
      <c r="U7" s="21">
        <v>56675107</v>
      </c>
    </row>
    <row r="8" spans="1:21" s="12" customFormat="1" x14ac:dyDescent="0.2">
      <c r="A8" s="22">
        <v>1656547200000</v>
      </c>
      <c r="B8" s="14">
        <v>44742</v>
      </c>
      <c r="C8" s="12" t="s">
        <v>15</v>
      </c>
      <c r="D8" s="18">
        <v>20112</v>
      </c>
      <c r="E8" s="18">
        <v>20157</v>
      </c>
      <c r="F8" s="24">
        <v>18638</v>
      </c>
      <c r="G8" s="19">
        <v>19944</v>
      </c>
      <c r="H8" s="22">
        <v>114609664.401731</v>
      </c>
      <c r="I8" s="19">
        <v>5746.5736262399996</v>
      </c>
      <c r="J8" s="14" t="s">
        <v>16</v>
      </c>
      <c r="K8" s="19">
        <v>3785.99</v>
      </c>
      <c r="L8" s="24">
        <v>3818.99</v>
      </c>
      <c r="M8" s="19">
        <v>3738.67</v>
      </c>
      <c r="N8" s="19">
        <v>3785.38</v>
      </c>
      <c r="O8" s="22">
        <v>2685491463</v>
      </c>
      <c r="P8" s="14" t="s">
        <v>17</v>
      </c>
      <c r="Q8" s="19">
        <v>280.75</v>
      </c>
      <c r="R8" s="18">
        <v>283.94409999999999</v>
      </c>
      <c r="S8" s="18">
        <v>275.77999999999997</v>
      </c>
      <c r="T8" s="18">
        <v>280.27999999999997</v>
      </c>
      <c r="U8" s="21">
        <v>79313580</v>
      </c>
    </row>
    <row r="9" spans="1:21" s="12" customFormat="1" x14ac:dyDescent="0.2">
      <c r="A9" s="22">
        <v>1656460800000</v>
      </c>
      <c r="B9" s="14">
        <v>44741</v>
      </c>
      <c r="C9" s="12" t="s">
        <v>15</v>
      </c>
      <c r="D9" s="18">
        <v>20271</v>
      </c>
      <c r="E9" s="18">
        <v>20430</v>
      </c>
      <c r="F9" s="24">
        <v>19844</v>
      </c>
      <c r="G9" s="19">
        <v>20111</v>
      </c>
      <c r="H9" s="22">
        <v>68009698.966864198</v>
      </c>
      <c r="I9" s="19">
        <v>3381.7164222000001</v>
      </c>
      <c r="J9" s="14" t="s">
        <v>16</v>
      </c>
      <c r="K9" s="19">
        <v>3825.09</v>
      </c>
      <c r="L9" s="24">
        <v>3836.5</v>
      </c>
      <c r="M9" s="19">
        <v>3799.02</v>
      </c>
      <c r="N9" s="19">
        <v>3818.83</v>
      </c>
      <c r="O9" s="22">
        <v>2113449461</v>
      </c>
      <c r="P9" s="14" t="s">
        <v>17</v>
      </c>
      <c r="Q9" s="19">
        <v>283.39999999999998</v>
      </c>
      <c r="R9" s="18">
        <v>285.33999999999997</v>
      </c>
      <c r="S9" s="18">
        <v>280.83999999999997</v>
      </c>
      <c r="T9" s="18">
        <v>283.8</v>
      </c>
      <c r="U9" s="21">
        <v>57302726</v>
      </c>
    </row>
    <row r="10" spans="1:21" s="12" customFormat="1" x14ac:dyDescent="0.2">
      <c r="A10" s="22">
        <v>1656374400000</v>
      </c>
      <c r="B10" s="14">
        <v>44740</v>
      </c>
      <c r="C10" s="12" t="s">
        <v>15</v>
      </c>
      <c r="D10" s="18">
        <v>20734</v>
      </c>
      <c r="E10" s="18">
        <v>21208</v>
      </c>
      <c r="F10" s="24">
        <v>20194</v>
      </c>
      <c r="G10" s="19">
        <v>20272</v>
      </c>
      <c r="H10" s="22">
        <v>48428105.221533</v>
      </c>
      <c r="I10" s="19">
        <v>2388.9160034299998</v>
      </c>
      <c r="J10" s="14" t="s">
        <v>16</v>
      </c>
      <c r="K10" s="19">
        <v>3913</v>
      </c>
      <c r="L10" s="24">
        <v>3945.86</v>
      </c>
      <c r="M10" s="19">
        <v>3820.14</v>
      </c>
      <c r="N10" s="19">
        <v>3821.55</v>
      </c>
      <c r="O10" s="22">
        <v>2247996957</v>
      </c>
      <c r="P10" s="14" t="s">
        <v>17</v>
      </c>
      <c r="Q10" s="19">
        <v>293</v>
      </c>
      <c r="R10" s="18">
        <v>295.64999999999998</v>
      </c>
      <c r="S10" s="18">
        <v>283.35000000000002</v>
      </c>
      <c r="T10" s="18">
        <v>283.54000000000002</v>
      </c>
      <c r="U10" s="21">
        <v>61867060</v>
      </c>
    </row>
    <row r="11" spans="1:21" s="12" customFormat="1" x14ac:dyDescent="0.2">
      <c r="A11" s="22">
        <v>1656288000000</v>
      </c>
      <c r="B11" s="14">
        <v>44739</v>
      </c>
      <c r="C11" s="12" t="s">
        <v>15</v>
      </c>
      <c r="D11" s="18">
        <v>21054.894829960002</v>
      </c>
      <c r="E11" s="18">
        <v>21534</v>
      </c>
      <c r="F11" s="24">
        <v>20515</v>
      </c>
      <c r="G11" s="19">
        <v>20718</v>
      </c>
      <c r="H11" s="22">
        <v>57828109.039955102</v>
      </c>
      <c r="I11" s="19">
        <v>2791.2013244499999</v>
      </c>
      <c r="J11" s="14" t="s">
        <v>16</v>
      </c>
      <c r="K11" s="19">
        <v>3920.76</v>
      </c>
      <c r="L11" s="24">
        <v>3927.72</v>
      </c>
      <c r="M11" s="19">
        <v>3889.66</v>
      </c>
      <c r="N11" s="19">
        <v>3900.11</v>
      </c>
      <c r="O11" s="22">
        <v>2125082913</v>
      </c>
      <c r="P11" s="14" t="s">
        <v>17</v>
      </c>
      <c r="Q11" s="19">
        <v>296</v>
      </c>
      <c r="R11" s="18">
        <v>296.57990000000001</v>
      </c>
      <c r="S11" s="18">
        <v>291.29000000000002</v>
      </c>
      <c r="T11" s="18">
        <v>292.45</v>
      </c>
      <c r="U11" s="21">
        <v>54151452</v>
      </c>
    </row>
    <row r="12" spans="1:21" s="12" customFormat="1" x14ac:dyDescent="0.2">
      <c r="A12" s="22">
        <v>1656201600000</v>
      </c>
      <c r="B12" s="14">
        <v>44738</v>
      </c>
      <c r="C12" s="12" t="s">
        <v>15</v>
      </c>
      <c r="D12" s="18">
        <v>21479</v>
      </c>
      <c r="E12" s="18">
        <v>22020</v>
      </c>
      <c r="F12" s="18">
        <v>20980</v>
      </c>
      <c r="G12" s="18">
        <v>21056</v>
      </c>
      <c r="H12" s="21">
        <v>59015656.711567402</v>
      </c>
      <c r="I12" s="18">
        <v>2802.7952465600001</v>
      </c>
      <c r="J12" s="14" t="s">
        <v>16</v>
      </c>
      <c r="K12" s="18"/>
      <c r="L12" s="18"/>
      <c r="M12" s="18"/>
      <c r="N12" s="18"/>
      <c r="O12" s="21"/>
      <c r="P12" s="14" t="s">
        <v>17</v>
      </c>
      <c r="Q12" s="18"/>
      <c r="R12" s="18"/>
      <c r="S12" s="18"/>
      <c r="T12" s="18"/>
      <c r="U12" s="21"/>
    </row>
    <row r="13" spans="1:21" s="12" customFormat="1" x14ac:dyDescent="0.2">
      <c r="A13" s="22">
        <v>1656115200000</v>
      </c>
      <c r="B13" s="14">
        <v>44737</v>
      </c>
      <c r="C13" s="12" t="s">
        <v>15</v>
      </c>
      <c r="D13" s="18">
        <v>21229</v>
      </c>
      <c r="E13" s="18">
        <v>21594</v>
      </c>
      <c r="F13" s="18">
        <v>20893</v>
      </c>
      <c r="G13" s="18">
        <v>21473</v>
      </c>
      <c r="H13" s="21">
        <v>49376608.860569701</v>
      </c>
      <c r="I13" s="18">
        <v>2299.47417038</v>
      </c>
      <c r="J13" s="14" t="s">
        <v>16</v>
      </c>
      <c r="K13" s="18"/>
      <c r="L13" s="18"/>
      <c r="M13" s="18"/>
      <c r="N13" s="18"/>
      <c r="O13" s="21"/>
      <c r="P13" s="14" t="s">
        <v>17</v>
      </c>
      <c r="Q13" s="18"/>
      <c r="R13" s="18"/>
      <c r="S13" s="18"/>
      <c r="T13" s="18"/>
      <c r="U13" s="21"/>
    </row>
    <row r="14" spans="1:21" s="12" customFormat="1" x14ac:dyDescent="0.2">
      <c r="A14" s="22">
        <v>1656028800000</v>
      </c>
      <c r="B14" s="14">
        <v>44736</v>
      </c>
      <c r="C14" s="12" t="s">
        <v>15</v>
      </c>
      <c r="D14" s="18">
        <v>21076</v>
      </c>
      <c r="E14" s="18">
        <v>21549</v>
      </c>
      <c r="F14" s="24">
        <v>20704</v>
      </c>
      <c r="G14" s="19">
        <v>21229</v>
      </c>
      <c r="H14" s="22">
        <v>123058311.888944</v>
      </c>
      <c r="I14" s="19">
        <v>5796.7078943400002</v>
      </c>
      <c r="J14" s="14" t="s">
        <v>16</v>
      </c>
      <c r="K14" s="19">
        <v>3821.75</v>
      </c>
      <c r="L14" s="24">
        <v>3913.65</v>
      </c>
      <c r="M14" s="19">
        <v>3821.75</v>
      </c>
      <c r="N14" s="19">
        <v>3911.74</v>
      </c>
      <c r="O14" s="22">
        <v>3476679518</v>
      </c>
      <c r="P14" s="14" t="s">
        <v>17</v>
      </c>
      <c r="Q14" s="19">
        <v>287.74</v>
      </c>
      <c r="R14" s="18">
        <v>295.04000000000002</v>
      </c>
      <c r="S14" s="18">
        <v>287.50009999999997</v>
      </c>
      <c r="T14" s="18">
        <v>294.61</v>
      </c>
      <c r="U14" s="21">
        <v>58422262</v>
      </c>
    </row>
    <row r="15" spans="1:21" s="12" customFormat="1" x14ac:dyDescent="0.2">
      <c r="A15" s="22">
        <v>1655942400000</v>
      </c>
      <c r="B15" s="14">
        <v>44735</v>
      </c>
      <c r="C15" s="12" t="s">
        <v>15</v>
      </c>
      <c r="D15" s="18">
        <v>19952</v>
      </c>
      <c r="E15" s="18">
        <v>21179</v>
      </c>
      <c r="F15" s="24">
        <v>19855</v>
      </c>
      <c r="G15" s="19">
        <v>21074</v>
      </c>
      <c r="H15" s="22">
        <v>129493132.373357</v>
      </c>
      <c r="I15" s="19">
        <v>6144.6869305</v>
      </c>
      <c r="J15" s="14" t="s">
        <v>16</v>
      </c>
      <c r="K15" s="19">
        <v>3774.71</v>
      </c>
      <c r="L15" s="24">
        <v>3802.58</v>
      </c>
      <c r="M15" s="19">
        <v>3743.52</v>
      </c>
      <c r="N15" s="19">
        <v>3795.73</v>
      </c>
      <c r="O15" s="22">
        <v>2511277193</v>
      </c>
      <c r="P15" s="14" t="s">
        <v>17</v>
      </c>
      <c r="Q15" s="19">
        <v>283.20999999999998</v>
      </c>
      <c r="R15" s="18">
        <v>285.72000000000003</v>
      </c>
      <c r="S15" s="18">
        <v>280.31</v>
      </c>
      <c r="T15" s="18">
        <v>284.85000000000002</v>
      </c>
      <c r="U15" s="21">
        <v>57457796</v>
      </c>
    </row>
    <row r="16" spans="1:21" s="12" customFormat="1" x14ac:dyDescent="0.2">
      <c r="A16" s="22">
        <v>1655856000000</v>
      </c>
      <c r="B16" s="14">
        <v>44734</v>
      </c>
      <c r="C16" s="12" t="s">
        <v>15</v>
      </c>
      <c r="D16" s="18">
        <v>20689.23205291</v>
      </c>
      <c r="E16" s="18">
        <v>20848</v>
      </c>
      <c r="F16" s="24">
        <v>19730</v>
      </c>
      <c r="G16" s="19">
        <v>19944</v>
      </c>
      <c r="H16" s="22">
        <v>144764591.538699</v>
      </c>
      <c r="I16" s="19">
        <v>7258.5535268100002</v>
      </c>
      <c r="J16" s="14" t="s">
        <v>16</v>
      </c>
      <c r="K16" s="19">
        <v>3733.89</v>
      </c>
      <c r="L16" s="24">
        <v>3801.79</v>
      </c>
      <c r="M16" s="19">
        <v>3717.69</v>
      </c>
      <c r="N16" s="19">
        <v>3759.89</v>
      </c>
      <c r="O16" s="22">
        <v>2479596731</v>
      </c>
      <c r="P16" s="14" t="s">
        <v>17</v>
      </c>
      <c r="Q16" s="19">
        <v>278.52</v>
      </c>
      <c r="R16" s="18">
        <v>285.18</v>
      </c>
      <c r="S16" s="18">
        <v>277.91000000000003</v>
      </c>
      <c r="T16" s="18">
        <v>280.67</v>
      </c>
      <c r="U16" s="21">
        <v>67472924</v>
      </c>
    </row>
    <row r="17" spans="1:21" s="12" customFormat="1" x14ac:dyDescent="0.2">
      <c r="A17" s="22">
        <v>1655769600000</v>
      </c>
      <c r="B17" s="14">
        <v>44733</v>
      </c>
      <c r="C17" s="12" t="s">
        <v>15</v>
      </c>
      <c r="D17" s="18">
        <v>20554</v>
      </c>
      <c r="E17" s="18">
        <v>21675</v>
      </c>
      <c r="F17" s="24">
        <v>20327</v>
      </c>
      <c r="G17" s="19">
        <v>20694</v>
      </c>
      <c r="H17" s="22">
        <v>169320402.69386199</v>
      </c>
      <c r="I17" s="19">
        <v>8182.10122228</v>
      </c>
      <c r="J17" s="14" t="s">
        <v>16</v>
      </c>
      <c r="K17" s="19">
        <v>3715.31</v>
      </c>
      <c r="L17" s="24">
        <v>3779.65</v>
      </c>
      <c r="M17" s="19">
        <v>3715.31</v>
      </c>
      <c r="N17" s="19">
        <v>3764.79</v>
      </c>
      <c r="O17" s="22">
        <v>2677535781</v>
      </c>
      <c r="P17" s="14" t="s">
        <v>17</v>
      </c>
      <c r="Q17" s="19">
        <v>278.75</v>
      </c>
      <c r="R17" s="18">
        <v>283.45</v>
      </c>
      <c r="S17" s="18">
        <v>278.64</v>
      </c>
      <c r="T17" s="18">
        <v>281.08</v>
      </c>
      <c r="U17" s="21">
        <v>51633741</v>
      </c>
    </row>
    <row r="18" spans="1:21" s="12" customFormat="1" x14ac:dyDescent="0.2">
      <c r="A18" s="22">
        <v>1655683200000</v>
      </c>
      <c r="B18" s="14">
        <v>44732</v>
      </c>
      <c r="C18" s="12" t="s">
        <v>15</v>
      </c>
      <c r="D18" s="18">
        <v>20543.45566385</v>
      </c>
      <c r="E18" s="18">
        <v>21039</v>
      </c>
      <c r="F18" s="18">
        <v>19626</v>
      </c>
      <c r="G18" s="18">
        <v>20549.09798559</v>
      </c>
      <c r="H18" s="21">
        <v>137455891.69354799</v>
      </c>
      <c r="I18" s="18">
        <v>6689.1447882499997</v>
      </c>
      <c r="J18" s="14" t="s">
        <v>16</v>
      </c>
      <c r="K18" s="18"/>
      <c r="L18" s="18"/>
      <c r="M18" s="18"/>
      <c r="N18" s="18"/>
      <c r="O18" s="21"/>
      <c r="P18" s="14" t="s">
        <v>17</v>
      </c>
      <c r="Q18" s="18"/>
      <c r="R18" s="18"/>
      <c r="S18" s="18"/>
      <c r="T18" s="18"/>
      <c r="U18" s="21"/>
    </row>
    <row r="19" spans="1:21" s="12" customFormat="1" x14ac:dyDescent="0.2">
      <c r="A19" s="22">
        <v>1655596800000</v>
      </c>
      <c r="B19" s="14">
        <v>44731</v>
      </c>
      <c r="C19" s="12" t="s">
        <v>15</v>
      </c>
      <c r="D19" s="18">
        <v>18964</v>
      </c>
      <c r="E19" s="18">
        <v>20744</v>
      </c>
      <c r="F19" s="18">
        <v>17950</v>
      </c>
      <c r="G19" s="18">
        <v>20549</v>
      </c>
      <c r="H19" s="21">
        <v>239998700.35500401</v>
      </c>
      <c r="I19" s="18">
        <v>11679.3372113</v>
      </c>
      <c r="J19" s="14" t="s">
        <v>16</v>
      </c>
      <c r="K19" s="18"/>
      <c r="L19" s="18"/>
      <c r="M19" s="18"/>
      <c r="N19" s="18"/>
      <c r="O19" s="21"/>
      <c r="P19" s="14" t="s">
        <v>17</v>
      </c>
      <c r="Q19" s="18"/>
      <c r="R19" s="18"/>
      <c r="S19" s="18"/>
      <c r="T19" s="18"/>
      <c r="U19" s="21"/>
    </row>
    <row r="20" spans="1:21" s="12" customFormat="1" x14ac:dyDescent="0.2">
      <c r="A20" s="22">
        <v>1655510400000</v>
      </c>
      <c r="B20" s="14">
        <v>44730</v>
      </c>
      <c r="C20" s="12" t="s">
        <v>15</v>
      </c>
      <c r="D20" s="18">
        <v>20413</v>
      </c>
      <c r="E20" s="18">
        <v>20688</v>
      </c>
      <c r="F20" s="18">
        <v>17605</v>
      </c>
      <c r="G20" s="18">
        <v>18965</v>
      </c>
      <c r="H20" s="21">
        <v>340041747.566365</v>
      </c>
      <c r="I20" s="18">
        <v>17929.96296158</v>
      </c>
      <c r="J20" s="14" t="s">
        <v>16</v>
      </c>
      <c r="K20" s="18"/>
      <c r="L20" s="18"/>
      <c r="M20" s="18"/>
      <c r="N20" s="18"/>
      <c r="O20" s="21"/>
      <c r="P20" s="14" t="s">
        <v>17</v>
      </c>
      <c r="Q20" s="18"/>
      <c r="R20" s="18"/>
      <c r="S20" s="18"/>
      <c r="T20" s="18"/>
      <c r="U20" s="21"/>
    </row>
    <row r="21" spans="1:21" s="12" customFormat="1" x14ac:dyDescent="0.2">
      <c r="A21" s="22">
        <v>1655424000000</v>
      </c>
      <c r="B21" s="14">
        <v>44729</v>
      </c>
      <c r="C21" s="12" t="s">
        <v>15</v>
      </c>
      <c r="D21" s="18">
        <v>20400</v>
      </c>
      <c r="E21" s="18">
        <v>21362</v>
      </c>
      <c r="F21" s="24">
        <v>20250</v>
      </c>
      <c r="G21" s="19">
        <v>20414</v>
      </c>
      <c r="H21" s="22">
        <v>490342023.94760698</v>
      </c>
      <c r="I21" s="19">
        <v>24019.889485039999</v>
      </c>
      <c r="J21" s="14" t="s">
        <v>16</v>
      </c>
      <c r="K21" s="19">
        <v>3665.9</v>
      </c>
      <c r="L21" s="24">
        <v>3707.71</v>
      </c>
      <c r="M21" s="19">
        <v>3636.87</v>
      </c>
      <c r="N21" s="19">
        <v>3674.84</v>
      </c>
      <c r="O21" s="22">
        <v>4667721829</v>
      </c>
      <c r="P21" s="14" t="s">
        <v>17</v>
      </c>
      <c r="Q21" s="19">
        <v>272.18</v>
      </c>
      <c r="R21" s="18">
        <v>277.19</v>
      </c>
      <c r="S21" s="18">
        <v>270.51190000000003</v>
      </c>
      <c r="T21" s="18">
        <v>274.69</v>
      </c>
      <c r="U21" s="21">
        <v>82703402</v>
      </c>
    </row>
    <row r="22" spans="1:21" s="12" customFormat="1" x14ac:dyDescent="0.2">
      <c r="A22" s="22">
        <v>1655337600000</v>
      </c>
      <c r="B22" s="14">
        <v>44728</v>
      </c>
      <c r="C22" s="12" t="s">
        <v>15</v>
      </c>
      <c r="D22" s="18">
        <v>22594</v>
      </c>
      <c r="E22" s="18">
        <v>23010</v>
      </c>
      <c r="F22" s="24">
        <v>20248</v>
      </c>
      <c r="G22" s="19">
        <v>20397.207104590001</v>
      </c>
      <c r="H22" s="22">
        <v>137530967.83132201</v>
      </c>
      <c r="I22" s="19">
        <v>6742.63722117</v>
      </c>
      <c r="J22" s="14" t="s">
        <v>16</v>
      </c>
      <c r="K22" s="19">
        <v>3728.18</v>
      </c>
      <c r="L22" s="24">
        <v>3728.18</v>
      </c>
      <c r="M22" s="19">
        <v>3639.77</v>
      </c>
      <c r="N22" s="19">
        <v>3666.77</v>
      </c>
      <c r="O22" s="22">
        <v>3079954729</v>
      </c>
      <c r="P22" s="14" t="s">
        <v>17</v>
      </c>
      <c r="Q22" s="19">
        <v>275.58999999999997</v>
      </c>
      <c r="R22" s="18">
        <v>276.06</v>
      </c>
      <c r="S22" s="18">
        <v>269.27999999999997</v>
      </c>
      <c r="T22" s="18">
        <v>271.39</v>
      </c>
      <c r="U22" s="21">
        <v>81910297</v>
      </c>
    </row>
    <row r="23" spans="1:21" s="12" customFormat="1" x14ac:dyDescent="0.2">
      <c r="A23" s="22">
        <v>1655251200000</v>
      </c>
      <c r="B23" s="14">
        <v>44727</v>
      </c>
      <c r="C23" s="12" t="s">
        <v>15</v>
      </c>
      <c r="D23" s="18">
        <v>22143</v>
      </c>
      <c r="E23" s="18">
        <v>22810</v>
      </c>
      <c r="F23" s="24">
        <v>20073</v>
      </c>
      <c r="G23" s="19">
        <v>22594</v>
      </c>
      <c r="H23" s="22">
        <v>396638610.548455</v>
      </c>
      <c r="I23" s="19">
        <v>17555.04162824</v>
      </c>
      <c r="J23" s="14" t="s">
        <v>16</v>
      </c>
      <c r="K23" s="19">
        <v>3764.05</v>
      </c>
      <c r="L23" s="24">
        <v>3837.56</v>
      </c>
      <c r="M23" s="19">
        <v>3722.3</v>
      </c>
      <c r="N23" s="19">
        <v>3789.99</v>
      </c>
      <c r="O23" s="22">
        <v>2761970436</v>
      </c>
      <c r="P23" s="14" t="s">
        <v>17</v>
      </c>
      <c r="Q23" s="19">
        <v>279.41500000000002</v>
      </c>
      <c r="R23" s="18">
        <v>286.83</v>
      </c>
      <c r="S23" s="18">
        <v>276.61</v>
      </c>
      <c r="T23" s="18">
        <v>282.8</v>
      </c>
      <c r="U23" s="21">
        <v>86051428</v>
      </c>
    </row>
    <row r="24" spans="1:21" s="12" customFormat="1" x14ac:dyDescent="0.2">
      <c r="A24" s="22">
        <v>1655164800000</v>
      </c>
      <c r="B24" s="14">
        <v>44726</v>
      </c>
      <c r="C24" s="12" t="s">
        <v>15</v>
      </c>
      <c r="D24" s="18">
        <v>22500</v>
      </c>
      <c r="E24" s="18">
        <v>23377</v>
      </c>
      <c r="F24" s="24">
        <v>20859</v>
      </c>
      <c r="G24" s="19">
        <v>22143.774839999998</v>
      </c>
      <c r="H24" s="22">
        <v>364420525.752819</v>
      </c>
      <c r="I24" s="19">
        <v>16457.019111959999</v>
      </c>
      <c r="J24" s="14" t="s">
        <v>16</v>
      </c>
      <c r="K24" s="19">
        <v>3763.52</v>
      </c>
      <c r="L24" s="24">
        <v>3778.18</v>
      </c>
      <c r="M24" s="19">
        <v>3705.68</v>
      </c>
      <c r="N24" s="19">
        <v>3735.48</v>
      </c>
      <c r="O24" s="22">
        <v>2639249798</v>
      </c>
      <c r="P24" s="14" t="s">
        <v>17</v>
      </c>
      <c r="Q24" s="19">
        <v>277.66000000000003</v>
      </c>
      <c r="R24" s="18">
        <v>278.66000000000003</v>
      </c>
      <c r="S24" s="18">
        <v>273.33749999999998</v>
      </c>
      <c r="T24" s="18">
        <v>275.91000000000003</v>
      </c>
      <c r="U24" s="21">
        <v>64697521</v>
      </c>
    </row>
    <row r="25" spans="1:21" s="12" customFormat="1" x14ac:dyDescent="0.2">
      <c r="A25" s="22">
        <v>1655078400000</v>
      </c>
      <c r="B25" s="14">
        <v>44725</v>
      </c>
      <c r="C25" s="12" t="s">
        <v>15</v>
      </c>
      <c r="D25" s="18">
        <v>26636</v>
      </c>
      <c r="E25" s="18">
        <v>26951</v>
      </c>
      <c r="F25" s="24">
        <v>21953</v>
      </c>
      <c r="G25" s="19">
        <v>22500</v>
      </c>
      <c r="H25" s="22">
        <v>961326207.70447505</v>
      </c>
      <c r="I25" s="19">
        <v>42725.609231310002</v>
      </c>
      <c r="J25" s="14" t="s">
        <v>16</v>
      </c>
      <c r="K25" s="19">
        <v>3838.15</v>
      </c>
      <c r="L25" s="24">
        <v>3838.15</v>
      </c>
      <c r="M25" s="19">
        <v>3734.3</v>
      </c>
      <c r="N25" s="19">
        <v>3749.63</v>
      </c>
      <c r="O25" s="22">
        <v>3067433318</v>
      </c>
      <c r="P25" s="14" t="s">
        <v>17</v>
      </c>
      <c r="Q25" s="19">
        <v>279.75</v>
      </c>
      <c r="R25" s="18">
        <v>282.33999999999997</v>
      </c>
      <c r="S25" s="18">
        <v>274.52999999999997</v>
      </c>
      <c r="T25" s="18">
        <v>275.41000000000003</v>
      </c>
      <c r="U25" s="21">
        <v>94442009</v>
      </c>
    </row>
    <row r="26" spans="1:21" s="12" customFormat="1" x14ac:dyDescent="0.2">
      <c r="A26" s="22">
        <v>1654992000000</v>
      </c>
      <c r="B26" s="14">
        <v>44724</v>
      </c>
      <c r="C26" s="12" t="s">
        <v>15</v>
      </c>
      <c r="D26" s="18">
        <v>28442</v>
      </c>
      <c r="E26" s="18">
        <v>28558.267511909999</v>
      </c>
      <c r="F26" s="18">
        <v>26636</v>
      </c>
      <c r="G26" s="18">
        <v>26636</v>
      </c>
      <c r="H26" s="21">
        <v>237333186.872587</v>
      </c>
      <c r="I26" s="18">
        <v>8910.2412851999998</v>
      </c>
      <c r="J26" s="14" t="s">
        <v>16</v>
      </c>
      <c r="K26" s="18"/>
      <c r="L26" s="18"/>
      <c r="M26" s="18"/>
      <c r="N26" s="18"/>
      <c r="O26" s="21"/>
      <c r="P26" s="14" t="s">
        <v>17</v>
      </c>
      <c r="Q26" s="18"/>
      <c r="R26" s="18"/>
      <c r="S26" s="18"/>
      <c r="T26" s="18"/>
      <c r="U26" s="21"/>
    </row>
    <row r="27" spans="1:21" s="12" customFormat="1" x14ac:dyDescent="0.2">
      <c r="A27" s="22">
        <v>1654905600000</v>
      </c>
      <c r="B27" s="14">
        <v>44723</v>
      </c>
      <c r="C27" s="12" t="s">
        <v>15</v>
      </c>
      <c r="D27" s="18">
        <v>29104</v>
      </c>
      <c r="E27" s="18">
        <v>29456</v>
      </c>
      <c r="F27" s="18">
        <v>28138</v>
      </c>
      <c r="G27" s="18">
        <v>28433</v>
      </c>
      <c r="H27" s="21">
        <v>106582238.48931301</v>
      </c>
      <c r="I27" s="18">
        <v>3748.5400235400002</v>
      </c>
      <c r="J27" s="14" t="s">
        <v>16</v>
      </c>
      <c r="K27" s="18"/>
      <c r="L27" s="18"/>
      <c r="M27" s="18"/>
      <c r="N27" s="18"/>
      <c r="O27" s="21"/>
      <c r="P27" s="14" t="s">
        <v>17</v>
      </c>
      <c r="Q27" s="18"/>
      <c r="R27" s="18"/>
      <c r="S27" s="18"/>
      <c r="T27" s="18"/>
      <c r="U27" s="21"/>
    </row>
    <row r="28" spans="1:21" s="12" customFormat="1" x14ac:dyDescent="0.2">
      <c r="A28" s="22">
        <v>1654819200000</v>
      </c>
      <c r="B28" s="14">
        <v>44722</v>
      </c>
      <c r="C28" s="12" t="s">
        <v>15</v>
      </c>
      <c r="D28" s="18">
        <v>30112</v>
      </c>
      <c r="E28" s="18">
        <v>30395</v>
      </c>
      <c r="F28" s="24">
        <v>28864</v>
      </c>
      <c r="G28" s="19">
        <v>29103</v>
      </c>
      <c r="H28" s="22">
        <v>141192389.682064</v>
      </c>
      <c r="I28" s="19">
        <v>4851.4720022700003</v>
      </c>
      <c r="J28" s="14" t="s">
        <v>16</v>
      </c>
      <c r="K28" s="19">
        <v>3974.39</v>
      </c>
      <c r="L28" s="24">
        <v>3974.39</v>
      </c>
      <c r="M28" s="19">
        <v>3900.16</v>
      </c>
      <c r="N28" s="19">
        <v>3900.86</v>
      </c>
      <c r="O28" s="22">
        <v>2475868478</v>
      </c>
      <c r="P28" s="14" t="s">
        <v>17</v>
      </c>
      <c r="Q28" s="19">
        <v>293.64999999999998</v>
      </c>
      <c r="R28" s="18">
        <v>294.87</v>
      </c>
      <c r="S28" s="18">
        <v>288.38400000000001</v>
      </c>
      <c r="T28" s="18">
        <v>288.83999999999997</v>
      </c>
      <c r="U28" s="21">
        <v>85963456</v>
      </c>
    </row>
    <row r="29" spans="1:21" s="12" customFormat="1" x14ac:dyDescent="0.2">
      <c r="A29" s="22">
        <v>1654732800000</v>
      </c>
      <c r="B29" s="14">
        <v>44721</v>
      </c>
      <c r="C29" s="12" t="s">
        <v>15</v>
      </c>
      <c r="D29" s="18">
        <v>30225</v>
      </c>
      <c r="E29" s="18">
        <v>30711.830553380001</v>
      </c>
      <c r="F29" s="24">
        <v>29952</v>
      </c>
      <c r="G29" s="19">
        <v>30112.151914869999</v>
      </c>
      <c r="H29" s="22">
        <v>63128192.912066802</v>
      </c>
      <c r="I29" s="19">
        <v>2096.4357874699999</v>
      </c>
      <c r="J29" s="14" t="s">
        <v>16</v>
      </c>
      <c r="K29" s="19">
        <v>4101.6499999999996</v>
      </c>
      <c r="L29" s="24">
        <v>4119.1000000000004</v>
      </c>
      <c r="M29" s="19">
        <v>4017.17</v>
      </c>
      <c r="N29" s="19">
        <v>4017.82</v>
      </c>
      <c r="O29" s="22">
        <v>2040178588</v>
      </c>
      <c r="P29" s="14" t="s">
        <v>17</v>
      </c>
      <c r="Q29" s="19">
        <v>305.91000000000003</v>
      </c>
      <c r="R29" s="18">
        <v>309.05</v>
      </c>
      <c r="S29" s="18">
        <v>299.23</v>
      </c>
      <c r="T29" s="18">
        <v>299.39999999999998</v>
      </c>
      <c r="U29" s="21">
        <v>55900475</v>
      </c>
    </row>
    <row r="30" spans="1:21" s="12" customFormat="1" x14ac:dyDescent="0.2">
      <c r="A30" s="22">
        <v>1654646400000</v>
      </c>
      <c r="B30" s="14">
        <v>44720</v>
      </c>
      <c r="C30" s="12" t="s">
        <v>15</v>
      </c>
      <c r="D30" s="18">
        <v>31138</v>
      </c>
      <c r="E30" s="18">
        <v>31339</v>
      </c>
      <c r="F30" s="24">
        <v>29872</v>
      </c>
      <c r="G30" s="19">
        <v>30226</v>
      </c>
      <c r="H30" s="22">
        <v>79971025.079179406</v>
      </c>
      <c r="I30" s="19">
        <v>2645.7693733599999</v>
      </c>
      <c r="J30" s="14" t="s">
        <v>16</v>
      </c>
      <c r="K30" s="19">
        <v>4147.12</v>
      </c>
      <c r="L30" s="24">
        <v>4160.1400000000003</v>
      </c>
      <c r="M30" s="19">
        <v>4107.2</v>
      </c>
      <c r="N30" s="19">
        <v>4115.7700000000004</v>
      </c>
      <c r="O30" s="22">
        <v>1875032906</v>
      </c>
      <c r="P30" s="14" t="s">
        <v>17</v>
      </c>
      <c r="Q30" s="19">
        <v>309.05</v>
      </c>
      <c r="R30" s="18">
        <v>311.72000000000003</v>
      </c>
      <c r="S30" s="18">
        <v>306.77</v>
      </c>
      <c r="T30" s="18">
        <v>307.64</v>
      </c>
      <c r="U30" s="21">
        <v>38342062</v>
      </c>
    </row>
    <row r="31" spans="1:21" s="12" customFormat="1" x14ac:dyDescent="0.2">
      <c r="A31" s="22">
        <v>1654560000000</v>
      </c>
      <c r="B31" s="14">
        <v>44719</v>
      </c>
      <c r="C31" s="12" t="s">
        <v>15</v>
      </c>
      <c r="D31" s="18">
        <v>31371</v>
      </c>
      <c r="E31" s="18">
        <v>31591</v>
      </c>
      <c r="F31" s="24">
        <v>29174</v>
      </c>
      <c r="G31" s="19">
        <v>31137</v>
      </c>
      <c r="H31" s="22">
        <v>199860497.92567399</v>
      </c>
      <c r="I31" s="19">
        <v>6418.7461195899996</v>
      </c>
      <c r="J31" s="14" t="s">
        <v>16</v>
      </c>
      <c r="K31" s="19">
        <v>4096.47</v>
      </c>
      <c r="L31" s="24">
        <v>4164.8599999999997</v>
      </c>
      <c r="M31" s="19">
        <v>4080.19</v>
      </c>
      <c r="N31" s="19">
        <v>4160.68</v>
      </c>
      <c r="O31" s="22">
        <v>1973745637</v>
      </c>
      <c r="P31" s="14" t="s">
        <v>17</v>
      </c>
      <c r="Q31" s="19">
        <v>303.81</v>
      </c>
      <c r="R31" s="18">
        <v>310.67</v>
      </c>
      <c r="S31" s="18">
        <v>302.68860000000001</v>
      </c>
      <c r="T31" s="18">
        <v>309.87</v>
      </c>
      <c r="U31" s="21">
        <v>44900292</v>
      </c>
    </row>
    <row r="32" spans="1:21" s="12" customFormat="1" x14ac:dyDescent="0.2">
      <c r="A32" s="22">
        <v>1654473600000</v>
      </c>
      <c r="B32" s="14">
        <v>44718</v>
      </c>
      <c r="C32" s="12" t="s">
        <v>15</v>
      </c>
      <c r="D32" s="18">
        <v>29934</v>
      </c>
      <c r="E32" s="18">
        <v>31775</v>
      </c>
      <c r="F32" s="24">
        <v>29907</v>
      </c>
      <c r="G32" s="19">
        <v>31371.83211454</v>
      </c>
      <c r="H32" s="22">
        <v>150036348.904596</v>
      </c>
      <c r="I32" s="19">
        <v>4782.5179083200001</v>
      </c>
      <c r="J32" s="14" t="s">
        <v>16</v>
      </c>
      <c r="K32" s="19">
        <v>4134.72</v>
      </c>
      <c r="L32" s="24">
        <v>4168.78</v>
      </c>
      <c r="M32" s="19">
        <v>4109.18</v>
      </c>
      <c r="N32" s="19">
        <v>4121.43</v>
      </c>
      <c r="O32" s="22">
        <v>1919014089</v>
      </c>
      <c r="P32" s="14" t="s">
        <v>17</v>
      </c>
      <c r="Q32" s="19">
        <v>310.75</v>
      </c>
      <c r="R32" s="18">
        <v>312.35000000000002</v>
      </c>
      <c r="S32" s="18">
        <v>305.62</v>
      </c>
      <c r="T32" s="18">
        <v>307.22000000000003</v>
      </c>
      <c r="U32" s="21">
        <v>51785013</v>
      </c>
    </row>
    <row r="33" spans="1:21" s="12" customFormat="1" x14ac:dyDescent="0.2">
      <c r="A33" s="22">
        <v>1654387200000</v>
      </c>
      <c r="B33" s="14">
        <v>44717</v>
      </c>
      <c r="C33" s="12" t="s">
        <v>15</v>
      </c>
      <c r="D33" s="18">
        <v>29873</v>
      </c>
      <c r="E33" s="18">
        <v>30245</v>
      </c>
      <c r="F33" s="18">
        <v>29540</v>
      </c>
      <c r="G33" s="18">
        <v>29923.413566740001</v>
      </c>
      <c r="H33" s="21">
        <v>51367789.529730998</v>
      </c>
      <c r="I33" s="18">
        <v>1716.6420340100001</v>
      </c>
      <c r="J33" s="14" t="s">
        <v>16</v>
      </c>
      <c r="K33" s="18"/>
      <c r="L33" s="18"/>
      <c r="M33" s="18"/>
      <c r="N33" s="18"/>
      <c r="O33" s="21"/>
      <c r="P33" s="14" t="s">
        <v>17</v>
      </c>
      <c r="Q33" s="18"/>
      <c r="R33" s="18"/>
      <c r="S33" s="18"/>
      <c r="T33" s="18"/>
      <c r="U33" s="21"/>
    </row>
    <row r="34" spans="1:21" s="12" customFormat="1" x14ac:dyDescent="0.2">
      <c r="A34" s="22">
        <v>1654300800000</v>
      </c>
      <c r="B34" s="14">
        <v>44716</v>
      </c>
      <c r="C34" s="12" t="s">
        <v>15</v>
      </c>
      <c r="D34" s="18">
        <v>29719</v>
      </c>
      <c r="E34" s="18">
        <v>30028</v>
      </c>
      <c r="F34" s="18">
        <v>29498</v>
      </c>
      <c r="G34" s="18">
        <v>29874</v>
      </c>
      <c r="H34" s="21">
        <v>44827172.5542849</v>
      </c>
      <c r="I34" s="18">
        <v>1500.5413588500001</v>
      </c>
      <c r="J34" s="14" t="s">
        <v>16</v>
      </c>
      <c r="K34" s="18"/>
      <c r="L34" s="18"/>
      <c r="M34" s="18"/>
      <c r="N34" s="18"/>
      <c r="O34" s="21"/>
      <c r="P34" s="14" t="s">
        <v>17</v>
      </c>
      <c r="Q34" s="18"/>
      <c r="R34" s="18"/>
      <c r="S34" s="18"/>
      <c r="T34" s="18"/>
      <c r="U34" s="21"/>
    </row>
    <row r="35" spans="1:21" s="12" customFormat="1" x14ac:dyDescent="0.2">
      <c r="A35" s="22">
        <v>1654214400000</v>
      </c>
      <c r="B35" s="14">
        <v>44715</v>
      </c>
      <c r="C35" s="12" t="s">
        <v>15</v>
      </c>
      <c r="D35" s="18">
        <v>30473.755590320001</v>
      </c>
      <c r="E35" s="18">
        <v>30708.17873851</v>
      </c>
      <c r="F35" s="24">
        <v>29300</v>
      </c>
      <c r="G35" s="19">
        <v>29730</v>
      </c>
      <c r="H35" s="22">
        <v>90326110.030665606</v>
      </c>
      <c r="I35" s="19">
        <v>3038.2142627200001</v>
      </c>
      <c r="J35" s="14" t="s">
        <v>16</v>
      </c>
      <c r="K35" s="19">
        <v>4137.57</v>
      </c>
      <c r="L35" s="24">
        <v>4142.67</v>
      </c>
      <c r="M35" s="19">
        <v>4098.67</v>
      </c>
      <c r="N35" s="19">
        <v>4108.54</v>
      </c>
      <c r="O35" s="22">
        <v>1878566492</v>
      </c>
      <c r="P35" s="14" t="s">
        <v>17</v>
      </c>
      <c r="Q35" s="19">
        <v>309.02999999999997</v>
      </c>
      <c r="R35" s="18">
        <v>310.47000000000003</v>
      </c>
      <c r="S35" s="18">
        <v>304.92</v>
      </c>
      <c r="T35" s="18">
        <v>306.2</v>
      </c>
      <c r="U35" s="21">
        <v>60914684</v>
      </c>
    </row>
    <row r="36" spans="1:21" s="12" customFormat="1" x14ac:dyDescent="0.2">
      <c r="A36" s="22">
        <v>1654128000000</v>
      </c>
      <c r="B36" s="14">
        <v>44714</v>
      </c>
      <c r="C36" s="12" t="s">
        <v>15</v>
      </c>
      <c r="D36" s="18">
        <v>29843</v>
      </c>
      <c r="E36" s="18">
        <v>30719</v>
      </c>
      <c r="F36" s="24">
        <v>29610</v>
      </c>
      <c r="G36" s="19">
        <v>30478</v>
      </c>
      <c r="H36" s="22">
        <v>180625291.582789</v>
      </c>
      <c r="I36" s="19">
        <v>5926.4154991400001</v>
      </c>
      <c r="J36" s="14" t="s">
        <v>16</v>
      </c>
      <c r="K36" s="19">
        <v>4095.41</v>
      </c>
      <c r="L36" s="24">
        <v>4177.51</v>
      </c>
      <c r="M36" s="19">
        <v>4074.37</v>
      </c>
      <c r="N36" s="19">
        <v>4176.82</v>
      </c>
      <c r="O36" s="22">
        <v>2072172553</v>
      </c>
      <c r="P36" s="14" t="s">
        <v>17</v>
      </c>
      <c r="Q36" s="19">
        <v>304.85000000000002</v>
      </c>
      <c r="R36" s="18">
        <v>314.56</v>
      </c>
      <c r="S36" s="18">
        <v>303.40010000000001</v>
      </c>
      <c r="T36" s="18">
        <v>314.38</v>
      </c>
      <c r="U36" s="21">
        <v>59291333</v>
      </c>
    </row>
    <row r="37" spans="1:21" s="12" customFormat="1" x14ac:dyDescent="0.2">
      <c r="A37" s="22">
        <v>1654041600000</v>
      </c>
      <c r="B37" s="14">
        <v>44713</v>
      </c>
      <c r="C37" s="12" t="s">
        <v>15</v>
      </c>
      <c r="D37" s="18">
        <v>31798.258947229999</v>
      </c>
      <c r="E37" s="18">
        <v>31974.1614267</v>
      </c>
      <c r="F37" s="24">
        <v>29346</v>
      </c>
      <c r="G37" s="19">
        <v>29833</v>
      </c>
      <c r="H37" s="22">
        <v>144419447.80750501</v>
      </c>
      <c r="I37" s="19">
        <v>4840.9294341000004</v>
      </c>
      <c r="J37" s="14" t="s">
        <v>16</v>
      </c>
      <c r="K37" s="19">
        <v>4149.78</v>
      </c>
      <c r="L37" s="24">
        <v>4166.54</v>
      </c>
      <c r="M37" s="19">
        <v>4073.85</v>
      </c>
      <c r="N37" s="19">
        <v>4101.2299999999996</v>
      </c>
      <c r="O37" s="22">
        <v>2172170316</v>
      </c>
      <c r="P37" s="14" t="s">
        <v>17</v>
      </c>
      <c r="Q37" s="19">
        <v>310.47000000000003</v>
      </c>
      <c r="R37" s="18">
        <v>312.64999999999998</v>
      </c>
      <c r="S37" s="18">
        <v>303.73</v>
      </c>
      <c r="T37" s="18">
        <v>306</v>
      </c>
      <c r="U37" s="21">
        <v>65341653</v>
      </c>
    </row>
    <row r="38" spans="1:21" s="12" customFormat="1" x14ac:dyDescent="0.2">
      <c r="A38" s="22">
        <v>1653955200000</v>
      </c>
      <c r="B38" s="14">
        <v>44712</v>
      </c>
      <c r="C38" s="12" t="s">
        <v>15</v>
      </c>
      <c r="D38" s="18">
        <v>31724.199647689999</v>
      </c>
      <c r="E38" s="18">
        <v>32407.93272565</v>
      </c>
      <c r="F38" s="24">
        <v>31220</v>
      </c>
      <c r="G38" s="19">
        <v>31785</v>
      </c>
      <c r="H38" s="22">
        <v>92967100.179558203</v>
      </c>
      <c r="I38" s="19">
        <v>2924.87337359</v>
      </c>
      <c r="J38" s="14" t="s">
        <v>16</v>
      </c>
      <c r="K38" s="19">
        <v>4151.09</v>
      </c>
      <c r="L38" s="24">
        <v>4168.34</v>
      </c>
      <c r="M38" s="19">
        <v>4104.88</v>
      </c>
      <c r="N38" s="19">
        <v>4132.1499999999996</v>
      </c>
      <c r="O38" s="22">
        <v>3805436157</v>
      </c>
      <c r="P38" s="14" t="s">
        <v>17</v>
      </c>
      <c r="Q38" s="19">
        <v>309.07</v>
      </c>
      <c r="R38" s="18">
        <v>311.33</v>
      </c>
      <c r="S38" s="18">
        <v>304.33</v>
      </c>
      <c r="T38" s="18">
        <v>308.27999999999997</v>
      </c>
      <c r="U38" s="21">
        <v>60968330</v>
      </c>
    </row>
    <row r="39" spans="1:21" s="12" customFormat="1" x14ac:dyDescent="0.2">
      <c r="A39" s="22">
        <v>1653868800000</v>
      </c>
      <c r="B39" s="14">
        <v>44711</v>
      </c>
      <c r="C39" s="12" t="s">
        <v>15</v>
      </c>
      <c r="D39" s="18">
        <v>29477</v>
      </c>
      <c r="E39" s="18">
        <v>32503</v>
      </c>
      <c r="F39" s="18">
        <v>29310</v>
      </c>
      <c r="G39" s="18">
        <v>31726.278327709999</v>
      </c>
      <c r="H39" s="21">
        <v>251723888.02784801</v>
      </c>
      <c r="I39" s="18">
        <v>7934.2394159100004</v>
      </c>
      <c r="J39" s="14" t="s">
        <v>16</v>
      </c>
      <c r="K39" s="18"/>
      <c r="L39" s="18"/>
      <c r="M39" s="18"/>
      <c r="N39" s="18"/>
      <c r="O39" s="21"/>
      <c r="P39" s="14" t="s">
        <v>17</v>
      </c>
      <c r="Q39" s="18"/>
      <c r="R39" s="18"/>
      <c r="S39" s="18"/>
      <c r="T39" s="18"/>
      <c r="U39" s="21"/>
    </row>
    <row r="40" spans="1:21" s="12" customFormat="1" x14ac:dyDescent="0.2">
      <c r="A40" s="22">
        <v>1653782400000</v>
      </c>
      <c r="B40" s="14">
        <v>44710</v>
      </c>
      <c r="C40" s="12" t="s">
        <v>15</v>
      </c>
      <c r="D40" s="18">
        <v>29037.325138730001</v>
      </c>
      <c r="E40" s="18">
        <v>29699.250138219999</v>
      </c>
      <c r="F40" s="18">
        <v>28850</v>
      </c>
      <c r="G40" s="18">
        <v>29476</v>
      </c>
      <c r="H40" s="21">
        <v>75862562.113371402</v>
      </c>
      <c r="I40" s="18">
        <v>2573.7061376500001</v>
      </c>
      <c r="J40" s="14" t="s">
        <v>16</v>
      </c>
      <c r="K40" s="18"/>
      <c r="L40" s="18"/>
      <c r="M40" s="18"/>
      <c r="N40" s="18"/>
      <c r="O40" s="21"/>
      <c r="P40" s="14" t="s">
        <v>17</v>
      </c>
      <c r="Q40" s="18"/>
      <c r="R40" s="18"/>
      <c r="S40" s="18"/>
      <c r="T40" s="18"/>
      <c r="U40" s="21"/>
    </row>
    <row r="41" spans="1:21" s="12" customFormat="1" x14ac:dyDescent="0.2">
      <c r="A41" s="22">
        <v>1653696000000</v>
      </c>
      <c r="B41" s="14">
        <v>44709</v>
      </c>
      <c r="C41" s="12" t="s">
        <v>15</v>
      </c>
      <c r="D41" s="18">
        <v>28618.20387438</v>
      </c>
      <c r="E41" s="18">
        <v>29269</v>
      </c>
      <c r="F41" s="18">
        <v>28524</v>
      </c>
      <c r="G41" s="18">
        <v>29037.325138730001</v>
      </c>
      <c r="H41" s="21">
        <v>47993998.911627702</v>
      </c>
      <c r="I41" s="18">
        <v>1652.8381551099999</v>
      </c>
      <c r="J41" s="14" t="s">
        <v>16</v>
      </c>
      <c r="K41" s="18"/>
      <c r="L41" s="18"/>
      <c r="M41" s="18"/>
      <c r="N41" s="18"/>
      <c r="O41" s="21"/>
      <c r="P41" s="14" t="s">
        <v>17</v>
      </c>
      <c r="Q41" s="18"/>
      <c r="R41" s="18"/>
      <c r="S41" s="18"/>
      <c r="T41" s="18"/>
      <c r="U41" s="21"/>
    </row>
    <row r="42" spans="1:21" s="12" customFormat="1" x14ac:dyDescent="0.2">
      <c r="A42" s="22">
        <v>1653609600000</v>
      </c>
      <c r="B42" s="14">
        <v>44708</v>
      </c>
      <c r="C42" s="12" t="s">
        <v>15</v>
      </c>
      <c r="D42" s="18">
        <v>29197</v>
      </c>
      <c r="E42" s="18">
        <v>29384</v>
      </c>
      <c r="F42" s="24">
        <v>28262</v>
      </c>
      <c r="G42" s="19">
        <v>28609.298993889999</v>
      </c>
      <c r="H42" s="22">
        <v>125082506.405571</v>
      </c>
      <c r="I42" s="19">
        <v>4372.0926693199999</v>
      </c>
      <c r="J42" s="14" t="s">
        <v>16</v>
      </c>
      <c r="K42" s="19">
        <v>4077.43</v>
      </c>
      <c r="L42" s="24">
        <v>4158.49</v>
      </c>
      <c r="M42" s="19">
        <v>4077.43</v>
      </c>
      <c r="N42" s="19">
        <v>4158.24</v>
      </c>
      <c r="O42" s="22">
        <v>2163529907</v>
      </c>
      <c r="P42" s="14" t="s">
        <v>17</v>
      </c>
      <c r="Q42" s="19">
        <v>302.54000000000002</v>
      </c>
      <c r="R42" s="18">
        <v>309.25</v>
      </c>
      <c r="S42" s="18">
        <v>302.42</v>
      </c>
      <c r="T42" s="18">
        <v>309.10000000000002</v>
      </c>
      <c r="U42" s="21">
        <v>66985596</v>
      </c>
    </row>
    <row r="43" spans="1:21" s="12" customFormat="1" x14ac:dyDescent="0.2">
      <c r="A43" s="22">
        <v>1653523200000</v>
      </c>
      <c r="B43" s="14">
        <v>44707</v>
      </c>
      <c r="C43" s="12" t="s">
        <v>15</v>
      </c>
      <c r="D43" s="18">
        <v>29522</v>
      </c>
      <c r="E43" s="18">
        <v>29859.224235680002</v>
      </c>
      <c r="F43" s="24">
        <v>27978</v>
      </c>
      <c r="G43" s="19">
        <v>29206.99009526</v>
      </c>
      <c r="H43" s="22">
        <v>161830899.724235</v>
      </c>
      <c r="I43" s="19">
        <v>5540.8276990000004</v>
      </c>
      <c r="J43" s="14" t="s">
        <v>16</v>
      </c>
      <c r="K43" s="19">
        <v>3984.6</v>
      </c>
      <c r="L43" s="24">
        <v>4075.14</v>
      </c>
      <c r="M43" s="19">
        <v>3984.6</v>
      </c>
      <c r="N43" s="19">
        <v>4057.84</v>
      </c>
      <c r="O43" s="22">
        <v>2400529721</v>
      </c>
      <c r="P43" s="14" t="s">
        <v>17</v>
      </c>
      <c r="Q43" s="19">
        <v>290.44</v>
      </c>
      <c r="R43" s="18">
        <v>300.92</v>
      </c>
      <c r="S43" s="18">
        <v>290.14999999999998</v>
      </c>
      <c r="T43" s="18">
        <v>299.33</v>
      </c>
      <c r="U43" s="21">
        <v>59462231</v>
      </c>
    </row>
    <row r="44" spans="1:21" s="12" customFormat="1" x14ac:dyDescent="0.2">
      <c r="A44" s="22">
        <v>1653436800000</v>
      </c>
      <c r="B44" s="14">
        <v>44706</v>
      </c>
      <c r="C44" s="12" t="s">
        <v>15</v>
      </c>
      <c r="D44" s="18">
        <v>29648</v>
      </c>
      <c r="E44" s="18">
        <v>30219.309517689999</v>
      </c>
      <c r="F44" s="24">
        <v>29333</v>
      </c>
      <c r="G44" s="19">
        <v>29525.658918919999</v>
      </c>
      <c r="H44" s="22">
        <v>63564951.3215902</v>
      </c>
      <c r="I44" s="19">
        <v>2152.8715581299998</v>
      </c>
      <c r="J44" s="14" t="s">
        <v>16</v>
      </c>
      <c r="K44" s="19">
        <v>3929.59</v>
      </c>
      <c r="L44" s="24">
        <v>3999.33</v>
      </c>
      <c r="M44" s="19">
        <v>3925.03</v>
      </c>
      <c r="N44" s="19">
        <v>3978.73</v>
      </c>
      <c r="O44" s="22">
        <v>2334313273</v>
      </c>
      <c r="P44" s="14" t="s">
        <v>17</v>
      </c>
      <c r="Q44" s="19">
        <v>285.70999999999998</v>
      </c>
      <c r="R44" s="18">
        <v>293.39</v>
      </c>
      <c r="S44" s="18">
        <v>285.5</v>
      </c>
      <c r="T44" s="18">
        <v>291.26</v>
      </c>
      <c r="U44" s="21">
        <v>67144548</v>
      </c>
    </row>
    <row r="45" spans="1:21" s="12" customFormat="1" x14ac:dyDescent="0.2">
      <c r="A45" s="22">
        <v>1653350400000</v>
      </c>
      <c r="B45" s="14">
        <v>44705</v>
      </c>
      <c r="C45" s="12" t="s">
        <v>15</v>
      </c>
      <c r="D45" s="18">
        <v>29102</v>
      </c>
      <c r="E45" s="18">
        <v>29854</v>
      </c>
      <c r="F45" s="24">
        <v>28652.02346923</v>
      </c>
      <c r="G45" s="19">
        <v>29647</v>
      </c>
      <c r="H45" s="22">
        <v>86163205.092318207</v>
      </c>
      <c r="I45" s="19">
        <v>2906.3043509399999</v>
      </c>
      <c r="J45" s="14" t="s">
        <v>16</v>
      </c>
      <c r="K45" s="19">
        <v>3942.94</v>
      </c>
      <c r="L45" s="24">
        <v>3955.68</v>
      </c>
      <c r="M45" s="19">
        <v>3875.13</v>
      </c>
      <c r="N45" s="19">
        <v>3941.48</v>
      </c>
      <c r="O45" s="22">
        <v>2437966527</v>
      </c>
      <c r="P45" s="14" t="s">
        <v>17</v>
      </c>
      <c r="Q45" s="19">
        <v>288.125</v>
      </c>
      <c r="R45" s="18">
        <v>288.86</v>
      </c>
      <c r="S45" s="18">
        <v>282.25</v>
      </c>
      <c r="T45" s="18">
        <v>287.24</v>
      </c>
      <c r="U45" s="21">
        <v>73491124</v>
      </c>
    </row>
    <row r="46" spans="1:21" s="12" customFormat="1" x14ac:dyDescent="0.2">
      <c r="A46" s="22">
        <v>1653264000000</v>
      </c>
      <c r="B46" s="14">
        <v>44704</v>
      </c>
      <c r="C46" s="12" t="s">
        <v>15</v>
      </c>
      <c r="D46" s="18">
        <v>30279</v>
      </c>
      <c r="E46" s="18">
        <v>30666</v>
      </c>
      <c r="F46" s="24">
        <v>28863</v>
      </c>
      <c r="G46" s="19">
        <v>29102</v>
      </c>
      <c r="H46" s="22">
        <v>81162324.321318194</v>
      </c>
      <c r="I46" s="19">
        <v>2788.8916336100001</v>
      </c>
      <c r="J46" s="14" t="s">
        <v>16</v>
      </c>
      <c r="K46" s="19">
        <v>3919.42</v>
      </c>
      <c r="L46" s="24">
        <v>3981.88</v>
      </c>
      <c r="M46" s="19">
        <v>3909.04</v>
      </c>
      <c r="N46" s="19">
        <v>3973.75</v>
      </c>
      <c r="O46" s="22">
        <v>2406253177</v>
      </c>
      <c r="P46" s="14" t="s">
        <v>17</v>
      </c>
      <c r="Q46" s="19">
        <v>289.75</v>
      </c>
      <c r="R46" s="18">
        <v>293.87</v>
      </c>
      <c r="S46" s="18">
        <v>287.29000000000002</v>
      </c>
      <c r="T46" s="18">
        <v>293.48</v>
      </c>
      <c r="U46" s="21">
        <v>63648400</v>
      </c>
    </row>
    <row r="47" spans="1:21" s="12" customFormat="1" x14ac:dyDescent="0.2">
      <c r="A47" s="22">
        <v>1653177600000</v>
      </c>
      <c r="B47" s="14">
        <v>44703</v>
      </c>
      <c r="C47" s="12" t="s">
        <v>15</v>
      </c>
      <c r="D47" s="18">
        <v>29439</v>
      </c>
      <c r="E47" s="18">
        <v>30477</v>
      </c>
      <c r="F47" s="18">
        <v>29238</v>
      </c>
      <c r="G47" s="18">
        <v>30283</v>
      </c>
      <c r="H47" s="21">
        <v>81300625.743058801</v>
      </c>
      <c r="I47" s="18">
        <v>2684.6952330700001</v>
      </c>
      <c r="J47" s="14" t="s">
        <v>16</v>
      </c>
      <c r="K47" s="18"/>
      <c r="L47" s="18"/>
      <c r="M47" s="18"/>
      <c r="N47" s="18"/>
      <c r="O47" s="21"/>
      <c r="P47" s="14" t="s">
        <v>17</v>
      </c>
      <c r="Q47" s="18"/>
      <c r="R47" s="18"/>
      <c r="S47" s="18"/>
      <c r="T47" s="18"/>
      <c r="U47" s="21"/>
    </row>
    <row r="48" spans="1:21" s="12" customFormat="1" x14ac:dyDescent="0.2">
      <c r="A48" s="22">
        <v>1653091200000</v>
      </c>
      <c r="B48" s="14">
        <v>44702</v>
      </c>
      <c r="C48" s="12" t="s">
        <v>15</v>
      </c>
      <c r="D48" s="18">
        <v>29203</v>
      </c>
      <c r="E48" s="18">
        <v>29654</v>
      </c>
      <c r="F48" s="18">
        <v>28937</v>
      </c>
      <c r="G48" s="18">
        <v>29439</v>
      </c>
      <c r="H48" s="21">
        <v>37544753.987368301</v>
      </c>
      <c r="I48" s="18">
        <v>1275.34067011</v>
      </c>
      <c r="J48" s="14" t="s">
        <v>16</v>
      </c>
      <c r="K48" s="18"/>
      <c r="L48" s="18"/>
      <c r="M48" s="18"/>
      <c r="N48" s="18"/>
      <c r="O48" s="21"/>
      <c r="P48" s="14" t="s">
        <v>17</v>
      </c>
      <c r="Q48" s="18"/>
      <c r="R48" s="18"/>
      <c r="S48" s="18"/>
      <c r="T48" s="18"/>
      <c r="U48" s="21"/>
    </row>
    <row r="49" spans="1:21" s="12" customFormat="1" x14ac:dyDescent="0.2">
      <c r="A49" s="22">
        <v>1653004800000</v>
      </c>
      <c r="B49" s="14">
        <v>44701</v>
      </c>
      <c r="C49" s="12" t="s">
        <v>15</v>
      </c>
      <c r="D49" s="18">
        <v>30329</v>
      </c>
      <c r="E49" s="18">
        <v>30769</v>
      </c>
      <c r="F49" s="24">
        <v>28702</v>
      </c>
      <c r="G49" s="19">
        <v>29202.320177490001</v>
      </c>
      <c r="H49" s="22">
        <v>115038893.71847101</v>
      </c>
      <c r="I49" s="19">
        <v>3939.37512565</v>
      </c>
      <c r="J49" s="14" t="s">
        <v>16</v>
      </c>
      <c r="K49" s="19">
        <v>3927.76</v>
      </c>
      <c r="L49" s="24">
        <v>3943.42</v>
      </c>
      <c r="M49" s="19">
        <v>3810.32</v>
      </c>
      <c r="N49" s="19">
        <v>3901.36</v>
      </c>
      <c r="O49" s="22">
        <v>3004732400</v>
      </c>
      <c r="P49" s="14" t="s">
        <v>17</v>
      </c>
      <c r="Q49" s="19">
        <v>293.13</v>
      </c>
      <c r="R49" s="18">
        <v>293.8</v>
      </c>
      <c r="S49" s="18">
        <v>280.20999999999998</v>
      </c>
      <c r="T49" s="18">
        <v>288.68</v>
      </c>
      <c r="U49" s="21">
        <v>91764174</v>
      </c>
    </row>
    <row r="50" spans="1:21" s="12" customFormat="1" x14ac:dyDescent="0.2">
      <c r="A50" s="22">
        <v>1652918400000</v>
      </c>
      <c r="B50" s="14">
        <v>44700</v>
      </c>
      <c r="C50" s="12" t="s">
        <v>15</v>
      </c>
      <c r="D50" s="18">
        <v>28685</v>
      </c>
      <c r="E50" s="18">
        <v>30550</v>
      </c>
      <c r="F50" s="24">
        <v>28670</v>
      </c>
      <c r="G50" s="19">
        <v>30329.114835339999</v>
      </c>
      <c r="H50" s="22">
        <v>136177886.62188101</v>
      </c>
      <c r="I50" s="19">
        <v>4490.0053088000004</v>
      </c>
      <c r="J50" s="14" t="s">
        <v>16</v>
      </c>
      <c r="K50" s="19">
        <v>3899</v>
      </c>
      <c r="L50" s="24">
        <v>3945.96</v>
      </c>
      <c r="M50" s="19">
        <v>3876.58</v>
      </c>
      <c r="N50" s="19">
        <v>3900.79</v>
      </c>
      <c r="O50" s="22">
        <v>2774587225</v>
      </c>
      <c r="P50" s="14" t="s">
        <v>17</v>
      </c>
      <c r="Q50" s="19">
        <v>289.29000000000002</v>
      </c>
      <c r="R50" s="18">
        <v>294.39</v>
      </c>
      <c r="S50" s="18">
        <v>287.58</v>
      </c>
      <c r="T50" s="18">
        <v>289.58</v>
      </c>
      <c r="U50" s="21">
        <v>79920709</v>
      </c>
    </row>
    <row r="51" spans="1:21" s="12" customFormat="1" x14ac:dyDescent="0.2">
      <c r="A51" s="22">
        <v>1652832000000</v>
      </c>
      <c r="B51" s="14">
        <v>44699</v>
      </c>
      <c r="C51" s="12" t="s">
        <v>15</v>
      </c>
      <c r="D51" s="18">
        <v>30440</v>
      </c>
      <c r="E51" s="18">
        <v>30702</v>
      </c>
      <c r="F51" s="24">
        <v>28632.1300395</v>
      </c>
      <c r="G51" s="19">
        <v>28681</v>
      </c>
      <c r="H51" s="22">
        <v>113252843.389513</v>
      </c>
      <c r="I51" s="19">
        <v>3948.70623024</v>
      </c>
      <c r="J51" s="14" t="s">
        <v>16</v>
      </c>
      <c r="K51" s="19">
        <v>4051.98</v>
      </c>
      <c r="L51" s="24">
        <v>4051.98</v>
      </c>
      <c r="M51" s="19">
        <v>3911.91</v>
      </c>
      <c r="N51" s="19">
        <v>3923.68</v>
      </c>
      <c r="O51" s="22">
        <v>2719641498</v>
      </c>
      <c r="P51" s="14" t="s">
        <v>17</v>
      </c>
      <c r="Q51" s="19">
        <v>301.54000000000002</v>
      </c>
      <c r="R51" s="18">
        <v>302.25</v>
      </c>
      <c r="S51" s="18">
        <v>289.85000000000002</v>
      </c>
      <c r="T51" s="18">
        <v>291.14</v>
      </c>
      <c r="U51" s="21">
        <v>79477109</v>
      </c>
    </row>
    <row r="52" spans="1:21" s="12" customFormat="1" x14ac:dyDescent="0.2">
      <c r="A52" s="22">
        <v>1652745600000</v>
      </c>
      <c r="B52" s="14">
        <v>44698</v>
      </c>
      <c r="C52" s="12" t="s">
        <v>15</v>
      </c>
      <c r="D52" s="18">
        <v>29868</v>
      </c>
      <c r="E52" s="18">
        <v>30773</v>
      </c>
      <c r="F52" s="24">
        <v>29433.515640090001</v>
      </c>
      <c r="G52" s="19">
        <v>30442</v>
      </c>
      <c r="H52" s="22">
        <v>93607689.429066002</v>
      </c>
      <c r="I52" s="19">
        <v>3074.9520211899999</v>
      </c>
      <c r="J52" s="14" t="s">
        <v>16</v>
      </c>
      <c r="K52" s="19">
        <v>4052</v>
      </c>
      <c r="L52" s="24">
        <v>4090.72</v>
      </c>
      <c r="M52" s="19">
        <v>4033.93</v>
      </c>
      <c r="N52" s="19">
        <v>4088.85</v>
      </c>
      <c r="O52" s="22">
        <v>2462826212</v>
      </c>
      <c r="P52" s="14" t="s">
        <v>17</v>
      </c>
      <c r="Q52" s="19">
        <v>304.45</v>
      </c>
      <c r="R52" s="18">
        <v>306.56</v>
      </c>
      <c r="S52" s="18">
        <v>300.55</v>
      </c>
      <c r="T52" s="18">
        <v>306.17</v>
      </c>
      <c r="U52" s="21">
        <v>62715293</v>
      </c>
    </row>
    <row r="53" spans="1:21" s="12" customFormat="1" x14ac:dyDescent="0.2">
      <c r="A53" s="22">
        <v>1652659200000</v>
      </c>
      <c r="B53" s="14">
        <v>44697</v>
      </c>
      <c r="C53" s="12" t="s">
        <v>15</v>
      </c>
      <c r="D53" s="18">
        <v>31323</v>
      </c>
      <c r="E53" s="18">
        <v>31324.082532749999</v>
      </c>
      <c r="F53" s="24">
        <v>29070</v>
      </c>
      <c r="G53" s="19">
        <v>29864</v>
      </c>
      <c r="H53" s="22">
        <v>135025867.35607201</v>
      </c>
      <c r="I53" s="19">
        <v>4521.3590729999996</v>
      </c>
      <c r="J53" s="14" t="s">
        <v>16</v>
      </c>
      <c r="K53" s="19">
        <v>4013.02</v>
      </c>
      <c r="L53" s="24">
        <v>4046.46</v>
      </c>
      <c r="M53" s="19">
        <v>3983.99</v>
      </c>
      <c r="N53" s="19">
        <v>4008.01</v>
      </c>
      <c r="O53" s="22">
        <v>2214046548</v>
      </c>
      <c r="P53" s="14" t="s">
        <v>17</v>
      </c>
      <c r="Q53" s="19">
        <v>300.14999999999998</v>
      </c>
      <c r="R53" s="18">
        <v>302.26</v>
      </c>
      <c r="S53" s="18">
        <v>297.13</v>
      </c>
      <c r="T53" s="18">
        <v>298.44</v>
      </c>
      <c r="U53" s="21">
        <v>59190432</v>
      </c>
    </row>
    <row r="54" spans="1:21" s="12" customFormat="1" x14ac:dyDescent="0.2">
      <c r="A54" s="22">
        <v>1652572800000</v>
      </c>
      <c r="B54" s="14">
        <v>44696</v>
      </c>
      <c r="C54" s="12" t="s">
        <v>15</v>
      </c>
      <c r="D54" s="18">
        <v>30099</v>
      </c>
      <c r="E54" s="18">
        <v>31500</v>
      </c>
      <c r="F54" s="18">
        <v>29481</v>
      </c>
      <c r="G54" s="18">
        <v>31318</v>
      </c>
      <c r="H54" s="21">
        <v>85827401.054208398</v>
      </c>
      <c r="I54" s="18">
        <v>2740.5134764099998</v>
      </c>
      <c r="J54" s="14" t="s">
        <v>16</v>
      </c>
      <c r="K54" s="18"/>
      <c r="L54" s="18"/>
      <c r="M54" s="18"/>
      <c r="N54" s="18"/>
      <c r="O54" s="21"/>
      <c r="P54" s="14" t="s">
        <v>17</v>
      </c>
      <c r="Q54" s="18"/>
      <c r="R54" s="18"/>
      <c r="S54" s="18"/>
      <c r="T54" s="18"/>
      <c r="U54" s="21"/>
    </row>
    <row r="55" spans="1:21" s="12" customFormat="1" x14ac:dyDescent="0.2">
      <c r="A55" s="22">
        <v>1652486400000</v>
      </c>
      <c r="B55" s="14">
        <v>44695</v>
      </c>
      <c r="C55" s="12" t="s">
        <v>15</v>
      </c>
      <c r="D55" s="18">
        <v>29301</v>
      </c>
      <c r="E55" s="18">
        <v>30416.94862318</v>
      </c>
      <c r="F55" s="18">
        <v>28630</v>
      </c>
      <c r="G55" s="18">
        <v>30099</v>
      </c>
      <c r="H55" s="21">
        <v>124243567.245719</v>
      </c>
      <c r="I55" s="18">
        <v>4127.8304011999999</v>
      </c>
      <c r="J55" s="14" t="s">
        <v>16</v>
      </c>
      <c r="K55" s="18"/>
      <c r="L55" s="18"/>
      <c r="M55" s="18"/>
      <c r="N55" s="18"/>
      <c r="O55" s="21"/>
      <c r="P55" s="14" t="s">
        <v>17</v>
      </c>
      <c r="Q55" s="18"/>
      <c r="R55" s="18"/>
      <c r="S55" s="18"/>
      <c r="T55" s="18"/>
      <c r="U55" s="21"/>
    </row>
    <row r="56" spans="1:21" s="12" customFormat="1" x14ac:dyDescent="0.2">
      <c r="A56" s="22">
        <v>1652400000000</v>
      </c>
      <c r="B56" s="14">
        <v>44694</v>
      </c>
      <c r="C56" s="12" t="s">
        <v>15</v>
      </c>
      <c r="D56" s="18">
        <v>29089</v>
      </c>
      <c r="E56" s="18">
        <v>31136</v>
      </c>
      <c r="F56" s="24">
        <v>28826</v>
      </c>
      <c r="G56" s="19">
        <v>29305</v>
      </c>
      <c r="H56" s="22">
        <v>255619444.39860401</v>
      </c>
      <c r="I56" s="19">
        <v>8722.7245998500002</v>
      </c>
      <c r="J56" s="14" t="s">
        <v>16</v>
      </c>
      <c r="K56" s="19">
        <v>3963.9</v>
      </c>
      <c r="L56" s="24">
        <v>4038.88</v>
      </c>
      <c r="M56" s="19">
        <v>3963.9</v>
      </c>
      <c r="N56" s="19">
        <v>4023.89</v>
      </c>
      <c r="O56" s="22">
        <v>2540467772</v>
      </c>
      <c r="P56" s="14" t="s">
        <v>17</v>
      </c>
      <c r="Q56" s="19">
        <v>295.72000000000003</v>
      </c>
      <c r="R56" s="18">
        <v>302.99900000000002</v>
      </c>
      <c r="S56" s="18">
        <v>294.08249999999998</v>
      </c>
      <c r="T56" s="18">
        <v>301.94</v>
      </c>
      <c r="U56" s="21">
        <v>83684931</v>
      </c>
    </row>
    <row r="57" spans="1:21" s="12" customFormat="1" x14ac:dyDescent="0.2">
      <c r="A57" s="22">
        <v>1652313600000</v>
      </c>
      <c r="B57" s="14">
        <v>44693</v>
      </c>
      <c r="C57" s="12" t="s">
        <v>15</v>
      </c>
      <c r="D57" s="18">
        <v>29149.693566739999</v>
      </c>
      <c r="E57" s="18">
        <v>30270</v>
      </c>
      <c r="F57" s="24">
        <v>26591</v>
      </c>
      <c r="G57" s="19">
        <v>29078</v>
      </c>
      <c r="H57" s="22">
        <v>995962514.71818399</v>
      </c>
      <c r="I57" s="19">
        <v>34251.410506849999</v>
      </c>
      <c r="J57" s="14" t="s">
        <v>16</v>
      </c>
      <c r="K57" s="19">
        <v>3903.95</v>
      </c>
      <c r="L57" s="24">
        <v>3964.8</v>
      </c>
      <c r="M57" s="19">
        <v>3858.87</v>
      </c>
      <c r="N57" s="19">
        <v>3930.08</v>
      </c>
      <c r="O57" s="22">
        <v>3137341972</v>
      </c>
      <c r="P57" s="14" t="s">
        <v>17</v>
      </c>
      <c r="Q57" s="19">
        <v>287.45</v>
      </c>
      <c r="R57" s="18">
        <v>295.75</v>
      </c>
      <c r="S57" s="18">
        <v>284.94</v>
      </c>
      <c r="T57" s="18">
        <v>291.14999999999998</v>
      </c>
      <c r="U57" s="21">
        <v>120910850</v>
      </c>
    </row>
    <row r="58" spans="1:21" s="12" customFormat="1" x14ac:dyDescent="0.2">
      <c r="A58" s="22">
        <v>1652227200000</v>
      </c>
      <c r="B58" s="14">
        <v>44692</v>
      </c>
      <c r="C58" s="12" t="s">
        <v>15</v>
      </c>
      <c r="D58" s="18">
        <v>31065.32759343</v>
      </c>
      <c r="E58" s="18">
        <v>32227</v>
      </c>
      <c r="F58" s="24">
        <v>27900</v>
      </c>
      <c r="G58" s="19">
        <v>29149</v>
      </c>
      <c r="H58" s="22">
        <v>837449751.31590605</v>
      </c>
      <c r="I58" s="19">
        <v>28729.965052520001</v>
      </c>
      <c r="J58" s="14" t="s">
        <v>16</v>
      </c>
      <c r="K58" s="19">
        <v>3990.08</v>
      </c>
      <c r="L58" s="24">
        <v>4049.09</v>
      </c>
      <c r="M58" s="19">
        <v>3928.82</v>
      </c>
      <c r="N58" s="19">
        <v>3935.18</v>
      </c>
      <c r="O58" s="22">
        <v>2767622340</v>
      </c>
      <c r="P58" s="14" t="s">
        <v>17</v>
      </c>
      <c r="Q58" s="19">
        <v>298.44</v>
      </c>
      <c r="R58" s="18">
        <v>304.08999999999997</v>
      </c>
      <c r="S58" s="18">
        <v>290.95</v>
      </c>
      <c r="T58" s="18">
        <v>291.83999999999997</v>
      </c>
      <c r="U58" s="21">
        <v>140326148</v>
      </c>
    </row>
    <row r="59" spans="1:21" s="12" customFormat="1" x14ac:dyDescent="0.2">
      <c r="A59" s="22">
        <v>1652140800000</v>
      </c>
      <c r="B59" s="14">
        <v>44691</v>
      </c>
      <c r="C59" s="12" t="s">
        <v>15</v>
      </c>
      <c r="D59" s="18">
        <v>30136</v>
      </c>
      <c r="E59" s="18">
        <v>32687</v>
      </c>
      <c r="F59" s="24">
        <v>29833</v>
      </c>
      <c r="G59" s="19">
        <v>31072</v>
      </c>
      <c r="H59" s="22">
        <v>440373581.55206102</v>
      </c>
      <c r="I59" s="19">
        <v>14172.68220752</v>
      </c>
      <c r="J59" s="14" t="s">
        <v>16</v>
      </c>
      <c r="K59" s="19">
        <v>4035.18</v>
      </c>
      <c r="L59" s="24">
        <v>4068.82</v>
      </c>
      <c r="M59" s="19">
        <v>3958.17</v>
      </c>
      <c r="N59" s="19">
        <v>4001.05</v>
      </c>
      <c r="O59" s="22">
        <v>2915264940</v>
      </c>
      <c r="P59" s="14" t="s">
        <v>17</v>
      </c>
      <c r="Q59" s="19">
        <v>304.51</v>
      </c>
      <c r="R59" s="18">
        <v>305.76</v>
      </c>
      <c r="S59" s="18">
        <v>296.57</v>
      </c>
      <c r="T59" s="18">
        <v>300.76</v>
      </c>
      <c r="U59" s="21">
        <v>124124550</v>
      </c>
    </row>
    <row r="60" spans="1:21" s="12" customFormat="1" x14ac:dyDescent="0.2">
      <c r="A60" s="22">
        <v>1652054400000</v>
      </c>
      <c r="B60" s="14">
        <v>44690</v>
      </c>
      <c r="C60" s="12" t="s">
        <v>15</v>
      </c>
      <c r="D60" s="18">
        <v>34075</v>
      </c>
      <c r="E60" s="18">
        <v>34277</v>
      </c>
      <c r="F60" s="24">
        <v>30100</v>
      </c>
      <c r="G60" s="19">
        <v>30140</v>
      </c>
      <c r="H60" s="22">
        <v>640482402.82615399</v>
      </c>
      <c r="I60" s="19">
        <v>21250.245614669999</v>
      </c>
      <c r="J60" s="14" t="s">
        <v>16</v>
      </c>
      <c r="K60" s="19">
        <v>4081.27</v>
      </c>
      <c r="L60" s="24">
        <v>4081.27</v>
      </c>
      <c r="M60" s="19">
        <v>3975.48</v>
      </c>
      <c r="N60" s="19">
        <v>3991.24</v>
      </c>
      <c r="O60" s="22">
        <v>3077820809</v>
      </c>
      <c r="P60" s="14" t="s">
        <v>17</v>
      </c>
      <c r="Q60" s="19">
        <v>303.48</v>
      </c>
      <c r="R60" s="18">
        <v>309.34870000000001</v>
      </c>
      <c r="S60" s="18">
        <v>295.72000000000003</v>
      </c>
      <c r="T60" s="18">
        <v>297.14999999999998</v>
      </c>
      <c r="U60" s="21">
        <v>113387342</v>
      </c>
    </row>
    <row r="61" spans="1:21" s="12" customFormat="1" x14ac:dyDescent="0.2">
      <c r="A61" s="22">
        <v>1651968000000</v>
      </c>
      <c r="B61" s="14">
        <v>44689</v>
      </c>
      <c r="C61" s="12" t="s">
        <v>15</v>
      </c>
      <c r="D61" s="18">
        <v>35506</v>
      </c>
      <c r="E61" s="18">
        <v>35541</v>
      </c>
      <c r="F61" s="18">
        <v>33761</v>
      </c>
      <c r="G61" s="18">
        <v>34064</v>
      </c>
      <c r="H61" s="21">
        <v>224062978.36704299</v>
      </c>
      <c r="I61" s="18">
        <v>6577.7060347300003</v>
      </c>
      <c r="J61" s="14" t="s">
        <v>16</v>
      </c>
      <c r="K61" s="18"/>
      <c r="L61" s="18"/>
      <c r="M61" s="18"/>
      <c r="N61" s="18"/>
      <c r="O61" s="21"/>
      <c r="P61" s="14" t="s">
        <v>17</v>
      </c>
      <c r="Q61" s="18"/>
      <c r="R61" s="18"/>
      <c r="S61" s="18"/>
      <c r="T61" s="18"/>
      <c r="U61" s="21"/>
    </row>
    <row r="62" spans="1:21" s="12" customFormat="1" x14ac:dyDescent="0.2">
      <c r="A62" s="22">
        <v>1651881600000</v>
      </c>
      <c r="B62" s="14">
        <v>44688</v>
      </c>
      <c r="C62" s="12" t="s">
        <v>15</v>
      </c>
      <c r="D62" s="18">
        <v>36041</v>
      </c>
      <c r="E62" s="18">
        <v>36170</v>
      </c>
      <c r="F62" s="18">
        <v>34854</v>
      </c>
      <c r="G62" s="18">
        <v>35506</v>
      </c>
      <c r="H62" s="21">
        <v>134254642.29032001</v>
      </c>
      <c r="I62" s="18">
        <v>3781.1818366000002</v>
      </c>
      <c r="J62" s="14" t="s">
        <v>16</v>
      </c>
      <c r="K62" s="18"/>
      <c r="L62" s="18"/>
      <c r="M62" s="18"/>
      <c r="N62" s="18"/>
      <c r="O62" s="21"/>
      <c r="P62" s="14" t="s">
        <v>17</v>
      </c>
      <c r="Q62" s="18"/>
      <c r="R62" s="18"/>
      <c r="S62" s="18"/>
      <c r="T62" s="18"/>
      <c r="U62" s="21"/>
    </row>
    <row r="63" spans="1:21" s="12" customFormat="1" x14ac:dyDescent="0.2">
      <c r="A63" s="22">
        <v>1651795200000</v>
      </c>
      <c r="B63" s="14">
        <v>44687</v>
      </c>
      <c r="C63" s="12" t="s">
        <v>15</v>
      </c>
      <c r="D63" s="18">
        <v>36577</v>
      </c>
      <c r="E63" s="18">
        <v>36685</v>
      </c>
      <c r="F63" s="24">
        <v>35290</v>
      </c>
      <c r="G63" s="19">
        <v>36040</v>
      </c>
      <c r="H63" s="22">
        <v>273790948.88898897</v>
      </c>
      <c r="I63" s="19">
        <v>7596.8631767200004</v>
      </c>
      <c r="J63" s="14" t="s">
        <v>16</v>
      </c>
      <c r="K63" s="19">
        <v>4128.17</v>
      </c>
      <c r="L63" s="24">
        <v>4157.6899999999996</v>
      </c>
      <c r="M63" s="19">
        <v>4067.91</v>
      </c>
      <c r="N63" s="19">
        <v>4123.34</v>
      </c>
      <c r="O63" s="22">
        <v>2737777030</v>
      </c>
      <c r="P63" s="14" t="s">
        <v>17</v>
      </c>
      <c r="Q63" s="19">
        <v>310.95</v>
      </c>
      <c r="R63" s="18">
        <v>315.08999999999997</v>
      </c>
      <c r="S63" s="18">
        <v>305.10500000000002</v>
      </c>
      <c r="T63" s="18">
        <v>309.25</v>
      </c>
      <c r="U63" s="21">
        <v>139572805</v>
      </c>
    </row>
    <row r="64" spans="1:21" s="12" customFormat="1" x14ac:dyDescent="0.2">
      <c r="A64" s="22">
        <v>1651708800000</v>
      </c>
      <c r="B64" s="14">
        <v>44686</v>
      </c>
      <c r="C64" s="12" t="s">
        <v>15</v>
      </c>
      <c r="D64" s="18">
        <v>39708.119616759999</v>
      </c>
      <c r="E64" s="18">
        <v>39850</v>
      </c>
      <c r="F64" s="24">
        <v>35501</v>
      </c>
      <c r="G64" s="19">
        <v>36577</v>
      </c>
      <c r="H64" s="22">
        <v>356190613.69795001</v>
      </c>
      <c r="I64" s="19">
        <v>9738.1035540899993</v>
      </c>
      <c r="J64" s="14" t="s">
        <v>16</v>
      </c>
      <c r="K64" s="19">
        <v>4270.43</v>
      </c>
      <c r="L64" s="24">
        <v>4270.43</v>
      </c>
      <c r="M64" s="19">
        <v>4106.01</v>
      </c>
      <c r="N64" s="19">
        <v>4146.87</v>
      </c>
      <c r="O64" s="22">
        <v>2869945993</v>
      </c>
      <c r="P64" s="14" t="s">
        <v>17</v>
      </c>
      <c r="Q64" s="19">
        <v>325.17</v>
      </c>
      <c r="R64" s="18">
        <v>325.25</v>
      </c>
      <c r="S64" s="18">
        <v>309.62</v>
      </c>
      <c r="T64" s="18">
        <v>313</v>
      </c>
      <c r="U64" s="21">
        <v>154607447</v>
      </c>
    </row>
    <row r="65" spans="1:21" s="12" customFormat="1" x14ac:dyDescent="0.2">
      <c r="A65" s="22">
        <v>1651622400000</v>
      </c>
      <c r="B65" s="14">
        <v>44685</v>
      </c>
      <c r="C65" s="12" t="s">
        <v>15</v>
      </c>
      <c r="D65" s="18">
        <v>37752</v>
      </c>
      <c r="E65" s="18">
        <v>40046</v>
      </c>
      <c r="F65" s="24">
        <v>37695</v>
      </c>
      <c r="G65" s="19">
        <v>39708.119616759999</v>
      </c>
      <c r="H65" s="22">
        <v>208731764.24630901</v>
      </c>
      <c r="I65" s="19">
        <v>5256.6519457699997</v>
      </c>
      <c r="J65" s="14" t="s">
        <v>16</v>
      </c>
      <c r="K65" s="19">
        <v>4181.18</v>
      </c>
      <c r="L65" s="24">
        <v>4307.66</v>
      </c>
      <c r="M65" s="19">
        <v>4148.91</v>
      </c>
      <c r="N65" s="19">
        <v>4300.17</v>
      </c>
      <c r="O65" s="22">
        <v>2875234248</v>
      </c>
      <c r="P65" s="14" t="s">
        <v>17</v>
      </c>
      <c r="Q65" s="19">
        <v>319.31</v>
      </c>
      <c r="R65" s="18">
        <v>330.29</v>
      </c>
      <c r="S65" s="18">
        <v>313.89100000000002</v>
      </c>
      <c r="T65" s="18">
        <v>329.6</v>
      </c>
      <c r="U65" s="21">
        <v>116083395</v>
      </c>
    </row>
    <row r="66" spans="1:21" s="12" customFormat="1" x14ac:dyDescent="0.2">
      <c r="A66" s="22">
        <v>1651536000000</v>
      </c>
      <c r="B66" s="14">
        <v>44684</v>
      </c>
      <c r="C66" s="12" t="s">
        <v>15</v>
      </c>
      <c r="D66" s="18">
        <v>38526</v>
      </c>
      <c r="E66" s="18">
        <v>38673.492433940002</v>
      </c>
      <c r="F66" s="24">
        <v>37555</v>
      </c>
      <c r="G66" s="19">
        <v>37752</v>
      </c>
      <c r="H66" s="22">
        <v>136803332.88305101</v>
      </c>
      <c r="I66" s="19">
        <v>3623.73736181</v>
      </c>
      <c r="J66" s="14" t="s">
        <v>16</v>
      </c>
      <c r="K66" s="19">
        <v>4159.78</v>
      </c>
      <c r="L66" s="24">
        <v>4200.1000000000004</v>
      </c>
      <c r="M66" s="19">
        <v>4147.08</v>
      </c>
      <c r="N66" s="19">
        <v>4175.4799999999996</v>
      </c>
      <c r="O66" s="22">
        <v>2504555235</v>
      </c>
      <c r="P66" s="14" t="s">
        <v>17</v>
      </c>
      <c r="Q66" s="19">
        <v>318.5</v>
      </c>
      <c r="R66" s="18">
        <v>321.17</v>
      </c>
      <c r="S66" s="18">
        <v>315.98</v>
      </c>
      <c r="T66" s="18">
        <v>318.82</v>
      </c>
      <c r="U66" s="21">
        <v>78185527</v>
      </c>
    </row>
    <row r="67" spans="1:21" s="12" customFormat="1" x14ac:dyDescent="0.2">
      <c r="A67" s="22">
        <v>1651449600000</v>
      </c>
      <c r="B67" s="14">
        <v>44683</v>
      </c>
      <c r="C67" s="12" t="s">
        <v>15</v>
      </c>
      <c r="D67" s="18">
        <v>38495.421351570003</v>
      </c>
      <c r="E67" s="18">
        <v>39208.803220280002</v>
      </c>
      <c r="F67" s="24">
        <v>38075</v>
      </c>
      <c r="G67" s="19">
        <v>38521</v>
      </c>
      <c r="H67" s="22">
        <v>138376564.77054501</v>
      </c>
      <c r="I67" s="19">
        <v>3592.2370854999999</v>
      </c>
      <c r="J67" s="14" t="s">
        <v>16</v>
      </c>
      <c r="K67" s="19">
        <v>4130.6099999999997</v>
      </c>
      <c r="L67" s="24">
        <v>4169.8100000000004</v>
      </c>
      <c r="M67" s="19">
        <v>4062.51</v>
      </c>
      <c r="N67" s="19">
        <v>4155.38</v>
      </c>
      <c r="O67" s="22">
        <v>2741101346</v>
      </c>
      <c r="P67" s="14" t="s">
        <v>17</v>
      </c>
      <c r="Q67" s="19">
        <v>312.83</v>
      </c>
      <c r="R67" s="18">
        <v>318.72000000000003</v>
      </c>
      <c r="S67" s="18">
        <v>309.64499999999998</v>
      </c>
      <c r="T67" s="18">
        <v>318.48</v>
      </c>
      <c r="U67" s="21">
        <v>115511770</v>
      </c>
    </row>
    <row r="68" spans="1:21" s="12" customFormat="1" x14ac:dyDescent="0.2">
      <c r="A68" s="22">
        <v>1651363200000</v>
      </c>
      <c r="B68" s="14">
        <v>44682</v>
      </c>
      <c r="C68" s="12" t="s">
        <v>15</v>
      </c>
      <c r="D68" s="18">
        <v>37659</v>
      </c>
      <c r="E68" s="18">
        <v>38714</v>
      </c>
      <c r="F68" s="18">
        <v>37406.138881760002</v>
      </c>
      <c r="G68" s="18">
        <v>38496.070418110001</v>
      </c>
      <c r="H68" s="21">
        <v>117712206.067067</v>
      </c>
      <c r="I68" s="18">
        <v>3057.77199565</v>
      </c>
      <c r="J68" s="14" t="s">
        <v>16</v>
      </c>
      <c r="K68" s="18"/>
      <c r="L68" s="18"/>
      <c r="M68" s="18"/>
      <c r="N68" s="18"/>
      <c r="O68" s="21"/>
      <c r="P68" s="14" t="s">
        <v>17</v>
      </c>
      <c r="Q68" s="18"/>
      <c r="R68" s="18"/>
      <c r="S68" s="18"/>
      <c r="T68" s="18"/>
      <c r="U68" s="21"/>
    </row>
    <row r="69" spans="1:21" s="12" customFormat="1" x14ac:dyDescent="0.2">
      <c r="A69" s="22">
        <v>1651276800000</v>
      </c>
      <c r="B69" s="14">
        <v>44681</v>
      </c>
      <c r="C69" s="12" t="s">
        <v>15</v>
      </c>
      <c r="D69" s="18">
        <v>38616</v>
      </c>
      <c r="E69" s="18">
        <v>38811</v>
      </c>
      <c r="F69" s="18">
        <v>37633</v>
      </c>
      <c r="G69" s="18">
        <v>37660</v>
      </c>
      <c r="H69" s="21">
        <v>109755541.962328</v>
      </c>
      <c r="I69" s="18">
        <v>2914.3797653299998</v>
      </c>
      <c r="J69" s="14" t="s">
        <v>16</v>
      </c>
      <c r="K69" s="18"/>
      <c r="L69" s="18"/>
      <c r="M69" s="18"/>
      <c r="N69" s="18"/>
      <c r="O69" s="21"/>
      <c r="P69" s="14" t="s">
        <v>17</v>
      </c>
      <c r="Q69" s="18"/>
      <c r="R69" s="18"/>
      <c r="S69" s="18"/>
      <c r="T69" s="18"/>
      <c r="U69" s="21"/>
    </row>
    <row r="70" spans="1:21" s="12" customFormat="1" x14ac:dyDescent="0.2">
      <c r="A70" s="22">
        <v>1651190400000</v>
      </c>
      <c r="B70" s="14">
        <v>44680</v>
      </c>
      <c r="C70" s="12" t="s">
        <v>15</v>
      </c>
      <c r="D70" s="18">
        <v>39756</v>
      </c>
      <c r="E70" s="18">
        <v>39927.179357660003</v>
      </c>
      <c r="F70" s="24">
        <v>38200</v>
      </c>
      <c r="G70" s="19">
        <v>38600</v>
      </c>
      <c r="H70" s="22">
        <v>123261091.517882</v>
      </c>
      <c r="I70" s="19">
        <v>3193.2925263699999</v>
      </c>
      <c r="J70" s="14" t="s">
        <v>16</v>
      </c>
      <c r="K70" s="19">
        <v>4253.75</v>
      </c>
      <c r="L70" s="24">
        <v>4269.68</v>
      </c>
      <c r="M70" s="19">
        <v>4124.28</v>
      </c>
      <c r="N70" s="19">
        <v>4131.93</v>
      </c>
      <c r="O70" s="22">
        <v>2846133680</v>
      </c>
      <c r="P70" s="14" t="s">
        <v>17</v>
      </c>
      <c r="Q70" s="19">
        <v>323.7</v>
      </c>
      <c r="R70" s="18">
        <v>327.22500000000002</v>
      </c>
      <c r="S70" s="18">
        <v>312.60000000000002</v>
      </c>
      <c r="T70" s="18">
        <v>313.25</v>
      </c>
      <c r="U70" s="21">
        <v>91977859</v>
      </c>
    </row>
    <row r="71" spans="1:21" s="12" customFormat="1" x14ac:dyDescent="0.2">
      <c r="A71" s="22">
        <v>1651104000000</v>
      </c>
      <c r="B71" s="14">
        <v>44679</v>
      </c>
      <c r="C71" s="12" t="s">
        <v>15</v>
      </c>
      <c r="D71" s="18">
        <v>39261.415421019999</v>
      </c>
      <c r="E71" s="18">
        <v>40383</v>
      </c>
      <c r="F71" s="24">
        <v>38910</v>
      </c>
      <c r="G71" s="19">
        <v>39757.815754969997</v>
      </c>
      <c r="H71" s="22">
        <v>184749130.69765201</v>
      </c>
      <c r="I71" s="19">
        <v>4646.8631937999999</v>
      </c>
      <c r="J71" s="14" t="s">
        <v>16</v>
      </c>
      <c r="K71" s="19">
        <v>4222.58</v>
      </c>
      <c r="L71" s="24">
        <v>4308.45</v>
      </c>
      <c r="M71" s="19">
        <v>4188.63</v>
      </c>
      <c r="N71" s="19">
        <v>4287.5</v>
      </c>
      <c r="O71" s="22">
        <v>2765340120</v>
      </c>
      <c r="P71" s="14" t="s">
        <v>17</v>
      </c>
      <c r="Q71" s="19">
        <v>321.85000000000002</v>
      </c>
      <c r="R71" s="18">
        <v>329.89</v>
      </c>
      <c r="S71" s="18">
        <v>317.52</v>
      </c>
      <c r="T71" s="18">
        <v>328.01</v>
      </c>
      <c r="U71" s="21">
        <v>99449957</v>
      </c>
    </row>
    <row r="72" spans="1:21" s="12" customFormat="1" x14ac:dyDescent="0.2">
      <c r="A72" s="22">
        <v>1651017600000</v>
      </c>
      <c r="B72" s="14">
        <v>44678</v>
      </c>
      <c r="C72" s="12" t="s">
        <v>15</v>
      </c>
      <c r="D72" s="18">
        <v>38133</v>
      </c>
      <c r="E72" s="18">
        <v>39496</v>
      </c>
      <c r="F72" s="24">
        <v>37900</v>
      </c>
      <c r="G72" s="19">
        <v>39263</v>
      </c>
      <c r="H72" s="22">
        <v>164813591.950712</v>
      </c>
      <c r="I72" s="19">
        <v>4197.6820913000001</v>
      </c>
      <c r="J72" s="14" t="s">
        <v>16</v>
      </c>
      <c r="K72" s="19">
        <v>4186.5200000000004</v>
      </c>
      <c r="L72" s="24">
        <v>4240.71</v>
      </c>
      <c r="M72" s="19">
        <v>4162.8999999999996</v>
      </c>
      <c r="N72" s="19">
        <v>4183.96</v>
      </c>
      <c r="O72" s="22">
        <v>2645379293</v>
      </c>
      <c r="P72" s="14" t="s">
        <v>17</v>
      </c>
      <c r="Q72" s="19">
        <v>317.24</v>
      </c>
      <c r="R72" s="18">
        <v>322.88</v>
      </c>
      <c r="S72" s="18">
        <v>315</v>
      </c>
      <c r="T72" s="18">
        <v>316.76</v>
      </c>
      <c r="U72" s="21">
        <v>111204164</v>
      </c>
    </row>
    <row r="73" spans="1:21" s="12" customFormat="1" x14ac:dyDescent="0.2">
      <c r="A73" s="22">
        <v>1650931200000</v>
      </c>
      <c r="B73" s="14">
        <v>44677</v>
      </c>
      <c r="C73" s="12" t="s">
        <v>15</v>
      </c>
      <c r="D73" s="18">
        <v>40458.366921530003</v>
      </c>
      <c r="E73" s="18">
        <v>40809</v>
      </c>
      <c r="F73" s="24">
        <v>37727</v>
      </c>
      <c r="G73" s="19">
        <v>38132</v>
      </c>
      <c r="H73" s="22">
        <v>180371388.87728</v>
      </c>
      <c r="I73" s="19">
        <v>4730.1843301500003</v>
      </c>
      <c r="J73" s="14" t="s">
        <v>16</v>
      </c>
      <c r="K73" s="19">
        <v>4278.1400000000003</v>
      </c>
      <c r="L73" s="24">
        <v>4278.1400000000003</v>
      </c>
      <c r="M73" s="19">
        <v>4175.04</v>
      </c>
      <c r="N73" s="19">
        <v>4175.2</v>
      </c>
      <c r="O73" s="22">
        <v>2644480439</v>
      </c>
      <c r="P73" s="14" t="s">
        <v>17</v>
      </c>
      <c r="Q73" s="19">
        <v>327.5</v>
      </c>
      <c r="R73" s="18">
        <v>327.66000000000003</v>
      </c>
      <c r="S73" s="18">
        <v>316.85500000000002</v>
      </c>
      <c r="T73" s="18">
        <v>317.14</v>
      </c>
      <c r="U73" s="21">
        <v>105819629</v>
      </c>
    </row>
    <row r="74" spans="1:21" s="12" customFormat="1" x14ac:dyDescent="0.2">
      <c r="A74" s="22">
        <v>1650844800000</v>
      </c>
      <c r="B74" s="14">
        <v>44676</v>
      </c>
      <c r="C74" s="12" t="s">
        <v>15</v>
      </c>
      <c r="D74" s="18">
        <v>39473</v>
      </c>
      <c r="E74" s="18">
        <v>40635</v>
      </c>
      <c r="F74" s="24">
        <v>38200</v>
      </c>
      <c r="G74" s="19">
        <v>40455.535598269998</v>
      </c>
      <c r="H74" s="22">
        <v>243209834.70926601</v>
      </c>
      <c r="I74" s="19">
        <v>6011.7813573000003</v>
      </c>
      <c r="J74" s="14" t="s">
        <v>16</v>
      </c>
      <c r="K74" s="19">
        <v>4255.34</v>
      </c>
      <c r="L74" s="24">
        <v>4299.0200000000004</v>
      </c>
      <c r="M74" s="19">
        <v>4200.82</v>
      </c>
      <c r="N74" s="19">
        <v>4296.12</v>
      </c>
      <c r="O74" s="22">
        <v>2846155944</v>
      </c>
      <c r="P74" s="14" t="s">
        <v>17</v>
      </c>
      <c r="Q74" s="19">
        <v>323.73</v>
      </c>
      <c r="R74" s="18">
        <v>329.9</v>
      </c>
      <c r="S74" s="18">
        <v>322.43</v>
      </c>
      <c r="T74" s="18">
        <v>329.58</v>
      </c>
      <c r="U74" s="21">
        <v>101755856</v>
      </c>
    </row>
    <row r="75" spans="1:21" s="12" customFormat="1" x14ac:dyDescent="0.2">
      <c r="A75" s="22">
        <v>1650758400000</v>
      </c>
      <c r="B75" s="14">
        <v>44675</v>
      </c>
      <c r="C75" s="12" t="s">
        <v>15</v>
      </c>
      <c r="D75" s="18">
        <v>39454</v>
      </c>
      <c r="E75" s="18">
        <v>39973</v>
      </c>
      <c r="F75" s="18">
        <v>38942</v>
      </c>
      <c r="G75" s="18">
        <v>39480.581238890001</v>
      </c>
      <c r="H75" s="21">
        <v>86346535.652497396</v>
      </c>
      <c r="I75" s="18">
        <v>2187.06343582</v>
      </c>
      <c r="J75" s="14" t="s">
        <v>16</v>
      </c>
      <c r="K75" s="18"/>
      <c r="L75" s="18"/>
      <c r="M75" s="18"/>
      <c r="N75" s="18"/>
      <c r="O75" s="21"/>
      <c r="P75" s="14" t="s">
        <v>17</v>
      </c>
      <c r="Q75" s="18"/>
      <c r="R75" s="18"/>
      <c r="S75" s="18"/>
      <c r="T75" s="18"/>
      <c r="U75" s="21"/>
    </row>
    <row r="76" spans="1:21" s="12" customFormat="1" x14ac:dyDescent="0.2">
      <c r="A76" s="22">
        <v>1650672000000</v>
      </c>
      <c r="B76" s="14">
        <v>44674</v>
      </c>
      <c r="C76" s="12" t="s">
        <v>15</v>
      </c>
      <c r="D76" s="18">
        <v>39722.57093894</v>
      </c>
      <c r="E76" s="18">
        <v>40103</v>
      </c>
      <c r="F76" s="18">
        <v>39312</v>
      </c>
      <c r="G76" s="18">
        <v>39444</v>
      </c>
      <c r="H76" s="21">
        <v>75610408.584945798</v>
      </c>
      <c r="I76" s="18">
        <v>1916.9051968599999</v>
      </c>
      <c r="J76" s="14" t="s">
        <v>16</v>
      </c>
      <c r="K76" s="18"/>
      <c r="L76" s="18"/>
      <c r="M76" s="18"/>
      <c r="N76" s="18"/>
      <c r="O76" s="21"/>
      <c r="P76" s="14" t="s">
        <v>17</v>
      </c>
      <c r="Q76" s="18"/>
      <c r="R76" s="18"/>
      <c r="S76" s="18"/>
      <c r="T76" s="18"/>
      <c r="U76" s="21"/>
    </row>
    <row r="77" spans="1:21" s="12" customFormat="1" x14ac:dyDescent="0.2">
      <c r="A77" s="22">
        <v>1650585600000</v>
      </c>
      <c r="B77" s="14">
        <v>44673</v>
      </c>
      <c r="C77" s="12" t="s">
        <v>15</v>
      </c>
      <c r="D77" s="18">
        <v>40502</v>
      </c>
      <c r="E77" s="18">
        <v>40799</v>
      </c>
      <c r="F77" s="24">
        <v>39170</v>
      </c>
      <c r="G77" s="19">
        <v>39726</v>
      </c>
      <c r="H77" s="22">
        <v>164042321.708848</v>
      </c>
      <c r="I77" s="19">
        <v>4129.34404946</v>
      </c>
      <c r="J77" s="14" t="s">
        <v>16</v>
      </c>
      <c r="K77" s="19">
        <v>4385.83</v>
      </c>
      <c r="L77" s="24">
        <v>4385.83</v>
      </c>
      <c r="M77" s="19">
        <v>4267.62</v>
      </c>
      <c r="N77" s="19">
        <v>4271.78</v>
      </c>
      <c r="O77" s="22">
        <v>2515855752</v>
      </c>
      <c r="P77" s="14" t="s">
        <v>17</v>
      </c>
      <c r="Q77" s="19">
        <v>334.31</v>
      </c>
      <c r="R77" s="18">
        <v>335.56</v>
      </c>
      <c r="S77" s="18">
        <v>324.95999999999998</v>
      </c>
      <c r="T77" s="18">
        <v>325.39999999999998</v>
      </c>
      <c r="U77" s="21">
        <v>82562145</v>
      </c>
    </row>
    <row r="78" spans="1:21" s="12" customFormat="1" x14ac:dyDescent="0.2">
      <c r="A78" s="22">
        <v>1650499200000</v>
      </c>
      <c r="B78" s="14">
        <v>44672</v>
      </c>
      <c r="C78" s="12" t="s">
        <v>15</v>
      </c>
      <c r="D78" s="18">
        <v>41364.07177753</v>
      </c>
      <c r="E78" s="18">
        <v>42989</v>
      </c>
      <c r="F78" s="24">
        <v>39789</v>
      </c>
      <c r="G78" s="19">
        <v>40502</v>
      </c>
      <c r="H78" s="22">
        <v>184648932.30037999</v>
      </c>
      <c r="I78" s="19">
        <v>4559.0077601200001</v>
      </c>
      <c r="J78" s="14" t="s">
        <v>16</v>
      </c>
      <c r="K78" s="19">
        <v>4489.17</v>
      </c>
      <c r="L78" s="24">
        <v>4512.9399999999996</v>
      </c>
      <c r="M78" s="19">
        <v>4384.47</v>
      </c>
      <c r="N78" s="19">
        <v>4393.66</v>
      </c>
      <c r="O78" s="22">
        <v>2634157914</v>
      </c>
      <c r="P78" s="14" t="s">
        <v>17</v>
      </c>
      <c r="Q78" s="19">
        <v>345.19</v>
      </c>
      <c r="R78" s="18">
        <v>347.87</v>
      </c>
      <c r="S78" s="18">
        <v>333.2</v>
      </c>
      <c r="T78" s="18">
        <v>334.15</v>
      </c>
      <c r="U78" s="21">
        <v>75801008</v>
      </c>
    </row>
    <row r="79" spans="1:21" s="12" customFormat="1" x14ac:dyDescent="0.2">
      <c r="A79" s="22">
        <v>1650412800000</v>
      </c>
      <c r="B79" s="14">
        <v>44671</v>
      </c>
      <c r="C79" s="12" t="s">
        <v>15</v>
      </c>
      <c r="D79" s="18">
        <v>41514</v>
      </c>
      <c r="E79" s="18">
        <v>42223</v>
      </c>
      <c r="F79" s="24">
        <v>40905</v>
      </c>
      <c r="G79" s="19">
        <v>41364</v>
      </c>
      <c r="H79" s="22">
        <v>154373690.08881101</v>
      </c>
      <c r="I79" s="19">
        <v>3732.07837948</v>
      </c>
      <c r="J79" s="14" t="s">
        <v>16</v>
      </c>
      <c r="K79" s="19">
        <v>4472.26</v>
      </c>
      <c r="L79" s="24">
        <v>4488.29</v>
      </c>
      <c r="M79" s="19">
        <v>4448.76</v>
      </c>
      <c r="N79" s="19">
        <v>4459.45</v>
      </c>
      <c r="O79" s="22">
        <v>2382044298</v>
      </c>
      <c r="P79" s="14" t="s">
        <v>17</v>
      </c>
      <c r="Q79" s="19">
        <v>347.09</v>
      </c>
      <c r="R79" s="18">
        <v>347.56</v>
      </c>
      <c r="S79" s="18">
        <v>339.96</v>
      </c>
      <c r="T79" s="18">
        <v>341.21</v>
      </c>
      <c r="U79" s="21">
        <v>65500022</v>
      </c>
    </row>
    <row r="80" spans="1:21" s="12" customFormat="1" x14ac:dyDescent="0.2">
      <c r="A80" s="22">
        <v>1650326400000</v>
      </c>
      <c r="B80" s="14">
        <v>44670</v>
      </c>
      <c r="C80" s="12" t="s">
        <v>15</v>
      </c>
      <c r="D80" s="18">
        <v>40823</v>
      </c>
      <c r="E80" s="18">
        <v>41777</v>
      </c>
      <c r="F80" s="24">
        <v>40601</v>
      </c>
      <c r="G80" s="19">
        <v>41518.321143820001</v>
      </c>
      <c r="H80" s="22">
        <v>98761708.178332403</v>
      </c>
      <c r="I80" s="19">
        <v>2378.7500423299998</v>
      </c>
      <c r="J80" s="14" t="s">
        <v>16</v>
      </c>
      <c r="K80" s="19">
        <v>4390.63</v>
      </c>
      <c r="L80" s="24">
        <v>4471.03</v>
      </c>
      <c r="M80" s="19">
        <v>4390.63</v>
      </c>
      <c r="N80" s="19">
        <v>4462.21</v>
      </c>
      <c r="O80" s="22">
        <v>2246729830</v>
      </c>
      <c r="P80" s="14" t="s">
        <v>17</v>
      </c>
      <c r="Q80" s="19">
        <v>338.03</v>
      </c>
      <c r="R80" s="18">
        <v>346.85</v>
      </c>
      <c r="S80" s="18">
        <v>336.98</v>
      </c>
      <c r="T80" s="18">
        <v>346.26</v>
      </c>
      <c r="U80" s="21">
        <v>56515684</v>
      </c>
    </row>
    <row r="81" spans="1:21" s="12" customFormat="1" x14ac:dyDescent="0.2">
      <c r="A81" s="22">
        <v>1650240000000</v>
      </c>
      <c r="B81" s="14">
        <v>44669</v>
      </c>
      <c r="C81" s="12" t="s">
        <v>15</v>
      </c>
      <c r="D81" s="18">
        <v>39699.719302830003</v>
      </c>
      <c r="E81" s="18">
        <v>41127.508212029999</v>
      </c>
      <c r="F81" s="24">
        <v>38547</v>
      </c>
      <c r="G81" s="19">
        <v>40822</v>
      </c>
      <c r="H81" s="22">
        <v>203779996.431797</v>
      </c>
      <c r="I81" s="19">
        <v>4991.9160362499997</v>
      </c>
      <c r="J81" s="14" t="s">
        <v>16</v>
      </c>
      <c r="K81" s="19">
        <v>4385.63</v>
      </c>
      <c r="L81" s="24">
        <v>4410.3100000000004</v>
      </c>
      <c r="M81" s="19">
        <v>4370.3</v>
      </c>
      <c r="N81" s="19">
        <v>4391.6899999999996</v>
      </c>
      <c r="O81" s="22">
        <v>2049261518</v>
      </c>
      <c r="P81" s="14" t="s">
        <v>17</v>
      </c>
      <c r="Q81" s="19">
        <v>337.35</v>
      </c>
      <c r="R81" s="18">
        <v>341.04</v>
      </c>
      <c r="S81" s="18">
        <v>335.791</v>
      </c>
      <c r="T81" s="18">
        <v>338.69</v>
      </c>
      <c r="U81" s="21">
        <v>58560555</v>
      </c>
    </row>
    <row r="82" spans="1:21" s="12" customFormat="1" x14ac:dyDescent="0.2">
      <c r="A82" s="22">
        <v>1650153600000</v>
      </c>
      <c r="B82" s="14">
        <v>44668</v>
      </c>
      <c r="C82" s="12" t="s">
        <v>15</v>
      </c>
      <c r="D82" s="18">
        <v>40408</v>
      </c>
      <c r="E82" s="18">
        <v>40624</v>
      </c>
      <c r="F82" s="18">
        <v>39563</v>
      </c>
      <c r="G82" s="18">
        <v>39707.552712320001</v>
      </c>
      <c r="H82" s="21">
        <v>65791015.499616697</v>
      </c>
      <c r="I82" s="18">
        <v>1656.88920635</v>
      </c>
      <c r="J82" s="14" t="s">
        <v>16</v>
      </c>
      <c r="K82" s="18"/>
      <c r="L82" s="18"/>
      <c r="M82" s="18"/>
      <c r="N82" s="18"/>
      <c r="O82" s="21"/>
      <c r="P82" s="14" t="s">
        <v>17</v>
      </c>
      <c r="Q82" s="18"/>
      <c r="R82" s="18"/>
      <c r="S82" s="18"/>
      <c r="T82" s="18"/>
      <c r="U82" s="21"/>
    </row>
    <row r="83" spans="1:21" s="12" customFormat="1" x14ac:dyDescent="0.2">
      <c r="A83" s="22">
        <v>1650067200000</v>
      </c>
      <c r="B83" s="14">
        <v>44667</v>
      </c>
      <c r="C83" s="12" t="s">
        <v>15</v>
      </c>
      <c r="D83" s="18">
        <v>40575</v>
      </c>
      <c r="E83" s="18">
        <v>40717</v>
      </c>
      <c r="F83" s="18">
        <v>40014</v>
      </c>
      <c r="G83" s="18">
        <v>40408</v>
      </c>
      <c r="H83" s="21">
        <v>60055123.933715403</v>
      </c>
      <c r="I83" s="18">
        <v>1486.21866793</v>
      </c>
      <c r="J83" s="14" t="s">
        <v>16</v>
      </c>
      <c r="K83" s="18"/>
      <c r="L83" s="18"/>
      <c r="M83" s="18"/>
      <c r="N83" s="18"/>
      <c r="O83" s="21"/>
      <c r="P83" s="14" t="s">
        <v>17</v>
      </c>
      <c r="Q83" s="18"/>
      <c r="R83" s="18"/>
      <c r="S83" s="18"/>
      <c r="T83" s="18"/>
      <c r="U83" s="21"/>
    </row>
    <row r="84" spans="1:21" s="12" customFormat="1" x14ac:dyDescent="0.2">
      <c r="A84" s="22">
        <v>1649980800000</v>
      </c>
      <c r="B84" s="14">
        <v>44666</v>
      </c>
      <c r="C84" s="12" t="s">
        <v>15</v>
      </c>
      <c r="D84" s="18">
        <v>39948.012346060001</v>
      </c>
      <c r="E84" s="18">
        <v>40873</v>
      </c>
      <c r="F84" s="18">
        <v>39777</v>
      </c>
      <c r="G84" s="18">
        <v>40586.355500999998</v>
      </c>
      <c r="H84" s="21">
        <v>89503879.167208597</v>
      </c>
      <c r="I84" s="18">
        <v>2205.2701717700002</v>
      </c>
      <c r="J84" s="14" t="s">
        <v>16</v>
      </c>
      <c r="K84" s="18"/>
      <c r="L84" s="18"/>
      <c r="M84" s="18"/>
      <c r="N84" s="18"/>
      <c r="O84" s="21"/>
      <c r="P84" s="14" t="s">
        <v>17</v>
      </c>
      <c r="Q84" s="18"/>
      <c r="R84" s="18"/>
      <c r="S84" s="18"/>
      <c r="T84" s="18"/>
      <c r="U84" s="21"/>
    </row>
    <row r="85" spans="1:21" s="12" customFormat="1" x14ac:dyDescent="0.2">
      <c r="A85" s="22">
        <v>1649894400000</v>
      </c>
      <c r="B85" s="14">
        <v>44665</v>
      </c>
      <c r="C85" s="12" t="s">
        <v>15</v>
      </c>
      <c r="D85" s="18">
        <v>41166</v>
      </c>
      <c r="E85" s="18">
        <v>41511</v>
      </c>
      <c r="F85" s="24">
        <v>39575</v>
      </c>
      <c r="G85" s="19">
        <v>39948</v>
      </c>
      <c r="H85" s="22">
        <v>126451551.66274001</v>
      </c>
      <c r="I85" s="19">
        <v>3165.4038165299999</v>
      </c>
      <c r="J85" s="14" t="s">
        <v>16</v>
      </c>
      <c r="K85" s="19">
        <v>4449.12</v>
      </c>
      <c r="L85" s="24">
        <v>4460.46</v>
      </c>
      <c r="M85" s="19">
        <v>4390.7700000000004</v>
      </c>
      <c r="N85" s="19">
        <v>4392.59</v>
      </c>
      <c r="O85" s="22">
        <v>2438692580</v>
      </c>
      <c r="P85" s="14" t="s">
        <v>17</v>
      </c>
      <c r="Q85" s="19">
        <v>346.44</v>
      </c>
      <c r="R85" s="18">
        <v>346.97</v>
      </c>
      <c r="S85" s="18">
        <v>338.21</v>
      </c>
      <c r="T85" s="18">
        <v>338.43</v>
      </c>
      <c r="U85" s="21">
        <v>73519367</v>
      </c>
    </row>
    <row r="86" spans="1:21" s="12" customFormat="1" x14ac:dyDescent="0.2">
      <c r="A86" s="22">
        <v>1649808000000</v>
      </c>
      <c r="B86" s="14">
        <v>44664</v>
      </c>
      <c r="C86" s="12" t="s">
        <v>15</v>
      </c>
      <c r="D86" s="18">
        <v>40096</v>
      </c>
      <c r="E86" s="18">
        <v>41555</v>
      </c>
      <c r="F86" s="24">
        <v>39607</v>
      </c>
      <c r="G86" s="19">
        <v>41155</v>
      </c>
      <c r="H86" s="22">
        <v>188001513.30551401</v>
      </c>
      <c r="I86" s="19">
        <v>4568.1329924800002</v>
      </c>
      <c r="J86" s="14" t="s">
        <v>16</v>
      </c>
      <c r="K86" s="19">
        <v>4394.3</v>
      </c>
      <c r="L86" s="24">
        <v>4453.92</v>
      </c>
      <c r="M86" s="19">
        <v>4392.7</v>
      </c>
      <c r="N86" s="19">
        <v>4446.59</v>
      </c>
      <c r="O86" s="22">
        <v>2103002387</v>
      </c>
      <c r="P86" s="14" t="s">
        <v>17</v>
      </c>
      <c r="Q86" s="19">
        <v>339.8</v>
      </c>
      <c r="R86" s="18">
        <v>347.43</v>
      </c>
      <c r="S86" s="18">
        <v>339.06</v>
      </c>
      <c r="T86" s="18">
        <v>346.35</v>
      </c>
      <c r="U86" s="21">
        <v>61367755</v>
      </c>
    </row>
    <row r="87" spans="1:21" s="12" customFormat="1" x14ac:dyDescent="0.2">
      <c r="A87" s="22">
        <v>1649721600000</v>
      </c>
      <c r="B87" s="14">
        <v>44663</v>
      </c>
      <c r="C87" s="12" t="s">
        <v>15</v>
      </c>
      <c r="D87" s="18">
        <v>39560.178051410003</v>
      </c>
      <c r="E87" s="18">
        <v>40770</v>
      </c>
      <c r="F87" s="24">
        <v>39300</v>
      </c>
      <c r="G87" s="19">
        <v>40088</v>
      </c>
      <c r="H87" s="22">
        <v>164653031.71647999</v>
      </c>
      <c r="I87" s="19">
        <v>4107.2897554499996</v>
      </c>
      <c r="J87" s="14" t="s">
        <v>16</v>
      </c>
      <c r="K87" s="19">
        <v>4437.59</v>
      </c>
      <c r="L87" s="24">
        <v>4471</v>
      </c>
      <c r="M87" s="19">
        <v>4381.34</v>
      </c>
      <c r="N87" s="19">
        <v>4397.45</v>
      </c>
      <c r="O87" s="22">
        <v>2167088424</v>
      </c>
      <c r="P87" s="14" t="s">
        <v>17</v>
      </c>
      <c r="Q87" s="19">
        <v>345.76</v>
      </c>
      <c r="R87" s="18">
        <v>347.69</v>
      </c>
      <c r="S87" s="18">
        <v>338.03500000000003</v>
      </c>
      <c r="T87" s="18">
        <v>339.45</v>
      </c>
      <c r="U87" s="21">
        <v>72790215</v>
      </c>
    </row>
    <row r="88" spans="1:21" s="12" customFormat="1" x14ac:dyDescent="0.2">
      <c r="A88" s="22">
        <v>1649635200000</v>
      </c>
      <c r="B88" s="14">
        <v>44662</v>
      </c>
      <c r="C88" s="12" t="s">
        <v>15</v>
      </c>
      <c r="D88" s="18">
        <v>42181</v>
      </c>
      <c r="E88" s="18">
        <v>42437</v>
      </c>
      <c r="F88" s="24">
        <v>39223</v>
      </c>
      <c r="G88" s="19">
        <v>39566</v>
      </c>
      <c r="H88" s="22">
        <v>265182705.243139</v>
      </c>
      <c r="I88" s="19">
        <v>6702.2874499099999</v>
      </c>
      <c r="J88" s="14" t="s">
        <v>16</v>
      </c>
      <c r="K88" s="19">
        <v>4462.6400000000003</v>
      </c>
      <c r="L88" s="24">
        <v>4464.3500000000004</v>
      </c>
      <c r="M88" s="19">
        <v>4408.38</v>
      </c>
      <c r="N88" s="19">
        <v>4412.53</v>
      </c>
      <c r="O88" s="22">
        <v>2333774550</v>
      </c>
      <c r="P88" s="14" t="s">
        <v>17</v>
      </c>
      <c r="Q88" s="19">
        <v>344.81</v>
      </c>
      <c r="R88" s="18">
        <v>345.75</v>
      </c>
      <c r="S88" s="18">
        <v>340.53500000000003</v>
      </c>
      <c r="T88" s="18">
        <v>340.89</v>
      </c>
      <c r="U88" s="21">
        <v>66107401</v>
      </c>
    </row>
    <row r="89" spans="1:21" s="12" customFormat="1" x14ac:dyDescent="0.2">
      <c r="A89" s="22">
        <v>1649548800000</v>
      </c>
      <c r="B89" s="14">
        <v>44661</v>
      </c>
      <c r="C89" s="12" t="s">
        <v>15</v>
      </c>
      <c r="D89" s="18">
        <v>42780.079828599999</v>
      </c>
      <c r="E89" s="18">
        <v>44023</v>
      </c>
      <c r="F89" s="18">
        <v>41933</v>
      </c>
      <c r="G89" s="18">
        <v>42177.51505057</v>
      </c>
      <c r="H89" s="21">
        <v>127719606.55038901</v>
      </c>
      <c r="I89" s="18">
        <v>3028.1444129000001</v>
      </c>
      <c r="J89" s="14" t="s">
        <v>16</v>
      </c>
      <c r="K89" s="18"/>
      <c r="L89" s="18"/>
      <c r="M89" s="18"/>
      <c r="N89" s="18"/>
      <c r="O89" s="21"/>
      <c r="P89" s="14" t="s">
        <v>17</v>
      </c>
      <c r="Q89" s="18"/>
      <c r="R89" s="18"/>
      <c r="S89" s="18"/>
      <c r="T89" s="18"/>
      <c r="U89" s="21"/>
    </row>
    <row r="90" spans="1:21" s="12" customFormat="1" x14ac:dyDescent="0.2">
      <c r="A90" s="22">
        <v>1649462400000</v>
      </c>
      <c r="B90" s="14">
        <v>44660</v>
      </c>
      <c r="C90" s="12" t="s">
        <v>15</v>
      </c>
      <c r="D90" s="18">
        <v>42249.615634469999</v>
      </c>
      <c r="E90" s="18">
        <v>42824</v>
      </c>
      <c r="F90" s="18">
        <v>42137</v>
      </c>
      <c r="G90" s="18">
        <v>42780</v>
      </c>
      <c r="H90" s="21">
        <v>82248224.340403795</v>
      </c>
      <c r="I90" s="18">
        <v>1922.58588921</v>
      </c>
      <c r="J90" s="14" t="s">
        <v>16</v>
      </c>
      <c r="K90" s="18"/>
      <c r="L90" s="18"/>
      <c r="M90" s="18"/>
      <c r="N90" s="18"/>
      <c r="O90" s="21"/>
      <c r="P90" s="14" t="s">
        <v>17</v>
      </c>
      <c r="Q90" s="18"/>
      <c r="R90" s="18"/>
      <c r="S90" s="18"/>
      <c r="T90" s="18"/>
      <c r="U90" s="21"/>
    </row>
    <row r="91" spans="1:21" s="12" customFormat="1" x14ac:dyDescent="0.2">
      <c r="A91" s="22">
        <v>1649376000000</v>
      </c>
      <c r="B91" s="14">
        <v>44659</v>
      </c>
      <c r="C91" s="12" t="s">
        <v>15</v>
      </c>
      <c r="D91" s="18">
        <v>43441</v>
      </c>
      <c r="E91" s="18">
        <v>43985</v>
      </c>
      <c r="F91" s="24">
        <v>42137</v>
      </c>
      <c r="G91" s="19">
        <v>42250</v>
      </c>
      <c r="H91" s="22">
        <v>184441573.63242</v>
      </c>
      <c r="I91" s="19">
        <v>4365.4810327200003</v>
      </c>
      <c r="J91" s="14" t="s">
        <v>16</v>
      </c>
      <c r="K91" s="19">
        <v>4494.1499999999996</v>
      </c>
      <c r="L91" s="24">
        <v>4520.41</v>
      </c>
      <c r="M91" s="19">
        <v>4474.6000000000004</v>
      </c>
      <c r="N91" s="19">
        <v>4488.28</v>
      </c>
      <c r="O91" s="22">
        <v>2247337166</v>
      </c>
      <c r="P91" s="14" t="s">
        <v>17</v>
      </c>
      <c r="Q91" s="19">
        <v>352.32</v>
      </c>
      <c r="R91" s="18">
        <v>353.09</v>
      </c>
      <c r="S91" s="18">
        <v>348.5</v>
      </c>
      <c r="T91" s="18">
        <v>349.15</v>
      </c>
      <c r="U91" s="21">
        <v>61956094</v>
      </c>
    </row>
    <row r="92" spans="1:21" s="12" customFormat="1" x14ac:dyDescent="0.2">
      <c r="A92" s="22">
        <v>1649289600000</v>
      </c>
      <c r="B92" s="14">
        <v>44658</v>
      </c>
      <c r="C92" s="12" t="s">
        <v>15</v>
      </c>
      <c r="D92" s="18">
        <v>43194.821329320002</v>
      </c>
      <c r="E92" s="18">
        <v>43901</v>
      </c>
      <c r="F92" s="24">
        <v>42804</v>
      </c>
      <c r="G92" s="19">
        <v>43458</v>
      </c>
      <c r="H92" s="22">
        <v>104357263.658416</v>
      </c>
      <c r="I92" s="19">
        <v>2401.3360867599999</v>
      </c>
      <c r="J92" s="14" t="s">
        <v>16</v>
      </c>
      <c r="K92" s="19">
        <v>4474.6499999999996</v>
      </c>
      <c r="L92" s="24">
        <v>4521.16</v>
      </c>
      <c r="M92" s="19">
        <v>4450.3</v>
      </c>
      <c r="N92" s="19">
        <v>4500.21</v>
      </c>
      <c r="O92" s="22">
        <v>2598710105</v>
      </c>
      <c r="P92" s="14" t="s">
        <v>17</v>
      </c>
      <c r="Q92" s="19">
        <v>352.24</v>
      </c>
      <c r="R92" s="18">
        <v>356.35</v>
      </c>
      <c r="S92" s="18">
        <v>348.69</v>
      </c>
      <c r="T92" s="18">
        <v>354.1</v>
      </c>
      <c r="U92" s="21">
        <v>63777373</v>
      </c>
    </row>
    <row r="93" spans="1:21" s="12" customFormat="1" x14ac:dyDescent="0.2">
      <c r="A93" s="22">
        <v>1649203200000</v>
      </c>
      <c r="B93" s="14">
        <v>44657</v>
      </c>
      <c r="C93" s="12" t="s">
        <v>15</v>
      </c>
      <c r="D93" s="18">
        <v>45490.447359129997</v>
      </c>
      <c r="E93" s="18">
        <v>45520</v>
      </c>
      <c r="F93" s="24">
        <v>43162</v>
      </c>
      <c r="G93" s="19">
        <v>43195.911992840003</v>
      </c>
      <c r="H93" s="22">
        <v>252418973.62645099</v>
      </c>
      <c r="I93" s="19">
        <v>5843.5847741400003</v>
      </c>
      <c r="J93" s="14" t="s">
        <v>16</v>
      </c>
      <c r="K93" s="19">
        <v>4494.17</v>
      </c>
      <c r="L93" s="24">
        <v>4503.9399999999996</v>
      </c>
      <c r="M93" s="19">
        <v>4450.04</v>
      </c>
      <c r="N93" s="19">
        <v>4481.1499999999996</v>
      </c>
      <c r="O93" s="22">
        <v>2718023074</v>
      </c>
      <c r="P93" s="14" t="s">
        <v>17</v>
      </c>
      <c r="Q93" s="19">
        <v>355.65</v>
      </c>
      <c r="R93" s="18">
        <v>356.78</v>
      </c>
      <c r="S93" s="18">
        <v>350.56</v>
      </c>
      <c r="T93" s="18">
        <v>353.26</v>
      </c>
      <c r="U93" s="21">
        <v>90077072</v>
      </c>
    </row>
    <row r="94" spans="1:21" s="12" customFormat="1" x14ac:dyDescent="0.2">
      <c r="A94" s="22">
        <v>1649116800000</v>
      </c>
      <c r="B94" s="14">
        <v>44656</v>
      </c>
      <c r="C94" s="12" t="s">
        <v>15</v>
      </c>
      <c r="D94" s="18">
        <v>46594</v>
      </c>
      <c r="E94" s="18">
        <v>47173</v>
      </c>
      <c r="F94" s="24">
        <v>45359</v>
      </c>
      <c r="G94" s="19">
        <v>45481</v>
      </c>
      <c r="H94" s="22">
        <v>117611463.542583</v>
      </c>
      <c r="I94" s="19">
        <v>2585.9471766800002</v>
      </c>
      <c r="J94" s="14" t="s">
        <v>16</v>
      </c>
      <c r="K94" s="19">
        <v>4572.45</v>
      </c>
      <c r="L94" s="24">
        <v>4593.45</v>
      </c>
      <c r="M94" s="19">
        <v>4514.17</v>
      </c>
      <c r="N94" s="19">
        <v>4525.12</v>
      </c>
      <c r="O94" s="22">
        <v>2420827941</v>
      </c>
      <c r="P94" s="14" t="s">
        <v>17</v>
      </c>
      <c r="Q94" s="19">
        <v>367.81</v>
      </c>
      <c r="R94" s="18">
        <v>368.54</v>
      </c>
      <c r="S94" s="18">
        <v>359.93</v>
      </c>
      <c r="T94" s="18">
        <v>361.1</v>
      </c>
      <c r="U94" s="21">
        <v>62738661</v>
      </c>
    </row>
    <row r="95" spans="1:21" s="12" customFormat="1" x14ac:dyDescent="0.2">
      <c r="A95" s="22">
        <v>1649030400000</v>
      </c>
      <c r="B95" s="14">
        <v>44655</v>
      </c>
      <c r="C95" s="12" t="s">
        <v>15</v>
      </c>
      <c r="D95" s="18">
        <v>46388</v>
      </c>
      <c r="E95" s="18">
        <v>46900</v>
      </c>
      <c r="F95" s="24">
        <v>45111</v>
      </c>
      <c r="G95" s="19">
        <v>46611</v>
      </c>
      <c r="H95" s="22">
        <v>160625846.149239</v>
      </c>
      <c r="I95" s="19">
        <v>3446.0931142700001</v>
      </c>
      <c r="J95" s="14" t="s">
        <v>16</v>
      </c>
      <c r="K95" s="19">
        <v>4547.97</v>
      </c>
      <c r="L95" s="24">
        <v>4583.5</v>
      </c>
      <c r="M95" s="19">
        <v>4539.21</v>
      </c>
      <c r="N95" s="19">
        <v>4582.6400000000003</v>
      </c>
      <c r="O95" s="22">
        <v>2280384041</v>
      </c>
      <c r="P95" s="14" t="s">
        <v>17</v>
      </c>
      <c r="Q95" s="19">
        <v>362.71</v>
      </c>
      <c r="R95" s="18">
        <v>369.31</v>
      </c>
      <c r="S95" s="18">
        <v>362.44</v>
      </c>
      <c r="T95" s="18">
        <v>369.3</v>
      </c>
      <c r="U95" s="21">
        <v>45950171</v>
      </c>
    </row>
    <row r="96" spans="1:21" s="12" customFormat="1" x14ac:dyDescent="0.2">
      <c r="A96" s="22">
        <v>1648944000000</v>
      </c>
      <c r="B96" s="14">
        <v>44654</v>
      </c>
      <c r="C96" s="12" t="s">
        <v>15</v>
      </c>
      <c r="D96" s="18">
        <v>45820</v>
      </c>
      <c r="E96" s="18">
        <v>47600</v>
      </c>
      <c r="F96" s="18">
        <v>45505</v>
      </c>
      <c r="G96" s="18">
        <v>46390</v>
      </c>
      <c r="H96" s="21">
        <v>139775284.760194</v>
      </c>
      <c r="I96" s="18">
        <v>3013.04774219</v>
      </c>
      <c r="J96" s="14" t="s">
        <v>16</v>
      </c>
      <c r="K96" s="18"/>
      <c r="L96" s="18"/>
      <c r="M96" s="18"/>
      <c r="N96" s="18"/>
      <c r="O96" s="21"/>
      <c r="P96" s="14" t="s">
        <v>17</v>
      </c>
      <c r="Q96" s="18"/>
      <c r="R96" s="18"/>
      <c r="S96" s="18"/>
      <c r="T96" s="18"/>
      <c r="U96" s="21"/>
    </row>
    <row r="97" spans="1:21" s="12" customFormat="1" x14ac:dyDescent="0.2">
      <c r="A97" s="22">
        <v>1648857600000</v>
      </c>
      <c r="B97" s="14">
        <v>44653</v>
      </c>
      <c r="C97" s="12" t="s">
        <v>15</v>
      </c>
      <c r="D97" s="18">
        <v>46301.012578540001</v>
      </c>
      <c r="E97" s="18">
        <v>47240</v>
      </c>
      <c r="F97" s="18">
        <v>45636</v>
      </c>
      <c r="G97" s="18">
        <v>45823</v>
      </c>
      <c r="H97" s="21">
        <v>104213561.84835599</v>
      </c>
      <c r="I97" s="18">
        <v>2274.2631833</v>
      </c>
      <c r="J97" s="14" t="s">
        <v>16</v>
      </c>
      <c r="K97" s="18"/>
      <c r="L97" s="18"/>
      <c r="M97" s="18"/>
      <c r="N97" s="18"/>
      <c r="O97" s="21"/>
      <c r="P97" s="14" t="s">
        <v>17</v>
      </c>
      <c r="Q97" s="18"/>
      <c r="R97" s="18"/>
      <c r="S97" s="18"/>
      <c r="T97" s="18"/>
      <c r="U97" s="21"/>
    </row>
    <row r="98" spans="1:21" s="12" customFormat="1" x14ac:dyDescent="0.2">
      <c r="A98" s="22">
        <v>1648771200000</v>
      </c>
      <c r="B98" s="14">
        <v>44652</v>
      </c>
      <c r="C98" s="12" t="s">
        <v>15</v>
      </c>
      <c r="D98" s="18">
        <v>45535.783494080002</v>
      </c>
      <c r="E98" s="18">
        <v>46740.705250049999</v>
      </c>
      <c r="F98" s="24">
        <v>44234</v>
      </c>
      <c r="G98" s="19">
        <v>46301</v>
      </c>
      <c r="H98" s="22">
        <v>183397941.49115199</v>
      </c>
      <c r="I98" s="19">
        <v>3960.9930993100002</v>
      </c>
      <c r="J98" s="14" t="s">
        <v>16</v>
      </c>
      <c r="K98" s="19">
        <v>4540.32</v>
      </c>
      <c r="L98" s="24">
        <v>4548.7</v>
      </c>
      <c r="M98" s="19">
        <v>4507.57</v>
      </c>
      <c r="N98" s="19">
        <v>4545.8599999999997</v>
      </c>
      <c r="O98" s="22">
        <v>2324492158</v>
      </c>
      <c r="P98" s="14" t="s">
        <v>17</v>
      </c>
      <c r="Q98" s="19">
        <v>362.81</v>
      </c>
      <c r="R98" s="18">
        <v>363.61</v>
      </c>
      <c r="S98" s="18">
        <v>358.59</v>
      </c>
      <c r="T98" s="18">
        <v>361.85</v>
      </c>
      <c r="U98" s="21">
        <v>54527761</v>
      </c>
    </row>
    <row r="99" spans="1:21" s="12" customFormat="1" x14ac:dyDescent="0.2">
      <c r="A99" s="22">
        <v>1648684800000</v>
      </c>
      <c r="B99" s="14">
        <v>44651</v>
      </c>
      <c r="C99" s="12" t="s">
        <v>15</v>
      </c>
      <c r="D99" s="18">
        <v>47048.94776884</v>
      </c>
      <c r="E99" s="18">
        <v>47665</v>
      </c>
      <c r="F99" s="24">
        <v>45190.194243170001</v>
      </c>
      <c r="G99" s="19">
        <v>45536</v>
      </c>
      <c r="H99" s="22">
        <v>212097139.44277501</v>
      </c>
      <c r="I99" s="19">
        <v>4657.7903075100003</v>
      </c>
      <c r="J99" s="14" t="s">
        <v>16</v>
      </c>
      <c r="K99" s="19">
        <v>4599.0200000000004</v>
      </c>
      <c r="L99" s="24">
        <v>4603.07</v>
      </c>
      <c r="M99" s="19">
        <v>4530.41</v>
      </c>
      <c r="N99" s="19">
        <v>4530.41</v>
      </c>
      <c r="O99" s="22">
        <v>2644203200</v>
      </c>
      <c r="P99" s="14" t="s">
        <v>17</v>
      </c>
      <c r="Q99" s="19">
        <v>367.24</v>
      </c>
      <c r="R99" s="18">
        <v>367.6</v>
      </c>
      <c r="S99" s="18">
        <v>361.68</v>
      </c>
      <c r="T99" s="18">
        <v>362.54</v>
      </c>
      <c r="U99" s="21">
        <v>67011405</v>
      </c>
    </row>
    <row r="100" spans="1:21" s="12" customFormat="1" x14ac:dyDescent="0.2">
      <c r="A100" s="22">
        <v>1648598400000</v>
      </c>
      <c r="B100" s="14">
        <v>44650</v>
      </c>
      <c r="C100" s="12" t="s">
        <v>15</v>
      </c>
      <c r="D100" s="18">
        <v>47423.969081559997</v>
      </c>
      <c r="E100" s="18">
        <v>47675</v>
      </c>
      <c r="F100" s="24">
        <v>46446</v>
      </c>
      <c r="G100" s="19">
        <v>47049</v>
      </c>
      <c r="H100" s="22">
        <v>202203863.10874</v>
      </c>
      <c r="I100" s="19">
        <v>4297.7292420399999</v>
      </c>
      <c r="J100" s="14" t="s">
        <v>16</v>
      </c>
      <c r="K100" s="19">
        <v>4624.2</v>
      </c>
      <c r="L100" s="24">
        <v>4627.7700000000004</v>
      </c>
      <c r="M100" s="19">
        <v>4581.32</v>
      </c>
      <c r="N100" s="19">
        <v>4602.45</v>
      </c>
      <c r="O100" s="22">
        <v>2080196324</v>
      </c>
      <c r="P100" s="14" t="s">
        <v>17</v>
      </c>
      <c r="Q100" s="19">
        <v>369.27499999999998</v>
      </c>
      <c r="R100" s="18">
        <v>370.98</v>
      </c>
      <c r="S100" s="18">
        <v>365.57</v>
      </c>
      <c r="T100" s="18">
        <v>367.09</v>
      </c>
      <c r="U100" s="21">
        <v>68757710</v>
      </c>
    </row>
    <row r="101" spans="1:21" s="12" customFormat="1" x14ac:dyDescent="0.2">
      <c r="A101" s="22">
        <v>1648512000000</v>
      </c>
      <c r="B101" s="14">
        <v>44649</v>
      </c>
      <c r="C101" s="12" t="s">
        <v>15</v>
      </c>
      <c r="D101" s="18">
        <v>47120</v>
      </c>
      <c r="E101" s="18">
        <v>48102</v>
      </c>
      <c r="F101" s="24">
        <v>46952</v>
      </c>
      <c r="G101" s="19">
        <v>47422</v>
      </c>
      <c r="H101" s="22">
        <v>160233208.76845101</v>
      </c>
      <c r="I101" s="19">
        <v>3378.8791862100002</v>
      </c>
      <c r="J101" s="14" t="s">
        <v>16</v>
      </c>
      <c r="K101" s="19">
        <v>4602.8599999999997</v>
      </c>
      <c r="L101" s="24">
        <v>4637.3</v>
      </c>
      <c r="M101" s="19">
        <v>4589.66</v>
      </c>
      <c r="N101" s="19">
        <v>4631.6000000000004</v>
      </c>
      <c r="O101" s="22">
        <v>2449168296</v>
      </c>
      <c r="P101" s="14" t="s">
        <v>17</v>
      </c>
      <c r="Q101" s="19">
        <v>368.9</v>
      </c>
      <c r="R101" s="18">
        <v>371.83</v>
      </c>
      <c r="S101" s="18">
        <v>366.06</v>
      </c>
      <c r="T101" s="18">
        <v>371.19</v>
      </c>
      <c r="U101" s="21">
        <v>68072955</v>
      </c>
    </row>
    <row r="102" spans="1:21" s="12" customFormat="1" x14ac:dyDescent="0.2">
      <c r="A102" s="22">
        <v>1648425600000</v>
      </c>
      <c r="B102" s="14">
        <v>44648</v>
      </c>
      <c r="C102" s="12" t="s">
        <v>15</v>
      </c>
      <c r="D102" s="18">
        <v>46810</v>
      </c>
      <c r="E102" s="18">
        <v>48192</v>
      </c>
      <c r="F102" s="24">
        <v>46663.380812859999</v>
      </c>
      <c r="G102" s="19">
        <v>47120</v>
      </c>
      <c r="H102" s="22">
        <v>300843664.21896398</v>
      </c>
      <c r="I102" s="19">
        <v>6384.6278484499999</v>
      </c>
      <c r="J102" s="14" t="s">
        <v>16</v>
      </c>
      <c r="K102" s="19">
        <v>4541.09</v>
      </c>
      <c r="L102" s="24">
        <v>4575.6499999999996</v>
      </c>
      <c r="M102" s="19">
        <v>4517.6899999999996</v>
      </c>
      <c r="N102" s="19">
        <v>4575.5200000000004</v>
      </c>
      <c r="O102" s="22">
        <v>2017538125</v>
      </c>
      <c r="P102" s="14" t="s">
        <v>17</v>
      </c>
      <c r="Q102" s="19">
        <v>359.34</v>
      </c>
      <c r="R102" s="18">
        <v>365.01</v>
      </c>
      <c r="S102" s="18">
        <v>358.07</v>
      </c>
      <c r="T102" s="18">
        <v>364.91</v>
      </c>
      <c r="U102" s="21">
        <v>56833866</v>
      </c>
    </row>
    <row r="103" spans="1:21" s="12" customFormat="1" x14ac:dyDescent="0.2">
      <c r="A103" s="22">
        <v>1648339200000</v>
      </c>
      <c r="B103" s="14">
        <v>44647</v>
      </c>
      <c r="C103" s="12" t="s">
        <v>15</v>
      </c>
      <c r="D103" s="18">
        <v>44536.218353559998</v>
      </c>
      <c r="E103" s="18">
        <v>46864</v>
      </c>
      <c r="F103" s="18">
        <v>44439</v>
      </c>
      <c r="G103" s="18">
        <v>46813</v>
      </c>
      <c r="H103" s="21">
        <v>264723369.30204499</v>
      </c>
      <c r="I103" s="18">
        <v>5654.9114413099996</v>
      </c>
      <c r="J103" s="14" t="s">
        <v>16</v>
      </c>
      <c r="K103" s="18"/>
      <c r="L103" s="18"/>
      <c r="M103" s="18"/>
      <c r="N103" s="18"/>
      <c r="O103" s="21"/>
      <c r="P103" s="14" t="s">
        <v>17</v>
      </c>
      <c r="Q103" s="18"/>
      <c r="R103" s="18"/>
      <c r="S103" s="18"/>
      <c r="T103" s="18"/>
      <c r="U103" s="21"/>
    </row>
    <row r="104" spans="1:21" s="12" customFormat="1" x14ac:dyDescent="0.2">
      <c r="A104" s="22">
        <v>1648252800000</v>
      </c>
      <c r="B104" s="14">
        <v>44646</v>
      </c>
      <c r="C104" s="12" t="s">
        <v>15</v>
      </c>
      <c r="D104" s="18">
        <v>44336</v>
      </c>
      <c r="E104" s="18">
        <v>44785</v>
      </c>
      <c r="F104" s="18">
        <v>44112</v>
      </c>
      <c r="G104" s="18">
        <v>44536.426243299997</v>
      </c>
      <c r="H104" s="21">
        <v>58508017.752405599</v>
      </c>
      <c r="I104" s="18">
        <v>1313.71155451</v>
      </c>
      <c r="J104" s="14" t="s">
        <v>16</v>
      </c>
      <c r="K104" s="18"/>
      <c r="L104" s="18"/>
      <c r="M104" s="18"/>
      <c r="N104" s="18"/>
      <c r="O104" s="21"/>
      <c r="P104" s="14" t="s">
        <v>17</v>
      </c>
      <c r="Q104" s="18"/>
      <c r="R104" s="18"/>
      <c r="S104" s="18"/>
      <c r="T104" s="18"/>
      <c r="U104" s="21"/>
    </row>
    <row r="105" spans="1:21" s="12" customFormat="1" x14ac:dyDescent="0.2">
      <c r="A105" s="22">
        <v>1648166400000</v>
      </c>
      <c r="B105" s="14">
        <v>44645</v>
      </c>
      <c r="C105" s="12" t="s">
        <v>15</v>
      </c>
      <c r="D105" s="18">
        <v>44000</v>
      </c>
      <c r="E105" s="18">
        <v>45082</v>
      </c>
      <c r="F105" s="24">
        <v>43606</v>
      </c>
      <c r="G105" s="19">
        <v>44337</v>
      </c>
      <c r="H105" s="22">
        <v>193399113.42811301</v>
      </c>
      <c r="I105" s="19">
        <v>4362.0252481699999</v>
      </c>
      <c r="J105" s="14" t="s">
        <v>16</v>
      </c>
      <c r="K105" s="19">
        <v>4522.91</v>
      </c>
      <c r="L105" s="24">
        <v>4546.03</v>
      </c>
      <c r="M105" s="19">
        <v>4501.07</v>
      </c>
      <c r="N105" s="19">
        <v>4543.0600000000004</v>
      </c>
      <c r="O105" s="22">
        <v>1997323727</v>
      </c>
      <c r="P105" s="14" t="s">
        <v>17</v>
      </c>
      <c r="Q105" s="19">
        <v>359.59</v>
      </c>
      <c r="R105" s="18">
        <v>360.67</v>
      </c>
      <c r="S105" s="18">
        <v>354.94380000000001</v>
      </c>
      <c r="T105" s="18">
        <v>359.35</v>
      </c>
      <c r="U105" s="21">
        <v>57584158</v>
      </c>
    </row>
    <row r="106" spans="1:21" s="12" customFormat="1" x14ac:dyDescent="0.2">
      <c r="A106" s="22">
        <v>1648080000000</v>
      </c>
      <c r="B106" s="14">
        <v>44644</v>
      </c>
      <c r="C106" s="12" t="s">
        <v>15</v>
      </c>
      <c r="D106" s="18">
        <v>42886.853868040002</v>
      </c>
      <c r="E106" s="18">
        <v>44241</v>
      </c>
      <c r="F106" s="24">
        <v>42587</v>
      </c>
      <c r="G106" s="19">
        <v>44000</v>
      </c>
      <c r="H106" s="22">
        <v>166415331.66236001</v>
      </c>
      <c r="I106" s="19">
        <v>3782.1666286899999</v>
      </c>
      <c r="J106" s="14" t="s">
        <v>16</v>
      </c>
      <c r="K106" s="19">
        <v>4469.9799999999996</v>
      </c>
      <c r="L106" s="24">
        <v>4520.58</v>
      </c>
      <c r="M106" s="19">
        <v>4465.17</v>
      </c>
      <c r="N106" s="19">
        <v>4520.16</v>
      </c>
      <c r="O106" s="22">
        <v>2076509992</v>
      </c>
      <c r="P106" s="14" t="s">
        <v>17</v>
      </c>
      <c r="Q106" s="19">
        <v>353.8</v>
      </c>
      <c r="R106" s="18">
        <v>359.7</v>
      </c>
      <c r="S106" s="18">
        <v>351.59390000000002</v>
      </c>
      <c r="T106" s="18">
        <v>359.65</v>
      </c>
      <c r="U106" s="21">
        <v>53555251</v>
      </c>
    </row>
    <row r="107" spans="1:21" s="12" customFormat="1" x14ac:dyDescent="0.2">
      <c r="A107" s="22">
        <v>1647993600000</v>
      </c>
      <c r="B107" s="14">
        <v>44643</v>
      </c>
      <c r="C107" s="12" t="s">
        <v>15</v>
      </c>
      <c r="D107" s="18">
        <v>42370</v>
      </c>
      <c r="E107" s="18">
        <v>42995</v>
      </c>
      <c r="F107" s="24">
        <v>41750</v>
      </c>
      <c r="G107" s="19">
        <v>42885</v>
      </c>
      <c r="H107" s="22">
        <v>118037463.11702099</v>
      </c>
      <c r="I107" s="19">
        <v>2752.4184007700001</v>
      </c>
      <c r="J107" s="14" t="s">
        <v>16</v>
      </c>
      <c r="K107" s="19">
        <v>4493.1000000000004</v>
      </c>
      <c r="L107" s="24">
        <v>4501.07</v>
      </c>
      <c r="M107" s="19">
        <v>4455.8100000000004</v>
      </c>
      <c r="N107" s="19">
        <v>4456.24</v>
      </c>
      <c r="O107" s="22">
        <v>2181298863</v>
      </c>
      <c r="P107" s="14" t="s">
        <v>17</v>
      </c>
      <c r="Q107" s="19">
        <v>354.01</v>
      </c>
      <c r="R107" s="18">
        <v>357.66</v>
      </c>
      <c r="S107" s="18">
        <v>351.77</v>
      </c>
      <c r="T107" s="18">
        <v>351.83</v>
      </c>
      <c r="U107" s="21">
        <v>70615457</v>
      </c>
    </row>
    <row r="108" spans="1:21" s="12" customFormat="1" x14ac:dyDescent="0.2">
      <c r="A108" s="22">
        <v>1647907200000</v>
      </c>
      <c r="B108" s="14">
        <v>44642</v>
      </c>
      <c r="C108" s="12" t="s">
        <v>15</v>
      </c>
      <c r="D108" s="18">
        <v>41010.412649439997</v>
      </c>
      <c r="E108" s="18">
        <v>43333</v>
      </c>
      <c r="F108" s="24">
        <v>40878</v>
      </c>
      <c r="G108" s="19">
        <v>42371</v>
      </c>
      <c r="H108" s="22">
        <v>211796897.65104499</v>
      </c>
      <c r="I108" s="19">
        <v>4998.6287236799999</v>
      </c>
      <c r="J108" s="14" t="s">
        <v>16</v>
      </c>
      <c r="K108" s="19">
        <v>4469.1000000000004</v>
      </c>
      <c r="L108" s="24">
        <v>4522</v>
      </c>
      <c r="M108" s="19">
        <v>4469.1000000000004</v>
      </c>
      <c r="N108" s="19">
        <v>4511.6099999999997</v>
      </c>
      <c r="O108" s="22">
        <v>2341523848</v>
      </c>
      <c r="P108" s="14" t="s">
        <v>17</v>
      </c>
      <c r="Q108" s="19">
        <v>350.59</v>
      </c>
      <c r="R108" s="18">
        <v>357.85</v>
      </c>
      <c r="S108" s="18">
        <v>350.2</v>
      </c>
      <c r="T108" s="18">
        <v>356.96</v>
      </c>
      <c r="U108" s="21">
        <v>63345928</v>
      </c>
    </row>
    <row r="109" spans="1:21" s="12" customFormat="1" x14ac:dyDescent="0.2">
      <c r="A109" s="22">
        <v>1647820800000</v>
      </c>
      <c r="B109" s="14">
        <v>44641</v>
      </c>
      <c r="C109" s="12" t="s">
        <v>15</v>
      </c>
      <c r="D109" s="18">
        <v>41263</v>
      </c>
      <c r="E109" s="18">
        <v>41544</v>
      </c>
      <c r="F109" s="24">
        <v>40544</v>
      </c>
      <c r="G109" s="19">
        <v>41011</v>
      </c>
      <c r="H109" s="22">
        <v>107564305.355655</v>
      </c>
      <c r="I109" s="19">
        <v>2622.8159604900002</v>
      </c>
      <c r="J109" s="14" t="s">
        <v>16</v>
      </c>
      <c r="K109" s="19">
        <v>4462.3999999999996</v>
      </c>
      <c r="L109" s="24">
        <v>4481.75</v>
      </c>
      <c r="M109" s="19">
        <v>4424.3</v>
      </c>
      <c r="N109" s="19">
        <v>4461.18</v>
      </c>
      <c r="O109" s="22">
        <v>2479499718</v>
      </c>
      <c r="P109" s="14" t="s">
        <v>17</v>
      </c>
      <c r="Q109" s="19">
        <v>350.2</v>
      </c>
      <c r="R109" s="18">
        <v>352.48</v>
      </c>
      <c r="S109" s="18">
        <v>345.57499999999999</v>
      </c>
      <c r="T109" s="18">
        <v>350.08</v>
      </c>
      <c r="U109" s="21">
        <v>73799072</v>
      </c>
    </row>
    <row r="110" spans="1:21" s="12" customFormat="1" x14ac:dyDescent="0.2">
      <c r="A110" s="22">
        <v>1647734400000</v>
      </c>
      <c r="B110" s="14">
        <v>44640</v>
      </c>
      <c r="C110" s="12" t="s">
        <v>15</v>
      </c>
      <c r="D110" s="18">
        <v>42212.66398374</v>
      </c>
      <c r="E110" s="18">
        <v>42292</v>
      </c>
      <c r="F110" s="18">
        <v>40931</v>
      </c>
      <c r="G110" s="18">
        <v>41264</v>
      </c>
      <c r="H110" s="21">
        <v>74659628.219966397</v>
      </c>
      <c r="I110" s="18">
        <v>1809.3163101</v>
      </c>
      <c r="J110" s="14" t="s">
        <v>16</v>
      </c>
      <c r="K110" s="18"/>
      <c r="L110" s="18"/>
      <c r="M110" s="18"/>
      <c r="N110" s="18"/>
      <c r="O110" s="21"/>
      <c r="P110" s="14" t="s">
        <v>17</v>
      </c>
      <c r="Q110" s="18"/>
      <c r="R110" s="18"/>
      <c r="S110" s="18"/>
      <c r="T110" s="18"/>
      <c r="U110" s="21"/>
    </row>
    <row r="111" spans="1:21" s="12" customFormat="1" x14ac:dyDescent="0.2">
      <c r="A111" s="22">
        <v>1647648000000</v>
      </c>
      <c r="B111" s="14">
        <v>44639</v>
      </c>
      <c r="C111" s="12" t="s">
        <v>15</v>
      </c>
      <c r="D111" s="18">
        <v>41772.275918810003</v>
      </c>
      <c r="E111" s="18">
        <v>42425</v>
      </c>
      <c r="F111" s="18">
        <v>41438</v>
      </c>
      <c r="G111" s="18">
        <v>42213</v>
      </c>
      <c r="H111" s="21">
        <v>90198029.112250298</v>
      </c>
      <c r="I111" s="18">
        <v>2136.7358186400002</v>
      </c>
      <c r="J111" s="14" t="s">
        <v>16</v>
      </c>
      <c r="K111" s="18"/>
      <c r="L111" s="18"/>
      <c r="M111" s="18"/>
      <c r="N111" s="18"/>
      <c r="O111" s="21"/>
      <c r="P111" s="14" t="s">
        <v>17</v>
      </c>
      <c r="Q111" s="18"/>
      <c r="R111" s="18"/>
      <c r="S111" s="18"/>
      <c r="T111" s="18"/>
      <c r="U111" s="21"/>
    </row>
    <row r="112" spans="1:21" s="12" customFormat="1" x14ac:dyDescent="0.2">
      <c r="A112" s="22">
        <v>1647561600000</v>
      </c>
      <c r="B112" s="14">
        <v>44638</v>
      </c>
      <c r="C112" s="12" t="s">
        <v>15</v>
      </c>
      <c r="D112" s="18">
        <v>40949.465025949998</v>
      </c>
      <c r="E112" s="18">
        <v>42427</v>
      </c>
      <c r="F112" s="24">
        <v>40161</v>
      </c>
      <c r="G112" s="19">
        <v>41780</v>
      </c>
      <c r="H112" s="22">
        <v>157634233.010416</v>
      </c>
      <c r="I112" s="19">
        <v>3772.9591433800001</v>
      </c>
      <c r="J112" s="14" t="s">
        <v>16</v>
      </c>
      <c r="K112" s="19">
        <v>4407.34</v>
      </c>
      <c r="L112" s="24">
        <v>4465.3999999999996</v>
      </c>
      <c r="M112" s="19">
        <v>4390.57</v>
      </c>
      <c r="N112" s="19">
        <v>4463.12</v>
      </c>
      <c r="O112" s="22">
        <v>4234433858</v>
      </c>
      <c r="P112" s="14" t="s">
        <v>17</v>
      </c>
      <c r="Q112" s="19">
        <v>342.32</v>
      </c>
      <c r="R112" s="18">
        <v>351.36</v>
      </c>
      <c r="S112" s="18">
        <v>341.13</v>
      </c>
      <c r="T112" s="18">
        <v>351.06</v>
      </c>
      <c r="U112" s="21">
        <v>85551007</v>
      </c>
    </row>
    <row r="113" spans="1:21" s="12" customFormat="1" x14ac:dyDescent="0.2">
      <c r="A113" s="22">
        <v>1647475200000</v>
      </c>
      <c r="B113" s="14">
        <v>44637</v>
      </c>
      <c r="C113" s="12" t="s">
        <v>15</v>
      </c>
      <c r="D113" s="18">
        <v>41139</v>
      </c>
      <c r="E113" s="18">
        <v>41499</v>
      </c>
      <c r="F113" s="24">
        <v>40542</v>
      </c>
      <c r="G113" s="19">
        <v>40942.583838250001</v>
      </c>
      <c r="H113" s="22">
        <v>93557532.268103197</v>
      </c>
      <c r="I113" s="19">
        <v>2285.0910591699999</v>
      </c>
      <c r="J113" s="14" t="s">
        <v>16</v>
      </c>
      <c r="K113" s="19">
        <v>4345.1099999999997</v>
      </c>
      <c r="L113" s="24">
        <v>4412.67</v>
      </c>
      <c r="M113" s="19">
        <v>4335.6499999999996</v>
      </c>
      <c r="N113" s="19">
        <v>4411.67</v>
      </c>
      <c r="O113" s="22">
        <v>2435098356</v>
      </c>
      <c r="P113" s="14" t="s">
        <v>17</v>
      </c>
      <c r="Q113" s="19">
        <v>337.96</v>
      </c>
      <c r="R113" s="18">
        <v>344.08</v>
      </c>
      <c r="S113" s="18">
        <v>336.63</v>
      </c>
      <c r="T113" s="18">
        <v>344.02</v>
      </c>
      <c r="U113" s="21">
        <v>67893009</v>
      </c>
    </row>
    <row r="114" spans="1:21" s="12" customFormat="1" x14ac:dyDescent="0.2">
      <c r="A114" s="22">
        <v>1647388800000</v>
      </c>
      <c r="B114" s="14">
        <v>44636</v>
      </c>
      <c r="C114" s="12" t="s">
        <v>15</v>
      </c>
      <c r="D114" s="18">
        <v>39323</v>
      </c>
      <c r="E114" s="18">
        <v>41788</v>
      </c>
      <c r="F114" s="24">
        <v>38878</v>
      </c>
      <c r="G114" s="19">
        <v>41138</v>
      </c>
      <c r="H114" s="22">
        <v>351470590.11126202</v>
      </c>
      <c r="I114" s="19">
        <v>8543.6965849400003</v>
      </c>
      <c r="J114" s="14" t="s">
        <v>16</v>
      </c>
      <c r="K114" s="19">
        <v>4288.1400000000003</v>
      </c>
      <c r="L114" s="24">
        <v>4358.8999999999996</v>
      </c>
      <c r="M114" s="19">
        <v>4251.99</v>
      </c>
      <c r="N114" s="19">
        <v>4357.8599999999997</v>
      </c>
      <c r="O114" s="22">
        <v>2922879968</v>
      </c>
      <c r="P114" s="14" t="s">
        <v>17</v>
      </c>
      <c r="Q114" s="19">
        <v>331.76</v>
      </c>
      <c r="R114" s="18">
        <v>340.02</v>
      </c>
      <c r="S114" s="18">
        <v>328</v>
      </c>
      <c r="T114" s="18">
        <v>339.9</v>
      </c>
      <c r="U114" s="21">
        <v>105371862</v>
      </c>
    </row>
    <row r="115" spans="1:21" s="12" customFormat="1" x14ac:dyDescent="0.2">
      <c r="A115" s="22">
        <v>1647302400000</v>
      </c>
      <c r="B115" s="14">
        <v>44635</v>
      </c>
      <c r="C115" s="12" t="s">
        <v>15</v>
      </c>
      <c r="D115" s="18">
        <v>39717</v>
      </c>
      <c r="E115" s="18">
        <v>39966</v>
      </c>
      <c r="F115" s="24">
        <v>38168</v>
      </c>
      <c r="G115" s="19">
        <v>39316.649886710002</v>
      </c>
      <c r="H115" s="22">
        <v>208486640.270017</v>
      </c>
      <c r="I115" s="19">
        <v>5302.75699661</v>
      </c>
      <c r="J115" s="14" t="s">
        <v>16</v>
      </c>
      <c r="K115" s="19">
        <v>4188.82</v>
      </c>
      <c r="L115" s="24">
        <v>4271.05</v>
      </c>
      <c r="M115" s="19">
        <v>4187.8999999999996</v>
      </c>
      <c r="N115" s="19">
        <v>4262.45</v>
      </c>
      <c r="O115" s="22">
        <v>2630767161</v>
      </c>
      <c r="P115" s="14" t="s">
        <v>17</v>
      </c>
      <c r="Q115" s="19">
        <v>320.49</v>
      </c>
      <c r="R115" s="18">
        <v>328.55</v>
      </c>
      <c r="S115" s="18">
        <v>318.83999999999997</v>
      </c>
      <c r="T115" s="18">
        <v>327.75</v>
      </c>
      <c r="U115" s="21">
        <v>76564657</v>
      </c>
    </row>
    <row r="116" spans="1:21" s="12" customFormat="1" x14ac:dyDescent="0.2">
      <c r="A116" s="22">
        <v>1647216000000</v>
      </c>
      <c r="B116" s="14">
        <v>44634</v>
      </c>
      <c r="C116" s="12" t="s">
        <v>15</v>
      </c>
      <c r="D116" s="18">
        <v>37779</v>
      </c>
      <c r="E116" s="18">
        <v>40005.031391509998</v>
      </c>
      <c r="F116" s="24">
        <v>37450</v>
      </c>
      <c r="G116" s="19">
        <v>39711.321704490001</v>
      </c>
      <c r="H116" s="22">
        <v>319548886.17507899</v>
      </c>
      <c r="I116" s="19">
        <v>8046.7955348599999</v>
      </c>
      <c r="J116" s="14" t="s">
        <v>16</v>
      </c>
      <c r="K116" s="19">
        <v>4202.75</v>
      </c>
      <c r="L116" s="24">
        <v>4247.57</v>
      </c>
      <c r="M116" s="19">
        <v>4161.72</v>
      </c>
      <c r="N116" s="19">
        <v>4173.1099999999997</v>
      </c>
      <c r="O116" s="22">
        <v>2714056407</v>
      </c>
      <c r="P116" s="14" t="s">
        <v>17</v>
      </c>
      <c r="Q116" s="19">
        <v>322.73</v>
      </c>
      <c r="R116" s="18">
        <v>326.19</v>
      </c>
      <c r="S116" s="18">
        <v>317.06</v>
      </c>
      <c r="T116" s="18">
        <v>317.77999999999997</v>
      </c>
      <c r="U116" s="21">
        <v>79900353</v>
      </c>
    </row>
    <row r="117" spans="1:21" s="12" customFormat="1" x14ac:dyDescent="0.2">
      <c r="A117" s="22">
        <v>1647129600000</v>
      </c>
      <c r="B117" s="14">
        <v>44633</v>
      </c>
      <c r="C117" s="12" t="s">
        <v>15</v>
      </c>
      <c r="D117" s="18">
        <v>38815</v>
      </c>
      <c r="E117" s="18">
        <v>39325</v>
      </c>
      <c r="F117" s="18">
        <v>37577</v>
      </c>
      <c r="G117" s="18">
        <v>37776</v>
      </c>
      <c r="H117" s="21">
        <v>129233743.946133</v>
      </c>
      <c r="I117" s="18">
        <v>3421.0542128900001</v>
      </c>
      <c r="J117" s="14" t="s">
        <v>16</v>
      </c>
      <c r="K117" s="18"/>
      <c r="L117" s="18"/>
      <c r="M117" s="18"/>
      <c r="N117" s="18"/>
      <c r="O117" s="21"/>
      <c r="P117" s="14" t="s">
        <v>17</v>
      </c>
      <c r="Q117" s="18"/>
      <c r="R117" s="18"/>
      <c r="S117" s="18"/>
      <c r="T117" s="18"/>
      <c r="U117" s="21"/>
    </row>
    <row r="118" spans="1:21" s="12" customFormat="1" x14ac:dyDescent="0.2">
      <c r="A118" s="22">
        <v>1647043200000</v>
      </c>
      <c r="B118" s="14">
        <v>44632</v>
      </c>
      <c r="C118" s="12" t="s">
        <v>15</v>
      </c>
      <c r="D118" s="18">
        <v>38739</v>
      </c>
      <c r="E118" s="18">
        <v>39447</v>
      </c>
      <c r="F118" s="18">
        <v>38679</v>
      </c>
      <c r="G118" s="18">
        <v>38814</v>
      </c>
      <c r="H118" s="21">
        <v>70185705.953312904</v>
      </c>
      <c r="I118" s="18">
        <v>1808.2574832099999</v>
      </c>
      <c r="J118" s="14" t="s">
        <v>16</v>
      </c>
      <c r="K118" s="18"/>
      <c r="L118" s="18"/>
      <c r="M118" s="18"/>
      <c r="N118" s="18"/>
      <c r="O118" s="21"/>
      <c r="P118" s="14" t="s">
        <v>17</v>
      </c>
      <c r="Q118" s="18"/>
      <c r="R118" s="18"/>
      <c r="S118" s="18"/>
      <c r="T118" s="18"/>
      <c r="U118" s="21"/>
    </row>
    <row r="119" spans="1:21" s="12" customFormat="1" x14ac:dyDescent="0.2">
      <c r="A119" s="22">
        <v>1646956800000</v>
      </c>
      <c r="B119" s="14">
        <v>44631</v>
      </c>
      <c r="C119" s="12" t="s">
        <v>15</v>
      </c>
      <c r="D119" s="18">
        <v>39454</v>
      </c>
      <c r="E119" s="18">
        <v>40239</v>
      </c>
      <c r="F119" s="24">
        <v>38230</v>
      </c>
      <c r="G119" s="19">
        <v>38737</v>
      </c>
      <c r="H119" s="22">
        <v>370585129.70106101</v>
      </c>
      <c r="I119" s="19">
        <v>9566.6966905299996</v>
      </c>
      <c r="J119" s="14" t="s">
        <v>16</v>
      </c>
      <c r="K119" s="19">
        <v>4279.5</v>
      </c>
      <c r="L119" s="24">
        <v>4291.01</v>
      </c>
      <c r="M119" s="19">
        <v>4200.49</v>
      </c>
      <c r="N119" s="19">
        <v>4204.3100000000004</v>
      </c>
      <c r="O119" s="22">
        <v>2335196408</v>
      </c>
      <c r="P119" s="14" t="s">
        <v>17</v>
      </c>
      <c r="Q119" s="19">
        <v>333.91</v>
      </c>
      <c r="R119" s="18">
        <v>334.23</v>
      </c>
      <c r="S119" s="18">
        <v>323.5</v>
      </c>
      <c r="T119" s="18">
        <v>324</v>
      </c>
      <c r="U119" s="21">
        <v>66309553</v>
      </c>
    </row>
    <row r="120" spans="1:21" s="12" customFormat="1" x14ac:dyDescent="0.2">
      <c r="A120" s="22">
        <v>1646870400000</v>
      </c>
      <c r="B120" s="14">
        <v>44630</v>
      </c>
      <c r="C120" s="12" t="s">
        <v>15</v>
      </c>
      <c r="D120" s="18">
        <v>41968</v>
      </c>
      <c r="E120" s="18">
        <v>42069</v>
      </c>
      <c r="F120" s="24">
        <v>38633</v>
      </c>
      <c r="G120" s="19">
        <v>39455</v>
      </c>
      <c r="H120" s="22">
        <v>263340133.663241</v>
      </c>
      <c r="I120" s="19">
        <v>6674.4426223099999</v>
      </c>
      <c r="J120" s="14" t="s">
        <v>16</v>
      </c>
      <c r="K120" s="19">
        <v>4252.55</v>
      </c>
      <c r="L120" s="24">
        <v>4268.28</v>
      </c>
      <c r="M120" s="19">
        <v>4209.8</v>
      </c>
      <c r="N120" s="19">
        <v>4259.5200000000004</v>
      </c>
      <c r="O120" s="22">
        <v>2583441996</v>
      </c>
      <c r="P120" s="14" t="s">
        <v>17</v>
      </c>
      <c r="Q120" s="19">
        <v>330.42</v>
      </c>
      <c r="R120" s="18">
        <v>332.1</v>
      </c>
      <c r="S120" s="18">
        <v>326.31</v>
      </c>
      <c r="T120" s="18">
        <v>330.86</v>
      </c>
      <c r="U120" s="21">
        <v>69447674</v>
      </c>
    </row>
    <row r="121" spans="1:21" s="12" customFormat="1" x14ac:dyDescent="0.2">
      <c r="A121" s="22">
        <v>1646784000000</v>
      </c>
      <c r="B121" s="14">
        <v>44629</v>
      </c>
      <c r="C121" s="12" t="s">
        <v>15</v>
      </c>
      <c r="D121" s="18">
        <v>38764</v>
      </c>
      <c r="E121" s="18">
        <v>42607</v>
      </c>
      <c r="F121" s="24">
        <v>38692.180201900002</v>
      </c>
      <c r="G121" s="19">
        <v>41976</v>
      </c>
      <c r="H121" s="22">
        <v>250376258.46576801</v>
      </c>
      <c r="I121" s="19">
        <v>5964.7479146599999</v>
      </c>
      <c r="J121" s="14" t="s">
        <v>16</v>
      </c>
      <c r="K121" s="19">
        <v>4223.1000000000004</v>
      </c>
      <c r="L121" s="24">
        <v>4299.3999999999996</v>
      </c>
      <c r="M121" s="19">
        <v>4223.1000000000004</v>
      </c>
      <c r="N121" s="19">
        <v>4277.88</v>
      </c>
      <c r="O121" s="22">
        <v>3018723346</v>
      </c>
      <c r="P121" s="14" t="s">
        <v>17</v>
      </c>
      <c r="Q121" s="19">
        <v>331.34</v>
      </c>
      <c r="R121" s="18">
        <v>335.97</v>
      </c>
      <c r="S121" s="18">
        <v>328.69</v>
      </c>
      <c r="T121" s="18">
        <v>334.58</v>
      </c>
      <c r="U121" s="21">
        <v>64802643</v>
      </c>
    </row>
    <row r="122" spans="1:21" s="12" customFormat="1" x14ac:dyDescent="0.2">
      <c r="A122" s="22">
        <v>1646697600000</v>
      </c>
      <c r="B122" s="14">
        <v>44628</v>
      </c>
      <c r="C122" s="12" t="s">
        <v>15</v>
      </c>
      <c r="D122" s="18">
        <v>38018.583657750001</v>
      </c>
      <c r="E122" s="18">
        <v>39398</v>
      </c>
      <c r="F122" s="24">
        <v>37888</v>
      </c>
      <c r="G122" s="19">
        <v>38757</v>
      </c>
      <c r="H122" s="22">
        <v>213644255.95647699</v>
      </c>
      <c r="I122" s="19">
        <v>5512.4043645399997</v>
      </c>
      <c r="J122" s="14" t="s">
        <v>16</v>
      </c>
      <c r="K122" s="19">
        <v>4202.66</v>
      </c>
      <c r="L122" s="24">
        <v>4276.9399999999996</v>
      </c>
      <c r="M122" s="19">
        <v>4157.87</v>
      </c>
      <c r="N122" s="19">
        <v>4170.7</v>
      </c>
      <c r="O122" s="22">
        <v>3636375797</v>
      </c>
      <c r="P122" s="14" t="s">
        <v>17</v>
      </c>
      <c r="Q122" s="19">
        <v>323.64999999999998</v>
      </c>
      <c r="R122" s="18">
        <v>332.8</v>
      </c>
      <c r="S122" s="18">
        <v>319.55</v>
      </c>
      <c r="T122" s="18">
        <v>322.95</v>
      </c>
      <c r="U122" s="21">
        <v>116296194</v>
      </c>
    </row>
    <row r="123" spans="1:21" s="12" customFormat="1" x14ac:dyDescent="0.2">
      <c r="A123" s="22">
        <v>1646611200000</v>
      </c>
      <c r="B123" s="14">
        <v>44627</v>
      </c>
      <c r="C123" s="12" t="s">
        <v>15</v>
      </c>
      <c r="D123" s="18">
        <v>38437.048385870003</v>
      </c>
      <c r="E123" s="18">
        <v>39583</v>
      </c>
      <c r="F123" s="24">
        <v>37181.756001169997</v>
      </c>
      <c r="G123" s="19">
        <v>38021</v>
      </c>
      <c r="H123" s="22">
        <v>257960072.59628201</v>
      </c>
      <c r="I123" s="19">
        <v>6784.6735382099996</v>
      </c>
      <c r="J123" s="14" t="s">
        <v>16</v>
      </c>
      <c r="K123" s="19">
        <v>4327.01</v>
      </c>
      <c r="L123" s="24">
        <v>4327.01</v>
      </c>
      <c r="M123" s="19">
        <v>4199.8500000000004</v>
      </c>
      <c r="N123" s="19">
        <v>4201.09</v>
      </c>
      <c r="O123" s="22">
        <v>3509191905</v>
      </c>
      <c r="P123" s="14" t="s">
        <v>17</v>
      </c>
      <c r="Q123" s="19">
        <v>336.88</v>
      </c>
      <c r="R123" s="18">
        <v>338.07</v>
      </c>
      <c r="S123" s="18">
        <v>324.25</v>
      </c>
      <c r="T123" s="18">
        <v>324.45999999999998</v>
      </c>
      <c r="U123" s="21">
        <v>90043950</v>
      </c>
    </row>
    <row r="124" spans="1:21" s="12" customFormat="1" x14ac:dyDescent="0.2">
      <c r="A124" s="22">
        <v>1646524800000</v>
      </c>
      <c r="B124" s="14">
        <v>44626</v>
      </c>
      <c r="C124" s="12" t="s">
        <v>15</v>
      </c>
      <c r="D124" s="18">
        <v>39414</v>
      </c>
      <c r="E124" s="18">
        <v>39716</v>
      </c>
      <c r="F124" s="18">
        <v>38120</v>
      </c>
      <c r="G124" s="18">
        <v>38437.048385870003</v>
      </c>
      <c r="H124" s="21">
        <v>129459990.886269</v>
      </c>
      <c r="I124" s="18">
        <v>3368.10437645</v>
      </c>
      <c r="J124" s="14" t="s">
        <v>16</v>
      </c>
      <c r="K124" s="18"/>
      <c r="L124" s="18"/>
      <c r="M124" s="18"/>
      <c r="N124" s="18"/>
      <c r="O124" s="21"/>
      <c r="P124" s="14" t="s">
        <v>17</v>
      </c>
      <c r="Q124" s="18"/>
      <c r="R124" s="18"/>
      <c r="S124" s="18"/>
      <c r="T124" s="18"/>
      <c r="U124" s="21"/>
    </row>
    <row r="125" spans="1:21" s="12" customFormat="1" x14ac:dyDescent="0.2">
      <c r="A125" s="22">
        <v>1646438400000</v>
      </c>
      <c r="B125" s="14">
        <v>44625</v>
      </c>
      <c r="C125" s="12" t="s">
        <v>15</v>
      </c>
      <c r="D125" s="18">
        <v>39170.826400439997</v>
      </c>
      <c r="E125" s="18">
        <v>39628</v>
      </c>
      <c r="F125" s="18">
        <v>38625</v>
      </c>
      <c r="G125" s="18">
        <v>39419</v>
      </c>
      <c r="H125" s="21">
        <v>86286701.549931496</v>
      </c>
      <c r="I125" s="18">
        <v>2188.96221492</v>
      </c>
      <c r="J125" s="14" t="s">
        <v>16</v>
      </c>
      <c r="K125" s="18"/>
      <c r="L125" s="18"/>
      <c r="M125" s="18"/>
      <c r="N125" s="18"/>
      <c r="O125" s="21"/>
      <c r="P125" s="14" t="s">
        <v>17</v>
      </c>
      <c r="Q125" s="18"/>
      <c r="R125" s="18"/>
      <c r="S125" s="18"/>
      <c r="T125" s="18"/>
      <c r="U125" s="21"/>
    </row>
    <row r="126" spans="1:21" s="12" customFormat="1" x14ac:dyDescent="0.2">
      <c r="A126" s="22">
        <v>1646352000000</v>
      </c>
      <c r="B126" s="14">
        <v>44624</v>
      </c>
      <c r="C126" s="12" t="s">
        <v>15</v>
      </c>
      <c r="D126" s="18">
        <v>42489</v>
      </c>
      <c r="E126" s="18">
        <v>42559.00615524</v>
      </c>
      <c r="F126" s="24">
        <v>38621</v>
      </c>
      <c r="G126" s="19">
        <v>39171</v>
      </c>
      <c r="H126" s="22">
        <v>249927887.75359601</v>
      </c>
      <c r="I126" s="19">
        <v>6380.4316395699998</v>
      </c>
      <c r="J126" s="14" t="s">
        <v>16</v>
      </c>
      <c r="K126" s="19">
        <v>4342.12</v>
      </c>
      <c r="L126" s="24">
        <v>4342.12</v>
      </c>
      <c r="M126" s="19">
        <v>4284.9799999999996</v>
      </c>
      <c r="N126" s="19">
        <v>4328.87</v>
      </c>
      <c r="O126" s="22">
        <v>2992345589</v>
      </c>
      <c r="P126" s="14" t="s">
        <v>17</v>
      </c>
      <c r="Q126" s="19">
        <v>339.42</v>
      </c>
      <c r="R126" s="18">
        <v>340.89</v>
      </c>
      <c r="S126" s="18">
        <v>334.51</v>
      </c>
      <c r="T126" s="18">
        <v>336.89</v>
      </c>
      <c r="U126" s="21">
        <v>77104089</v>
      </c>
    </row>
    <row r="127" spans="1:21" s="12" customFormat="1" x14ac:dyDescent="0.2">
      <c r="A127" s="22">
        <v>1646265600000</v>
      </c>
      <c r="B127" s="14">
        <v>44623</v>
      </c>
      <c r="C127" s="12" t="s">
        <v>15</v>
      </c>
      <c r="D127" s="18">
        <v>43946</v>
      </c>
      <c r="E127" s="18">
        <v>44112.339897929996</v>
      </c>
      <c r="F127" s="24">
        <v>41856</v>
      </c>
      <c r="G127" s="19">
        <v>42489</v>
      </c>
      <c r="H127" s="22">
        <v>165169406.37199199</v>
      </c>
      <c r="I127" s="19">
        <v>3887.3451098400001</v>
      </c>
      <c r="J127" s="14" t="s">
        <v>16</v>
      </c>
      <c r="K127" s="19">
        <v>4401.3100000000004</v>
      </c>
      <c r="L127" s="24">
        <v>4416.78</v>
      </c>
      <c r="M127" s="19">
        <v>4345.5600000000004</v>
      </c>
      <c r="N127" s="19">
        <v>4363.49</v>
      </c>
      <c r="O127" s="22">
        <v>2617737783</v>
      </c>
      <c r="P127" s="14" t="s">
        <v>17</v>
      </c>
      <c r="Q127" s="19">
        <v>349.5</v>
      </c>
      <c r="R127" s="18">
        <v>349.61</v>
      </c>
      <c r="S127" s="18">
        <v>339.93</v>
      </c>
      <c r="T127" s="18">
        <v>341.84</v>
      </c>
      <c r="U127" s="21">
        <v>71176460</v>
      </c>
    </row>
    <row r="128" spans="1:21" s="12" customFormat="1" x14ac:dyDescent="0.2">
      <c r="A128" s="22">
        <v>1646179200000</v>
      </c>
      <c r="B128" s="14">
        <v>44622</v>
      </c>
      <c r="C128" s="12" t="s">
        <v>15</v>
      </c>
      <c r="D128" s="18">
        <v>44442</v>
      </c>
      <c r="E128" s="18">
        <v>45470</v>
      </c>
      <c r="F128" s="24">
        <v>43378.828229029998</v>
      </c>
      <c r="G128" s="19">
        <v>43952</v>
      </c>
      <c r="H128" s="22">
        <v>244939341.39470699</v>
      </c>
      <c r="I128" s="19">
        <v>5572.88272194</v>
      </c>
      <c r="J128" s="14" t="s">
        <v>16</v>
      </c>
      <c r="K128" s="19">
        <v>4322.5600000000004</v>
      </c>
      <c r="L128" s="24">
        <v>4401.4799999999996</v>
      </c>
      <c r="M128" s="19">
        <v>4322.5600000000004</v>
      </c>
      <c r="N128" s="19">
        <v>4386.54</v>
      </c>
      <c r="O128" s="22">
        <v>2867342109</v>
      </c>
      <c r="P128" s="14" t="s">
        <v>17</v>
      </c>
      <c r="Q128" s="19">
        <v>342.66</v>
      </c>
      <c r="R128" s="18">
        <v>348.16</v>
      </c>
      <c r="S128" s="18">
        <v>339.82</v>
      </c>
      <c r="T128" s="18">
        <v>346.8</v>
      </c>
      <c r="U128" s="21">
        <v>70695501</v>
      </c>
    </row>
    <row r="129" spans="1:21" s="12" customFormat="1" x14ac:dyDescent="0.2">
      <c r="A129" s="22">
        <v>1646092800000</v>
      </c>
      <c r="B129" s="14">
        <v>44621</v>
      </c>
      <c r="C129" s="12" t="s">
        <v>15</v>
      </c>
      <c r="D129" s="18">
        <v>43208</v>
      </c>
      <c r="E129" s="18">
        <v>44952</v>
      </c>
      <c r="F129" s="24">
        <v>42862</v>
      </c>
      <c r="G129" s="19">
        <v>44441</v>
      </c>
      <c r="H129" s="22">
        <v>281955191.13595098</v>
      </c>
      <c r="I129" s="19">
        <v>6344.4834980300002</v>
      </c>
      <c r="J129" s="14" t="s">
        <v>16</v>
      </c>
      <c r="K129" s="19">
        <v>4363.1400000000003</v>
      </c>
      <c r="L129" s="24">
        <v>4378.45</v>
      </c>
      <c r="M129" s="19">
        <v>4279.54</v>
      </c>
      <c r="N129" s="19">
        <v>4306.26</v>
      </c>
      <c r="O129" s="22">
        <v>3136231628</v>
      </c>
      <c r="P129" s="14" t="s">
        <v>17</v>
      </c>
      <c r="Q129" s="19">
        <v>345.33</v>
      </c>
      <c r="R129" s="18">
        <v>347.65</v>
      </c>
      <c r="S129" s="18">
        <v>338.49</v>
      </c>
      <c r="T129" s="18">
        <v>341.07</v>
      </c>
      <c r="U129" s="21">
        <v>67489564</v>
      </c>
    </row>
    <row r="130" spans="1:21" s="12" customFormat="1" x14ac:dyDescent="0.2">
      <c r="A130" s="22">
        <v>1646006400000</v>
      </c>
      <c r="B130" s="14">
        <v>44620</v>
      </c>
      <c r="C130" s="12" t="s">
        <v>15</v>
      </c>
      <c r="D130" s="18">
        <v>37739.646756909999</v>
      </c>
      <c r="E130" s="18">
        <v>44268</v>
      </c>
      <c r="F130" s="24">
        <v>37496</v>
      </c>
      <c r="G130" s="19">
        <v>43202</v>
      </c>
      <c r="H130" s="22">
        <v>365009956.97508401</v>
      </c>
      <c r="I130" s="19">
        <v>8448.9134062100002</v>
      </c>
      <c r="J130" s="14" t="s">
        <v>16</v>
      </c>
      <c r="K130" s="19">
        <v>4354.17</v>
      </c>
      <c r="L130" s="24">
        <v>4388.84</v>
      </c>
      <c r="M130" s="19">
        <v>4315.12</v>
      </c>
      <c r="N130" s="19">
        <v>4373.9399999999996</v>
      </c>
      <c r="O130" s="22">
        <v>3226746590</v>
      </c>
      <c r="P130" s="14" t="s">
        <v>17</v>
      </c>
      <c r="Q130" s="19">
        <v>342.09</v>
      </c>
      <c r="R130" s="18">
        <v>348.11</v>
      </c>
      <c r="S130" s="18">
        <v>340.9</v>
      </c>
      <c r="T130" s="18">
        <v>346.38</v>
      </c>
      <c r="U130" s="21">
        <v>77610490</v>
      </c>
    </row>
    <row r="131" spans="1:21" s="12" customFormat="1" x14ac:dyDescent="0.2">
      <c r="A131" s="22">
        <v>1645920000000</v>
      </c>
      <c r="B131" s="14">
        <v>44619</v>
      </c>
      <c r="C131" s="12" t="s">
        <v>15</v>
      </c>
      <c r="D131" s="18">
        <v>39157.955141170001</v>
      </c>
      <c r="E131" s="18">
        <v>39892</v>
      </c>
      <c r="F131" s="18">
        <v>37051</v>
      </c>
      <c r="G131" s="18">
        <v>37734.2155012</v>
      </c>
      <c r="H131" s="21">
        <v>206708503.471789</v>
      </c>
      <c r="I131" s="18">
        <v>5478.0124808800001</v>
      </c>
      <c r="J131" s="14" t="s">
        <v>16</v>
      </c>
      <c r="K131" s="18"/>
      <c r="L131" s="18"/>
      <c r="M131" s="18"/>
      <c r="N131" s="18"/>
      <c r="O131" s="21"/>
      <c r="P131" s="14" t="s">
        <v>17</v>
      </c>
      <c r="Q131" s="18"/>
      <c r="R131" s="18"/>
      <c r="S131" s="18"/>
      <c r="T131" s="18"/>
      <c r="U131" s="21"/>
    </row>
    <row r="132" spans="1:21" s="12" customFormat="1" x14ac:dyDescent="0.2">
      <c r="A132" s="22">
        <v>1645833600000</v>
      </c>
      <c r="B132" s="14">
        <v>44618</v>
      </c>
      <c r="C132" s="12" t="s">
        <v>15</v>
      </c>
      <c r="D132" s="18">
        <v>39252</v>
      </c>
      <c r="E132" s="18">
        <v>40330</v>
      </c>
      <c r="F132" s="18">
        <v>38633</v>
      </c>
      <c r="G132" s="18">
        <v>39137.119170149999</v>
      </c>
      <c r="H132" s="21">
        <v>140497515.70252201</v>
      </c>
      <c r="I132" s="18">
        <v>3589.8788332300001</v>
      </c>
      <c r="J132" s="14" t="s">
        <v>16</v>
      </c>
      <c r="K132" s="18"/>
      <c r="L132" s="18"/>
      <c r="M132" s="18"/>
      <c r="N132" s="18"/>
      <c r="O132" s="21"/>
      <c r="P132" s="14" t="s">
        <v>17</v>
      </c>
      <c r="Q132" s="18"/>
      <c r="R132" s="18"/>
      <c r="S132" s="18"/>
      <c r="T132" s="18"/>
      <c r="U132" s="21"/>
    </row>
    <row r="133" spans="1:21" s="12" customFormat="1" x14ac:dyDescent="0.2">
      <c r="A133" s="22">
        <v>1645747200000</v>
      </c>
      <c r="B133" s="14">
        <v>44617</v>
      </c>
      <c r="C133" s="12" t="s">
        <v>15</v>
      </c>
      <c r="D133" s="18">
        <v>38380</v>
      </c>
      <c r="E133" s="18">
        <v>39744.302762680003</v>
      </c>
      <c r="F133" s="24">
        <v>38058</v>
      </c>
      <c r="G133" s="19">
        <v>39253</v>
      </c>
      <c r="H133" s="22">
        <v>252406059.04052001</v>
      </c>
      <c r="I133" s="19">
        <v>6430.2361358500002</v>
      </c>
      <c r="J133" s="14" t="s">
        <v>16</v>
      </c>
      <c r="K133" s="19">
        <v>4298.38</v>
      </c>
      <c r="L133" s="24">
        <v>4385.34</v>
      </c>
      <c r="M133" s="19">
        <v>4286.83</v>
      </c>
      <c r="N133" s="19">
        <v>4384.6499999999996</v>
      </c>
      <c r="O133" s="22">
        <v>2692920879</v>
      </c>
      <c r="P133" s="14" t="s">
        <v>17</v>
      </c>
      <c r="Q133" s="19">
        <v>340.89</v>
      </c>
      <c r="R133" s="18">
        <v>345.56</v>
      </c>
      <c r="S133" s="18">
        <v>336.98</v>
      </c>
      <c r="T133" s="18">
        <v>345.35</v>
      </c>
      <c r="U133" s="21">
        <v>78938659</v>
      </c>
    </row>
    <row r="134" spans="1:21" s="12" customFormat="1" x14ac:dyDescent="0.2">
      <c r="A134" s="22">
        <v>1645660800000</v>
      </c>
      <c r="B134" s="14">
        <v>44616</v>
      </c>
      <c r="C134" s="12" t="s">
        <v>15</v>
      </c>
      <c r="D134" s="18">
        <v>37305</v>
      </c>
      <c r="E134" s="18">
        <v>39926</v>
      </c>
      <c r="F134" s="24">
        <v>34425</v>
      </c>
      <c r="G134" s="19">
        <v>38383</v>
      </c>
      <c r="H134" s="22">
        <v>686109113.798756</v>
      </c>
      <c r="I134" s="19">
        <v>17875.338399780001</v>
      </c>
      <c r="J134" s="14" t="s">
        <v>16</v>
      </c>
      <c r="K134" s="19">
        <v>4155.7700000000004</v>
      </c>
      <c r="L134" s="24">
        <v>4294.7299999999996</v>
      </c>
      <c r="M134" s="19">
        <v>4114.6499999999996</v>
      </c>
      <c r="N134" s="19">
        <v>4288.7</v>
      </c>
      <c r="O134" s="22">
        <v>3557984906</v>
      </c>
      <c r="P134" s="14" t="s">
        <v>17</v>
      </c>
      <c r="Q134" s="19">
        <v>318.45</v>
      </c>
      <c r="R134" s="18">
        <v>340.62</v>
      </c>
      <c r="S134" s="18">
        <v>317.87</v>
      </c>
      <c r="T134" s="18">
        <v>340.07</v>
      </c>
      <c r="U134" s="21">
        <v>130774037</v>
      </c>
    </row>
    <row r="135" spans="1:21" s="12" customFormat="1" x14ac:dyDescent="0.2">
      <c r="A135" s="22">
        <v>1645574400000</v>
      </c>
      <c r="B135" s="14">
        <v>44615</v>
      </c>
      <c r="C135" s="12" t="s">
        <v>15</v>
      </c>
      <c r="D135" s="18">
        <v>38294</v>
      </c>
      <c r="E135" s="18">
        <v>39310</v>
      </c>
      <c r="F135" s="24">
        <v>37117</v>
      </c>
      <c r="G135" s="19">
        <v>37305</v>
      </c>
      <c r="H135" s="22">
        <v>216653436.630775</v>
      </c>
      <c r="I135" s="19">
        <v>5807.6246248699999</v>
      </c>
      <c r="J135" s="14" t="s">
        <v>16</v>
      </c>
      <c r="K135" s="19">
        <v>4324.93</v>
      </c>
      <c r="L135" s="24">
        <v>4341.51</v>
      </c>
      <c r="M135" s="19">
        <v>4221.51</v>
      </c>
      <c r="N135" s="19">
        <v>4225.5</v>
      </c>
      <c r="O135" s="22">
        <v>2496800402</v>
      </c>
      <c r="P135" s="14" t="s">
        <v>17</v>
      </c>
      <c r="Q135" s="19">
        <v>340.9</v>
      </c>
      <c r="R135" s="18">
        <v>341.76</v>
      </c>
      <c r="S135" s="18">
        <v>328.7</v>
      </c>
      <c r="T135" s="18">
        <v>329.02</v>
      </c>
      <c r="U135" s="21">
        <v>86320973</v>
      </c>
    </row>
    <row r="136" spans="1:21" s="12" customFormat="1" x14ac:dyDescent="0.2">
      <c r="A136" s="22">
        <v>1645488000000</v>
      </c>
      <c r="B136" s="14">
        <v>44614</v>
      </c>
      <c r="C136" s="12" t="s">
        <v>15</v>
      </c>
      <c r="D136" s="18">
        <v>37078</v>
      </c>
      <c r="E136" s="18">
        <v>38485</v>
      </c>
      <c r="F136" s="24">
        <v>36402</v>
      </c>
      <c r="G136" s="19">
        <v>38299</v>
      </c>
      <c r="H136" s="22">
        <v>237639528.29659101</v>
      </c>
      <c r="I136" s="19">
        <v>6204.8494294000002</v>
      </c>
      <c r="J136" s="14" t="s">
        <v>16</v>
      </c>
      <c r="K136" s="19">
        <v>4332.74</v>
      </c>
      <c r="L136" s="24">
        <v>4362.12</v>
      </c>
      <c r="M136" s="19">
        <v>4267.1099999999997</v>
      </c>
      <c r="N136" s="19">
        <v>4304.76</v>
      </c>
      <c r="O136" s="22">
        <v>2734224673</v>
      </c>
      <c r="P136" s="14" t="s">
        <v>17</v>
      </c>
      <c r="Q136" s="19">
        <v>338.08</v>
      </c>
      <c r="R136" s="18">
        <v>343.62</v>
      </c>
      <c r="S136" s="18">
        <v>333.94</v>
      </c>
      <c r="T136" s="18">
        <v>337.67</v>
      </c>
      <c r="U136" s="21">
        <v>86072393</v>
      </c>
    </row>
    <row r="137" spans="1:21" s="12" customFormat="1" x14ac:dyDescent="0.2">
      <c r="A137" s="22">
        <v>1645401600000</v>
      </c>
      <c r="B137" s="14">
        <v>44613</v>
      </c>
      <c r="C137" s="12" t="s">
        <v>15</v>
      </c>
      <c r="D137" s="18">
        <v>38437</v>
      </c>
      <c r="E137" s="18">
        <v>39555</v>
      </c>
      <c r="F137" s="18">
        <v>36829</v>
      </c>
      <c r="G137" s="18">
        <v>37060.861798999998</v>
      </c>
      <c r="H137" s="21">
        <v>315267462.64170599</v>
      </c>
      <c r="I137" s="18">
        <v>8506.7493668000006</v>
      </c>
      <c r="J137" s="14" t="s">
        <v>16</v>
      </c>
      <c r="K137" s="18"/>
      <c r="L137" s="18"/>
      <c r="M137" s="18"/>
      <c r="N137" s="18"/>
      <c r="O137" s="21"/>
      <c r="P137" s="14" t="s">
        <v>17</v>
      </c>
      <c r="Q137" s="18"/>
      <c r="R137" s="18"/>
      <c r="S137" s="18"/>
      <c r="T137" s="18"/>
      <c r="U137" s="21"/>
    </row>
    <row r="138" spans="1:21" s="12" customFormat="1" x14ac:dyDescent="0.2">
      <c r="A138" s="22">
        <v>1645315200000</v>
      </c>
      <c r="B138" s="14">
        <v>44612</v>
      </c>
      <c r="C138" s="12" t="s">
        <v>15</v>
      </c>
      <c r="D138" s="18">
        <v>40130</v>
      </c>
      <c r="E138" s="18">
        <v>40164.054768299997</v>
      </c>
      <c r="F138" s="18">
        <v>38038</v>
      </c>
      <c r="G138" s="18">
        <v>38439</v>
      </c>
      <c r="H138" s="21">
        <v>135567634.331756</v>
      </c>
      <c r="I138" s="18">
        <v>3526.8252121999999</v>
      </c>
      <c r="J138" s="14" t="s">
        <v>16</v>
      </c>
      <c r="K138" s="18"/>
      <c r="L138" s="18"/>
      <c r="M138" s="18"/>
      <c r="N138" s="18"/>
      <c r="O138" s="21"/>
      <c r="P138" s="14" t="s">
        <v>17</v>
      </c>
      <c r="Q138" s="18"/>
      <c r="R138" s="18"/>
      <c r="S138" s="18"/>
      <c r="T138" s="18"/>
      <c r="U138" s="21"/>
    </row>
    <row r="139" spans="1:21" s="12" customFormat="1" x14ac:dyDescent="0.2">
      <c r="A139" s="22">
        <v>1645228800000</v>
      </c>
      <c r="B139" s="14">
        <v>44611</v>
      </c>
      <c r="C139" s="12" t="s">
        <v>15</v>
      </c>
      <c r="D139" s="18">
        <v>40027</v>
      </c>
      <c r="E139" s="18">
        <v>40482</v>
      </c>
      <c r="F139" s="18">
        <v>39673</v>
      </c>
      <c r="G139" s="18">
        <v>40128</v>
      </c>
      <c r="H139" s="21">
        <v>58758260.096574701</v>
      </c>
      <c r="I139" s="18">
        <v>1464.2708357399999</v>
      </c>
      <c r="J139" s="14" t="s">
        <v>16</v>
      </c>
      <c r="K139" s="18"/>
      <c r="L139" s="18"/>
      <c r="M139" s="18"/>
      <c r="N139" s="18"/>
      <c r="O139" s="21"/>
      <c r="P139" s="14" t="s">
        <v>17</v>
      </c>
      <c r="Q139" s="18"/>
      <c r="R139" s="18"/>
      <c r="S139" s="18"/>
      <c r="T139" s="18"/>
      <c r="U139" s="21"/>
    </row>
    <row r="140" spans="1:21" s="12" customFormat="1" x14ac:dyDescent="0.2">
      <c r="A140" s="22">
        <v>1645142400000</v>
      </c>
      <c r="B140" s="14">
        <v>44610</v>
      </c>
      <c r="C140" s="12" t="s">
        <v>15</v>
      </c>
      <c r="D140" s="18">
        <v>40555</v>
      </c>
      <c r="E140" s="18">
        <v>40984</v>
      </c>
      <c r="F140" s="24">
        <v>39521</v>
      </c>
      <c r="G140" s="19">
        <v>40027.47722701</v>
      </c>
      <c r="H140" s="22">
        <v>187211656.301853</v>
      </c>
      <c r="I140" s="19">
        <v>4677.0785788000003</v>
      </c>
      <c r="J140" s="14" t="s">
        <v>16</v>
      </c>
      <c r="K140" s="19">
        <v>4384.57</v>
      </c>
      <c r="L140" s="24">
        <v>4394.6000000000004</v>
      </c>
      <c r="M140" s="19">
        <v>4327.22</v>
      </c>
      <c r="N140" s="19">
        <v>4348.87</v>
      </c>
      <c r="O140" s="22">
        <v>2569037287</v>
      </c>
      <c r="P140" s="14" t="s">
        <v>17</v>
      </c>
      <c r="Q140" s="19">
        <v>345.99</v>
      </c>
      <c r="R140" s="18">
        <v>346.39</v>
      </c>
      <c r="S140" s="18">
        <v>338.73</v>
      </c>
      <c r="T140" s="18">
        <v>341.09</v>
      </c>
      <c r="U140" s="21">
        <v>80099504</v>
      </c>
    </row>
    <row r="141" spans="1:21" s="12" customFormat="1" x14ac:dyDescent="0.2">
      <c r="A141" s="22">
        <v>1645056000000</v>
      </c>
      <c r="B141" s="14">
        <v>44609</v>
      </c>
      <c r="C141" s="12" t="s">
        <v>15</v>
      </c>
      <c r="D141" s="18">
        <v>43896.945913670002</v>
      </c>
      <c r="E141" s="18">
        <v>44189</v>
      </c>
      <c r="F141" s="24">
        <v>40117</v>
      </c>
      <c r="G141" s="19">
        <v>40555</v>
      </c>
      <c r="H141" s="22">
        <v>273825481.715047</v>
      </c>
      <c r="I141" s="19">
        <v>6751.9536854899998</v>
      </c>
      <c r="J141" s="14" t="s">
        <v>16</v>
      </c>
      <c r="K141" s="19">
        <v>4456.0600000000004</v>
      </c>
      <c r="L141" s="24">
        <v>4456.0600000000004</v>
      </c>
      <c r="M141" s="19">
        <v>4373.8100000000004</v>
      </c>
      <c r="N141" s="19">
        <v>4380.26</v>
      </c>
      <c r="O141" s="22">
        <v>2308231918</v>
      </c>
      <c r="P141" s="14" t="s">
        <v>17</v>
      </c>
      <c r="Q141" s="19">
        <v>352.31</v>
      </c>
      <c r="R141" s="18">
        <v>353.03</v>
      </c>
      <c r="S141" s="18">
        <v>344.6</v>
      </c>
      <c r="T141" s="18">
        <v>345.03</v>
      </c>
      <c r="U141" s="21">
        <v>61877051</v>
      </c>
    </row>
    <row r="142" spans="1:21" s="12" customFormat="1" x14ac:dyDescent="0.2">
      <c r="A142" s="22">
        <v>1644969600000</v>
      </c>
      <c r="B142" s="14">
        <v>44608</v>
      </c>
      <c r="C142" s="12" t="s">
        <v>15</v>
      </c>
      <c r="D142" s="18">
        <v>44567</v>
      </c>
      <c r="E142" s="18">
        <v>44584</v>
      </c>
      <c r="F142" s="24">
        <v>43352</v>
      </c>
      <c r="G142" s="19">
        <v>43909</v>
      </c>
      <c r="H142" s="22">
        <v>143648727.02936399</v>
      </c>
      <c r="I142" s="19">
        <v>3271.5098733599998</v>
      </c>
      <c r="J142" s="14" t="s">
        <v>16</v>
      </c>
      <c r="K142" s="19">
        <v>4455.75</v>
      </c>
      <c r="L142" s="24">
        <v>4489.55</v>
      </c>
      <c r="M142" s="19">
        <v>4429.68</v>
      </c>
      <c r="N142" s="19">
        <v>4475.01</v>
      </c>
      <c r="O142" s="22">
        <v>2334132066</v>
      </c>
      <c r="P142" s="14" t="s">
        <v>17</v>
      </c>
      <c r="Q142" s="19">
        <v>353.39</v>
      </c>
      <c r="R142" s="18">
        <v>356.65</v>
      </c>
      <c r="S142" s="18">
        <v>350.28</v>
      </c>
      <c r="T142" s="18">
        <v>355.6</v>
      </c>
      <c r="U142" s="21">
        <v>59019288</v>
      </c>
    </row>
    <row r="143" spans="1:21" s="12" customFormat="1" x14ac:dyDescent="0.2">
      <c r="A143" s="22">
        <v>1644883200000</v>
      </c>
      <c r="B143" s="14">
        <v>44607</v>
      </c>
      <c r="C143" s="12" t="s">
        <v>15</v>
      </c>
      <c r="D143" s="18">
        <v>42567</v>
      </c>
      <c r="E143" s="18">
        <v>44762</v>
      </c>
      <c r="F143" s="24">
        <v>42463</v>
      </c>
      <c r="G143" s="19">
        <v>44563</v>
      </c>
      <c r="H143" s="22">
        <v>183308212.845714</v>
      </c>
      <c r="I143" s="19">
        <v>4113.4621287999998</v>
      </c>
      <c r="J143" s="14" t="s">
        <v>16</v>
      </c>
      <c r="K143" s="19">
        <v>4429.28</v>
      </c>
      <c r="L143" s="24">
        <v>4472.7700000000004</v>
      </c>
      <c r="M143" s="19">
        <v>4429.28</v>
      </c>
      <c r="N143" s="19">
        <v>4471.07</v>
      </c>
      <c r="O143" s="22">
        <v>2348139435</v>
      </c>
      <c r="P143" s="14" t="s">
        <v>17</v>
      </c>
      <c r="Q143" s="19">
        <v>352.48</v>
      </c>
      <c r="R143" s="18">
        <v>355.93</v>
      </c>
      <c r="S143" s="18">
        <v>351.39</v>
      </c>
      <c r="T143" s="18">
        <v>355.69</v>
      </c>
      <c r="U143" s="21">
        <v>55458651</v>
      </c>
    </row>
    <row r="144" spans="1:21" s="12" customFormat="1" x14ac:dyDescent="0.2">
      <c r="A144" s="22">
        <v>1644796800000</v>
      </c>
      <c r="B144" s="14">
        <v>44606</v>
      </c>
      <c r="C144" s="12" t="s">
        <v>15</v>
      </c>
      <c r="D144" s="18">
        <v>42090</v>
      </c>
      <c r="E144" s="18">
        <v>42863</v>
      </c>
      <c r="F144" s="24">
        <v>41545</v>
      </c>
      <c r="G144" s="19">
        <v>42554</v>
      </c>
      <c r="H144" s="22">
        <v>203647560.637371</v>
      </c>
      <c r="I144" s="19">
        <v>4785.6267480699998</v>
      </c>
      <c r="J144" s="14" t="s">
        <v>16</v>
      </c>
      <c r="K144" s="19">
        <v>4412.6099999999997</v>
      </c>
      <c r="L144" s="24">
        <v>4426.22</v>
      </c>
      <c r="M144" s="19">
        <v>4364.84</v>
      </c>
      <c r="N144" s="19">
        <v>4401.67</v>
      </c>
      <c r="O144" s="22">
        <v>2520881740</v>
      </c>
      <c r="P144" s="14" t="s">
        <v>17</v>
      </c>
      <c r="Q144" s="19">
        <v>346.07</v>
      </c>
      <c r="R144" s="18">
        <v>350.55</v>
      </c>
      <c r="S144" s="18">
        <v>343.47</v>
      </c>
      <c r="T144" s="18">
        <v>347.06</v>
      </c>
      <c r="U144" s="21">
        <v>80352740</v>
      </c>
    </row>
    <row r="145" spans="1:21" s="12" customFormat="1" x14ac:dyDescent="0.2">
      <c r="A145" s="22">
        <v>1644710400000</v>
      </c>
      <c r="B145" s="14">
        <v>44605</v>
      </c>
      <c r="C145" s="12" t="s">
        <v>15</v>
      </c>
      <c r="D145" s="18">
        <v>42241</v>
      </c>
      <c r="E145" s="18">
        <v>42789</v>
      </c>
      <c r="F145" s="18">
        <v>41915</v>
      </c>
      <c r="G145" s="18">
        <v>42090</v>
      </c>
      <c r="H145" s="21">
        <v>82113012.197318405</v>
      </c>
      <c r="I145" s="18">
        <v>1950.89123776</v>
      </c>
      <c r="J145" s="14" t="s">
        <v>16</v>
      </c>
      <c r="K145" s="18"/>
      <c r="L145" s="18"/>
      <c r="M145" s="18"/>
      <c r="N145" s="18"/>
      <c r="O145" s="21"/>
      <c r="P145" s="14" t="s">
        <v>17</v>
      </c>
      <c r="Q145" s="18"/>
      <c r="R145" s="18"/>
      <c r="S145" s="18"/>
      <c r="T145" s="18"/>
      <c r="U145" s="21"/>
    </row>
    <row r="146" spans="1:21" s="12" customFormat="1" x14ac:dyDescent="0.2">
      <c r="A146" s="22">
        <v>1644624000000</v>
      </c>
      <c r="B146" s="14">
        <v>44604</v>
      </c>
      <c r="C146" s="12" t="s">
        <v>15</v>
      </c>
      <c r="D146" s="18">
        <v>42422</v>
      </c>
      <c r="E146" s="18">
        <v>43036</v>
      </c>
      <c r="F146" s="18">
        <v>41715</v>
      </c>
      <c r="G146" s="18">
        <v>42244</v>
      </c>
      <c r="H146" s="21">
        <v>112483230.264173</v>
      </c>
      <c r="I146" s="18">
        <v>2662.7031120199999</v>
      </c>
      <c r="J146" s="14" t="s">
        <v>16</v>
      </c>
      <c r="K146" s="18"/>
      <c r="L146" s="18"/>
      <c r="M146" s="18"/>
      <c r="N146" s="18"/>
      <c r="O146" s="21"/>
      <c r="P146" s="14" t="s">
        <v>17</v>
      </c>
      <c r="Q146" s="18"/>
      <c r="R146" s="18"/>
      <c r="S146" s="18"/>
      <c r="T146" s="18"/>
      <c r="U146" s="21"/>
    </row>
    <row r="147" spans="1:21" s="12" customFormat="1" x14ac:dyDescent="0.2">
      <c r="A147" s="22">
        <v>1644537600000</v>
      </c>
      <c r="B147" s="14">
        <v>44603</v>
      </c>
      <c r="C147" s="12" t="s">
        <v>15</v>
      </c>
      <c r="D147" s="18">
        <v>43549</v>
      </c>
      <c r="E147" s="18">
        <v>43965</v>
      </c>
      <c r="F147" s="24">
        <v>42010</v>
      </c>
      <c r="G147" s="19">
        <v>42418</v>
      </c>
      <c r="H147" s="22">
        <v>237971105.851886</v>
      </c>
      <c r="I147" s="19">
        <v>5610.1444163300002</v>
      </c>
      <c r="J147" s="14" t="s">
        <v>16</v>
      </c>
      <c r="K147" s="19">
        <v>4506.2700000000004</v>
      </c>
      <c r="L147" s="24">
        <v>4526.33</v>
      </c>
      <c r="M147" s="19">
        <v>4401.41</v>
      </c>
      <c r="N147" s="19">
        <v>4418.6400000000003</v>
      </c>
      <c r="O147" s="22">
        <v>2891247534</v>
      </c>
      <c r="P147" s="14" t="s">
        <v>17</v>
      </c>
      <c r="Q147" s="19">
        <v>357.99</v>
      </c>
      <c r="R147" s="18">
        <v>359.63</v>
      </c>
      <c r="S147" s="18">
        <v>345.38</v>
      </c>
      <c r="T147" s="18">
        <v>346.64</v>
      </c>
      <c r="U147" s="21">
        <v>101693510</v>
      </c>
    </row>
    <row r="148" spans="1:21" s="12" customFormat="1" x14ac:dyDescent="0.2">
      <c r="A148" s="22">
        <v>1644451200000</v>
      </c>
      <c r="B148" s="14">
        <v>44602</v>
      </c>
      <c r="C148" s="12" t="s">
        <v>15</v>
      </c>
      <c r="D148" s="18">
        <v>44437</v>
      </c>
      <c r="E148" s="18">
        <v>45899</v>
      </c>
      <c r="F148" s="24">
        <v>43222</v>
      </c>
      <c r="G148" s="19">
        <v>43545</v>
      </c>
      <c r="H148" s="22">
        <v>319115175.89503503</v>
      </c>
      <c r="I148" s="19">
        <v>7328.3999516599997</v>
      </c>
      <c r="J148" s="14" t="s">
        <v>16</v>
      </c>
      <c r="K148" s="19">
        <v>4553.24</v>
      </c>
      <c r="L148" s="24">
        <v>4588.92</v>
      </c>
      <c r="M148" s="19">
        <v>4484.3100000000004</v>
      </c>
      <c r="N148" s="19">
        <v>4504.08</v>
      </c>
      <c r="O148" s="22">
        <v>2709241305</v>
      </c>
      <c r="P148" s="14" t="s">
        <v>17</v>
      </c>
      <c r="Q148" s="19">
        <v>359.08</v>
      </c>
      <c r="R148" s="18">
        <v>366.04</v>
      </c>
      <c r="S148" s="18">
        <v>356.1</v>
      </c>
      <c r="T148" s="18">
        <v>357.99</v>
      </c>
      <c r="U148" s="21">
        <v>112606241</v>
      </c>
    </row>
    <row r="149" spans="1:21" s="12" customFormat="1" x14ac:dyDescent="0.2">
      <c r="A149" s="22">
        <v>1644364800000</v>
      </c>
      <c r="B149" s="14">
        <v>44601</v>
      </c>
      <c r="C149" s="12" t="s">
        <v>15</v>
      </c>
      <c r="D149" s="18">
        <v>44079.552025680001</v>
      </c>
      <c r="E149" s="18">
        <v>44865</v>
      </c>
      <c r="F149" s="24">
        <v>43160</v>
      </c>
      <c r="G149" s="19">
        <v>44431</v>
      </c>
      <c r="H149" s="22">
        <v>165012503.39525601</v>
      </c>
      <c r="I149" s="19">
        <v>3713.9047825900002</v>
      </c>
      <c r="J149" s="14" t="s">
        <v>16</v>
      </c>
      <c r="K149" s="19">
        <v>4547</v>
      </c>
      <c r="L149" s="24">
        <v>4590.03</v>
      </c>
      <c r="M149" s="19">
        <v>4547</v>
      </c>
      <c r="N149" s="19">
        <v>4587.18</v>
      </c>
      <c r="O149" s="22">
        <v>2435234286</v>
      </c>
      <c r="P149" s="14" t="s">
        <v>17</v>
      </c>
      <c r="Q149" s="19">
        <v>363.31</v>
      </c>
      <c r="R149" s="18">
        <v>366.36</v>
      </c>
      <c r="S149" s="18">
        <v>361.68</v>
      </c>
      <c r="T149" s="18">
        <v>366.28</v>
      </c>
      <c r="U149" s="21">
        <v>55834728</v>
      </c>
    </row>
    <row r="150" spans="1:21" s="12" customFormat="1" x14ac:dyDescent="0.2">
      <c r="A150" s="22">
        <v>1644278400000</v>
      </c>
      <c r="B150" s="14">
        <v>44600</v>
      </c>
      <c r="C150" s="12" t="s">
        <v>15</v>
      </c>
      <c r="D150" s="18">
        <v>43865</v>
      </c>
      <c r="E150" s="18">
        <v>45400</v>
      </c>
      <c r="F150" s="24">
        <v>42709</v>
      </c>
      <c r="G150" s="19">
        <v>44077</v>
      </c>
      <c r="H150" s="22">
        <v>335877250.24836302</v>
      </c>
      <c r="I150" s="19">
        <v>7620.2384519899997</v>
      </c>
      <c r="J150" s="14" t="s">
        <v>16</v>
      </c>
      <c r="K150" s="19">
        <v>4480.0200000000004</v>
      </c>
      <c r="L150" s="24">
        <v>4531.32</v>
      </c>
      <c r="M150" s="19">
        <v>4465.3999999999996</v>
      </c>
      <c r="N150" s="19">
        <v>4521.54</v>
      </c>
      <c r="O150" s="22">
        <v>2540145869</v>
      </c>
      <c r="P150" s="14" t="s">
        <v>17</v>
      </c>
      <c r="Q150" s="19">
        <v>353.53</v>
      </c>
      <c r="R150" s="18">
        <v>359.8</v>
      </c>
      <c r="S150" s="18">
        <v>352.37</v>
      </c>
      <c r="T150" s="18">
        <v>358.68</v>
      </c>
      <c r="U150" s="21">
        <v>64800171</v>
      </c>
    </row>
    <row r="151" spans="1:21" s="12" customFormat="1" x14ac:dyDescent="0.2">
      <c r="A151" s="22">
        <v>1644192000000</v>
      </c>
      <c r="B151" s="14">
        <v>44599</v>
      </c>
      <c r="C151" s="12" t="s">
        <v>15</v>
      </c>
      <c r="D151" s="18">
        <v>42421.823872360001</v>
      </c>
      <c r="E151" s="18">
        <v>44540</v>
      </c>
      <c r="F151" s="24">
        <v>41699.544764799997</v>
      </c>
      <c r="G151" s="19">
        <v>43865</v>
      </c>
      <c r="H151" s="22">
        <v>241961414.776337</v>
      </c>
      <c r="I151" s="19">
        <v>5516.0472991300003</v>
      </c>
      <c r="J151" s="14" t="s">
        <v>16</v>
      </c>
      <c r="K151" s="19">
        <v>4505.75</v>
      </c>
      <c r="L151" s="24">
        <v>4521.8599999999997</v>
      </c>
      <c r="M151" s="19">
        <v>4471.47</v>
      </c>
      <c r="N151" s="19">
        <v>4483.87</v>
      </c>
      <c r="O151" s="22">
        <v>2380580575</v>
      </c>
      <c r="P151" s="14" t="s">
        <v>17</v>
      </c>
      <c r="Q151" s="19">
        <v>358.18</v>
      </c>
      <c r="R151" s="18">
        <v>360.61</v>
      </c>
      <c r="S151" s="18">
        <v>353.41</v>
      </c>
      <c r="T151" s="18">
        <v>354.7</v>
      </c>
      <c r="U151" s="21">
        <v>58269372</v>
      </c>
    </row>
    <row r="152" spans="1:21" s="12" customFormat="1" x14ac:dyDescent="0.2">
      <c r="A152" s="22">
        <v>1644105600000</v>
      </c>
      <c r="B152" s="14">
        <v>44598</v>
      </c>
      <c r="C152" s="12" t="s">
        <v>15</v>
      </c>
      <c r="D152" s="18">
        <v>41441</v>
      </c>
      <c r="E152" s="18">
        <v>42739</v>
      </c>
      <c r="F152" s="18">
        <v>41169</v>
      </c>
      <c r="G152" s="18">
        <v>42412</v>
      </c>
      <c r="H152" s="21">
        <v>100237041.587127</v>
      </c>
      <c r="I152" s="18">
        <v>2363.4122792399999</v>
      </c>
      <c r="J152" s="14" t="s">
        <v>16</v>
      </c>
      <c r="K152" s="18"/>
      <c r="L152" s="18"/>
      <c r="M152" s="18"/>
      <c r="N152" s="18"/>
      <c r="O152" s="21"/>
      <c r="P152" s="14" t="s">
        <v>17</v>
      </c>
      <c r="Q152" s="18"/>
      <c r="R152" s="18"/>
      <c r="S152" s="18"/>
      <c r="T152" s="18"/>
      <c r="U152" s="21"/>
    </row>
    <row r="153" spans="1:21" s="12" customFormat="1" x14ac:dyDescent="0.2">
      <c r="A153" s="22">
        <v>1644019200000</v>
      </c>
      <c r="B153" s="14">
        <v>44597</v>
      </c>
      <c r="C153" s="12" t="s">
        <v>15</v>
      </c>
      <c r="D153" s="18">
        <v>41588</v>
      </c>
      <c r="E153" s="18">
        <v>41956</v>
      </c>
      <c r="F153" s="18">
        <v>40979.80786121</v>
      </c>
      <c r="G153" s="18">
        <v>41438</v>
      </c>
      <c r="H153" s="21">
        <v>107675460.212375</v>
      </c>
      <c r="I153" s="18">
        <v>2598.47145645</v>
      </c>
      <c r="J153" s="14" t="s">
        <v>16</v>
      </c>
      <c r="K153" s="18"/>
      <c r="L153" s="18"/>
      <c r="M153" s="18"/>
      <c r="N153" s="18"/>
      <c r="O153" s="21"/>
      <c r="P153" s="14" t="s">
        <v>17</v>
      </c>
      <c r="Q153" s="18"/>
      <c r="R153" s="18"/>
      <c r="S153" s="18"/>
      <c r="T153" s="18"/>
      <c r="U153" s="21"/>
    </row>
    <row r="154" spans="1:21" s="12" customFormat="1" x14ac:dyDescent="0.2">
      <c r="A154" s="22">
        <v>1643932800000</v>
      </c>
      <c r="B154" s="14">
        <v>44596</v>
      </c>
      <c r="C154" s="12" t="s">
        <v>15</v>
      </c>
      <c r="D154" s="18">
        <v>37367</v>
      </c>
      <c r="E154" s="18">
        <v>41753</v>
      </c>
      <c r="F154" s="24">
        <v>37070</v>
      </c>
      <c r="G154" s="19">
        <v>41588</v>
      </c>
      <c r="H154" s="22">
        <v>344152359.143399</v>
      </c>
      <c r="I154" s="19">
        <v>8275.2803487399997</v>
      </c>
      <c r="J154" s="14" t="s">
        <v>16</v>
      </c>
      <c r="K154" s="19">
        <v>4482.79</v>
      </c>
      <c r="L154" s="24">
        <v>4539.66</v>
      </c>
      <c r="M154" s="19">
        <v>4451.5</v>
      </c>
      <c r="N154" s="19">
        <v>4500.53</v>
      </c>
      <c r="O154" s="22">
        <v>2661230208</v>
      </c>
      <c r="P154" s="14" t="s">
        <v>17</v>
      </c>
      <c r="Q154" s="19">
        <v>353.65</v>
      </c>
      <c r="R154" s="18">
        <v>360.96</v>
      </c>
      <c r="S154" s="18">
        <v>351.54</v>
      </c>
      <c r="T154" s="18">
        <v>357.57</v>
      </c>
      <c r="U154" s="21">
        <v>86424029</v>
      </c>
    </row>
    <row r="155" spans="1:21" s="12" customFormat="1" x14ac:dyDescent="0.2">
      <c r="A155" s="22">
        <v>1643846400000</v>
      </c>
      <c r="B155" s="14">
        <v>44595</v>
      </c>
      <c r="C155" s="12" t="s">
        <v>15</v>
      </c>
      <c r="D155" s="18">
        <v>36923</v>
      </c>
      <c r="E155" s="18">
        <v>37410</v>
      </c>
      <c r="F155" s="24">
        <v>36267.476448770001</v>
      </c>
      <c r="G155" s="19">
        <v>37366</v>
      </c>
      <c r="H155" s="22">
        <v>188366209.86967701</v>
      </c>
      <c r="I155" s="19">
        <v>5041.1125052099997</v>
      </c>
      <c r="J155" s="14" t="s">
        <v>16</v>
      </c>
      <c r="K155" s="19">
        <v>4535.41</v>
      </c>
      <c r="L155" s="24">
        <v>4542.88</v>
      </c>
      <c r="M155" s="19">
        <v>4470.3900000000003</v>
      </c>
      <c r="N155" s="19">
        <v>4477.4399999999996</v>
      </c>
      <c r="O155" s="22">
        <v>2707325899</v>
      </c>
      <c r="P155" s="14" t="s">
        <v>17</v>
      </c>
      <c r="Q155" s="19">
        <v>358.09</v>
      </c>
      <c r="R155" s="18">
        <v>361.49</v>
      </c>
      <c r="S155" s="18">
        <v>352.03</v>
      </c>
      <c r="T155" s="18">
        <v>353.12</v>
      </c>
      <c r="U155" s="21">
        <v>95501604</v>
      </c>
    </row>
    <row r="156" spans="1:21" s="12" customFormat="1" x14ac:dyDescent="0.2">
      <c r="A156" s="22">
        <v>1643760000000</v>
      </c>
      <c r="B156" s="14">
        <v>44594</v>
      </c>
      <c r="C156" s="12" t="s">
        <v>15</v>
      </c>
      <c r="D156" s="18">
        <v>38717.604752619998</v>
      </c>
      <c r="E156" s="18">
        <v>38879</v>
      </c>
      <c r="F156" s="24">
        <v>36633</v>
      </c>
      <c r="G156" s="19">
        <v>36913</v>
      </c>
      <c r="H156" s="22">
        <v>154705905.46178401</v>
      </c>
      <c r="I156" s="19">
        <v>4191.0954260500002</v>
      </c>
      <c r="J156" s="14" t="s">
        <v>16</v>
      </c>
      <c r="K156" s="19">
        <v>4566.3900000000003</v>
      </c>
      <c r="L156" s="24">
        <v>4595.3100000000004</v>
      </c>
      <c r="M156" s="19">
        <v>4544.32</v>
      </c>
      <c r="N156" s="19">
        <v>4589.38</v>
      </c>
      <c r="O156" s="22">
        <v>2906346124</v>
      </c>
      <c r="P156" s="14" t="s">
        <v>17</v>
      </c>
      <c r="Q156" s="19">
        <v>369.31</v>
      </c>
      <c r="R156" s="18">
        <v>369.65</v>
      </c>
      <c r="S156" s="18">
        <v>363.84</v>
      </c>
      <c r="T156" s="18">
        <v>368.04</v>
      </c>
      <c r="U156" s="21">
        <v>78873626</v>
      </c>
    </row>
    <row r="157" spans="1:21" s="12" customFormat="1" x14ac:dyDescent="0.2">
      <c r="A157" s="22">
        <v>1643673600000</v>
      </c>
      <c r="B157" s="14">
        <v>44593</v>
      </c>
      <c r="C157" s="12" t="s">
        <v>15</v>
      </c>
      <c r="D157" s="18">
        <v>38501</v>
      </c>
      <c r="E157" s="18">
        <v>39416.420208039999</v>
      </c>
      <c r="F157" s="24">
        <v>38000</v>
      </c>
      <c r="G157" s="19">
        <v>38713</v>
      </c>
      <c r="H157" s="22">
        <v>166093102.29550201</v>
      </c>
      <c r="I157" s="19">
        <v>4290.3702191900002</v>
      </c>
      <c r="J157" s="14" t="s">
        <v>16</v>
      </c>
      <c r="K157" s="19">
        <v>4519.57</v>
      </c>
      <c r="L157" s="24">
        <v>4550.49</v>
      </c>
      <c r="M157" s="19">
        <v>4483.53</v>
      </c>
      <c r="N157" s="19">
        <v>4546.54</v>
      </c>
      <c r="O157" s="22">
        <v>2725815746</v>
      </c>
      <c r="P157" s="14" t="s">
        <v>17</v>
      </c>
      <c r="Q157" s="19">
        <v>363.98</v>
      </c>
      <c r="R157" s="18">
        <v>365.74</v>
      </c>
      <c r="S157" s="18">
        <v>358.7</v>
      </c>
      <c r="T157" s="18">
        <v>365.07</v>
      </c>
      <c r="U157" s="21">
        <v>74524193</v>
      </c>
    </row>
    <row r="158" spans="1:21" s="12" customFormat="1" x14ac:dyDescent="0.2">
      <c r="A158" s="22">
        <v>1643587200000</v>
      </c>
      <c r="B158" s="14">
        <v>44592</v>
      </c>
      <c r="C158" s="12" t="s">
        <v>15</v>
      </c>
      <c r="D158" s="18">
        <v>37914</v>
      </c>
      <c r="E158" s="18">
        <v>38785</v>
      </c>
      <c r="F158" s="24">
        <v>36674</v>
      </c>
      <c r="G158" s="19">
        <v>38500</v>
      </c>
      <c r="H158" s="22">
        <v>183486501.00319001</v>
      </c>
      <c r="I158" s="19">
        <v>4765.8831429399997</v>
      </c>
      <c r="J158" s="14" t="s">
        <v>16</v>
      </c>
      <c r="K158" s="19">
        <v>4431.79</v>
      </c>
      <c r="L158" s="24">
        <v>4516.8900000000003</v>
      </c>
      <c r="M158" s="19">
        <v>4414.0200000000004</v>
      </c>
      <c r="N158" s="19">
        <v>4515.55</v>
      </c>
      <c r="O158" s="22">
        <v>2960132803</v>
      </c>
      <c r="P158" s="14" t="s">
        <v>17</v>
      </c>
      <c r="Q158" s="19">
        <v>352.77</v>
      </c>
      <c r="R158" s="18">
        <v>363.21</v>
      </c>
      <c r="S158" s="18">
        <v>351.09</v>
      </c>
      <c r="T158" s="18">
        <v>362.61</v>
      </c>
      <c r="U158" s="21">
        <v>94441926</v>
      </c>
    </row>
    <row r="159" spans="1:21" s="12" customFormat="1" x14ac:dyDescent="0.2">
      <c r="A159" s="22">
        <v>1643500800000</v>
      </c>
      <c r="B159" s="14">
        <v>44591</v>
      </c>
      <c r="C159" s="12" t="s">
        <v>15</v>
      </c>
      <c r="D159" s="18">
        <v>38201.609789829999</v>
      </c>
      <c r="E159" s="18">
        <v>38403</v>
      </c>
      <c r="F159" s="18">
        <v>37386</v>
      </c>
      <c r="G159" s="18">
        <v>37914.380831809998</v>
      </c>
      <c r="H159" s="21">
        <v>77750763.924990401</v>
      </c>
      <c r="I159" s="18">
        <v>2050.6932256099999</v>
      </c>
      <c r="J159" s="14" t="s">
        <v>16</v>
      </c>
      <c r="K159" s="18"/>
      <c r="L159" s="18"/>
      <c r="M159" s="18"/>
      <c r="N159" s="18"/>
      <c r="O159" s="21"/>
      <c r="P159" s="14" t="s">
        <v>17</v>
      </c>
      <c r="Q159" s="18"/>
      <c r="R159" s="18"/>
      <c r="S159" s="18"/>
      <c r="T159" s="18"/>
      <c r="U159" s="21"/>
    </row>
    <row r="160" spans="1:21" s="12" customFormat="1" x14ac:dyDescent="0.2">
      <c r="A160" s="22">
        <v>1643414400000</v>
      </c>
      <c r="B160" s="14">
        <v>44590</v>
      </c>
      <c r="C160" s="12" t="s">
        <v>15</v>
      </c>
      <c r="D160" s="18">
        <v>37748</v>
      </c>
      <c r="E160" s="18">
        <v>38898</v>
      </c>
      <c r="F160" s="18">
        <v>37347.691827479997</v>
      </c>
      <c r="G160" s="18">
        <v>38179.911233810002</v>
      </c>
      <c r="H160" s="21">
        <v>135401967.246066</v>
      </c>
      <c r="I160" s="18">
        <v>3546.4191212199999</v>
      </c>
      <c r="J160" s="14" t="s">
        <v>16</v>
      </c>
      <c r="K160" s="18"/>
      <c r="L160" s="18"/>
      <c r="M160" s="18"/>
      <c r="N160" s="18"/>
      <c r="O160" s="21"/>
      <c r="P160" s="14" t="s">
        <v>17</v>
      </c>
      <c r="Q160" s="18"/>
      <c r="R160" s="18"/>
      <c r="S160" s="18"/>
      <c r="T160" s="18"/>
      <c r="U160" s="21"/>
    </row>
    <row r="161" spans="1:21" s="12" customFormat="1" x14ac:dyDescent="0.2">
      <c r="A161" s="22">
        <v>1643328000000</v>
      </c>
      <c r="B161" s="14">
        <v>44589</v>
      </c>
      <c r="C161" s="12" t="s">
        <v>15</v>
      </c>
      <c r="D161" s="18">
        <v>37187</v>
      </c>
      <c r="E161" s="18">
        <v>38055</v>
      </c>
      <c r="F161" s="24">
        <v>36197</v>
      </c>
      <c r="G161" s="19">
        <v>37759.827189230004</v>
      </c>
      <c r="H161" s="22">
        <v>173079893.40047601</v>
      </c>
      <c r="I161" s="19">
        <v>4583.7045951800001</v>
      </c>
      <c r="J161" s="14" t="s">
        <v>16</v>
      </c>
      <c r="K161" s="19">
        <v>4336.1899999999996</v>
      </c>
      <c r="L161" s="24">
        <v>4432.72</v>
      </c>
      <c r="M161" s="19">
        <v>4292.46</v>
      </c>
      <c r="N161" s="19">
        <v>4431.8500000000004</v>
      </c>
      <c r="O161" s="22">
        <v>2926083817</v>
      </c>
      <c r="P161" s="14" t="s">
        <v>17</v>
      </c>
      <c r="Q161" s="19">
        <v>342.61</v>
      </c>
      <c r="R161" s="18">
        <v>351.59</v>
      </c>
      <c r="S161" s="18">
        <v>337.54</v>
      </c>
      <c r="T161" s="18">
        <v>351.37</v>
      </c>
      <c r="U161" s="21">
        <v>108300388</v>
      </c>
    </row>
    <row r="162" spans="1:21" s="12" customFormat="1" x14ac:dyDescent="0.2">
      <c r="A162" s="22">
        <v>1643241600000</v>
      </c>
      <c r="B162" s="14">
        <v>44588</v>
      </c>
      <c r="C162" s="12" t="s">
        <v>15</v>
      </c>
      <c r="D162" s="18">
        <v>36847.6476148</v>
      </c>
      <c r="E162" s="18">
        <v>37275</v>
      </c>
      <c r="F162" s="24">
        <v>35504</v>
      </c>
      <c r="G162" s="19">
        <v>37194</v>
      </c>
      <c r="H162" s="22">
        <v>258159853.79731101</v>
      </c>
      <c r="I162" s="19">
        <v>6940.90051614</v>
      </c>
      <c r="J162" s="14" t="s">
        <v>16</v>
      </c>
      <c r="K162" s="19">
        <v>4380.58</v>
      </c>
      <c r="L162" s="24">
        <v>4428.74</v>
      </c>
      <c r="M162" s="19">
        <v>4309.5</v>
      </c>
      <c r="N162" s="19">
        <v>4326.51</v>
      </c>
      <c r="O162" s="22">
        <v>3070684348</v>
      </c>
      <c r="P162" s="14" t="s">
        <v>17</v>
      </c>
      <c r="Q162" s="19">
        <v>348.97</v>
      </c>
      <c r="R162" s="18">
        <v>350.84</v>
      </c>
      <c r="S162" s="18">
        <v>339.63</v>
      </c>
      <c r="T162" s="18">
        <v>340.68</v>
      </c>
      <c r="U162" s="21">
        <v>95372331</v>
      </c>
    </row>
    <row r="163" spans="1:21" s="12" customFormat="1" x14ac:dyDescent="0.2">
      <c r="A163" s="22">
        <v>1643155200000</v>
      </c>
      <c r="B163" s="14">
        <v>44587</v>
      </c>
      <c r="C163" s="12" t="s">
        <v>15</v>
      </c>
      <c r="D163" s="18">
        <v>36995</v>
      </c>
      <c r="E163" s="18">
        <v>38935</v>
      </c>
      <c r="F163" s="24">
        <v>36291.6959393</v>
      </c>
      <c r="G163" s="19">
        <v>36828.542176379997</v>
      </c>
      <c r="H163" s="22">
        <v>392078971.277345</v>
      </c>
      <c r="I163" s="19">
        <v>10646.062757510001</v>
      </c>
      <c r="J163" s="14" t="s">
        <v>16</v>
      </c>
      <c r="K163" s="19">
        <v>4408.43</v>
      </c>
      <c r="L163" s="24">
        <v>4453.2299999999996</v>
      </c>
      <c r="M163" s="19">
        <v>4304.8</v>
      </c>
      <c r="N163" s="19">
        <v>4349.93</v>
      </c>
      <c r="O163" s="22">
        <v>3239353450</v>
      </c>
      <c r="P163" s="14" t="s">
        <v>17</v>
      </c>
      <c r="Q163" s="19">
        <v>352.48</v>
      </c>
      <c r="R163" s="18">
        <v>356.44</v>
      </c>
      <c r="S163" s="18">
        <v>340.36</v>
      </c>
      <c r="T163" s="18">
        <v>344.15</v>
      </c>
      <c r="U163" s="21">
        <v>146739039</v>
      </c>
    </row>
    <row r="164" spans="1:21" s="12" customFormat="1" x14ac:dyDescent="0.2">
      <c r="A164" s="22">
        <v>1643068800000</v>
      </c>
      <c r="B164" s="14">
        <v>44586</v>
      </c>
      <c r="C164" s="12" t="s">
        <v>15</v>
      </c>
      <c r="D164" s="18">
        <v>36706</v>
      </c>
      <c r="E164" s="18">
        <v>37584</v>
      </c>
      <c r="F164" s="24">
        <v>35751</v>
      </c>
      <c r="G164" s="19">
        <v>36986</v>
      </c>
      <c r="H164" s="22">
        <v>327817327.37645602</v>
      </c>
      <c r="I164" s="19">
        <v>8863.2814409900002</v>
      </c>
      <c r="J164" s="14" t="s">
        <v>16</v>
      </c>
      <c r="K164" s="19">
        <v>4366.6400000000003</v>
      </c>
      <c r="L164" s="24">
        <v>4411.01</v>
      </c>
      <c r="M164" s="19">
        <v>4287.1099999999997</v>
      </c>
      <c r="N164" s="19">
        <v>4356.45</v>
      </c>
      <c r="O164" s="22">
        <v>3069079477</v>
      </c>
      <c r="P164" s="14" t="s">
        <v>17</v>
      </c>
      <c r="Q164" s="19">
        <v>346.25</v>
      </c>
      <c r="R164" s="18">
        <v>350.6</v>
      </c>
      <c r="S164" s="18">
        <v>341.26</v>
      </c>
      <c r="T164" s="18">
        <v>344.69</v>
      </c>
      <c r="U164" s="21">
        <v>124550765</v>
      </c>
    </row>
    <row r="165" spans="1:21" s="12" customFormat="1" x14ac:dyDescent="0.2">
      <c r="A165" s="22">
        <v>1642982400000</v>
      </c>
      <c r="B165" s="14">
        <v>44585</v>
      </c>
      <c r="C165" s="12" t="s">
        <v>15</v>
      </c>
      <c r="D165" s="18">
        <v>36302</v>
      </c>
      <c r="E165" s="18">
        <v>37596</v>
      </c>
      <c r="F165" s="24">
        <v>32937</v>
      </c>
      <c r="G165" s="19">
        <v>36702</v>
      </c>
      <c r="H165" s="22">
        <v>847978447.03395796</v>
      </c>
      <c r="I165" s="19">
        <v>23104.420659200001</v>
      </c>
      <c r="J165" s="14" t="s">
        <v>16</v>
      </c>
      <c r="K165" s="19">
        <v>4356.32</v>
      </c>
      <c r="L165" s="24">
        <v>4417.3500000000004</v>
      </c>
      <c r="M165" s="19">
        <v>4222.62</v>
      </c>
      <c r="N165" s="19">
        <v>4410.13</v>
      </c>
      <c r="O165" s="22">
        <v>3888349334</v>
      </c>
      <c r="P165" s="14" t="s">
        <v>17</v>
      </c>
      <c r="Q165" s="19">
        <v>345.48</v>
      </c>
      <c r="R165" s="18">
        <v>353.55</v>
      </c>
      <c r="S165" s="18">
        <v>333.74</v>
      </c>
      <c r="T165" s="18">
        <v>352.87</v>
      </c>
      <c r="U165" s="21">
        <v>199692405</v>
      </c>
    </row>
    <row r="166" spans="1:21" s="12" customFormat="1" x14ac:dyDescent="0.2">
      <c r="A166" s="22">
        <v>1642896000000</v>
      </c>
      <c r="B166" s="14">
        <v>44584</v>
      </c>
      <c r="C166" s="12" t="s">
        <v>15</v>
      </c>
      <c r="D166" s="18">
        <v>35108</v>
      </c>
      <c r="E166" s="18">
        <v>36556</v>
      </c>
      <c r="F166" s="18">
        <v>34654</v>
      </c>
      <c r="G166" s="18">
        <v>36308</v>
      </c>
      <c r="H166" s="21">
        <v>316458961.78325599</v>
      </c>
      <c r="I166" s="18">
        <v>8715.9568630400008</v>
      </c>
      <c r="J166" s="14" t="s">
        <v>16</v>
      </c>
      <c r="K166" s="18"/>
      <c r="L166" s="18"/>
      <c r="M166" s="18"/>
      <c r="N166" s="18"/>
      <c r="O166" s="21"/>
      <c r="P166" s="14" t="s">
        <v>17</v>
      </c>
      <c r="Q166" s="18"/>
      <c r="R166" s="18"/>
      <c r="S166" s="18"/>
      <c r="T166" s="18"/>
      <c r="U166" s="21"/>
    </row>
    <row r="167" spans="1:21" s="12" customFormat="1" x14ac:dyDescent="0.2">
      <c r="A167" s="22">
        <v>1642809600000</v>
      </c>
      <c r="B167" s="14">
        <v>44583</v>
      </c>
      <c r="C167" s="12" t="s">
        <v>15</v>
      </c>
      <c r="D167" s="18">
        <v>36463.160760780003</v>
      </c>
      <c r="E167" s="18">
        <v>36861.574249279998</v>
      </c>
      <c r="F167" s="18">
        <v>33854.975024910003</v>
      </c>
      <c r="G167" s="18">
        <v>35104.746284230001</v>
      </c>
      <c r="H167" s="21">
        <v>617224811.19792104</v>
      </c>
      <c r="I167" s="18">
        <v>17582.374935870001</v>
      </c>
      <c r="J167" s="14" t="s">
        <v>16</v>
      </c>
      <c r="K167" s="18"/>
      <c r="L167" s="18"/>
      <c r="M167" s="18"/>
      <c r="N167" s="18"/>
      <c r="O167" s="21"/>
      <c r="P167" s="14" t="s">
        <v>17</v>
      </c>
      <c r="Q167" s="18"/>
      <c r="R167" s="18"/>
      <c r="S167" s="18"/>
      <c r="T167" s="18"/>
      <c r="U167" s="21"/>
    </row>
    <row r="168" spans="1:21" s="12" customFormat="1" x14ac:dyDescent="0.2">
      <c r="A168" s="22">
        <v>1642723200000</v>
      </c>
      <c r="B168" s="14">
        <v>44582</v>
      </c>
      <c r="C168" s="12" t="s">
        <v>15</v>
      </c>
      <c r="D168" s="18">
        <v>40690.348936410002</v>
      </c>
      <c r="E168" s="18">
        <v>41132</v>
      </c>
      <c r="F168" s="24">
        <v>35471</v>
      </c>
      <c r="G168" s="19">
        <v>36467</v>
      </c>
      <c r="H168" s="22">
        <v>591653999.92811298</v>
      </c>
      <c r="I168" s="19">
        <v>16224.367234159999</v>
      </c>
      <c r="J168" s="14" t="s">
        <v>16</v>
      </c>
      <c r="K168" s="19">
        <v>4471.38</v>
      </c>
      <c r="L168" s="24">
        <v>4494.5200000000004</v>
      </c>
      <c r="M168" s="19">
        <v>4395.34</v>
      </c>
      <c r="N168" s="19">
        <v>4397.9399999999996</v>
      </c>
      <c r="O168" s="22">
        <v>3210070654</v>
      </c>
      <c r="P168" s="14" t="s">
        <v>17</v>
      </c>
      <c r="Q168" s="19">
        <v>359.03</v>
      </c>
      <c r="R168" s="18">
        <v>361.74</v>
      </c>
      <c r="S168" s="18">
        <v>350.97</v>
      </c>
      <c r="T168" s="18">
        <v>351.26</v>
      </c>
      <c r="U168" s="21">
        <v>143564552</v>
      </c>
    </row>
    <row r="169" spans="1:21" s="12" customFormat="1" x14ac:dyDescent="0.2">
      <c r="A169" s="22">
        <v>1642636800000</v>
      </c>
      <c r="B169" s="14">
        <v>44581</v>
      </c>
      <c r="C169" s="12" t="s">
        <v>15</v>
      </c>
      <c r="D169" s="18">
        <v>41677</v>
      </c>
      <c r="E169" s="18">
        <v>43591</v>
      </c>
      <c r="F169" s="24">
        <v>40568.390196929999</v>
      </c>
      <c r="G169" s="19">
        <v>40692.209811959998</v>
      </c>
      <c r="H169" s="22">
        <v>208033254.60911801</v>
      </c>
      <c r="I169" s="19">
        <v>5112.3607091000003</v>
      </c>
      <c r="J169" s="14" t="s">
        <v>16</v>
      </c>
      <c r="K169" s="19">
        <v>4547.3500000000004</v>
      </c>
      <c r="L169" s="24">
        <v>4602.1099999999997</v>
      </c>
      <c r="M169" s="19">
        <v>4477.95</v>
      </c>
      <c r="N169" s="19">
        <v>4482.7299999999996</v>
      </c>
      <c r="O169" s="22">
        <v>2556569239</v>
      </c>
      <c r="P169" s="14" t="s">
        <v>17</v>
      </c>
      <c r="Q169" s="19">
        <v>369.34</v>
      </c>
      <c r="R169" s="18">
        <v>373.41</v>
      </c>
      <c r="S169" s="18">
        <v>360.73</v>
      </c>
      <c r="T169" s="18">
        <v>361.28</v>
      </c>
      <c r="U169" s="21">
        <v>88719216</v>
      </c>
    </row>
    <row r="170" spans="1:21" s="12" customFormat="1" x14ac:dyDescent="0.2">
      <c r="A170" s="22">
        <v>1642550400000</v>
      </c>
      <c r="B170" s="14">
        <v>44580</v>
      </c>
      <c r="C170" s="12" t="s">
        <v>15</v>
      </c>
      <c r="D170" s="18">
        <v>42373</v>
      </c>
      <c r="E170" s="18">
        <v>42596</v>
      </c>
      <c r="F170" s="24">
        <v>41158</v>
      </c>
      <c r="G170" s="19">
        <v>41676</v>
      </c>
      <c r="H170" s="22">
        <v>268913341.63605201</v>
      </c>
      <c r="I170" s="19">
        <v>6452.4748448999999</v>
      </c>
      <c r="J170" s="14" t="s">
        <v>16</v>
      </c>
      <c r="K170" s="19">
        <v>4588.03</v>
      </c>
      <c r="L170" s="24">
        <v>4611.55</v>
      </c>
      <c r="M170" s="19">
        <v>4530.2</v>
      </c>
      <c r="N170" s="19">
        <v>4532.76</v>
      </c>
      <c r="O170" s="22">
        <v>2494214499</v>
      </c>
      <c r="P170" s="14" t="s">
        <v>17</v>
      </c>
      <c r="Q170" s="19">
        <v>371.69</v>
      </c>
      <c r="R170" s="18">
        <v>374.23</v>
      </c>
      <c r="S170" s="18">
        <v>365.76</v>
      </c>
      <c r="T170" s="18">
        <v>366.03</v>
      </c>
      <c r="U170" s="21">
        <v>81891665</v>
      </c>
    </row>
    <row r="171" spans="1:21" s="12" customFormat="1" x14ac:dyDescent="0.2">
      <c r="A171" s="22">
        <v>1642464000000</v>
      </c>
      <c r="B171" s="14">
        <v>44579</v>
      </c>
      <c r="C171" s="12" t="s">
        <v>15</v>
      </c>
      <c r="D171" s="18">
        <v>42221</v>
      </c>
      <c r="E171" s="18">
        <v>42690</v>
      </c>
      <c r="F171" s="24">
        <v>41204</v>
      </c>
      <c r="G171" s="19">
        <v>42376.973152450002</v>
      </c>
      <c r="H171" s="22">
        <v>183937769.69955599</v>
      </c>
      <c r="I171" s="19">
        <v>4340.5122172800002</v>
      </c>
      <c r="J171" s="14" t="s">
        <v>16</v>
      </c>
      <c r="K171" s="19">
        <v>4632.24</v>
      </c>
      <c r="L171" s="24">
        <v>4632.24</v>
      </c>
      <c r="M171" s="19">
        <v>4568.7</v>
      </c>
      <c r="N171" s="19">
        <v>4577.1099999999997</v>
      </c>
      <c r="O171" s="22">
        <v>2741096372</v>
      </c>
      <c r="P171" s="14" t="s">
        <v>17</v>
      </c>
      <c r="Q171" s="19">
        <v>373.58</v>
      </c>
      <c r="R171" s="18">
        <v>375.76</v>
      </c>
      <c r="S171" s="18">
        <v>369.32</v>
      </c>
      <c r="T171" s="18">
        <v>370.1</v>
      </c>
      <c r="U171" s="21">
        <v>75905156</v>
      </c>
    </row>
    <row r="172" spans="1:21" s="12" customFormat="1" x14ac:dyDescent="0.2">
      <c r="A172" s="22">
        <v>1642377600000</v>
      </c>
      <c r="B172" s="14">
        <v>44578</v>
      </c>
      <c r="C172" s="12" t="s">
        <v>15</v>
      </c>
      <c r="D172" s="18">
        <v>43084</v>
      </c>
      <c r="E172" s="18">
        <v>43194</v>
      </c>
      <c r="F172" s="18">
        <v>41465</v>
      </c>
      <c r="G172" s="18">
        <v>42223</v>
      </c>
      <c r="H172" s="21">
        <v>123326960.50676</v>
      </c>
      <c r="I172" s="18">
        <v>2920.84789112</v>
      </c>
      <c r="J172" s="14" t="s">
        <v>16</v>
      </c>
      <c r="K172" s="18"/>
      <c r="L172" s="18"/>
      <c r="M172" s="18"/>
      <c r="N172" s="18"/>
      <c r="O172" s="21"/>
      <c r="P172" s="14" t="s">
        <v>17</v>
      </c>
      <c r="Q172" s="18"/>
      <c r="R172" s="18"/>
      <c r="S172" s="18"/>
      <c r="T172" s="18"/>
      <c r="U172" s="21"/>
    </row>
    <row r="173" spans="1:21" s="12" customFormat="1" x14ac:dyDescent="0.2">
      <c r="A173" s="22">
        <v>1642291200000</v>
      </c>
      <c r="B173" s="14">
        <v>44577</v>
      </c>
      <c r="C173" s="12" t="s">
        <v>15</v>
      </c>
      <c r="D173" s="18">
        <v>43074</v>
      </c>
      <c r="E173" s="18">
        <v>43487.393758810002</v>
      </c>
      <c r="F173" s="18">
        <v>42603</v>
      </c>
      <c r="G173" s="18">
        <v>43084</v>
      </c>
      <c r="H173" s="21">
        <v>68163742.107975796</v>
      </c>
      <c r="I173" s="18">
        <v>1582.1126661400001</v>
      </c>
      <c r="J173" s="14" t="s">
        <v>16</v>
      </c>
      <c r="K173" s="18"/>
      <c r="L173" s="18"/>
      <c r="M173" s="18"/>
      <c r="N173" s="18"/>
      <c r="O173" s="21"/>
      <c r="P173" s="14" t="s">
        <v>17</v>
      </c>
      <c r="Q173" s="18"/>
      <c r="R173" s="18"/>
      <c r="S173" s="18"/>
      <c r="T173" s="18"/>
      <c r="U173" s="21"/>
    </row>
    <row r="174" spans="1:21" s="12" customFormat="1" x14ac:dyDescent="0.2">
      <c r="A174" s="22">
        <v>1642204800000</v>
      </c>
      <c r="B174" s="14">
        <v>44576</v>
      </c>
      <c r="C174" s="12" t="s">
        <v>15</v>
      </c>
      <c r="D174" s="18">
        <v>43090</v>
      </c>
      <c r="E174" s="18">
        <v>43816</v>
      </c>
      <c r="F174" s="18">
        <v>42575</v>
      </c>
      <c r="G174" s="18">
        <v>43069</v>
      </c>
      <c r="H174" s="21">
        <v>137627302.719733</v>
      </c>
      <c r="I174" s="18">
        <v>3195.5072725099999</v>
      </c>
      <c r="J174" s="14" t="s">
        <v>16</v>
      </c>
      <c r="K174" s="18"/>
      <c r="L174" s="18"/>
      <c r="M174" s="18"/>
      <c r="N174" s="18"/>
      <c r="O174" s="21"/>
      <c r="P174" s="14" t="s">
        <v>17</v>
      </c>
      <c r="Q174" s="18"/>
      <c r="R174" s="18"/>
      <c r="S174" s="18"/>
      <c r="T174" s="18"/>
      <c r="U174" s="21"/>
    </row>
    <row r="175" spans="1:21" s="12" customFormat="1" x14ac:dyDescent="0.2">
      <c r="A175" s="22">
        <v>1642118400000</v>
      </c>
      <c r="B175" s="14">
        <v>44575</v>
      </c>
      <c r="C175" s="12" t="s">
        <v>15</v>
      </c>
      <c r="D175" s="18">
        <v>42585</v>
      </c>
      <c r="E175" s="18">
        <v>43468</v>
      </c>
      <c r="F175" s="24">
        <v>41736</v>
      </c>
      <c r="G175" s="19">
        <v>43091</v>
      </c>
      <c r="H175" s="22">
        <v>185934390.17923099</v>
      </c>
      <c r="I175" s="19">
        <v>4314.9240022100003</v>
      </c>
      <c r="J175" s="14" t="s">
        <v>16</v>
      </c>
      <c r="K175" s="19">
        <v>4637.99</v>
      </c>
      <c r="L175" s="24">
        <v>4665.13</v>
      </c>
      <c r="M175" s="19">
        <v>4614.75</v>
      </c>
      <c r="N175" s="19">
        <v>4662.8500000000004</v>
      </c>
      <c r="O175" s="22">
        <v>2522462949</v>
      </c>
      <c r="P175" s="14" t="s">
        <v>17</v>
      </c>
      <c r="Q175" s="19">
        <v>374.61</v>
      </c>
      <c r="R175" s="18">
        <v>379.88</v>
      </c>
      <c r="S175" s="18">
        <v>374.4</v>
      </c>
      <c r="T175" s="18">
        <v>379.55</v>
      </c>
      <c r="U175" s="21">
        <v>80219347</v>
      </c>
    </row>
    <row r="176" spans="1:21" s="12" customFormat="1" x14ac:dyDescent="0.2">
      <c r="A176" s="22">
        <v>1642032000000</v>
      </c>
      <c r="B176" s="14">
        <v>44574</v>
      </c>
      <c r="C176" s="12" t="s">
        <v>15</v>
      </c>
      <c r="D176" s="18">
        <v>43909</v>
      </c>
      <c r="E176" s="18">
        <v>44445</v>
      </c>
      <c r="F176" s="24">
        <v>42334</v>
      </c>
      <c r="G176" s="19">
        <v>42583</v>
      </c>
      <c r="H176" s="22">
        <v>159317414.34339899</v>
      </c>
      <c r="I176" s="19">
        <v>3741.3384295000001</v>
      </c>
      <c r="J176" s="14" t="s">
        <v>16</v>
      </c>
      <c r="K176" s="19">
        <v>4733.5600000000004</v>
      </c>
      <c r="L176" s="24">
        <v>4744.13</v>
      </c>
      <c r="M176" s="19">
        <v>4650.29</v>
      </c>
      <c r="N176" s="19">
        <v>4659.03</v>
      </c>
      <c r="O176" s="22">
        <v>2392404427</v>
      </c>
      <c r="P176" s="14" t="s">
        <v>17</v>
      </c>
      <c r="Q176" s="19">
        <v>388.26</v>
      </c>
      <c r="R176" s="18">
        <v>388.99</v>
      </c>
      <c r="S176" s="18">
        <v>376.24</v>
      </c>
      <c r="T176" s="18">
        <v>377.2</v>
      </c>
      <c r="U176" s="21">
        <v>78089494</v>
      </c>
    </row>
    <row r="177" spans="1:21" s="12" customFormat="1" x14ac:dyDescent="0.2">
      <c r="A177" s="22">
        <v>1641945600000</v>
      </c>
      <c r="B177" s="14">
        <v>44573</v>
      </c>
      <c r="C177" s="12" t="s">
        <v>15</v>
      </c>
      <c r="D177" s="18">
        <v>42744</v>
      </c>
      <c r="E177" s="18">
        <v>44315</v>
      </c>
      <c r="F177" s="24">
        <v>42468</v>
      </c>
      <c r="G177" s="19">
        <v>43909</v>
      </c>
      <c r="H177" s="22">
        <v>165525257.69951001</v>
      </c>
      <c r="I177" s="19">
        <v>3769.73417066</v>
      </c>
      <c r="J177" s="14" t="s">
        <v>16</v>
      </c>
      <c r="K177" s="19">
        <v>4728.59</v>
      </c>
      <c r="L177" s="24">
        <v>4748.83</v>
      </c>
      <c r="M177" s="19">
        <v>4706.71</v>
      </c>
      <c r="N177" s="19">
        <v>4726.3500000000004</v>
      </c>
      <c r="O177" s="22">
        <v>2122392627</v>
      </c>
      <c r="P177" s="14" t="s">
        <v>17</v>
      </c>
      <c r="Q177" s="19">
        <v>387.98</v>
      </c>
      <c r="R177" s="18">
        <v>389.72</v>
      </c>
      <c r="S177" s="18">
        <v>384.54</v>
      </c>
      <c r="T177" s="18">
        <v>386.88</v>
      </c>
      <c r="U177" s="21">
        <v>54643215</v>
      </c>
    </row>
    <row r="178" spans="1:21" s="12" customFormat="1" x14ac:dyDescent="0.2">
      <c r="A178" s="22">
        <v>1641859200000</v>
      </c>
      <c r="B178" s="14">
        <v>44572</v>
      </c>
      <c r="C178" s="12" t="s">
        <v>15</v>
      </c>
      <c r="D178" s="18">
        <v>41839</v>
      </c>
      <c r="E178" s="18">
        <v>43119.196181430001</v>
      </c>
      <c r="F178" s="24">
        <v>41265</v>
      </c>
      <c r="G178" s="19">
        <v>42741.746636930002</v>
      </c>
      <c r="H178" s="22">
        <v>204614301.93218499</v>
      </c>
      <c r="I178" s="19">
        <v>4787.2236871900004</v>
      </c>
      <c r="J178" s="14" t="s">
        <v>16</v>
      </c>
      <c r="K178" s="19">
        <v>4669.1400000000003</v>
      </c>
      <c r="L178" s="24">
        <v>4714.13</v>
      </c>
      <c r="M178" s="19">
        <v>4638.2700000000004</v>
      </c>
      <c r="N178" s="19">
        <v>4713.07</v>
      </c>
      <c r="O178" s="22">
        <v>2238558923</v>
      </c>
      <c r="P178" s="14" t="s">
        <v>17</v>
      </c>
      <c r="Q178" s="19">
        <v>378.89</v>
      </c>
      <c r="R178" s="18">
        <v>385.52</v>
      </c>
      <c r="S178" s="18">
        <v>376.76</v>
      </c>
      <c r="T178" s="18">
        <v>385.35</v>
      </c>
      <c r="U178" s="21">
        <v>68379351</v>
      </c>
    </row>
    <row r="179" spans="1:21" s="12" customFormat="1" x14ac:dyDescent="0.2">
      <c r="A179" s="22">
        <v>1641772800000</v>
      </c>
      <c r="B179" s="14">
        <v>44571</v>
      </c>
      <c r="C179" s="12" t="s">
        <v>15</v>
      </c>
      <c r="D179" s="18">
        <v>41861</v>
      </c>
      <c r="E179" s="18">
        <v>42270</v>
      </c>
      <c r="F179" s="24">
        <v>39672.884792420002</v>
      </c>
      <c r="G179" s="19">
        <v>41847</v>
      </c>
      <c r="H179" s="22">
        <v>399779596.05304903</v>
      </c>
      <c r="I179" s="19">
        <v>9553.3633487000006</v>
      </c>
      <c r="J179" s="14" t="s">
        <v>16</v>
      </c>
      <c r="K179" s="19">
        <v>4655.34</v>
      </c>
      <c r="L179" s="24">
        <v>4673.0200000000004</v>
      </c>
      <c r="M179" s="19">
        <v>4582.24</v>
      </c>
      <c r="N179" s="19">
        <v>4670.29</v>
      </c>
      <c r="O179" s="22">
        <v>2668776356</v>
      </c>
      <c r="P179" s="14" t="s">
        <v>17</v>
      </c>
      <c r="Q179" s="19">
        <v>374.36</v>
      </c>
      <c r="R179" s="18">
        <v>380.17</v>
      </c>
      <c r="S179" s="18">
        <v>368.86</v>
      </c>
      <c r="T179" s="18">
        <v>379.64</v>
      </c>
      <c r="U179" s="21">
        <v>91882903</v>
      </c>
    </row>
    <row r="180" spans="1:21" s="12" customFormat="1" x14ac:dyDescent="0.2">
      <c r="A180" s="22">
        <v>1641686400000</v>
      </c>
      <c r="B180" s="14">
        <v>44570</v>
      </c>
      <c r="C180" s="12" t="s">
        <v>15</v>
      </c>
      <c r="D180" s="18">
        <v>41687.212406979997</v>
      </c>
      <c r="E180" s="18">
        <v>42801</v>
      </c>
      <c r="F180" s="18">
        <v>41240</v>
      </c>
      <c r="G180" s="18">
        <v>41856</v>
      </c>
      <c r="H180" s="21">
        <v>155598886.22481799</v>
      </c>
      <c r="I180" s="18">
        <v>3717.4810355700001</v>
      </c>
      <c r="J180" s="14" t="s">
        <v>16</v>
      </c>
      <c r="K180" s="18"/>
      <c r="L180" s="18"/>
      <c r="M180" s="18"/>
      <c r="N180" s="18"/>
      <c r="O180" s="21"/>
      <c r="P180" s="14" t="s">
        <v>17</v>
      </c>
      <c r="Q180" s="18"/>
      <c r="R180" s="18"/>
      <c r="S180" s="18"/>
      <c r="T180" s="18"/>
      <c r="U180" s="21"/>
    </row>
    <row r="181" spans="1:21" s="12" customFormat="1" x14ac:dyDescent="0.2">
      <c r="A181" s="22">
        <v>1641600000000</v>
      </c>
      <c r="B181" s="14">
        <v>44569</v>
      </c>
      <c r="C181" s="12" t="s">
        <v>15</v>
      </c>
      <c r="D181" s="18">
        <v>41555.416690339996</v>
      </c>
      <c r="E181" s="18">
        <v>42319.825080130002</v>
      </c>
      <c r="F181" s="18">
        <v>40556</v>
      </c>
      <c r="G181" s="18">
        <v>41682</v>
      </c>
      <c r="H181" s="21">
        <v>172815070.79552099</v>
      </c>
      <c r="I181" s="18">
        <v>4146.0359578600001</v>
      </c>
      <c r="J181" s="14" t="s">
        <v>16</v>
      </c>
      <c r="K181" s="18"/>
      <c r="L181" s="18"/>
      <c r="M181" s="18"/>
      <c r="N181" s="18"/>
      <c r="O181" s="21"/>
      <c r="P181" s="14" t="s">
        <v>17</v>
      </c>
      <c r="Q181" s="18"/>
      <c r="R181" s="18"/>
      <c r="S181" s="18"/>
      <c r="T181" s="18"/>
      <c r="U181" s="21"/>
    </row>
    <row r="182" spans="1:21" s="12" customFormat="1" x14ac:dyDescent="0.2">
      <c r="A182" s="22">
        <v>1641513600000</v>
      </c>
      <c r="B182" s="14">
        <v>44568</v>
      </c>
      <c r="C182" s="12" t="s">
        <v>15</v>
      </c>
      <c r="D182" s="18">
        <v>43101.355186170003</v>
      </c>
      <c r="E182" s="18">
        <v>43135.770810150003</v>
      </c>
      <c r="F182" s="24">
        <v>40586</v>
      </c>
      <c r="G182" s="19">
        <v>41548</v>
      </c>
      <c r="H182" s="22">
        <v>307629482.27475601</v>
      </c>
      <c r="I182" s="19">
        <v>7404.19472116</v>
      </c>
      <c r="J182" s="14" t="s">
        <v>16</v>
      </c>
      <c r="K182" s="19">
        <v>4697.66</v>
      </c>
      <c r="L182" s="24">
        <v>4707.95</v>
      </c>
      <c r="M182" s="19">
        <v>4662.74</v>
      </c>
      <c r="N182" s="19">
        <v>4677.03</v>
      </c>
      <c r="O182" s="22">
        <v>2414328227</v>
      </c>
      <c r="P182" s="14" t="s">
        <v>17</v>
      </c>
      <c r="Q182" s="19">
        <v>383.56</v>
      </c>
      <c r="R182" s="18">
        <v>385.29</v>
      </c>
      <c r="S182" s="18">
        <v>377.58</v>
      </c>
      <c r="T182" s="18">
        <v>379.4</v>
      </c>
      <c r="U182" s="21">
        <v>72741293</v>
      </c>
    </row>
    <row r="183" spans="1:21" s="12" customFormat="1" x14ac:dyDescent="0.2">
      <c r="A183" s="22">
        <v>1641427200000</v>
      </c>
      <c r="B183" s="14">
        <v>44567</v>
      </c>
      <c r="C183" s="12" t="s">
        <v>15</v>
      </c>
      <c r="D183" s="18">
        <v>43457</v>
      </c>
      <c r="E183" s="18">
        <v>43781</v>
      </c>
      <c r="F183" s="24">
        <v>42412</v>
      </c>
      <c r="G183" s="19">
        <v>43103.471611289999</v>
      </c>
      <c r="H183" s="22">
        <v>146771716.74313301</v>
      </c>
      <c r="I183" s="19">
        <v>3405.10198498</v>
      </c>
      <c r="J183" s="14" t="s">
        <v>16</v>
      </c>
      <c r="K183" s="19">
        <v>4693.3900000000003</v>
      </c>
      <c r="L183" s="24">
        <v>4725.01</v>
      </c>
      <c r="M183" s="19">
        <v>4671.26</v>
      </c>
      <c r="N183" s="19">
        <v>4696.05</v>
      </c>
      <c r="O183" s="22">
        <v>2389339330</v>
      </c>
      <c r="P183" s="14" t="s">
        <v>17</v>
      </c>
      <c r="Q183" s="19">
        <v>381.95</v>
      </c>
      <c r="R183" s="18">
        <v>386.88</v>
      </c>
      <c r="S183" s="18">
        <v>379.66</v>
      </c>
      <c r="T183" s="18">
        <v>383.55</v>
      </c>
      <c r="U183" s="21">
        <v>70901062</v>
      </c>
    </row>
    <row r="184" spans="1:21" s="12" customFormat="1" x14ac:dyDescent="0.2">
      <c r="A184" s="22">
        <v>1641340800000</v>
      </c>
      <c r="B184" s="14">
        <v>44566</v>
      </c>
      <c r="C184" s="12" t="s">
        <v>15</v>
      </c>
      <c r="D184" s="18">
        <v>45830</v>
      </c>
      <c r="E184" s="18">
        <v>47058</v>
      </c>
      <c r="F184" s="24">
        <v>42505</v>
      </c>
      <c r="G184" s="19">
        <v>43455</v>
      </c>
      <c r="H184" s="22">
        <v>301235688.81957799</v>
      </c>
      <c r="I184" s="19">
        <v>6932.1295321500002</v>
      </c>
      <c r="J184" s="14" t="s">
        <v>16</v>
      </c>
      <c r="K184" s="19">
        <v>4787.99</v>
      </c>
      <c r="L184" s="24">
        <v>4797.7</v>
      </c>
      <c r="M184" s="19">
        <v>4699.4399999999996</v>
      </c>
      <c r="N184" s="19">
        <v>4700.58</v>
      </c>
      <c r="O184" s="22">
        <v>2810603586</v>
      </c>
      <c r="P184" s="14" t="s">
        <v>17</v>
      </c>
      <c r="Q184" s="19">
        <v>394.26</v>
      </c>
      <c r="R184" s="18">
        <v>395.41</v>
      </c>
      <c r="S184" s="18">
        <v>383.56</v>
      </c>
      <c r="T184" s="18">
        <v>383.82</v>
      </c>
      <c r="U184" s="21">
        <v>75832618</v>
      </c>
    </row>
    <row r="185" spans="1:21" s="12" customFormat="1" x14ac:dyDescent="0.2">
      <c r="A185" s="22">
        <v>1641254400000</v>
      </c>
      <c r="B185" s="14">
        <v>44565</v>
      </c>
      <c r="C185" s="12" t="s">
        <v>15</v>
      </c>
      <c r="D185" s="18">
        <v>46449.615556270001</v>
      </c>
      <c r="E185" s="18">
        <v>47671.862805129997</v>
      </c>
      <c r="F185" s="24">
        <v>45568</v>
      </c>
      <c r="G185" s="19">
        <v>45834</v>
      </c>
      <c r="H185" s="22">
        <v>173639924.98835799</v>
      </c>
      <c r="I185" s="19">
        <v>3788.45234953</v>
      </c>
      <c r="J185" s="14" t="s">
        <v>16</v>
      </c>
      <c r="K185" s="19">
        <v>4804.51</v>
      </c>
      <c r="L185" s="24">
        <v>4818.62</v>
      </c>
      <c r="M185" s="19">
        <v>4774.2700000000004</v>
      </c>
      <c r="N185" s="19">
        <v>4793.54</v>
      </c>
      <c r="O185" s="22">
        <v>2841121018</v>
      </c>
      <c r="P185" s="14" t="s">
        <v>17</v>
      </c>
      <c r="Q185" s="19">
        <v>401.75</v>
      </c>
      <c r="R185" s="18">
        <v>401.79</v>
      </c>
      <c r="S185" s="18">
        <v>392.81</v>
      </c>
      <c r="T185" s="18">
        <v>395.98</v>
      </c>
      <c r="U185" s="21">
        <v>58098281</v>
      </c>
    </row>
    <row r="186" spans="1:21" s="12" customFormat="1" x14ac:dyDescent="0.2">
      <c r="A186" s="22">
        <v>1641168000000</v>
      </c>
      <c r="B186" s="14">
        <v>44564</v>
      </c>
      <c r="C186" s="12" t="s">
        <v>15</v>
      </c>
      <c r="D186" s="18">
        <v>47304.235105489999</v>
      </c>
      <c r="E186" s="18">
        <v>47578</v>
      </c>
      <c r="F186" s="24">
        <v>45689</v>
      </c>
      <c r="G186" s="19">
        <v>46448</v>
      </c>
      <c r="H186" s="22">
        <v>119740625.84581199</v>
      </c>
      <c r="I186" s="19">
        <v>2577.9500914099999</v>
      </c>
      <c r="J186" s="14" t="s">
        <v>16</v>
      </c>
      <c r="K186" s="19">
        <v>4778.1400000000003</v>
      </c>
      <c r="L186" s="24">
        <v>4796.6400000000003</v>
      </c>
      <c r="M186" s="19">
        <v>4758.17</v>
      </c>
      <c r="N186" s="19">
        <v>4796.5600000000004</v>
      </c>
      <c r="O186" s="22">
        <v>2241373299</v>
      </c>
      <c r="P186" s="14" t="s">
        <v>17</v>
      </c>
      <c r="Q186" s="19">
        <v>398.56</v>
      </c>
      <c r="R186" s="18">
        <v>401.45</v>
      </c>
      <c r="S186" s="18">
        <v>396.39</v>
      </c>
      <c r="T186" s="18">
        <v>401.19</v>
      </c>
      <c r="U186" s="21">
        <v>40625554</v>
      </c>
    </row>
    <row r="187" spans="1:21" s="12" customFormat="1" x14ac:dyDescent="0.2">
      <c r="A187" s="22">
        <v>1641081600000</v>
      </c>
      <c r="B187" s="14">
        <v>44563</v>
      </c>
      <c r="C187" s="12" t="s">
        <v>15</v>
      </c>
      <c r="D187" s="18">
        <v>47746</v>
      </c>
      <c r="E187" s="18">
        <v>48012</v>
      </c>
      <c r="F187" s="18">
        <v>46648</v>
      </c>
      <c r="G187" s="18">
        <v>47302</v>
      </c>
      <c r="H187" s="21">
        <v>87259964.834049493</v>
      </c>
      <c r="I187" s="18">
        <v>1844.7415507600001</v>
      </c>
      <c r="J187" s="14" t="s">
        <v>16</v>
      </c>
      <c r="K187" s="18"/>
      <c r="L187" s="18"/>
      <c r="M187" s="18"/>
      <c r="N187" s="18"/>
      <c r="O187" s="21"/>
      <c r="P187" s="14" t="s">
        <v>17</v>
      </c>
      <c r="Q187" s="18"/>
      <c r="R187" s="18"/>
      <c r="S187" s="18"/>
      <c r="T187" s="18"/>
      <c r="U187" s="21"/>
    </row>
    <row r="188" spans="1:21" s="12" customFormat="1" x14ac:dyDescent="0.2">
      <c r="A188" s="22">
        <v>1640995200000</v>
      </c>
      <c r="B188" s="14">
        <v>44562</v>
      </c>
      <c r="C188" s="12" t="s">
        <v>15</v>
      </c>
      <c r="D188" s="18">
        <v>46209</v>
      </c>
      <c r="E188" s="18">
        <v>47957</v>
      </c>
      <c r="F188" s="18">
        <v>46203</v>
      </c>
      <c r="G188" s="18">
        <v>47747</v>
      </c>
      <c r="H188" s="21">
        <v>103961332.17483801</v>
      </c>
      <c r="I188" s="18">
        <v>2177.3374698900002</v>
      </c>
      <c r="J188" s="14" t="s">
        <v>16</v>
      </c>
      <c r="K188" s="18"/>
      <c r="L188" s="18"/>
      <c r="M188" s="18"/>
      <c r="N188" s="18"/>
      <c r="O188" s="21"/>
      <c r="P188" s="14" t="s">
        <v>17</v>
      </c>
      <c r="Q188" s="18"/>
      <c r="R188" s="18"/>
      <c r="S188" s="18"/>
      <c r="T188" s="18"/>
      <c r="U188" s="21"/>
    </row>
    <row r="189" spans="1:21" s="12" customFormat="1" x14ac:dyDescent="0.2">
      <c r="A189" s="22">
        <v>1640908800000</v>
      </c>
      <c r="B189" s="14">
        <v>44561</v>
      </c>
      <c r="C189" s="12" t="s">
        <v>15</v>
      </c>
      <c r="D189" s="18">
        <v>47148</v>
      </c>
      <c r="E189" s="18">
        <v>48650</v>
      </c>
      <c r="F189" s="24">
        <v>45664.143622249998</v>
      </c>
      <c r="G189" s="19">
        <v>46218</v>
      </c>
      <c r="H189" s="22">
        <v>196538079.581103</v>
      </c>
      <c r="I189" s="19">
        <v>4252.4142018499997</v>
      </c>
      <c r="J189" s="14" t="s">
        <v>16</v>
      </c>
      <c r="K189" s="19">
        <v>4775.21</v>
      </c>
      <c r="L189" s="24">
        <v>4786.83</v>
      </c>
      <c r="M189" s="19">
        <v>4765.75</v>
      </c>
      <c r="N189" s="19">
        <v>4766.18</v>
      </c>
      <c r="O189" s="22">
        <v>1339318824</v>
      </c>
      <c r="P189" s="14" t="s">
        <v>17</v>
      </c>
      <c r="Q189" s="19">
        <v>399.17</v>
      </c>
      <c r="R189" s="18">
        <v>400.57</v>
      </c>
      <c r="S189" s="18">
        <v>396.85</v>
      </c>
      <c r="T189" s="18">
        <v>397.36</v>
      </c>
      <c r="U189" s="21">
        <v>34795451</v>
      </c>
    </row>
    <row r="190" spans="1:21" s="12" customFormat="1" x14ac:dyDescent="0.2">
      <c r="A190" s="22">
        <v>1640822400000</v>
      </c>
      <c r="B190" s="14">
        <v>44560</v>
      </c>
      <c r="C190" s="12" t="s">
        <v>15</v>
      </c>
      <c r="D190" s="18">
        <v>46464</v>
      </c>
      <c r="E190" s="18">
        <v>47911</v>
      </c>
      <c r="F190" s="24">
        <v>45947</v>
      </c>
      <c r="G190" s="19">
        <v>47156</v>
      </c>
      <c r="H190" s="22">
        <v>150796169.08053401</v>
      </c>
      <c r="I190" s="19">
        <v>3197.8151047699998</v>
      </c>
      <c r="J190" s="14" t="s">
        <v>16</v>
      </c>
      <c r="K190" s="19">
        <v>4794.2299999999996</v>
      </c>
      <c r="L190" s="24">
        <v>4808.93</v>
      </c>
      <c r="M190" s="19">
        <v>4775.33</v>
      </c>
      <c r="N190" s="19">
        <v>4778.7299999999996</v>
      </c>
      <c r="O190" s="22">
        <v>1353236996</v>
      </c>
      <c r="P190" s="14" t="s">
        <v>17</v>
      </c>
      <c r="Q190" s="19">
        <v>400.84</v>
      </c>
      <c r="R190" s="18">
        <v>403.08</v>
      </c>
      <c r="S190" s="18">
        <v>399.26</v>
      </c>
      <c r="T190" s="18">
        <v>399.86</v>
      </c>
      <c r="U190" s="21">
        <v>23879278</v>
      </c>
    </row>
    <row r="191" spans="1:21" s="12" customFormat="1" x14ac:dyDescent="0.2">
      <c r="A191" s="22">
        <v>1640736000000</v>
      </c>
      <c r="B191" s="14">
        <v>44559</v>
      </c>
      <c r="C191" s="12" t="s">
        <v>15</v>
      </c>
      <c r="D191" s="18">
        <v>47556</v>
      </c>
      <c r="E191" s="18">
        <v>48166</v>
      </c>
      <c r="F191" s="24">
        <v>46079</v>
      </c>
      <c r="G191" s="19">
        <v>46465</v>
      </c>
      <c r="H191" s="22">
        <v>191620482.97185299</v>
      </c>
      <c r="I191" s="19">
        <v>4123.9746685</v>
      </c>
      <c r="J191" s="14" t="s">
        <v>16</v>
      </c>
      <c r="K191" s="19">
        <v>4788.6400000000003</v>
      </c>
      <c r="L191" s="24">
        <v>4804.0600000000004</v>
      </c>
      <c r="M191" s="19">
        <v>4778.08</v>
      </c>
      <c r="N191" s="19">
        <v>4793.0600000000004</v>
      </c>
      <c r="O191" s="22">
        <v>1365873126</v>
      </c>
      <c r="P191" s="14" t="s">
        <v>17</v>
      </c>
      <c r="Q191" s="19">
        <v>401.26</v>
      </c>
      <c r="R191" s="18">
        <v>402.56</v>
      </c>
      <c r="S191" s="18">
        <v>398.62</v>
      </c>
      <c r="T191" s="18">
        <v>401.06</v>
      </c>
      <c r="U191" s="21">
        <v>32287984</v>
      </c>
    </row>
    <row r="192" spans="1:21" s="12" customFormat="1" x14ac:dyDescent="0.2">
      <c r="A192" s="22">
        <v>1640649600000</v>
      </c>
      <c r="B192" s="14">
        <v>44558</v>
      </c>
      <c r="C192" s="12" t="s">
        <v>15</v>
      </c>
      <c r="D192" s="18">
        <v>50713.708621949998</v>
      </c>
      <c r="E192" s="18">
        <v>50714</v>
      </c>
      <c r="F192" s="24">
        <v>47321</v>
      </c>
      <c r="G192" s="19">
        <v>47556</v>
      </c>
      <c r="H192" s="22">
        <v>258291251.70410499</v>
      </c>
      <c r="I192" s="19">
        <v>5431.3073366999997</v>
      </c>
      <c r="J192" s="14" t="s">
        <v>16</v>
      </c>
      <c r="K192" s="19">
        <v>4795.49</v>
      </c>
      <c r="L192" s="24">
        <v>4807.0200000000004</v>
      </c>
      <c r="M192" s="19">
        <v>4780.04</v>
      </c>
      <c r="N192" s="19">
        <v>4786.3500000000004</v>
      </c>
      <c r="O192" s="22">
        <v>1432143549</v>
      </c>
      <c r="P192" s="14" t="s">
        <v>17</v>
      </c>
      <c r="Q192" s="19">
        <v>403.91</v>
      </c>
      <c r="R192" s="18">
        <v>404.09</v>
      </c>
      <c r="S192" s="18">
        <v>400.22</v>
      </c>
      <c r="T192" s="18">
        <v>401.12</v>
      </c>
      <c r="U192" s="21">
        <v>33154288</v>
      </c>
    </row>
    <row r="193" spans="1:21" s="12" customFormat="1" x14ac:dyDescent="0.2">
      <c r="A193" s="22">
        <v>1640563200000</v>
      </c>
      <c r="B193" s="14">
        <v>44557</v>
      </c>
      <c r="C193" s="12" t="s">
        <v>15</v>
      </c>
      <c r="D193" s="18">
        <v>50805</v>
      </c>
      <c r="E193" s="18">
        <v>52085</v>
      </c>
      <c r="F193" s="24">
        <v>50482.474857269997</v>
      </c>
      <c r="G193" s="19">
        <v>50690</v>
      </c>
      <c r="H193" s="22">
        <v>178365794.62575001</v>
      </c>
      <c r="I193" s="19">
        <v>3518.75704529</v>
      </c>
      <c r="J193" s="14" t="s">
        <v>16</v>
      </c>
      <c r="K193" s="19">
        <v>4733.99</v>
      </c>
      <c r="L193" s="24">
        <v>4791.49</v>
      </c>
      <c r="M193" s="19">
        <v>4733.99</v>
      </c>
      <c r="N193" s="19">
        <v>4791.1899999999996</v>
      </c>
      <c r="O193" s="22">
        <v>1503734418</v>
      </c>
      <c r="P193" s="14" t="s">
        <v>17</v>
      </c>
      <c r="Q193" s="19">
        <v>397.76</v>
      </c>
      <c r="R193" s="18">
        <v>402.99</v>
      </c>
      <c r="S193" s="18">
        <v>397.73</v>
      </c>
      <c r="T193" s="18">
        <v>402.99</v>
      </c>
      <c r="U193" s="21">
        <v>32860906</v>
      </c>
    </row>
    <row r="194" spans="1:21" s="12" customFormat="1" x14ac:dyDescent="0.2">
      <c r="A194" s="22">
        <v>1640476800000</v>
      </c>
      <c r="B194" s="14">
        <v>44556</v>
      </c>
      <c r="C194" s="12" t="s">
        <v>15</v>
      </c>
      <c r="D194" s="18">
        <v>50435.069670509998</v>
      </c>
      <c r="E194" s="18">
        <v>51300</v>
      </c>
      <c r="F194" s="18">
        <v>49433</v>
      </c>
      <c r="G194" s="18">
        <v>50797</v>
      </c>
      <c r="H194" s="21">
        <v>147518338.87485299</v>
      </c>
      <c r="I194" s="18">
        <v>2904.0758090999998</v>
      </c>
      <c r="J194" s="14" t="s">
        <v>16</v>
      </c>
      <c r="K194" s="18"/>
      <c r="L194" s="18"/>
      <c r="M194" s="18"/>
      <c r="N194" s="18"/>
      <c r="O194" s="21"/>
      <c r="P194" s="14" t="s">
        <v>17</v>
      </c>
      <c r="Q194" s="18"/>
      <c r="R194" s="18"/>
      <c r="S194" s="18"/>
      <c r="T194" s="18"/>
      <c r="U194" s="21"/>
    </row>
    <row r="195" spans="1:21" s="12" customFormat="1" x14ac:dyDescent="0.2">
      <c r="A195" s="22">
        <v>1640390400000</v>
      </c>
      <c r="B195" s="14">
        <v>44555</v>
      </c>
      <c r="C195" s="12" t="s">
        <v>15</v>
      </c>
      <c r="D195" s="18">
        <v>50830</v>
      </c>
      <c r="E195" s="18">
        <v>51171</v>
      </c>
      <c r="F195" s="18">
        <v>50182</v>
      </c>
      <c r="G195" s="18">
        <v>50435.244113200002</v>
      </c>
      <c r="H195" s="21">
        <v>100374317.642744</v>
      </c>
      <c r="I195" s="18">
        <v>1990.162225</v>
      </c>
      <c r="J195" s="14" t="s">
        <v>16</v>
      </c>
      <c r="K195" s="18"/>
      <c r="L195" s="18"/>
      <c r="M195" s="18"/>
      <c r="N195" s="18"/>
      <c r="O195" s="21"/>
      <c r="P195" s="14" t="s">
        <v>17</v>
      </c>
      <c r="Q195" s="18"/>
      <c r="R195" s="18"/>
      <c r="S195" s="18"/>
      <c r="T195" s="18"/>
      <c r="U195" s="21"/>
    </row>
    <row r="196" spans="1:21" s="12" customFormat="1" x14ac:dyDescent="0.2">
      <c r="A196" s="22">
        <v>1640304000000</v>
      </c>
      <c r="B196" s="14">
        <v>44554</v>
      </c>
      <c r="C196" s="12" t="s">
        <v>15</v>
      </c>
      <c r="D196" s="18">
        <v>50834</v>
      </c>
      <c r="E196" s="18">
        <v>51842</v>
      </c>
      <c r="F196" s="18">
        <v>50405</v>
      </c>
      <c r="G196" s="18">
        <v>50830</v>
      </c>
      <c r="H196" s="21">
        <v>131918410.24384201</v>
      </c>
      <c r="I196" s="18">
        <v>2595.2864498099998</v>
      </c>
      <c r="J196" s="14" t="s">
        <v>16</v>
      </c>
      <c r="K196" s="18"/>
      <c r="L196" s="18"/>
      <c r="M196" s="18"/>
      <c r="N196" s="18"/>
      <c r="O196" s="21"/>
      <c r="P196" s="14" t="s">
        <v>17</v>
      </c>
      <c r="Q196" s="18"/>
      <c r="R196" s="18"/>
      <c r="S196" s="18"/>
      <c r="T196" s="18"/>
      <c r="U196" s="21"/>
    </row>
    <row r="197" spans="1:21" s="12" customFormat="1" x14ac:dyDescent="0.2">
      <c r="A197" s="22">
        <v>1640217600000</v>
      </c>
      <c r="B197" s="14">
        <v>44553</v>
      </c>
      <c r="C197" s="12" t="s">
        <v>15</v>
      </c>
      <c r="D197" s="18">
        <v>48625</v>
      </c>
      <c r="E197" s="18">
        <v>51413.122958129999</v>
      </c>
      <c r="F197" s="24">
        <v>48078</v>
      </c>
      <c r="G197" s="19">
        <v>50833</v>
      </c>
      <c r="H197" s="22">
        <v>225269220.260299</v>
      </c>
      <c r="I197" s="19">
        <v>4431.55470384</v>
      </c>
      <c r="J197" s="14" t="s">
        <v>16</v>
      </c>
      <c r="K197" s="19">
        <v>4703.96</v>
      </c>
      <c r="L197" s="24">
        <v>4740.74</v>
      </c>
      <c r="M197" s="19">
        <v>4703.96</v>
      </c>
      <c r="N197" s="19">
        <v>4725.79</v>
      </c>
      <c r="O197" s="22">
        <v>1617243125</v>
      </c>
      <c r="P197" s="14" t="s">
        <v>17</v>
      </c>
      <c r="Q197" s="19">
        <v>393.83</v>
      </c>
      <c r="R197" s="18">
        <v>397.94</v>
      </c>
      <c r="S197" s="18">
        <v>393.66</v>
      </c>
      <c r="T197" s="18">
        <v>396.43</v>
      </c>
      <c r="U197" s="21">
        <v>29631786</v>
      </c>
    </row>
    <row r="198" spans="1:21" s="12" customFormat="1" x14ac:dyDescent="0.2">
      <c r="A198" s="22">
        <v>1640131200000</v>
      </c>
      <c r="B198" s="14">
        <v>44552</v>
      </c>
      <c r="C198" s="12" t="s">
        <v>15</v>
      </c>
      <c r="D198" s="18">
        <v>48926.480571560001</v>
      </c>
      <c r="E198" s="18">
        <v>49588</v>
      </c>
      <c r="F198" s="24">
        <v>48459.75038112</v>
      </c>
      <c r="G198" s="19">
        <v>48626</v>
      </c>
      <c r="H198" s="22">
        <v>152816860.66384801</v>
      </c>
      <c r="I198" s="19">
        <v>3142.6985699799998</v>
      </c>
      <c r="J198" s="14" t="s">
        <v>16</v>
      </c>
      <c r="K198" s="19">
        <v>4650.3599999999997</v>
      </c>
      <c r="L198" s="24">
        <v>4697.67</v>
      </c>
      <c r="M198" s="19">
        <v>4645.53</v>
      </c>
      <c r="N198" s="19">
        <v>4696.5600000000004</v>
      </c>
      <c r="O198" s="22">
        <v>1874604891</v>
      </c>
      <c r="P198" s="14" t="s">
        <v>17</v>
      </c>
      <c r="Q198" s="19">
        <v>388.43</v>
      </c>
      <c r="R198" s="18">
        <v>393.68</v>
      </c>
      <c r="S198" s="18">
        <v>387.76</v>
      </c>
      <c r="T198" s="18">
        <v>393.47</v>
      </c>
      <c r="U198" s="21">
        <v>37087572</v>
      </c>
    </row>
    <row r="199" spans="1:21" s="12" customFormat="1" x14ac:dyDescent="0.2">
      <c r="A199" s="22">
        <v>1640044800000</v>
      </c>
      <c r="B199" s="14">
        <v>44551</v>
      </c>
      <c r="C199" s="12" t="s">
        <v>15</v>
      </c>
      <c r="D199" s="18">
        <v>46915</v>
      </c>
      <c r="E199" s="18">
        <v>49369</v>
      </c>
      <c r="F199" s="24">
        <v>46683</v>
      </c>
      <c r="G199" s="19">
        <v>48923</v>
      </c>
      <c r="H199" s="22">
        <v>230580251.58436599</v>
      </c>
      <c r="I199" s="19">
        <v>4713.1257605700002</v>
      </c>
      <c r="J199" s="14" t="s">
        <v>16</v>
      </c>
      <c r="K199" s="19">
        <v>4594.96</v>
      </c>
      <c r="L199" s="24">
        <v>4651.1400000000003</v>
      </c>
      <c r="M199" s="19">
        <v>4583.16</v>
      </c>
      <c r="N199" s="19">
        <v>4649.2299999999996</v>
      </c>
      <c r="O199" s="22">
        <v>2298114520</v>
      </c>
      <c r="P199" s="14" t="s">
        <v>17</v>
      </c>
      <c r="Q199" s="19">
        <v>383.58</v>
      </c>
      <c r="R199" s="18">
        <v>389.05</v>
      </c>
      <c r="S199" s="18">
        <v>379.74</v>
      </c>
      <c r="T199" s="18">
        <v>388.73</v>
      </c>
      <c r="U199" s="21">
        <v>48959372</v>
      </c>
    </row>
    <row r="200" spans="1:21" s="12" customFormat="1" x14ac:dyDescent="0.2">
      <c r="A200" s="22">
        <v>1639958400000</v>
      </c>
      <c r="B200" s="14">
        <v>44550</v>
      </c>
      <c r="C200" s="12" t="s">
        <v>15</v>
      </c>
      <c r="D200" s="18">
        <v>46698</v>
      </c>
      <c r="E200" s="18">
        <v>47541</v>
      </c>
      <c r="F200" s="24">
        <v>45600</v>
      </c>
      <c r="G200" s="19">
        <v>46901</v>
      </c>
      <c r="H200" s="22">
        <v>265153910.191661</v>
      </c>
      <c r="I200" s="19">
        <v>5653.4809533199996</v>
      </c>
      <c r="J200" s="14" t="s">
        <v>16</v>
      </c>
      <c r="K200" s="19">
        <v>4587.8999999999996</v>
      </c>
      <c r="L200" s="24">
        <v>4587.8999999999996</v>
      </c>
      <c r="M200" s="19">
        <v>4531.1000000000004</v>
      </c>
      <c r="N200" s="19">
        <v>4568.0200000000004</v>
      </c>
      <c r="O200" s="22">
        <v>2468207427</v>
      </c>
      <c r="P200" s="14" t="s">
        <v>17</v>
      </c>
      <c r="Q200" s="19">
        <v>379.1</v>
      </c>
      <c r="R200" s="18">
        <v>381.03</v>
      </c>
      <c r="S200" s="18">
        <v>377.01</v>
      </c>
      <c r="T200" s="18">
        <v>380.22</v>
      </c>
      <c r="U200" s="21">
        <v>65416856</v>
      </c>
    </row>
    <row r="201" spans="1:21" s="12" customFormat="1" x14ac:dyDescent="0.2">
      <c r="A201" s="22">
        <v>1639872000000</v>
      </c>
      <c r="B201" s="14">
        <v>44549</v>
      </c>
      <c r="C201" s="12" t="s">
        <v>15</v>
      </c>
      <c r="D201" s="18">
        <v>46869.789607430001</v>
      </c>
      <c r="E201" s="18">
        <v>48364</v>
      </c>
      <c r="F201" s="18">
        <v>46458</v>
      </c>
      <c r="G201" s="18">
        <v>46704</v>
      </c>
      <c r="H201" s="21">
        <v>244546599.03991601</v>
      </c>
      <c r="I201" s="18">
        <v>5236.09538883</v>
      </c>
      <c r="J201" s="14" t="s">
        <v>16</v>
      </c>
      <c r="K201" s="18"/>
      <c r="L201" s="18"/>
      <c r="M201" s="18"/>
      <c r="N201" s="18"/>
      <c r="O201" s="21"/>
      <c r="P201" s="14" t="s">
        <v>17</v>
      </c>
      <c r="Q201" s="18"/>
      <c r="R201" s="18"/>
      <c r="S201" s="18"/>
      <c r="T201" s="18"/>
      <c r="U201" s="21"/>
    </row>
    <row r="202" spans="1:21" s="12" customFormat="1" x14ac:dyDescent="0.2">
      <c r="A202" s="22">
        <v>1639785600000</v>
      </c>
      <c r="B202" s="14">
        <v>44548</v>
      </c>
      <c r="C202" s="12" t="s">
        <v>15</v>
      </c>
      <c r="D202" s="18">
        <v>46163</v>
      </c>
      <c r="E202" s="18">
        <v>47483</v>
      </c>
      <c r="F202" s="18">
        <v>45523</v>
      </c>
      <c r="G202" s="18">
        <v>46873</v>
      </c>
      <c r="H202" s="21">
        <v>175352411.13367301</v>
      </c>
      <c r="I202" s="18">
        <v>3741.0110539900002</v>
      </c>
      <c r="J202" s="14" t="s">
        <v>16</v>
      </c>
      <c r="K202" s="18"/>
      <c r="L202" s="18"/>
      <c r="M202" s="18"/>
      <c r="N202" s="18"/>
      <c r="O202" s="21"/>
      <c r="P202" s="14" t="s">
        <v>17</v>
      </c>
      <c r="Q202" s="18"/>
      <c r="R202" s="18"/>
      <c r="S202" s="18"/>
      <c r="T202" s="18"/>
      <c r="U202" s="21"/>
    </row>
    <row r="203" spans="1:21" s="12" customFormat="1" x14ac:dyDescent="0.2">
      <c r="A203" s="22">
        <v>1639699200000</v>
      </c>
      <c r="B203" s="14">
        <v>44547</v>
      </c>
      <c r="C203" s="12" t="s">
        <v>15</v>
      </c>
      <c r="D203" s="18">
        <v>47659</v>
      </c>
      <c r="E203" s="18">
        <v>48038</v>
      </c>
      <c r="F203" s="24">
        <v>45539</v>
      </c>
      <c r="G203" s="19">
        <v>46180.731150890002</v>
      </c>
      <c r="H203" s="22">
        <v>270395837.40523303</v>
      </c>
      <c r="I203" s="19">
        <v>5855.1657946200003</v>
      </c>
      <c r="J203" s="14" t="s">
        <v>16</v>
      </c>
      <c r="K203" s="19">
        <v>4652.5</v>
      </c>
      <c r="L203" s="24">
        <v>4666.7</v>
      </c>
      <c r="M203" s="19">
        <v>4600.22</v>
      </c>
      <c r="N203" s="19">
        <v>4620.6400000000003</v>
      </c>
      <c r="O203" s="22">
        <v>4573690712</v>
      </c>
      <c r="P203" s="14" t="s">
        <v>17</v>
      </c>
      <c r="Q203" s="19">
        <v>382.37</v>
      </c>
      <c r="R203" s="18">
        <v>388.21</v>
      </c>
      <c r="S203" s="18">
        <v>380.81</v>
      </c>
      <c r="T203" s="18">
        <v>383.95</v>
      </c>
      <c r="U203" s="21">
        <v>81847043</v>
      </c>
    </row>
    <row r="204" spans="1:21" s="12" customFormat="1" x14ac:dyDescent="0.2">
      <c r="A204" s="22">
        <v>1639612800000</v>
      </c>
      <c r="B204" s="14">
        <v>44546</v>
      </c>
      <c r="C204" s="12" t="s">
        <v>15</v>
      </c>
      <c r="D204" s="18">
        <v>48901.827634690002</v>
      </c>
      <c r="E204" s="18">
        <v>49480</v>
      </c>
      <c r="F204" s="24">
        <v>47543</v>
      </c>
      <c r="G204" s="19">
        <v>47665</v>
      </c>
      <c r="H204" s="22">
        <v>168076224.64565599</v>
      </c>
      <c r="I204" s="19">
        <v>3526.1979365500001</v>
      </c>
      <c r="J204" s="14" t="s">
        <v>16</v>
      </c>
      <c r="K204" s="19">
        <v>4719.13</v>
      </c>
      <c r="L204" s="24">
        <v>4731.99</v>
      </c>
      <c r="M204" s="19">
        <v>4651.8900000000003</v>
      </c>
      <c r="N204" s="19">
        <v>4668.67</v>
      </c>
      <c r="O204" s="22">
        <v>2745064817</v>
      </c>
      <c r="P204" s="14" t="s">
        <v>17</v>
      </c>
      <c r="Q204" s="19">
        <v>397.04</v>
      </c>
      <c r="R204" s="18">
        <v>397.48</v>
      </c>
      <c r="S204" s="18">
        <v>384.25</v>
      </c>
      <c r="T204" s="18">
        <v>385.88</v>
      </c>
      <c r="U204" s="21">
        <v>82797935</v>
      </c>
    </row>
    <row r="205" spans="1:21" s="12" customFormat="1" x14ac:dyDescent="0.2">
      <c r="A205" s="22">
        <v>1639526400000</v>
      </c>
      <c r="B205" s="14">
        <v>44545</v>
      </c>
      <c r="C205" s="12" t="s">
        <v>15</v>
      </c>
      <c r="D205" s="18">
        <v>48392</v>
      </c>
      <c r="E205" s="18">
        <v>49520</v>
      </c>
      <c r="F205" s="24">
        <v>46600</v>
      </c>
      <c r="G205" s="19">
        <v>48901</v>
      </c>
      <c r="H205" s="22">
        <v>344032694.32611603</v>
      </c>
      <c r="I205" s="19">
        <v>7035.2895508499996</v>
      </c>
      <c r="J205" s="14" t="s">
        <v>16</v>
      </c>
      <c r="K205" s="19">
        <v>4636.46</v>
      </c>
      <c r="L205" s="24">
        <v>4712.6000000000004</v>
      </c>
      <c r="M205" s="19">
        <v>4611.22</v>
      </c>
      <c r="N205" s="19">
        <v>4709.8500000000004</v>
      </c>
      <c r="O205" s="22">
        <v>2575621271</v>
      </c>
      <c r="P205" s="14" t="s">
        <v>17</v>
      </c>
      <c r="Q205" s="19">
        <v>386.98</v>
      </c>
      <c r="R205" s="18">
        <v>396.42</v>
      </c>
      <c r="S205" s="18">
        <v>382.92</v>
      </c>
      <c r="T205" s="18">
        <v>396.05</v>
      </c>
      <c r="U205" s="21">
        <v>74042752</v>
      </c>
    </row>
    <row r="206" spans="1:21" s="12" customFormat="1" x14ac:dyDescent="0.2">
      <c r="A206" s="22">
        <v>1639440000000</v>
      </c>
      <c r="B206" s="14">
        <v>44544</v>
      </c>
      <c r="C206" s="12" t="s">
        <v>15</v>
      </c>
      <c r="D206" s="18">
        <v>46757.79747071</v>
      </c>
      <c r="E206" s="18">
        <v>48684</v>
      </c>
      <c r="F206" s="24">
        <v>46356.209974539997</v>
      </c>
      <c r="G206" s="19">
        <v>48399</v>
      </c>
      <c r="H206" s="22">
        <v>265029063.94065899</v>
      </c>
      <c r="I206" s="19">
        <v>5475.9202450599996</v>
      </c>
      <c r="J206" s="14" t="s">
        <v>16</v>
      </c>
      <c r="K206" s="19">
        <v>4642.99</v>
      </c>
      <c r="L206" s="24">
        <v>4660.47</v>
      </c>
      <c r="M206" s="19">
        <v>4606.5200000000004</v>
      </c>
      <c r="N206" s="19">
        <v>4634.09</v>
      </c>
      <c r="O206" s="22">
        <v>2481788465</v>
      </c>
      <c r="P206" s="14" t="s">
        <v>17</v>
      </c>
      <c r="Q206" s="19">
        <v>386.34</v>
      </c>
      <c r="R206" s="18">
        <v>389.11</v>
      </c>
      <c r="S206" s="18">
        <v>382.67</v>
      </c>
      <c r="T206" s="18">
        <v>387.24</v>
      </c>
      <c r="U206" s="21">
        <v>75387259</v>
      </c>
    </row>
    <row r="207" spans="1:21" s="12" customFormat="1" x14ac:dyDescent="0.2">
      <c r="A207" s="22">
        <v>1639353600000</v>
      </c>
      <c r="B207" s="14">
        <v>44543</v>
      </c>
      <c r="C207" s="12" t="s">
        <v>15</v>
      </c>
      <c r="D207" s="18">
        <v>50116.775525210003</v>
      </c>
      <c r="E207" s="18">
        <v>50234</v>
      </c>
      <c r="F207" s="24">
        <v>45788</v>
      </c>
      <c r="G207" s="19">
        <v>46748.992522410001</v>
      </c>
      <c r="H207" s="22">
        <v>407577302.24468899</v>
      </c>
      <c r="I207" s="19">
        <v>8718.4189487999993</v>
      </c>
      <c r="J207" s="14" t="s">
        <v>16</v>
      </c>
      <c r="K207" s="19">
        <v>4710.3</v>
      </c>
      <c r="L207" s="24">
        <v>4710.3</v>
      </c>
      <c r="M207" s="19">
        <v>4667.6000000000004</v>
      </c>
      <c r="N207" s="19">
        <v>4668.97</v>
      </c>
      <c r="O207" s="22">
        <v>2427488597</v>
      </c>
      <c r="P207" s="14" t="s">
        <v>17</v>
      </c>
      <c r="Q207" s="19">
        <v>397</v>
      </c>
      <c r="R207" s="18">
        <v>397.33</v>
      </c>
      <c r="S207" s="18">
        <v>390.9</v>
      </c>
      <c r="T207" s="18">
        <v>391.28</v>
      </c>
      <c r="U207" s="21">
        <v>50291879</v>
      </c>
    </row>
    <row r="208" spans="1:21" s="12" customFormat="1" x14ac:dyDescent="0.2">
      <c r="A208" s="22">
        <v>1639267200000</v>
      </c>
      <c r="B208" s="14">
        <v>44542</v>
      </c>
      <c r="C208" s="12" t="s">
        <v>15</v>
      </c>
      <c r="D208" s="18">
        <v>49427</v>
      </c>
      <c r="E208" s="18">
        <v>50800</v>
      </c>
      <c r="F208" s="18">
        <v>48690</v>
      </c>
      <c r="G208" s="18">
        <v>50123</v>
      </c>
      <c r="H208" s="21">
        <v>194029027.70850801</v>
      </c>
      <c r="I208" s="18">
        <v>3871.0577521</v>
      </c>
      <c r="J208" s="14" t="s">
        <v>16</v>
      </c>
      <c r="K208" s="18"/>
      <c r="L208" s="18"/>
      <c r="M208" s="18"/>
      <c r="N208" s="18"/>
      <c r="O208" s="21"/>
      <c r="P208" s="14" t="s">
        <v>17</v>
      </c>
      <c r="Q208" s="18"/>
      <c r="R208" s="18"/>
      <c r="S208" s="18"/>
      <c r="T208" s="18"/>
      <c r="U208" s="21"/>
    </row>
    <row r="209" spans="1:21" s="12" customFormat="1" x14ac:dyDescent="0.2">
      <c r="A209" s="22">
        <v>1639180800000</v>
      </c>
      <c r="B209" s="14">
        <v>44541</v>
      </c>
      <c r="C209" s="12" t="s">
        <v>15</v>
      </c>
      <c r="D209" s="18">
        <v>47195</v>
      </c>
      <c r="E209" s="18">
        <v>49522</v>
      </c>
      <c r="F209" s="18">
        <v>46872</v>
      </c>
      <c r="G209" s="18">
        <v>49426</v>
      </c>
      <c r="H209" s="21">
        <v>261465555.26606801</v>
      </c>
      <c r="I209" s="18">
        <v>5290.0407734</v>
      </c>
      <c r="J209" s="14" t="s">
        <v>16</v>
      </c>
      <c r="K209" s="18"/>
      <c r="L209" s="18"/>
      <c r="M209" s="18"/>
      <c r="N209" s="18"/>
      <c r="O209" s="21"/>
      <c r="P209" s="14" t="s">
        <v>17</v>
      </c>
      <c r="Q209" s="18"/>
      <c r="R209" s="18"/>
      <c r="S209" s="18"/>
      <c r="T209" s="18"/>
      <c r="U209" s="21"/>
    </row>
    <row r="210" spans="1:21" s="12" customFormat="1" x14ac:dyDescent="0.2">
      <c r="A210" s="22">
        <v>1639094400000</v>
      </c>
      <c r="B210" s="14">
        <v>44540</v>
      </c>
      <c r="C210" s="12" t="s">
        <v>15</v>
      </c>
      <c r="D210" s="18">
        <v>47598</v>
      </c>
      <c r="E210" s="18">
        <v>50212</v>
      </c>
      <c r="F210" s="24">
        <v>47051</v>
      </c>
      <c r="G210" s="19">
        <v>47208</v>
      </c>
      <c r="H210" s="22">
        <v>385703687.37307698</v>
      </c>
      <c r="I210" s="19">
        <v>8170.3034945999998</v>
      </c>
      <c r="J210" s="14" t="s">
        <v>16</v>
      </c>
      <c r="K210" s="19">
        <v>4687.6400000000003</v>
      </c>
      <c r="L210" s="24">
        <v>4713.57</v>
      </c>
      <c r="M210" s="19">
        <v>4670.24</v>
      </c>
      <c r="N210" s="19">
        <v>4712.0200000000004</v>
      </c>
      <c r="O210" s="22">
        <v>2130792886</v>
      </c>
      <c r="P210" s="14" t="s">
        <v>17</v>
      </c>
      <c r="Q210" s="19">
        <v>395.64</v>
      </c>
      <c r="R210" s="18">
        <v>397.28</v>
      </c>
      <c r="S210" s="18">
        <v>392.38</v>
      </c>
      <c r="T210" s="18">
        <v>397.01</v>
      </c>
      <c r="U210" s="21">
        <v>52677187</v>
      </c>
    </row>
    <row r="211" spans="1:21" s="12" customFormat="1" x14ac:dyDescent="0.2">
      <c r="A211" s="22">
        <v>1639008000000</v>
      </c>
      <c r="B211" s="14">
        <v>44539</v>
      </c>
      <c r="C211" s="12" t="s">
        <v>15</v>
      </c>
      <c r="D211" s="18">
        <v>50506</v>
      </c>
      <c r="E211" s="18">
        <v>50844</v>
      </c>
      <c r="F211" s="24">
        <v>47408</v>
      </c>
      <c r="G211" s="19">
        <v>47610.106718460003</v>
      </c>
      <c r="H211" s="22">
        <v>252540320.524755</v>
      </c>
      <c r="I211" s="19">
        <v>5304.3426686299999</v>
      </c>
      <c r="J211" s="14" t="s">
        <v>16</v>
      </c>
      <c r="K211" s="19">
        <v>4691</v>
      </c>
      <c r="L211" s="24">
        <v>4695.26</v>
      </c>
      <c r="M211" s="19">
        <v>4665.9799999999996</v>
      </c>
      <c r="N211" s="19">
        <v>4667.45</v>
      </c>
      <c r="O211" s="22">
        <v>2021704694</v>
      </c>
      <c r="P211" s="14" t="s">
        <v>17</v>
      </c>
      <c r="Q211" s="19">
        <v>397.35</v>
      </c>
      <c r="R211" s="18">
        <v>399.2</v>
      </c>
      <c r="S211" s="18">
        <v>392.55</v>
      </c>
      <c r="T211" s="18">
        <v>392.75</v>
      </c>
      <c r="U211" s="21">
        <v>50098702</v>
      </c>
    </row>
    <row r="212" spans="1:21" s="12" customFormat="1" x14ac:dyDescent="0.2">
      <c r="A212" s="22">
        <v>1638921600000</v>
      </c>
      <c r="B212" s="14">
        <v>44538</v>
      </c>
      <c r="C212" s="12" t="s">
        <v>15</v>
      </c>
      <c r="D212" s="18">
        <v>50641</v>
      </c>
      <c r="E212" s="18">
        <v>51275</v>
      </c>
      <c r="F212" s="24">
        <v>48726</v>
      </c>
      <c r="G212" s="19">
        <v>50503.43470097</v>
      </c>
      <c r="H212" s="22">
        <v>203766252.14719701</v>
      </c>
      <c r="I212" s="19">
        <v>4034.7008743800002</v>
      </c>
      <c r="J212" s="14" t="s">
        <v>16</v>
      </c>
      <c r="K212" s="19">
        <v>4690.8599999999997</v>
      </c>
      <c r="L212" s="24">
        <v>4705.0600000000004</v>
      </c>
      <c r="M212" s="19">
        <v>4674.5200000000004</v>
      </c>
      <c r="N212" s="19">
        <v>4701.21</v>
      </c>
      <c r="O212" s="22">
        <v>2169237673</v>
      </c>
      <c r="P212" s="14" t="s">
        <v>17</v>
      </c>
      <c r="Q212" s="19">
        <v>397.17</v>
      </c>
      <c r="R212" s="18">
        <v>398.82</v>
      </c>
      <c r="S212" s="18">
        <v>395.24</v>
      </c>
      <c r="T212" s="18">
        <v>398.61</v>
      </c>
      <c r="U212" s="21">
        <v>39302093</v>
      </c>
    </row>
    <row r="213" spans="1:21" s="12" customFormat="1" x14ac:dyDescent="0.2">
      <c r="A213" s="22">
        <v>1638835200000</v>
      </c>
      <c r="B213" s="14">
        <v>44537</v>
      </c>
      <c r="C213" s="12" t="s">
        <v>15</v>
      </c>
      <c r="D213" s="18">
        <v>50504.571782569998</v>
      </c>
      <c r="E213" s="18">
        <v>51970</v>
      </c>
      <c r="F213" s="24">
        <v>50095</v>
      </c>
      <c r="G213" s="19">
        <v>50634</v>
      </c>
      <c r="H213" s="22">
        <v>197782671.28917399</v>
      </c>
      <c r="I213" s="19">
        <v>3906.1237762999999</v>
      </c>
      <c r="J213" s="14" t="s">
        <v>16</v>
      </c>
      <c r="K213" s="19">
        <v>4631.97</v>
      </c>
      <c r="L213" s="24">
        <v>4694.04</v>
      </c>
      <c r="M213" s="19">
        <v>4631.97</v>
      </c>
      <c r="N213" s="19">
        <v>4686.75</v>
      </c>
      <c r="O213" s="22">
        <v>2483715209</v>
      </c>
      <c r="P213" s="14" t="s">
        <v>17</v>
      </c>
      <c r="Q213" s="19">
        <v>392.05</v>
      </c>
      <c r="R213" s="18">
        <v>397.46</v>
      </c>
      <c r="S213" s="18">
        <v>392.01</v>
      </c>
      <c r="T213" s="18">
        <v>396.83</v>
      </c>
      <c r="U213" s="21">
        <v>56145337</v>
      </c>
    </row>
    <row r="214" spans="1:21" s="12" customFormat="1" x14ac:dyDescent="0.2">
      <c r="A214" s="22">
        <v>1638748800000</v>
      </c>
      <c r="B214" s="14">
        <v>44536</v>
      </c>
      <c r="C214" s="12" t="s">
        <v>15</v>
      </c>
      <c r="D214" s="18">
        <v>49475.492855850003</v>
      </c>
      <c r="E214" s="18">
        <v>50988</v>
      </c>
      <c r="F214" s="24">
        <v>47167</v>
      </c>
      <c r="G214" s="19">
        <v>50513</v>
      </c>
      <c r="H214" s="22">
        <v>406483509.94157898</v>
      </c>
      <c r="I214" s="19">
        <v>8047.1068822200004</v>
      </c>
      <c r="J214" s="14" t="s">
        <v>16</v>
      </c>
      <c r="K214" s="19">
        <v>4548.37</v>
      </c>
      <c r="L214" s="24">
        <v>4612.6000000000004</v>
      </c>
      <c r="M214" s="19">
        <v>4540.51</v>
      </c>
      <c r="N214" s="19">
        <v>4591.67</v>
      </c>
      <c r="O214" s="22">
        <v>2591430683</v>
      </c>
      <c r="P214" s="14" t="s">
        <v>17</v>
      </c>
      <c r="Q214" s="19">
        <v>382.67</v>
      </c>
      <c r="R214" s="18">
        <v>386.64</v>
      </c>
      <c r="S214" s="18">
        <v>378.36</v>
      </c>
      <c r="T214" s="18">
        <v>385.24</v>
      </c>
      <c r="U214" s="21">
        <v>67757845</v>
      </c>
    </row>
    <row r="215" spans="1:21" s="12" customFormat="1" x14ac:dyDescent="0.2">
      <c r="A215" s="22">
        <v>1638662400000</v>
      </c>
      <c r="B215" s="14">
        <v>44535</v>
      </c>
      <c r="C215" s="12" t="s">
        <v>15</v>
      </c>
      <c r="D215" s="18">
        <v>49243</v>
      </c>
      <c r="E215" s="18">
        <v>49769</v>
      </c>
      <c r="F215" s="18">
        <v>47860</v>
      </c>
      <c r="G215" s="18">
        <v>49474</v>
      </c>
      <c r="H215" s="21">
        <v>236560725.819105</v>
      </c>
      <c r="I215" s="18">
        <v>4781.5160653900002</v>
      </c>
      <c r="J215" s="14" t="s">
        <v>16</v>
      </c>
      <c r="K215" s="18"/>
      <c r="L215" s="18"/>
      <c r="M215" s="18"/>
      <c r="N215" s="18"/>
      <c r="O215" s="21"/>
      <c r="P215" s="14" t="s">
        <v>17</v>
      </c>
      <c r="Q215" s="18"/>
      <c r="R215" s="18"/>
      <c r="S215" s="18"/>
      <c r="T215" s="18"/>
      <c r="U215" s="21"/>
    </row>
    <row r="216" spans="1:21" s="12" customFormat="1" x14ac:dyDescent="0.2">
      <c r="A216" s="22">
        <v>1638576000000</v>
      </c>
      <c r="B216" s="14">
        <v>44534</v>
      </c>
      <c r="C216" s="12" t="s">
        <v>15</v>
      </c>
      <c r="D216" s="18">
        <v>53667</v>
      </c>
      <c r="E216" s="18">
        <v>53879</v>
      </c>
      <c r="F216" s="18">
        <v>41634</v>
      </c>
      <c r="G216" s="18">
        <v>49249</v>
      </c>
      <c r="H216" s="21">
        <v>1111884407.74775</v>
      </c>
      <c r="I216" s="18">
        <v>22576.791564250001</v>
      </c>
      <c r="J216" s="14" t="s">
        <v>16</v>
      </c>
      <c r="K216" s="18"/>
      <c r="L216" s="18"/>
      <c r="M216" s="18"/>
      <c r="N216" s="18"/>
      <c r="O216" s="21"/>
      <c r="P216" s="14" t="s">
        <v>17</v>
      </c>
      <c r="Q216" s="18"/>
      <c r="R216" s="18"/>
      <c r="S216" s="18"/>
      <c r="T216" s="18"/>
      <c r="U216" s="21"/>
    </row>
    <row r="217" spans="1:21" s="12" customFormat="1" x14ac:dyDescent="0.2">
      <c r="A217" s="22">
        <v>1638489600000</v>
      </c>
      <c r="B217" s="14">
        <v>44533</v>
      </c>
      <c r="C217" s="12" t="s">
        <v>15</v>
      </c>
      <c r="D217" s="18">
        <v>56520</v>
      </c>
      <c r="E217" s="18">
        <v>57599</v>
      </c>
      <c r="F217" s="24">
        <v>51333</v>
      </c>
      <c r="G217" s="19">
        <v>53687</v>
      </c>
      <c r="H217" s="22">
        <v>576135836.07272506</v>
      </c>
      <c r="I217" s="19">
        <v>10731.384433339999</v>
      </c>
      <c r="J217" s="14" t="s">
        <v>16</v>
      </c>
      <c r="K217" s="19">
        <v>4589.49</v>
      </c>
      <c r="L217" s="24">
        <v>4608.03</v>
      </c>
      <c r="M217" s="19">
        <v>4495.12</v>
      </c>
      <c r="N217" s="19">
        <v>4538.43</v>
      </c>
      <c r="O217" s="22">
        <v>2714009311</v>
      </c>
      <c r="P217" s="14" t="s">
        <v>17</v>
      </c>
      <c r="Q217" s="19">
        <v>390.33</v>
      </c>
      <c r="R217" s="18">
        <v>391.36</v>
      </c>
      <c r="S217" s="18">
        <v>377.96</v>
      </c>
      <c r="T217" s="18">
        <v>382.17</v>
      </c>
      <c r="U217" s="21">
        <v>105612590</v>
      </c>
    </row>
    <row r="218" spans="1:21" s="12" customFormat="1" x14ac:dyDescent="0.2">
      <c r="A218" s="22">
        <v>1638403200000</v>
      </c>
      <c r="B218" s="14">
        <v>44532</v>
      </c>
      <c r="C218" s="12" t="s">
        <v>15</v>
      </c>
      <c r="D218" s="18">
        <v>57239</v>
      </c>
      <c r="E218" s="18">
        <v>57390</v>
      </c>
      <c r="F218" s="24">
        <v>55842</v>
      </c>
      <c r="G218" s="19">
        <v>56517</v>
      </c>
      <c r="H218" s="22">
        <v>249079335.39207101</v>
      </c>
      <c r="I218" s="19">
        <v>4407.1577647800004</v>
      </c>
      <c r="J218" s="14" t="s">
        <v>16</v>
      </c>
      <c r="K218" s="19">
        <v>4504.7299999999996</v>
      </c>
      <c r="L218" s="24">
        <v>4595.46</v>
      </c>
      <c r="M218" s="19">
        <v>4504.7299999999996</v>
      </c>
      <c r="N218" s="19">
        <v>4577.1000000000004</v>
      </c>
      <c r="O218" s="22">
        <v>2801558306</v>
      </c>
      <c r="P218" s="14" t="s">
        <v>17</v>
      </c>
      <c r="Q218" s="19">
        <v>384.84</v>
      </c>
      <c r="R218" s="18">
        <v>390.76</v>
      </c>
      <c r="S218" s="18">
        <v>383.38</v>
      </c>
      <c r="T218" s="18">
        <v>388.93</v>
      </c>
      <c r="U218" s="21">
        <v>84627754</v>
      </c>
    </row>
    <row r="219" spans="1:21" s="12" customFormat="1" x14ac:dyDescent="0.2">
      <c r="A219" s="22">
        <v>1638316800000</v>
      </c>
      <c r="B219" s="14">
        <v>44531</v>
      </c>
      <c r="C219" s="12" t="s">
        <v>15</v>
      </c>
      <c r="D219" s="18">
        <v>56988.82934176</v>
      </c>
      <c r="E219" s="18">
        <v>59055</v>
      </c>
      <c r="F219" s="24">
        <v>56505</v>
      </c>
      <c r="G219" s="19">
        <v>57240</v>
      </c>
      <c r="H219" s="22">
        <v>296573382.53983402</v>
      </c>
      <c r="I219" s="19">
        <v>5181.2261100599999</v>
      </c>
      <c r="J219" s="14" t="s">
        <v>16</v>
      </c>
      <c r="K219" s="19">
        <v>4602.82</v>
      </c>
      <c r="L219" s="24">
        <v>4652.9399999999996</v>
      </c>
      <c r="M219" s="19">
        <v>4510.2700000000004</v>
      </c>
      <c r="N219" s="19">
        <v>4513.04</v>
      </c>
      <c r="O219" s="22">
        <v>3055980587</v>
      </c>
      <c r="P219" s="14" t="s">
        <v>17</v>
      </c>
      <c r="Q219" s="19">
        <v>397.28</v>
      </c>
      <c r="R219" s="18">
        <v>399.48</v>
      </c>
      <c r="S219" s="18">
        <v>385.68</v>
      </c>
      <c r="T219" s="18">
        <v>386.16</v>
      </c>
      <c r="U219" s="21">
        <v>78575277</v>
      </c>
    </row>
    <row r="220" spans="1:21" s="12" customFormat="1" x14ac:dyDescent="0.2">
      <c r="A220" s="22">
        <v>1638230400000</v>
      </c>
      <c r="B220" s="14">
        <v>44530</v>
      </c>
      <c r="C220" s="12" t="s">
        <v>15</v>
      </c>
      <c r="D220" s="18">
        <v>57841</v>
      </c>
      <c r="E220" s="18">
        <v>59174</v>
      </c>
      <c r="F220" s="24">
        <v>55899</v>
      </c>
      <c r="G220" s="19">
        <v>56966</v>
      </c>
      <c r="H220" s="22">
        <v>368857962.667243</v>
      </c>
      <c r="I220" s="19">
        <v>6475.0546407900001</v>
      </c>
      <c r="J220" s="14" t="s">
        <v>16</v>
      </c>
      <c r="K220" s="19">
        <v>4640.25</v>
      </c>
      <c r="L220" s="24">
        <v>4646.0200000000004</v>
      </c>
      <c r="M220" s="19">
        <v>4560</v>
      </c>
      <c r="N220" s="19">
        <v>4567</v>
      </c>
      <c r="O220" s="22">
        <v>4064157980</v>
      </c>
      <c r="P220" s="14" t="s">
        <v>17</v>
      </c>
      <c r="Q220" s="19">
        <v>397.78</v>
      </c>
      <c r="R220" s="18">
        <v>400.19</v>
      </c>
      <c r="S220" s="18">
        <v>390.77</v>
      </c>
      <c r="T220" s="18">
        <v>392.84</v>
      </c>
      <c r="U220" s="21">
        <v>81536112</v>
      </c>
    </row>
    <row r="221" spans="1:21" s="12" customFormat="1" x14ac:dyDescent="0.2">
      <c r="A221" s="22">
        <v>1638144000000</v>
      </c>
      <c r="B221" s="14">
        <v>44529</v>
      </c>
      <c r="C221" s="12" t="s">
        <v>15</v>
      </c>
      <c r="D221" s="18">
        <v>57329</v>
      </c>
      <c r="E221" s="18">
        <v>58888</v>
      </c>
      <c r="F221" s="24">
        <v>56764</v>
      </c>
      <c r="G221" s="19">
        <v>57840</v>
      </c>
      <c r="H221" s="22">
        <v>293082979.03555</v>
      </c>
      <c r="I221" s="19">
        <v>5067.1331091900001</v>
      </c>
      <c r="J221" s="14" t="s">
        <v>16</v>
      </c>
      <c r="K221" s="19">
        <v>4628.75</v>
      </c>
      <c r="L221" s="24">
        <v>4672.95</v>
      </c>
      <c r="M221" s="19">
        <v>4625.26</v>
      </c>
      <c r="N221" s="19">
        <v>4655.2700000000004</v>
      </c>
      <c r="O221" s="22">
        <v>2505188610</v>
      </c>
      <c r="P221" s="14" t="s">
        <v>17</v>
      </c>
      <c r="Q221" s="19">
        <v>394.91</v>
      </c>
      <c r="R221" s="18">
        <v>399.73</v>
      </c>
      <c r="S221" s="18">
        <v>394.16</v>
      </c>
      <c r="T221" s="18">
        <v>398.69</v>
      </c>
      <c r="U221" s="21">
        <v>54583282</v>
      </c>
    </row>
    <row r="222" spans="1:21" s="12" customFormat="1" x14ac:dyDescent="0.2">
      <c r="A222" s="22">
        <v>1638057600000</v>
      </c>
      <c r="B222" s="14">
        <v>44528</v>
      </c>
      <c r="C222" s="12" t="s">
        <v>15</v>
      </c>
      <c r="D222" s="18">
        <v>54781</v>
      </c>
      <c r="E222" s="18">
        <v>57469</v>
      </c>
      <c r="F222" s="18">
        <v>53458</v>
      </c>
      <c r="G222" s="18">
        <v>57356</v>
      </c>
      <c r="H222" s="21">
        <v>283089615.59703898</v>
      </c>
      <c r="I222" s="18">
        <v>4935.6582676099997</v>
      </c>
      <c r="J222" s="14" t="s">
        <v>16</v>
      </c>
      <c r="K222" s="18"/>
      <c r="L222" s="18"/>
      <c r="M222" s="18"/>
      <c r="N222" s="18"/>
      <c r="O222" s="21"/>
      <c r="P222" s="14" t="s">
        <v>17</v>
      </c>
      <c r="Q222" s="18"/>
      <c r="R222" s="18"/>
      <c r="S222" s="18"/>
      <c r="T222" s="18"/>
      <c r="U222" s="21"/>
    </row>
    <row r="223" spans="1:21" s="12" customFormat="1" x14ac:dyDescent="0.2">
      <c r="A223" s="22">
        <v>1637971200000</v>
      </c>
      <c r="B223" s="14">
        <v>44527</v>
      </c>
      <c r="C223" s="12" t="s">
        <v>15</v>
      </c>
      <c r="D223" s="18">
        <v>53825</v>
      </c>
      <c r="E223" s="18">
        <v>55329</v>
      </c>
      <c r="F223" s="18">
        <v>53711</v>
      </c>
      <c r="G223" s="18">
        <v>54791</v>
      </c>
      <c r="H223" s="21">
        <v>169603049.18226901</v>
      </c>
      <c r="I223" s="18">
        <v>3095.4545305299998</v>
      </c>
      <c r="J223" s="14" t="s">
        <v>16</v>
      </c>
      <c r="K223" s="18"/>
      <c r="L223" s="18"/>
      <c r="M223" s="18"/>
      <c r="N223" s="18"/>
      <c r="O223" s="21"/>
      <c r="P223" s="14" t="s">
        <v>17</v>
      </c>
      <c r="Q223" s="18"/>
      <c r="R223" s="18"/>
      <c r="S223" s="18"/>
      <c r="T223" s="18"/>
      <c r="U223" s="21"/>
    </row>
    <row r="224" spans="1:21" s="12" customFormat="1" x14ac:dyDescent="0.2">
      <c r="A224" s="22">
        <v>1637884800000</v>
      </c>
      <c r="B224" s="14">
        <v>44526</v>
      </c>
      <c r="C224" s="12" t="s">
        <v>15</v>
      </c>
      <c r="D224" s="18">
        <v>59017.11364499</v>
      </c>
      <c r="E224" s="18">
        <v>59238</v>
      </c>
      <c r="F224" s="24">
        <v>53555</v>
      </c>
      <c r="G224" s="19">
        <v>53839</v>
      </c>
      <c r="H224" s="22">
        <v>656433044.47844195</v>
      </c>
      <c r="I224" s="19">
        <v>12192.51926073</v>
      </c>
      <c r="J224" s="14" t="s">
        <v>16</v>
      </c>
      <c r="K224" s="19">
        <v>4664.63</v>
      </c>
      <c r="L224" s="24">
        <v>4664.63</v>
      </c>
      <c r="M224" s="19">
        <v>4585.43</v>
      </c>
      <c r="N224" s="19">
        <v>4594.62</v>
      </c>
      <c r="O224" s="22">
        <v>2132760977</v>
      </c>
      <c r="P224" s="14" t="s">
        <v>17</v>
      </c>
      <c r="Q224" s="19">
        <v>395.13</v>
      </c>
      <c r="R224" s="18">
        <v>396.54</v>
      </c>
      <c r="S224" s="18">
        <v>388.79</v>
      </c>
      <c r="T224" s="18">
        <v>390.22</v>
      </c>
      <c r="U224" s="21">
        <v>51662203</v>
      </c>
    </row>
    <row r="225" spans="1:21" s="12" customFormat="1" x14ac:dyDescent="0.2">
      <c r="A225" s="22">
        <v>1637798400000</v>
      </c>
      <c r="B225" s="14">
        <v>44525</v>
      </c>
      <c r="C225" s="12" t="s">
        <v>15</v>
      </c>
      <c r="D225" s="18">
        <v>57159</v>
      </c>
      <c r="E225" s="18">
        <v>59423.426251930003</v>
      </c>
      <c r="F225" s="18">
        <v>57067</v>
      </c>
      <c r="G225" s="18">
        <v>59015.782361830003</v>
      </c>
      <c r="H225" s="21">
        <v>234940668.002538</v>
      </c>
      <c r="I225" s="18">
        <v>3980.98031747</v>
      </c>
      <c r="J225" s="14" t="s">
        <v>16</v>
      </c>
      <c r="K225" s="18"/>
      <c r="L225" s="18"/>
      <c r="M225" s="18"/>
      <c r="N225" s="18"/>
      <c r="O225" s="21"/>
      <c r="P225" s="14" t="s">
        <v>17</v>
      </c>
      <c r="Q225" s="18"/>
      <c r="R225" s="18"/>
      <c r="S225" s="18"/>
      <c r="T225" s="18"/>
      <c r="U225" s="21"/>
    </row>
    <row r="226" spans="1:21" s="12" customFormat="1" x14ac:dyDescent="0.2">
      <c r="A226" s="22">
        <v>1637712000000</v>
      </c>
      <c r="B226" s="14">
        <v>44524</v>
      </c>
      <c r="C226" s="12" t="s">
        <v>15</v>
      </c>
      <c r="D226" s="18">
        <v>57579.622577560003</v>
      </c>
      <c r="E226" s="18">
        <v>57762</v>
      </c>
      <c r="F226" s="24">
        <v>55894.51623388</v>
      </c>
      <c r="G226" s="19">
        <v>57166</v>
      </c>
      <c r="H226" s="22">
        <v>279810655.00648701</v>
      </c>
      <c r="I226" s="19">
        <v>4894.7041074500003</v>
      </c>
      <c r="J226" s="14" t="s">
        <v>16</v>
      </c>
      <c r="K226" s="19">
        <v>4675.78</v>
      </c>
      <c r="L226" s="24">
        <v>4702.87</v>
      </c>
      <c r="M226" s="19">
        <v>4659.8900000000003</v>
      </c>
      <c r="N226" s="19">
        <v>4701.46</v>
      </c>
      <c r="O226" s="22">
        <v>1849716721</v>
      </c>
      <c r="P226" s="14" t="s">
        <v>17</v>
      </c>
      <c r="Q226" s="19">
        <v>393.95</v>
      </c>
      <c r="R226" s="18">
        <v>398.05</v>
      </c>
      <c r="S226" s="18">
        <v>391.56</v>
      </c>
      <c r="T226" s="18">
        <v>397.76</v>
      </c>
      <c r="U226" s="21">
        <v>47071818</v>
      </c>
    </row>
    <row r="227" spans="1:21" s="12" customFormat="1" x14ac:dyDescent="0.2">
      <c r="A227" s="22">
        <v>1637625600000</v>
      </c>
      <c r="B227" s="14">
        <v>44523</v>
      </c>
      <c r="C227" s="12" t="s">
        <v>15</v>
      </c>
      <c r="D227" s="18">
        <v>56282</v>
      </c>
      <c r="E227" s="18">
        <v>57869</v>
      </c>
      <c r="F227" s="24">
        <v>55453</v>
      </c>
      <c r="G227" s="19">
        <v>57577</v>
      </c>
      <c r="H227" s="22">
        <v>492657730.70290101</v>
      </c>
      <c r="I227" s="19">
        <v>8556.5022613700003</v>
      </c>
      <c r="J227" s="14" t="s">
        <v>16</v>
      </c>
      <c r="K227" s="19">
        <v>4678.4799999999996</v>
      </c>
      <c r="L227" s="24">
        <v>4699.3900000000003</v>
      </c>
      <c r="M227" s="19">
        <v>4652.66</v>
      </c>
      <c r="N227" s="19">
        <v>4690.7</v>
      </c>
      <c r="O227" s="22">
        <v>2230377284</v>
      </c>
      <c r="P227" s="14" t="s">
        <v>17</v>
      </c>
      <c r="Q227" s="19">
        <v>397.11</v>
      </c>
      <c r="R227" s="18">
        <v>399.23</v>
      </c>
      <c r="S227" s="18">
        <v>391.94</v>
      </c>
      <c r="T227" s="18">
        <v>396.48</v>
      </c>
      <c r="U227" s="21">
        <v>70274058</v>
      </c>
    </row>
    <row r="228" spans="1:21" s="12" customFormat="1" x14ac:dyDescent="0.2">
      <c r="A228" s="22">
        <v>1637539200000</v>
      </c>
      <c r="B228" s="14">
        <v>44522</v>
      </c>
      <c r="C228" s="12" t="s">
        <v>15</v>
      </c>
      <c r="D228" s="18">
        <v>58702</v>
      </c>
      <c r="E228" s="18">
        <v>59456</v>
      </c>
      <c r="F228" s="24">
        <v>55714</v>
      </c>
      <c r="G228" s="19">
        <v>56281.063701519997</v>
      </c>
      <c r="H228" s="22">
        <v>497032622.51319897</v>
      </c>
      <c r="I228" s="19">
        <v>8831.2585055100008</v>
      </c>
      <c r="J228" s="14" t="s">
        <v>16</v>
      </c>
      <c r="K228" s="19">
        <v>4712</v>
      </c>
      <c r="L228" s="24">
        <v>4743.83</v>
      </c>
      <c r="M228" s="19">
        <v>4682.17</v>
      </c>
      <c r="N228" s="19">
        <v>4682.9399999999996</v>
      </c>
      <c r="O228" s="22">
        <v>2465454579</v>
      </c>
      <c r="P228" s="14" t="s">
        <v>17</v>
      </c>
      <c r="Q228" s="19">
        <v>404.55</v>
      </c>
      <c r="R228" s="18">
        <v>407.69</v>
      </c>
      <c r="S228" s="18">
        <v>398.19</v>
      </c>
      <c r="T228" s="18">
        <v>398.3</v>
      </c>
      <c r="U228" s="21">
        <v>61869724</v>
      </c>
    </row>
    <row r="229" spans="1:21" s="12" customFormat="1" x14ac:dyDescent="0.2">
      <c r="A229" s="22">
        <v>1637452800000</v>
      </c>
      <c r="B229" s="14">
        <v>44521</v>
      </c>
      <c r="C229" s="12" t="s">
        <v>15</v>
      </c>
      <c r="D229" s="18">
        <v>59774</v>
      </c>
      <c r="E229" s="18">
        <v>60050</v>
      </c>
      <c r="F229" s="18">
        <v>58603</v>
      </c>
      <c r="G229" s="18">
        <v>58691</v>
      </c>
      <c r="H229" s="21">
        <v>143295253.25865799</v>
      </c>
      <c r="I229" s="18">
        <v>2441.5200500699998</v>
      </c>
      <c r="J229" s="14" t="s">
        <v>16</v>
      </c>
      <c r="K229" s="18"/>
      <c r="L229" s="18"/>
      <c r="M229" s="18"/>
      <c r="N229" s="18"/>
      <c r="O229" s="21"/>
      <c r="P229" s="14" t="s">
        <v>17</v>
      </c>
      <c r="Q229" s="18"/>
      <c r="R229" s="18"/>
      <c r="S229" s="18"/>
      <c r="T229" s="18"/>
      <c r="U229" s="21"/>
    </row>
    <row r="230" spans="1:21" s="12" customFormat="1" x14ac:dyDescent="0.2">
      <c r="A230" s="22">
        <v>1637366400000</v>
      </c>
      <c r="B230" s="14">
        <v>44520</v>
      </c>
      <c r="C230" s="12" t="s">
        <v>15</v>
      </c>
      <c r="D230" s="18">
        <v>58122</v>
      </c>
      <c r="E230" s="18">
        <v>59886</v>
      </c>
      <c r="F230" s="18">
        <v>57450</v>
      </c>
      <c r="G230" s="18">
        <v>59766</v>
      </c>
      <c r="H230" s="21">
        <v>187216493.62661201</v>
      </c>
      <c r="I230" s="18">
        <v>3132.4916110600002</v>
      </c>
      <c r="J230" s="14" t="s">
        <v>16</v>
      </c>
      <c r="K230" s="18"/>
      <c r="L230" s="18"/>
      <c r="M230" s="18"/>
      <c r="N230" s="18"/>
      <c r="O230" s="21"/>
      <c r="P230" s="14" t="s">
        <v>17</v>
      </c>
      <c r="Q230" s="18"/>
      <c r="R230" s="18"/>
      <c r="S230" s="18"/>
      <c r="T230" s="18"/>
      <c r="U230" s="21"/>
    </row>
    <row r="231" spans="1:21" s="12" customFormat="1" x14ac:dyDescent="0.2">
      <c r="A231" s="22">
        <v>1637280000000</v>
      </c>
      <c r="B231" s="14">
        <v>44519</v>
      </c>
      <c r="C231" s="12" t="s">
        <v>15</v>
      </c>
      <c r="D231" s="18">
        <v>56929</v>
      </c>
      <c r="E231" s="18">
        <v>58379</v>
      </c>
      <c r="F231" s="24">
        <v>55653</v>
      </c>
      <c r="G231" s="19">
        <v>58130</v>
      </c>
      <c r="H231" s="22">
        <v>301052600.72329801</v>
      </c>
      <c r="I231" s="19">
        <v>5178.9540809099999</v>
      </c>
      <c r="J231" s="14" t="s">
        <v>16</v>
      </c>
      <c r="K231" s="19">
        <v>4708.4399999999996</v>
      </c>
      <c r="L231" s="24">
        <v>4717.75</v>
      </c>
      <c r="M231" s="19">
        <v>4694.22</v>
      </c>
      <c r="N231" s="19">
        <v>4697.96</v>
      </c>
      <c r="O231" s="22">
        <v>2452147236</v>
      </c>
      <c r="P231" s="14" t="s">
        <v>17</v>
      </c>
      <c r="Q231" s="19">
        <v>402.43</v>
      </c>
      <c r="R231" s="18">
        <v>404.28</v>
      </c>
      <c r="S231" s="18">
        <v>401.58</v>
      </c>
      <c r="T231" s="18">
        <v>402.99</v>
      </c>
      <c r="U231" s="21">
        <v>45304749</v>
      </c>
    </row>
    <row r="232" spans="1:21" s="12" customFormat="1" x14ac:dyDescent="0.2">
      <c r="A232" s="22">
        <v>1637193600000</v>
      </c>
      <c r="B232" s="14">
        <v>44518</v>
      </c>
      <c r="C232" s="12" t="s">
        <v>15</v>
      </c>
      <c r="D232" s="18">
        <v>60354.567779179997</v>
      </c>
      <c r="E232" s="18">
        <v>60945</v>
      </c>
      <c r="F232" s="24">
        <v>56555</v>
      </c>
      <c r="G232" s="19">
        <v>56963</v>
      </c>
      <c r="H232" s="22">
        <v>657561297.59468603</v>
      </c>
      <c r="I232" s="19">
        <v>11543.65636632</v>
      </c>
      <c r="J232" s="14" t="s">
        <v>16</v>
      </c>
      <c r="K232" s="19">
        <v>4700.72</v>
      </c>
      <c r="L232" s="24">
        <v>4708.8</v>
      </c>
      <c r="M232" s="19">
        <v>4672.78</v>
      </c>
      <c r="N232" s="19">
        <v>4704.54</v>
      </c>
      <c r="O232" s="22">
        <v>2229419489</v>
      </c>
      <c r="P232" s="14" t="s">
        <v>17</v>
      </c>
      <c r="Q232" s="19">
        <v>398.73</v>
      </c>
      <c r="R232" s="18">
        <v>401.27</v>
      </c>
      <c r="S232" s="18">
        <v>396.45</v>
      </c>
      <c r="T232" s="18">
        <v>400.75</v>
      </c>
      <c r="U232" s="21">
        <v>45835868</v>
      </c>
    </row>
    <row r="233" spans="1:21" s="12" customFormat="1" x14ac:dyDescent="0.2">
      <c r="A233" s="22">
        <v>1637107200000</v>
      </c>
      <c r="B233" s="14">
        <v>44517</v>
      </c>
      <c r="C233" s="12" t="s">
        <v>15</v>
      </c>
      <c r="D233" s="18">
        <v>60069</v>
      </c>
      <c r="E233" s="18">
        <v>60851</v>
      </c>
      <c r="F233" s="24">
        <v>58368</v>
      </c>
      <c r="G233" s="19">
        <v>60352.815959489999</v>
      </c>
      <c r="H233" s="22">
        <v>405715118.25480902</v>
      </c>
      <c r="I233" s="19">
        <v>6722.3892009800002</v>
      </c>
      <c r="J233" s="14" t="s">
        <v>16</v>
      </c>
      <c r="K233" s="19">
        <v>4701.5</v>
      </c>
      <c r="L233" s="24">
        <v>4701.5</v>
      </c>
      <c r="M233" s="19">
        <v>4684.41</v>
      </c>
      <c r="N233" s="19">
        <v>4688.67</v>
      </c>
      <c r="O233" s="22">
        <v>2073793765</v>
      </c>
      <c r="P233" s="14" t="s">
        <v>17</v>
      </c>
      <c r="Q233" s="19">
        <v>396.75</v>
      </c>
      <c r="R233" s="18">
        <v>398.72</v>
      </c>
      <c r="S233" s="18">
        <v>395.66</v>
      </c>
      <c r="T233" s="18">
        <v>396.63</v>
      </c>
      <c r="U233" s="21">
        <v>28775052</v>
      </c>
    </row>
    <row r="234" spans="1:21" s="12" customFormat="1" x14ac:dyDescent="0.2">
      <c r="A234" s="22">
        <v>1637020800000</v>
      </c>
      <c r="B234" s="14">
        <v>44516</v>
      </c>
      <c r="C234" s="12" t="s">
        <v>15</v>
      </c>
      <c r="D234" s="18">
        <v>63560</v>
      </c>
      <c r="E234" s="18">
        <v>63561.99202931</v>
      </c>
      <c r="F234" s="24">
        <v>58625.687341570003</v>
      </c>
      <c r="G234" s="19">
        <v>60068</v>
      </c>
      <c r="H234" s="22">
        <v>784932415.42286801</v>
      </c>
      <c r="I234" s="19">
        <v>13067.397206879999</v>
      </c>
      <c r="J234" s="14" t="s">
        <v>16</v>
      </c>
      <c r="K234" s="19">
        <v>4679.42</v>
      </c>
      <c r="L234" s="24">
        <v>4714.95</v>
      </c>
      <c r="M234" s="19">
        <v>4679.42</v>
      </c>
      <c r="N234" s="19">
        <v>4700.8999999999996</v>
      </c>
      <c r="O234" s="22">
        <v>1969710437</v>
      </c>
      <c r="P234" s="14" t="s">
        <v>17</v>
      </c>
      <c r="Q234" s="19">
        <v>392.88</v>
      </c>
      <c r="R234" s="18">
        <v>396.93</v>
      </c>
      <c r="S234" s="18">
        <v>392.68</v>
      </c>
      <c r="T234" s="18">
        <v>396.42</v>
      </c>
      <c r="U234" s="21">
        <v>27942652</v>
      </c>
    </row>
    <row r="235" spans="1:21" s="12" customFormat="1" x14ac:dyDescent="0.2">
      <c r="A235" s="22">
        <v>1636934400000</v>
      </c>
      <c r="B235" s="14">
        <v>44515</v>
      </c>
      <c r="C235" s="12" t="s">
        <v>15</v>
      </c>
      <c r="D235" s="18">
        <v>65474</v>
      </c>
      <c r="E235" s="18">
        <v>66343.875553720005</v>
      </c>
      <c r="F235" s="24">
        <v>63351</v>
      </c>
      <c r="G235" s="19">
        <v>63561</v>
      </c>
      <c r="H235" s="22">
        <v>335054048.52938497</v>
      </c>
      <c r="I235" s="19">
        <v>5271.3778658199999</v>
      </c>
      <c r="J235" s="14" t="s">
        <v>16</v>
      </c>
      <c r="K235" s="19">
        <v>4689.3</v>
      </c>
      <c r="L235" s="24">
        <v>4697.42</v>
      </c>
      <c r="M235" s="19">
        <v>4672.8599999999997</v>
      </c>
      <c r="N235" s="19">
        <v>4682.8</v>
      </c>
      <c r="O235" s="22">
        <v>1821708114</v>
      </c>
      <c r="P235" s="14" t="s">
        <v>17</v>
      </c>
      <c r="Q235" s="19">
        <v>394.93</v>
      </c>
      <c r="R235" s="18">
        <v>395.26</v>
      </c>
      <c r="S235" s="18">
        <v>391.12</v>
      </c>
      <c r="T235" s="18">
        <v>393.63</v>
      </c>
      <c r="U235" s="21">
        <v>33801189</v>
      </c>
    </row>
    <row r="236" spans="1:21" s="12" customFormat="1" x14ac:dyDescent="0.2">
      <c r="A236" s="22">
        <v>1636848000000</v>
      </c>
      <c r="B236" s="14">
        <v>44514</v>
      </c>
      <c r="C236" s="12" t="s">
        <v>15</v>
      </c>
      <c r="D236" s="18">
        <v>64395</v>
      </c>
      <c r="E236" s="18">
        <v>65474</v>
      </c>
      <c r="F236" s="18">
        <v>63564</v>
      </c>
      <c r="G236" s="18">
        <v>65474</v>
      </c>
      <c r="H236" s="21">
        <v>143689598.31362101</v>
      </c>
      <c r="I236" s="18">
        <v>2194.6054665000001</v>
      </c>
      <c r="J236" s="14" t="s">
        <v>16</v>
      </c>
      <c r="K236" s="18"/>
      <c r="L236" s="18"/>
      <c r="M236" s="18"/>
      <c r="N236" s="18"/>
      <c r="O236" s="21"/>
      <c r="P236" s="14" t="s">
        <v>17</v>
      </c>
      <c r="Q236" s="18"/>
      <c r="R236" s="18"/>
      <c r="S236" s="18"/>
      <c r="T236" s="18"/>
      <c r="U236" s="21"/>
    </row>
    <row r="237" spans="1:21" s="12" customFormat="1" x14ac:dyDescent="0.2">
      <c r="A237" s="22">
        <v>1636761600000</v>
      </c>
      <c r="B237" s="14">
        <v>44513</v>
      </c>
      <c r="C237" s="12" t="s">
        <v>15</v>
      </c>
      <c r="D237" s="18">
        <v>64134</v>
      </c>
      <c r="E237" s="18">
        <v>64988.986281819998</v>
      </c>
      <c r="F237" s="18">
        <v>63405</v>
      </c>
      <c r="G237" s="18">
        <v>64398</v>
      </c>
      <c r="H237" s="21">
        <v>120309117.233137</v>
      </c>
      <c r="I237" s="18">
        <v>1868.21201331</v>
      </c>
      <c r="J237" s="14" t="s">
        <v>16</v>
      </c>
      <c r="K237" s="18"/>
      <c r="L237" s="18"/>
      <c r="M237" s="18"/>
      <c r="N237" s="18"/>
      <c r="O237" s="21"/>
      <c r="P237" s="14" t="s">
        <v>17</v>
      </c>
      <c r="Q237" s="18"/>
      <c r="R237" s="18"/>
      <c r="S237" s="18"/>
      <c r="T237" s="18"/>
      <c r="U237" s="21"/>
    </row>
    <row r="238" spans="1:21" s="12" customFormat="1" x14ac:dyDescent="0.2">
      <c r="A238" s="22">
        <v>1636675200000</v>
      </c>
      <c r="B238" s="14">
        <v>44512</v>
      </c>
      <c r="C238" s="12" t="s">
        <v>15</v>
      </c>
      <c r="D238" s="18">
        <v>64785</v>
      </c>
      <c r="E238" s="18">
        <v>65421</v>
      </c>
      <c r="F238" s="24">
        <v>62255</v>
      </c>
      <c r="G238" s="19">
        <v>64134</v>
      </c>
      <c r="H238" s="22">
        <v>328314220.19452</v>
      </c>
      <c r="I238" s="19">
        <v>5119.1913835799996</v>
      </c>
      <c r="J238" s="14" t="s">
        <v>16</v>
      </c>
      <c r="K238" s="19">
        <v>4655.24</v>
      </c>
      <c r="L238" s="24">
        <v>4688.47</v>
      </c>
      <c r="M238" s="19">
        <v>4650.7700000000004</v>
      </c>
      <c r="N238" s="19">
        <v>4682.8500000000004</v>
      </c>
      <c r="O238" s="22">
        <v>1878873391</v>
      </c>
      <c r="P238" s="14" t="s">
        <v>17</v>
      </c>
      <c r="Q238" s="19">
        <v>390.79</v>
      </c>
      <c r="R238" s="18">
        <v>394.27</v>
      </c>
      <c r="S238" s="18">
        <v>389.15</v>
      </c>
      <c r="T238" s="18">
        <v>393.72</v>
      </c>
      <c r="U238" s="21">
        <v>34817427</v>
      </c>
    </row>
    <row r="239" spans="1:21" s="12" customFormat="1" x14ac:dyDescent="0.2">
      <c r="A239" s="22">
        <v>1636588800000</v>
      </c>
      <c r="B239" s="14">
        <v>44511</v>
      </c>
      <c r="C239" s="12" t="s">
        <v>15</v>
      </c>
      <c r="D239" s="18">
        <v>64871</v>
      </c>
      <c r="E239" s="18">
        <v>65541</v>
      </c>
      <c r="F239" s="24">
        <v>64079</v>
      </c>
      <c r="G239" s="19">
        <v>64791</v>
      </c>
      <c r="H239" s="22">
        <v>185627494.69870299</v>
      </c>
      <c r="I239" s="19">
        <v>2865.0197511800002</v>
      </c>
      <c r="J239" s="14" t="s">
        <v>16</v>
      </c>
      <c r="K239" s="19">
        <v>4659.3900000000003</v>
      </c>
      <c r="L239" s="24">
        <v>4664.55</v>
      </c>
      <c r="M239" s="19">
        <v>4648.3100000000004</v>
      </c>
      <c r="N239" s="19">
        <v>4649.2700000000004</v>
      </c>
      <c r="O239" s="22">
        <v>1745650301</v>
      </c>
      <c r="P239" s="14" t="s">
        <v>17</v>
      </c>
      <c r="Q239" s="19">
        <v>391.59</v>
      </c>
      <c r="R239" s="18">
        <v>391.77</v>
      </c>
      <c r="S239" s="18">
        <v>389.26</v>
      </c>
      <c r="T239" s="18">
        <v>389.61</v>
      </c>
      <c r="U239" s="21">
        <v>32323625</v>
      </c>
    </row>
    <row r="240" spans="1:21" s="12" customFormat="1" x14ac:dyDescent="0.2">
      <c r="A240" s="22">
        <v>1636502400000</v>
      </c>
      <c r="B240" s="14">
        <v>44510</v>
      </c>
      <c r="C240" s="12" t="s">
        <v>15</v>
      </c>
      <c r="D240" s="18">
        <v>66937.190226370003</v>
      </c>
      <c r="E240" s="18">
        <v>68958</v>
      </c>
      <c r="F240" s="24">
        <v>62866</v>
      </c>
      <c r="G240" s="19">
        <v>64871</v>
      </c>
      <c r="H240" s="22">
        <v>793693585.10488296</v>
      </c>
      <c r="I240" s="19">
        <v>12234.95221447</v>
      </c>
      <c r="J240" s="14" t="s">
        <v>16</v>
      </c>
      <c r="K240" s="19">
        <v>4670.26</v>
      </c>
      <c r="L240" s="24">
        <v>4684.8500000000004</v>
      </c>
      <c r="M240" s="19">
        <v>4630.8599999999997</v>
      </c>
      <c r="N240" s="19">
        <v>4646.71</v>
      </c>
      <c r="O240" s="22">
        <v>2141600225</v>
      </c>
      <c r="P240" s="14" t="s">
        <v>17</v>
      </c>
      <c r="Q240" s="19">
        <v>391.49</v>
      </c>
      <c r="R240" s="18">
        <v>394.38</v>
      </c>
      <c r="S240" s="18">
        <v>386.57</v>
      </c>
      <c r="T240" s="18">
        <v>388.53</v>
      </c>
      <c r="U240" s="21">
        <v>55074787</v>
      </c>
    </row>
    <row r="241" spans="1:21" s="12" customFormat="1" x14ac:dyDescent="0.2">
      <c r="A241" s="22">
        <v>1636416000000</v>
      </c>
      <c r="B241" s="14">
        <v>44509</v>
      </c>
      <c r="C241" s="12" t="s">
        <v>15</v>
      </c>
      <c r="D241" s="18">
        <v>67526</v>
      </c>
      <c r="E241" s="18">
        <v>68444</v>
      </c>
      <c r="F241" s="24">
        <v>66326</v>
      </c>
      <c r="G241" s="19">
        <v>66938</v>
      </c>
      <c r="H241" s="22">
        <v>432722748.77265102</v>
      </c>
      <c r="I241" s="19">
        <v>6464.5305920800001</v>
      </c>
      <c r="J241" s="14" t="s">
        <v>16</v>
      </c>
      <c r="K241" s="19">
        <v>4707.25</v>
      </c>
      <c r="L241" s="24">
        <v>4708.53</v>
      </c>
      <c r="M241" s="19">
        <v>4670.87</v>
      </c>
      <c r="N241" s="19">
        <v>4685.25</v>
      </c>
      <c r="O241" s="22">
        <v>2077878164</v>
      </c>
      <c r="P241" s="14" t="s">
        <v>17</v>
      </c>
      <c r="Q241" s="19">
        <v>398.16</v>
      </c>
      <c r="R241" s="18">
        <v>398.57</v>
      </c>
      <c r="S241" s="18">
        <v>392.94</v>
      </c>
      <c r="T241" s="18">
        <v>394.34</v>
      </c>
      <c r="U241" s="21">
        <v>50617001</v>
      </c>
    </row>
    <row r="242" spans="1:21" s="12" customFormat="1" x14ac:dyDescent="0.2">
      <c r="A242" s="22">
        <v>1636329600000</v>
      </c>
      <c r="B242" s="14">
        <v>44508</v>
      </c>
      <c r="C242" s="12" t="s">
        <v>15</v>
      </c>
      <c r="D242" s="18">
        <v>63277</v>
      </c>
      <c r="E242" s="18">
        <v>67665</v>
      </c>
      <c r="F242" s="24">
        <v>63277</v>
      </c>
      <c r="G242" s="19">
        <v>67526</v>
      </c>
      <c r="H242" s="22">
        <v>606485965.02928996</v>
      </c>
      <c r="I242" s="19">
        <v>8981.5177121300003</v>
      </c>
      <c r="J242" s="14" t="s">
        <v>16</v>
      </c>
      <c r="K242" s="19">
        <v>4701.4799999999996</v>
      </c>
      <c r="L242" s="24">
        <v>4714.92</v>
      </c>
      <c r="M242" s="19">
        <v>4694.3900000000003</v>
      </c>
      <c r="N242" s="19">
        <v>4701.7</v>
      </c>
      <c r="O242" s="22">
        <v>2208829524</v>
      </c>
      <c r="P242" s="14" t="s">
        <v>17</v>
      </c>
      <c r="Q242" s="19">
        <v>397.57</v>
      </c>
      <c r="R242" s="18">
        <v>398.62</v>
      </c>
      <c r="S242" s="18">
        <v>396.4</v>
      </c>
      <c r="T242" s="18">
        <v>397.06</v>
      </c>
      <c r="U242" s="21">
        <v>29329442</v>
      </c>
    </row>
    <row r="243" spans="1:21" s="12" customFormat="1" x14ac:dyDescent="0.2">
      <c r="A243" s="22">
        <v>1636243200000</v>
      </c>
      <c r="B243" s="14">
        <v>44507</v>
      </c>
      <c r="C243" s="12" t="s">
        <v>15</v>
      </c>
      <c r="D243" s="18">
        <v>61495.043886779997</v>
      </c>
      <c r="E243" s="18">
        <v>63279</v>
      </c>
      <c r="F243" s="18">
        <v>61400</v>
      </c>
      <c r="G243" s="18">
        <v>63263</v>
      </c>
      <c r="H243" s="21">
        <v>204629120.107988</v>
      </c>
      <c r="I243" s="18">
        <v>3234.5781911700001</v>
      </c>
      <c r="J243" s="14" t="s">
        <v>16</v>
      </c>
      <c r="K243" s="18"/>
      <c r="L243" s="18"/>
      <c r="M243" s="18"/>
      <c r="N243" s="18"/>
      <c r="O243" s="21"/>
      <c r="P243" s="14" t="s">
        <v>17</v>
      </c>
      <c r="Q243" s="18"/>
      <c r="R243" s="18"/>
      <c r="S243" s="18"/>
      <c r="T243" s="18"/>
      <c r="U243" s="21"/>
    </row>
    <row r="244" spans="1:21" s="12" customFormat="1" x14ac:dyDescent="0.2">
      <c r="A244" s="22">
        <v>1636156800000</v>
      </c>
      <c r="B244" s="14">
        <v>44506</v>
      </c>
      <c r="C244" s="12" t="s">
        <v>15</v>
      </c>
      <c r="D244" s="18">
        <v>60995</v>
      </c>
      <c r="E244" s="18">
        <v>61583</v>
      </c>
      <c r="F244" s="18">
        <v>60100</v>
      </c>
      <c r="G244" s="18">
        <v>61495.043886779997</v>
      </c>
      <c r="H244" s="21">
        <v>180293993.30259901</v>
      </c>
      <c r="I244" s="18">
        <v>2931.8459164699998</v>
      </c>
      <c r="J244" s="14" t="s">
        <v>16</v>
      </c>
      <c r="K244" s="18"/>
      <c r="L244" s="18"/>
      <c r="M244" s="18"/>
      <c r="N244" s="18"/>
      <c r="O244" s="21"/>
      <c r="P244" s="14" t="s">
        <v>17</v>
      </c>
      <c r="Q244" s="18"/>
      <c r="R244" s="18"/>
      <c r="S244" s="18"/>
      <c r="T244" s="18"/>
      <c r="U244" s="21"/>
    </row>
    <row r="245" spans="1:21" s="12" customFormat="1" x14ac:dyDescent="0.2">
      <c r="A245" s="22">
        <v>1636070400000</v>
      </c>
      <c r="B245" s="14">
        <v>44505</v>
      </c>
      <c r="C245" s="12" t="s">
        <v>15</v>
      </c>
      <c r="D245" s="18">
        <v>61410</v>
      </c>
      <c r="E245" s="18">
        <v>62600</v>
      </c>
      <c r="F245" s="24">
        <v>60735</v>
      </c>
      <c r="G245" s="19">
        <v>61005</v>
      </c>
      <c r="H245" s="22">
        <v>137627802.12776399</v>
      </c>
      <c r="I245" s="19">
        <v>2256.00855877</v>
      </c>
      <c r="J245" s="14" t="s">
        <v>16</v>
      </c>
      <c r="K245" s="19">
        <v>4699.26</v>
      </c>
      <c r="L245" s="24">
        <v>4718.5</v>
      </c>
      <c r="M245" s="19">
        <v>4681.32</v>
      </c>
      <c r="N245" s="19">
        <v>4697.53</v>
      </c>
      <c r="O245" s="22">
        <v>2604934263</v>
      </c>
      <c r="P245" s="14" t="s">
        <v>17</v>
      </c>
      <c r="Q245" s="19">
        <v>399.04</v>
      </c>
      <c r="R245" s="18">
        <v>399.99</v>
      </c>
      <c r="S245" s="18">
        <v>396.16</v>
      </c>
      <c r="T245" s="18">
        <v>397.6</v>
      </c>
      <c r="U245" s="21">
        <v>43492308</v>
      </c>
    </row>
    <row r="246" spans="1:21" s="12" customFormat="1" x14ac:dyDescent="0.2">
      <c r="A246" s="22">
        <v>1635984000000</v>
      </c>
      <c r="B246" s="14">
        <v>44504</v>
      </c>
      <c r="C246" s="12" t="s">
        <v>15</v>
      </c>
      <c r="D246" s="18">
        <v>62893</v>
      </c>
      <c r="E246" s="18">
        <v>63067</v>
      </c>
      <c r="F246" s="24">
        <v>60700</v>
      </c>
      <c r="G246" s="19">
        <v>61414.88951003</v>
      </c>
      <c r="H246" s="22">
        <v>180024077.14187399</v>
      </c>
      <c r="I246" s="19">
        <v>2931.27739182</v>
      </c>
      <c r="J246" s="14" t="s">
        <v>16</v>
      </c>
      <c r="K246" s="19">
        <v>4662.93</v>
      </c>
      <c r="L246" s="24">
        <v>4683</v>
      </c>
      <c r="M246" s="19">
        <v>4662.59</v>
      </c>
      <c r="N246" s="19">
        <v>4680.0600000000004</v>
      </c>
      <c r="O246" s="22">
        <v>2514981463</v>
      </c>
      <c r="P246" s="14" t="s">
        <v>17</v>
      </c>
      <c r="Q246" s="19">
        <v>393.5</v>
      </c>
      <c r="R246" s="18">
        <v>398.2</v>
      </c>
      <c r="S246" s="18">
        <v>392.94</v>
      </c>
      <c r="T246" s="18">
        <v>397.22</v>
      </c>
      <c r="U246" s="21">
        <v>40366019</v>
      </c>
    </row>
    <row r="247" spans="1:21" s="12" customFormat="1" x14ac:dyDescent="0.2">
      <c r="A247" s="22">
        <v>1635897600000</v>
      </c>
      <c r="B247" s="14">
        <v>44503</v>
      </c>
      <c r="C247" s="12" t="s">
        <v>15</v>
      </c>
      <c r="D247" s="18">
        <v>63249</v>
      </c>
      <c r="E247" s="18">
        <v>63565</v>
      </c>
      <c r="F247" s="24">
        <v>60175</v>
      </c>
      <c r="G247" s="19">
        <v>62900</v>
      </c>
      <c r="H247" s="22">
        <v>299687939.52613902</v>
      </c>
      <c r="I247" s="19">
        <v>4764.51414191</v>
      </c>
      <c r="J247" s="14" t="s">
        <v>16</v>
      </c>
      <c r="K247" s="19">
        <v>4630.6499999999996</v>
      </c>
      <c r="L247" s="24">
        <v>4663.46</v>
      </c>
      <c r="M247" s="19">
        <v>4621.1899999999996</v>
      </c>
      <c r="N247" s="19">
        <v>4660.57</v>
      </c>
      <c r="O247" s="22">
        <v>2155080069</v>
      </c>
      <c r="P247" s="14" t="s">
        <v>17</v>
      </c>
      <c r="Q247" s="19">
        <v>388.57</v>
      </c>
      <c r="R247" s="18">
        <v>392.63</v>
      </c>
      <c r="S247" s="18">
        <v>387.52</v>
      </c>
      <c r="T247" s="18">
        <v>392.2</v>
      </c>
      <c r="U247" s="21">
        <v>33833309</v>
      </c>
    </row>
    <row r="248" spans="1:21" s="12" customFormat="1" x14ac:dyDescent="0.2">
      <c r="A248" s="22">
        <v>1635811200000</v>
      </c>
      <c r="B248" s="14">
        <v>44502</v>
      </c>
      <c r="C248" s="12" t="s">
        <v>15</v>
      </c>
      <c r="D248" s="18">
        <v>60923.304666409997</v>
      </c>
      <c r="E248" s="18">
        <v>64313</v>
      </c>
      <c r="F248" s="24">
        <v>60661</v>
      </c>
      <c r="G248" s="19">
        <v>63249</v>
      </c>
      <c r="H248" s="22">
        <v>328996313.52359498</v>
      </c>
      <c r="I248" s="19">
        <v>5201.6049822699997</v>
      </c>
      <c r="J248" s="14" t="s">
        <v>16</v>
      </c>
      <c r="K248" s="19">
        <v>4613.34</v>
      </c>
      <c r="L248" s="24">
        <v>4635.1499999999996</v>
      </c>
      <c r="M248" s="19">
        <v>4613.34</v>
      </c>
      <c r="N248" s="19">
        <v>4630.6499999999996</v>
      </c>
      <c r="O248" s="22">
        <v>2156232672</v>
      </c>
      <c r="P248" s="14" t="s">
        <v>17</v>
      </c>
      <c r="Q248" s="19">
        <v>385.84</v>
      </c>
      <c r="R248" s="18">
        <v>388.56</v>
      </c>
      <c r="S248" s="18">
        <v>385.79</v>
      </c>
      <c r="T248" s="18">
        <v>388.07</v>
      </c>
      <c r="U248" s="21">
        <v>25198158</v>
      </c>
    </row>
    <row r="249" spans="1:21" s="12" customFormat="1" x14ac:dyDescent="0.2">
      <c r="A249" s="22">
        <v>1635724800000</v>
      </c>
      <c r="B249" s="14">
        <v>44501</v>
      </c>
      <c r="C249" s="12" t="s">
        <v>15</v>
      </c>
      <c r="D249" s="18">
        <v>61326</v>
      </c>
      <c r="E249" s="18">
        <v>62491.212983630001</v>
      </c>
      <c r="F249" s="24">
        <v>59522</v>
      </c>
      <c r="G249" s="19">
        <v>60949</v>
      </c>
      <c r="H249" s="22">
        <v>293321326.78947097</v>
      </c>
      <c r="I249" s="19">
        <v>4812.56996488</v>
      </c>
      <c r="J249" s="14" t="s">
        <v>16</v>
      </c>
      <c r="K249" s="19">
        <v>4610.62</v>
      </c>
      <c r="L249" s="24">
        <v>4620.34</v>
      </c>
      <c r="M249" s="19">
        <v>4595.0600000000004</v>
      </c>
      <c r="N249" s="19">
        <v>4613.67</v>
      </c>
      <c r="O249" s="22">
        <v>2033758725</v>
      </c>
      <c r="P249" s="14" t="s">
        <v>17</v>
      </c>
      <c r="Q249" s="19">
        <v>385.6</v>
      </c>
      <c r="R249" s="18">
        <v>386.6</v>
      </c>
      <c r="S249" s="18">
        <v>383.46</v>
      </c>
      <c r="T249" s="18">
        <v>386.47</v>
      </c>
      <c r="U249" s="21">
        <v>30842249</v>
      </c>
    </row>
    <row r="250" spans="1:21" s="12" customFormat="1" x14ac:dyDescent="0.2">
      <c r="A250" s="22">
        <v>1635638400000</v>
      </c>
      <c r="B250" s="14">
        <v>44500</v>
      </c>
      <c r="C250" s="12" t="s">
        <v>15</v>
      </c>
      <c r="D250" s="18">
        <v>61879</v>
      </c>
      <c r="E250" s="18">
        <v>62415</v>
      </c>
      <c r="F250" s="18">
        <v>60005</v>
      </c>
      <c r="G250" s="18">
        <v>61330</v>
      </c>
      <c r="H250" s="21">
        <v>148355799.214605</v>
      </c>
      <c r="I250" s="18">
        <v>2418.9760185</v>
      </c>
      <c r="J250" s="14" t="s">
        <v>16</v>
      </c>
      <c r="K250" s="18"/>
      <c r="L250" s="18"/>
      <c r="M250" s="18"/>
      <c r="N250" s="18"/>
      <c r="O250" s="21"/>
      <c r="P250" s="14" t="s">
        <v>17</v>
      </c>
      <c r="Q250" s="18"/>
      <c r="R250" s="18"/>
      <c r="S250" s="18"/>
      <c r="T250" s="18"/>
      <c r="U250" s="21"/>
    </row>
    <row r="251" spans="1:21" s="12" customFormat="1" x14ac:dyDescent="0.2">
      <c r="A251" s="22">
        <v>1635552000000</v>
      </c>
      <c r="B251" s="14">
        <v>44499</v>
      </c>
      <c r="C251" s="12" t="s">
        <v>15</v>
      </c>
      <c r="D251" s="18">
        <v>62264</v>
      </c>
      <c r="E251" s="18">
        <v>62353</v>
      </c>
      <c r="F251" s="18">
        <v>60755</v>
      </c>
      <c r="G251" s="18">
        <v>61880</v>
      </c>
      <c r="H251" s="21">
        <v>138656330.320362</v>
      </c>
      <c r="I251" s="18">
        <v>2240.7293199800001</v>
      </c>
      <c r="J251" s="14" t="s">
        <v>16</v>
      </c>
      <c r="K251" s="18"/>
      <c r="L251" s="18"/>
      <c r="M251" s="18"/>
      <c r="N251" s="18"/>
      <c r="O251" s="21"/>
      <c r="P251" s="14" t="s">
        <v>17</v>
      </c>
      <c r="Q251" s="18"/>
      <c r="R251" s="18"/>
      <c r="S251" s="18"/>
      <c r="T251" s="18"/>
      <c r="U251" s="21"/>
    </row>
    <row r="252" spans="1:21" s="12" customFormat="1" x14ac:dyDescent="0.2">
      <c r="A252" s="22">
        <v>1635465600000</v>
      </c>
      <c r="B252" s="14">
        <v>44498</v>
      </c>
      <c r="C252" s="12" t="s">
        <v>15</v>
      </c>
      <c r="D252" s="18">
        <v>60579</v>
      </c>
      <c r="E252" s="18">
        <v>62980</v>
      </c>
      <c r="F252" s="24">
        <v>60188</v>
      </c>
      <c r="G252" s="19">
        <v>62257.715522910003</v>
      </c>
      <c r="H252" s="22">
        <v>244304044.30302</v>
      </c>
      <c r="I252" s="19">
        <v>3924.0765943800002</v>
      </c>
      <c r="J252" s="14" t="s">
        <v>16</v>
      </c>
      <c r="K252" s="19">
        <v>4572.87</v>
      </c>
      <c r="L252" s="24">
        <v>4608.08</v>
      </c>
      <c r="M252" s="19">
        <v>4567.59</v>
      </c>
      <c r="N252" s="19">
        <v>4605.38</v>
      </c>
      <c r="O252" s="22">
        <v>2350301616</v>
      </c>
      <c r="P252" s="14" t="s">
        <v>17</v>
      </c>
      <c r="Q252" s="19">
        <v>380.1</v>
      </c>
      <c r="R252" s="18">
        <v>385.32</v>
      </c>
      <c r="S252" s="18">
        <v>379.75</v>
      </c>
      <c r="T252" s="18">
        <v>385.15</v>
      </c>
      <c r="U252" s="21">
        <v>37403431</v>
      </c>
    </row>
    <row r="253" spans="1:21" s="12" customFormat="1" x14ac:dyDescent="0.2">
      <c r="A253" s="22">
        <v>1635379200000</v>
      </c>
      <c r="B253" s="14">
        <v>44497</v>
      </c>
      <c r="C253" s="12" t="s">
        <v>15</v>
      </c>
      <c r="D253" s="18">
        <v>58438</v>
      </c>
      <c r="E253" s="18">
        <v>62444</v>
      </c>
      <c r="F253" s="24">
        <v>57606</v>
      </c>
      <c r="G253" s="19">
        <v>60598</v>
      </c>
      <c r="H253" s="22">
        <v>488766852.08415002</v>
      </c>
      <c r="I253" s="19">
        <v>8065.7258009200004</v>
      </c>
      <c r="J253" s="14" t="s">
        <v>16</v>
      </c>
      <c r="K253" s="19">
        <v>4562.84</v>
      </c>
      <c r="L253" s="24">
        <v>4597.55</v>
      </c>
      <c r="M253" s="19">
        <v>4562.84</v>
      </c>
      <c r="N253" s="19">
        <v>4596.42</v>
      </c>
      <c r="O253" s="22">
        <v>2180879850</v>
      </c>
      <c r="P253" s="14" t="s">
        <v>17</v>
      </c>
      <c r="Q253" s="19">
        <v>380.99</v>
      </c>
      <c r="R253" s="18">
        <v>383.52</v>
      </c>
      <c r="S253" s="18">
        <v>380.2</v>
      </c>
      <c r="T253" s="18">
        <v>383.26</v>
      </c>
      <c r="U253" s="21">
        <v>38102064</v>
      </c>
    </row>
    <row r="254" spans="1:21" s="12" customFormat="1" x14ac:dyDescent="0.2">
      <c r="A254" s="22">
        <v>1635292800000</v>
      </c>
      <c r="B254" s="14">
        <v>44496</v>
      </c>
      <c r="C254" s="12" t="s">
        <v>15</v>
      </c>
      <c r="D254" s="18">
        <v>60285</v>
      </c>
      <c r="E254" s="18">
        <v>61450</v>
      </c>
      <c r="F254" s="24">
        <v>57950</v>
      </c>
      <c r="G254" s="19">
        <v>58449.278808509996</v>
      </c>
      <c r="H254" s="22">
        <v>417086138.41944402</v>
      </c>
      <c r="I254" s="19">
        <v>7135.8645807399998</v>
      </c>
      <c r="J254" s="14" t="s">
        <v>16</v>
      </c>
      <c r="K254" s="19">
        <v>4580.22</v>
      </c>
      <c r="L254" s="24">
        <v>4584.57</v>
      </c>
      <c r="M254" s="19">
        <v>4551.66</v>
      </c>
      <c r="N254" s="19">
        <v>4551.68</v>
      </c>
      <c r="O254" s="22">
        <v>2255666226</v>
      </c>
      <c r="P254" s="14" t="s">
        <v>17</v>
      </c>
      <c r="Q254" s="19">
        <v>378.64</v>
      </c>
      <c r="R254" s="18">
        <v>382.19</v>
      </c>
      <c r="S254" s="18">
        <v>378.37</v>
      </c>
      <c r="T254" s="18">
        <v>379.06</v>
      </c>
      <c r="U254" s="21">
        <v>45874947</v>
      </c>
    </row>
    <row r="255" spans="1:21" s="12" customFormat="1" x14ac:dyDescent="0.2">
      <c r="A255" s="22">
        <v>1635206400000</v>
      </c>
      <c r="B255" s="14">
        <v>44495</v>
      </c>
      <c r="C255" s="12" t="s">
        <v>15</v>
      </c>
      <c r="D255" s="18">
        <v>63100</v>
      </c>
      <c r="E255" s="18">
        <v>63332.60744575</v>
      </c>
      <c r="F255" s="24">
        <v>59766</v>
      </c>
      <c r="G255" s="19">
        <v>60288</v>
      </c>
      <c r="H255" s="22">
        <v>286318945.23876899</v>
      </c>
      <c r="I255" s="19">
        <v>4749.1863262799998</v>
      </c>
      <c r="J255" s="14" t="s">
        <v>16</v>
      </c>
      <c r="K255" s="19">
        <v>4578.6899999999996</v>
      </c>
      <c r="L255" s="24">
        <v>4598.53</v>
      </c>
      <c r="M255" s="19">
        <v>4569.17</v>
      </c>
      <c r="N255" s="19">
        <v>4574.79</v>
      </c>
      <c r="O255" s="22">
        <v>2018287292</v>
      </c>
      <c r="P255" s="14" t="s">
        <v>17</v>
      </c>
      <c r="Q255" s="19">
        <v>379.29</v>
      </c>
      <c r="R255" s="18">
        <v>381.75</v>
      </c>
      <c r="S255" s="18">
        <v>376.96</v>
      </c>
      <c r="T255" s="18">
        <v>378.18</v>
      </c>
      <c r="U255" s="21">
        <v>47309307</v>
      </c>
    </row>
    <row r="256" spans="1:21" s="12" customFormat="1" x14ac:dyDescent="0.2">
      <c r="A256" s="22">
        <v>1635120000000</v>
      </c>
      <c r="B256" s="14">
        <v>44494</v>
      </c>
      <c r="C256" s="12" t="s">
        <v>15</v>
      </c>
      <c r="D256" s="18">
        <v>60832</v>
      </c>
      <c r="E256" s="18">
        <v>63666</v>
      </c>
      <c r="F256" s="24">
        <v>60632</v>
      </c>
      <c r="G256" s="19">
        <v>63100</v>
      </c>
      <c r="H256" s="22">
        <v>234382150.619611</v>
      </c>
      <c r="I256" s="19">
        <v>3714.4556358099999</v>
      </c>
      <c r="J256" s="14" t="s">
        <v>16</v>
      </c>
      <c r="K256" s="19">
        <v>4553.6899999999996</v>
      </c>
      <c r="L256" s="24">
        <v>4572.62</v>
      </c>
      <c r="M256" s="19">
        <v>4537.3599999999997</v>
      </c>
      <c r="N256" s="19">
        <v>4566.4799999999996</v>
      </c>
      <c r="O256" s="22">
        <v>1849843381</v>
      </c>
      <c r="P256" s="14" t="s">
        <v>17</v>
      </c>
      <c r="Q256" s="19">
        <v>374.62</v>
      </c>
      <c r="R256" s="18">
        <v>377.93</v>
      </c>
      <c r="S256" s="18">
        <v>372.62</v>
      </c>
      <c r="T256" s="18">
        <v>376.99</v>
      </c>
      <c r="U256" s="21">
        <v>32679334</v>
      </c>
    </row>
    <row r="257" spans="1:21" s="12" customFormat="1" x14ac:dyDescent="0.2">
      <c r="A257" s="22">
        <v>1635033600000</v>
      </c>
      <c r="B257" s="14">
        <v>44493</v>
      </c>
      <c r="C257" s="12" t="s">
        <v>15</v>
      </c>
      <c r="D257" s="18">
        <v>61296</v>
      </c>
      <c r="E257" s="18">
        <v>61476</v>
      </c>
      <c r="F257" s="18">
        <v>59533</v>
      </c>
      <c r="G257" s="18">
        <v>60847</v>
      </c>
      <c r="H257" s="21">
        <v>175062085.55367199</v>
      </c>
      <c r="I257" s="18">
        <v>2877.08655404</v>
      </c>
      <c r="J257" s="14" t="s">
        <v>16</v>
      </c>
      <c r="K257" s="18"/>
      <c r="L257" s="18"/>
      <c r="M257" s="18"/>
      <c r="N257" s="18"/>
      <c r="O257" s="21"/>
      <c r="P257" s="14" t="s">
        <v>17</v>
      </c>
      <c r="Q257" s="18"/>
      <c r="R257" s="18"/>
      <c r="S257" s="18"/>
      <c r="T257" s="18"/>
      <c r="U257" s="21"/>
    </row>
    <row r="258" spans="1:21" s="12" customFormat="1" x14ac:dyDescent="0.2">
      <c r="A258" s="22">
        <v>1634947200000</v>
      </c>
      <c r="B258" s="14">
        <v>44492</v>
      </c>
      <c r="C258" s="12" t="s">
        <v>15</v>
      </c>
      <c r="D258" s="18">
        <v>60706</v>
      </c>
      <c r="E258" s="18">
        <v>61764</v>
      </c>
      <c r="F258" s="18">
        <v>59755</v>
      </c>
      <c r="G258" s="18">
        <v>61302</v>
      </c>
      <c r="H258" s="21">
        <v>166203400.17120001</v>
      </c>
      <c r="I258" s="18">
        <v>2711.2231276500002</v>
      </c>
      <c r="J258" s="14" t="s">
        <v>16</v>
      </c>
      <c r="K258" s="18"/>
      <c r="L258" s="18"/>
      <c r="M258" s="18"/>
      <c r="N258" s="18"/>
      <c r="O258" s="21"/>
      <c r="P258" s="14" t="s">
        <v>17</v>
      </c>
      <c r="Q258" s="18"/>
      <c r="R258" s="18"/>
      <c r="S258" s="18"/>
      <c r="T258" s="18"/>
      <c r="U258" s="21"/>
    </row>
    <row r="259" spans="1:21" s="12" customFormat="1" x14ac:dyDescent="0.2">
      <c r="A259" s="22">
        <v>1634860800000</v>
      </c>
      <c r="B259" s="14">
        <v>44491</v>
      </c>
      <c r="C259" s="12" t="s">
        <v>15</v>
      </c>
      <c r="D259" s="18">
        <v>62199</v>
      </c>
      <c r="E259" s="18">
        <v>63729</v>
      </c>
      <c r="F259" s="24">
        <v>60013</v>
      </c>
      <c r="G259" s="19">
        <v>60706</v>
      </c>
      <c r="H259" s="22">
        <v>385658320.01667899</v>
      </c>
      <c r="I259" s="19">
        <v>6352.8863706499997</v>
      </c>
      <c r="J259" s="14" t="s">
        <v>16</v>
      </c>
      <c r="K259" s="19">
        <v>4546.12</v>
      </c>
      <c r="L259" s="24">
        <v>4559.67</v>
      </c>
      <c r="M259" s="19">
        <v>4524</v>
      </c>
      <c r="N259" s="19">
        <v>4544.8999999999996</v>
      </c>
      <c r="O259" s="22">
        <v>1820296105</v>
      </c>
      <c r="P259" s="14" t="s">
        <v>17</v>
      </c>
      <c r="Q259" s="19">
        <v>375.04</v>
      </c>
      <c r="R259" s="18">
        <v>376.03</v>
      </c>
      <c r="S259" s="18">
        <v>371.46</v>
      </c>
      <c r="T259" s="18">
        <v>373.16</v>
      </c>
      <c r="U259" s="21">
        <v>36366551</v>
      </c>
    </row>
    <row r="260" spans="1:21" s="12" customFormat="1" x14ac:dyDescent="0.2">
      <c r="A260" s="22">
        <v>1634774400000</v>
      </c>
      <c r="B260" s="14">
        <v>44490</v>
      </c>
      <c r="C260" s="12" t="s">
        <v>15</v>
      </c>
      <c r="D260" s="18">
        <v>66021</v>
      </c>
      <c r="E260" s="18">
        <v>66643</v>
      </c>
      <c r="F260" s="24">
        <v>61855</v>
      </c>
      <c r="G260" s="19">
        <v>62219.494656499999</v>
      </c>
      <c r="H260" s="22">
        <v>832170423.05588305</v>
      </c>
      <c r="I260" s="19">
        <v>13374.753807470001</v>
      </c>
      <c r="J260" s="14" t="s">
        <v>16</v>
      </c>
      <c r="K260" s="19">
        <v>4532.24</v>
      </c>
      <c r="L260" s="24">
        <v>4551.4399999999996</v>
      </c>
      <c r="M260" s="19">
        <v>4526.8900000000003</v>
      </c>
      <c r="N260" s="19">
        <v>4549.78</v>
      </c>
      <c r="O260" s="22">
        <v>1903670277</v>
      </c>
      <c r="P260" s="14" t="s">
        <v>17</v>
      </c>
      <c r="Q260" s="19">
        <v>373.22</v>
      </c>
      <c r="R260" s="18">
        <v>376.53</v>
      </c>
      <c r="S260" s="18">
        <v>372.91</v>
      </c>
      <c r="T260" s="18">
        <v>376.33</v>
      </c>
      <c r="U260" s="21">
        <v>25532977</v>
      </c>
    </row>
    <row r="261" spans="1:21" s="12" customFormat="1" x14ac:dyDescent="0.2">
      <c r="A261" s="22">
        <v>1634688000000</v>
      </c>
      <c r="B261" s="14">
        <v>44489</v>
      </c>
      <c r="C261" s="12" t="s">
        <v>15</v>
      </c>
      <c r="D261" s="18">
        <v>64263.931760719999</v>
      </c>
      <c r="E261" s="18">
        <v>66958</v>
      </c>
      <c r="F261" s="24">
        <v>63535</v>
      </c>
      <c r="G261" s="19">
        <v>66021</v>
      </c>
      <c r="H261" s="22">
        <v>611462536.41463196</v>
      </c>
      <c r="I261" s="19">
        <v>9261.6370005699991</v>
      </c>
      <c r="J261" s="14" t="s">
        <v>16</v>
      </c>
      <c r="K261" s="19">
        <v>4524.42</v>
      </c>
      <c r="L261" s="24">
        <v>4540.87</v>
      </c>
      <c r="M261" s="19">
        <v>4524.3999999999996</v>
      </c>
      <c r="N261" s="19">
        <v>4536.1899999999996</v>
      </c>
      <c r="O261" s="22">
        <v>1842279378</v>
      </c>
      <c r="P261" s="14" t="s">
        <v>17</v>
      </c>
      <c r="Q261" s="19">
        <v>375</v>
      </c>
      <c r="R261" s="18">
        <v>375.63</v>
      </c>
      <c r="S261" s="18">
        <v>372.52</v>
      </c>
      <c r="T261" s="18">
        <v>374.04</v>
      </c>
      <c r="U261" s="21">
        <v>31468848</v>
      </c>
    </row>
    <row r="262" spans="1:21" s="12" customFormat="1" x14ac:dyDescent="0.2">
      <c r="A262" s="22">
        <v>1634601600000</v>
      </c>
      <c r="B262" s="14">
        <v>44488</v>
      </c>
      <c r="C262" s="12" t="s">
        <v>15</v>
      </c>
      <c r="D262" s="18">
        <v>62007</v>
      </c>
      <c r="E262" s="18">
        <v>64421</v>
      </c>
      <c r="F262" s="24">
        <v>61368</v>
      </c>
      <c r="G262" s="19">
        <v>64263</v>
      </c>
      <c r="H262" s="22">
        <v>587843711.468701</v>
      </c>
      <c r="I262" s="19">
        <v>9147.4676169600007</v>
      </c>
      <c r="J262" s="14" t="s">
        <v>16</v>
      </c>
      <c r="K262" s="19">
        <v>4497.34</v>
      </c>
      <c r="L262" s="24">
        <v>4520.3999999999996</v>
      </c>
      <c r="M262" s="19">
        <v>4496.41</v>
      </c>
      <c r="N262" s="19">
        <v>4519.63</v>
      </c>
      <c r="O262" s="22">
        <v>1701720108</v>
      </c>
      <c r="P262" s="14" t="s">
        <v>17</v>
      </c>
      <c r="Q262" s="19">
        <v>372.81</v>
      </c>
      <c r="R262" s="18">
        <v>374.58</v>
      </c>
      <c r="S262" s="18">
        <v>371.76</v>
      </c>
      <c r="T262" s="18">
        <v>374.53</v>
      </c>
      <c r="U262" s="21">
        <v>29163722</v>
      </c>
    </row>
    <row r="263" spans="1:21" s="12" customFormat="1" x14ac:dyDescent="0.2">
      <c r="A263" s="22">
        <v>1634515200000</v>
      </c>
      <c r="B263" s="14">
        <v>44487</v>
      </c>
      <c r="C263" s="12" t="s">
        <v>15</v>
      </c>
      <c r="D263" s="18">
        <v>61508</v>
      </c>
      <c r="E263" s="18">
        <v>62682</v>
      </c>
      <c r="F263" s="24">
        <v>59883</v>
      </c>
      <c r="G263" s="19">
        <v>61994</v>
      </c>
      <c r="H263" s="22">
        <v>530689291.85788</v>
      </c>
      <c r="I263" s="19">
        <v>8560.3331267199992</v>
      </c>
      <c r="J263" s="14" t="s">
        <v>16</v>
      </c>
      <c r="K263" s="19">
        <v>4463.72</v>
      </c>
      <c r="L263" s="24">
        <v>4488.75</v>
      </c>
      <c r="M263" s="19">
        <v>4447.47</v>
      </c>
      <c r="N263" s="19">
        <v>4486.46</v>
      </c>
      <c r="O263" s="22">
        <v>1871645425</v>
      </c>
      <c r="P263" s="14" t="s">
        <v>17</v>
      </c>
      <c r="Q263" s="19">
        <v>366.69</v>
      </c>
      <c r="R263" s="18">
        <v>371.94</v>
      </c>
      <c r="S263" s="18">
        <v>366.07</v>
      </c>
      <c r="T263" s="18">
        <v>371.72</v>
      </c>
      <c r="U263" s="21">
        <v>34599835</v>
      </c>
    </row>
    <row r="264" spans="1:21" s="12" customFormat="1" x14ac:dyDescent="0.2">
      <c r="A264" s="22">
        <v>1634428800000</v>
      </c>
      <c r="B264" s="14">
        <v>44486</v>
      </c>
      <c r="C264" s="12" t="s">
        <v>15</v>
      </c>
      <c r="D264" s="18">
        <v>60867</v>
      </c>
      <c r="E264" s="18">
        <v>61698</v>
      </c>
      <c r="F264" s="18">
        <v>59019</v>
      </c>
      <c r="G264" s="18">
        <v>61504</v>
      </c>
      <c r="H264" s="21">
        <v>316342369.13703799</v>
      </c>
      <c r="I264" s="18">
        <v>5143.4438270199998</v>
      </c>
      <c r="J264" s="14" t="s">
        <v>16</v>
      </c>
      <c r="K264" s="18"/>
      <c r="L264" s="18"/>
      <c r="M264" s="18"/>
      <c r="N264" s="18"/>
      <c r="O264" s="21"/>
      <c r="P264" s="14" t="s">
        <v>17</v>
      </c>
      <c r="Q264" s="18"/>
      <c r="R264" s="18"/>
      <c r="S264" s="18"/>
      <c r="T264" s="18"/>
      <c r="U264" s="21"/>
    </row>
    <row r="265" spans="1:21" s="12" customFormat="1" x14ac:dyDescent="0.2">
      <c r="A265" s="22">
        <v>1634342400000</v>
      </c>
      <c r="B265" s="14">
        <v>44485</v>
      </c>
      <c r="C265" s="12" t="s">
        <v>15</v>
      </c>
      <c r="D265" s="18">
        <v>61686</v>
      </c>
      <c r="E265" s="18">
        <v>62333</v>
      </c>
      <c r="F265" s="18">
        <v>60171</v>
      </c>
      <c r="G265" s="18">
        <v>60868</v>
      </c>
      <c r="H265" s="21">
        <v>260688993.34245101</v>
      </c>
      <c r="I265" s="18">
        <v>4282.8578784000001</v>
      </c>
      <c r="J265" s="14" t="s">
        <v>16</v>
      </c>
      <c r="K265" s="18"/>
      <c r="L265" s="18"/>
      <c r="M265" s="18"/>
      <c r="N265" s="18"/>
      <c r="O265" s="21"/>
      <c r="P265" s="14" t="s">
        <v>17</v>
      </c>
      <c r="Q265" s="18"/>
      <c r="R265" s="18"/>
      <c r="S265" s="18"/>
      <c r="T265" s="18"/>
      <c r="U265" s="21"/>
    </row>
    <row r="266" spans="1:21" s="12" customFormat="1" x14ac:dyDescent="0.2">
      <c r="A266" s="22">
        <v>1634256000000</v>
      </c>
      <c r="B266" s="14">
        <v>44484</v>
      </c>
      <c r="C266" s="12" t="s">
        <v>15</v>
      </c>
      <c r="D266" s="18">
        <v>57352</v>
      </c>
      <c r="E266" s="18">
        <v>62900</v>
      </c>
      <c r="F266" s="24">
        <v>56881</v>
      </c>
      <c r="G266" s="19">
        <v>61680</v>
      </c>
      <c r="H266" s="22">
        <v>733022378.08188701</v>
      </c>
      <c r="I266" s="19">
        <v>11884.27980029</v>
      </c>
      <c r="J266" s="14" t="s">
        <v>16</v>
      </c>
      <c r="K266" s="19">
        <v>4447.6899999999996</v>
      </c>
      <c r="L266" s="24">
        <v>4475.82</v>
      </c>
      <c r="M266" s="19">
        <v>4447.6899999999996</v>
      </c>
      <c r="N266" s="19">
        <v>4471.37</v>
      </c>
      <c r="O266" s="22">
        <v>2048713822</v>
      </c>
      <c r="P266" s="14" t="s">
        <v>17</v>
      </c>
      <c r="Q266" s="19">
        <v>366.96</v>
      </c>
      <c r="R266" s="18">
        <v>368.14</v>
      </c>
      <c r="S266" s="18">
        <v>365.9</v>
      </c>
      <c r="T266" s="18">
        <v>368.02</v>
      </c>
      <c r="U266" s="21">
        <v>40520971</v>
      </c>
    </row>
    <row r="267" spans="1:21" s="12" customFormat="1" x14ac:dyDescent="0.2">
      <c r="A267" s="22">
        <v>1634169600000</v>
      </c>
      <c r="B267" s="14">
        <v>44483</v>
      </c>
      <c r="C267" s="12" t="s">
        <v>15</v>
      </c>
      <c r="D267" s="18">
        <v>57369</v>
      </c>
      <c r="E267" s="18">
        <v>58488</v>
      </c>
      <c r="F267" s="24">
        <v>56855</v>
      </c>
      <c r="G267" s="19">
        <v>57354</v>
      </c>
      <c r="H267" s="22">
        <v>263516961.68556401</v>
      </c>
      <c r="I267" s="19">
        <v>4594.5698937400002</v>
      </c>
      <c r="J267" s="14" t="s">
        <v>16</v>
      </c>
      <c r="K267" s="19">
        <v>4386.75</v>
      </c>
      <c r="L267" s="24">
        <v>4439.7299999999996</v>
      </c>
      <c r="M267" s="19">
        <v>4386.75</v>
      </c>
      <c r="N267" s="19">
        <v>4438.26</v>
      </c>
      <c r="O267" s="22">
        <v>1941352446</v>
      </c>
      <c r="P267" s="14" t="s">
        <v>17</v>
      </c>
      <c r="Q267" s="19">
        <v>362.79</v>
      </c>
      <c r="R267" s="18">
        <v>365.93</v>
      </c>
      <c r="S267" s="18">
        <v>362.11</v>
      </c>
      <c r="T267" s="18">
        <v>365.71</v>
      </c>
      <c r="U267" s="21">
        <v>43542498</v>
      </c>
    </row>
    <row r="268" spans="1:21" s="12" customFormat="1" x14ac:dyDescent="0.2">
      <c r="A268" s="22">
        <v>1634083200000</v>
      </c>
      <c r="B268" s="14">
        <v>44482</v>
      </c>
      <c r="C268" s="12" t="s">
        <v>15</v>
      </c>
      <c r="D268" s="18">
        <v>56000</v>
      </c>
      <c r="E268" s="18">
        <v>57775</v>
      </c>
      <c r="F268" s="24">
        <v>54300</v>
      </c>
      <c r="G268" s="19">
        <v>57368</v>
      </c>
      <c r="H268" s="22">
        <v>175415053.20789301</v>
      </c>
      <c r="I268" s="19">
        <v>3057.7160299799998</v>
      </c>
      <c r="J268" s="14" t="s">
        <v>16</v>
      </c>
      <c r="K268" s="19">
        <v>4358.01</v>
      </c>
      <c r="L268" s="24">
        <v>4372.87</v>
      </c>
      <c r="M268" s="19">
        <v>4329.92</v>
      </c>
      <c r="N268" s="19">
        <v>4363.8</v>
      </c>
      <c r="O268" s="22">
        <v>1928089452</v>
      </c>
      <c r="P268" s="14" t="s">
        <v>17</v>
      </c>
      <c r="Q268" s="19">
        <v>358.61</v>
      </c>
      <c r="R268" s="18">
        <v>359.79</v>
      </c>
      <c r="S268" s="18">
        <v>356.53</v>
      </c>
      <c r="T268" s="18">
        <v>359.1</v>
      </c>
      <c r="U268" s="21">
        <v>40221140</v>
      </c>
    </row>
    <row r="269" spans="1:21" s="12" customFormat="1" x14ac:dyDescent="0.2">
      <c r="A269" s="22">
        <v>1633996800000</v>
      </c>
      <c r="B269" s="14">
        <v>44481</v>
      </c>
      <c r="C269" s="12" t="s">
        <v>15</v>
      </c>
      <c r="D269" s="18">
        <v>57470</v>
      </c>
      <c r="E269" s="18">
        <v>57661</v>
      </c>
      <c r="F269" s="24">
        <v>53837.519972180002</v>
      </c>
      <c r="G269" s="19">
        <v>56009</v>
      </c>
      <c r="H269" s="22">
        <v>332640175.46651</v>
      </c>
      <c r="I269" s="19">
        <v>5939.0486433699998</v>
      </c>
      <c r="J269" s="14" t="s">
        <v>16</v>
      </c>
      <c r="K269" s="19">
        <v>4368.3100000000004</v>
      </c>
      <c r="L269" s="24">
        <v>4374.8900000000003</v>
      </c>
      <c r="M269" s="19">
        <v>4342.09</v>
      </c>
      <c r="N269" s="19">
        <v>4350.6499999999996</v>
      </c>
      <c r="O269" s="22">
        <v>1951341517</v>
      </c>
      <c r="P269" s="14" t="s">
        <v>17</v>
      </c>
      <c r="Q269" s="19">
        <v>358.98</v>
      </c>
      <c r="R269" s="18">
        <v>359.43</v>
      </c>
      <c r="S269" s="18">
        <v>355.59</v>
      </c>
      <c r="T269" s="18">
        <v>356.25</v>
      </c>
      <c r="U269" s="21">
        <v>44014911</v>
      </c>
    </row>
    <row r="270" spans="1:21" s="12" customFormat="1" x14ac:dyDescent="0.2">
      <c r="A270" s="22">
        <v>1633910400000</v>
      </c>
      <c r="B270" s="14">
        <v>44480</v>
      </c>
      <c r="C270" s="12" t="s">
        <v>15</v>
      </c>
      <c r="D270" s="18">
        <v>54679</v>
      </c>
      <c r="E270" s="18">
        <v>57821</v>
      </c>
      <c r="F270" s="24">
        <v>54430</v>
      </c>
      <c r="G270" s="19">
        <v>57489</v>
      </c>
      <c r="H270" s="22">
        <v>432248022.11751902</v>
      </c>
      <c r="I270" s="19">
        <v>7518.7952846199996</v>
      </c>
      <c r="J270" s="14" t="s">
        <v>16</v>
      </c>
      <c r="K270" s="19">
        <v>4385.4399999999996</v>
      </c>
      <c r="L270" s="24">
        <v>4415.88</v>
      </c>
      <c r="M270" s="19">
        <v>4360.59</v>
      </c>
      <c r="N270" s="19">
        <v>4361.1899999999996</v>
      </c>
      <c r="O270" s="22">
        <v>1684626168</v>
      </c>
      <c r="P270" s="14" t="s">
        <v>17</v>
      </c>
      <c r="Q270" s="19">
        <v>358.68</v>
      </c>
      <c r="R270" s="18">
        <v>362.3</v>
      </c>
      <c r="S270" s="18">
        <v>357.4</v>
      </c>
      <c r="T270" s="18">
        <v>357.49</v>
      </c>
      <c r="U270" s="21">
        <v>34934337</v>
      </c>
    </row>
    <row r="271" spans="1:21" s="12" customFormat="1" x14ac:dyDescent="0.2">
      <c r="A271" s="22">
        <v>1633824000000</v>
      </c>
      <c r="B271" s="14">
        <v>44479</v>
      </c>
      <c r="C271" s="12" t="s">
        <v>15</v>
      </c>
      <c r="D271" s="18">
        <v>54978</v>
      </c>
      <c r="E271" s="18">
        <v>56450</v>
      </c>
      <c r="F271" s="18">
        <v>54114</v>
      </c>
      <c r="G271" s="18">
        <v>54691</v>
      </c>
      <c r="H271" s="21">
        <v>319261461.05909997</v>
      </c>
      <c r="I271" s="18">
        <v>5837.5502561499998</v>
      </c>
      <c r="J271" s="14" t="s">
        <v>16</v>
      </c>
      <c r="K271" s="18"/>
      <c r="L271" s="18"/>
      <c r="M271" s="18"/>
      <c r="N271" s="18"/>
      <c r="O271" s="21"/>
      <c r="P271" s="14" t="s">
        <v>17</v>
      </c>
      <c r="Q271" s="18"/>
      <c r="R271" s="18"/>
      <c r="S271" s="18"/>
      <c r="T271" s="18"/>
      <c r="U271" s="21"/>
    </row>
    <row r="272" spans="1:21" s="12" customFormat="1" x14ac:dyDescent="0.2">
      <c r="A272" s="22">
        <v>1633737600000</v>
      </c>
      <c r="B272" s="14">
        <v>44478</v>
      </c>
      <c r="C272" s="12" t="s">
        <v>15</v>
      </c>
      <c r="D272" s="18">
        <v>53947</v>
      </c>
      <c r="E272" s="18">
        <v>55475</v>
      </c>
      <c r="F272" s="18">
        <v>53678</v>
      </c>
      <c r="G272" s="18">
        <v>54968</v>
      </c>
      <c r="H272" s="21">
        <v>134229574.51743099</v>
      </c>
      <c r="I272" s="18">
        <v>2441.9584943499999</v>
      </c>
      <c r="J272" s="14" t="s">
        <v>16</v>
      </c>
      <c r="K272" s="18"/>
      <c r="L272" s="18"/>
      <c r="M272" s="18"/>
      <c r="N272" s="18"/>
      <c r="O272" s="21"/>
      <c r="P272" s="14" t="s">
        <v>17</v>
      </c>
      <c r="Q272" s="18"/>
      <c r="R272" s="18"/>
      <c r="S272" s="18"/>
      <c r="T272" s="18"/>
      <c r="U272" s="21"/>
    </row>
    <row r="273" spans="1:21" s="12" customFormat="1" x14ac:dyDescent="0.2">
      <c r="A273" s="22">
        <v>1633651200000</v>
      </c>
      <c r="B273" s="14">
        <v>44477</v>
      </c>
      <c r="C273" s="12" t="s">
        <v>15</v>
      </c>
      <c r="D273" s="18">
        <v>53797</v>
      </c>
      <c r="E273" s="18">
        <v>56000</v>
      </c>
      <c r="F273" s="24">
        <v>53628</v>
      </c>
      <c r="G273" s="19">
        <v>53947</v>
      </c>
      <c r="H273" s="22">
        <v>295796270.84154499</v>
      </c>
      <c r="I273" s="19">
        <v>5483.0902708499998</v>
      </c>
      <c r="J273" s="14" t="s">
        <v>16</v>
      </c>
      <c r="K273" s="19">
        <v>4406.51</v>
      </c>
      <c r="L273" s="24">
        <v>4412.0200000000004</v>
      </c>
      <c r="M273" s="19">
        <v>4386.22</v>
      </c>
      <c r="N273" s="19">
        <v>4391.34</v>
      </c>
      <c r="O273" s="22">
        <v>1683911086</v>
      </c>
      <c r="P273" s="14" t="s">
        <v>17</v>
      </c>
      <c r="Q273" s="19">
        <v>363.18</v>
      </c>
      <c r="R273" s="18">
        <v>363.4</v>
      </c>
      <c r="S273" s="18">
        <v>359.71</v>
      </c>
      <c r="T273" s="18">
        <v>360.26</v>
      </c>
      <c r="U273" s="21">
        <v>41926910</v>
      </c>
    </row>
    <row r="274" spans="1:21" s="12" customFormat="1" x14ac:dyDescent="0.2">
      <c r="A274" s="22">
        <v>1633564800000</v>
      </c>
      <c r="B274" s="14">
        <v>44476</v>
      </c>
      <c r="C274" s="12" t="s">
        <v>15</v>
      </c>
      <c r="D274" s="18">
        <v>55335</v>
      </c>
      <c r="E274" s="18">
        <v>55349</v>
      </c>
      <c r="F274" s="24">
        <v>53429</v>
      </c>
      <c r="G274" s="19">
        <v>53797.033107379997</v>
      </c>
      <c r="H274" s="22">
        <v>266043091.324395</v>
      </c>
      <c r="I274" s="19">
        <v>4945.3115898300002</v>
      </c>
      <c r="J274" s="14" t="s">
        <v>16</v>
      </c>
      <c r="K274" s="19">
        <v>4383.7299999999996</v>
      </c>
      <c r="L274" s="24">
        <v>4429.97</v>
      </c>
      <c r="M274" s="19">
        <v>4383.7299999999996</v>
      </c>
      <c r="N274" s="19">
        <v>4399.76</v>
      </c>
      <c r="O274" s="22">
        <v>1942954035</v>
      </c>
      <c r="P274" s="14" t="s">
        <v>17</v>
      </c>
      <c r="Q274" s="19">
        <v>361.9</v>
      </c>
      <c r="R274" s="18">
        <v>364.77</v>
      </c>
      <c r="S274" s="18">
        <v>361.35</v>
      </c>
      <c r="T274" s="18">
        <v>362.07</v>
      </c>
      <c r="U274" s="21">
        <v>39509742</v>
      </c>
    </row>
    <row r="275" spans="1:21" s="12" customFormat="1" x14ac:dyDescent="0.2">
      <c r="A275" s="22">
        <v>1633478400000</v>
      </c>
      <c r="B275" s="14">
        <v>44475</v>
      </c>
      <c r="C275" s="12" t="s">
        <v>15</v>
      </c>
      <c r="D275" s="18">
        <v>51497</v>
      </c>
      <c r="E275" s="18">
        <v>55743</v>
      </c>
      <c r="F275" s="24">
        <v>50438</v>
      </c>
      <c r="G275" s="19">
        <v>55335</v>
      </c>
      <c r="H275" s="22">
        <v>582244349.96508598</v>
      </c>
      <c r="I275" s="19">
        <v>10522.17131951</v>
      </c>
      <c r="J275" s="14" t="s">
        <v>16</v>
      </c>
      <c r="K275" s="19">
        <v>4319.57</v>
      </c>
      <c r="L275" s="24">
        <v>4365.57</v>
      </c>
      <c r="M275" s="19">
        <v>4290.49</v>
      </c>
      <c r="N275" s="19">
        <v>4363.55</v>
      </c>
      <c r="O275" s="22">
        <v>2062682920</v>
      </c>
      <c r="P275" s="14" t="s">
        <v>17</v>
      </c>
      <c r="Q275" s="19">
        <v>353.2</v>
      </c>
      <c r="R275" s="18">
        <v>359.05</v>
      </c>
      <c r="S275" s="18">
        <v>352.27</v>
      </c>
      <c r="T275" s="18">
        <v>358.77</v>
      </c>
      <c r="U275" s="21">
        <v>56948613</v>
      </c>
    </row>
    <row r="276" spans="1:21" s="12" customFormat="1" x14ac:dyDescent="0.2">
      <c r="A276" s="22">
        <v>1633392000000</v>
      </c>
      <c r="B276" s="14">
        <v>44474</v>
      </c>
      <c r="C276" s="12" t="s">
        <v>15</v>
      </c>
      <c r="D276" s="18">
        <v>49252</v>
      </c>
      <c r="E276" s="18">
        <v>51922</v>
      </c>
      <c r="F276" s="24">
        <v>49065</v>
      </c>
      <c r="G276" s="19">
        <v>51508</v>
      </c>
      <c r="H276" s="22">
        <v>344160670.14750999</v>
      </c>
      <c r="I276" s="19">
        <v>6681.6935261999997</v>
      </c>
      <c r="J276" s="14" t="s">
        <v>16</v>
      </c>
      <c r="K276" s="19">
        <v>4309.87</v>
      </c>
      <c r="L276" s="24">
        <v>4369.2299999999996</v>
      </c>
      <c r="M276" s="19">
        <v>4309.87</v>
      </c>
      <c r="N276" s="19">
        <v>4345.72</v>
      </c>
      <c r="O276" s="22">
        <v>2026525955</v>
      </c>
      <c r="P276" s="14" t="s">
        <v>17</v>
      </c>
      <c r="Q276" s="19">
        <v>352.83</v>
      </c>
      <c r="R276" s="18">
        <v>358.79</v>
      </c>
      <c r="S276" s="18">
        <v>352.6</v>
      </c>
      <c r="T276" s="18">
        <v>356.49</v>
      </c>
      <c r="U276" s="21">
        <v>47351037</v>
      </c>
    </row>
    <row r="277" spans="1:21" s="12" customFormat="1" x14ac:dyDescent="0.2">
      <c r="A277" s="22">
        <v>1633305600000</v>
      </c>
      <c r="B277" s="14">
        <v>44473</v>
      </c>
      <c r="C277" s="12" t="s">
        <v>15</v>
      </c>
      <c r="D277" s="18">
        <v>48241</v>
      </c>
      <c r="E277" s="18">
        <v>49503</v>
      </c>
      <c r="F277" s="24">
        <v>46897</v>
      </c>
      <c r="G277" s="19">
        <v>49252</v>
      </c>
      <c r="H277" s="22">
        <v>304859583.70588303</v>
      </c>
      <c r="I277" s="19">
        <v>6189.7909466800002</v>
      </c>
      <c r="J277" s="14" t="s">
        <v>16</v>
      </c>
      <c r="K277" s="19">
        <v>4348.84</v>
      </c>
      <c r="L277" s="24">
        <v>4355.51</v>
      </c>
      <c r="M277" s="19">
        <v>4278.9399999999996</v>
      </c>
      <c r="N277" s="19">
        <v>4300.46</v>
      </c>
      <c r="O277" s="22">
        <v>2352030389</v>
      </c>
      <c r="P277" s="14" t="s">
        <v>17</v>
      </c>
      <c r="Q277" s="19">
        <v>357.62</v>
      </c>
      <c r="R277" s="18">
        <v>357.96</v>
      </c>
      <c r="S277" s="18">
        <v>349.44</v>
      </c>
      <c r="T277" s="18">
        <v>351.74</v>
      </c>
      <c r="U277" s="21">
        <v>76958003</v>
      </c>
    </row>
    <row r="278" spans="1:21" s="12" customFormat="1" x14ac:dyDescent="0.2">
      <c r="A278" s="22">
        <v>1633219200000</v>
      </c>
      <c r="B278" s="14">
        <v>44472</v>
      </c>
      <c r="C278" s="12" t="s">
        <v>15</v>
      </c>
      <c r="D278" s="18">
        <v>47649</v>
      </c>
      <c r="E278" s="18">
        <v>49196</v>
      </c>
      <c r="F278" s="18">
        <v>47120</v>
      </c>
      <c r="G278" s="18">
        <v>48242</v>
      </c>
      <c r="H278" s="21">
        <v>173862948.96856001</v>
      </c>
      <c r="I278" s="18">
        <v>3603.9747309099998</v>
      </c>
      <c r="J278" s="14" t="s">
        <v>16</v>
      </c>
      <c r="K278" s="18"/>
      <c r="L278" s="18"/>
      <c r="M278" s="18"/>
      <c r="N278" s="18"/>
      <c r="O278" s="21"/>
      <c r="P278" s="14" t="s">
        <v>17</v>
      </c>
      <c r="Q278" s="18"/>
      <c r="R278" s="18"/>
      <c r="S278" s="18"/>
      <c r="T278" s="18"/>
      <c r="U278" s="21"/>
    </row>
    <row r="279" spans="1:21" s="12" customFormat="1" x14ac:dyDescent="0.2">
      <c r="A279" s="22">
        <v>1633132800000</v>
      </c>
      <c r="B279" s="14">
        <v>44471</v>
      </c>
      <c r="C279" s="12" t="s">
        <v>15</v>
      </c>
      <c r="D279" s="18">
        <v>48157</v>
      </c>
      <c r="E279" s="18">
        <v>48350</v>
      </c>
      <c r="F279" s="18">
        <v>47438</v>
      </c>
      <c r="G279" s="18">
        <v>47649</v>
      </c>
      <c r="H279" s="21">
        <v>98363985.217673093</v>
      </c>
      <c r="I279" s="18">
        <v>2064.3452164300002</v>
      </c>
      <c r="J279" s="14" t="s">
        <v>16</v>
      </c>
      <c r="K279" s="18"/>
      <c r="L279" s="18"/>
      <c r="M279" s="18"/>
      <c r="N279" s="18"/>
      <c r="O279" s="21"/>
      <c r="P279" s="14" t="s">
        <v>17</v>
      </c>
      <c r="Q279" s="18"/>
      <c r="R279" s="18"/>
      <c r="S279" s="18"/>
      <c r="T279" s="18"/>
      <c r="U279" s="21"/>
    </row>
    <row r="280" spans="1:21" s="12" customFormat="1" x14ac:dyDescent="0.2">
      <c r="A280" s="22">
        <v>1633046400000</v>
      </c>
      <c r="B280" s="14">
        <v>44470</v>
      </c>
      <c r="C280" s="12" t="s">
        <v>15</v>
      </c>
      <c r="D280" s="18">
        <v>43829</v>
      </c>
      <c r="E280" s="18">
        <v>48464</v>
      </c>
      <c r="F280" s="24">
        <v>43311</v>
      </c>
      <c r="G280" s="19">
        <v>48151</v>
      </c>
      <c r="H280" s="22">
        <v>400652918.75460702</v>
      </c>
      <c r="I280" s="19">
        <v>8320.7600829599996</v>
      </c>
      <c r="J280" s="14" t="s">
        <v>16</v>
      </c>
      <c r="K280" s="19">
        <v>4317.16</v>
      </c>
      <c r="L280" s="24">
        <v>4375.1899999999996</v>
      </c>
      <c r="M280" s="19">
        <v>4288.5200000000004</v>
      </c>
      <c r="N280" s="19">
        <v>4357.04</v>
      </c>
      <c r="O280" s="22">
        <v>2202907200</v>
      </c>
      <c r="P280" s="14" t="s">
        <v>17</v>
      </c>
      <c r="Q280" s="19">
        <v>357.7</v>
      </c>
      <c r="R280" s="18">
        <v>360.35</v>
      </c>
      <c r="S280" s="18">
        <v>353.5</v>
      </c>
      <c r="T280" s="18">
        <v>359.28</v>
      </c>
      <c r="U280" s="21">
        <v>56516487</v>
      </c>
    </row>
    <row r="281" spans="1:21" s="12" customFormat="1" x14ac:dyDescent="0.2">
      <c r="A281" s="22">
        <v>1632960000000</v>
      </c>
      <c r="B281" s="14">
        <v>44469</v>
      </c>
      <c r="C281" s="12" t="s">
        <v>15</v>
      </c>
      <c r="D281" s="18">
        <v>41539</v>
      </c>
      <c r="E281" s="18">
        <v>44122</v>
      </c>
      <c r="F281" s="24">
        <v>41432</v>
      </c>
      <c r="G281" s="19">
        <v>43830</v>
      </c>
      <c r="H281" s="22">
        <v>222564882.39985299</v>
      </c>
      <c r="I281" s="19">
        <v>5077.9119872199999</v>
      </c>
      <c r="J281" s="14" t="s">
        <v>16</v>
      </c>
      <c r="K281" s="19">
        <v>4370.67</v>
      </c>
      <c r="L281" s="24">
        <v>4382.55</v>
      </c>
      <c r="M281" s="19">
        <v>4306.24</v>
      </c>
      <c r="N281" s="19">
        <v>4307.54</v>
      </c>
      <c r="O281" s="22">
        <v>2292980186</v>
      </c>
      <c r="P281" s="14" t="s">
        <v>17</v>
      </c>
      <c r="Q281" s="19">
        <v>360.07</v>
      </c>
      <c r="R281" s="18">
        <v>361.78</v>
      </c>
      <c r="S281" s="18">
        <v>356.21</v>
      </c>
      <c r="T281" s="18">
        <v>357.06</v>
      </c>
      <c r="U281" s="21">
        <v>61538104</v>
      </c>
    </row>
    <row r="282" spans="1:21" s="12" customFormat="1" x14ac:dyDescent="0.2">
      <c r="A282" s="22">
        <v>1632873600000</v>
      </c>
      <c r="B282" s="14">
        <v>44468</v>
      </c>
      <c r="C282" s="12" t="s">
        <v>15</v>
      </c>
      <c r="D282" s="18">
        <v>41046</v>
      </c>
      <c r="E282" s="18">
        <v>42606</v>
      </c>
      <c r="F282" s="24">
        <v>40804</v>
      </c>
      <c r="G282" s="19">
        <v>41530</v>
      </c>
      <c r="H282" s="22">
        <v>182270090.32989699</v>
      </c>
      <c r="I282" s="19">
        <v>4388.8776867300003</v>
      </c>
      <c r="J282" s="14" t="s">
        <v>16</v>
      </c>
      <c r="K282" s="19">
        <v>4362.41</v>
      </c>
      <c r="L282" s="24">
        <v>4385.57</v>
      </c>
      <c r="M282" s="19">
        <v>4355.08</v>
      </c>
      <c r="N282" s="19">
        <v>4359.46</v>
      </c>
      <c r="O282" s="22">
        <v>1899919741</v>
      </c>
      <c r="P282" s="14" t="s">
        <v>17</v>
      </c>
      <c r="Q282" s="19">
        <v>360.27</v>
      </c>
      <c r="R282" s="18">
        <v>362.47</v>
      </c>
      <c r="S282" s="18">
        <v>357.74</v>
      </c>
      <c r="T282" s="18">
        <v>358.38</v>
      </c>
      <c r="U282" s="21">
        <v>58221875</v>
      </c>
    </row>
    <row r="283" spans="1:21" s="12" customFormat="1" x14ac:dyDescent="0.2">
      <c r="A283" s="22">
        <v>1632787200000</v>
      </c>
      <c r="B283" s="14">
        <v>44467</v>
      </c>
      <c r="C283" s="12" t="s">
        <v>15</v>
      </c>
      <c r="D283" s="18">
        <v>42181</v>
      </c>
      <c r="E283" s="18">
        <v>42777</v>
      </c>
      <c r="F283" s="24">
        <v>40928</v>
      </c>
      <c r="G283" s="19">
        <v>41064</v>
      </c>
      <c r="H283" s="22">
        <v>253092960.70557201</v>
      </c>
      <c r="I283" s="19">
        <v>6163.3781586200002</v>
      </c>
      <c r="J283" s="14" t="s">
        <v>16</v>
      </c>
      <c r="K283" s="19">
        <v>4419.54</v>
      </c>
      <c r="L283" s="24">
        <v>4419.54</v>
      </c>
      <c r="M283" s="19">
        <v>4346.33</v>
      </c>
      <c r="N283" s="19">
        <v>4352.63</v>
      </c>
      <c r="O283" s="22">
        <v>2411082003</v>
      </c>
      <c r="P283" s="14" t="s">
        <v>17</v>
      </c>
      <c r="Q283" s="19">
        <v>364.75</v>
      </c>
      <c r="R283" s="18">
        <v>369.38</v>
      </c>
      <c r="S283" s="18">
        <v>358.45</v>
      </c>
      <c r="T283" s="18">
        <v>358.97</v>
      </c>
      <c r="U283" s="21">
        <v>97945991</v>
      </c>
    </row>
    <row r="284" spans="1:21" s="12" customFormat="1" x14ac:dyDescent="0.2">
      <c r="A284" s="22">
        <v>1632700800000</v>
      </c>
      <c r="B284" s="14">
        <v>44466</v>
      </c>
      <c r="C284" s="12" t="s">
        <v>15</v>
      </c>
      <c r="D284" s="18">
        <v>43188</v>
      </c>
      <c r="E284" s="18">
        <v>44355.991437379998</v>
      </c>
      <c r="F284" s="24">
        <v>42135</v>
      </c>
      <c r="G284" s="19">
        <v>42181</v>
      </c>
      <c r="H284" s="22">
        <v>179876054.86435199</v>
      </c>
      <c r="I284" s="19">
        <v>4264.3857391800002</v>
      </c>
      <c r="J284" s="14" t="s">
        <v>16</v>
      </c>
      <c r="K284" s="19">
        <v>4442.12</v>
      </c>
      <c r="L284" s="24">
        <v>4457.3</v>
      </c>
      <c r="M284" s="19">
        <v>4436.1899999999996</v>
      </c>
      <c r="N284" s="19">
        <v>4443.1099999999997</v>
      </c>
      <c r="O284" s="22">
        <v>2044774771</v>
      </c>
      <c r="P284" s="14" t="s">
        <v>17</v>
      </c>
      <c r="Q284" s="19">
        <v>369.28</v>
      </c>
      <c r="R284" s="18">
        <v>370.33</v>
      </c>
      <c r="S284" s="18">
        <v>366.81</v>
      </c>
      <c r="T284" s="18">
        <v>369.43</v>
      </c>
      <c r="U284" s="21">
        <v>43446471</v>
      </c>
    </row>
    <row r="285" spans="1:21" s="12" customFormat="1" x14ac:dyDescent="0.2">
      <c r="A285" s="22">
        <v>1632614400000</v>
      </c>
      <c r="B285" s="14">
        <v>44465</v>
      </c>
      <c r="C285" s="12" t="s">
        <v>15</v>
      </c>
      <c r="D285" s="18">
        <v>42714</v>
      </c>
      <c r="E285" s="18">
        <v>43963</v>
      </c>
      <c r="F285" s="18">
        <v>40800</v>
      </c>
      <c r="G285" s="18">
        <v>43190</v>
      </c>
      <c r="H285" s="21">
        <v>238642990.229707</v>
      </c>
      <c r="I285" s="18">
        <v>5525.4223253</v>
      </c>
      <c r="J285" s="14" t="s">
        <v>16</v>
      </c>
      <c r="K285" s="18"/>
      <c r="L285" s="18"/>
      <c r="M285" s="18"/>
      <c r="N285" s="18"/>
      <c r="O285" s="21"/>
      <c r="P285" s="14" t="s">
        <v>17</v>
      </c>
      <c r="Q285" s="18"/>
      <c r="R285" s="18"/>
      <c r="S285" s="18"/>
      <c r="T285" s="18"/>
      <c r="U285" s="21"/>
    </row>
    <row r="286" spans="1:21" s="12" customFormat="1" x14ac:dyDescent="0.2">
      <c r="A286" s="22">
        <v>1632528000000</v>
      </c>
      <c r="B286" s="14">
        <v>44464</v>
      </c>
      <c r="C286" s="12" t="s">
        <v>15</v>
      </c>
      <c r="D286" s="18">
        <v>42861</v>
      </c>
      <c r="E286" s="18">
        <v>42986.846671450003</v>
      </c>
      <c r="F286" s="18">
        <v>41728</v>
      </c>
      <c r="G286" s="18">
        <v>42714</v>
      </c>
      <c r="H286" s="21">
        <v>126452916.225695</v>
      </c>
      <c r="I286" s="18">
        <v>2960.4559681999999</v>
      </c>
      <c r="J286" s="14" t="s">
        <v>16</v>
      </c>
      <c r="K286" s="18"/>
      <c r="L286" s="18"/>
      <c r="M286" s="18"/>
      <c r="N286" s="18"/>
      <c r="O286" s="21"/>
      <c r="P286" s="14" t="s">
        <v>17</v>
      </c>
      <c r="Q286" s="18"/>
      <c r="R286" s="18"/>
      <c r="S286" s="18"/>
      <c r="T286" s="18"/>
      <c r="U286" s="21"/>
    </row>
    <row r="287" spans="1:21" s="12" customFormat="1" x14ac:dyDescent="0.2">
      <c r="A287" s="22">
        <v>1632441600000</v>
      </c>
      <c r="B287" s="14">
        <v>44463</v>
      </c>
      <c r="C287" s="12" t="s">
        <v>15</v>
      </c>
      <c r="D287" s="18">
        <v>44893</v>
      </c>
      <c r="E287" s="18">
        <v>45164.486764300003</v>
      </c>
      <c r="F287" s="24">
        <v>40755</v>
      </c>
      <c r="G287" s="19">
        <v>42856</v>
      </c>
      <c r="H287" s="22">
        <v>504097238.34392703</v>
      </c>
      <c r="I287" s="19">
        <v>11762.582563559999</v>
      </c>
      <c r="J287" s="14" t="s">
        <v>16</v>
      </c>
      <c r="K287" s="19">
        <v>4438.04</v>
      </c>
      <c r="L287" s="24">
        <v>4463.12</v>
      </c>
      <c r="M287" s="19">
        <v>4430.2700000000004</v>
      </c>
      <c r="N287" s="19">
        <v>4455.4799999999996</v>
      </c>
      <c r="O287" s="22">
        <v>1687771288</v>
      </c>
      <c r="P287" s="14" t="s">
        <v>17</v>
      </c>
      <c r="Q287" s="19">
        <v>369.73</v>
      </c>
      <c r="R287" s="18">
        <v>372.82</v>
      </c>
      <c r="S287" s="18">
        <v>369.35</v>
      </c>
      <c r="T287" s="18">
        <v>372.39</v>
      </c>
      <c r="U287" s="21">
        <v>36146981</v>
      </c>
    </row>
    <row r="288" spans="1:21" s="12" customFormat="1" x14ac:dyDescent="0.2">
      <c r="A288" s="22">
        <v>1632355200000</v>
      </c>
      <c r="B288" s="14">
        <v>44462</v>
      </c>
      <c r="C288" s="12" t="s">
        <v>15</v>
      </c>
      <c r="D288" s="18">
        <v>43575</v>
      </c>
      <c r="E288" s="18">
        <v>45000</v>
      </c>
      <c r="F288" s="24">
        <v>43102</v>
      </c>
      <c r="G288" s="19">
        <v>44884.683213359996</v>
      </c>
      <c r="H288" s="22">
        <v>237288079.80307001</v>
      </c>
      <c r="I288" s="19">
        <v>5286.6158968999998</v>
      </c>
      <c r="J288" s="14" t="s">
        <v>16</v>
      </c>
      <c r="K288" s="19">
        <v>4406.75</v>
      </c>
      <c r="L288" s="24">
        <v>4465.3999999999996</v>
      </c>
      <c r="M288" s="19">
        <v>4406.75</v>
      </c>
      <c r="N288" s="19">
        <v>4448.9799999999996</v>
      </c>
      <c r="O288" s="22">
        <v>1974708404</v>
      </c>
      <c r="P288" s="14" t="s">
        <v>17</v>
      </c>
      <c r="Q288" s="19">
        <v>369.84</v>
      </c>
      <c r="R288" s="18">
        <v>373.1</v>
      </c>
      <c r="S288" s="18">
        <v>369.18</v>
      </c>
      <c r="T288" s="18">
        <v>372.05</v>
      </c>
      <c r="U288" s="21">
        <v>44763680</v>
      </c>
    </row>
    <row r="289" spans="1:32" s="12" customFormat="1" x14ac:dyDescent="0.2">
      <c r="A289" s="22">
        <v>1632268800000</v>
      </c>
      <c r="B289" s="14">
        <v>44461</v>
      </c>
      <c r="C289" s="12" t="s">
        <v>15</v>
      </c>
      <c r="D289" s="18">
        <v>40748</v>
      </c>
      <c r="E289" s="18">
        <v>44000</v>
      </c>
      <c r="F289" s="24">
        <v>40601</v>
      </c>
      <c r="G289" s="19">
        <v>43574</v>
      </c>
      <c r="H289" s="22">
        <v>367495242.01566899</v>
      </c>
      <c r="I289" s="19">
        <v>8433.8192962699995</v>
      </c>
      <c r="J289" s="14" t="s">
        <v>16</v>
      </c>
      <c r="K289" s="19">
        <v>4367.43</v>
      </c>
      <c r="L289" s="24">
        <v>4416.75</v>
      </c>
      <c r="M289" s="19">
        <v>4367.43</v>
      </c>
      <c r="N289" s="19">
        <v>4395.6400000000003</v>
      </c>
      <c r="O289" s="22">
        <v>2024995238</v>
      </c>
      <c r="P289" s="14" t="s">
        <v>17</v>
      </c>
      <c r="Q289" s="19">
        <v>366.17</v>
      </c>
      <c r="R289" s="18">
        <v>370.15</v>
      </c>
      <c r="S289" s="18">
        <v>365.04</v>
      </c>
      <c r="T289" s="18">
        <v>368.65</v>
      </c>
      <c r="U289" s="21">
        <v>47090403</v>
      </c>
    </row>
    <row r="290" spans="1:32" s="12" customFormat="1" x14ac:dyDescent="0.2">
      <c r="A290" s="22">
        <v>1632182400000</v>
      </c>
      <c r="B290" s="14">
        <v>44460</v>
      </c>
      <c r="C290" s="12" t="s">
        <v>15</v>
      </c>
      <c r="D290" s="18">
        <v>43025</v>
      </c>
      <c r="E290" s="18">
        <v>43625</v>
      </c>
      <c r="F290" s="24">
        <v>39678</v>
      </c>
      <c r="G290" s="19">
        <v>40747.959413730001</v>
      </c>
      <c r="H290" s="22">
        <v>609586672.09868395</v>
      </c>
      <c r="I290" s="19">
        <v>14959.931266969999</v>
      </c>
      <c r="J290" s="14" t="s">
        <v>16</v>
      </c>
      <c r="K290" s="19">
        <v>4374.45</v>
      </c>
      <c r="L290" s="24">
        <v>4394.87</v>
      </c>
      <c r="M290" s="19">
        <v>4347.96</v>
      </c>
      <c r="N290" s="19">
        <v>4354.1899999999996</v>
      </c>
      <c r="O290" s="22">
        <v>1926605020</v>
      </c>
      <c r="P290" s="14" t="s">
        <v>17</v>
      </c>
      <c r="Q290" s="19">
        <v>366.66</v>
      </c>
      <c r="R290" s="18">
        <v>367.89</v>
      </c>
      <c r="S290" s="18">
        <v>364.08</v>
      </c>
      <c r="T290" s="18">
        <v>365.23</v>
      </c>
      <c r="U290" s="21">
        <v>42032347</v>
      </c>
    </row>
    <row r="291" spans="1:32" s="12" customFormat="1" x14ac:dyDescent="0.2">
      <c r="A291" s="22">
        <v>1632096000000</v>
      </c>
      <c r="B291" s="14">
        <v>44459</v>
      </c>
      <c r="C291" s="12" t="s">
        <v>15</v>
      </c>
      <c r="D291" s="18">
        <v>47244</v>
      </c>
      <c r="E291" s="18">
        <v>47327</v>
      </c>
      <c r="F291" s="24">
        <v>42567</v>
      </c>
      <c r="G291" s="19">
        <v>43025</v>
      </c>
      <c r="H291" s="22">
        <v>543257469.67905402</v>
      </c>
      <c r="I291" s="19">
        <v>12626.553624149999</v>
      </c>
      <c r="J291" s="14" t="s">
        <v>16</v>
      </c>
      <c r="K291" s="19">
        <v>4402.95</v>
      </c>
      <c r="L291" s="24">
        <v>4402.95</v>
      </c>
      <c r="M291" s="19">
        <v>4305.91</v>
      </c>
      <c r="N291" s="19">
        <v>4357.7299999999996</v>
      </c>
      <c r="O291" s="22">
        <v>2601202238</v>
      </c>
      <c r="P291" s="14" t="s">
        <v>17</v>
      </c>
      <c r="Q291" s="19">
        <v>366.54</v>
      </c>
      <c r="R291" s="18">
        <v>368.33</v>
      </c>
      <c r="S291" s="18">
        <v>360.03</v>
      </c>
      <c r="T291" s="18">
        <v>364.78</v>
      </c>
      <c r="U291" s="21">
        <v>76393791</v>
      </c>
    </row>
    <row r="292" spans="1:32" s="12" customFormat="1" x14ac:dyDescent="0.2">
      <c r="A292" s="22">
        <v>1632009600000</v>
      </c>
      <c r="B292" s="14">
        <v>44458</v>
      </c>
      <c r="C292" s="12" t="s">
        <v>15</v>
      </c>
      <c r="D292" s="18">
        <v>48319</v>
      </c>
      <c r="E292" s="18">
        <v>48370.294146109998</v>
      </c>
      <c r="F292" s="18">
        <v>46837</v>
      </c>
      <c r="G292" s="18">
        <v>47239</v>
      </c>
      <c r="H292" s="21">
        <v>107581202.191791</v>
      </c>
      <c r="I292" s="18">
        <v>2277.38102398</v>
      </c>
      <c r="J292" s="14" t="s">
        <v>16</v>
      </c>
      <c r="K292" s="18"/>
      <c r="L292" s="18"/>
      <c r="M292" s="18"/>
      <c r="N292" s="18"/>
      <c r="O292" s="21"/>
      <c r="P292" s="14" t="s">
        <v>17</v>
      </c>
      <c r="Q292" s="18"/>
      <c r="R292" s="18"/>
      <c r="S292" s="18"/>
      <c r="T292" s="18"/>
      <c r="U292" s="21"/>
    </row>
    <row r="293" spans="1:32" s="12" customFormat="1" x14ac:dyDescent="0.2">
      <c r="A293" s="22">
        <v>1631923200000</v>
      </c>
      <c r="B293" s="14">
        <v>44457</v>
      </c>
      <c r="C293" s="12" t="s">
        <v>15</v>
      </c>
      <c r="D293" s="18">
        <v>47296.15646179</v>
      </c>
      <c r="E293" s="18">
        <v>48819</v>
      </c>
      <c r="F293" s="18">
        <v>47066</v>
      </c>
      <c r="G293" s="18">
        <v>48308</v>
      </c>
      <c r="H293" s="21">
        <v>98879736.256724298</v>
      </c>
      <c r="I293" s="18">
        <v>2046.8604839100001</v>
      </c>
      <c r="J293" s="14" t="s">
        <v>16</v>
      </c>
      <c r="K293" s="18"/>
      <c r="L293" s="18"/>
      <c r="M293" s="18"/>
      <c r="N293" s="18"/>
      <c r="O293" s="21"/>
      <c r="P293" s="14" t="s">
        <v>17</v>
      </c>
      <c r="Q293" s="18"/>
      <c r="R293" s="18"/>
      <c r="S293" s="18"/>
      <c r="T293" s="18"/>
      <c r="U293" s="21"/>
    </row>
    <row r="294" spans="1:32" s="12" customFormat="1" x14ac:dyDescent="0.2">
      <c r="A294" s="22">
        <v>1631836800000</v>
      </c>
      <c r="B294" s="14">
        <v>44456</v>
      </c>
      <c r="C294" s="12" t="s">
        <v>15</v>
      </c>
      <c r="D294" s="18">
        <v>47782</v>
      </c>
      <c r="E294" s="18">
        <v>48183</v>
      </c>
      <c r="F294" s="24">
        <v>46771</v>
      </c>
      <c r="G294" s="19">
        <v>47296</v>
      </c>
      <c r="H294" s="22">
        <v>117868683.36820699</v>
      </c>
      <c r="I294" s="19">
        <v>2492.14909016</v>
      </c>
      <c r="J294" s="14" t="s">
        <v>16</v>
      </c>
      <c r="K294" s="19">
        <v>4469.74</v>
      </c>
      <c r="L294" s="24">
        <v>4471.5200000000004</v>
      </c>
      <c r="M294" s="19">
        <v>4427.76</v>
      </c>
      <c r="N294" s="19">
        <v>4432.99</v>
      </c>
      <c r="O294" s="22">
        <v>3770722859</v>
      </c>
      <c r="P294" s="14" t="s">
        <v>17</v>
      </c>
      <c r="Q294" s="19">
        <v>376.47</v>
      </c>
      <c r="R294" s="18">
        <v>376.52</v>
      </c>
      <c r="S294" s="18">
        <v>371.43</v>
      </c>
      <c r="T294" s="18">
        <v>372.48</v>
      </c>
      <c r="U294" s="21">
        <v>61131659</v>
      </c>
    </row>
    <row r="295" spans="1:32" s="12" customFormat="1" x14ac:dyDescent="0.2">
      <c r="A295" s="22">
        <v>1631750400000</v>
      </c>
      <c r="B295" s="14">
        <v>44455</v>
      </c>
      <c r="C295" s="12" t="s">
        <v>15</v>
      </c>
      <c r="D295" s="18">
        <v>48137.768099770001</v>
      </c>
      <c r="E295" s="18">
        <v>48530</v>
      </c>
      <c r="F295" s="24">
        <v>47061</v>
      </c>
      <c r="G295" s="19">
        <v>47782</v>
      </c>
      <c r="H295" s="22">
        <v>172346432.90680301</v>
      </c>
      <c r="I295" s="19">
        <v>3606.9321691599998</v>
      </c>
      <c r="J295" s="14" t="s">
        <v>16</v>
      </c>
      <c r="K295" s="19">
        <v>4477.09</v>
      </c>
      <c r="L295" s="24">
        <v>4485.87</v>
      </c>
      <c r="M295" s="19">
        <v>4443.8</v>
      </c>
      <c r="N295" s="19">
        <v>4473.75</v>
      </c>
      <c r="O295" s="22">
        <v>1846633558</v>
      </c>
      <c r="P295" s="14" t="s">
        <v>17</v>
      </c>
      <c r="Q295" s="19">
        <v>375.33</v>
      </c>
      <c r="R295" s="18">
        <v>377.54</v>
      </c>
      <c r="S295" s="18">
        <v>373.34</v>
      </c>
      <c r="T295" s="18">
        <v>376.96</v>
      </c>
      <c r="U295" s="21">
        <v>35319841</v>
      </c>
    </row>
    <row r="296" spans="1:32" s="12" customFormat="1" x14ac:dyDescent="0.2">
      <c r="A296" s="22">
        <v>1631664000000</v>
      </c>
      <c r="B296" s="14">
        <v>44454</v>
      </c>
      <c r="C296" s="12" t="s">
        <v>15</v>
      </c>
      <c r="D296" s="18">
        <v>47134</v>
      </c>
      <c r="E296" s="18">
        <v>48444</v>
      </c>
      <c r="F296" s="24">
        <v>46724</v>
      </c>
      <c r="G296" s="19">
        <v>48137</v>
      </c>
      <c r="H296" s="22">
        <v>191820976.547728</v>
      </c>
      <c r="I296" s="19">
        <v>3984.8967851699999</v>
      </c>
      <c r="J296" s="14" t="s">
        <v>16</v>
      </c>
      <c r="K296" s="19">
        <v>4447.49</v>
      </c>
      <c r="L296" s="24">
        <v>4486.87</v>
      </c>
      <c r="M296" s="19">
        <v>4438.37</v>
      </c>
      <c r="N296" s="19">
        <v>4480.7</v>
      </c>
      <c r="O296" s="22">
        <v>2126502586</v>
      </c>
      <c r="P296" s="14" t="s">
        <v>17</v>
      </c>
      <c r="Q296" s="19">
        <v>374.38</v>
      </c>
      <c r="R296" s="18">
        <v>377.05</v>
      </c>
      <c r="S296" s="18">
        <v>372.03</v>
      </c>
      <c r="T296" s="18">
        <v>376.7</v>
      </c>
      <c r="U296" s="21">
        <v>34220677</v>
      </c>
    </row>
    <row r="297" spans="1:32" s="12" customFormat="1" x14ac:dyDescent="0.2">
      <c r="A297" s="22">
        <v>1631577600000</v>
      </c>
      <c r="B297" s="14">
        <v>44453</v>
      </c>
      <c r="C297" s="12" t="s">
        <v>15</v>
      </c>
      <c r="D297" s="18">
        <v>44958</v>
      </c>
      <c r="E297" s="18">
        <v>47238.517087870001</v>
      </c>
      <c r="F297" s="24">
        <v>44699</v>
      </c>
      <c r="G297" s="19">
        <v>47152</v>
      </c>
      <c r="H297" s="22">
        <v>166084443.68111199</v>
      </c>
      <c r="I297" s="19">
        <v>3522.3202341599999</v>
      </c>
      <c r="J297" s="14" t="s">
        <v>16</v>
      </c>
      <c r="K297" s="19">
        <v>4479.33</v>
      </c>
      <c r="L297" s="24">
        <v>4485.68</v>
      </c>
      <c r="M297" s="19">
        <v>4435.46</v>
      </c>
      <c r="N297" s="19">
        <v>4443.05</v>
      </c>
      <c r="O297" s="22">
        <v>2021922303</v>
      </c>
      <c r="P297" s="14" t="s">
        <v>17</v>
      </c>
      <c r="Q297" s="19">
        <v>376.51</v>
      </c>
      <c r="R297" s="18">
        <v>377.25</v>
      </c>
      <c r="S297" s="18">
        <v>372.93</v>
      </c>
      <c r="T297" s="18">
        <v>373.91</v>
      </c>
      <c r="U297" s="21">
        <v>41977274</v>
      </c>
    </row>
    <row r="298" spans="1:32" s="12" customFormat="1" x14ac:dyDescent="0.2">
      <c r="A298" s="22">
        <v>1631491200000</v>
      </c>
      <c r="B298" s="14">
        <v>44452</v>
      </c>
      <c r="C298" s="12" t="s">
        <v>15</v>
      </c>
      <c r="D298" s="18">
        <v>46039</v>
      </c>
      <c r="E298" s="18">
        <v>46874</v>
      </c>
      <c r="F298" s="24">
        <v>43444</v>
      </c>
      <c r="G298" s="19">
        <v>44960</v>
      </c>
      <c r="H298" s="22">
        <v>394127372.79368001</v>
      </c>
      <c r="I298" s="19">
        <v>8766.1782205</v>
      </c>
      <c r="J298" s="14" t="s">
        <v>16</v>
      </c>
      <c r="K298" s="19">
        <v>4474.8100000000004</v>
      </c>
      <c r="L298" s="24">
        <v>4492.99</v>
      </c>
      <c r="M298" s="19">
        <v>4445.7</v>
      </c>
      <c r="N298" s="19">
        <v>4468.7299999999996</v>
      </c>
      <c r="O298" s="22">
        <v>2060402092</v>
      </c>
      <c r="P298" s="14" t="s">
        <v>17</v>
      </c>
      <c r="Q298" s="19">
        <v>377.63</v>
      </c>
      <c r="R298" s="18">
        <v>378.07</v>
      </c>
      <c r="S298" s="18">
        <v>372.87</v>
      </c>
      <c r="T298" s="18">
        <v>374.98</v>
      </c>
      <c r="U298" s="21">
        <v>48917338</v>
      </c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</row>
    <row r="299" spans="1:32" s="12" customFormat="1" x14ac:dyDescent="0.2">
      <c r="A299" s="22">
        <v>1631404800000</v>
      </c>
      <c r="B299" s="14">
        <v>44451</v>
      </c>
      <c r="C299" s="12" t="s">
        <v>15</v>
      </c>
      <c r="D299" s="18">
        <v>45169.769341799998</v>
      </c>
      <c r="E299" s="18">
        <v>46466</v>
      </c>
      <c r="F299" s="24">
        <v>44774.17967564</v>
      </c>
      <c r="G299" s="19">
        <v>46038.874319280003</v>
      </c>
      <c r="H299" s="22">
        <v>155980878.77438501</v>
      </c>
      <c r="I299" s="19">
        <v>3388.02546936</v>
      </c>
      <c r="J299" s="14" t="s">
        <v>16</v>
      </c>
      <c r="K299" s="19"/>
      <c r="L299" s="24"/>
      <c r="M299" s="19"/>
      <c r="N299" s="19"/>
      <c r="O299" s="22"/>
      <c r="P299" s="14" t="s">
        <v>17</v>
      </c>
      <c r="Q299" s="19"/>
      <c r="R299" s="18"/>
      <c r="S299" s="18"/>
      <c r="T299" s="18"/>
      <c r="U299" s="21"/>
      <c r="V299" s="15"/>
      <c r="W299" s="15"/>
      <c r="X299" s="15"/>
      <c r="Y299" s="15"/>
      <c r="Z299" s="15"/>
      <c r="AA299" s="16"/>
      <c r="AB299" s="15"/>
      <c r="AC299" s="15"/>
      <c r="AD299" s="15"/>
      <c r="AE299" s="15"/>
      <c r="AF299" s="15"/>
    </row>
    <row r="300" spans="1:32" s="12" customFormat="1" x14ac:dyDescent="0.2">
      <c r="A300" s="22">
        <v>1631318400000</v>
      </c>
      <c r="B300" s="14">
        <v>44450</v>
      </c>
      <c r="C300" s="12" t="s">
        <v>15</v>
      </c>
      <c r="D300" s="18">
        <v>44851</v>
      </c>
      <c r="E300" s="18">
        <v>45990</v>
      </c>
      <c r="F300" s="24">
        <v>44750</v>
      </c>
      <c r="G300" s="19">
        <v>45169</v>
      </c>
      <c r="H300" s="22">
        <v>114952072.219188</v>
      </c>
      <c r="I300" s="19">
        <v>2544.9328570299999</v>
      </c>
      <c r="J300" s="14" t="s">
        <v>16</v>
      </c>
      <c r="K300" s="19"/>
      <c r="L300" s="24"/>
      <c r="M300" s="19"/>
      <c r="N300" s="19"/>
      <c r="O300" s="22"/>
      <c r="P300" s="14" t="s">
        <v>17</v>
      </c>
      <c r="Q300" s="19"/>
      <c r="R300" s="18"/>
      <c r="S300" s="18"/>
      <c r="T300" s="18"/>
      <c r="U300" s="21"/>
      <c r="V300" s="15"/>
      <c r="W300" s="15"/>
      <c r="X300" s="15"/>
      <c r="Y300" s="15"/>
      <c r="Z300" s="15"/>
      <c r="AA300" s="16"/>
      <c r="AB300" s="15"/>
      <c r="AC300" s="15"/>
      <c r="AD300" s="15"/>
      <c r="AE300" s="15"/>
      <c r="AF300" s="15"/>
    </row>
    <row r="301" spans="1:32" s="12" customFormat="1" x14ac:dyDescent="0.2">
      <c r="A301" s="22">
        <v>1631232000000</v>
      </c>
      <c r="B301" s="14">
        <v>44449</v>
      </c>
      <c r="C301" s="12" t="s">
        <v>15</v>
      </c>
      <c r="D301" s="18">
        <v>46396</v>
      </c>
      <c r="E301" s="18">
        <v>47044</v>
      </c>
      <c r="F301" s="24">
        <v>44155</v>
      </c>
      <c r="G301" s="24">
        <v>44852</v>
      </c>
      <c r="H301" s="22">
        <v>232367904.21068901</v>
      </c>
      <c r="I301" s="19">
        <v>5180.7701821700002</v>
      </c>
      <c r="J301" s="14" t="s">
        <v>16</v>
      </c>
      <c r="K301" s="19">
        <v>4506.92</v>
      </c>
      <c r="L301" s="24">
        <v>4520.47</v>
      </c>
      <c r="M301" s="19">
        <v>4457.66</v>
      </c>
      <c r="N301" s="19">
        <v>4458.58</v>
      </c>
      <c r="O301" s="22">
        <v>1860497153</v>
      </c>
      <c r="P301" s="14" t="s">
        <v>17</v>
      </c>
      <c r="Q301" s="19">
        <v>379.86</v>
      </c>
      <c r="R301" s="18">
        <v>380.59</v>
      </c>
      <c r="S301" s="18">
        <v>374.89</v>
      </c>
      <c r="T301" s="18">
        <v>375.24</v>
      </c>
      <c r="U301" s="21">
        <v>40394374</v>
      </c>
      <c r="V301" s="15"/>
      <c r="W301" s="15"/>
      <c r="X301" s="15"/>
      <c r="Y301" s="15"/>
      <c r="Z301" s="15"/>
      <c r="AA301" s="16"/>
      <c r="AB301" s="15"/>
      <c r="AC301" s="15"/>
      <c r="AD301" s="15"/>
      <c r="AE301" s="15"/>
      <c r="AF301" s="15"/>
    </row>
    <row r="302" spans="1:32" s="12" customFormat="1" x14ac:dyDescent="0.2">
      <c r="A302" s="22">
        <v>1631145600000</v>
      </c>
      <c r="B302" s="14">
        <v>44448</v>
      </c>
      <c r="C302" s="12" t="s">
        <v>15</v>
      </c>
      <c r="D302" s="18">
        <v>46054</v>
      </c>
      <c r="E302" s="18">
        <v>47398.579594659997</v>
      </c>
      <c r="F302" s="24">
        <v>45546</v>
      </c>
      <c r="G302" s="24">
        <v>46389</v>
      </c>
      <c r="H302" s="22">
        <v>178757819.78674999</v>
      </c>
      <c r="I302" s="19">
        <v>3853.4527536000001</v>
      </c>
      <c r="J302" s="14" t="s">
        <v>16</v>
      </c>
      <c r="K302" s="19">
        <v>4513.0200000000004</v>
      </c>
      <c r="L302" s="24">
        <v>4529.8999999999996</v>
      </c>
      <c r="M302" s="19">
        <v>4492.07</v>
      </c>
      <c r="N302" s="19">
        <v>4493.28</v>
      </c>
      <c r="O302" s="22">
        <v>1837254326</v>
      </c>
      <c r="P302" s="14" t="s">
        <v>17</v>
      </c>
      <c r="Q302" s="19">
        <v>379.64</v>
      </c>
      <c r="R302" s="18">
        <v>380.77</v>
      </c>
      <c r="S302" s="18">
        <v>377.86</v>
      </c>
      <c r="T302" s="18">
        <v>378.11</v>
      </c>
      <c r="U302" s="21">
        <v>29504866</v>
      </c>
      <c r="V302" s="15"/>
      <c r="W302" s="15"/>
      <c r="X302" s="15"/>
      <c r="Y302" s="15"/>
      <c r="Z302" s="15"/>
      <c r="AA302" s="16"/>
      <c r="AB302" s="15"/>
      <c r="AC302" s="15"/>
      <c r="AD302" s="15"/>
      <c r="AE302" s="15"/>
      <c r="AF302" s="15"/>
    </row>
    <row r="303" spans="1:32" s="12" customFormat="1" x14ac:dyDescent="0.2">
      <c r="A303" s="22">
        <v>1631059200000</v>
      </c>
      <c r="B303" s="14">
        <v>44447</v>
      </c>
      <c r="C303" s="12" t="s">
        <v>15</v>
      </c>
      <c r="D303" s="18">
        <v>46854</v>
      </c>
      <c r="E303" s="18">
        <v>47351</v>
      </c>
      <c r="F303" s="24">
        <v>44472</v>
      </c>
      <c r="G303" s="24">
        <v>46070.617385919999</v>
      </c>
      <c r="H303" s="22">
        <v>347971546.96471101</v>
      </c>
      <c r="I303" s="19">
        <v>7553.0037735300002</v>
      </c>
      <c r="J303" s="14" t="s">
        <v>16</v>
      </c>
      <c r="K303" s="19">
        <v>4518.09</v>
      </c>
      <c r="L303" s="24">
        <v>4521.79</v>
      </c>
      <c r="M303" s="19">
        <v>4493.95</v>
      </c>
      <c r="N303" s="19">
        <v>4514.07</v>
      </c>
      <c r="O303" s="22">
        <v>1783658630</v>
      </c>
      <c r="P303" s="14" t="s">
        <v>17</v>
      </c>
      <c r="Q303" s="19">
        <v>380.55</v>
      </c>
      <c r="R303" s="18">
        <v>380.55</v>
      </c>
      <c r="S303" s="18">
        <v>377.09</v>
      </c>
      <c r="T303" s="18">
        <v>379.42</v>
      </c>
      <c r="U303" s="21">
        <v>33067835</v>
      </c>
      <c r="V303" s="15"/>
      <c r="W303" s="15"/>
      <c r="X303" s="15"/>
      <c r="Y303" s="15"/>
      <c r="Z303" s="15"/>
      <c r="AA303" s="16"/>
      <c r="AB303" s="15"/>
      <c r="AC303" s="15"/>
      <c r="AD303" s="15"/>
      <c r="AE303" s="15"/>
      <c r="AF303" s="15"/>
    </row>
    <row r="304" spans="1:32" s="12" customFormat="1" x14ac:dyDescent="0.2">
      <c r="A304" s="22">
        <v>1630972800000</v>
      </c>
      <c r="B304" s="14">
        <v>44446</v>
      </c>
      <c r="C304" s="12" t="s">
        <v>15</v>
      </c>
      <c r="D304" s="18">
        <v>52672</v>
      </c>
      <c r="E304" s="18">
        <v>52888</v>
      </c>
      <c r="F304" s="24">
        <v>43220</v>
      </c>
      <c r="G304" s="19">
        <v>46849</v>
      </c>
      <c r="H304" s="22">
        <v>781733698.02671599</v>
      </c>
      <c r="I304" s="19">
        <v>16686.240859500002</v>
      </c>
      <c r="J304" s="14" t="s">
        <v>16</v>
      </c>
      <c r="K304" s="19">
        <v>4535.38</v>
      </c>
      <c r="L304" s="24">
        <v>4535.38</v>
      </c>
      <c r="M304" s="19">
        <v>4513</v>
      </c>
      <c r="N304" s="19">
        <v>4520.03</v>
      </c>
      <c r="O304" s="22">
        <v>1805777278</v>
      </c>
      <c r="P304" s="14" t="s">
        <v>17</v>
      </c>
      <c r="Q304" s="19">
        <v>380.3</v>
      </c>
      <c r="R304" s="18">
        <v>381.4</v>
      </c>
      <c r="S304" s="18">
        <v>379.13</v>
      </c>
      <c r="T304" s="18">
        <v>380.73</v>
      </c>
      <c r="U304" s="21">
        <v>24056538</v>
      </c>
      <c r="V304" s="15"/>
      <c r="W304" s="15"/>
      <c r="X304" s="15"/>
      <c r="Y304" s="15"/>
      <c r="Z304" s="15"/>
      <c r="AA304" s="16"/>
      <c r="AB304" s="15"/>
      <c r="AC304" s="15"/>
      <c r="AD304" s="15"/>
      <c r="AE304" s="15"/>
      <c r="AF304" s="15"/>
    </row>
    <row r="305" spans="1:32" s="12" customFormat="1" x14ac:dyDescent="0.2">
      <c r="A305" s="22">
        <v>1630886400000</v>
      </c>
      <c r="B305" s="14">
        <v>44445</v>
      </c>
      <c r="C305" s="12" t="s">
        <v>15</v>
      </c>
      <c r="D305" s="18">
        <v>51779</v>
      </c>
      <c r="E305" s="18">
        <v>52742</v>
      </c>
      <c r="F305" s="24">
        <v>51050</v>
      </c>
      <c r="G305" s="19">
        <v>52676</v>
      </c>
      <c r="H305" s="22">
        <v>255117128.97256699</v>
      </c>
      <c r="I305" s="19">
        <v>4843.1378421400004</v>
      </c>
      <c r="J305" s="14" t="s">
        <v>16</v>
      </c>
      <c r="K305" s="19"/>
      <c r="L305" s="24"/>
      <c r="M305" s="19"/>
      <c r="N305" s="19"/>
      <c r="O305" s="22"/>
      <c r="P305" s="14" t="s">
        <v>17</v>
      </c>
      <c r="Q305" s="19"/>
      <c r="R305" s="18"/>
      <c r="S305" s="18"/>
      <c r="T305" s="18"/>
      <c r="U305" s="21"/>
      <c r="V305" s="15"/>
      <c r="W305" s="15"/>
      <c r="X305" s="15"/>
      <c r="Y305" s="15"/>
      <c r="Z305" s="15"/>
      <c r="AA305" s="16"/>
      <c r="AB305" s="15"/>
      <c r="AC305" s="15"/>
      <c r="AD305" s="15"/>
      <c r="AE305" s="15"/>
      <c r="AF305" s="15"/>
    </row>
    <row r="306" spans="1:32" s="12" customFormat="1" x14ac:dyDescent="0.2">
      <c r="A306" s="22">
        <v>1630800000000</v>
      </c>
      <c r="B306" s="14">
        <v>44444</v>
      </c>
      <c r="C306" s="12" t="s">
        <v>15</v>
      </c>
      <c r="D306" s="18">
        <v>49899</v>
      </c>
      <c r="E306" s="18">
        <v>51900</v>
      </c>
      <c r="F306" s="24">
        <v>49470</v>
      </c>
      <c r="G306" s="19">
        <v>51780</v>
      </c>
      <c r="H306" s="22">
        <v>286815309.50432003</v>
      </c>
      <c r="I306" s="19">
        <v>5539.1137409100002</v>
      </c>
      <c r="J306" s="14" t="s">
        <v>16</v>
      </c>
      <c r="K306" s="19"/>
      <c r="L306" s="24"/>
      <c r="M306" s="19"/>
      <c r="N306" s="19"/>
      <c r="O306" s="22"/>
      <c r="P306" s="14" t="s">
        <v>17</v>
      </c>
      <c r="Q306" s="19"/>
      <c r="R306" s="18"/>
      <c r="S306" s="18"/>
      <c r="T306" s="18"/>
      <c r="U306" s="21"/>
      <c r="V306" s="15"/>
      <c r="W306" s="15"/>
      <c r="X306" s="15"/>
      <c r="Y306" s="15"/>
      <c r="Z306" s="15"/>
      <c r="AA306" s="16"/>
      <c r="AB306" s="15"/>
      <c r="AC306" s="15"/>
      <c r="AD306" s="15"/>
      <c r="AE306" s="15"/>
      <c r="AF306" s="15"/>
    </row>
    <row r="307" spans="1:32" s="12" customFormat="1" x14ac:dyDescent="0.2">
      <c r="A307" s="22">
        <v>1630713600000</v>
      </c>
      <c r="B307" s="14">
        <v>44443</v>
      </c>
      <c r="C307" s="12" t="s">
        <v>15</v>
      </c>
      <c r="D307" s="18">
        <v>50001</v>
      </c>
      <c r="E307" s="18">
        <v>50544</v>
      </c>
      <c r="F307" s="24">
        <v>49401</v>
      </c>
      <c r="G307" s="19">
        <v>49899</v>
      </c>
      <c r="H307" s="22">
        <v>118198035.98084401</v>
      </c>
      <c r="I307" s="19">
        <v>2368.7455857</v>
      </c>
      <c r="J307" s="14" t="s">
        <v>16</v>
      </c>
      <c r="K307" s="19"/>
      <c r="L307" s="24"/>
      <c r="M307" s="19"/>
      <c r="N307" s="19"/>
      <c r="O307" s="22"/>
      <c r="P307" s="14" t="s">
        <v>17</v>
      </c>
      <c r="Q307" s="19"/>
      <c r="R307" s="18"/>
      <c r="S307" s="18"/>
      <c r="T307" s="18"/>
      <c r="U307" s="21"/>
      <c r="V307" s="15"/>
      <c r="W307" s="15"/>
      <c r="X307" s="15"/>
      <c r="Y307" s="15"/>
      <c r="Z307" s="15"/>
      <c r="AA307" s="16"/>
      <c r="AB307" s="15"/>
      <c r="AC307" s="15"/>
      <c r="AD307" s="15"/>
      <c r="AE307" s="15"/>
      <c r="AF307" s="15"/>
    </row>
    <row r="308" spans="1:32" s="12" customFormat="1" x14ac:dyDescent="0.2">
      <c r="A308" s="22">
        <v>1630627200000</v>
      </c>
      <c r="B308" s="14">
        <v>44442</v>
      </c>
      <c r="C308" s="12" t="s">
        <v>15</v>
      </c>
      <c r="D308" s="18">
        <v>49273.737847179997</v>
      </c>
      <c r="E308" s="18">
        <v>51142</v>
      </c>
      <c r="F308" s="24">
        <v>48332</v>
      </c>
      <c r="G308" s="19">
        <v>50001</v>
      </c>
      <c r="H308" s="22">
        <v>366715956.29694301</v>
      </c>
      <c r="I308" s="19">
        <v>7334.1724424900003</v>
      </c>
      <c r="J308" s="14" t="s">
        <v>16</v>
      </c>
      <c r="K308" s="19">
        <v>4532.42</v>
      </c>
      <c r="L308" s="24">
        <v>4541.45</v>
      </c>
      <c r="M308" s="19">
        <v>4521.3</v>
      </c>
      <c r="N308" s="19">
        <v>4535.43</v>
      </c>
      <c r="O308" s="22">
        <v>1529886805</v>
      </c>
      <c r="P308" s="14" t="s">
        <v>17</v>
      </c>
      <c r="Q308" s="19">
        <v>377.86</v>
      </c>
      <c r="R308" s="18">
        <v>380.6</v>
      </c>
      <c r="S308" s="18">
        <v>377.84</v>
      </c>
      <c r="T308" s="18">
        <v>380.19</v>
      </c>
      <c r="U308" s="21">
        <v>24713631</v>
      </c>
      <c r="V308" s="15"/>
      <c r="W308" s="15"/>
      <c r="X308" s="15"/>
      <c r="Y308" s="15"/>
      <c r="Z308" s="15"/>
      <c r="AA308" s="16"/>
      <c r="AB308" s="15"/>
      <c r="AC308" s="15"/>
      <c r="AD308" s="15"/>
      <c r="AE308" s="15"/>
      <c r="AF308" s="15"/>
    </row>
    <row r="309" spans="1:32" s="12" customFormat="1" x14ac:dyDescent="0.2">
      <c r="A309" s="22">
        <v>1630540800000</v>
      </c>
      <c r="B309" s="14">
        <v>44441</v>
      </c>
      <c r="C309" s="12" t="s">
        <v>15</v>
      </c>
      <c r="D309" s="18">
        <v>48827</v>
      </c>
      <c r="E309" s="18">
        <v>50365</v>
      </c>
      <c r="F309" s="24">
        <v>48631</v>
      </c>
      <c r="G309" s="19">
        <v>49274</v>
      </c>
      <c r="H309" s="22">
        <v>244011192.28520301</v>
      </c>
      <c r="I309" s="19">
        <v>4952.12875523</v>
      </c>
      <c r="J309" s="14" t="s">
        <v>16</v>
      </c>
      <c r="K309" s="19">
        <v>4534.4799999999996</v>
      </c>
      <c r="L309" s="24">
        <v>4545.8500000000004</v>
      </c>
      <c r="M309" s="19">
        <v>4524.66</v>
      </c>
      <c r="N309" s="19">
        <v>4536.95</v>
      </c>
      <c r="O309" s="22">
        <v>1778239902</v>
      </c>
      <c r="P309" s="14" t="s">
        <v>17</v>
      </c>
      <c r="Q309" s="19">
        <v>380.59</v>
      </c>
      <c r="R309" s="18">
        <v>380.93</v>
      </c>
      <c r="S309" s="18">
        <v>377.79</v>
      </c>
      <c r="T309" s="18">
        <v>379.04</v>
      </c>
      <c r="U309" s="21">
        <v>25595393</v>
      </c>
      <c r="V309" s="15"/>
      <c r="W309" s="15"/>
      <c r="X309" s="15"/>
      <c r="Y309" s="15"/>
      <c r="Z309" s="15"/>
      <c r="AA309" s="16"/>
      <c r="AB309" s="15"/>
      <c r="AC309" s="15"/>
      <c r="AD309" s="15"/>
      <c r="AE309" s="15"/>
      <c r="AF309" s="15"/>
    </row>
    <row r="310" spans="1:32" s="12" customFormat="1" x14ac:dyDescent="0.2">
      <c r="A310" s="22">
        <v>1630454400000</v>
      </c>
      <c r="B310" s="14">
        <v>44440</v>
      </c>
      <c r="C310" s="12" t="s">
        <v>15</v>
      </c>
      <c r="D310" s="18">
        <v>47142</v>
      </c>
      <c r="E310" s="18">
        <v>49139</v>
      </c>
      <c r="F310" s="24">
        <v>46590</v>
      </c>
      <c r="G310" s="19">
        <v>48823</v>
      </c>
      <c r="H310" s="22">
        <v>278649676.29298699</v>
      </c>
      <c r="I310" s="19">
        <v>5707.3444133499997</v>
      </c>
      <c r="J310" s="14" t="s">
        <v>16</v>
      </c>
      <c r="K310" s="19">
        <v>4528.8</v>
      </c>
      <c r="L310" s="24">
        <v>4537.1099999999997</v>
      </c>
      <c r="M310" s="19">
        <v>4522.0200000000004</v>
      </c>
      <c r="N310" s="19">
        <v>4524.09</v>
      </c>
      <c r="O310" s="22">
        <v>1943483583</v>
      </c>
      <c r="P310" s="14" t="s">
        <v>17</v>
      </c>
      <c r="Q310" s="19">
        <v>379.67</v>
      </c>
      <c r="R310" s="18">
        <v>381.33</v>
      </c>
      <c r="S310" s="18">
        <v>379.01</v>
      </c>
      <c r="T310" s="18">
        <v>379.22</v>
      </c>
      <c r="U310" s="21">
        <v>28239659</v>
      </c>
      <c r="V310" s="15"/>
      <c r="W310" s="15"/>
      <c r="X310" s="15"/>
      <c r="Y310" s="15"/>
      <c r="Z310" s="15"/>
      <c r="AA310" s="16"/>
      <c r="AB310" s="15"/>
      <c r="AC310" s="15"/>
      <c r="AD310" s="15"/>
      <c r="AE310" s="15"/>
      <c r="AF310" s="15"/>
    </row>
    <row r="311" spans="1:32" s="12" customFormat="1" x14ac:dyDescent="0.2">
      <c r="A311" s="22">
        <v>1630368000000</v>
      </c>
      <c r="B311" s="14">
        <v>44439</v>
      </c>
      <c r="C311" s="12" t="s">
        <v>15</v>
      </c>
      <c r="D311" s="18">
        <v>47003.467062900003</v>
      </c>
      <c r="E311" s="18">
        <v>48244</v>
      </c>
      <c r="F311" s="24">
        <v>46725</v>
      </c>
      <c r="G311" s="19">
        <v>47157</v>
      </c>
      <c r="H311" s="22">
        <v>202821841.81986901</v>
      </c>
      <c r="I311" s="19">
        <v>4300.9911957900003</v>
      </c>
      <c r="J311" s="14" t="s">
        <v>16</v>
      </c>
      <c r="K311" s="19">
        <v>4529.75</v>
      </c>
      <c r="L311" s="24">
        <v>4531.3900000000003</v>
      </c>
      <c r="M311" s="19">
        <v>4515.8</v>
      </c>
      <c r="N311" s="19">
        <v>4522.68</v>
      </c>
      <c r="O311" s="22">
        <v>2177504229</v>
      </c>
      <c r="P311" s="14" t="s">
        <v>17</v>
      </c>
      <c r="Q311" s="19">
        <v>379.15</v>
      </c>
      <c r="R311" s="18">
        <v>379.22</v>
      </c>
      <c r="S311" s="18">
        <v>377.01</v>
      </c>
      <c r="T311" s="18">
        <v>378.59</v>
      </c>
      <c r="U311" s="21">
        <v>29734890</v>
      </c>
      <c r="V311" s="15"/>
      <c r="W311" s="15"/>
      <c r="X311" s="15"/>
      <c r="Y311" s="15"/>
      <c r="Z311" s="15"/>
      <c r="AA311" s="16"/>
      <c r="AB311" s="15"/>
      <c r="AC311" s="15"/>
      <c r="AD311" s="15"/>
      <c r="AE311" s="15"/>
      <c r="AF311" s="15"/>
    </row>
    <row r="312" spans="1:32" s="12" customFormat="1" x14ac:dyDescent="0.2">
      <c r="A312" s="22">
        <v>1630281600000</v>
      </c>
      <c r="B312" s="14">
        <v>44438</v>
      </c>
      <c r="C312" s="12" t="s">
        <v>15</v>
      </c>
      <c r="D312" s="18">
        <v>48801</v>
      </c>
      <c r="E312" s="18">
        <v>48924.664602680001</v>
      </c>
      <c r="F312" s="24">
        <v>46903</v>
      </c>
      <c r="G312" s="19">
        <v>47004.842881509998</v>
      </c>
      <c r="H312" s="22">
        <v>193813518.60753</v>
      </c>
      <c r="I312" s="19">
        <v>4123.2670237000002</v>
      </c>
      <c r="J312" s="14" t="s">
        <v>16</v>
      </c>
      <c r="K312" s="19">
        <v>4513.76</v>
      </c>
      <c r="L312" s="24">
        <v>4537.3599999999997</v>
      </c>
      <c r="M312" s="19">
        <v>4513.76</v>
      </c>
      <c r="N312" s="19">
        <v>4528.79</v>
      </c>
      <c r="O312" s="22">
        <v>1564582288</v>
      </c>
      <c r="P312" s="14" t="s">
        <v>17</v>
      </c>
      <c r="Q312" s="19">
        <v>375.5</v>
      </c>
      <c r="R312" s="18">
        <v>379.4</v>
      </c>
      <c r="S312" s="18">
        <v>375.48</v>
      </c>
      <c r="T312" s="18">
        <v>378.9</v>
      </c>
      <c r="U312" s="21">
        <v>27393979</v>
      </c>
      <c r="V312" s="15"/>
      <c r="W312" s="15"/>
      <c r="X312" s="15"/>
      <c r="Y312" s="15"/>
      <c r="Z312" s="15"/>
      <c r="AA312" s="16"/>
      <c r="AB312" s="15"/>
      <c r="AC312" s="15"/>
      <c r="AD312" s="15"/>
      <c r="AE312" s="15"/>
      <c r="AF312" s="15"/>
    </row>
    <row r="313" spans="1:32" s="12" customFormat="1" x14ac:dyDescent="0.2">
      <c r="A313" s="22">
        <v>1630195200000</v>
      </c>
      <c r="B313" s="14">
        <v>44437</v>
      </c>
      <c r="C313" s="12" t="s">
        <v>15</v>
      </c>
      <c r="D313" s="18">
        <v>48913.976957899999</v>
      </c>
      <c r="E313" s="18">
        <v>49650</v>
      </c>
      <c r="F313" s="24">
        <v>47760</v>
      </c>
      <c r="G313" s="19">
        <v>48800</v>
      </c>
      <c r="H313" s="22">
        <v>197435776.84584001</v>
      </c>
      <c r="I313" s="19">
        <v>4045.8150992999999</v>
      </c>
      <c r="J313" s="14" t="s">
        <v>16</v>
      </c>
      <c r="K313" s="19"/>
      <c r="L313" s="24"/>
      <c r="M313" s="19"/>
      <c r="N313" s="19"/>
      <c r="O313" s="22"/>
      <c r="P313" s="14" t="s">
        <v>17</v>
      </c>
      <c r="Q313" s="19"/>
      <c r="R313" s="18"/>
      <c r="S313" s="18"/>
      <c r="T313" s="18"/>
      <c r="U313" s="21"/>
      <c r="V313" s="15"/>
      <c r="W313" s="15"/>
      <c r="X313" s="15"/>
      <c r="Y313" s="15"/>
      <c r="Z313" s="15"/>
      <c r="AA313" s="16"/>
      <c r="AB313" s="15"/>
      <c r="AC313" s="15"/>
      <c r="AD313" s="15"/>
      <c r="AE313" s="15"/>
      <c r="AF313" s="15"/>
    </row>
    <row r="314" spans="1:32" s="12" customFormat="1" x14ac:dyDescent="0.2">
      <c r="A314" s="22">
        <v>1630108800000</v>
      </c>
      <c r="B314" s="14">
        <v>44436</v>
      </c>
      <c r="C314" s="12" t="s">
        <v>15</v>
      </c>
      <c r="D314" s="18">
        <v>49079</v>
      </c>
      <c r="E314" s="18">
        <v>49310</v>
      </c>
      <c r="F314" s="24">
        <v>48385.917234029999</v>
      </c>
      <c r="G314" s="19">
        <v>48914</v>
      </c>
      <c r="H314" s="22">
        <v>112540504.190947</v>
      </c>
      <c r="I314" s="19">
        <v>2300.7830925899998</v>
      </c>
      <c r="J314" s="14" t="s">
        <v>16</v>
      </c>
      <c r="K314" s="19"/>
      <c r="L314" s="24"/>
      <c r="M314" s="19"/>
      <c r="N314" s="19"/>
      <c r="O314" s="22"/>
      <c r="P314" s="14" t="s">
        <v>17</v>
      </c>
      <c r="Q314" s="19"/>
      <c r="R314" s="18"/>
      <c r="S314" s="18"/>
      <c r="T314" s="18"/>
      <c r="U314" s="21"/>
      <c r="V314" s="15"/>
      <c r="W314" s="15"/>
      <c r="X314" s="15"/>
      <c r="Y314" s="15"/>
      <c r="Z314" s="15"/>
      <c r="AA314" s="16"/>
      <c r="AB314" s="15"/>
      <c r="AC314" s="15"/>
      <c r="AD314" s="15"/>
      <c r="AE314" s="15"/>
      <c r="AF314" s="15"/>
    </row>
    <row r="315" spans="1:32" s="12" customFormat="1" x14ac:dyDescent="0.2">
      <c r="A315" s="22">
        <v>1630022400000</v>
      </c>
      <c r="B315" s="14">
        <v>44435</v>
      </c>
      <c r="C315" s="12" t="s">
        <v>15</v>
      </c>
      <c r="D315" s="18">
        <v>46836</v>
      </c>
      <c r="E315" s="18">
        <v>49159</v>
      </c>
      <c r="F315" s="24">
        <v>46363</v>
      </c>
      <c r="G315" s="19">
        <v>49079</v>
      </c>
      <c r="H315" s="22">
        <v>284448146.10373902</v>
      </c>
      <c r="I315" s="19">
        <v>5795.7200860599996</v>
      </c>
      <c r="J315" s="14" t="s">
        <v>16</v>
      </c>
      <c r="K315" s="19">
        <v>4474.1000000000004</v>
      </c>
      <c r="L315" s="24">
        <v>4513.33</v>
      </c>
      <c r="M315" s="19">
        <v>4474.1000000000004</v>
      </c>
      <c r="N315" s="19">
        <v>4509.37</v>
      </c>
      <c r="O315" s="22">
        <v>1665809773</v>
      </c>
      <c r="P315" s="14" t="s">
        <v>17</v>
      </c>
      <c r="Q315" s="19">
        <v>371.73</v>
      </c>
      <c r="R315" s="18">
        <v>375.21</v>
      </c>
      <c r="S315" s="18">
        <v>371.24</v>
      </c>
      <c r="T315" s="18">
        <v>374.69</v>
      </c>
      <c r="U315" s="21">
        <v>27202374</v>
      </c>
      <c r="V315" s="15"/>
      <c r="W315" s="15"/>
      <c r="X315" s="15"/>
      <c r="Y315" s="15"/>
      <c r="Z315" s="15"/>
      <c r="AA315" s="16"/>
      <c r="AB315" s="15"/>
      <c r="AC315" s="15"/>
      <c r="AD315" s="15"/>
      <c r="AE315" s="15"/>
      <c r="AF315" s="15"/>
    </row>
    <row r="316" spans="1:32" s="12" customFormat="1" x14ac:dyDescent="0.2">
      <c r="A316" s="22">
        <v>1629936000000</v>
      </c>
      <c r="B316" s="14">
        <v>44434</v>
      </c>
      <c r="C316" s="12" t="s">
        <v>15</v>
      </c>
      <c r="D316" s="18">
        <v>48992.290768350002</v>
      </c>
      <c r="E316" s="18">
        <v>49385</v>
      </c>
      <c r="F316" s="24">
        <v>46310</v>
      </c>
      <c r="G316" s="19">
        <v>46840</v>
      </c>
      <c r="H316" s="22">
        <v>303469286.23537803</v>
      </c>
      <c r="I316" s="19">
        <v>6478.8489802599997</v>
      </c>
      <c r="J316" s="14" t="s">
        <v>16</v>
      </c>
      <c r="K316" s="19">
        <v>4493.75</v>
      </c>
      <c r="L316" s="24">
        <v>4495.8999999999996</v>
      </c>
      <c r="M316" s="19">
        <v>4468.99</v>
      </c>
      <c r="N316" s="19">
        <v>4470</v>
      </c>
      <c r="O316" s="22">
        <v>1642206826</v>
      </c>
      <c r="P316" s="14" t="s">
        <v>17</v>
      </c>
      <c r="Q316" s="19">
        <v>372.57</v>
      </c>
      <c r="R316" s="18">
        <v>373.27</v>
      </c>
      <c r="S316" s="18">
        <v>370.64</v>
      </c>
      <c r="T316" s="18">
        <v>371.09</v>
      </c>
      <c r="U316" s="21">
        <v>29238256</v>
      </c>
      <c r="V316" s="15"/>
      <c r="W316" s="15"/>
      <c r="X316" s="15"/>
      <c r="Y316" s="15"/>
      <c r="Z316" s="15"/>
      <c r="AA316" s="16"/>
      <c r="AB316" s="15"/>
      <c r="AC316" s="15"/>
      <c r="AD316" s="15"/>
      <c r="AE316" s="15"/>
      <c r="AF316" s="15"/>
    </row>
    <row r="317" spans="1:32" s="12" customFormat="1" x14ac:dyDescent="0.2">
      <c r="A317" s="22">
        <v>1629849600000</v>
      </c>
      <c r="B317" s="14">
        <v>44433</v>
      </c>
      <c r="C317" s="12" t="s">
        <v>15</v>
      </c>
      <c r="D317" s="18">
        <v>47696.455506450002</v>
      </c>
      <c r="E317" s="18">
        <v>49255</v>
      </c>
      <c r="F317" s="24">
        <v>47142.966284479997</v>
      </c>
      <c r="G317" s="19">
        <v>48992.749278579999</v>
      </c>
      <c r="H317" s="22">
        <v>201795944.00424999</v>
      </c>
      <c r="I317" s="19">
        <v>4118.8940603600004</v>
      </c>
      <c r="J317" s="14" t="s">
        <v>16</v>
      </c>
      <c r="K317" s="19">
        <v>4490.45</v>
      </c>
      <c r="L317" s="24">
        <v>4501.71</v>
      </c>
      <c r="M317" s="19">
        <v>4485.66</v>
      </c>
      <c r="N317" s="19">
        <v>4496.1899999999996</v>
      </c>
      <c r="O317" s="22">
        <v>1777933554</v>
      </c>
      <c r="P317" s="14" t="s">
        <v>17</v>
      </c>
      <c r="Q317" s="19">
        <v>373.28</v>
      </c>
      <c r="R317" s="18">
        <v>374.04</v>
      </c>
      <c r="S317" s="18">
        <v>372.5</v>
      </c>
      <c r="T317" s="18">
        <v>373.45</v>
      </c>
      <c r="U317" s="21">
        <v>20515507</v>
      </c>
      <c r="V317" s="15"/>
      <c r="W317" s="15"/>
      <c r="X317" s="15"/>
      <c r="Y317" s="15"/>
      <c r="Z317" s="15"/>
      <c r="AA317" s="16"/>
      <c r="AB317" s="15"/>
      <c r="AC317" s="15"/>
      <c r="AD317" s="15"/>
      <c r="AE317" s="15"/>
      <c r="AF317" s="15"/>
    </row>
    <row r="318" spans="1:32" s="12" customFormat="1" x14ac:dyDescent="0.2">
      <c r="A318" s="22">
        <v>1629763200000</v>
      </c>
      <c r="B318" s="14">
        <v>44432</v>
      </c>
      <c r="C318" s="12" t="s">
        <v>15</v>
      </c>
      <c r="D318" s="18">
        <v>49523</v>
      </c>
      <c r="E318" s="18">
        <v>49860</v>
      </c>
      <c r="F318" s="24">
        <v>47555</v>
      </c>
      <c r="G318" s="19">
        <v>47698</v>
      </c>
      <c r="H318" s="22">
        <v>227641172.00924501</v>
      </c>
      <c r="I318" s="19">
        <v>4772.5517214399997</v>
      </c>
      <c r="J318" s="14" t="s">
        <v>16</v>
      </c>
      <c r="K318" s="19">
        <v>4484.3999999999996</v>
      </c>
      <c r="L318" s="24">
        <v>4492.8100000000004</v>
      </c>
      <c r="M318" s="19">
        <v>4482.28</v>
      </c>
      <c r="N318" s="19">
        <v>4486.2299999999996</v>
      </c>
      <c r="O318" s="22">
        <v>1743330697</v>
      </c>
      <c r="P318" s="14" t="s">
        <v>17</v>
      </c>
      <c r="Q318" s="19">
        <v>372.49</v>
      </c>
      <c r="R318" s="18">
        <v>373.64</v>
      </c>
      <c r="S318" s="18">
        <v>372.02</v>
      </c>
      <c r="T318" s="18">
        <v>373.02</v>
      </c>
      <c r="U318" s="21">
        <v>21811190</v>
      </c>
      <c r="V318" s="15"/>
      <c r="W318" s="15"/>
      <c r="X318" s="15"/>
      <c r="Y318" s="15"/>
      <c r="Z318" s="15"/>
      <c r="AA318" s="16"/>
      <c r="AB318" s="15"/>
      <c r="AC318" s="15"/>
      <c r="AD318" s="15"/>
      <c r="AE318" s="15"/>
      <c r="AF318" s="15"/>
    </row>
    <row r="319" spans="1:32" s="12" customFormat="1" x14ac:dyDescent="0.2">
      <c r="A319" s="22">
        <v>1629676800000</v>
      </c>
      <c r="B319" s="14">
        <v>44431</v>
      </c>
      <c r="C319" s="12" t="s">
        <v>15</v>
      </c>
      <c r="D319" s="18">
        <v>49267</v>
      </c>
      <c r="E319" s="18">
        <v>50558</v>
      </c>
      <c r="F319" s="24">
        <v>49055</v>
      </c>
      <c r="G319" s="19">
        <v>49525</v>
      </c>
      <c r="H319" s="22">
        <v>268511659.83852899</v>
      </c>
      <c r="I319" s="19">
        <v>5421.7397241500003</v>
      </c>
      <c r="J319" s="14" t="s">
        <v>16</v>
      </c>
      <c r="K319" s="19">
        <v>4450.29</v>
      </c>
      <c r="L319" s="24">
        <v>4489.88</v>
      </c>
      <c r="M319" s="19">
        <v>4450.29</v>
      </c>
      <c r="N319" s="19">
        <v>4479.53</v>
      </c>
      <c r="O319" s="22">
        <v>1854558750</v>
      </c>
      <c r="P319" s="14" t="s">
        <v>17</v>
      </c>
      <c r="Q319" s="19">
        <v>367.48</v>
      </c>
      <c r="R319" s="18">
        <v>372.58</v>
      </c>
      <c r="S319" s="18">
        <v>367.47</v>
      </c>
      <c r="T319" s="18">
        <v>371.89</v>
      </c>
      <c r="U319" s="21">
        <v>34157330</v>
      </c>
      <c r="V319" s="15"/>
      <c r="W319" s="15"/>
      <c r="X319" s="15"/>
      <c r="Y319" s="15"/>
      <c r="Z319" s="15"/>
      <c r="AA319" s="16"/>
      <c r="AB319" s="15"/>
      <c r="AC319" s="15"/>
      <c r="AD319" s="15"/>
      <c r="AE319" s="15"/>
      <c r="AF319" s="15"/>
    </row>
    <row r="320" spans="1:32" s="12" customFormat="1" x14ac:dyDescent="0.2">
      <c r="A320" s="22">
        <v>1629590400000</v>
      </c>
      <c r="B320" s="14">
        <v>44430</v>
      </c>
      <c r="C320" s="12" t="s">
        <v>15</v>
      </c>
      <c r="D320" s="18">
        <v>48835</v>
      </c>
      <c r="E320" s="18">
        <v>49488</v>
      </c>
      <c r="F320" s="24">
        <v>48075</v>
      </c>
      <c r="G320" s="19">
        <v>49266</v>
      </c>
      <c r="H320" s="22">
        <v>135297937.86804199</v>
      </c>
      <c r="I320" s="19">
        <v>2746.2740605700001</v>
      </c>
      <c r="J320" s="14" t="s">
        <v>16</v>
      </c>
      <c r="K320" s="19"/>
      <c r="L320" s="24"/>
      <c r="M320" s="19"/>
      <c r="N320" s="19"/>
      <c r="O320" s="22"/>
      <c r="P320" s="14" t="s">
        <v>17</v>
      </c>
      <c r="Q320" s="19"/>
      <c r="R320" s="18"/>
      <c r="S320" s="18"/>
      <c r="T320" s="18"/>
      <c r="U320" s="21"/>
      <c r="V320" s="15"/>
      <c r="W320" s="15"/>
      <c r="X320" s="15"/>
      <c r="Y320" s="15"/>
      <c r="Z320" s="15"/>
      <c r="AA320" s="16"/>
      <c r="AB320" s="15"/>
      <c r="AC320" s="15"/>
      <c r="AD320" s="15"/>
      <c r="AE320" s="15"/>
      <c r="AF320" s="15"/>
    </row>
    <row r="321" spans="1:32" s="12" customFormat="1" x14ac:dyDescent="0.2">
      <c r="A321" s="22">
        <v>1629504000000</v>
      </c>
      <c r="B321" s="14">
        <v>44429</v>
      </c>
      <c r="C321" s="12" t="s">
        <v>15</v>
      </c>
      <c r="D321" s="18">
        <v>49333</v>
      </c>
      <c r="E321" s="18">
        <v>49788</v>
      </c>
      <c r="F321" s="24">
        <v>48219</v>
      </c>
      <c r="G321" s="19">
        <v>48837</v>
      </c>
      <c r="H321" s="22">
        <v>191537934.94826901</v>
      </c>
      <c r="I321" s="19">
        <v>3921.9840479200002</v>
      </c>
      <c r="J321" s="14" t="s">
        <v>16</v>
      </c>
      <c r="K321" s="19"/>
      <c r="L321" s="24"/>
      <c r="M321" s="19"/>
      <c r="N321" s="19"/>
      <c r="O321" s="22"/>
      <c r="P321" s="14" t="s">
        <v>17</v>
      </c>
      <c r="Q321" s="19"/>
      <c r="R321" s="18"/>
      <c r="S321" s="18"/>
      <c r="T321" s="18"/>
      <c r="U321" s="21"/>
      <c r="V321" s="15"/>
      <c r="W321" s="15"/>
      <c r="X321" s="15"/>
      <c r="Y321" s="15"/>
      <c r="Z321" s="15"/>
      <c r="AA321" s="16"/>
      <c r="AB321" s="15"/>
      <c r="AC321" s="15"/>
      <c r="AD321" s="15"/>
      <c r="AE321" s="15"/>
      <c r="AF321" s="15"/>
    </row>
    <row r="322" spans="1:32" s="12" customFormat="1" x14ac:dyDescent="0.2">
      <c r="A322" s="22">
        <v>1629417600000</v>
      </c>
      <c r="B322" s="14">
        <v>44428</v>
      </c>
      <c r="C322" s="12" t="s">
        <v>15</v>
      </c>
      <c r="D322" s="18">
        <v>46766</v>
      </c>
      <c r="E322" s="18">
        <v>49400</v>
      </c>
      <c r="F322" s="24">
        <v>46647</v>
      </c>
      <c r="G322" s="19">
        <v>49330.49713104</v>
      </c>
      <c r="H322" s="22">
        <v>298208219.29027897</v>
      </c>
      <c r="I322" s="19">
        <v>6045.10873868</v>
      </c>
      <c r="J322" s="14" t="s">
        <v>16</v>
      </c>
      <c r="K322" s="19">
        <v>4410.5600000000004</v>
      </c>
      <c r="L322" s="24">
        <v>4444.3500000000004</v>
      </c>
      <c r="M322" s="19">
        <v>4406.8</v>
      </c>
      <c r="N322" s="19">
        <v>4441.67</v>
      </c>
      <c r="O322" s="22">
        <v>1834179903</v>
      </c>
      <c r="P322" s="14" t="s">
        <v>17</v>
      </c>
      <c r="Q322" s="19">
        <v>363.75</v>
      </c>
      <c r="R322" s="18">
        <v>366.82</v>
      </c>
      <c r="S322" s="18">
        <v>363.43</v>
      </c>
      <c r="T322" s="18">
        <v>366.41</v>
      </c>
      <c r="U322" s="21">
        <v>39628254</v>
      </c>
      <c r="V322" s="15"/>
      <c r="W322" s="15"/>
      <c r="X322" s="15"/>
      <c r="Y322" s="15"/>
      <c r="Z322" s="15"/>
      <c r="AA322" s="16"/>
      <c r="AB322" s="15"/>
      <c r="AC322" s="15"/>
      <c r="AD322" s="15"/>
      <c r="AE322" s="15"/>
      <c r="AF322" s="15"/>
    </row>
    <row r="323" spans="1:32" s="12" customFormat="1" x14ac:dyDescent="0.2">
      <c r="A323" s="22">
        <v>1629331200000</v>
      </c>
      <c r="B323" s="14">
        <v>44427</v>
      </c>
      <c r="C323" s="12" t="s">
        <v>15</v>
      </c>
      <c r="D323" s="18">
        <v>44721</v>
      </c>
      <c r="E323" s="18">
        <v>47061</v>
      </c>
      <c r="F323" s="24">
        <v>43992</v>
      </c>
      <c r="G323" s="19">
        <v>46765</v>
      </c>
      <c r="H323" s="22">
        <v>278977880.75709301</v>
      </c>
      <c r="I323" s="19">
        <v>5965.5272267099999</v>
      </c>
      <c r="J323" s="14" t="s">
        <v>16</v>
      </c>
      <c r="K323" s="19">
        <v>4382.4399999999996</v>
      </c>
      <c r="L323" s="24">
        <v>4418.6099999999997</v>
      </c>
      <c r="M323" s="19">
        <v>4367.7299999999996</v>
      </c>
      <c r="N323" s="19">
        <v>4405.8</v>
      </c>
      <c r="O323" s="22">
        <v>2214340942</v>
      </c>
      <c r="P323" s="14" t="s">
        <v>17</v>
      </c>
      <c r="Q323" s="19">
        <v>358.92</v>
      </c>
      <c r="R323" s="18">
        <v>364.36</v>
      </c>
      <c r="S323" s="18">
        <v>358.67</v>
      </c>
      <c r="T323" s="18">
        <v>362.66</v>
      </c>
      <c r="U323" s="21">
        <v>48674051</v>
      </c>
      <c r="V323" s="15"/>
      <c r="W323" s="15"/>
      <c r="X323" s="15"/>
      <c r="Y323" s="15"/>
      <c r="Z323" s="15"/>
      <c r="AA323" s="16"/>
      <c r="AB323" s="15"/>
      <c r="AC323" s="15"/>
      <c r="AD323" s="15"/>
      <c r="AE323" s="15"/>
      <c r="AF323" s="15"/>
    </row>
    <row r="324" spans="1:32" s="12" customFormat="1" x14ac:dyDescent="0.2">
      <c r="A324" s="22">
        <v>1629244800000</v>
      </c>
      <c r="B324" s="14">
        <v>44426</v>
      </c>
      <c r="C324" s="12" t="s">
        <v>15</v>
      </c>
      <c r="D324" s="18">
        <v>44692</v>
      </c>
      <c r="E324" s="18">
        <v>46010</v>
      </c>
      <c r="F324" s="24">
        <v>44266</v>
      </c>
      <c r="G324" s="19">
        <v>44721</v>
      </c>
      <c r="H324" s="22">
        <v>260162624.43073499</v>
      </c>
      <c r="I324" s="19">
        <v>5817.4599054299997</v>
      </c>
      <c r="J324" s="14" t="s">
        <v>16</v>
      </c>
      <c r="K324" s="19">
        <v>4440.9399999999996</v>
      </c>
      <c r="L324" s="24">
        <v>4454.32</v>
      </c>
      <c r="M324" s="19">
        <v>4397.59</v>
      </c>
      <c r="N324" s="19">
        <v>4400.2700000000004</v>
      </c>
      <c r="O324" s="22">
        <v>1930293587</v>
      </c>
      <c r="P324" s="14" t="s">
        <v>17</v>
      </c>
      <c r="Q324" s="19">
        <v>363.87</v>
      </c>
      <c r="R324" s="18">
        <v>365.3</v>
      </c>
      <c r="S324" s="18">
        <v>360.57</v>
      </c>
      <c r="T324" s="18">
        <v>360.91</v>
      </c>
      <c r="U324" s="21">
        <v>38680759</v>
      </c>
      <c r="V324" s="15"/>
      <c r="W324" s="15"/>
      <c r="X324" s="15"/>
      <c r="Y324" s="15"/>
      <c r="Z324" s="15"/>
      <c r="AA324" s="16"/>
      <c r="AB324" s="15"/>
      <c r="AC324" s="15"/>
      <c r="AD324" s="15"/>
      <c r="AE324" s="15"/>
      <c r="AF324" s="15"/>
    </row>
    <row r="325" spans="1:32" s="12" customFormat="1" x14ac:dyDescent="0.2">
      <c r="A325" s="22">
        <v>1629158400000</v>
      </c>
      <c r="B325" s="14">
        <v>44425</v>
      </c>
      <c r="C325" s="12" t="s">
        <v>15</v>
      </c>
      <c r="D325" s="18">
        <v>45932.903075759998</v>
      </c>
      <c r="E325" s="18">
        <v>47167</v>
      </c>
      <c r="F325" s="24">
        <v>44441</v>
      </c>
      <c r="G325" s="19">
        <v>44695</v>
      </c>
      <c r="H325" s="22">
        <v>309880481.10721803</v>
      </c>
      <c r="I325" s="19">
        <v>6933.2247702699997</v>
      </c>
      <c r="J325" s="14" t="s">
        <v>16</v>
      </c>
      <c r="K325" s="19">
        <v>4462.12</v>
      </c>
      <c r="L325" s="24">
        <v>4462.12</v>
      </c>
      <c r="M325" s="19">
        <v>4417.83</v>
      </c>
      <c r="N325" s="19">
        <v>4448.08</v>
      </c>
      <c r="O325" s="22">
        <v>1917517410</v>
      </c>
      <c r="P325" s="14" t="s">
        <v>17</v>
      </c>
      <c r="Q325" s="19">
        <v>364.83</v>
      </c>
      <c r="R325" s="18">
        <v>365.83</v>
      </c>
      <c r="S325" s="18">
        <v>361.93</v>
      </c>
      <c r="T325" s="18">
        <v>364.41</v>
      </c>
      <c r="U325" s="21">
        <v>44955240</v>
      </c>
      <c r="V325" s="15"/>
      <c r="W325" s="15"/>
      <c r="X325" s="15"/>
      <c r="Y325" s="15"/>
      <c r="Z325" s="15"/>
      <c r="AA325" s="16"/>
      <c r="AB325" s="15"/>
      <c r="AC325" s="15"/>
      <c r="AD325" s="15"/>
      <c r="AE325" s="15"/>
      <c r="AF325" s="15"/>
    </row>
    <row r="326" spans="1:32" s="12" customFormat="1" x14ac:dyDescent="0.2">
      <c r="A326" s="22">
        <v>1629072000000</v>
      </c>
      <c r="B326" s="14">
        <v>44424</v>
      </c>
      <c r="C326" s="12" t="s">
        <v>15</v>
      </c>
      <c r="D326" s="18">
        <v>47023</v>
      </c>
      <c r="E326" s="18">
        <v>48069</v>
      </c>
      <c r="F326" s="24">
        <v>45689</v>
      </c>
      <c r="G326" s="19">
        <v>45937</v>
      </c>
      <c r="H326" s="22">
        <v>278391287.49902302</v>
      </c>
      <c r="I326" s="19">
        <v>6060.28446566</v>
      </c>
      <c r="J326" s="14" t="s">
        <v>16</v>
      </c>
      <c r="K326" s="19">
        <v>4461.6499999999996</v>
      </c>
      <c r="L326" s="24">
        <v>4480.26</v>
      </c>
      <c r="M326" s="19">
        <v>4437.66</v>
      </c>
      <c r="N326" s="19">
        <v>4479.71</v>
      </c>
      <c r="O326" s="22">
        <v>1750996492</v>
      </c>
      <c r="P326" s="14" t="s">
        <v>17</v>
      </c>
      <c r="Q326" s="19">
        <v>366.35</v>
      </c>
      <c r="R326" s="18">
        <v>367.7</v>
      </c>
      <c r="S326" s="18">
        <v>362.4</v>
      </c>
      <c r="T326" s="18">
        <v>367.66</v>
      </c>
      <c r="U326" s="21">
        <v>35170328</v>
      </c>
      <c r="V326" s="15"/>
      <c r="W326" s="15"/>
      <c r="X326" s="15"/>
      <c r="Y326" s="15"/>
      <c r="Z326" s="15"/>
      <c r="AA326" s="16"/>
      <c r="AB326" s="15"/>
      <c r="AC326" s="15"/>
      <c r="AD326" s="15"/>
      <c r="AE326" s="15"/>
      <c r="AF326" s="15"/>
    </row>
    <row r="327" spans="1:32" s="12" customFormat="1" x14ac:dyDescent="0.2">
      <c r="A327" s="22">
        <v>1628985600000</v>
      </c>
      <c r="B327" s="14">
        <v>44423</v>
      </c>
      <c r="C327" s="12" t="s">
        <v>15</v>
      </c>
      <c r="D327" s="18">
        <v>47084</v>
      </c>
      <c r="E327" s="18">
        <v>47369</v>
      </c>
      <c r="F327" s="24">
        <v>45471</v>
      </c>
      <c r="G327" s="19">
        <v>47022</v>
      </c>
      <c r="H327" s="22">
        <v>180157588.23978701</v>
      </c>
      <c r="I327" s="19">
        <v>3831.34677895</v>
      </c>
      <c r="J327" s="14" t="s">
        <v>16</v>
      </c>
      <c r="K327" s="19"/>
      <c r="L327" s="24"/>
      <c r="M327" s="19"/>
      <c r="N327" s="19"/>
      <c r="O327" s="22"/>
      <c r="P327" s="14" t="s">
        <v>17</v>
      </c>
      <c r="Q327" s="19"/>
      <c r="R327" s="18"/>
      <c r="S327" s="18"/>
      <c r="T327" s="18"/>
      <c r="U327" s="21"/>
      <c r="V327" s="15"/>
      <c r="W327" s="15"/>
      <c r="X327" s="15"/>
      <c r="Y327" s="15"/>
      <c r="Z327" s="15"/>
      <c r="AA327" s="16"/>
      <c r="AB327" s="15"/>
      <c r="AC327" s="15"/>
      <c r="AD327" s="15"/>
      <c r="AE327" s="15"/>
      <c r="AF327" s="15"/>
    </row>
    <row r="328" spans="1:32" s="12" customFormat="1" x14ac:dyDescent="0.2">
      <c r="A328" s="22">
        <v>1628899200000</v>
      </c>
      <c r="B328" s="14">
        <v>44422</v>
      </c>
      <c r="C328" s="12" t="s">
        <v>15</v>
      </c>
      <c r="D328" s="18">
        <v>47836</v>
      </c>
      <c r="E328" s="18">
        <v>48141</v>
      </c>
      <c r="F328" s="24">
        <v>45935</v>
      </c>
      <c r="G328" s="19">
        <v>47084</v>
      </c>
      <c r="H328" s="22">
        <v>204903733.81402701</v>
      </c>
      <c r="I328" s="19">
        <v>4351.8760898399996</v>
      </c>
      <c r="J328" s="14" t="s">
        <v>16</v>
      </c>
      <c r="K328" s="19"/>
      <c r="L328" s="24"/>
      <c r="M328" s="19"/>
      <c r="N328" s="19"/>
      <c r="O328" s="22"/>
      <c r="P328" s="14" t="s">
        <v>17</v>
      </c>
      <c r="Q328" s="19"/>
      <c r="R328" s="18"/>
      <c r="S328" s="18"/>
      <c r="T328" s="18"/>
      <c r="U328" s="21"/>
      <c r="V328" s="15"/>
      <c r="W328" s="15"/>
      <c r="X328" s="15"/>
      <c r="Y328" s="15"/>
      <c r="Z328" s="15"/>
      <c r="AA328" s="16"/>
      <c r="AB328" s="15"/>
      <c r="AC328" s="15"/>
      <c r="AD328" s="15"/>
      <c r="AE328" s="15"/>
      <c r="AF328" s="15"/>
    </row>
    <row r="329" spans="1:32" s="12" customFormat="1" x14ac:dyDescent="0.2">
      <c r="A329" s="22">
        <v>1628812800000</v>
      </c>
      <c r="B329" s="14">
        <v>44421</v>
      </c>
      <c r="C329" s="12" t="s">
        <v>15</v>
      </c>
      <c r="D329" s="18">
        <v>44413</v>
      </c>
      <c r="E329" s="18">
        <v>47967</v>
      </c>
      <c r="F329" s="24">
        <v>44266</v>
      </c>
      <c r="G329" s="19">
        <v>47835</v>
      </c>
      <c r="H329" s="22">
        <v>353429140.04641098</v>
      </c>
      <c r="I329" s="19">
        <v>7388.5050704799996</v>
      </c>
      <c r="J329" s="14" t="s">
        <v>16</v>
      </c>
      <c r="K329" s="19">
        <v>4464.84</v>
      </c>
      <c r="L329" s="24">
        <v>4468.37</v>
      </c>
      <c r="M329" s="19">
        <v>4460.82</v>
      </c>
      <c r="N329" s="19">
        <v>4468</v>
      </c>
      <c r="O329" s="22">
        <v>1532626658</v>
      </c>
      <c r="P329" s="14" t="s">
        <v>17</v>
      </c>
      <c r="Q329" s="19">
        <v>366.57</v>
      </c>
      <c r="R329" s="18">
        <v>367.84</v>
      </c>
      <c r="S329" s="18">
        <v>366.06</v>
      </c>
      <c r="T329" s="18">
        <v>367.5</v>
      </c>
      <c r="U329" s="21">
        <v>19405834</v>
      </c>
      <c r="V329" s="15"/>
      <c r="W329" s="15"/>
      <c r="X329" s="15"/>
      <c r="Y329" s="15"/>
      <c r="Z329" s="15"/>
      <c r="AA329" s="16"/>
      <c r="AB329" s="15"/>
      <c r="AC329" s="15"/>
      <c r="AD329" s="15"/>
      <c r="AE329" s="15"/>
      <c r="AF329" s="15"/>
    </row>
    <row r="330" spans="1:32" s="12" customFormat="1" x14ac:dyDescent="0.2">
      <c r="A330" s="22">
        <v>1628726400000</v>
      </c>
      <c r="B330" s="14">
        <v>44420</v>
      </c>
      <c r="C330" s="12" t="s">
        <v>15</v>
      </c>
      <c r="D330" s="18">
        <v>45530</v>
      </c>
      <c r="E330" s="18">
        <v>46186</v>
      </c>
      <c r="F330" s="24">
        <v>43786</v>
      </c>
      <c r="G330" s="19">
        <v>44424</v>
      </c>
      <c r="H330" s="22">
        <v>250766177.10398901</v>
      </c>
      <c r="I330" s="19">
        <v>5644.8356092200002</v>
      </c>
      <c r="J330" s="14" t="s">
        <v>16</v>
      </c>
      <c r="K330" s="19">
        <v>4446.08</v>
      </c>
      <c r="L330" s="24">
        <v>4461.7700000000004</v>
      </c>
      <c r="M330" s="19">
        <v>4435.96</v>
      </c>
      <c r="N330" s="19">
        <v>4460.83</v>
      </c>
      <c r="O330" s="22">
        <v>1628478428</v>
      </c>
      <c r="P330" s="14" t="s">
        <v>17</v>
      </c>
      <c r="Q330" s="19">
        <v>364.37</v>
      </c>
      <c r="R330" s="18">
        <v>366.58</v>
      </c>
      <c r="S330" s="18">
        <v>363</v>
      </c>
      <c r="T330" s="18">
        <v>366.21</v>
      </c>
      <c r="U330" s="21">
        <v>26097537</v>
      </c>
      <c r="V330" s="15"/>
      <c r="W330" s="15"/>
      <c r="X330" s="15"/>
      <c r="Y330" s="15"/>
      <c r="Z330" s="15"/>
      <c r="AA330" s="16"/>
      <c r="AB330" s="15"/>
      <c r="AC330" s="15"/>
      <c r="AD330" s="15"/>
      <c r="AE330" s="15"/>
      <c r="AF330" s="15"/>
    </row>
    <row r="331" spans="1:32" s="12" customFormat="1" x14ac:dyDescent="0.2">
      <c r="A331" s="22">
        <v>1628640000000</v>
      </c>
      <c r="B331" s="14">
        <v>44419</v>
      </c>
      <c r="C331" s="12" t="s">
        <v>15</v>
      </c>
      <c r="D331" s="18">
        <v>45611</v>
      </c>
      <c r="E331" s="18">
        <v>46727</v>
      </c>
      <c r="F331" s="24">
        <v>45341</v>
      </c>
      <c r="G331" s="19">
        <v>45531</v>
      </c>
      <c r="H331" s="22">
        <v>197088310.19585899</v>
      </c>
      <c r="I331" s="19">
        <v>4328.6620148000002</v>
      </c>
      <c r="J331" s="14" t="s">
        <v>16</v>
      </c>
      <c r="K331" s="19">
        <v>4442.18</v>
      </c>
      <c r="L331" s="24">
        <v>4449.4399999999996</v>
      </c>
      <c r="M331" s="19">
        <v>4436.42</v>
      </c>
      <c r="N331" s="19">
        <v>4442.41</v>
      </c>
      <c r="O331" s="22">
        <v>1871786539</v>
      </c>
      <c r="P331" s="14" t="s">
        <v>17</v>
      </c>
      <c r="Q331" s="19">
        <v>366.82</v>
      </c>
      <c r="R331" s="18">
        <v>367.33</v>
      </c>
      <c r="S331" s="18">
        <v>363.53</v>
      </c>
      <c r="T331" s="18">
        <v>364.89</v>
      </c>
      <c r="U331" s="21">
        <v>34373172</v>
      </c>
      <c r="V331" s="15"/>
      <c r="W331" s="15"/>
      <c r="X331" s="15"/>
      <c r="Y331" s="15"/>
      <c r="Z331" s="15"/>
      <c r="AA331" s="16"/>
      <c r="AB331" s="15"/>
      <c r="AC331" s="15"/>
      <c r="AD331" s="15"/>
      <c r="AE331" s="15"/>
      <c r="AF331" s="15"/>
    </row>
    <row r="332" spans="1:32" s="12" customFormat="1" x14ac:dyDescent="0.2">
      <c r="A332" s="22">
        <v>1628553600000</v>
      </c>
      <c r="B332" s="14">
        <v>44418</v>
      </c>
      <c r="C332" s="12" t="s">
        <v>15</v>
      </c>
      <c r="D332" s="18">
        <v>46280.025495920003</v>
      </c>
      <c r="E332" s="18">
        <v>46695</v>
      </c>
      <c r="F332" s="24">
        <v>44635</v>
      </c>
      <c r="G332" s="19">
        <v>45612</v>
      </c>
      <c r="H332" s="22">
        <v>290337761.16825199</v>
      </c>
      <c r="I332" s="19">
        <v>6365.3810656899996</v>
      </c>
      <c r="J332" s="14" t="s">
        <v>16</v>
      </c>
      <c r="K332" s="19">
        <v>4435.79</v>
      </c>
      <c r="L332" s="24">
        <v>4445.21</v>
      </c>
      <c r="M332" s="19">
        <v>4430.03</v>
      </c>
      <c r="N332" s="19">
        <v>4436.75</v>
      </c>
      <c r="O332" s="22">
        <v>1916238169</v>
      </c>
      <c r="P332" s="14" t="s">
        <v>17</v>
      </c>
      <c r="Q332" s="19">
        <v>367.94</v>
      </c>
      <c r="R332" s="18">
        <v>368.23</v>
      </c>
      <c r="S332" s="18">
        <v>364.31</v>
      </c>
      <c r="T332" s="18">
        <v>365.52</v>
      </c>
      <c r="U332" s="21">
        <v>35257330</v>
      </c>
      <c r="V332" s="15"/>
      <c r="W332" s="15"/>
      <c r="X332" s="15"/>
      <c r="Y332" s="15"/>
      <c r="Z332" s="15"/>
      <c r="AA332" s="16"/>
      <c r="AB332" s="15"/>
      <c r="AC332" s="15"/>
      <c r="AD332" s="15"/>
      <c r="AE332" s="15"/>
      <c r="AF332" s="15"/>
    </row>
    <row r="333" spans="1:32" s="12" customFormat="1" x14ac:dyDescent="0.2">
      <c r="A333" s="22">
        <v>1628467200000</v>
      </c>
      <c r="B333" s="14">
        <v>44417</v>
      </c>
      <c r="C333" s="12" t="s">
        <v>15</v>
      </c>
      <c r="D333" s="18">
        <v>43782.469031419998</v>
      </c>
      <c r="E333" s="18">
        <v>46438</v>
      </c>
      <c r="F333" s="24">
        <v>42790</v>
      </c>
      <c r="G333" s="19">
        <v>46282.218511229999</v>
      </c>
      <c r="H333" s="22">
        <v>496271288.95140201</v>
      </c>
      <c r="I333" s="19">
        <v>10722.720407860001</v>
      </c>
      <c r="J333" s="14" t="s">
        <v>16</v>
      </c>
      <c r="K333" s="19">
        <v>4437.7700000000004</v>
      </c>
      <c r="L333" s="24">
        <v>4439.3900000000003</v>
      </c>
      <c r="M333" s="19">
        <v>4424.74</v>
      </c>
      <c r="N333" s="19">
        <v>4432.3500000000004</v>
      </c>
      <c r="O333" s="22">
        <v>1716583532</v>
      </c>
      <c r="P333" s="14" t="s">
        <v>17</v>
      </c>
      <c r="Q333" s="19">
        <v>367.2</v>
      </c>
      <c r="R333" s="18">
        <v>367.95</v>
      </c>
      <c r="S333" s="18">
        <v>366.07</v>
      </c>
      <c r="T333" s="18">
        <v>367.41</v>
      </c>
      <c r="U333" s="21">
        <v>26053747</v>
      </c>
      <c r="V333" s="15"/>
      <c r="W333" s="15"/>
      <c r="X333" s="15"/>
      <c r="Y333" s="15"/>
      <c r="Z333" s="15"/>
      <c r="AA333" s="16"/>
      <c r="AB333" s="15"/>
      <c r="AC333" s="15"/>
      <c r="AD333" s="15"/>
      <c r="AE333" s="15"/>
      <c r="AF333" s="15"/>
    </row>
    <row r="334" spans="1:32" s="12" customFormat="1" x14ac:dyDescent="0.2">
      <c r="A334" s="22">
        <v>1628380800000</v>
      </c>
      <c r="B334" s="14">
        <v>44416</v>
      </c>
      <c r="C334" s="12" t="s">
        <v>15</v>
      </c>
      <c r="D334" s="18">
        <v>44569</v>
      </c>
      <c r="E334" s="18">
        <v>45250</v>
      </c>
      <c r="F334" s="24">
        <v>43300</v>
      </c>
      <c r="G334" s="19">
        <v>43793</v>
      </c>
      <c r="H334" s="22">
        <v>357602985.36720198</v>
      </c>
      <c r="I334" s="19">
        <v>8165.7567503299997</v>
      </c>
      <c r="J334" s="14" t="s">
        <v>16</v>
      </c>
      <c r="K334" s="19"/>
      <c r="L334" s="24"/>
      <c r="M334" s="19"/>
      <c r="N334" s="19"/>
      <c r="O334" s="22"/>
      <c r="P334" s="14" t="s">
        <v>17</v>
      </c>
      <c r="Q334" s="19"/>
      <c r="R334" s="18"/>
      <c r="S334" s="18"/>
      <c r="T334" s="18"/>
      <c r="U334" s="21"/>
      <c r="V334" s="15"/>
      <c r="W334" s="15"/>
      <c r="X334" s="15"/>
      <c r="Y334" s="15"/>
      <c r="Z334" s="15"/>
      <c r="AA334" s="16"/>
      <c r="AB334" s="15"/>
      <c r="AC334" s="15"/>
      <c r="AD334" s="15"/>
      <c r="AE334" s="15"/>
      <c r="AF334" s="15"/>
    </row>
    <row r="335" spans="1:32" s="12" customFormat="1" x14ac:dyDescent="0.2">
      <c r="A335" s="22">
        <v>1628294400000</v>
      </c>
      <c r="B335" s="14">
        <v>44415</v>
      </c>
      <c r="C335" s="12" t="s">
        <v>15</v>
      </c>
      <c r="D335" s="18">
        <v>42853</v>
      </c>
      <c r="E335" s="18">
        <v>44698</v>
      </c>
      <c r="F335" s="24">
        <v>42380</v>
      </c>
      <c r="G335" s="19">
        <v>44568</v>
      </c>
      <c r="H335" s="22">
        <v>415465585.61907899</v>
      </c>
      <c r="I335" s="19">
        <v>9322.0603486599994</v>
      </c>
      <c r="J335" s="14" t="s">
        <v>16</v>
      </c>
      <c r="K335" s="19"/>
      <c r="L335" s="24"/>
      <c r="M335" s="19"/>
      <c r="N335" s="19"/>
      <c r="O335" s="22"/>
      <c r="P335" s="14" t="s">
        <v>17</v>
      </c>
      <c r="Q335" s="19"/>
      <c r="R335" s="18"/>
      <c r="S335" s="18"/>
      <c r="T335" s="18"/>
      <c r="U335" s="21"/>
      <c r="V335" s="15"/>
      <c r="W335" s="15"/>
      <c r="X335" s="15"/>
      <c r="Y335" s="15"/>
      <c r="Z335" s="15"/>
      <c r="AA335" s="16"/>
      <c r="AB335" s="15"/>
      <c r="AC335" s="15"/>
      <c r="AD335" s="15"/>
      <c r="AE335" s="15"/>
      <c r="AF335" s="15"/>
    </row>
    <row r="336" spans="1:32" s="12" customFormat="1" x14ac:dyDescent="0.2">
      <c r="A336" s="22">
        <v>1628208000000</v>
      </c>
      <c r="B336" s="14">
        <v>44414</v>
      </c>
      <c r="C336" s="12" t="s">
        <v>15</v>
      </c>
      <c r="D336" s="18">
        <v>40890</v>
      </c>
      <c r="E336" s="18">
        <v>43385</v>
      </c>
      <c r="F336" s="24">
        <v>39900</v>
      </c>
      <c r="G336" s="19">
        <v>42854</v>
      </c>
      <c r="H336" s="22">
        <v>276878906.27148497</v>
      </c>
      <c r="I336" s="19">
        <v>6460.9816183200001</v>
      </c>
      <c r="J336" s="14" t="s">
        <v>16</v>
      </c>
      <c r="K336" s="19">
        <v>4429.07</v>
      </c>
      <c r="L336" s="24">
        <v>4440.82</v>
      </c>
      <c r="M336" s="19">
        <v>4429.07</v>
      </c>
      <c r="N336" s="19">
        <v>4436.5200000000004</v>
      </c>
      <c r="O336" s="22">
        <v>1838165082</v>
      </c>
      <c r="P336" s="14" t="s">
        <v>17</v>
      </c>
      <c r="Q336" s="19">
        <v>367.05</v>
      </c>
      <c r="R336" s="18">
        <v>368.04</v>
      </c>
      <c r="S336" s="18">
        <v>365.58</v>
      </c>
      <c r="T336" s="18">
        <v>366.73</v>
      </c>
      <c r="U336" s="21">
        <v>33452161</v>
      </c>
      <c r="V336" s="15"/>
      <c r="W336" s="15"/>
      <c r="X336" s="15"/>
      <c r="Y336" s="15"/>
      <c r="Z336" s="15"/>
      <c r="AA336" s="16"/>
      <c r="AB336" s="15"/>
      <c r="AC336" s="15"/>
      <c r="AD336" s="15"/>
      <c r="AE336" s="15"/>
      <c r="AF336" s="15"/>
    </row>
    <row r="337" spans="1:32" s="12" customFormat="1" x14ac:dyDescent="0.2">
      <c r="A337" s="22">
        <v>1628121600000</v>
      </c>
      <c r="B337" s="14">
        <v>44413</v>
      </c>
      <c r="C337" s="12" t="s">
        <v>15</v>
      </c>
      <c r="D337" s="18">
        <v>39738</v>
      </c>
      <c r="E337" s="18">
        <v>41352</v>
      </c>
      <c r="F337" s="24">
        <v>37318</v>
      </c>
      <c r="G337" s="19">
        <v>40887</v>
      </c>
      <c r="H337" s="22">
        <v>263105882.298886</v>
      </c>
      <c r="I337" s="19">
        <v>6434.9519969399998</v>
      </c>
      <c r="J337" s="14" t="s">
        <v>16</v>
      </c>
      <c r="K337" s="19">
        <v>4408.8599999999997</v>
      </c>
      <c r="L337" s="24">
        <v>4429.76</v>
      </c>
      <c r="M337" s="19">
        <v>4408.8599999999997</v>
      </c>
      <c r="N337" s="19">
        <v>4429.1000000000004</v>
      </c>
      <c r="O337" s="22">
        <v>1960628313</v>
      </c>
      <c r="P337" s="14" t="s">
        <v>17</v>
      </c>
      <c r="Q337" s="19">
        <v>366.86</v>
      </c>
      <c r="R337" s="18">
        <v>368.58</v>
      </c>
      <c r="S337" s="18">
        <v>366.13</v>
      </c>
      <c r="T337" s="18">
        <v>368.34</v>
      </c>
      <c r="U337" s="21">
        <v>21521161</v>
      </c>
      <c r="V337" s="15"/>
      <c r="W337" s="15"/>
      <c r="X337" s="15"/>
      <c r="Y337" s="15"/>
      <c r="Z337" s="15"/>
      <c r="AA337" s="16"/>
      <c r="AB337" s="15"/>
      <c r="AC337" s="15"/>
      <c r="AD337" s="15"/>
      <c r="AE337" s="15"/>
      <c r="AF337" s="15"/>
    </row>
    <row r="338" spans="1:32" s="12" customFormat="1" x14ac:dyDescent="0.2">
      <c r="A338" s="22">
        <v>1628035200000</v>
      </c>
      <c r="B338" s="14">
        <v>44412</v>
      </c>
      <c r="C338" s="12" t="s">
        <v>15</v>
      </c>
      <c r="D338" s="18">
        <v>38219</v>
      </c>
      <c r="E338" s="18">
        <v>39965</v>
      </c>
      <c r="F338" s="24">
        <v>37519.814116050002</v>
      </c>
      <c r="G338" s="19">
        <v>39743</v>
      </c>
      <c r="H338" s="22">
        <v>145967524.13418499</v>
      </c>
      <c r="I338" s="19">
        <v>3672.78575181</v>
      </c>
      <c r="J338" s="14" t="s">
        <v>16</v>
      </c>
      <c r="K338" s="19">
        <v>4415.95</v>
      </c>
      <c r="L338" s="24">
        <v>4416.17</v>
      </c>
      <c r="M338" s="19">
        <v>4400.2299999999996</v>
      </c>
      <c r="N338" s="19">
        <v>4402.66</v>
      </c>
      <c r="O338" s="22">
        <v>2331475675</v>
      </c>
      <c r="P338" s="14" t="s">
        <v>17</v>
      </c>
      <c r="Q338" s="19">
        <v>365.45</v>
      </c>
      <c r="R338" s="18">
        <v>367</v>
      </c>
      <c r="S338" s="18">
        <v>364.32</v>
      </c>
      <c r="T338" s="18">
        <v>366.02</v>
      </c>
      <c r="U338" s="21">
        <v>29708857</v>
      </c>
      <c r="V338" s="15"/>
      <c r="W338" s="15"/>
      <c r="X338" s="15"/>
      <c r="Y338" s="15"/>
      <c r="Z338" s="15"/>
      <c r="AA338" s="16"/>
      <c r="AB338" s="15"/>
      <c r="AC338" s="15"/>
      <c r="AD338" s="15"/>
      <c r="AE338" s="15"/>
      <c r="AF338" s="15"/>
    </row>
    <row r="339" spans="1:32" s="12" customFormat="1" x14ac:dyDescent="0.2">
      <c r="A339" s="22">
        <v>1627948800000</v>
      </c>
      <c r="B339" s="14">
        <v>44411</v>
      </c>
      <c r="C339" s="12" t="s">
        <v>15</v>
      </c>
      <c r="D339" s="18">
        <v>39154</v>
      </c>
      <c r="E339" s="18">
        <v>39781</v>
      </c>
      <c r="F339" s="24">
        <v>37663</v>
      </c>
      <c r="G339" s="19">
        <v>38217</v>
      </c>
      <c r="H339" s="22">
        <v>194045026.23901901</v>
      </c>
      <c r="I339" s="19">
        <v>5077.45312921</v>
      </c>
      <c r="J339" s="14" t="s">
        <v>16</v>
      </c>
      <c r="K339" s="19">
        <v>4392.74</v>
      </c>
      <c r="L339" s="24">
        <v>4423.79</v>
      </c>
      <c r="M339" s="19">
        <v>4373</v>
      </c>
      <c r="N339" s="19">
        <v>4423.1499999999996</v>
      </c>
      <c r="O339" s="22">
        <v>2174964518</v>
      </c>
      <c r="P339" s="14" t="s">
        <v>17</v>
      </c>
      <c r="Q339" s="19">
        <v>363.97</v>
      </c>
      <c r="R339" s="18">
        <v>365.61</v>
      </c>
      <c r="S339" s="18">
        <v>360.7</v>
      </c>
      <c r="T339" s="18">
        <v>365.49</v>
      </c>
      <c r="U339" s="21">
        <v>35686585</v>
      </c>
      <c r="V339" s="15"/>
      <c r="W339" s="15"/>
      <c r="X339" s="15"/>
      <c r="Y339" s="15"/>
      <c r="Z339" s="15"/>
      <c r="AA339" s="16"/>
      <c r="AB339" s="15"/>
      <c r="AC339" s="15"/>
      <c r="AD339" s="15"/>
      <c r="AE339" s="15"/>
      <c r="AF339" s="15"/>
    </row>
    <row r="340" spans="1:32" s="12" customFormat="1" x14ac:dyDescent="0.2">
      <c r="A340" s="22">
        <v>1627862400000</v>
      </c>
      <c r="B340" s="14">
        <v>44410</v>
      </c>
      <c r="C340" s="12" t="s">
        <v>15</v>
      </c>
      <c r="D340" s="18">
        <v>39873</v>
      </c>
      <c r="E340" s="18">
        <v>40449</v>
      </c>
      <c r="F340" s="24">
        <v>38716</v>
      </c>
      <c r="G340" s="19">
        <v>39149.456257550002</v>
      </c>
      <c r="H340" s="22">
        <v>180828843.703069</v>
      </c>
      <c r="I340" s="19">
        <v>4618.9362762399996</v>
      </c>
      <c r="J340" s="14" t="s">
        <v>16</v>
      </c>
      <c r="K340" s="19">
        <v>4406.8599999999997</v>
      </c>
      <c r="L340" s="24">
        <v>4422.18</v>
      </c>
      <c r="M340" s="19">
        <v>4384.8100000000004</v>
      </c>
      <c r="N340" s="19">
        <v>4387.16</v>
      </c>
      <c r="O340" s="22">
        <v>1983436641</v>
      </c>
      <c r="P340" s="14" t="s">
        <v>17</v>
      </c>
      <c r="Q340" s="19">
        <v>364.96</v>
      </c>
      <c r="R340" s="18">
        <v>365.56</v>
      </c>
      <c r="S340" s="18">
        <v>362.57</v>
      </c>
      <c r="T340" s="18">
        <v>363.3</v>
      </c>
      <c r="U340" s="21">
        <v>27432549</v>
      </c>
      <c r="V340" s="15"/>
      <c r="W340" s="15"/>
      <c r="X340" s="15"/>
      <c r="Y340" s="15"/>
      <c r="Z340" s="15"/>
      <c r="AA340" s="16"/>
      <c r="AB340" s="15"/>
      <c r="AC340" s="15"/>
      <c r="AD340" s="15"/>
      <c r="AE340" s="15"/>
      <c r="AF340" s="15"/>
    </row>
    <row r="341" spans="1:32" s="12" customFormat="1" x14ac:dyDescent="0.2">
      <c r="A341" s="22">
        <v>1627776000000</v>
      </c>
      <c r="B341" s="14">
        <v>44409</v>
      </c>
      <c r="C341" s="12" t="s">
        <v>15</v>
      </c>
      <c r="D341" s="18">
        <v>41440</v>
      </c>
      <c r="E341" s="18">
        <v>42532</v>
      </c>
      <c r="F341" s="24">
        <v>39493</v>
      </c>
      <c r="G341" s="19">
        <v>39867</v>
      </c>
      <c r="H341" s="22">
        <v>363392230.46821898</v>
      </c>
      <c r="I341" s="19">
        <v>9115.1135141399991</v>
      </c>
      <c r="J341" s="14" t="s">
        <v>16</v>
      </c>
      <c r="K341" s="19"/>
      <c r="L341" s="24"/>
      <c r="M341" s="19"/>
      <c r="N341" s="19"/>
      <c r="O341" s="22"/>
      <c r="P341" s="14" t="s">
        <v>17</v>
      </c>
      <c r="Q341" s="19"/>
      <c r="R341" s="18"/>
      <c r="S341" s="18"/>
      <c r="T341" s="18"/>
      <c r="U341" s="21"/>
      <c r="V341" s="15"/>
      <c r="W341" s="15"/>
      <c r="X341" s="15"/>
      <c r="Y341" s="15"/>
      <c r="Z341" s="15"/>
      <c r="AA341" s="16"/>
      <c r="AB341" s="15"/>
      <c r="AC341" s="15"/>
      <c r="AD341" s="15"/>
      <c r="AE341" s="15"/>
      <c r="AF341" s="15"/>
    </row>
    <row r="342" spans="1:32" s="12" customFormat="1" x14ac:dyDescent="0.2">
      <c r="A342" s="22">
        <v>1627689600000</v>
      </c>
      <c r="B342" s="14">
        <v>44408</v>
      </c>
      <c r="C342" s="12" t="s">
        <v>15</v>
      </c>
      <c r="D342" s="18">
        <v>42196.27398595</v>
      </c>
      <c r="E342" s="18">
        <v>42398</v>
      </c>
      <c r="F342" s="24">
        <v>41051</v>
      </c>
      <c r="G342" s="19">
        <v>41439</v>
      </c>
      <c r="H342" s="22">
        <v>210873319.65242499</v>
      </c>
      <c r="I342" s="19">
        <v>5088.7646818800004</v>
      </c>
      <c r="J342" s="14" t="s">
        <v>16</v>
      </c>
      <c r="K342" s="19"/>
      <c r="L342" s="24"/>
      <c r="M342" s="19"/>
      <c r="N342" s="19"/>
      <c r="O342" s="22"/>
      <c r="P342" s="14" t="s">
        <v>17</v>
      </c>
      <c r="Q342" s="19"/>
      <c r="R342" s="18"/>
      <c r="S342" s="18"/>
      <c r="T342" s="18"/>
      <c r="U342" s="21"/>
      <c r="V342" s="15"/>
      <c r="W342" s="15"/>
      <c r="X342" s="15"/>
      <c r="Y342" s="15"/>
      <c r="Z342" s="15"/>
      <c r="AA342" s="16"/>
      <c r="AB342" s="15"/>
      <c r="AC342" s="15"/>
      <c r="AD342" s="15"/>
      <c r="AE342" s="15"/>
      <c r="AF342" s="15"/>
    </row>
    <row r="343" spans="1:32" s="12" customFormat="1" x14ac:dyDescent="0.2">
      <c r="A343" s="22">
        <v>1627603200000</v>
      </c>
      <c r="B343" s="14">
        <v>44407</v>
      </c>
      <c r="C343" s="12" t="s">
        <v>15</v>
      </c>
      <c r="D343" s="18">
        <v>40040</v>
      </c>
      <c r="E343" s="18">
        <v>42299.15230804</v>
      </c>
      <c r="F343" s="24">
        <v>38343</v>
      </c>
      <c r="G343" s="19">
        <v>42214.508013129998</v>
      </c>
      <c r="H343" s="22">
        <v>327886854.35237402</v>
      </c>
      <c r="I343" s="19">
        <v>7767.16038596</v>
      </c>
      <c r="J343" s="14" t="s">
        <v>16</v>
      </c>
      <c r="K343" s="19">
        <v>4395.12</v>
      </c>
      <c r="L343" s="24">
        <v>4412.25</v>
      </c>
      <c r="M343" s="19">
        <v>4389.6499999999996</v>
      </c>
      <c r="N343" s="19">
        <v>4395.26</v>
      </c>
      <c r="O343" s="22">
        <v>2245846882</v>
      </c>
      <c r="P343" s="14" t="s">
        <v>17</v>
      </c>
      <c r="Q343" s="19">
        <v>361.14</v>
      </c>
      <c r="R343" s="18">
        <v>363.86</v>
      </c>
      <c r="S343" s="18">
        <v>361.11</v>
      </c>
      <c r="T343" s="18">
        <v>363.27</v>
      </c>
      <c r="U343" s="21">
        <v>36616059</v>
      </c>
      <c r="V343" s="15"/>
      <c r="W343" s="15"/>
      <c r="X343" s="15"/>
      <c r="Y343" s="15"/>
      <c r="Z343" s="15"/>
      <c r="AA343" s="16"/>
      <c r="AB343" s="15"/>
      <c r="AC343" s="15"/>
      <c r="AD343" s="15"/>
      <c r="AE343" s="15"/>
      <c r="AF343" s="15"/>
    </row>
    <row r="344" spans="1:32" s="12" customFormat="1" x14ac:dyDescent="0.2">
      <c r="A344" s="22">
        <v>1627516800000</v>
      </c>
      <c r="B344" s="14">
        <v>44406</v>
      </c>
      <c r="C344" s="12" t="s">
        <v>15</v>
      </c>
      <c r="D344" s="18">
        <v>40017</v>
      </c>
      <c r="E344" s="18">
        <v>40623</v>
      </c>
      <c r="F344" s="24">
        <v>39272</v>
      </c>
      <c r="G344" s="19">
        <v>40036.061237499998</v>
      </c>
      <c r="H344" s="22">
        <v>162919501.15254599</v>
      </c>
      <c r="I344" s="19">
        <v>4069.3189119200001</v>
      </c>
      <c r="J344" s="14" t="s">
        <v>16</v>
      </c>
      <c r="K344" s="19">
        <v>4403.59</v>
      </c>
      <c r="L344" s="24">
        <v>4429.97</v>
      </c>
      <c r="M344" s="19">
        <v>4403.59</v>
      </c>
      <c r="N344" s="19">
        <v>4419.1499999999996</v>
      </c>
      <c r="O344" s="22">
        <v>2019354788</v>
      </c>
      <c r="P344" s="14" t="s">
        <v>17</v>
      </c>
      <c r="Q344" s="19">
        <v>363.94</v>
      </c>
      <c r="R344" s="18">
        <v>366.36</v>
      </c>
      <c r="S344" s="18">
        <v>363.94</v>
      </c>
      <c r="T344" s="18">
        <v>365.16</v>
      </c>
      <c r="U344" s="21">
        <v>25764999</v>
      </c>
      <c r="V344" s="15"/>
      <c r="W344" s="15"/>
      <c r="X344" s="15"/>
      <c r="Y344" s="15"/>
      <c r="Z344" s="15"/>
      <c r="AA344" s="16"/>
      <c r="AB344" s="15"/>
      <c r="AC344" s="15"/>
      <c r="AD344" s="15"/>
      <c r="AE344" s="15"/>
      <c r="AF344" s="15"/>
    </row>
    <row r="345" spans="1:32" s="12" customFormat="1" x14ac:dyDescent="0.2">
      <c r="A345" s="22">
        <v>1627430400000</v>
      </c>
      <c r="B345" s="14">
        <v>44405</v>
      </c>
      <c r="C345" s="12" t="s">
        <v>15</v>
      </c>
      <c r="D345" s="18">
        <v>39490</v>
      </c>
      <c r="E345" s="18">
        <v>40900</v>
      </c>
      <c r="F345" s="24">
        <v>38803</v>
      </c>
      <c r="G345" s="19">
        <v>40017</v>
      </c>
      <c r="H345" s="22">
        <v>319315594.990794</v>
      </c>
      <c r="I345" s="19">
        <v>7979.4985878699999</v>
      </c>
      <c r="J345" s="14" t="s">
        <v>16</v>
      </c>
      <c r="K345" s="19">
        <v>4402.95</v>
      </c>
      <c r="L345" s="24">
        <v>4415.47</v>
      </c>
      <c r="M345" s="19">
        <v>4387.01</v>
      </c>
      <c r="N345" s="19">
        <v>4400.6400000000003</v>
      </c>
      <c r="O345" s="22">
        <v>2118843918</v>
      </c>
      <c r="P345" s="14" t="s">
        <v>17</v>
      </c>
      <c r="Q345" s="19">
        <v>364.29</v>
      </c>
      <c r="R345" s="18">
        <v>366.13</v>
      </c>
      <c r="S345" s="18">
        <v>361.94</v>
      </c>
      <c r="T345" s="18">
        <v>364.51</v>
      </c>
      <c r="U345" s="21">
        <v>42217708</v>
      </c>
      <c r="V345" s="15"/>
      <c r="W345" s="15"/>
      <c r="X345" s="15"/>
      <c r="Y345" s="15"/>
      <c r="Z345" s="15"/>
      <c r="AA345" s="16"/>
      <c r="AB345" s="15"/>
      <c r="AC345" s="15"/>
      <c r="AD345" s="15"/>
      <c r="AE345" s="15"/>
      <c r="AF345" s="15"/>
    </row>
    <row r="346" spans="1:32" s="12" customFormat="1" x14ac:dyDescent="0.2">
      <c r="A346" s="22">
        <v>1627344000000</v>
      </c>
      <c r="B346" s="14">
        <v>44404</v>
      </c>
      <c r="C346" s="12" t="s">
        <v>15</v>
      </c>
      <c r="D346" s="18">
        <v>37265.933495639998</v>
      </c>
      <c r="E346" s="18">
        <v>39589</v>
      </c>
      <c r="F346" s="24">
        <v>36418</v>
      </c>
      <c r="G346" s="19">
        <v>39500</v>
      </c>
      <c r="H346" s="22">
        <v>239592252.01100501</v>
      </c>
      <c r="I346" s="19">
        <v>6065.6266331899997</v>
      </c>
      <c r="J346" s="14" t="s">
        <v>16</v>
      </c>
      <c r="K346" s="19">
        <v>4416.38</v>
      </c>
      <c r="L346" s="24">
        <v>4416.38</v>
      </c>
      <c r="M346" s="19">
        <v>4372.51</v>
      </c>
      <c r="N346" s="19">
        <v>4401.46</v>
      </c>
      <c r="O346" s="22">
        <v>2085640391</v>
      </c>
      <c r="P346" s="14" t="s">
        <v>17</v>
      </c>
      <c r="Q346" s="19">
        <v>366.9</v>
      </c>
      <c r="R346" s="18">
        <v>366.9</v>
      </c>
      <c r="S346" s="18">
        <v>358.86</v>
      </c>
      <c r="T346" s="18">
        <v>363.13</v>
      </c>
      <c r="U346" s="21">
        <v>58141810</v>
      </c>
      <c r="V346" s="15"/>
      <c r="W346" s="15"/>
      <c r="X346" s="15"/>
      <c r="Y346" s="15"/>
      <c r="Z346" s="15"/>
      <c r="AA346" s="16"/>
      <c r="AB346" s="15"/>
      <c r="AC346" s="15"/>
      <c r="AD346" s="15"/>
      <c r="AE346" s="15"/>
      <c r="AF346" s="15"/>
    </row>
    <row r="347" spans="1:32" s="12" customFormat="1" x14ac:dyDescent="0.2">
      <c r="A347" s="22">
        <v>1627257600000</v>
      </c>
      <c r="B347" s="14">
        <v>44403</v>
      </c>
      <c r="C347" s="12" t="s">
        <v>15</v>
      </c>
      <c r="D347" s="18">
        <v>35413</v>
      </c>
      <c r="E347" s="18">
        <v>40595</v>
      </c>
      <c r="F347" s="24">
        <v>35233</v>
      </c>
      <c r="G347" s="19">
        <v>37270</v>
      </c>
      <c r="H347" s="22">
        <v>608023978.493626</v>
      </c>
      <c r="I347" s="19">
        <v>16314.032157060001</v>
      </c>
      <c r="J347" s="14" t="s">
        <v>16</v>
      </c>
      <c r="K347" s="19">
        <v>4409.58</v>
      </c>
      <c r="L347" s="24">
        <v>4422.7299999999996</v>
      </c>
      <c r="M347" s="19">
        <v>4405.45</v>
      </c>
      <c r="N347" s="19">
        <v>4422.3</v>
      </c>
      <c r="O347" s="22">
        <v>1812247096</v>
      </c>
      <c r="P347" s="14" t="s">
        <v>17</v>
      </c>
      <c r="Q347" s="19">
        <v>366.17</v>
      </c>
      <c r="R347" s="18">
        <v>367.57</v>
      </c>
      <c r="S347" s="18">
        <v>365.28</v>
      </c>
      <c r="T347" s="18">
        <v>367.17</v>
      </c>
      <c r="U347" s="21">
        <v>28540553</v>
      </c>
      <c r="V347" s="15"/>
      <c r="W347" s="15"/>
      <c r="X347" s="15"/>
      <c r="Y347" s="15"/>
      <c r="Z347" s="15"/>
      <c r="AA347" s="16"/>
      <c r="AB347" s="15"/>
      <c r="AC347" s="15"/>
      <c r="AD347" s="15"/>
      <c r="AE347" s="15"/>
      <c r="AF347" s="15"/>
    </row>
    <row r="348" spans="1:32" s="12" customFormat="1" x14ac:dyDescent="0.2">
      <c r="A348" s="22">
        <v>1627171200000</v>
      </c>
      <c r="B348" s="14">
        <v>44402</v>
      </c>
      <c r="C348" s="12" t="s">
        <v>15</v>
      </c>
      <c r="D348" s="18">
        <v>34288</v>
      </c>
      <c r="E348" s="18">
        <v>35444</v>
      </c>
      <c r="F348" s="24">
        <v>33886</v>
      </c>
      <c r="G348" s="19">
        <v>35415</v>
      </c>
      <c r="H348" s="22">
        <v>98488951.894446805</v>
      </c>
      <c r="I348" s="19">
        <v>2780.9953944499998</v>
      </c>
      <c r="J348" s="14" t="s">
        <v>16</v>
      </c>
      <c r="K348" s="19"/>
      <c r="L348" s="24"/>
      <c r="M348" s="19"/>
      <c r="N348" s="19"/>
      <c r="O348" s="22"/>
      <c r="P348" s="14" t="s">
        <v>17</v>
      </c>
      <c r="Q348" s="19"/>
      <c r="R348" s="18"/>
      <c r="S348" s="18"/>
      <c r="T348" s="18"/>
      <c r="U348" s="21"/>
      <c r="V348" s="15"/>
      <c r="W348" s="15"/>
      <c r="X348" s="15"/>
      <c r="Y348" s="15"/>
      <c r="Z348" s="15"/>
      <c r="AA348" s="16"/>
      <c r="AB348" s="15"/>
      <c r="AC348" s="15"/>
      <c r="AD348" s="15"/>
      <c r="AE348" s="15"/>
      <c r="AF348" s="15"/>
    </row>
    <row r="349" spans="1:32" s="12" customFormat="1" x14ac:dyDescent="0.2">
      <c r="A349" s="22">
        <v>1627084800000</v>
      </c>
      <c r="B349" s="14">
        <v>44401</v>
      </c>
      <c r="C349" s="12" t="s">
        <v>15</v>
      </c>
      <c r="D349" s="18">
        <v>33650</v>
      </c>
      <c r="E349" s="18">
        <v>34527</v>
      </c>
      <c r="F349" s="24">
        <v>33422</v>
      </c>
      <c r="G349" s="19">
        <v>34279</v>
      </c>
      <c r="H349" s="22">
        <v>81010061.948762894</v>
      </c>
      <c r="I349" s="19">
        <v>2363.25627786</v>
      </c>
      <c r="J349" s="14" t="s">
        <v>16</v>
      </c>
      <c r="K349" s="19"/>
      <c r="L349" s="24"/>
      <c r="M349" s="19"/>
      <c r="N349" s="19"/>
      <c r="O349" s="22"/>
      <c r="P349" s="14" t="s">
        <v>17</v>
      </c>
      <c r="Q349" s="19"/>
      <c r="R349" s="18"/>
      <c r="S349" s="18"/>
      <c r="T349" s="18"/>
      <c r="U349" s="21"/>
      <c r="V349" s="15"/>
      <c r="W349" s="15"/>
      <c r="X349" s="15"/>
      <c r="Y349" s="15"/>
      <c r="Z349" s="15"/>
      <c r="AA349" s="16"/>
      <c r="AB349" s="15"/>
      <c r="AC349" s="15"/>
      <c r="AD349" s="15"/>
      <c r="AE349" s="15"/>
      <c r="AF349" s="15"/>
    </row>
    <row r="350" spans="1:32" s="12" customFormat="1" x14ac:dyDescent="0.2">
      <c r="A350" s="22">
        <v>1626998400000</v>
      </c>
      <c r="B350" s="14">
        <v>44400</v>
      </c>
      <c r="C350" s="12" t="s">
        <v>15</v>
      </c>
      <c r="D350" s="18">
        <v>32320.260102349999</v>
      </c>
      <c r="E350" s="18">
        <v>33650</v>
      </c>
      <c r="F350" s="24">
        <v>32020</v>
      </c>
      <c r="G350" s="19">
        <v>33650</v>
      </c>
      <c r="H350" s="22">
        <v>133568321.654477</v>
      </c>
      <c r="I350" s="19">
        <v>3969.34091098</v>
      </c>
      <c r="J350" s="14" t="s">
        <v>16</v>
      </c>
      <c r="K350" s="19">
        <v>4381.2</v>
      </c>
      <c r="L350" s="24">
        <v>4415.18</v>
      </c>
      <c r="M350" s="19">
        <v>4381.2</v>
      </c>
      <c r="N350" s="19">
        <v>4411.79</v>
      </c>
      <c r="O350" s="22">
        <v>1752390418</v>
      </c>
      <c r="P350" s="14" t="s">
        <v>17</v>
      </c>
      <c r="Q350" s="19">
        <v>364</v>
      </c>
      <c r="R350" s="18">
        <v>367.16</v>
      </c>
      <c r="S350" s="18">
        <v>362.62</v>
      </c>
      <c r="T350" s="18">
        <v>366.88</v>
      </c>
      <c r="U350" s="21">
        <v>32075914</v>
      </c>
      <c r="V350" s="15"/>
      <c r="W350" s="15"/>
      <c r="X350" s="15"/>
      <c r="Y350" s="15"/>
      <c r="Z350" s="15"/>
      <c r="AA350" s="16"/>
      <c r="AB350" s="15"/>
      <c r="AC350" s="15"/>
      <c r="AD350" s="15"/>
      <c r="AE350" s="15"/>
      <c r="AF350" s="15"/>
    </row>
    <row r="351" spans="1:32" s="12" customFormat="1" x14ac:dyDescent="0.2">
      <c r="A351" s="22">
        <v>1626912000000</v>
      </c>
      <c r="B351" s="14">
        <v>44399</v>
      </c>
      <c r="C351" s="12" t="s">
        <v>15</v>
      </c>
      <c r="D351" s="18">
        <v>32154</v>
      </c>
      <c r="E351" s="18">
        <v>32610</v>
      </c>
      <c r="F351" s="24">
        <v>31735</v>
      </c>
      <c r="G351" s="19">
        <v>32320</v>
      </c>
      <c r="H351" s="22">
        <v>169119412.40246701</v>
      </c>
      <c r="I351" s="19">
        <v>5232.6550867100004</v>
      </c>
      <c r="J351" s="14" t="s">
        <v>16</v>
      </c>
      <c r="K351" s="19">
        <v>4361.2700000000004</v>
      </c>
      <c r="L351" s="24">
        <v>4369.87</v>
      </c>
      <c r="M351" s="19">
        <v>4350.0600000000004</v>
      </c>
      <c r="N351" s="19">
        <v>4367.4799999999996</v>
      </c>
      <c r="O351" s="22">
        <v>1845434194</v>
      </c>
      <c r="P351" s="14" t="s">
        <v>17</v>
      </c>
      <c r="Q351" s="19">
        <v>360.47</v>
      </c>
      <c r="R351" s="18">
        <v>362.66</v>
      </c>
      <c r="S351" s="18">
        <v>360.47</v>
      </c>
      <c r="T351" s="18">
        <v>362.65</v>
      </c>
      <c r="U351" s="21">
        <v>30361202</v>
      </c>
      <c r="V351" s="15"/>
      <c r="W351" s="15"/>
      <c r="X351" s="15"/>
      <c r="Y351" s="15"/>
      <c r="Z351" s="15"/>
      <c r="AA351" s="16"/>
      <c r="AB351" s="15"/>
      <c r="AC351" s="15"/>
      <c r="AD351" s="15"/>
      <c r="AE351" s="15"/>
      <c r="AF351" s="15"/>
    </row>
    <row r="352" spans="1:32" s="12" customFormat="1" x14ac:dyDescent="0.2">
      <c r="A352" s="22">
        <v>1626825600000</v>
      </c>
      <c r="B352" s="14">
        <v>44398</v>
      </c>
      <c r="C352" s="12" t="s">
        <v>15</v>
      </c>
      <c r="D352" s="18">
        <v>29814</v>
      </c>
      <c r="E352" s="18">
        <v>32850</v>
      </c>
      <c r="F352" s="24">
        <v>29523</v>
      </c>
      <c r="G352" s="19">
        <v>32154</v>
      </c>
      <c r="H352" s="22">
        <v>265532998.19337401</v>
      </c>
      <c r="I352" s="19">
        <v>8258.1637803499998</v>
      </c>
      <c r="J352" s="14" t="s">
        <v>16</v>
      </c>
      <c r="K352" s="19">
        <v>4331.13</v>
      </c>
      <c r="L352" s="24">
        <v>4359.7</v>
      </c>
      <c r="M352" s="19">
        <v>4331.13</v>
      </c>
      <c r="N352" s="19">
        <v>4358.6899999999996</v>
      </c>
      <c r="O352" s="22">
        <v>2101370626</v>
      </c>
      <c r="P352" s="14" t="s">
        <v>17</v>
      </c>
      <c r="Q352" s="19">
        <v>357.06</v>
      </c>
      <c r="R352" s="18">
        <v>360.26</v>
      </c>
      <c r="S352" s="18">
        <v>356.83</v>
      </c>
      <c r="T352" s="18">
        <v>360.26</v>
      </c>
      <c r="U352" s="21">
        <v>30368849</v>
      </c>
      <c r="V352" s="15"/>
      <c r="W352" s="15"/>
      <c r="X352" s="15"/>
      <c r="Y352" s="15"/>
      <c r="Z352" s="15"/>
      <c r="AA352" s="16"/>
      <c r="AB352" s="15"/>
      <c r="AC352" s="15"/>
      <c r="AD352" s="15"/>
      <c r="AE352" s="15"/>
      <c r="AF352" s="15"/>
    </row>
    <row r="353" spans="1:32" s="12" customFormat="1" x14ac:dyDescent="0.2">
      <c r="A353" s="22">
        <v>1626739200000</v>
      </c>
      <c r="B353" s="14">
        <v>44397</v>
      </c>
      <c r="C353" s="12" t="s">
        <v>15</v>
      </c>
      <c r="D353" s="18">
        <v>30866</v>
      </c>
      <c r="E353" s="18">
        <v>31079</v>
      </c>
      <c r="F353" s="24">
        <v>29313</v>
      </c>
      <c r="G353" s="19">
        <v>29809</v>
      </c>
      <c r="H353" s="22">
        <v>264644728.357829</v>
      </c>
      <c r="I353" s="19">
        <v>8878.0143029899991</v>
      </c>
      <c r="J353" s="14" t="s">
        <v>16</v>
      </c>
      <c r="K353" s="19">
        <v>4265.1099999999997</v>
      </c>
      <c r="L353" s="24">
        <v>4336.84</v>
      </c>
      <c r="M353" s="19">
        <v>4262.05</v>
      </c>
      <c r="N353" s="19">
        <v>4323.0600000000004</v>
      </c>
      <c r="O353" s="22">
        <v>2430577637</v>
      </c>
      <c r="P353" s="14" t="s">
        <v>17</v>
      </c>
      <c r="Q353" s="19">
        <v>354.36</v>
      </c>
      <c r="R353" s="18">
        <v>358.98</v>
      </c>
      <c r="S353" s="18">
        <v>352.53</v>
      </c>
      <c r="T353" s="18">
        <v>357.5</v>
      </c>
      <c r="U353" s="21">
        <v>42335638</v>
      </c>
      <c r="V353" s="15"/>
      <c r="W353" s="15"/>
      <c r="X353" s="15"/>
      <c r="Y353" s="15"/>
      <c r="Z353" s="15"/>
      <c r="AA353" s="16"/>
      <c r="AB353" s="15"/>
      <c r="AC353" s="15"/>
      <c r="AD353" s="15"/>
      <c r="AE353" s="15"/>
      <c r="AF353" s="15"/>
    </row>
    <row r="354" spans="1:32" s="12" customFormat="1" x14ac:dyDescent="0.2">
      <c r="A354" s="22">
        <v>1626652800000</v>
      </c>
      <c r="B354" s="14">
        <v>44396</v>
      </c>
      <c r="C354" s="12" t="s">
        <v>15</v>
      </c>
      <c r="D354" s="18">
        <v>31820.478509879998</v>
      </c>
      <c r="E354" s="18">
        <v>31928</v>
      </c>
      <c r="F354" s="24">
        <v>30500</v>
      </c>
      <c r="G354" s="19">
        <v>30865</v>
      </c>
      <c r="H354" s="22">
        <v>395063565.38410097</v>
      </c>
      <c r="I354" s="19">
        <v>12799.726725549999</v>
      </c>
      <c r="J354" s="14" t="s">
        <v>16</v>
      </c>
      <c r="K354" s="19">
        <v>4296.3999999999996</v>
      </c>
      <c r="L354" s="24">
        <v>4296.3999999999996</v>
      </c>
      <c r="M354" s="19">
        <v>4233.13</v>
      </c>
      <c r="N354" s="19">
        <v>4258.49</v>
      </c>
      <c r="O354" s="22">
        <v>2838151098</v>
      </c>
      <c r="P354" s="14" t="s">
        <v>17</v>
      </c>
      <c r="Q354" s="19">
        <v>352.78</v>
      </c>
      <c r="R354" s="18">
        <v>353.91</v>
      </c>
      <c r="S354" s="18">
        <v>350.77</v>
      </c>
      <c r="T354" s="18">
        <v>353.4</v>
      </c>
      <c r="U354" s="21">
        <v>64636596</v>
      </c>
      <c r="V354" s="15"/>
      <c r="W354" s="15"/>
      <c r="X354" s="15"/>
      <c r="Y354" s="15"/>
      <c r="Z354" s="15"/>
      <c r="AA354" s="16"/>
      <c r="AB354" s="15"/>
      <c r="AC354" s="15"/>
      <c r="AD354" s="15"/>
      <c r="AE354" s="15"/>
      <c r="AF354" s="15"/>
    </row>
    <row r="355" spans="1:32" s="12" customFormat="1" x14ac:dyDescent="0.2">
      <c r="A355" s="22">
        <v>1626566400000</v>
      </c>
      <c r="B355" s="14">
        <v>44395</v>
      </c>
      <c r="C355" s="12" t="s">
        <v>15</v>
      </c>
      <c r="D355" s="18">
        <v>31559</v>
      </c>
      <c r="E355" s="18">
        <v>32453</v>
      </c>
      <c r="F355" s="24">
        <v>31111</v>
      </c>
      <c r="G355" s="19">
        <v>31820</v>
      </c>
      <c r="H355" s="22">
        <v>394928275.40621698</v>
      </c>
      <c r="I355" s="19">
        <v>12411.32229435</v>
      </c>
      <c r="J355" s="14" t="s">
        <v>16</v>
      </c>
      <c r="K355" s="19"/>
      <c r="L355" s="24"/>
      <c r="M355" s="19"/>
      <c r="N355" s="19"/>
      <c r="O355" s="22"/>
      <c r="P355" s="14" t="s">
        <v>17</v>
      </c>
      <c r="Q355" s="19"/>
      <c r="R355" s="18"/>
      <c r="S355" s="18"/>
      <c r="T355" s="18"/>
      <c r="U355" s="21"/>
      <c r="V355" s="15"/>
      <c r="W355" s="15"/>
      <c r="X355" s="15"/>
      <c r="Y355" s="15"/>
      <c r="Z355" s="15"/>
      <c r="AA355" s="16"/>
      <c r="AB355" s="15"/>
      <c r="AC355" s="15"/>
      <c r="AD355" s="15"/>
      <c r="AE355" s="15"/>
      <c r="AF355" s="15"/>
    </row>
    <row r="356" spans="1:32" s="12" customFormat="1" x14ac:dyDescent="0.2">
      <c r="A356" s="22">
        <v>1626480000000</v>
      </c>
      <c r="B356" s="14">
        <v>44394</v>
      </c>
      <c r="C356" s="12" t="s">
        <v>15</v>
      </c>
      <c r="D356" s="18">
        <v>31427</v>
      </c>
      <c r="E356" s="18">
        <v>32000</v>
      </c>
      <c r="F356" s="24">
        <v>31210</v>
      </c>
      <c r="G356" s="19">
        <v>31560</v>
      </c>
      <c r="H356" s="22">
        <v>432613275.57511199</v>
      </c>
      <c r="I356" s="19">
        <v>13707.644980200001</v>
      </c>
      <c r="J356" s="14" t="s">
        <v>16</v>
      </c>
      <c r="K356" s="19"/>
      <c r="L356" s="24"/>
      <c r="M356" s="19"/>
      <c r="N356" s="19"/>
      <c r="O356" s="22"/>
      <c r="P356" s="14" t="s">
        <v>17</v>
      </c>
      <c r="Q356" s="19"/>
      <c r="R356" s="18"/>
      <c r="S356" s="18"/>
      <c r="T356" s="18"/>
      <c r="U356" s="21"/>
      <c r="V356" s="15"/>
      <c r="W356" s="15"/>
      <c r="X356" s="15"/>
      <c r="Y356" s="15"/>
      <c r="Z356" s="15"/>
      <c r="AA356" s="16"/>
      <c r="AB356" s="15"/>
      <c r="AC356" s="15"/>
      <c r="AD356" s="15"/>
      <c r="AE356" s="15"/>
      <c r="AF356" s="15"/>
    </row>
    <row r="357" spans="1:32" s="12" customFormat="1" x14ac:dyDescent="0.2">
      <c r="A357" s="22">
        <v>1626393600000</v>
      </c>
      <c r="B357" s="14">
        <v>44393</v>
      </c>
      <c r="C357" s="12" t="s">
        <v>15</v>
      </c>
      <c r="D357" s="18">
        <v>31893.738245379998</v>
      </c>
      <c r="E357" s="18">
        <v>32271</v>
      </c>
      <c r="F357" s="24">
        <v>31044</v>
      </c>
      <c r="G357" s="19">
        <v>31428</v>
      </c>
      <c r="H357" s="22">
        <v>169141113.38205701</v>
      </c>
      <c r="I357" s="19">
        <v>5381.8605505300002</v>
      </c>
      <c r="J357" s="14" t="s">
        <v>16</v>
      </c>
      <c r="K357" s="19">
        <v>4367.43</v>
      </c>
      <c r="L357" s="24">
        <v>4375.09</v>
      </c>
      <c r="M357" s="19">
        <v>4322.53</v>
      </c>
      <c r="N357" s="19">
        <v>4327.16</v>
      </c>
      <c r="O357" s="22">
        <v>2026420335</v>
      </c>
      <c r="P357" s="14" t="s">
        <v>17</v>
      </c>
      <c r="Q357" s="19">
        <v>360.1</v>
      </c>
      <c r="R357" s="18">
        <v>361.11</v>
      </c>
      <c r="S357" s="18">
        <v>355.96</v>
      </c>
      <c r="T357" s="18">
        <v>356.32</v>
      </c>
      <c r="U357" s="21">
        <v>47432188</v>
      </c>
      <c r="V357" s="15"/>
      <c r="W357" s="15"/>
      <c r="X357" s="15"/>
      <c r="Y357" s="15"/>
      <c r="Z357" s="15"/>
      <c r="AA357" s="16"/>
      <c r="AB357" s="15"/>
      <c r="AC357" s="15"/>
      <c r="AD357" s="15"/>
      <c r="AE357" s="15"/>
      <c r="AF357" s="15"/>
    </row>
    <row r="358" spans="1:32" s="12" customFormat="1" x14ac:dyDescent="0.2">
      <c r="A358" s="22">
        <v>1626307200000</v>
      </c>
      <c r="B358" s="14">
        <v>44392</v>
      </c>
      <c r="C358" s="12" t="s">
        <v>15</v>
      </c>
      <c r="D358" s="18">
        <v>32821</v>
      </c>
      <c r="E358" s="18">
        <v>33200</v>
      </c>
      <c r="F358" s="24">
        <v>31150</v>
      </c>
      <c r="G358" s="19">
        <v>31890</v>
      </c>
      <c r="H358" s="22">
        <v>221853217.394465</v>
      </c>
      <c r="I358" s="19">
        <v>6956.8271368599999</v>
      </c>
      <c r="J358" s="14" t="s">
        <v>16</v>
      </c>
      <c r="K358" s="19">
        <v>4369.0200000000004</v>
      </c>
      <c r="L358" s="24">
        <v>4369.0200000000004</v>
      </c>
      <c r="M358" s="19">
        <v>4340.7</v>
      </c>
      <c r="N358" s="19">
        <v>4360.03</v>
      </c>
      <c r="O358" s="22">
        <v>1995704829</v>
      </c>
      <c r="P358" s="14" t="s">
        <v>17</v>
      </c>
      <c r="Q358" s="19">
        <v>361.68</v>
      </c>
      <c r="R358" s="18">
        <v>361.89</v>
      </c>
      <c r="S358" s="18">
        <v>357.17</v>
      </c>
      <c r="T358" s="18">
        <v>359.22</v>
      </c>
      <c r="U358" s="21">
        <v>53583862</v>
      </c>
      <c r="V358" s="15"/>
      <c r="W358" s="15"/>
      <c r="X358" s="15"/>
      <c r="Y358" s="15"/>
      <c r="Z358" s="15"/>
      <c r="AA358" s="16"/>
      <c r="AB358" s="15"/>
      <c r="AC358" s="15"/>
      <c r="AD358" s="15"/>
      <c r="AE358" s="15"/>
      <c r="AF358" s="15"/>
    </row>
    <row r="359" spans="1:32" s="12" customFormat="1" x14ac:dyDescent="0.2">
      <c r="A359" s="22">
        <v>1626220800000</v>
      </c>
      <c r="B359" s="14">
        <v>44391</v>
      </c>
      <c r="C359" s="12" t="s">
        <v>15</v>
      </c>
      <c r="D359" s="18">
        <v>32729</v>
      </c>
      <c r="E359" s="18">
        <v>33128</v>
      </c>
      <c r="F359" s="24">
        <v>31588</v>
      </c>
      <c r="G359" s="19">
        <v>32822.6431619</v>
      </c>
      <c r="H359" s="22">
        <v>170431953.62253901</v>
      </c>
      <c r="I359" s="19">
        <v>5192.5115470399996</v>
      </c>
      <c r="J359" s="14" t="s">
        <v>16</v>
      </c>
      <c r="K359" s="19">
        <v>4380.1099999999997</v>
      </c>
      <c r="L359" s="24">
        <v>4393.68</v>
      </c>
      <c r="M359" s="19">
        <v>4362.3599999999997</v>
      </c>
      <c r="N359" s="19">
        <v>4374.3</v>
      </c>
      <c r="O359" s="22">
        <v>2028264492</v>
      </c>
      <c r="P359" s="14" t="s">
        <v>17</v>
      </c>
      <c r="Q359" s="19">
        <v>363.52</v>
      </c>
      <c r="R359" s="18">
        <v>364.18</v>
      </c>
      <c r="S359" s="18">
        <v>360.92</v>
      </c>
      <c r="T359" s="18">
        <v>361.77</v>
      </c>
      <c r="U359" s="21">
        <v>35463624</v>
      </c>
      <c r="V359" s="15"/>
      <c r="W359" s="15"/>
      <c r="X359" s="15"/>
      <c r="Y359" s="15"/>
      <c r="Z359" s="15"/>
      <c r="AA359" s="16"/>
      <c r="AB359" s="15"/>
      <c r="AC359" s="15"/>
      <c r="AD359" s="15"/>
      <c r="AE359" s="15"/>
      <c r="AF359" s="15"/>
    </row>
    <row r="360" spans="1:32" s="12" customFormat="1" x14ac:dyDescent="0.2">
      <c r="A360" s="22">
        <v>1626134400000</v>
      </c>
      <c r="B360" s="14">
        <v>44390</v>
      </c>
      <c r="C360" s="12" t="s">
        <v>15</v>
      </c>
      <c r="D360" s="18">
        <v>33077.77262412</v>
      </c>
      <c r="E360" s="18">
        <v>33337</v>
      </c>
      <c r="F360" s="24">
        <v>32190</v>
      </c>
      <c r="G360" s="19">
        <v>32730</v>
      </c>
      <c r="H360" s="22">
        <v>131733939.327425</v>
      </c>
      <c r="I360" s="19">
        <v>4024.8682959799999</v>
      </c>
      <c r="J360" s="14" t="s">
        <v>16</v>
      </c>
      <c r="K360" s="19">
        <v>4381.07</v>
      </c>
      <c r="L360" s="24">
        <v>4392.37</v>
      </c>
      <c r="M360" s="19">
        <v>4366.92</v>
      </c>
      <c r="N360" s="19">
        <v>4369.21</v>
      </c>
      <c r="O360" s="22">
        <v>1764023047</v>
      </c>
      <c r="P360" s="14" t="s">
        <v>17</v>
      </c>
      <c r="Q360" s="19">
        <v>360.73</v>
      </c>
      <c r="R360" s="18">
        <v>364.15</v>
      </c>
      <c r="S360" s="18">
        <v>360.24</v>
      </c>
      <c r="T360" s="18">
        <v>361.12</v>
      </c>
      <c r="U360" s="21">
        <v>39866088</v>
      </c>
      <c r="V360" s="15"/>
      <c r="W360" s="15"/>
      <c r="X360" s="15"/>
      <c r="Y360" s="15"/>
      <c r="Z360" s="15"/>
      <c r="AA360" s="16"/>
      <c r="AB360" s="15"/>
      <c r="AC360" s="15"/>
      <c r="AD360" s="15"/>
      <c r="AE360" s="15"/>
      <c r="AF360" s="15"/>
    </row>
    <row r="361" spans="1:32" s="12" customFormat="1" x14ac:dyDescent="0.2">
      <c r="A361" s="22">
        <v>1626048000000</v>
      </c>
      <c r="B361" s="14">
        <v>44389</v>
      </c>
      <c r="C361" s="12" t="s">
        <v>15</v>
      </c>
      <c r="D361" s="18">
        <v>34249</v>
      </c>
      <c r="E361" s="18">
        <v>34655</v>
      </c>
      <c r="F361" s="24">
        <v>32600</v>
      </c>
      <c r="G361" s="19">
        <v>33078</v>
      </c>
      <c r="H361" s="22">
        <v>278139804.956429</v>
      </c>
      <c r="I361" s="19">
        <v>8408.6040557600008</v>
      </c>
      <c r="J361" s="14" t="s">
        <v>16</v>
      </c>
      <c r="K361" s="19">
        <v>4372.41</v>
      </c>
      <c r="L361" s="24">
        <v>4386.68</v>
      </c>
      <c r="M361" s="19">
        <v>4364.03</v>
      </c>
      <c r="N361" s="19">
        <v>4384.63</v>
      </c>
      <c r="O361" s="22">
        <v>1707501002</v>
      </c>
      <c r="P361" s="14" t="s">
        <v>17</v>
      </c>
      <c r="Q361" s="19">
        <v>361.15</v>
      </c>
      <c r="R361" s="18">
        <v>361.59</v>
      </c>
      <c r="S361" s="18">
        <v>359.53</v>
      </c>
      <c r="T361" s="18">
        <v>361.12</v>
      </c>
      <c r="U361" s="21">
        <v>25810306</v>
      </c>
      <c r="V361" s="15"/>
      <c r="W361" s="15"/>
      <c r="X361" s="15"/>
      <c r="Y361" s="15"/>
      <c r="Z361" s="15"/>
      <c r="AA361" s="16"/>
      <c r="AB361" s="15"/>
      <c r="AC361" s="15"/>
      <c r="AD361" s="15"/>
      <c r="AE361" s="15"/>
      <c r="AF361" s="15"/>
    </row>
    <row r="362" spans="1:32" s="12" customFormat="1" x14ac:dyDescent="0.2">
      <c r="A362" s="22">
        <v>1625961600000</v>
      </c>
      <c r="B362" s="14">
        <v>44388</v>
      </c>
      <c r="C362" s="12" t="s">
        <v>15</v>
      </c>
      <c r="D362" s="18">
        <v>33503</v>
      </c>
      <c r="E362" s="18">
        <v>34590</v>
      </c>
      <c r="F362" s="24">
        <v>33316</v>
      </c>
      <c r="G362" s="19">
        <v>34244</v>
      </c>
      <c r="H362" s="22">
        <v>73683234.741363198</v>
      </c>
      <c r="I362" s="19">
        <v>2151.7122632099999</v>
      </c>
      <c r="J362" s="14" t="s">
        <v>16</v>
      </c>
      <c r="K362" s="19"/>
      <c r="L362" s="24"/>
      <c r="M362" s="19"/>
      <c r="N362" s="19"/>
      <c r="O362" s="22"/>
      <c r="P362" s="14" t="s">
        <v>17</v>
      </c>
      <c r="Q362" s="19"/>
      <c r="R362" s="18"/>
      <c r="S362" s="18"/>
      <c r="T362" s="18"/>
      <c r="U362" s="21"/>
      <c r="V362" s="15"/>
      <c r="W362" s="15"/>
      <c r="X362" s="15"/>
      <c r="Y362" s="15"/>
      <c r="Z362" s="15"/>
      <c r="AA362" s="16"/>
      <c r="AB362" s="15"/>
      <c r="AC362" s="15"/>
      <c r="AD362" s="15"/>
      <c r="AE362" s="15"/>
      <c r="AF362" s="15"/>
    </row>
    <row r="363" spans="1:32" s="12" customFormat="1" x14ac:dyDescent="0.2">
      <c r="A363" s="22">
        <v>1625875200000</v>
      </c>
      <c r="B363" s="14">
        <v>44387</v>
      </c>
      <c r="C363" s="12" t="s">
        <v>15</v>
      </c>
      <c r="D363" s="18">
        <v>33768</v>
      </c>
      <c r="E363" s="18">
        <v>34242</v>
      </c>
      <c r="F363" s="24">
        <v>33011</v>
      </c>
      <c r="G363" s="19">
        <v>33505.029230009997</v>
      </c>
      <c r="H363" s="22">
        <v>216403689.80031601</v>
      </c>
      <c r="I363" s="19">
        <v>6458.8419939799996</v>
      </c>
      <c r="J363" s="14" t="s">
        <v>16</v>
      </c>
      <c r="K363" s="19"/>
      <c r="L363" s="24"/>
      <c r="M363" s="19"/>
      <c r="N363" s="19"/>
      <c r="O363" s="22"/>
      <c r="P363" s="14" t="s">
        <v>17</v>
      </c>
      <c r="Q363" s="19"/>
      <c r="R363" s="18"/>
      <c r="S363" s="18"/>
      <c r="T363" s="18"/>
      <c r="U363" s="21"/>
      <c r="V363" s="15"/>
      <c r="W363" s="15"/>
      <c r="X363" s="15"/>
      <c r="Y363" s="15"/>
      <c r="Z363" s="15"/>
      <c r="AA363" s="16"/>
      <c r="AB363" s="15"/>
      <c r="AC363" s="15"/>
      <c r="AD363" s="15"/>
      <c r="AE363" s="15"/>
      <c r="AF363" s="15"/>
    </row>
    <row r="364" spans="1:32" s="12" customFormat="1" x14ac:dyDescent="0.2">
      <c r="A364" s="22">
        <v>1625788800000</v>
      </c>
      <c r="B364" s="14">
        <v>44386</v>
      </c>
      <c r="C364" s="12" t="s">
        <v>15</v>
      </c>
      <c r="D364" s="18">
        <v>32846</v>
      </c>
      <c r="E364" s="18">
        <v>34059</v>
      </c>
      <c r="F364" s="24">
        <v>32237</v>
      </c>
      <c r="G364" s="19">
        <v>33769</v>
      </c>
      <c r="H364" s="22">
        <v>225045733.725229</v>
      </c>
      <c r="I364" s="19">
        <v>6664.2700028199997</v>
      </c>
      <c r="J364" s="14" t="s">
        <v>16</v>
      </c>
      <c r="K364" s="19">
        <v>4329.38</v>
      </c>
      <c r="L364" s="24">
        <v>4371.6000000000004</v>
      </c>
      <c r="M364" s="19">
        <v>4329.38</v>
      </c>
      <c r="N364" s="19">
        <v>4369.55</v>
      </c>
      <c r="O364" s="22">
        <v>1791690914</v>
      </c>
      <c r="P364" s="14" t="s">
        <v>17</v>
      </c>
      <c r="Q364" s="19">
        <v>356.88</v>
      </c>
      <c r="R364" s="18">
        <v>360.2</v>
      </c>
      <c r="S364" s="18">
        <v>356.29</v>
      </c>
      <c r="T364" s="18">
        <v>359.71</v>
      </c>
      <c r="U364" s="21">
        <v>35311261</v>
      </c>
      <c r="V364" s="15"/>
      <c r="W364" s="15"/>
      <c r="X364" s="15"/>
      <c r="Y364" s="15"/>
      <c r="Z364" s="15"/>
      <c r="AA364" s="16"/>
      <c r="AB364" s="15"/>
      <c r="AC364" s="15"/>
      <c r="AD364" s="15"/>
      <c r="AE364" s="15"/>
      <c r="AF364" s="15"/>
    </row>
    <row r="365" spans="1:32" s="12" customFormat="1" x14ac:dyDescent="0.2">
      <c r="A365" s="22">
        <v>1625702400000</v>
      </c>
      <c r="B365" s="14">
        <v>44385</v>
      </c>
      <c r="C365" s="12" t="s">
        <v>15</v>
      </c>
      <c r="D365" s="18">
        <v>33886</v>
      </c>
      <c r="E365" s="18">
        <v>33939</v>
      </c>
      <c r="F365" s="24">
        <v>32063</v>
      </c>
      <c r="G365" s="19">
        <v>32857</v>
      </c>
      <c r="H365" s="22">
        <v>469605492.56372601</v>
      </c>
      <c r="I365" s="19">
        <v>14292.40321891</v>
      </c>
      <c r="J365" s="14" t="s">
        <v>16</v>
      </c>
      <c r="K365" s="19">
        <v>4321.07</v>
      </c>
      <c r="L365" s="24">
        <v>4330.88</v>
      </c>
      <c r="M365" s="19">
        <v>4289.37</v>
      </c>
      <c r="N365" s="19">
        <v>4320.82</v>
      </c>
      <c r="O365" s="22">
        <v>2063982824</v>
      </c>
      <c r="P365" s="14" t="s">
        <v>17</v>
      </c>
      <c r="Q365" s="19">
        <v>354.47</v>
      </c>
      <c r="R365" s="18">
        <v>358.36</v>
      </c>
      <c r="S365" s="18">
        <v>353.15</v>
      </c>
      <c r="T365" s="18">
        <v>357.48</v>
      </c>
      <c r="U365" s="21">
        <v>51073315</v>
      </c>
      <c r="V365" s="15"/>
      <c r="W365" s="15"/>
      <c r="X365" s="15"/>
      <c r="Y365" s="15"/>
      <c r="Z365" s="15"/>
      <c r="AA365" s="16"/>
      <c r="AB365" s="15"/>
      <c r="AC365" s="15"/>
      <c r="AD365" s="15"/>
      <c r="AE365" s="15"/>
      <c r="AF365" s="15"/>
    </row>
    <row r="366" spans="1:32" s="12" customFormat="1" x14ac:dyDescent="0.2">
      <c r="A366" s="22">
        <v>1625616000000</v>
      </c>
      <c r="B366" s="14">
        <v>44384</v>
      </c>
      <c r="C366" s="12" t="s">
        <v>15</v>
      </c>
      <c r="D366" s="18">
        <v>34255.062059440002</v>
      </c>
      <c r="E366" s="18">
        <v>35091</v>
      </c>
      <c r="F366" s="24">
        <v>33810</v>
      </c>
      <c r="G366" s="19">
        <v>33889</v>
      </c>
      <c r="H366" s="22">
        <v>118812155.245689</v>
      </c>
      <c r="I366" s="19">
        <v>3505.92095505</v>
      </c>
      <c r="J366" s="14" t="s">
        <v>16</v>
      </c>
      <c r="K366" s="19">
        <v>4351.01</v>
      </c>
      <c r="L366" s="24">
        <v>4361.88</v>
      </c>
      <c r="M366" s="19">
        <v>4329.79</v>
      </c>
      <c r="N366" s="19">
        <v>4358.13</v>
      </c>
      <c r="O366" s="22">
        <v>1932877201</v>
      </c>
      <c r="P366" s="14" t="s">
        <v>17</v>
      </c>
      <c r="Q366" s="19">
        <v>361.15</v>
      </c>
      <c r="R366" s="18">
        <v>361.46</v>
      </c>
      <c r="S366" s="18">
        <v>357.65</v>
      </c>
      <c r="T366" s="18">
        <v>359.65</v>
      </c>
      <c r="U366" s="21">
        <v>35392260</v>
      </c>
      <c r="V366" s="15"/>
      <c r="W366" s="15"/>
      <c r="X366" s="15"/>
      <c r="Y366" s="15"/>
      <c r="Z366" s="15"/>
      <c r="AA366" s="16"/>
      <c r="AB366" s="15"/>
      <c r="AC366" s="15"/>
      <c r="AD366" s="15"/>
      <c r="AE366" s="15"/>
      <c r="AF366" s="15"/>
    </row>
    <row r="367" spans="1:32" s="12" customFormat="1" x14ac:dyDescent="0.2">
      <c r="A367" s="22">
        <v>1625529600000</v>
      </c>
      <c r="B367" s="14">
        <v>44383</v>
      </c>
      <c r="C367" s="12" t="s">
        <v>15</v>
      </c>
      <c r="D367" s="18">
        <v>33670.522393910003</v>
      </c>
      <c r="E367" s="18">
        <v>35196</v>
      </c>
      <c r="F367" s="24">
        <v>33555</v>
      </c>
      <c r="G367" s="19">
        <v>34255</v>
      </c>
      <c r="H367" s="22">
        <v>304350618.93185598</v>
      </c>
      <c r="I367" s="19">
        <v>8884.85239912</v>
      </c>
      <c r="J367" s="14" t="s">
        <v>16</v>
      </c>
      <c r="K367" s="19">
        <v>4356.46</v>
      </c>
      <c r="L367" s="24">
        <v>4356.46</v>
      </c>
      <c r="M367" s="19">
        <v>4314.37</v>
      </c>
      <c r="N367" s="19">
        <v>4343.54</v>
      </c>
      <c r="O367" s="22">
        <v>2075709900</v>
      </c>
      <c r="P367" s="14" t="s">
        <v>17</v>
      </c>
      <c r="Q367" s="19">
        <v>357.97</v>
      </c>
      <c r="R367" s="18">
        <v>359.18</v>
      </c>
      <c r="S367" s="18">
        <v>355.21</v>
      </c>
      <c r="T367" s="18">
        <v>358.89</v>
      </c>
      <c r="U367" s="21">
        <v>38982299</v>
      </c>
      <c r="V367" s="15"/>
      <c r="W367" s="15"/>
      <c r="X367" s="15"/>
      <c r="Y367" s="15"/>
      <c r="Z367" s="15"/>
      <c r="AA367" s="16"/>
      <c r="AB367" s="15"/>
      <c r="AC367" s="15"/>
      <c r="AD367" s="15"/>
      <c r="AE367" s="15"/>
      <c r="AF367" s="15"/>
    </row>
    <row r="368" spans="1:32" s="12" customFormat="1" x14ac:dyDescent="0.2">
      <c r="A368" s="22">
        <v>1625443200000</v>
      </c>
      <c r="B368" s="14">
        <v>44382</v>
      </c>
      <c r="C368" s="12" t="s">
        <v>15</v>
      </c>
      <c r="D368" s="18">
        <v>35278</v>
      </c>
      <c r="E368" s="18">
        <v>35280</v>
      </c>
      <c r="F368" s="24">
        <v>33126</v>
      </c>
      <c r="G368" s="19">
        <v>33672.366488369997</v>
      </c>
      <c r="H368" s="22">
        <v>259828830.14146799</v>
      </c>
      <c r="I368" s="19">
        <v>7716.3816279800003</v>
      </c>
      <c r="J368" s="14" t="s">
        <v>16</v>
      </c>
      <c r="K368" s="19"/>
      <c r="L368" s="24"/>
      <c r="M368" s="19"/>
      <c r="N368" s="19"/>
      <c r="O368" s="22"/>
      <c r="P368" s="14" t="s">
        <v>17</v>
      </c>
      <c r="Q368" s="19"/>
      <c r="R368" s="18"/>
      <c r="S368" s="18"/>
      <c r="T368" s="18"/>
      <c r="U368" s="21"/>
      <c r="V368" s="15"/>
      <c r="W368" s="15"/>
      <c r="X368" s="15"/>
      <c r="Y368" s="15"/>
      <c r="Z368" s="15"/>
      <c r="AA368" s="16"/>
      <c r="AB368" s="15"/>
      <c r="AC368" s="15"/>
      <c r="AD368" s="15"/>
      <c r="AE368" s="15"/>
      <c r="AF368" s="15"/>
    </row>
    <row r="369" spans="1:32" s="12" customFormat="1" x14ac:dyDescent="0.2">
      <c r="A369" s="22">
        <v>1625356800000</v>
      </c>
      <c r="B369" s="14">
        <v>44381</v>
      </c>
      <c r="C369" s="12" t="s">
        <v>15</v>
      </c>
      <c r="D369" s="18">
        <v>34689</v>
      </c>
      <c r="E369" s="18">
        <v>35950</v>
      </c>
      <c r="F369" s="24">
        <v>34376</v>
      </c>
      <c r="G369" s="19">
        <v>35276</v>
      </c>
      <c r="H369" s="22">
        <v>103344192.409959</v>
      </c>
      <c r="I369" s="19">
        <v>2929.5893074599999</v>
      </c>
      <c r="J369" s="14" t="s">
        <v>16</v>
      </c>
      <c r="K369" s="19"/>
      <c r="L369" s="24"/>
      <c r="M369" s="19"/>
      <c r="N369" s="19"/>
      <c r="O369" s="22"/>
      <c r="P369" s="14" t="s">
        <v>17</v>
      </c>
      <c r="Q369" s="19"/>
      <c r="R369" s="18"/>
      <c r="S369" s="18"/>
      <c r="T369" s="18"/>
      <c r="U369" s="21"/>
      <c r="V369" s="15"/>
      <c r="W369" s="15"/>
      <c r="X369" s="15"/>
      <c r="Y369" s="15"/>
      <c r="Z369" s="15"/>
      <c r="AA369" s="16"/>
      <c r="AB369" s="15"/>
      <c r="AC369" s="15"/>
      <c r="AD369" s="15"/>
      <c r="AE369" s="15"/>
      <c r="AF369" s="15"/>
    </row>
    <row r="370" spans="1:32" s="12" customFormat="1" x14ac:dyDescent="0.2">
      <c r="A370" s="22">
        <v>1625270400000</v>
      </c>
      <c r="B370" s="14">
        <v>44380</v>
      </c>
      <c r="C370" s="12" t="s">
        <v>15</v>
      </c>
      <c r="D370" s="18">
        <v>33818</v>
      </c>
      <c r="E370" s="18">
        <v>34948</v>
      </c>
      <c r="F370" s="24">
        <v>33350</v>
      </c>
      <c r="G370" s="19">
        <v>34682</v>
      </c>
      <c r="H370" s="22">
        <v>102888650.765343</v>
      </c>
      <c r="I370" s="19">
        <v>2966.6296858699998</v>
      </c>
      <c r="J370" s="14" t="s">
        <v>16</v>
      </c>
      <c r="K370" s="19"/>
      <c r="L370" s="24"/>
      <c r="M370" s="19"/>
      <c r="N370" s="19"/>
      <c r="O370" s="22"/>
      <c r="P370" s="14" t="s">
        <v>17</v>
      </c>
      <c r="Q370" s="19"/>
      <c r="R370" s="18"/>
      <c r="S370" s="18"/>
      <c r="T370" s="18"/>
      <c r="U370" s="21"/>
      <c r="V370" s="15"/>
      <c r="W370" s="15"/>
      <c r="X370" s="15"/>
      <c r="Y370" s="15"/>
      <c r="Z370" s="15"/>
      <c r="AA370" s="16"/>
      <c r="AB370" s="15"/>
      <c r="AC370" s="15"/>
      <c r="AD370" s="15"/>
      <c r="AE370" s="15"/>
      <c r="AF370" s="15"/>
    </row>
    <row r="371" spans="1:32" s="12" customFormat="1" x14ac:dyDescent="0.2">
      <c r="A371" s="22">
        <v>1625184000000</v>
      </c>
      <c r="B371" s="14">
        <v>44379</v>
      </c>
      <c r="C371" s="12" t="s">
        <v>15</v>
      </c>
      <c r="D371" s="18">
        <v>33519.467449360003</v>
      </c>
      <c r="E371" s="18">
        <v>33983</v>
      </c>
      <c r="F371" s="24">
        <v>32700</v>
      </c>
      <c r="G371" s="19">
        <v>33816</v>
      </c>
      <c r="H371" s="22">
        <v>173998196.378005</v>
      </c>
      <c r="I371" s="19">
        <v>5145.4399212799999</v>
      </c>
      <c r="J371" s="14" t="s">
        <v>16</v>
      </c>
      <c r="K371" s="19">
        <v>4326.6000000000004</v>
      </c>
      <c r="L371" s="24">
        <v>4355.43</v>
      </c>
      <c r="M371" s="19">
        <v>4326.6000000000004</v>
      </c>
      <c r="N371" s="19">
        <v>4352.34</v>
      </c>
      <c r="O371" s="22">
        <v>1535619737</v>
      </c>
      <c r="P371" s="14" t="s">
        <v>17</v>
      </c>
      <c r="Q371" s="19">
        <v>355.24</v>
      </c>
      <c r="R371" s="18">
        <v>357.68</v>
      </c>
      <c r="S371" s="18">
        <v>355.01</v>
      </c>
      <c r="T371" s="18">
        <v>357.35</v>
      </c>
      <c r="U371" s="21">
        <v>32845121</v>
      </c>
      <c r="V371" s="15"/>
      <c r="W371" s="15"/>
      <c r="X371" s="15"/>
      <c r="Y371" s="15"/>
      <c r="Z371" s="15"/>
      <c r="AA371" s="16"/>
      <c r="AB371" s="15"/>
      <c r="AC371" s="15"/>
      <c r="AD371" s="15"/>
      <c r="AE371" s="15"/>
      <c r="AF371" s="15"/>
    </row>
    <row r="372" spans="1:32" s="12" customFormat="1" x14ac:dyDescent="0.2">
      <c r="A372" s="22">
        <v>1625097600000</v>
      </c>
      <c r="B372" s="14">
        <v>44378</v>
      </c>
      <c r="C372" s="12" t="s">
        <v>15</v>
      </c>
      <c r="D372" s="18">
        <v>35062</v>
      </c>
      <c r="E372" s="18">
        <v>35069</v>
      </c>
      <c r="F372" s="24">
        <v>32720</v>
      </c>
      <c r="G372" s="19">
        <v>33554.422773990002</v>
      </c>
      <c r="H372" s="22">
        <v>192028464.99826199</v>
      </c>
      <c r="I372" s="19">
        <v>5722.8957950399999</v>
      </c>
      <c r="J372" s="14" t="s">
        <v>16</v>
      </c>
      <c r="K372" s="19">
        <v>4300.7299999999996</v>
      </c>
      <c r="L372" s="24">
        <v>4320.66</v>
      </c>
      <c r="M372" s="19">
        <v>4300.7299999999996</v>
      </c>
      <c r="N372" s="19">
        <v>4319.9399999999996</v>
      </c>
      <c r="O372" s="22">
        <v>1803458464</v>
      </c>
      <c r="P372" s="14" t="s">
        <v>17</v>
      </c>
      <c r="Q372" s="19">
        <v>352.8</v>
      </c>
      <c r="R372" s="18">
        <v>353.82</v>
      </c>
      <c r="S372" s="18">
        <v>351.41</v>
      </c>
      <c r="T372" s="18">
        <v>353.3</v>
      </c>
      <c r="U372" s="21">
        <v>29395473</v>
      </c>
      <c r="V372" s="15"/>
      <c r="W372" s="15"/>
      <c r="X372" s="15"/>
      <c r="Y372" s="15"/>
      <c r="Z372" s="15"/>
      <c r="AA372" s="16"/>
      <c r="AB372" s="15"/>
      <c r="AC372" s="15"/>
      <c r="AD372" s="15"/>
      <c r="AE372" s="15"/>
      <c r="AF372" s="15"/>
    </row>
    <row r="373" spans="1:32" s="12" customFormat="1" x14ac:dyDescent="0.2">
      <c r="A373" s="22">
        <v>1625011200000</v>
      </c>
      <c r="B373" s="14">
        <v>44377</v>
      </c>
      <c r="C373" s="12" t="s">
        <v>15</v>
      </c>
      <c r="D373" s="18">
        <v>35918.541336670001</v>
      </c>
      <c r="E373" s="18">
        <v>36099</v>
      </c>
      <c r="F373" s="24">
        <v>34428</v>
      </c>
      <c r="G373" s="19">
        <v>35063</v>
      </c>
      <c r="H373" s="22">
        <v>120164509.10156401</v>
      </c>
      <c r="I373" s="19">
        <v>3427.1029033899999</v>
      </c>
      <c r="J373" s="14" t="s">
        <v>16</v>
      </c>
      <c r="K373" s="19">
        <v>4290.6499999999996</v>
      </c>
      <c r="L373" s="24">
        <v>4302.43</v>
      </c>
      <c r="M373" s="19">
        <v>4287.96</v>
      </c>
      <c r="N373" s="19">
        <v>4297.5</v>
      </c>
      <c r="O373" s="22">
        <v>1949896699</v>
      </c>
      <c r="P373" s="14" t="s">
        <v>17</v>
      </c>
      <c r="Q373" s="19">
        <v>353.56</v>
      </c>
      <c r="R373" s="18">
        <v>353.96</v>
      </c>
      <c r="S373" s="18">
        <v>352.56</v>
      </c>
      <c r="T373" s="18">
        <v>353.16</v>
      </c>
      <c r="U373" s="21">
        <v>32841828</v>
      </c>
      <c r="V373" s="15"/>
      <c r="W373" s="15"/>
      <c r="X373" s="15"/>
      <c r="Y373" s="15"/>
      <c r="Z373" s="15"/>
      <c r="AA373" s="16"/>
      <c r="AB373" s="15"/>
      <c r="AC373" s="15"/>
      <c r="AD373" s="15"/>
      <c r="AE373" s="15"/>
      <c r="AF373" s="15"/>
    </row>
    <row r="374" spans="1:32" s="12" customFormat="1" x14ac:dyDescent="0.2">
      <c r="A374" s="22">
        <v>1624924800000</v>
      </c>
      <c r="B374" s="14">
        <v>44376</v>
      </c>
      <c r="C374" s="12" t="s">
        <v>15</v>
      </c>
      <c r="D374" s="18">
        <v>34494.842328500003</v>
      </c>
      <c r="E374" s="18">
        <v>36600</v>
      </c>
      <c r="F374" s="24">
        <v>34226.752533409999</v>
      </c>
      <c r="G374" s="19">
        <v>35922.417431859998</v>
      </c>
      <c r="H374" s="22">
        <v>198063271.29827601</v>
      </c>
      <c r="I374" s="19">
        <v>5513.63982321</v>
      </c>
      <c r="J374" s="14" t="s">
        <v>16</v>
      </c>
      <c r="K374" s="19">
        <v>4293.21</v>
      </c>
      <c r="L374" s="24">
        <v>4300.5200000000004</v>
      </c>
      <c r="M374" s="19">
        <v>4287.04</v>
      </c>
      <c r="N374" s="19">
        <v>4291.8</v>
      </c>
      <c r="O374" s="22">
        <v>1830630923</v>
      </c>
      <c r="P374" s="14" t="s">
        <v>17</v>
      </c>
      <c r="Q374" s="19">
        <v>352.26</v>
      </c>
      <c r="R374" s="18">
        <v>353.75</v>
      </c>
      <c r="S374" s="18">
        <v>351.4</v>
      </c>
      <c r="T374" s="18">
        <v>353.72</v>
      </c>
      <c r="U374" s="21">
        <v>29532025</v>
      </c>
      <c r="V374" s="15"/>
      <c r="W374" s="15"/>
      <c r="X374" s="15"/>
      <c r="Y374" s="15"/>
      <c r="Z374" s="15"/>
      <c r="AA374" s="16"/>
      <c r="AB374" s="15"/>
      <c r="AC374" s="15"/>
      <c r="AD374" s="15"/>
      <c r="AE374" s="15"/>
      <c r="AF374" s="15"/>
    </row>
    <row r="375" spans="1:32" s="12" customFormat="1" x14ac:dyDescent="0.2">
      <c r="A375" s="22">
        <v>1624838400000</v>
      </c>
      <c r="B375" s="14">
        <v>44375</v>
      </c>
      <c r="C375" s="12" t="s">
        <v>15</v>
      </c>
      <c r="D375" s="18">
        <v>34743</v>
      </c>
      <c r="E375" s="18">
        <v>35319</v>
      </c>
      <c r="F375" s="24">
        <v>33897</v>
      </c>
      <c r="G375" s="19">
        <v>34494.483380750004</v>
      </c>
      <c r="H375" s="22">
        <v>213077809.38034701</v>
      </c>
      <c r="I375" s="19">
        <v>6177.1561275000004</v>
      </c>
      <c r="J375" s="14" t="s">
        <v>16</v>
      </c>
      <c r="K375" s="19">
        <v>4284.8999999999996</v>
      </c>
      <c r="L375" s="24">
        <v>4292.1400000000003</v>
      </c>
      <c r="M375" s="19">
        <v>4274.67</v>
      </c>
      <c r="N375" s="19">
        <v>4290.6099999999997</v>
      </c>
      <c r="O375" s="22">
        <v>1992399601</v>
      </c>
      <c r="P375" s="14" t="s">
        <v>17</v>
      </c>
      <c r="Q375" s="19">
        <v>349.52</v>
      </c>
      <c r="R375" s="18">
        <v>352.58</v>
      </c>
      <c r="S375" s="18">
        <v>349.46</v>
      </c>
      <c r="T375" s="18">
        <v>352.44</v>
      </c>
      <c r="U375" s="21">
        <v>39271243</v>
      </c>
      <c r="V375" s="15"/>
      <c r="W375" s="15"/>
      <c r="X375" s="15"/>
      <c r="Y375" s="15"/>
      <c r="Z375" s="15"/>
      <c r="AA375" s="16"/>
      <c r="AB375" s="15"/>
      <c r="AC375" s="15"/>
      <c r="AD375" s="15"/>
      <c r="AE375" s="15"/>
      <c r="AF375" s="15"/>
    </row>
    <row r="376" spans="1:32" s="12" customFormat="1" x14ac:dyDescent="0.2">
      <c r="A376" s="22">
        <v>1624752000000</v>
      </c>
      <c r="B376" s="14">
        <v>44374</v>
      </c>
      <c r="C376" s="12" t="s">
        <v>15</v>
      </c>
      <c r="D376" s="18">
        <v>32348</v>
      </c>
      <c r="E376" s="18">
        <v>34794</v>
      </c>
      <c r="F376" s="24">
        <v>32066</v>
      </c>
      <c r="G376" s="19">
        <v>34744</v>
      </c>
      <c r="H376" s="22">
        <v>997592183.12155199</v>
      </c>
      <c r="I376" s="19">
        <v>28712.646302140001</v>
      </c>
      <c r="J376" s="14" t="s">
        <v>16</v>
      </c>
      <c r="K376" s="19"/>
      <c r="L376" s="24"/>
      <c r="M376" s="19"/>
      <c r="N376" s="19"/>
      <c r="O376" s="22"/>
      <c r="P376" s="14" t="s">
        <v>17</v>
      </c>
      <c r="Q376" s="19"/>
      <c r="R376" s="18"/>
      <c r="S376" s="18"/>
      <c r="T376" s="18"/>
      <c r="U376" s="21"/>
      <c r="V376" s="15"/>
      <c r="W376" s="15"/>
      <c r="X376" s="15"/>
      <c r="Y376" s="15"/>
      <c r="Z376" s="15"/>
      <c r="AA376" s="16"/>
      <c r="AB376" s="15"/>
      <c r="AC376" s="15"/>
      <c r="AD376" s="15"/>
      <c r="AE376" s="15"/>
      <c r="AF376" s="15"/>
    </row>
    <row r="377" spans="1:32" s="12" customFormat="1" x14ac:dyDescent="0.2">
      <c r="A377" s="22">
        <v>1624665600000</v>
      </c>
      <c r="B377" s="14">
        <v>44373</v>
      </c>
      <c r="C377" s="12" t="s">
        <v>15</v>
      </c>
      <c r="D377" s="18">
        <v>31584</v>
      </c>
      <c r="E377" s="18">
        <v>32661</v>
      </c>
      <c r="F377" s="24">
        <v>30206</v>
      </c>
      <c r="G377" s="19">
        <v>32355.664236280001</v>
      </c>
      <c r="H377" s="22">
        <v>664446210.19759202</v>
      </c>
      <c r="I377" s="19">
        <v>20535.69988072</v>
      </c>
      <c r="J377" s="14" t="s">
        <v>16</v>
      </c>
      <c r="K377" s="19"/>
      <c r="L377" s="24"/>
      <c r="M377" s="19"/>
      <c r="N377" s="19"/>
      <c r="O377" s="22"/>
      <c r="P377" s="14" t="s">
        <v>17</v>
      </c>
      <c r="Q377" s="19"/>
      <c r="R377" s="18"/>
      <c r="S377" s="18"/>
      <c r="T377" s="18"/>
      <c r="U377" s="21"/>
      <c r="V377" s="15"/>
      <c r="W377" s="15"/>
      <c r="X377" s="15"/>
      <c r="Y377" s="15"/>
      <c r="Z377" s="15"/>
      <c r="AA377" s="16"/>
      <c r="AB377" s="15"/>
      <c r="AC377" s="15"/>
      <c r="AD377" s="15"/>
      <c r="AE377" s="15"/>
      <c r="AF377" s="15"/>
    </row>
    <row r="378" spans="1:32" s="12" customFormat="1" x14ac:dyDescent="0.2">
      <c r="A378" s="22">
        <v>1624579200000</v>
      </c>
      <c r="B378" s="14">
        <v>44372</v>
      </c>
      <c r="C378" s="12" t="s">
        <v>15</v>
      </c>
      <c r="D378" s="18">
        <v>34657</v>
      </c>
      <c r="E378" s="18">
        <v>35495</v>
      </c>
      <c r="F378" s="24">
        <v>31264</v>
      </c>
      <c r="G378" s="19">
        <v>31584.732445140002</v>
      </c>
      <c r="H378" s="22">
        <v>1189853464.65148</v>
      </c>
      <c r="I378" s="19">
        <v>37671.791797450001</v>
      </c>
      <c r="J378" s="14" t="s">
        <v>16</v>
      </c>
      <c r="K378" s="19">
        <v>4274.45</v>
      </c>
      <c r="L378" s="24">
        <v>4286.12</v>
      </c>
      <c r="M378" s="19">
        <v>4271.16</v>
      </c>
      <c r="N378" s="19">
        <v>4280.7</v>
      </c>
      <c r="O378" s="22">
        <v>2751790926</v>
      </c>
      <c r="P378" s="14" t="s">
        <v>17</v>
      </c>
      <c r="Q378" s="19">
        <v>349.21</v>
      </c>
      <c r="R378" s="18">
        <v>349.46</v>
      </c>
      <c r="S378" s="18">
        <v>347.59</v>
      </c>
      <c r="T378" s="18">
        <v>348.21</v>
      </c>
      <c r="U378" s="21">
        <v>28786111</v>
      </c>
      <c r="V378" s="15"/>
      <c r="W378" s="15"/>
      <c r="X378" s="15"/>
      <c r="Y378" s="15"/>
      <c r="Z378" s="15"/>
      <c r="AA378" s="16"/>
      <c r="AB378" s="15"/>
      <c r="AC378" s="15"/>
      <c r="AD378" s="15"/>
      <c r="AE378" s="15"/>
      <c r="AF378" s="15"/>
    </row>
    <row r="379" spans="1:32" s="12" customFormat="1" x14ac:dyDescent="0.2">
      <c r="A379" s="22">
        <v>1624492800000</v>
      </c>
      <c r="B379" s="14">
        <v>44371</v>
      </c>
      <c r="C379" s="12" t="s">
        <v>15</v>
      </c>
      <c r="D379" s="18">
        <v>33697.295901689999</v>
      </c>
      <c r="E379" s="18">
        <v>35290</v>
      </c>
      <c r="F379" s="24">
        <v>32343</v>
      </c>
      <c r="G379" s="19">
        <v>34665</v>
      </c>
      <c r="H379" s="22">
        <v>168325385.843142</v>
      </c>
      <c r="I379" s="19">
        <v>4855.7734268900003</v>
      </c>
      <c r="J379" s="14" t="s">
        <v>16</v>
      </c>
      <c r="K379" s="19">
        <v>4256.97</v>
      </c>
      <c r="L379" s="24">
        <v>4271.28</v>
      </c>
      <c r="M379" s="19">
        <v>4256.97</v>
      </c>
      <c r="N379" s="19">
        <v>4266.49</v>
      </c>
      <c r="O379" s="22">
        <v>1871426376</v>
      </c>
      <c r="P379" s="14" t="s">
        <v>17</v>
      </c>
      <c r="Q379" s="19">
        <v>348.48</v>
      </c>
      <c r="R379" s="18">
        <v>350.19</v>
      </c>
      <c r="S379" s="18">
        <v>347.92</v>
      </c>
      <c r="T379" s="18">
        <v>348.64</v>
      </c>
      <c r="U379" s="21">
        <v>32698957</v>
      </c>
      <c r="V379" s="15"/>
      <c r="W379" s="15"/>
      <c r="X379" s="15"/>
      <c r="Y379" s="15"/>
      <c r="Z379" s="15"/>
      <c r="AA379" s="16"/>
      <c r="AB379" s="15"/>
      <c r="AC379" s="15"/>
      <c r="AD379" s="15"/>
      <c r="AE379" s="15"/>
      <c r="AF379" s="15"/>
    </row>
    <row r="380" spans="1:32" s="12" customFormat="1" x14ac:dyDescent="0.2">
      <c r="A380" s="22">
        <v>1624406400000</v>
      </c>
      <c r="B380" s="14">
        <v>44370</v>
      </c>
      <c r="C380" s="12" t="s">
        <v>15</v>
      </c>
      <c r="D380" s="18">
        <v>32572.018082430001</v>
      </c>
      <c r="E380" s="18">
        <v>34778</v>
      </c>
      <c r="F380" s="24">
        <v>31790</v>
      </c>
      <c r="G380" s="19">
        <v>33691</v>
      </c>
      <c r="H380" s="22">
        <v>307938059.43567002</v>
      </c>
      <c r="I380" s="19">
        <v>9140.0688443700001</v>
      </c>
      <c r="J380" s="14" t="s">
        <v>16</v>
      </c>
      <c r="K380" s="19">
        <v>4249.2700000000004</v>
      </c>
      <c r="L380" s="24">
        <v>4256.6000000000004</v>
      </c>
      <c r="M380" s="19">
        <v>4241.43</v>
      </c>
      <c r="N380" s="19">
        <v>4241.84</v>
      </c>
      <c r="O380" s="22">
        <v>1771820909</v>
      </c>
      <c r="P380" s="14" t="s">
        <v>17</v>
      </c>
      <c r="Q380" s="19">
        <v>346.27</v>
      </c>
      <c r="R380" s="18">
        <v>347.67</v>
      </c>
      <c r="S380" s="18">
        <v>345.64</v>
      </c>
      <c r="T380" s="18">
        <v>346.5</v>
      </c>
      <c r="U380" s="21">
        <v>27286381</v>
      </c>
      <c r="V380" s="15"/>
      <c r="W380" s="15"/>
      <c r="X380" s="15"/>
      <c r="Y380" s="15"/>
      <c r="Z380" s="15"/>
      <c r="AA380" s="16"/>
      <c r="AB380" s="15"/>
      <c r="AC380" s="15"/>
      <c r="AD380" s="15"/>
      <c r="AE380" s="15"/>
      <c r="AF380" s="15"/>
    </row>
    <row r="381" spans="1:32" s="12" customFormat="1" x14ac:dyDescent="0.2">
      <c r="A381" s="22">
        <v>1624320000000</v>
      </c>
      <c r="B381" s="14">
        <v>44369</v>
      </c>
      <c r="C381" s="12" t="s">
        <v>15</v>
      </c>
      <c r="D381" s="18">
        <v>31723.196691059999</v>
      </c>
      <c r="E381" s="18">
        <v>33368</v>
      </c>
      <c r="F381" s="24">
        <v>29247</v>
      </c>
      <c r="G381" s="19">
        <v>32572</v>
      </c>
      <c r="H381" s="22">
        <v>875231079.459759</v>
      </c>
      <c r="I381" s="19">
        <v>26870.658217479999</v>
      </c>
      <c r="J381" s="14" t="s">
        <v>16</v>
      </c>
      <c r="K381" s="19">
        <v>4224.6099999999997</v>
      </c>
      <c r="L381" s="24">
        <v>4255.84</v>
      </c>
      <c r="M381" s="19">
        <v>4217.2700000000004</v>
      </c>
      <c r="N381" s="19">
        <v>4246.4399999999996</v>
      </c>
      <c r="O381" s="22">
        <v>1786553582</v>
      </c>
      <c r="P381" s="14" t="s">
        <v>17</v>
      </c>
      <c r="Q381" s="19">
        <v>342.91</v>
      </c>
      <c r="R381" s="18">
        <v>346.79</v>
      </c>
      <c r="S381" s="18">
        <v>342.6</v>
      </c>
      <c r="T381" s="18">
        <v>346.33</v>
      </c>
      <c r="U381" s="21">
        <v>29045868</v>
      </c>
      <c r="V381" s="15"/>
      <c r="W381" s="15"/>
      <c r="X381" s="15"/>
      <c r="Y381" s="15"/>
      <c r="Z381" s="15"/>
      <c r="AA381" s="16"/>
      <c r="AB381" s="15"/>
      <c r="AC381" s="15"/>
      <c r="AD381" s="15"/>
      <c r="AE381" s="15"/>
      <c r="AF381" s="15"/>
    </row>
    <row r="382" spans="1:32" s="12" customFormat="1" x14ac:dyDescent="0.2">
      <c r="A382" s="22">
        <v>1624233600000</v>
      </c>
      <c r="B382" s="14">
        <v>44368</v>
      </c>
      <c r="C382" s="12" t="s">
        <v>15</v>
      </c>
      <c r="D382" s="18">
        <v>35653</v>
      </c>
      <c r="E382" s="18">
        <v>35832</v>
      </c>
      <c r="F382" s="24">
        <v>31368</v>
      </c>
      <c r="G382" s="19">
        <v>31726.387315970002</v>
      </c>
      <c r="H382" s="22">
        <v>744057146.66006398</v>
      </c>
      <c r="I382" s="19">
        <v>23452.312400080002</v>
      </c>
      <c r="J382" s="14" t="s">
        <v>16</v>
      </c>
      <c r="K382" s="19">
        <v>4173.3999999999996</v>
      </c>
      <c r="L382" s="24">
        <v>4226.24</v>
      </c>
      <c r="M382" s="19">
        <v>4173.3999999999996</v>
      </c>
      <c r="N382" s="19">
        <v>4224.79</v>
      </c>
      <c r="O382" s="22">
        <v>2040521589</v>
      </c>
      <c r="P382" s="14" t="s">
        <v>17</v>
      </c>
      <c r="Q382" s="19">
        <v>341.19</v>
      </c>
      <c r="R382" s="18">
        <v>343.45</v>
      </c>
      <c r="S382" s="18">
        <v>338.93</v>
      </c>
      <c r="T382" s="18">
        <v>343.12</v>
      </c>
      <c r="U382" s="21">
        <v>33111481</v>
      </c>
      <c r="V382" s="15"/>
      <c r="W382" s="15"/>
      <c r="X382" s="15"/>
      <c r="Y382" s="15"/>
      <c r="Z382" s="15"/>
      <c r="AA382" s="16"/>
      <c r="AB382" s="15"/>
      <c r="AC382" s="15"/>
      <c r="AD382" s="15"/>
      <c r="AE382" s="15"/>
      <c r="AF382" s="15"/>
    </row>
    <row r="383" spans="1:32" s="12" customFormat="1" x14ac:dyDescent="0.2">
      <c r="A383" s="22">
        <v>1624147200000</v>
      </c>
      <c r="B383" s="14">
        <v>44367</v>
      </c>
      <c r="C383" s="12" t="s">
        <v>15</v>
      </c>
      <c r="D383" s="18">
        <v>35569.328750530003</v>
      </c>
      <c r="E383" s="18">
        <v>36226.376615349996</v>
      </c>
      <c r="F383" s="24">
        <v>33411</v>
      </c>
      <c r="G383" s="19">
        <v>35631</v>
      </c>
      <c r="H383" s="22">
        <v>603261267.60991096</v>
      </c>
      <c r="I383" s="19">
        <v>16930.798114280002</v>
      </c>
      <c r="J383" s="14" t="s">
        <v>16</v>
      </c>
      <c r="K383" s="19"/>
      <c r="L383" s="24"/>
      <c r="M383" s="19"/>
      <c r="N383" s="19"/>
      <c r="O383" s="22"/>
      <c r="P383" s="14" t="s">
        <v>17</v>
      </c>
      <c r="Q383" s="19"/>
      <c r="R383" s="18"/>
      <c r="S383" s="18"/>
      <c r="T383" s="18"/>
      <c r="U383" s="21"/>
      <c r="V383" s="15"/>
      <c r="W383" s="15"/>
      <c r="X383" s="15"/>
      <c r="Y383" s="15"/>
      <c r="Z383" s="15"/>
      <c r="AA383" s="16"/>
      <c r="AB383" s="15"/>
      <c r="AC383" s="15"/>
      <c r="AD383" s="15"/>
      <c r="AE383" s="15"/>
      <c r="AF383" s="15"/>
    </row>
    <row r="384" spans="1:32" s="12" customFormat="1" x14ac:dyDescent="0.2">
      <c r="A384" s="22">
        <v>1624060800000</v>
      </c>
      <c r="B384" s="14">
        <v>44366</v>
      </c>
      <c r="C384" s="12" t="s">
        <v>15</v>
      </c>
      <c r="D384" s="18">
        <v>35846</v>
      </c>
      <c r="E384" s="18">
        <v>36447</v>
      </c>
      <c r="F384" s="24">
        <v>34819</v>
      </c>
      <c r="G384" s="19">
        <v>35570</v>
      </c>
      <c r="H384" s="22">
        <v>411407162.814013</v>
      </c>
      <c r="I384" s="19">
        <v>11566.127714759999</v>
      </c>
      <c r="J384" s="14" t="s">
        <v>16</v>
      </c>
      <c r="K384" s="19"/>
      <c r="L384" s="24"/>
      <c r="M384" s="19"/>
      <c r="N384" s="19"/>
      <c r="O384" s="22"/>
      <c r="P384" s="14" t="s">
        <v>17</v>
      </c>
      <c r="Q384" s="19"/>
      <c r="R384" s="18"/>
      <c r="S384" s="18"/>
      <c r="T384" s="18"/>
      <c r="U384" s="21"/>
      <c r="V384" s="15"/>
      <c r="W384" s="15"/>
      <c r="X384" s="15"/>
      <c r="Y384" s="15"/>
      <c r="Z384" s="15"/>
      <c r="AA384" s="16"/>
      <c r="AB384" s="15"/>
      <c r="AC384" s="15"/>
      <c r="AD384" s="15"/>
      <c r="AE384" s="15"/>
      <c r="AF384" s="15"/>
    </row>
    <row r="385" spans="1:32" s="12" customFormat="1" x14ac:dyDescent="0.2">
      <c r="A385" s="22">
        <v>1623974400000</v>
      </c>
      <c r="B385" s="14">
        <v>44365</v>
      </c>
      <c r="C385" s="12" t="s">
        <v>15</v>
      </c>
      <c r="D385" s="18">
        <v>38074</v>
      </c>
      <c r="E385" s="18">
        <v>38184.098669079998</v>
      </c>
      <c r="F385" s="24">
        <v>35137</v>
      </c>
      <c r="G385" s="19">
        <v>35845</v>
      </c>
      <c r="H385" s="22">
        <v>409389286.97600102</v>
      </c>
      <c r="I385" s="19">
        <v>11421.09881367</v>
      </c>
      <c r="J385" s="14" t="s">
        <v>16</v>
      </c>
      <c r="K385" s="19">
        <v>4204.78</v>
      </c>
      <c r="L385" s="24">
        <v>4204.78</v>
      </c>
      <c r="M385" s="19">
        <v>4164.3999999999996</v>
      </c>
      <c r="N385" s="19">
        <v>4166.45</v>
      </c>
      <c r="O385" s="22">
        <v>3608789593</v>
      </c>
      <c r="P385" s="14" t="s">
        <v>17</v>
      </c>
      <c r="Q385" s="19">
        <v>341.99</v>
      </c>
      <c r="R385" s="18">
        <v>343.17</v>
      </c>
      <c r="S385" s="18">
        <v>340.24</v>
      </c>
      <c r="T385" s="18">
        <v>340.99</v>
      </c>
      <c r="U385" s="21">
        <v>55679456</v>
      </c>
      <c r="V385" s="15"/>
      <c r="W385" s="15"/>
      <c r="X385" s="15"/>
      <c r="Y385" s="15"/>
      <c r="Z385" s="15"/>
      <c r="AA385" s="16"/>
      <c r="AB385" s="15"/>
      <c r="AC385" s="15"/>
      <c r="AD385" s="15"/>
      <c r="AE385" s="15"/>
      <c r="AF385" s="15"/>
    </row>
    <row r="386" spans="1:32" s="12" customFormat="1" x14ac:dyDescent="0.2">
      <c r="A386" s="22">
        <v>1623888000000</v>
      </c>
      <c r="B386" s="14">
        <v>44364</v>
      </c>
      <c r="C386" s="12" t="s">
        <v>15</v>
      </c>
      <c r="D386" s="18">
        <v>38345</v>
      </c>
      <c r="E386" s="18">
        <v>39519</v>
      </c>
      <c r="F386" s="24">
        <v>37387</v>
      </c>
      <c r="G386" s="19">
        <v>38073</v>
      </c>
      <c r="H386" s="22">
        <v>134718245.82947499</v>
      </c>
      <c r="I386" s="19">
        <v>3538.4195054100001</v>
      </c>
      <c r="J386" s="14" t="s">
        <v>16</v>
      </c>
      <c r="K386" s="19">
        <v>4220.37</v>
      </c>
      <c r="L386" s="24">
        <v>4232.29</v>
      </c>
      <c r="M386" s="19">
        <v>4196.05</v>
      </c>
      <c r="N386" s="19">
        <v>4221.8599999999997</v>
      </c>
      <c r="O386" s="22">
        <v>2583091087</v>
      </c>
      <c r="P386" s="14" t="s">
        <v>17</v>
      </c>
      <c r="Q386" s="19">
        <v>338.36</v>
      </c>
      <c r="R386" s="18">
        <v>344.74</v>
      </c>
      <c r="S386" s="18">
        <v>338.31</v>
      </c>
      <c r="T386" s="18">
        <v>343.7</v>
      </c>
      <c r="U386" s="21">
        <v>60007863</v>
      </c>
      <c r="V386" s="15"/>
      <c r="W386" s="15"/>
      <c r="X386" s="15"/>
      <c r="Y386" s="15"/>
      <c r="Z386" s="15"/>
      <c r="AA386" s="16"/>
      <c r="AB386" s="15"/>
      <c r="AC386" s="15"/>
      <c r="AD386" s="15"/>
      <c r="AE386" s="15"/>
      <c r="AF386" s="15"/>
    </row>
    <row r="387" spans="1:32" s="12" customFormat="1" x14ac:dyDescent="0.2">
      <c r="A387" s="22">
        <v>1623801600000</v>
      </c>
      <c r="B387" s="14">
        <v>44363</v>
      </c>
      <c r="C387" s="12" t="s">
        <v>15</v>
      </c>
      <c r="D387" s="18">
        <v>40143</v>
      </c>
      <c r="E387" s="18">
        <v>40460</v>
      </c>
      <c r="F387" s="24">
        <v>38121</v>
      </c>
      <c r="G387" s="19">
        <v>38346</v>
      </c>
      <c r="H387" s="22">
        <v>260495205.918006</v>
      </c>
      <c r="I387" s="19">
        <v>6793.28237412</v>
      </c>
      <c r="J387" s="14" t="s">
        <v>16</v>
      </c>
      <c r="K387" s="19">
        <v>4248.87</v>
      </c>
      <c r="L387" s="24">
        <v>4251.8900000000003</v>
      </c>
      <c r="M387" s="19">
        <v>4202.45</v>
      </c>
      <c r="N387" s="19">
        <v>4223.7</v>
      </c>
      <c r="O387" s="22">
        <v>2220452064</v>
      </c>
      <c r="P387" s="14" t="s">
        <v>17</v>
      </c>
      <c r="Q387" s="19">
        <v>341.1</v>
      </c>
      <c r="R387" s="18">
        <v>342.2</v>
      </c>
      <c r="S387" s="18">
        <v>335.85</v>
      </c>
      <c r="T387" s="18">
        <v>339.39</v>
      </c>
      <c r="U387" s="21">
        <v>55664059</v>
      </c>
      <c r="V387" s="15"/>
      <c r="W387" s="15"/>
      <c r="X387" s="15"/>
      <c r="Y387" s="15"/>
      <c r="Z387" s="15"/>
      <c r="AA387" s="16"/>
      <c r="AB387" s="15"/>
      <c r="AC387" s="15"/>
      <c r="AD387" s="15"/>
      <c r="AE387" s="15"/>
      <c r="AF387" s="15"/>
    </row>
    <row r="388" spans="1:32" s="12" customFormat="1" x14ac:dyDescent="0.2">
      <c r="A388" s="22">
        <v>1623715200000</v>
      </c>
      <c r="B388" s="14">
        <v>44362</v>
      </c>
      <c r="C388" s="12" t="s">
        <v>15</v>
      </c>
      <c r="D388" s="18">
        <v>40509</v>
      </c>
      <c r="E388" s="18">
        <v>41273</v>
      </c>
      <c r="F388" s="24">
        <v>39445.887571879997</v>
      </c>
      <c r="G388" s="19">
        <v>40137</v>
      </c>
      <c r="H388" s="22">
        <v>312217749.87927198</v>
      </c>
      <c r="I388" s="19">
        <v>7778.8013523500003</v>
      </c>
      <c r="J388" s="14" t="s">
        <v>16</v>
      </c>
      <c r="K388" s="19">
        <v>4255.28</v>
      </c>
      <c r="L388" s="24">
        <v>4257.16</v>
      </c>
      <c r="M388" s="19">
        <v>4238.3500000000004</v>
      </c>
      <c r="N388" s="19">
        <v>4246.59</v>
      </c>
      <c r="O388" s="22">
        <v>1830754386</v>
      </c>
      <c r="P388" s="14" t="s">
        <v>17</v>
      </c>
      <c r="Q388" s="19">
        <v>342.51</v>
      </c>
      <c r="R388" s="18">
        <v>342.83</v>
      </c>
      <c r="S388" s="18">
        <v>339.9</v>
      </c>
      <c r="T388" s="18">
        <v>340.64</v>
      </c>
      <c r="U388" s="21">
        <v>36135500</v>
      </c>
      <c r="V388" s="15"/>
      <c r="W388" s="15"/>
      <c r="X388" s="15"/>
      <c r="Y388" s="15"/>
      <c r="Z388" s="15"/>
      <c r="AA388" s="16"/>
      <c r="AB388" s="15"/>
      <c r="AC388" s="15"/>
      <c r="AD388" s="15"/>
      <c r="AE388" s="15"/>
      <c r="AF388" s="15"/>
    </row>
    <row r="389" spans="1:32" s="12" customFormat="1" x14ac:dyDescent="0.2">
      <c r="A389" s="22">
        <v>1623628800000</v>
      </c>
      <c r="B389" s="14">
        <v>44361</v>
      </c>
      <c r="C389" s="12" t="s">
        <v>15</v>
      </c>
      <c r="D389" s="18">
        <v>38998.892976110001</v>
      </c>
      <c r="E389" s="18">
        <v>40980</v>
      </c>
      <c r="F389" s="24">
        <v>38732</v>
      </c>
      <c r="G389" s="19">
        <v>40509</v>
      </c>
      <c r="H389" s="22">
        <v>394195905.71072799</v>
      </c>
      <c r="I389" s="19">
        <v>9731.0697798199999</v>
      </c>
      <c r="J389" s="14" t="s">
        <v>16</v>
      </c>
      <c r="K389" s="19">
        <v>4248.3100000000004</v>
      </c>
      <c r="L389" s="24">
        <v>4255.59</v>
      </c>
      <c r="M389" s="19">
        <v>4234.07</v>
      </c>
      <c r="N389" s="19">
        <v>4255.1499999999996</v>
      </c>
      <c r="O389" s="22">
        <v>1846240506</v>
      </c>
      <c r="P389" s="14" t="s">
        <v>17</v>
      </c>
      <c r="Q389" s="19">
        <v>340.06</v>
      </c>
      <c r="R389" s="18">
        <v>342.88</v>
      </c>
      <c r="S389" s="18">
        <v>338.84</v>
      </c>
      <c r="T389" s="18">
        <v>342.87</v>
      </c>
      <c r="U389" s="21">
        <v>27960587</v>
      </c>
      <c r="V389" s="15"/>
      <c r="W389" s="15"/>
      <c r="X389" s="15"/>
      <c r="Y389" s="15"/>
      <c r="Z389" s="15"/>
      <c r="AA389" s="16"/>
      <c r="AB389" s="15"/>
      <c r="AC389" s="15"/>
      <c r="AD389" s="15"/>
      <c r="AE389" s="15"/>
      <c r="AF389" s="15"/>
    </row>
    <row r="390" spans="1:32" s="12" customFormat="1" x14ac:dyDescent="0.2">
      <c r="A390" s="22">
        <v>1623542400000</v>
      </c>
      <c r="B390" s="14">
        <v>44360</v>
      </c>
      <c r="C390" s="12" t="s">
        <v>15</v>
      </c>
      <c r="D390" s="18">
        <v>35563.587423450001</v>
      </c>
      <c r="E390" s="18">
        <v>39374</v>
      </c>
      <c r="F390" s="24">
        <v>34800</v>
      </c>
      <c r="G390" s="19">
        <v>38998.892976110001</v>
      </c>
      <c r="H390" s="22">
        <v>350548518.04582602</v>
      </c>
      <c r="I390" s="19">
        <v>8988.67868533</v>
      </c>
      <c r="J390" s="14" t="s">
        <v>16</v>
      </c>
      <c r="K390" s="19"/>
      <c r="L390" s="24"/>
      <c r="M390" s="19"/>
      <c r="N390" s="19"/>
      <c r="O390" s="22"/>
      <c r="P390" s="14" t="s">
        <v>17</v>
      </c>
      <c r="Q390" s="19"/>
      <c r="R390" s="18"/>
      <c r="S390" s="18"/>
      <c r="T390" s="18"/>
      <c r="U390" s="21"/>
      <c r="V390" s="15"/>
      <c r="W390" s="15"/>
      <c r="X390" s="15"/>
      <c r="Y390" s="15"/>
      <c r="Z390" s="15"/>
      <c r="AA390" s="16"/>
      <c r="AB390" s="15"/>
      <c r="AC390" s="15"/>
      <c r="AD390" s="15"/>
      <c r="AE390" s="15"/>
      <c r="AF390" s="15"/>
    </row>
    <row r="391" spans="1:32" s="12" customFormat="1" x14ac:dyDescent="0.2">
      <c r="A391" s="22">
        <v>1623456000000</v>
      </c>
      <c r="B391" s="14">
        <v>44359</v>
      </c>
      <c r="C391" s="12" t="s">
        <v>15</v>
      </c>
      <c r="D391" s="18">
        <v>37338</v>
      </c>
      <c r="E391" s="18">
        <v>37461.345931210002</v>
      </c>
      <c r="F391" s="24">
        <v>34630</v>
      </c>
      <c r="G391" s="19">
        <v>35564</v>
      </c>
      <c r="H391" s="22">
        <v>262336285.75148499</v>
      </c>
      <c r="I391" s="19">
        <v>7376.4561284299998</v>
      </c>
      <c r="J391" s="14" t="s">
        <v>16</v>
      </c>
      <c r="K391" s="19"/>
      <c r="L391" s="24"/>
      <c r="M391" s="19"/>
      <c r="N391" s="19"/>
      <c r="O391" s="22"/>
      <c r="P391" s="14" t="s">
        <v>17</v>
      </c>
      <c r="Q391" s="19"/>
      <c r="R391" s="18"/>
      <c r="S391" s="18"/>
      <c r="T391" s="18"/>
      <c r="U391" s="21"/>
      <c r="V391" s="15"/>
      <c r="W391" s="15"/>
      <c r="X391" s="15"/>
      <c r="Y391" s="15"/>
      <c r="Z391" s="15"/>
      <c r="AA391" s="16"/>
      <c r="AB391" s="15"/>
      <c r="AC391" s="15"/>
      <c r="AD391" s="15"/>
      <c r="AE391" s="15"/>
      <c r="AF391" s="15"/>
    </row>
    <row r="392" spans="1:32" s="12" customFormat="1" x14ac:dyDescent="0.2">
      <c r="A392" s="22">
        <v>1623369600000</v>
      </c>
      <c r="B392" s="14">
        <v>44358</v>
      </c>
      <c r="C392" s="12" t="s">
        <v>15</v>
      </c>
      <c r="D392" s="18">
        <v>36680</v>
      </c>
      <c r="E392" s="18">
        <v>37650</v>
      </c>
      <c r="F392" s="24">
        <v>35929</v>
      </c>
      <c r="G392" s="19">
        <v>37338</v>
      </c>
      <c r="H392" s="22">
        <v>239638059.63747099</v>
      </c>
      <c r="I392" s="19">
        <v>6418.0743381399998</v>
      </c>
      <c r="J392" s="14" t="s">
        <v>16</v>
      </c>
      <c r="K392" s="19">
        <v>4242.8999999999996</v>
      </c>
      <c r="L392" s="24">
        <v>4248.38</v>
      </c>
      <c r="M392" s="19">
        <v>4232.25</v>
      </c>
      <c r="N392" s="19">
        <v>4247.4399999999996</v>
      </c>
      <c r="O392" s="22">
        <v>1679469973</v>
      </c>
      <c r="P392" s="14" t="s">
        <v>17</v>
      </c>
      <c r="Q392" s="19">
        <v>338.75</v>
      </c>
      <c r="R392" s="18">
        <v>339.63</v>
      </c>
      <c r="S392" s="18">
        <v>338.08</v>
      </c>
      <c r="T392" s="18">
        <v>339.62</v>
      </c>
      <c r="U392" s="21">
        <v>21324164</v>
      </c>
      <c r="V392" s="15"/>
      <c r="W392" s="15"/>
      <c r="X392" s="15"/>
      <c r="Y392" s="15"/>
      <c r="Z392" s="15"/>
      <c r="AA392" s="16"/>
      <c r="AB392" s="15"/>
      <c r="AC392" s="15"/>
      <c r="AD392" s="15"/>
      <c r="AE392" s="15"/>
      <c r="AF392" s="15"/>
    </row>
    <row r="393" spans="1:32" s="12" customFormat="1" x14ac:dyDescent="0.2">
      <c r="A393" s="22">
        <v>1623283200000</v>
      </c>
      <c r="B393" s="14">
        <v>44357</v>
      </c>
      <c r="C393" s="12" t="s">
        <v>15</v>
      </c>
      <c r="D393" s="18">
        <v>37369</v>
      </c>
      <c r="E393" s="18">
        <v>38337</v>
      </c>
      <c r="F393" s="24">
        <v>35816</v>
      </c>
      <c r="G393" s="19">
        <v>36663</v>
      </c>
      <c r="H393" s="22">
        <v>350758563.12551802</v>
      </c>
      <c r="I393" s="19">
        <v>9567.0993406300004</v>
      </c>
      <c r="J393" s="14" t="s">
        <v>16</v>
      </c>
      <c r="K393" s="19">
        <v>4228.5600000000004</v>
      </c>
      <c r="L393" s="24">
        <v>4249.74</v>
      </c>
      <c r="M393" s="19">
        <v>4220.34</v>
      </c>
      <c r="N393" s="19">
        <v>4239.18</v>
      </c>
      <c r="O393" s="22">
        <v>1949114428</v>
      </c>
      <c r="P393" s="14" t="s">
        <v>17</v>
      </c>
      <c r="Q393" s="19">
        <v>335.59</v>
      </c>
      <c r="R393" s="18">
        <v>338.84</v>
      </c>
      <c r="S393" s="18">
        <v>335.13</v>
      </c>
      <c r="T393" s="18">
        <v>338.74</v>
      </c>
      <c r="U393" s="21">
        <v>33862988</v>
      </c>
      <c r="V393" s="15"/>
      <c r="W393" s="15"/>
      <c r="X393" s="15"/>
      <c r="Y393" s="15"/>
      <c r="Z393" s="15"/>
      <c r="AA393" s="16"/>
      <c r="AB393" s="15"/>
      <c r="AC393" s="15"/>
      <c r="AD393" s="15"/>
      <c r="AE393" s="15"/>
      <c r="AF393" s="15"/>
    </row>
    <row r="394" spans="1:32" s="12" customFormat="1" x14ac:dyDescent="0.2">
      <c r="A394" s="22">
        <v>1623196800000</v>
      </c>
      <c r="B394" s="14">
        <v>44356</v>
      </c>
      <c r="C394" s="12" t="s">
        <v>15</v>
      </c>
      <c r="D394" s="18">
        <v>33416</v>
      </c>
      <c r="E394" s="18">
        <v>37499</v>
      </c>
      <c r="F394" s="24">
        <v>32469</v>
      </c>
      <c r="G394" s="19">
        <v>37368</v>
      </c>
      <c r="H394" s="22">
        <v>1007950330.3746901</v>
      </c>
      <c r="I394" s="19">
        <v>26973.62262831</v>
      </c>
      <c r="J394" s="14" t="s">
        <v>16</v>
      </c>
      <c r="K394" s="19">
        <v>4232.99</v>
      </c>
      <c r="L394" s="24">
        <v>4237.09</v>
      </c>
      <c r="M394" s="19">
        <v>4218.74</v>
      </c>
      <c r="N394" s="19">
        <v>4219.55</v>
      </c>
      <c r="O394" s="22">
        <v>1792953976</v>
      </c>
      <c r="P394" s="14" t="s">
        <v>17</v>
      </c>
      <c r="Q394" s="19">
        <v>336.57</v>
      </c>
      <c r="R394" s="18">
        <v>337.36</v>
      </c>
      <c r="S394" s="18">
        <v>335.05</v>
      </c>
      <c r="T394" s="18">
        <v>335.24</v>
      </c>
      <c r="U394" s="21">
        <v>21587907</v>
      </c>
      <c r="V394" s="15"/>
      <c r="W394" s="15"/>
      <c r="X394" s="15"/>
      <c r="Y394" s="15"/>
      <c r="Z394" s="15"/>
      <c r="AA394" s="16"/>
      <c r="AB394" s="15"/>
      <c r="AC394" s="15"/>
      <c r="AD394" s="15"/>
      <c r="AE394" s="15"/>
      <c r="AF394" s="15"/>
    </row>
    <row r="395" spans="1:32" s="12" customFormat="1" x14ac:dyDescent="0.2">
      <c r="A395" s="22">
        <v>1623110400000</v>
      </c>
      <c r="B395" s="14">
        <v>44355</v>
      </c>
      <c r="C395" s="12" t="s">
        <v>15</v>
      </c>
      <c r="D395" s="18">
        <v>33572</v>
      </c>
      <c r="E395" s="18">
        <v>34052</v>
      </c>
      <c r="F395" s="24">
        <v>31075</v>
      </c>
      <c r="G395" s="19">
        <v>33402</v>
      </c>
      <c r="H395" s="22">
        <v>431712912.64666599</v>
      </c>
      <c r="I395" s="19">
        <v>12924.762368920001</v>
      </c>
      <c r="J395" s="14" t="s">
        <v>16</v>
      </c>
      <c r="K395" s="19">
        <v>4233.8100000000004</v>
      </c>
      <c r="L395" s="24">
        <v>4236.74</v>
      </c>
      <c r="M395" s="19">
        <v>4208.41</v>
      </c>
      <c r="N395" s="19">
        <v>4227.26</v>
      </c>
      <c r="O395" s="22">
        <v>2109263760</v>
      </c>
      <c r="P395" s="14" t="s">
        <v>17</v>
      </c>
      <c r="Q395" s="19">
        <v>336.79</v>
      </c>
      <c r="R395" s="18">
        <v>337.68</v>
      </c>
      <c r="S395" s="18">
        <v>333.43</v>
      </c>
      <c r="T395" s="18">
        <v>335.16</v>
      </c>
      <c r="U395" s="21">
        <v>27413088</v>
      </c>
      <c r="V395" s="15"/>
      <c r="W395" s="15"/>
      <c r="X395" s="15"/>
      <c r="Y395" s="15"/>
      <c r="Z395" s="15"/>
      <c r="AA395" s="16"/>
      <c r="AB395" s="15"/>
      <c r="AC395" s="15"/>
      <c r="AD395" s="15"/>
      <c r="AE395" s="15"/>
      <c r="AF395" s="15"/>
    </row>
    <row r="396" spans="1:32" s="12" customFormat="1" x14ac:dyDescent="0.2">
      <c r="A396" s="22">
        <v>1623024000000</v>
      </c>
      <c r="B396" s="14">
        <v>44354</v>
      </c>
      <c r="C396" s="12" t="s">
        <v>15</v>
      </c>
      <c r="D396" s="18">
        <v>35781</v>
      </c>
      <c r="E396" s="18">
        <v>36784</v>
      </c>
      <c r="F396" s="24">
        <v>33338</v>
      </c>
      <c r="G396" s="19">
        <v>33572</v>
      </c>
      <c r="H396" s="22">
        <v>334662054.26485503</v>
      </c>
      <c r="I396" s="19">
        <v>9968.4872591700005</v>
      </c>
      <c r="J396" s="14" t="s">
        <v>16</v>
      </c>
      <c r="K396" s="19">
        <v>4229.34</v>
      </c>
      <c r="L396" s="24">
        <v>4232.34</v>
      </c>
      <c r="M396" s="19">
        <v>4215.66</v>
      </c>
      <c r="N396" s="19">
        <v>4226.5200000000004</v>
      </c>
      <c r="O396" s="22">
        <v>1745172301</v>
      </c>
      <c r="P396" s="14" t="s">
        <v>17</v>
      </c>
      <c r="Q396" s="19">
        <v>333.45</v>
      </c>
      <c r="R396" s="18">
        <v>335.06</v>
      </c>
      <c r="S396" s="18">
        <v>332.75</v>
      </c>
      <c r="T396" s="18">
        <v>335</v>
      </c>
      <c r="U396" s="21">
        <v>32767567</v>
      </c>
      <c r="V396" s="15"/>
      <c r="W396" s="15"/>
      <c r="X396" s="15"/>
      <c r="Y396" s="15"/>
      <c r="Z396" s="15"/>
      <c r="AA396" s="16"/>
      <c r="AB396" s="15"/>
      <c r="AC396" s="15"/>
      <c r="AD396" s="15"/>
      <c r="AE396" s="15"/>
      <c r="AF396" s="15"/>
    </row>
    <row r="397" spans="1:32" s="12" customFormat="1" x14ac:dyDescent="0.2">
      <c r="A397" s="22">
        <v>1622937600000</v>
      </c>
      <c r="B397" s="14">
        <v>44353</v>
      </c>
      <c r="C397" s="12" t="s">
        <v>15</v>
      </c>
      <c r="D397" s="18">
        <v>35542</v>
      </c>
      <c r="E397" s="18">
        <v>36475</v>
      </c>
      <c r="F397" s="24">
        <v>35218</v>
      </c>
      <c r="G397" s="19">
        <v>35780</v>
      </c>
      <c r="H397" s="22">
        <v>232981836.63622901</v>
      </c>
      <c r="I397" s="19">
        <v>6511.5102469599997</v>
      </c>
      <c r="J397" s="14" t="s">
        <v>16</v>
      </c>
      <c r="K397" s="19"/>
      <c r="L397" s="24"/>
      <c r="M397" s="19"/>
      <c r="N397" s="19"/>
      <c r="O397" s="22"/>
      <c r="P397" s="14" t="s">
        <v>17</v>
      </c>
      <c r="Q397" s="19"/>
      <c r="R397" s="18"/>
      <c r="S397" s="18"/>
      <c r="T397" s="18"/>
      <c r="U397" s="21"/>
      <c r="V397" s="15"/>
      <c r="W397" s="15"/>
      <c r="X397" s="15"/>
      <c r="Y397" s="15"/>
      <c r="Z397" s="15"/>
      <c r="AA397" s="16"/>
      <c r="AB397" s="15"/>
      <c r="AC397" s="15"/>
      <c r="AD397" s="15"/>
      <c r="AE397" s="15"/>
      <c r="AF397" s="15"/>
    </row>
    <row r="398" spans="1:32" s="12" customFormat="1" x14ac:dyDescent="0.2">
      <c r="A398" s="22">
        <v>1622851200000</v>
      </c>
      <c r="B398" s="14">
        <v>44352</v>
      </c>
      <c r="C398" s="12" t="s">
        <v>15</v>
      </c>
      <c r="D398" s="18">
        <v>36844</v>
      </c>
      <c r="E398" s="18">
        <v>37924</v>
      </c>
      <c r="F398" s="24">
        <v>34822.56648447</v>
      </c>
      <c r="G398" s="19">
        <v>35535</v>
      </c>
      <c r="H398" s="22">
        <v>234088827.94747901</v>
      </c>
      <c r="I398" s="19">
        <v>6587.5567172499996</v>
      </c>
      <c r="J398" s="14" t="s">
        <v>16</v>
      </c>
      <c r="K398" s="19"/>
      <c r="L398" s="24"/>
      <c r="M398" s="19"/>
      <c r="N398" s="19"/>
      <c r="O398" s="22"/>
      <c r="P398" s="14" t="s">
        <v>17</v>
      </c>
      <c r="Q398" s="19"/>
      <c r="R398" s="18"/>
      <c r="S398" s="18"/>
      <c r="T398" s="18"/>
      <c r="U398" s="21"/>
      <c r="V398" s="15"/>
      <c r="W398" s="15"/>
      <c r="X398" s="15"/>
      <c r="Y398" s="15"/>
      <c r="Z398" s="15"/>
      <c r="AA398" s="16"/>
      <c r="AB398" s="15"/>
      <c r="AC398" s="15"/>
      <c r="AD398" s="15"/>
      <c r="AE398" s="15"/>
      <c r="AF398" s="15"/>
    </row>
    <row r="399" spans="1:32" s="12" customFormat="1" x14ac:dyDescent="0.2">
      <c r="A399" s="22">
        <v>1622764800000</v>
      </c>
      <c r="B399" s="14">
        <v>44351</v>
      </c>
      <c r="C399" s="12" t="s">
        <v>15</v>
      </c>
      <c r="D399" s="18">
        <v>39225.514650099998</v>
      </c>
      <c r="E399" s="18">
        <v>39275</v>
      </c>
      <c r="F399" s="24">
        <v>35586</v>
      </c>
      <c r="G399" s="19">
        <v>36844</v>
      </c>
      <c r="H399" s="22">
        <v>218507185.17921799</v>
      </c>
      <c r="I399" s="19">
        <v>5930.6043095000005</v>
      </c>
      <c r="J399" s="14" t="s">
        <v>16</v>
      </c>
      <c r="K399" s="19">
        <v>4206.05</v>
      </c>
      <c r="L399" s="24">
        <v>4233.45</v>
      </c>
      <c r="M399" s="19">
        <v>4206.05</v>
      </c>
      <c r="N399" s="19">
        <v>4229.8900000000003</v>
      </c>
      <c r="O399" s="22">
        <v>1872715862</v>
      </c>
      <c r="P399" s="14" t="s">
        <v>17</v>
      </c>
      <c r="Q399" s="19">
        <v>330.28</v>
      </c>
      <c r="R399" s="18">
        <v>334.46</v>
      </c>
      <c r="S399" s="18">
        <v>330.21</v>
      </c>
      <c r="T399" s="18">
        <v>334</v>
      </c>
      <c r="U399" s="21">
        <v>38921503</v>
      </c>
      <c r="V399" s="15"/>
      <c r="W399" s="15"/>
      <c r="X399" s="15"/>
      <c r="Y399" s="15"/>
      <c r="Z399" s="15"/>
      <c r="AA399" s="16"/>
      <c r="AB399" s="15"/>
      <c r="AC399" s="15"/>
      <c r="AD399" s="15"/>
      <c r="AE399" s="15"/>
      <c r="AF399" s="15"/>
    </row>
    <row r="400" spans="1:32" s="12" customFormat="1" x14ac:dyDescent="0.2">
      <c r="A400" s="22">
        <v>1622678400000</v>
      </c>
      <c r="B400" s="14">
        <v>44350</v>
      </c>
      <c r="C400" s="12" t="s">
        <v>15</v>
      </c>
      <c r="D400" s="18">
        <v>37582.370863739998</v>
      </c>
      <c r="E400" s="18">
        <v>39482</v>
      </c>
      <c r="F400" s="24">
        <v>37179</v>
      </c>
      <c r="G400" s="19">
        <v>39226</v>
      </c>
      <c r="H400" s="22">
        <v>225738828.245727</v>
      </c>
      <c r="I400" s="19">
        <v>5754.8266008700002</v>
      </c>
      <c r="J400" s="14" t="s">
        <v>16</v>
      </c>
      <c r="K400" s="19">
        <v>4191.43</v>
      </c>
      <c r="L400" s="24">
        <v>4204.3900000000003</v>
      </c>
      <c r="M400" s="19">
        <v>4167.93</v>
      </c>
      <c r="N400" s="19">
        <v>4192.8500000000004</v>
      </c>
      <c r="O400" s="22">
        <v>2194432214</v>
      </c>
      <c r="P400" s="14" t="s">
        <v>17</v>
      </c>
      <c r="Q400" s="19">
        <v>328.98</v>
      </c>
      <c r="R400" s="18">
        <v>330.29</v>
      </c>
      <c r="S400" s="18">
        <v>326.72000000000003</v>
      </c>
      <c r="T400" s="18">
        <v>328.43</v>
      </c>
      <c r="U400" s="21">
        <v>37234769</v>
      </c>
      <c r="V400" s="15"/>
      <c r="W400" s="15"/>
      <c r="X400" s="15"/>
      <c r="Y400" s="15"/>
      <c r="Z400" s="15"/>
      <c r="AA400" s="16"/>
      <c r="AB400" s="15"/>
      <c r="AC400" s="15"/>
      <c r="AD400" s="15"/>
      <c r="AE400" s="15"/>
      <c r="AF400" s="15"/>
    </row>
    <row r="401" spans="1:32" s="12" customFormat="1" x14ac:dyDescent="0.2">
      <c r="A401" s="22">
        <v>1622592000000</v>
      </c>
      <c r="B401" s="14">
        <v>44349</v>
      </c>
      <c r="C401" s="12" t="s">
        <v>15</v>
      </c>
      <c r="D401" s="18">
        <v>36673</v>
      </c>
      <c r="E401" s="18">
        <v>38222</v>
      </c>
      <c r="F401" s="24">
        <v>35933</v>
      </c>
      <c r="G401" s="19">
        <v>37577</v>
      </c>
      <c r="H401" s="22">
        <v>149231914.65826899</v>
      </c>
      <c r="I401" s="19">
        <v>3971.3631918000001</v>
      </c>
      <c r="J401" s="14" t="s">
        <v>16</v>
      </c>
      <c r="K401" s="19">
        <v>4206.82</v>
      </c>
      <c r="L401" s="24">
        <v>4217.37</v>
      </c>
      <c r="M401" s="19">
        <v>4198.2700000000004</v>
      </c>
      <c r="N401" s="19">
        <v>4208.12</v>
      </c>
      <c r="O401" s="22">
        <v>2028836814</v>
      </c>
      <c r="P401" s="14" t="s">
        <v>17</v>
      </c>
      <c r="Q401" s="19">
        <v>331.66</v>
      </c>
      <c r="R401" s="18">
        <v>332.75</v>
      </c>
      <c r="S401" s="18">
        <v>330.13</v>
      </c>
      <c r="T401" s="18">
        <v>331.88</v>
      </c>
      <c r="U401" s="21">
        <v>22153214</v>
      </c>
      <c r="V401" s="15"/>
      <c r="W401" s="15"/>
      <c r="X401" s="15"/>
      <c r="Y401" s="15"/>
      <c r="Z401" s="15"/>
      <c r="AA401" s="16"/>
      <c r="AB401" s="15"/>
      <c r="AC401" s="15"/>
      <c r="AD401" s="15"/>
      <c r="AE401" s="15"/>
      <c r="AF401" s="15"/>
    </row>
    <row r="402" spans="1:32" s="12" customFormat="1" x14ac:dyDescent="0.2">
      <c r="A402" s="22">
        <v>1622505600000</v>
      </c>
      <c r="B402" s="14">
        <v>44348</v>
      </c>
      <c r="C402" s="12" t="s">
        <v>15</v>
      </c>
      <c r="D402" s="18">
        <v>37279.808937139998</v>
      </c>
      <c r="E402" s="18">
        <v>37888</v>
      </c>
      <c r="F402" s="24">
        <v>35659</v>
      </c>
      <c r="G402" s="19">
        <v>36673</v>
      </c>
      <c r="H402" s="22">
        <v>193825965.89449599</v>
      </c>
      <c r="I402" s="19">
        <v>5285.2497994300002</v>
      </c>
      <c r="J402" s="14" t="s">
        <v>16</v>
      </c>
      <c r="K402" s="19">
        <v>4216.5200000000004</v>
      </c>
      <c r="L402" s="24">
        <v>4234.12</v>
      </c>
      <c r="M402" s="19">
        <v>4197.59</v>
      </c>
      <c r="N402" s="19">
        <v>4202.04</v>
      </c>
      <c r="O402" s="22">
        <v>2096973335</v>
      </c>
      <c r="P402" s="14" t="s">
        <v>17</v>
      </c>
      <c r="Q402" s="19">
        <v>333.7</v>
      </c>
      <c r="R402" s="18">
        <v>334.18</v>
      </c>
      <c r="S402" s="18">
        <v>329.86</v>
      </c>
      <c r="T402" s="18">
        <v>331.24</v>
      </c>
      <c r="U402" s="21">
        <v>31294136</v>
      </c>
      <c r="V402" s="15"/>
      <c r="W402" s="15"/>
      <c r="X402" s="15"/>
      <c r="Y402" s="15"/>
      <c r="Z402" s="15"/>
      <c r="AA402" s="16"/>
      <c r="AB402" s="15"/>
      <c r="AC402" s="15"/>
      <c r="AD402" s="15"/>
      <c r="AE402" s="15"/>
      <c r="AF402" s="15"/>
    </row>
    <row r="403" spans="1:32" s="12" customFormat="1" x14ac:dyDescent="0.2">
      <c r="A403" s="22">
        <v>1622419200000</v>
      </c>
      <c r="B403" s="14">
        <v>44347</v>
      </c>
      <c r="C403" s="12" t="s">
        <v>15</v>
      </c>
      <c r="D403" s="18">
        <v>35609</v>
      </c>
      <c r="E403" s="18">
        <v>37533</v>
      </c>
      <c r="F403" s="24">
        <v>34160</v>
      </c>
      <c r="G403" s="19">
        <v>37280</v>
      </c>
      <c r="H403" s="22">
        <v>222772753.555029</v>
      </c>
      <c r="I403" s="19">
        <v>5975.6639902099996</v>
      </c>
      <c r="J403" s="14" t="s">
        <v>16</v>
      </c>
      <c r="K403" s="19"/>
      <c r="L403" s="24"/>
      <c r="M403" s="19"/>
      <c r="N403" s="19"/>
      <c r="O403" s="22"/>
      <c r="P403" s="14" t="s">
        <v>17</v>
      </c>
      <c r="Q403" s="19"/>
      <c r="R403" s="18"/>
      <c r="S403" s="18"/>
      <c r="T403" s="18"/>
      <c r="U403" s="21"/>
      <c r="V403" s="15"/>
      <c r="W403" s="15"/>
      <c r="X403" s="15"/>
      <c r="Y403" s="15"/>
      <c r="Z403" s="15"/>
      <c r="AA403" s="16"/>
      <c r="AB403" s="15"/>
      <c r="AC403" s="15"/>
      <c r="AD403" s="15"/>
      <c r="AE403" s="15"/>
      <c r="AF403" s="15"/>
    </row>
    <row r="404" spans="1:32" s="12" customFormat="1" x14ac:dyDescent="0.2">
      <c r="A404" s="22">
        <v>1622332800000</v>
      </c>
      <c r="B404" s="14">
        <v>44346</v>
      </c>
      <c r="C404" s="12" t="s">
        <v>15</v>
      </c>
      <c r="D404" s="18">
        <v>34587.398083870001</v>
      </c>
      <c r="E404" s="18">
        <v>36419</v>
      </c>
      <c r="F404" s="24">
        <v>33367</v>
      </c>
      <c r="G404" s="19">
        <v>35614</v>
      </c>
      <c r="H404" s="22">
        <v>214511362.661136</v>
      </c>
      <c r="I404" s="19">
        <v>6023.2313882500002</v>
      </c>
      <c r="J404" s="14" t="s">
        <v>16</v>
      </c>
      <c r="K404" s="19"/>
      <c r="L404" s="24"/>
      <c r="M404" s="19"/>
      <c r="N404" s="19"/>
      <c r="O404" s="22"/>
      <c r="P404" s="14" t="s">
        <v>17</v>
      </c>
      <c r="Q404" s="19"/>
      <c r="R404" s="18"/>
      <c r="S404" s="18"/>
      <c r="T404" s="18"/>
      <c r="U404" s="21"/>
      <c r="V404" s="15"/>
      <c r="W404" s="15"/>
      <c r="X404" s="15"/>
      <c r="Y404" s="15"/>
      <c r="Z404" s="15"/>
      <c r="AA404" s="16"/>
      <c r="AB404" s="15"/>
      <c r="AC404" s="15"/>
      <c r="AD404" s="15"/>
      <c r="AE404" s="15"/>
      <c r="AF404" s="15"/>
    </row>
    <row r="405" spans="1:32" s="12" customFormat="1" x14ac:dyDescent="0.2">
      <c r="A405" s="22">
        <v>1622246400000</v>
      </c>
      <c r="B405" s="14">
        <v>44345</v>
      </c>
      <c r="C405" s="12" t="s">
        <v>15</v>
      </c>
      <c r="D405" s="18">
        <v>35660.870527669998</v>
      </c>
      <c r="E405" s="18">
        <v>37381</v>
      </c>
      <c r="F405" s="24">
        <v>33617</v>
      </c>
      <c r="G405" s="19">
        <v>34574</v>
      </c>
      <c r="H405" s="22">
        <v>268442774.87401301</v>
      </c>
      <c r="I405" s="19">
        <v>7764.2961437499998</v>
      </c>
      <c r="J405" s="14" t="s">
        <v>16</v>
      </c>
      <c r="K405" s="19"/>
      <c r="L405" s="24"/>
      <c r="M405" s="19"/>
      <c r="N405" s="19"/>
      <c r="O405" s="22"/>
      <c r="P405" s="14" t="s">
        <v>17</v>
      </c>
      <c r="Q405" s="19"/>
      <c r="R405" s="18"/>
      <c r="S405" s="18"/>
      <c r="T405" s="18"/>
      <c r="U405" s="21"/>
      <c r="V405" s="15"/>
      <c r="W405" s="15"/>
      <c r="X405" s="15"/>
      <c r="Y405" s="15"/>
      <c r="Z405" s="15"/>
      <c r="AA405" s="16"/>
      <c r="AB405" s="15"/>
      <c r="AC405" s="15"/>
      <c r="AD405" s="15"/>
      <c r="AE405" s="15"/>
      <c r="AF405" s="15"/>
    </row>
    <row r="406" spans="1:32" s="12" customFormat="1" x14ac:dyDescent="0.2">
      <c r="A406" s="22">
        <v>1622160000000</v>
      </c>
      <c r="B406" s="14">
        <v>44344</v>
      </c>
      <c r="C406" s="12" t="s">
        <v>15</v>
      </c>
      <c r="D406" s="18">
        <v>38537.036179069997</v>
      </c>
      <c r="E406" s="18">
        <v>38889</v>
      </c>
      <c r="F406" s="24">
        <v>34721</v>
      </c>
      <c r="G406" s="19">
        <v>35661</v>
      </c>
      <c r="H406" s="22">
        <v>364435569.89133</v>
      </c>
      <c r="I406" s="19">
        <v>10219.44336646</v>
      </c>
      <c r="J406" s="14" t="s">
        <v>16</v>
      </c>
      <c r="K406" s="19">
        <v>4210.7700000000004</v>
      </c>
      <c r="L406" s="24">
        <v>4218.3599999999997</v>
      </c>
      <c r="M406" s="19">
        <v>4203.57</v>
      </c>
      <c r="N406" s="19">
        <v>4204.1099999999997</v>
      </c>
      <c r="O406" s="22">
        <v>1958464949</v>
      </c>
      <c r="P406" s="14" t="s">
        <v>17</v>
      </c>
      <c r="Q406" s="19">
        <v>332.53</v>
      </c>
      <c r="R406" s="18">
        <v>333.97</v>
      </c>
      <c r="S406" s="18">
        <v>332.01</v>
      </c>
      <c r="T406" s="18">
        <v>332.34</v>
      </c>
      <c r="U406" s="21">
        <v>30070346</v>
      </c>
      <c r="V406" s="15"/>
      <c r="W406" s="15"/>
      <c r="X406" s="15"/>
      <c r="Y406" s="15"/>
      <c r="Z406" s="15"/>
      <c r="AA406" s="16"/>
      <c r="AB406" s="15"/>
      <c r="AC406" s="15"/>
      <c r="AD406" s="15"/>
      <c r="AE406" s="15"/>
      <c r="AF406" s="15"/>
    </row>
    <row r="407" spans="1:32" s="12" customFormat="1" x14ac:dyDescent="0.2">
      <c r="A407" s="22">
        <v>1622073600000</v>
      </c>
      <c r="B407" s="14">
        <v>44343</v>
      </c>
      <c r="C407" s="12" t="s">
        <v>15</v>
      </c>
      <c r="D407" s="18">
        <v>39303</v>
      </c>
      <c r="E407" s="18">
        <v>40500</v>
      </c>
      <c r="F407" s="24">
        <v>37221</v>
      </c>
      <c r="G407" s="19">
        <v>38537</v>
      </c>
      <c r="H407" s="22">
        <v>214013388.79483899</v>
      </c>
      <c r="I407" s="19">
        <v>5553.4522353800003</v>
      </c>
      <c r="J407" s="14" t="s">
        <v>16</v>
      </c>
      <c r="K407" s="19">
        <v>4201.9399999999996</v>
      </c>
      <c r="L407" s="24">
        <v>4213.38</v>
      </c>
      <c r="M407" s="19">
        <v>4197.78</v>
      </c>
      <c r="N407" s="19">
        <v>4200.88</v>
      </c>
      <c r="O407" s="22">
        <v>3407781249</v>
      </c>
      <c r="P407" s="14" t="s">
        <v>17</v>
      </c>
      <c r="Q407" s="19">
        <v>332.08</v>
      </c>
      <c r="R407" s="18">
        <v>332.95</v>
      </c>
      <c r="S407" s="18">
        <v>331.09</v>
      </c>
      <c r="T407" s="18">
        <v>331.3</v>
      </c>
      <c r="U407" s="21">
        <v>28065116</v>
      </c>
      <c r="V407" s="15"/>
      <c r="W407" s="15"/>
      <c r="X407" s="15"/>
      <c r="Y407" s="15"/>
      <c r="Z407" s="15"/>
      <c r="AA407" s="16"/>
      <c r="AB407" s="15"/>
      <c r="AC407" s="15"/>
      <c r="AD407" s="15"/>
      <c r="AE407" s="15"/>
      <c r="AF407" s="15"/>
    </row>
    <row r="408" spans="1:32" s="12" customFormat="1" x14ac:dyDescent="0.2">
      <c r="A408" s="22">
        <v>1621987200000</v>
      </c>
      <c r="B408" s="14">
        <v>44342</v>
      </c>
      <c r="C408" s="12" t="s">
        <v>15</v>
      </c>
      <c r="D408" s="18">
        <v>38374</v>
      </c>
      <c r="E408" s="18">
        <v>40884</v>
      </c>
      <c r="F408" s="24">
        <v>37851.577413970001</v>
      </c>
      <c r="G408" s="19">
        <v>39301</v>
      </c>
      <c r="H408" s="22">
        <v>338383535.29703897</v>
      </c>
      <c r="I408" s="19">
        <v>8610.0489885000006</v>
      </c>
      <c r="J408" s="14" t="s">
        <v>16</v>
      </c>
      <c r="K408" s="19">
        <v>4191.59</v>
      </c>
      <c r="L408" s="24">
        <v>4202.6099999999997</v>
      </c>
      <c r="M408" s="19">
        <v>4184.1099999999997</v>
      </c>
      <c r="N408" s="19">
        <v>4195.99</v>
      </c>
      <c r="O408" s="22">
        <v>2087338274</v>
      </c>
      <c r="P408" s="14" t="s">
        <v>17</v>
      </c>
      <c r="Q408" s="19">
        <v>332.07</v>
      </c>
      <c r="R408" s="18">
        <v>333.02</v>
      </c>
      <c r="S408" s="18">
        <v>331.37</v>
      </c>
      <c r="T408" s="18">
        <v>332.54</v>
      </c>
      <c r="U408" s="21">
        <v>25566426</v>
      </c>
      <c r="V408" s="15"/>
      <c r="W408" s="15"/>
      <c r="X408" s="15"/>
      <c r="Y408" s="15"/>
      <c r="Z408" s="15"/>
      <c r="AA408" s="16"/>
      <c r="AB408" s="15"/>
      <c r="AC408" s="15"/>
      <c r="AD408" s="15"/>
      <c r="AE408" s="15"/>
      <c r="AF408" s="15"/>
    </row>
    <row r="409" spans="1:32" s="12" customFormat="1" x14ac:dyDescent="0.2">
      <c r="A409" s="22">
        <v>1621900800000</v>
      </c>
      <c r="B409" s="14">
        <v>44341</v>
      </c>
      <c r="C409" s="12" t="s">
        <v>15</v>
      </c>
      <c r="D409" s="18">
        <v>38851</v>
      </c>
      <c r="E409" s="18">
        <v>39829.42639126</v>
      </c>
      <c r="F409" s="24">
        <v>36455</v>
      </c>
      <c r="G409" s="19">
        <v>38396.847966169997</v>
      </c>
      <c r="H409" s="22">
        <v>298232109.22033399</v>
      </c>
      <c r="I409" s="19">
        <v>7767.0987338100003</v>
      </c>
      <c r="J409" s="14" t="s">
        <v>16</v>
      </c>
      <c r="K409" s="19">
        <v>4205.9399999999996</v>
      </c>
      <c r="L409" s="24">
        <v>4213.42</v>
      </c>
      <c r="M409" s="19">
        <v>4182.5200000000004</v>
      </c>
      <c r="N409" s="19">
        <v>4188.13</v>
      </c>
      <c r="O409" s="22">
        <v>2117333013</v>
      </c>
      <c r="P409" s="14" t="s">
        <v>17</v>
      </c>
      <c r="Q409" s="19">
        <v>332.48</v>
      </c>
      <c r="R409" s="18">
        <v>333.21</v>
      </c>
      <c r="S409" s="18">
        <v>330.19</v>
      </c>
      <c r="T409" s="18">
        <v>331.39</v>
      </c>
      <c r="U409" s="21">
        <v>31429672</v>
      </c>
      <c r="V409" s="15"/>
      <c r="W409" s="15"/>
      <c r="X409" s="15"/>
      <c r="Y409" s="15"/>
      <c r="Z409" s="15"/>
      <c r="AA409" s="16"/>
      <c r="AB409" s="15"/>
      <c r="AC409" s="15"/>
      <c r="AD409" s="15"/>
      <c r="AE409" s="15"/>
      <c r="AF409" s="15"/>
    </row>
    <row r="410" spans="1:32" s="12" customFormat="1" x14ac:dyDescent="0.2">
      <c r="A410" s="22">
        <v>1621814400000</v>
      </c>
      <c r="B410" s="14">
        <v>44340</v>
      </c>
      <c r="C410" s="12" t="s">
        <v>15</v>
      </c>
      <c r="D410" s="18">
        <v>34747</v>
      </c>
      <c r="E410" s="18">
        <v>39966</v>
      </c>
      <c r="F410" s="24">
        <v>34500</v>
      </c>
      <c r="G410" s="19">
        <v>38845</v>
      </c>
      <c r="H410" s="22">
        <v>587729115.16857004</v>
      </c>
      <c r="I410" s="19">
        <v>15130.10979968</v>
      </c>
      <c r="J410" s="14" t="s">
        <v>16</v>
      </c>
      <c r="K410" s="19">
        <v>4170.16</v>
      </c>
      <c r="L410" s="24">
        <v>4209.5200000000004</v>
      </c>
      <c r="M410" s="19">
        <v>4170.16</v>
      </c>
      <c r="N410" s="19">
        <v>4197.05</v>
      </c>
      <c r="O410" s="22">
        <v>1848676717</v>
      </c>
      <c r="P410" s="14" t="s">
        <v>17</v>
      </c>
      <c r="Q410" s="19">
        <v>327.81</v>
      </c>
      <c r="R410" s="18">
        <v>332.08</v>
      </c>
      <c r="S410" s="18">
        <v>325.33999999999997</v>
      </c>
      <c r="T410" s="18">
        <v>330.93</v>
      </c>
      <c r="U410" s="21">
        <v>32630836</v>
      </c>
      <c r="V410" s="15"/>
      <c r="W410" s="15"/>
      <c r="X410" s="15"/>
      <c r="Y410" s="15"/>
      <c r="Z410" s="15"/>
      <c r="AA410" s="16"/>
      <c r="AB410" s="15"/>
      <c r="AC410" s="15"/>
      <c r="AD410" s="15"/>
      <c r="AE410" s="15"/>
      <c r="AF410" s="15"/>
    </row>
    <row r="411" spans="1:32" s="12" customFormat="1" x14ac:dyDescent="0.2">
      <c r="A411" s="22">
        <v>1621728000000</v>
      </c>
      <c r="B411" s="14">
        <v>44339</v>
      </c>
      <c r="C411" s="12" t="s">
        <v>15</v>
      </c>
      <c r="D411" s="18">
        <v>37575</v>
      </c>
      <c r="E411" s="18">
        <v>38384</v>
      </c>
      <c r="F411" s="24">
        <v>31230</v>
      </c>
      <c r="G411" s="19">
        <v>34747</v>
      </c>
      <c r="H411" s="22">
        <v>903202496.86175704</v>
      </c>
      <c r="I411" s="19">
        <v>25993.682817559999</v>
      </c>
      <c r="J411" s="14" t="s">
        <v>16</v>
      </c>
      <c r="K411" s="19"/>
      <c r="L411" s="24"/>
      <c r="M411" s="19"/>
      <c r="N411" s="19"/>
      <c r="O411" s="22"/>
      <c r="P411" s="14" t="s">
        <v>17</v>
      </c>
      <c r="Q411" s="19"/>
      <c r="R411" s="18"/>
      <c r="S411" s="18"/>
      <c r="T411" s="18"/>
      <c r="U411" s="21"/>
      <c r="V411" s="15"/>
      <c r="W411" s="15"/>
      <c r="X411" s="15"/>
      <c r="Y411" s="15"/>
      <c r="Z411" s="15"/>
      <c r="AA411" s="16"/>
      <c r="AB411" s="15"/>
      <c r="AC411" s="15"/>
      <c r="AD411" s="15"/>
      <c r="AE411" s="15"/>
      <c r="AF411" s="15"/>
    </row>
    <row r="412" spans="1:32" s="12" customFormat="1" x14ac:dyDescent="0.2">
      <c r="A412" s="22">
        <v>1621641600000</v>
      </c>
      <c r="B412" s="14">
        <v>44338</v>
      </c>
      <c r="C412" s="12" t="s">
        <v>15</v>
      </c>
      <c r="D412" s="18">
        <v>37382.858841100002</v>
      </c>
      <c r="E412" s="18">
        <v>38956</v>
      </c>
      <c r="F412" s="24">
        <v>35372</v>
      </c>
      <c r="G412" s="19">
        <v>37557</v>
      </c>
      <c r="H412" s="22">
        <v>509305365.50920099</v>
      </c>
      <c r="I412" s="19">
        <v>13560.86390045</v>
      </c>
      <c r="J412" s="14" t="s">
        <v>16</v>
      </c>
      <c r="K412" s="19"/>
      <c r="L412" s="24"/>
      <c r="M412" s="19"/>
      <c r="N412" s="19"/>
      <c r="O412" s="22"/>
      <c r="P412" s="14" t="s">
        <v>17</v>
      </c>
      <c r="Q412" s="19"/>
      <c r="R412" s="18"/>
      <c r="S412" s="18"/>
      <c r="T412" s="18"/>
      <c r="U412" s="21"/>
      <c r="V412" s="15"/>
      <c r="W412" s="15"/>
      <c r="X412" s="15"/>
      <c r="Y412" s="15"/>
      <c r="Z412" s="15"/>
      <c r="AA412" s="16"/>
      <c r="AB412" s="15"/>
      <c r="AC412" s="15"/>
      <c r="AD412" s="15"/>
      <c r="AE412" s="15"/>
      <c r="AF412" s="15"/>
    </row>
    <row r="413" spans="1:32" s="12" customFormat="1" x14ac:dyDescent="0.2">
      <c r="A413" s="22">
        <v>1621555200000</v>
      </c>
      <c r="B413" s="14">
        <v>44337</v>
      </c>
      <c r="C413" s="12" t="s">
        <v>15</v>
      </c>
      <c r="D413" s="18">
        <v>40590</v>
      </c>
      <c r="E413" s="18">
        <v>42298.120382629997</v>
      </c>
      <c r="F413" s="24">
        <v>33552</v>
      </c>
      <c r="G413" s="19">
        <v>37391.384841749998</v>
      </c>
      <c r="H413" s="22">
        <v>871746738.59537995</v>
      </c>
      <c r="I413" s="19">
        <v>23314.106773119998</v>
      </c>
      <c r="J413" s="14" t="s">
        <v>16</v>
      </c>
      <c r="K413" s="19">
        <v>4168.6099999999997</v>
      </c>
      <c r="L413" s="24">
        <v>4188.72</v>
      </c>
      <c r="M413" s="19">
        <v>4151.72</v>
      </c>
      <c r="N413" s="19">
        <v>4155.8599999999997</v>
      </c>
      <c r="O413" s="22">
        <v>2196798084</v>
      </c>
      <c r="P413" s="14" t="s">
        <v>17</v>
      </c>
      <c r="Q413" s="19">
        <v>328.86</v>
      </c>
      <c r="R413" s="18">
        <v>329.29</v>
      </c>
      <c r="S413" s="18">
        <v>325.08999999999997</v>
      </c>
      <c r="T413" s="18">
        <v>325.45</v>
      </c>
      <c r="U413" s="21">
        <v>50570765</v>
      </c>
      <c r="V413" s="15"/>
      <c r="W413" s="15"/>
      <c r="X413" s="15"/>
      <c r="Y413" s="15"/>
      <c r="Z413" s="15"/>
      <c r="AA413" s="16"/>
      <c r="AB413" s="15"/>
      <c r="AC413" s="15"/>
      <c r="AD413" s="15"/>
      <c r="AE413" s="15"/>
      <c r="AF413" s="15"/>
    </row>
    <row r="414" spans="1:32" s="12" customFormat="1" x14ac:dyDescent="0.2">
      <c r="A414" s="22">
        <v>1621468800000</v>
      </c>
      <c r="B414" s="14">
        <v>44336</v>
      </c>
      <c r="C414" s="12" t="s">
        <v>15</v>
      </c>
      <c r="D414" s="18">
        <v>36733.722157199998</v>
      </c>
      <c r="E414" s="18">
        <v>42300</v>
      </c>
      <c r="F414" s="24">
        <v>34985</v>
      </c>
      <c r="G414" s="19">
        <v>40561.45427722</v>
      </c>
      <c r="H414" s="22">
        <v>1038769545.4746701</v>
      </c>
      <c r="I414" s="19">
        <v>25609.770753659999</v>
      </c>
      <c r="J414" s="14" t="s">
        <v>16</v>
      </c>
      <c r="K414" s="19">
        <v>4121.97</v>
      </c>
      <c r="L414" s="24">
        <v>4172.8</v>
      </c>
      <c r="M414" s="19">
        <v>4121.97</v>
      </c>
      <c r="N414" s="19">
        <v>4159.12</v>
      </c>
      <c r="O414" s="22">
        <v>2159532191</v>
      </c>
      <c r="P414" s="14" t="s">
        <v>17</v>
      </c>
      <c r="Q414" s="19">
        <v>322.57</v>
      </c>
      <c r="R414" s="18">
        <v>328.15</v>
      </c>
      <c r="S414" s="18">
        <v>322.36</v>
      </c>
      <c r="T414" s="18">
        <v>327.27</v>
      </c>
      <c r="U414" s="21">
        <v>46688001</v>
      </c>
      <c r="V414" s="15"/>
      <c r="W414" s="15"/>
      <c r="X414" s="15"/>
      <c r="Y414" s="15"/>
      <c r="Z414" s="15"/>
      <c r="AA414" s="16"/>
      <c r="AB414" s="15"/>
      <c r="AC414" s="15"/>
      <c r="AD414" s="15"/>
      <c r="AE414" s="15"/>
      <c r="AF414" s="15"/>
    </row>
    <row r="415" spans="1:32" s="12" customFormat="1" x14ac:dyDescent="0.2">
      <c r="A415" s="22">
        <v>1621382400000</v>
      </c>
      <c r="B415" s="14">
        <v>44335</v>
      </c>
      <c r="C415" s="12" t="s">
        <v>15</v>
      </c>
      <c r="D415" s="18">
        <v>42898.489040220004</v>
      </c>
      <c r="E415" s="18">
        <v>43600</v>
      </c>
      <c r="F415" s="24">
        <v>29563</v>
      </c>
      <c r="G415" s="19">
        <v>36733</v>
      </c>
      <c r="H415" s="22">
        <v>2491338721.60218</v>
      </c>
      <c r="I415" s="19">
        <v>67822.903699729999</v>
      </c>
      <c r="J415" s="14" t="s">
        <v>16</v>
      </c>
      <c r="K415" s="19">
        <v>4098.45</v>
      </c>
      <c r="L415" s="24">
        <v>4116.93</v>
      </c>
      <c r="M415" s="19">
        <v>4061.41</v>
      </c>
      <c r="N415" s="19">
        <v>4115.68</v>
      </c>
      <c r="O415" s="22">
        <v>2414067271</v>
      </c>
      <c r="P415" s="14" t="s">
        <v>17</v>
      </c>
      <c r="Q415" s="19">
        <v>315.14999999999998</v>
      </c>
      <c r="R415" s="18">
        <v>321.37</v>
      </c>
      <c r="S415" s="18">
        <v>314.79000000000002</v>
      </c>
      <c r="T415" s="18">
        <v>321.06</v>
      </c>
      <c r="U415" s="21">
        <v>66635768</v>
      </c>
      <c r="V415" s="15"/>
      <c r="W415" s="15"/>
      <c r="X415" s="15"/>
      <c r="Y415" s="15"/>
      <c r="Z415" s="15"/>
      <c r="AA415" s="16"/>
      <c r="AB415" s="15"/>
      <c r="AC415" s="15"/>
      <c r="AD415" s="15"/>
      <c r="AE415" s="15"/>
      <c r="AF415" s="15"/>
    </row>
    <row r="416" spans="1:32" s="12" customFormat="1" x14ac:dyDescent="0.2">
      <c r="A416" s="22">
        <v>1621296000000</v>
      </c>
      <c r="B416" s="14">
        <v>44334</v>
      </c>
      <c r="C416" s="12" t="s">
        <v>15</v>
      </c>
      <c r="D416" s="18">
        <v>43540</v>
      </c>
      <c r="E416" s="18">
        <v>45800</v>
      </c>
      <c r="F416" s="24">
        <v>42316</v>
      </c>
      <c r="G416" s="19">
        <v>42900</v>
      </c>
      <c r="H416" s="22">
        <v>459984729.098037</v>
      </c>
      <c r="I416" s="19">
        <v>10722.25475753</v>
      </c>
      <c r="J416" s="14" t="s">
        <v>16</v>
      </c>
      <c r="K416" s="19">
        <v>4165.9399999999996</v>
      </c>
      <c r="L416" s="24">
        <v>4169.1499999999996</v>
      </c>
      <c r="M416" s="19">
        <v>4125.99</v>
      </c>
      <c r="N416" s="19">
        <v>4127.83</v>
      </c>
      <c r="O416" s="22">
        <v>2324677838</v>
      </c>
      <c r="P416" s="14" t="s">
        <v>17</v>
      </c>
      <c r="Q416" s="19">
        <v>323.83999999999997</v>
      </c>
      <c r="R416" s="18">
        <v>325.10000000000002</v>
      </c>
      <c r="S416" s="18">
        <v>320.41000000000003</v>
      </c>
      <c r="T416" s="18">
        <v>320.69</v>
      </c>
      <c r="U416" s="21">
        <v>36702871</v>
      </c>
      <c r="V416" s="15"/>
      <c r="W416" s="15"/>
      <c r="X416" s="15"/>
      <c r="Y416" s="15"/>
      <c r="Z416" s="15"/>
      <c r="AA416" s="16"/>
      <c r="AB416" s="15"/>
      <c r="AC416" s="15"/>
      <c r="AD416" s="15"/>
      <c r="AE416" s="15"/>
      <c r="AF416" s="15"/>
    </row>
    <row r="417" spans="1:32" s="12" customFormat="1" x14ac:dyDescent="0.2">
      <c r="A417" s="22">
        <v>1621209600000</v>
      </c>
      <c r="B417" s="14">
        <v>44333</v>
      </c>
      <c r="C417" s="12" t="s">
        <v>15</v>
      </c>
      <c r="D417" s="18">
        <v>46587.61320955</v>
      </c>
      <c r="E417" s="18">
        <v>46796</v>
      </c>
      <c r="F417" s="24">
        <v>42128</v>
      </c>
      <c r="G417" s="19">
        <v>43534</v>
      </c>
      <c r="H417" s="22">
        <v>1642284137.5032599</v>
      </c>
      <c r="I417" s="19">
        <v>37724.172773079998</v>
      </c>
      <c r="J417" s="14" t="s">
        <v>16</v>
      </c>
      <c r="K417" s="19">
        <v>4169.92</v>
      </c>
      <c r="L417" s="24">
        <v>4171.92</v>
      </c>
      <c r="M417" s="19">
        <v>4142.6899999999996</v>
      </c>
      <c r="N417" s="19">
        <v>4163.29</v>
      </c>
      <c r="O417" s="22">
        <v>2278897644</v>
      </c>
      <c r="P417" s="14" t="s">
        <v>17</v>
      </c>
      <c r="Q417" s="19">
        <v>323.08</v>
      </c>
      <c r="R417" s="18">
        <v>324.82</v>
      </c>
      <c r="S417" s="18">
        <v>319.92</v>
      </c>
      <c r="T417" s="18">
        <v>322.86</v>
      </c>
      <c r="U417" s="21">
        <v>39583101</v>
      </c>
      <c r="V417" s="15"/>
      <c r="W417" s="15"/>
      <c r="X417" s="15"/>
      <c r="Y417" s="15"/>
      <c r="Z417" s="15"/>
      <c r="AA417" s="16"/>
      <c r="AB417" s="15"/>
      <c r="AC417" s="15"/>
      <c r="AD417" s="15"/>
      <c r="AE417" s="15"/>
      <c r="AF417" s="15"/>
    </row>
    <row r="418" spans="1:32" s="12" customFormat="1" x14ac:dyDescent="0.2">
      <c r="A418" s="22">
        <v>1621123200000</v>
      </c>
      <c r="B418" s="14">
        <v>44332</v>
      </c>
      <c r="C418" s="12" t="s">
        <v>15</v>
      </c>
      <c r="D418" s="18">
        <v>46844</v>
      </c>
      <c r="E418" s="18">
        <v>49870</v>
      </c>
      <c r="F418" s="24">
        <v>44021</v>
      </c>
      <c r="G418" s="19">
        <v>46597</v>
      </c>
      <c r="H418" s="22">
        <v>888545755.16660202</v>
      </c>
      <c r="I418" s="19">
        <v>19068.733076519999</v>
      </c>
      <c r="J418" s="14" t="s">
        <v>16</v>
      </c>
      <c r="K418" s="19"/>
      <c r="L418" s="24"/>
      <c r="M418" s="19"/>
      <c r="N418" s="19"/>
      <c r="O418" s="22"/>
      <c r="P418" s="14" t="s">
        <v>17</v>
      </c>
      <c r="Q418" s="19"/>
      <c r="R418" s="18"/>
      <c r="S418" s="18"/>
      <c r="T418" s="18"/>
      <c r="U418" s="21"/>
      <c r="V418" s="15"/>
      <c r="W418" s="15"/>
      <c r="X418" s="15"/>
      <c r="Y418" s="15"/>
      <c r="Z418" s="15"/>
      <c r="AA418" s="16"/>
      <c r="AB418" s="15"/>
      <c r="AC418" s="15"/>
      <c r="AD418" s="15"/>
      <c r="AE418" s="15"/>
      <c r="AF418" s="15"/>
    </row>
    <row r="419" spans="1:32" s="12" customFormat="1" x14ac:dyDescent="0.2">
      <c r="A419" s="22">
        <v>1621036800000</v>
      </c>
      <c r="B419" s="14">
        <v>44331</v>
      </c>
      <c r="C419" s="12" t="s">
        <v>15</v>
      </c>
      <c r="D419" s="18">
        <v>49923.307947430003</v>
      </c>
      <c r="E419" s="18">
        <v>50737</v>
      </c>
      <c r="F419" s="24">
        <v>46644</v>
      </c>
      <c r="G419" s="19">
        <v>46844</v>
      </c>
      <c r="H419" s="22">
        <v>444485398.361561</v>
      </c>
      <c r="I419" s="19">
        <v>9488.6303125600007</v>
      </c>
      <c r="J419" s="14" t="s">
        <v>16</v>
      </c>
      <c r="K419" s="19"/>
      <c r="L419" s="24"/>
      <c r="M419" s="19"/>
      <c r="N419" s="19"/>
      <c r="O419" s="22"/>
      <c r="P419" s="14" t="s">
        <v>17</v>
      </c>
      <c r="Q419" s="19"/>
      <c r="R419" s="18"/>
      <c r="S419" s="18"/>
      <c r="T419" s="18"/>
      <c r="U419" s="21"/>
      <c r="V419" s="15"/>
      <c r="W419" s="15"/>
      <c r="X419" s="15"/>
      <c r="Y419" s="15"/>
      <c r="Z419" s="15"/>
      <c r="AA419" s="16"/>
      <c r="AB419" s="15"/>
      <c r="AC419" s="15"/>
      <c r="AD419" s="15"/>
      <c r="AE419" s="15"/>
      <c r="AF419" s="15"/>
    </row>
    <row r="420" spans="1:32" s="12" customFormat="1" x14ac:dyDescent="0.2">
      <c r="A420" s="22">
        <v>1620950400000</v>
      </c>
      <c r="B420" s="14">
        <v>44330</v>
      </c>
      <c r="C420" s="12" t="s">
        <v>15</v>
      </c>
      <c r="D420" s="18">
        <v>49749</v>
      </c>
      <c r="E420" s="18">
        <v>51512</v>
      </c>
      <c r="F420" s="24">
        <v>48877</v>
      </c>
      <c r="G420" s="19">
        <v>49924</v>
      </c>
      <c r="H420" s="22">
        <v>301933643.369142</v>
      </c>
      <c r="I420" s="19">
        <v>6047.8656231300001</v>
      </c>
      <c r="J420" s="14" t="s">
        <v>16</v>
      </c>
      <c r="K420" s="19">
        <v>4129.58</v>
      </c>
      <c r="L420" s="24">
        <v>4183.13</v>
      </c>
      <c r="M420" s="19">
        <v>4129.58</v>
      </c>
      <c r="N420" s="19">
        <v>4173.8500000000004</v>
      </c>
      <c r="O420" s="22">
        <v>1904970402</v>
      </c>
      <c r="P420" s="14" t="s">
        <v>17</v>
      </c>
      <c r="Q420" s="19">
        <v>321.07</v>
      </c>
      <c r="R420" s="18">
        <v>325.77</v>
      </c>
      <c r="S420" s="18">
        <v>320.55</v>
      </c>
      <c r="T420" s="18">
        <v>324.83999999999997</v>
      </c>
      <c r="U420" s="21">
        <v>44581872</v>
      </c>
      <c r="V420" s="15"/>
      <c r="W420" s="15"/>
      <c r="X420" s="15"/>
      <c r="Y420" s="15"/>
      <c r="Z420" s="15"/>
      <c r="AA420" s="16"/>
      <c r="AB420" s="15"/>
      <c r="AC420" s="15"/>
      <c r="AD420" s="15"/>
      <c r="AE420" s="15"/>
      <c r="AF420" s="15"/>
    </row>
    <row r="421" spans="1:32" s="12" customFormat="1" x14ac:dyDescent="0.2">
      <c r="A421" s="22">
        <v>1620864000000</v>
      </c>
      <c r="B421" s="14">
        <v>44329</v>
      </c>
      <c r="C421" s="12" t="s">
        <v>15</v>
      </c>
      <c r="D421" s="18">
        <v>49580.546941469998</v>
      </c>
      <c r="E421" s="18">
        <v>51333</v>
      </c>
      <c r="F421" s="24">
        <v>46601.048079990003</v>
      </c>
      <c r="G421" s="19">
        <v>49750.649715530002</v>
      </c>
      <c r="H421" s="22">
        <v>1052949509.27239</v>
      </c>
      <c r="I421" s="19">
        <v>21164.53785615</v>
      </c>
      <c r="J421" s="14" t="s">
        <v>16</v>
      </c>
      <c r="K421" s="19">
        <v>4074.99</v>
      </c>
      <c r="L421" s="24">
        <v>4131.58</v>
      </c>
      <c r="M421" s="19">
        <v>4074.99</v>
      </c>
      <c r="N421" s="19">
        <v>4112.5</v>
      </c>
      <c r="O421" s="22">
        <v>2163353723</v>
      </c>
      <c r="P421" s="14" t="s">
        <v>17</v>
      </c>
      <c r="Q421" s="19">
        <v>318.39999999999998</v>
      </c>
      <c r="R421" s="18">
        <v>320.87</v>
      </c>
      <c r="S421" s="18">
        <v>315.39</v>
      </c>
      <c r="T421" s="18">
        <v>317.82</v>
      </c>
      <c r="U421" s="21">
        <v>70211417</v>
      </c>
      <c r="V421" s="15"/>
      <c r="W421" s="15"/>
      <c r="X421" s="15"/>
      <c r="Y421" s="15"/>
      <c r="Z421" s="15"/>
      <c r="AA421" s="16"/>
      <c r="AB421" s="15"/>
      <c r="AC421" s="15"/>
      <c r="AD421" s="15"/>
      <c r="AE421" s="15"/>
      <c r="AF421" s="15"/>
    </row>
    <row r="422" spans="1:32" s="12" customFormat="1" x14ac:dyDescent="0.2">
      <c r="A422" s="22">
        <v>1620777600000</v>
      </c>
      <c r="B422" s="14">
        <v>44328</v>
      </c>
      <c r="C422" s="12" t="s">
        <v>15</v>
      </c>
      <c r="D422" s="18">
        <v>56717</v>
      </c>
      <c r="E422" s="18">
        <v>58000</v>
      </c>
      <c r="F422" s="24">
        <v>48611</v>
      </c>
      <c r="G422" s="19">
        <v>49614</v>
      </c>
      <c r="H422" s="22">
        <v>742922181.82832205</v>
      </c>
      <c r="I422" s="19">
        <v>14974.043250459999</v>
      </c>
      <c r="J422" s="14" t="s">
        <v>16</v>
      </c>
      <c r="K422" s="19">
        <v>4130.55</v>
      </c>
      <c r="L422" s="24">
        <v>4134.7299999999996</v>
      </c>
      <c r="M422" s="19">
        <v>4056.88</v>
      </c>
      <c r="N422" s="19">
        <v>4063.04</v>
      </c>
      <c r="O422" s="22">
        <v>2406683784</v>
      </c>
      <c r="P422" s="14" t="s">
        <v>17</v>
      </c>
      <c r="Q422" s="19">
        <v>318.70999999999998</v>
      </c>
      <c r="R422" s="18">
        <v>321.08999999999997</v>
      </c>
      <c r="S422" s="18">
        <v>314.49</v>
      </c>
      <c r="T422" s="18">
        <v>315.38</v>
      </c>
      <c r="U422" s="21">
        <v>91600148</v>
      </c>
      <c r="V422" s="15"/>
      <c r="W422" s="15"/>
      <c r="X422" s="15"/>
      <c r="Y422" s="15"/>
      <c r="Z422" s="15"/>
      <c r="AA422" s="16"/>
      <c r="AB422" s="15"/>
      <c r="AC422" s="15"/>
      <c r="AD422" s="15"/>
      <c r="AE422" s="15"/>
      <c r="AF422" s="15"/>
    </row>
    <row r="423" spans="1:32" s="12" customFormat="1" x14ac:dyDescent="0.2">
      <c r="A423" s="22">
        <v>1620691200000</v>
      </c>
      <c r="B423" s="14">
        <v>44327</v>
      </c>
      <c r="C423" s="12" t="s">
        <v>15</v>
      </c>
      <c r="D423" s="18">
        <v>55831</v>
      </c>
      <c r="E423" s="18">
        <v>56870</v>
      </c>
      <c r="F423" s="24">
        <v>54138.737384159998</v>
      </c>
      <c r="G423" s="19">
        <v>56721.504604000002</v>
      </c>
      <c r="H423" s="22">
        <v>436123689.35802901</v>
      </c>
      <c r="I423" s="19">
        <v>7688.8596732899996</v>
      </c>
      <c r="J423" s="14" t="s">
        <v>16</v>
      </c>
      <c r="K423" s="19">
        <v>4150.34</v>
      </c>
      <c r="L423" s="24">
        <v>4162.04</v>
      </c>
      <c r="M423" s="19">
        <v>4111.53</v>
      </c>
      <c r="N423" s="19">
        <v>4152.1000000000004</v>
      </c>
      <c r="O423" s="22">
        <v>2432749321</v>
      </c>
      <c r="P423" s="14" t="s">
        <v>17</v>
      </c>
      <c r="Q423" s="19">
        <v>318.18</v>
      </c>
      <c r="R423" s="18">
        <v>324.58</v>
      </c>
      <c r="S423" s="18">
        <v>317.5</v>
      </c>
      <c r="T423" s="18">
        <v>323.76</v>
      </c>
      <c r="U423" s="21">
        <v>72307222</v>
      </c>
      <c r="V423" s="15"/>
      <c r="W423" s="15"/>
      <c r="X423" s="15"/>
      <c r="Y423" s="15"/>
      <c r="Z423" s="15"/>
      <c r="AA423" s="16"/>
      <c r="AB423" s="15"/>
      <c r="AC423" s="15"/>
      <c r="AD423" s="15"/>
      <c r="AE423" s="15"/>
      <c r="AF423" s="15"/>
    </row>
    <row r="424" spans="1:32" s="12" customFormat="1" x14ac:dyDescent="0.2">
      <c r="A424" s="22">
        <v>1620604800000</v>
      </c>
      <c r="B424" s="14">
        <v>44326</v>
      </c>
      <c r="C424" s="12" t="s">
        <v>15</v>
      </c>
      <c r="D424" s="18">
        <v>58286.869326619999</v>
      </c>
      <c r="E424" s="18">
        <v>59589.771137650001</v>
      </c>
      <c r="F424" s="24">
        <v>53844</v>
      </c>
      <c r="G424" s="19">
        <v>55829.625100110003</v>
      </c>
      <c r="H424" s="22">
        <v>753116633.34474504</v>
      </c>
      <c r="I424" s="19">
        <v>13489.55204328</v>
      </c>
      <c r="J424" s="14" t="s">
        <v>16</v>
      </c>
      <c r="K424" s="19">
        <v>4228.29</v>
      </c>
      <c r="L424" s="24">
        <v>4236.3900000000003</v>
      </c>
      <c r="M424" s="19">
        <v>4188.13</v>
      </c>
      <c r="N424" s="19">
        <v>4188.43</v>
      </c>
      <c r="O424" s="22">
        <v>2320014566</v>
      </c>
      <c r="P424" s="14" t="s">
        <v>17</v>
      </c>
      <c r="Q424" s="19">
        <v>331.2</v>
      </c>
      <c r="R424" s="18">
        <v>331.38</v>
      </c>
      <c r="S424" s="18">
        <v>324</v>
      </c>
      <c r="T424" s="18">
        <v>324.20999999999998</v>
      </c>
      <c r="U424" s="21">
        <v>60990294</v>
      </c>
      <c r="V424" s="15"/>
      <c r="W424" s="15"/>
      <c r="X424" s="15"/>
      <c r="Y424" s="15"/>
      <c r="Z424" s="15"/>
      <c r="AA424" s="16"/>
      <c r="AB424" s="15"/>
      <c r="AC424" s="15"/>
      <c r="AD424" s="15"/>
      <c r="AE424" s="15"/>
      <c r="AF424" s="15"/>
    </row>
    <row r="425" spans="1:32" s="12" customFormat="1" x14ac:dyDescent="0.2">
      <c r="A425" s="22">
        <v>1620518400000</v>
      </c>
      <c r="B425" s="14">
        <v>44325</v>
      </c>
      <c r="C425" s="12" t="s">
        <v>15</v>
      </c>
      <c r="D425" s="18">
        <v>58892</v>
      </c>
      <c r="E425" s="18">
        <v>59236.516951689999</v>
      </c>
      <c r="F425" s="24">
        <v>56255</v>
      </c>
      <c r="G425" s="19">
        <v>58276</v>
      </c>
      <c r="H425" s="22">
        <v>494158905.505674</v>
      </c>
      <c r="I425" s="19">
        <v>8479.6297876600001</v>
      </c>
      <c r="J425" s="14" t="s">
        <v>16</v>
      </c>
      <c r="K425" s="19"/>
      <c r="L425" s="24"/>
      <c r="M425" s="19"/>
      <c r="N425" s="19"/>
      <c r="O425" s="22"/>
      <c r="P425" s="14" t="s">
        <v>17</v>
      </c>
      <c r="Q425" s="19"/>
      <c r="R425" s="18"/>
      <c r="S425" s="18"/>
      <c r="T425" s="18"/>
      <c r="U425" s="21"/>
      <c r="V425" s="15"/>
      <c r="W425" s="15"/>
      <c r="X425" s="15"/>
      <c r="Y425" s="15"/>
      <c r="Z425" s="15"/>
      <c r="AA425" s="16"/>
      <c r="AB425" s="15"/>
      <c r="AC425" s="15"/>
      <c r="AD425" s="15"/>
      <c r="AE425" s="15"/>
      <c r="AF425" s="15"/>
    </row>
    <row r="426" spans="1:32" s="12" customFormat="1" x14ac:dyDescent="0.2">
      <c r="A426" s="22">
        <v>1620432000000</v>
      </c>
      <c r="B426" s="14">
        <v>44324</v>
      </c>
      <c r="C426" s="12" t="s">
        <v>15</v>
      </c>
      <c r="D426" s="18">
        <v>57342</v>
      </c>
      <c r="E426" s="18">
        <v>59450</v>
      </c>
      <c r="F426" s="24">
        <v>56939</v>
      </c>
      <c r="G426" s="19">
        <v>58897</v>
      </c>
      <c r="H426" s="22">
        <v>448143802.75990099</v>
      </c>
      <c r="I426" s="19">
        <v>7608.9410795100002</v>
      </c>
      <c r="J426" s="14" t="s">
        <v>16</v>
      </c>
      <c r="K426" s="19"/>
      <c r="L426" s="24"/>
      <c r="M426" s="19"/>
      <c r="N426" s="19"/>
      <c r="O426" s="22"/>
      <c r="P426" s="14" t="s">
        <v>17</v>
      </c>
      <c r="Q426" s="19"/>
      <c r="R426" s="18"/>
      <c r="S426" s="18"/>
      <c r="T426" s="18"/>
      <c r="U426" s="21"/>
      <c r="V426" s="15"/>
      <c r="W426" s="15"/>
      <c r="X426" s="15"/>
      <c r="Y426" s="15"/>
      <c r="Z426" s="15"/>
      <c r="AA426" s="16"/>
      <c r="AB426" s="15"/>
      <c r="AC426" s="15"/>
      <c r="AD426" s="15"/>
      <c r="AE426" s="15"/>
      <c r="AF426" s="15"/>
    </row>
    <row r="427" spans="1:32" s="12" customFormat="1" x14ac:dyDescent="0.2">
      <c r="A427" s="22">
        <v>1620345600000</v>
      </c>
      <c r="B427" s="14">
        <v>44323</v>
      </c>
      <c r="C427" s="12" t="s">
        <v>15</v>
      </c>
      <c r="D427" s="18">
        <v>56451</v>
      </c>
      <c r="E427" s="18">
        <v>58635</v>
      </c>
      <c r="F427" s="24">
        <v>55300</v>
      </c>
      <c r="G427" s="19">
        <v>57349</v>
      </c>
      <c r="H427" s="22">
        <v>397683498.91317803</v>
      </c>
      <c r="I427" s="19">
        <v>6934.4452198500003</v>
      </c>
      <c r="J427" s="14" t="s">
        <v>16</v>
      </c>
      <c r="K427" s="19">
        <v>4210.34</v>
      </c>
      <c r="L427" s="24">
        <v>4238.04</v>
      </c>
      <c r="M427" s="19">
        <v>4201.6400000000003</v>
      </c>
      <c r="N427" s="19">
        <v>4232.6000000000004</v>
      </c>
      <c r="O427" s="22">
        <v>2048519190</v>
      </c>
      <c r="P427" s="14" t="s">
        <v>17</v>
      </c>
      <c r="Q427" s="19">
        <v>332.78</v>
      </c>
      <c r="R427" s="18">
        <v>335.05</v>
      </c>
      <c r="S427" s="18">
        <v>330.12</v>
      </c>
      <c r="T427" s="18">
        <v>332.61</v>
      </c>
      <c r="U427" s="21">
        <v>53579074</v>
      </c>
      <c r="V427" s="15"/>
      <c r="W427" s="15"/>
      <c r="X427" s="15"/>
      <c r="Y427" s="15"/>
      <c r="Z427" s="15"/>
      <c r="AA427" s="16"/>
      <c r="AB427" s="15"/>
      <c r="AC427" s="15"/>
      <c r="AD427" s="15"/>
      <c r="AE427" s="15"/>
      <c r="AF427" s="15"/>
    </row>
    <row r="428" spans="1:32" s="12" customFormat="1" x14ac:dyDescent="0.2">
      <c r="A428" s="22">
        <v>1620259200000</v>
      </c>
      <c r="B428" s="14">
        <v>44322</v>
      </c>
      <c r="C428" s="12" t="s">
        <v>15</v>
      </c>
      <c r="D428" s="18">
        <v>57486.600444000003</v>
      </c>
      <c r="E428" s="18">
        <v>58343</v>
      </c>
      <c r="F428" s="24">
        <v>55282</v>
      </c>
      <c r="G428" s="19">
        <v>56450</v>
      </c>
      <c r="H428" s="22">
        <v>589263535.21310997</v>
      </c>
      <c r="I428" s="19">
        <v>10438.680871799999</v>
      </c>
      <c r="J428" s="14" t="s">
        <v>16</v>
      </c>
      <c r="K428" s="19">
        <v>4169.1400000000003</v>
      </c>
      <c r="L428" s="24">
        <v>4202.7</v>
      </c>
      <c r="M428" s="19">
        <v>4147.33</v>
      </c>
      <c r="N428" s="19">
        <v>4201.62</v>
      </c>
      <c r="O428" s="22">
        <v>2239080813</v>
      </c>
      <c r="P428" s="14" t="s">
        <v>17</v>
      </c>
      <c r="Q428" s="19">
        <v>327.2</v>
      </c>
      <c r="R428" s="18">
        <v>330.1</v>
      </c>
      <c r="S428" s="18">
        <v>324.89999999999998</v>
      </c>
      <c r="T428" s="18">
        <v>329.94</v>
      </c>
      <c r="U428" s="21">
        <v>47037811</v>
      </c>
      <c r="V428" s="15"/>
      <c r="W428" s="15"/>
      <c r="X428" s="15"/>
      <c r="Y428" s="15"/>
      <c r="Z428" s="15"/>
      <c r="AA428" s="16"/>
      <c r="AB428" s="15"/>
      <c r="AC428" s="15"/>
      <c r="AD428" s="15"/>
      <c r="AE428" s="15"/>
      <c r="AF428" s="15"/>
    </row>
    <row r="429" spans="1:32" s="12" customFormat="1" x14ac:dyDescent="0.2">
      <c r="A429" s="22">
        <v>1620172800000</v>
      </c>
      <c r="B429" s="14">
        <v>44321</v>
      </c>
      <c r="C429" s="12" t="s">
        <v>15</v>
      </c>
      <c r="D429" s="18">
        <v>53251</v>
      </c>
      <c r="E429" s="18">
        <v>57898</v>
      </c>
      <c r="F429" s="24">
        <v>52960</v>
      </c>
      <c r="G429" s="19">
        <v>57487</v>
      </c>
      <c r="H429" s="22">
        <v>440632223.690754</v>
      </c>
      <c r="I429" s="19">
        <v>7664.9020420400002</v>
      </c>
      <c r="J429" s="14" t="s">
        <v>16</v>
      </c>
      <c r="K429" s="19">
        <v>4177.0600000000004</v>
      </c>
      <c r="L429" s="24">
        <v>4187.72</v>
      </c>
      <c r="M429" s="19">
        <v>4160.9399999999996</v>
      </c>
      <c r="N429" s="19">
        <v>4167.59</v>
      </c>
      <c r="O429" s="22">
        <v>1769152889</v>
      </c>
      <c r="P429" s="14" t="s">
        <v>17</v>
      </c>
      <c r="Q429" s="19">
        <v>330.67</v>
      </c>
      <c r="R429" s="18">
        <v>331.56</v>
      </c>
      <c r="S429" s="18">
        <v>326.67</v>
      </c>
      <c r="T429" s="18">
        <v>327.47000000000003</v>
      </c>
      <c r="U429" s="21">
        <v>46439994</v>
      </c>
      <c r="V429" s="15"/>
      <c r="W429" s="15"/>
      <c r="X429" s="15"/>
      <c r="Y429" s="15"/>
      <c r="Z429" s="15"/>
      <c r="AA429" s="16"/>
      <c r="AB429" s="15"/>
      <c r="AC429" s="15"/>
      <c r="AD429" s="15"/>
      <c r="AE429" s="15"/>
      <c r="AF429" s="15"/>
    </row>
    <row r="430" spans="1:32" s="12" customFormat="1" x14ac:dyDescent="0.2">
      <c r="A430" s="22">
        <v>1620086400000</v>
      </c>
      <c r="B430" s="14">
        <v>44320</v>
      </c>
      <c r="C430" s="12" t="s">
        <v>15</v>
      </c>
      <c r="D430" s="18">
        <v>57141</v>
      </c>
      <c r="E430" s="18">
        <v>57166</v>
      </c>
      <c r="F430" s="24">
        <v>53067</v>
      </c>
      <c r="G430" s="19">
        <v>53251</v>
      </c>
      <c r="H430" s="22">
        <v>535957374.97452003</v>
      </c>
      <c r="I430" s="19">
        <v>10064.738220400001</v>
      </c>
      <c r="J430" s="14" t="s">
        <v>16</v>
      </c>
      <c r="K430" s="19">
        <v>4179.04</v>
      </c>
      <c r="L430" s="24">
        <v>4179.04</v>
      </c>
      <c r="M430" s="19">
        <v>4128.59</v>
      </c>
      <c r="N430" s="19">
        <v>4164.66</v>
      </c>
      <c r="O430" s="22">
        <v>2552420121</v>
      </c>
      <c r="P430" s="14" t="s">
        <v>17</v>
      </c>
      <c r="Q430" s="19">
        <v>331.97</v>
      </c>
      <c r="R430" s="18">
        <v>332.3</v>
      </c>
      <c r="S430" s="18">
        <v>324.66000000000003</v>
      </c>
      <c r="T430" s="18">
        <v>328.57</v>
      </c>
      <c r="U430" s="21">
        <v>65458035</v>
      </c>
      <c r="V430" s="15"/>
      <c r="W430" s="15"/>
      <c r="X430" s="15"/>
      <c r="Y430" s="15"/>
      <c r="Z430" s="15"/>
      <c r="AA430" s="16"/>
      <c r="AB430" s="15"/>
      <c r="AC430" s="15"/>
      <c r="AD430" s="15"/>
      <c r="AE430" s="15"/>
      <c r="AF430" s="15"/>
    </row>
    <row r="431" spans="1:32" s="12" customFormat="1" x14ac:dyDescent="0.2">
      <c r="A431" s="22">
        <v>1620000000000</v>
      </c>
      <c r="B431" s="14">
        <v>44319</v>
      </c>
      <c r="C431" s="12" t="s">
        <v>15</v>
      </c>
      <c r="D431" s="18">
        <v>56601</v>
      </c>
      <c r="E431" s="18">
        <v>58945</v>
      </c>
      <c r="F431" s="24">
        <v>56511</v>
      </c>
      <c r="G431" s="19">
        <v>57147</v>
      </c>
      <c r="H431" s="22">
        <v>435833391.68792897</v>
      </c>
      <c r="I431" s="19">
        <v>7626.5314310100002</v>
      </c>
      <c r="J431" s="14" t="s">
        <v>16</v>
      </c>
      <c r="K431" s="19">
        <v>4191.9799999999996</v>
      </c>
      <c r="L431" s="24">
        <v>4209.3900000000003</v>
      </c>
      <c r="M431" s="19">
        <v>4188.03</v>
      </c>
      <c r="N431" s="19">
        <v>4192.66</v>
      </c>
      <c r="O431" s="22">
        <v>2182103434</v>
      </c>
      <c r="P431" s="14" t="s">
        <v>17</v>
      </c>
      <c r="Q431" s="19">
        <v>337.62</v>
      </c>
      <c r="R431" s="18">
        <v>338.39</v>
      </c>
      <c r="S431" s="18">
        <v>334.13</v>
      </c>
      <c r="T431" s="18">
        <v>334.59</v>
      </c>
      <c r="U431" s="21">
        <v>29871683</v>
      </c>
      <c r="V431" s="15"/>
      <c r="W431" s="15"/>
      <c r="X431" s="15"/>
      <c r="Y431" s="15"/>
      <c r="Z431" s="15"/>
      <c r="AA431" s="16"/>
      <c r="AB431" s="15"/>
      <c r="AC431" s="15"/>
      <c r="AD431" s="15"/>
      <c r="AE431" s="15"/>
      <c r="AF431" s="15"/>
    </row>
    <row r="432" spans="1:32" s="12" customFormat="1" x14ac:dyDescent="0.2">
      <c r="A432" s="22">
        <v>1619913600000</v>
      </c>
      <c r="B432" s="14">
        <v>44318</v>
      </c>
      <c r="C432" s="12" t="s">
        <v>15</v>
      </c>
      <c r="D432" s="18">
        <v>57774</v>
      </c>
      <c r="E432" s="18">
        <v>57900</v>
      </c>
      <c r="F432" s="24">
        <v>56050</v>
      </c>
      <c r="G432" s="19">
        <v>56605</v>
      </c>
      <c r="H432" s="22">
        <v>237549605.00489599</v>
      </c>
      <c r="I432" s="19">
        <v>4196.6187616799998</v>
      </c>
      <c r="J432" s="14" t="s">
        <v>16</v>
      </c>
      <c r="K432" s="19"/>
      <c r="L432" s="24"/>
      <c r="M432" s="19"/>
      <c r="N432" s="19"/>
      <c r="O432" s="22"/>
      <c r="P432" s="14" t="s">
        <v>17</v>
      </c>
      <c r="Q432" s="19"/>
      <c r="R432" s="18"/>
      <c r="S432" s="18"/>
      <c r="T432" s="18"/>
      <c r="U432" s="21"/>
      <c r="V432" s="15"/>
      <c r="W432" s="15"/>
      <c r="X432" s="15"/>
      <c r="Y432" s="15"/>
      <c r="Z432" s="15"/>
      <c r="AA432" s="16"/>
      <c r="AB432" s="15"/>
      <c r="AC432" s="15"/>
      <c r="AD432" s="15"/>
      <c r="AE432" s="15"/>
      <c r="AF432" s="15"/>
    </row>
    <row r="433" spans="1:32" s="12" customFormat="1" x14ac:dyDescent="0.2">
      <c r="A433" s="22">
        <v>1619827200000</v>
      </c>
      <c r="B433" s="14">
        <v>44317</v>
      </c>
      <c r="C433" s="12" t="s">
        <v>15</v>
      </c>
      <c r="D433" s="18">
        <v>57632</v>
      </c>
      <c r="E433" s="18">
        <v>58326</v>
      </c>
      <c r="F433" s="24">
        <v>57000</v>
      </c>
      <c r="G433" s="19">
        <v>57774</v>
      </c>
      <c r="H433" s="22">
        <v>249433660.50565299</v>
      </c>
      <c r="I433" s="19">
        <v>4317.4033389699998</v>
      </c>
      <c r="J433" s="14" t="s">
        <v>16</v>
      </c>
      <c r="K433" s="19"/>
      <c r="L433" s="24"/>
      <c r="M433" s="19"/>
      <c r="N433" s="19"/>
      <c r="O433" s="22"/>
      <c r="P433" s="14" t="s">
        <v>17</v>
      </c>
      <c r="Q433" s="19"/>
      <c r="R433" s="18"/>
      <c r="S433" s="18"/>
      <c r="T433" s="18"/>
      <c r="U433" s="21"/>
      <c r="V433" s="15"/>
      <c r="W433" s="15"/>
      <c r="X433" s="15"/>
      <c r="Y433" s="15"/>
      <c r="Z433" s="15"/>
      <c r="AA433" s="16"/>
      <c r="AB433" s="15"/>
      <c r="AC433" s="15"/>
      <c r="AD433" s="15"/>
      <c r="AE433" s="15"/>
      <c r="AF433" s="15"/>
    </row>
    <row r="434" spans="1:32" s="12" customFormat="1" x14ac:dyDescent="0.2">
      <c r="A434" s="22">
        <v>1619740800000</v>
      </c>
      <c r="B434" s="14">
        <v>44316</v>
      </c>
      <c r="C434" s="12" t="s">
        <v>15</v>
      </c>
      <c r="D434" s="18">
        <v>53566</v>
      </c>
      <c r="E434" s="18">
        <v>57794</v>
      </c>
      <c r="F434" s="24">
        <v>53068</v>
      </c>
      <c r="G434" s="19">
        <v>57630</v>
      </c>
      <c r="H434" s="22">
        <v>453141192.41570598</v>
      </c>
      <c r="I434" s="19">
        <v>7862.9393096599997</v>
      </c>
      <c r="J434" s="14" t="s">
        <v>16</v>
      </c>
      <c r="K434" s="19">
        <v>4198.1000000000004</v>
      </c>
      <c r="L434" s="24">
        <v>4198.1000000000004</v>
      </c>
      <c r="M434" s="19">
        <v>4174.8500000000004</v>
      </c>
      <c r="N434" s="19">
        <v>4181.17</v>
      </c>
      <c r="O434" s="22">
        <v>2428162998</v>
      </c>
      <c r="P434" s="14" t="s">
        <v>17</v>
      </c>
      <c r="Q434" s="19">
        <v>336.1</v>
      </c>
      <c r="R434" s="18">
        <v>338.65</v>
      </c>
      <c r="S434" s="18">
        <v>335.45</v>
      </c>
      <c r="T434" s="18">
        <v>336.39</v>
      </c>
      <c r="U434" s="21">
        <v>38446121</v>
      </c>
      <c r="V434" s="15"/>
      <c r="W434" s="15"/>
      <c r="X434" s="15"/>
      <c r="Y434" s="15"/>
      <c r="Z434" s="15"/>
      <c r="AA434" s="16"/>
      <c r="AB434" s="15"/>
      <c r="AC434" s="15"/>
      <c r="AD434" s="15"/>
      <c r="AE434" s="15"/>
      <c r="AF434" s="15"/>
    </row>
    <row r="435" spans="1:32" s="12" customFormat="1" x14ac:dyDescent="0.2">
      <c r="A435" s="22">
        <v>1619654400000</v>
      </c>
      <c r="B435" s="14">
        <v>44315</v>
      </c>
      <c r="C435" s="12" t="s">
        <v>15</v>
      </c>
      <c r="D435" s="18">
        <v>54860</v>
      </c>
      <c r="E435" s="18">
        <v>55222</v>
      </c>
      <c r="F435" s="24">
        <v>52377</v>
      </c>
      <c r="G435" s="19">
        <v>53566</v>
      </c>
      <c r="H435" s="22">
        <v>379148685.36032897</v>
      </c>
      <c r="I435" s="19">
        <v>7078.1593802099997</v>
      </c>
      <c r="J435" s="14" t="s">
        <v>16</v>
      </c>
      <c r="K435" s="19">
        <v>4206.1400000000003</v>
      </c>
      <c r="L435" s="24">
        <v>4218.78</v>
      </c>
      <c r="M435" s="19">
        <v>4176.8100000000004</v>
      </c>
      <c r="N435" s="19">
        <v>4211.47</v>
      </c>
      <c r="O435" s="22">
        <v>2502878449</v>
      </c>
      <c r="P435" s="14" t="s">
        <v>17</v>
      </c>
      <c r="Q435" s="19">
        <v>340.74</v>
      </c>
      <c r="R435" s="18">
        <v>341.16</v>
      </c>
      <c r="S435" s="18">
        <v>335.3</v>
      </c>
      <c r="T435" s="18">
        <v>338.61</v>
      </c>
      <c r="U435" s="21">
        <v>37888936</v>
      </c>
      <c r="V435" s="15"/>
      <c r="W435" s="15"/>
      <c r="X435" s="15"/>
      <c r="Y435" s="15"/>
      <c r="Z435" s="15"/>
      <c r="AA435" s="16"/>
      <c r="AB435" s="15"/>
      <c r="AC435" s="15"/>
      <c r="AD435" s="15"/>
      <c r="AE435" s="15"/>
      <c r="AF435" s="15"/>
    </row>
    <row r="436" spans="1:32" s="12" customFormat="1" x14ac:dyDescent="0.2">
      <c r="A436" s="22">
        <v>1619568000000</v>
      </c>
      <c r="B436" s="14">
        <v>44314</v>
      </c>
      <c r="C436" s="12" t="s">
        <v>15</v>
      </c>
      <c r="D436" s="18">
        <v>55039</v>
      </c>
      <c r="E436" s="18">
        <v>56432</v>
      </c>
      <c r="F436" s="24">
        <v>53917</v>
      </c>
      <c r="G436" s="19">
        <v>54859</v>
      </c>
      <c r="H436" s="22">
        <v>316165573.31610101</v>
      </c>
      <c r="I436" s="19">
        <v>5763.2398205600002</v>
      </c>
      <c r="J436" s="14" t="s">
        <v>16</v>
      </c>
      <c r="K436" s="19">
        <v>4185.1400000000003</v>
      </c>
      <c r="L436" s="24">
        <v>4201.53</v>
      </c>
      <c r="M436" s="19">
        <v>4181.78</v>
      </c>
      <c r="N436" s="19">
        <v>4183.18</v>
      </c>
      <c r="O436" s="22">
        <v>2145349329</v>
      </c>
      <c r="P436" s="14" t="s">
        <v>17</v>
      </c>
      <c r="Q436" s="19">
        <v>338.2</v>
      </c>
      <c r="R436" s="18">
        <v>339.23</v>
      </c>
      <c r="S436" s="18">
        <v>336.73</v>
      </c>
      <c r="T436" s="18">
        <v>337.39</v>
      </c>
      <c r="U436" s="21">
        <v>33776204</v>
      </c>
      <c r="V436" s="15"/>
      <c r="W436" s="15"/>
      <c r="X436" s="15"/>
      <c r="Y436" s="15"/>
      <c r="Z436" s="15"/>
      <c r="AA436" s="16"/>
      <c r="AB436" s="15"/>
      <c r="AC436" s="15"/>
      <c r="AD436" s="15"/>
      <c r="AE436" s="15"/>
      <c r="AF436" s="15"/>
    </row>
    <row r="437" spans="1:32" s="12" customFormat="1" x14ac:dyDescent="0.2">
      <c r="A437" s="22">
        <v>1619481600000</v>
      </c>
      <c r="B437" s="14">
        <v>44313</v>
      </c>
      <c r="C437" s="12" t="s">
        <v>15</v>
      </c>
      <c r="D437" s="18">
        <v>54094</v>
      </c>
      <c r="E437" s="18">
        <v>55437</v>
      </c>
      <c r="F437" s="24">
        <v>53304</v>
      </c>
      <c r="G437" s="19">
        <v>55044</v>
      </c>
      <c r="H437" s="22">
        <v>398338567.11354399</v>
      </c>
      <c r="I437" s="19">
        <v>7236.7300180499997</v>
      </c>
      <c r="J437" s="14" t="s">
        <v>16</v>
      </c>
      <c r="K437" s="19">
        <v>4188.25</v>
      </c>
      <c r="L437" s="24">
        <v>4193.3500000000004</v>
      </c>
      <c r="M437" s="19">
        <v>4176.22</v>
      </c>
      <c r="N437" s="19">
        <v>4186.72</v>
      </c>
      <c r="O437" s="22">
        <v>2034702320</v>
      </c>
      <c r="P437" s="14" t="s">
        <v>17</v>
      </c>
      <c r="Q437" s="19">
        <v>340.31</v>
      </c>
      <c r="R437" s="18">
        <v>340.53</v>
      </c>
      <c r="S437" s="18">
        <v>337.56</v>
      </c>
      <c r="T437" s="18">
        <v>338.54</v>
      </c>
      <c r="U437" s="21">
        <v>33345645</v>
      </c>
      <c r="V437" s="15"/>
      <c r="W437" s="15"/>
      <c r="X437" s="15"/>
      <c r="Y437" s="15"/>
      <c r="Z437" s="15"/>
      <c r="AA437" s="16"/>
      <c r="AB437" s="15"/>
      <c r="AC437" s="15"/>
      <c r="AD437" s="15"/>
      <c r="AE437" s="15"/>
      <c r="AF437" s="15"/>
    </row>
    <row r="438" spans="1:32" s="12" customFormat="1" x14ac:dyDescent="0.2">
      <c r="A438" s="22">
        <v>1619395200000</v>
      </c>
      <c r="B438" s="14">
        <v>44312</v>
      </c>
      <c r="C438" s="12" t="s">
        <v>15</v>
      </c>
      <c r="D438" s="18">
        <v>49129.093002000001</v>
      </c>
      <c r="E438" s="18">
        <v>54387</v>
      </c>
      <c r="F438" s="24">
        <v>48831</v>
      </c>
      <c r="G438" s="19">
        <v>54102</v>
      </c>
      <c r="H438" s="22">
        <v>595712916.76569498</v>
      </c>
      <c r="I438" s="19">
        <v>11010.92227211</v>
      </c>
      <c r="J438" s="14" t="s">
        <v>16</v>
      </c>
      <c r="K438" s="19">
        <v>4185.03</v>
      </c>
      <c r="L438" s="24">
        <v>4194.1899999999996</v>
      </c>
      <c r="M438" s="19">
        <v>4182.3599999999997</v>
      </c>
      <c r="N438" s="19">
        <v>4187.62</v>
      </c>
      <c r="O438" s="22">
        <v>1937952599</v>
      </c>
      <c r="P438" s="14" t="s">
        <v>17</v>
      </c>
      <c r="Q438" s="19">
        <v>338.06</v>
      </c>
      <c r="R438" s="18">
        <v>340.3</v>
      </c>
      <c r="S438" s="18">
        <v>337.29</v>
      </c>
      <c r="T438" s="18">
        <v>340.01</v>
      </c>
      <c r="U438" s="21">
        <v>30959088</v>
      </c>
      <c r="V438" s="15"/>
      <c r="W438" s="15"/>
      <c r="X438" s="15"/>
      <c r="Y438" s="15"/>
      <c r="Z438" s="15"/>
      <c r="AA438" s="16"/>
      <c r="AB438" s="15"/>
      <c r="AC438" s="15"/>
      <c r="AD438" s="15"/>
      <c r="AE438" s="15"/>
      <c r="AF438" s="15"/>
    </row>
    <row r="439" spans="1:32" s="12" customFormat="1" x14ac:dyDescent="0.2">
      <c r="A439" s="22">
        <v>1619308800000</v>
      </c>
      <c r="B439" s="14">
        <v>44311</v>
      </c>
      <c r="C439" s="12" t="s">
        <v>15</v>
      </c>
      <c r="D439" s="18">
        <v>50149</v>
      </c>
      <c r="E439" s="18">
        <v>50671</v>
      </c>
      <c r="F439" s="24">
        <v>47112</v>
      </c>
      <c r="G439" s="19">
        <v>49129</v>
      </c>
      <c r="H439" s="22">
        <v>471595374.43273997</v>
      </c>
      <c r="I439" s="19">
        <v>9599.12423279</v>
      </c>
      <c r="J439" s="14" t="s">
        <v>16</v>
      </c>
      <c r="K439" s="19"/>
      <c r="L439" s="24"/>
      <c r="M439" s="19"/>
      <c r="N439" s="19"/>
      <c r="O439" s="22"/>
      <c r="P439" s="14" t="s">
        <v>17</v>
      </c>
      <c r="Q439" s="19"/>
      <c r="R439" s="18"/>
      <c r="S439" s="18"/>
      <c r="T439" s="18"/>
      <c r="U439" s="21"/>
      <c r="V439" s="15"/>
      <c r="W439" s="15"/>
      <c r="X439" s="15"/>
      <c r="Y439" s="15"/>
      <c r="Z439" s="15"/>
      <c r="AA439" s="16"/>
      <c r="AB439" s="15"/>
      <c r="AC439" s="15"/>
      <c r="AD439" s="15"/>
      <c r="AE439" s="15"/>
      <c r="AF439" s="15"/>
    </row>
    <row r="440" spans="1:32" s="12" customFormat="1" x14ac:dyDescent="0.2">
      <c r="A440" s="22">
        <v>1619222400000</v>
      </c>
      <c r="B440" s="14">
        <v>44310</v>
      </c>
      <c r="C440" s="12" t="s">
        <v>15</v>
      </c>
      <c r="D440" s="18">
        <v>51138</v>
      </c>
      <c r="E440" s="18">
        <v>51201</v>
      </c>
      <c r="F440" s="24">
        <v>48852</v>
      </c>
      <c r="G440" s="19">
        <v>50161</v>
      </c>
      <c r="H440" s="22">
        <v>299974988.92204797</v>
      </c>
      <c r="I440" s="19">
        <v>5980.2433947099998</v>
      </c>
      <c r="J440" s="14" t="s">
        <v>16</v>
      </c>
      <c r="K440" s="19"/>
      <c r="L440" s="24"/>
      <c r="M440" s="19"/>
      <c r="N440" s="19"/>
      <c r="O440" s="22"/>
      <c r="P440" s="14" t="s">
        <v>17</v>
      </c>
      <c r="Q440" s="19"/>
      <c r="R440" s="18"/>
      <c r="S440" s="18"/>
      <c r="T440" s="18"/>
      <c r="U440" s="21"/>
      <c r="V440" s="15"/>
      <c r="W440" s="15"/>
      <c r="X440" s="15"/>
      <c r="Y440" s="15"/>
      <c r="Z440" s="15"/>
      <c r="AA440" s="16"/>
      <c r="AB440" s="15"/>
      <c r="AC440" s="15"/>
      <c r="AD440" s="15"/>
      <c r="AE440" s="15"/>
      <c r="AF440" s="15"/>
    </row>
    <row r="441" spans="1:32" s="12" customFormat="1" x14ac:dyDescent="0.2">
      <c r="A441" s="22">
        <v>1619136000000</v>
      </c>
      <c r="B441" s="14">
        <v>44309</v>
      </c>
      <c r="C441" s="12" t="s">
        <v>15</v>
      </c>
      <c r="D441" s="18">
        <v>51741</v>
      </c>
      <c r="E441" s="18">
        <v>52131</v>
      </c>
      <c r="F441" s="24">
        <v>47560</v>
      </c>
      <c r="G441" s="19">
        <v>51138</v>
      </c>
      <c r="H441" s="22">
        <v>882146443.35511398</v>
      </c>
      <c r="I441" s="19">
        <v>17250.311771190001</v>
      </c>
      <c r="J441" s="14" t="s">
        <v>16</v>
      </c>
      <c r="K441" s="19">
        <v>4138.78</v>
      </c>
      <c r="L441" s="24">
        <v>4194.17</v>
      </c>
      <c r="M441" s="19">
        <v>4138.78</v>
      </c>
      <c r="N441" s="19">
        <v>4180.17</v>
      </c>
      <c r="O441" s="22">
        <v>2008642236</v>
      </c>
      <c r="P441" s="14" t="s">
        <v>17</v>
      </c>
      <c r="Q441" s="19">
        <v>334.25</v>
      </c>
      <c r="R441" s="18">
        <v>339.15</v>
      </c>
      <c r="S441" s="18">
        <v>334.25</v>
      </c>
      <c r="T441" s="18">
        <v>337.81</v>
      </c>
      <c r="U441" s="21">
        <v>36588789</v>
      </c>
      <c r="V441" s="15"/>
      <c r="W441" s="15"/>
      <c r="X441" s="15"/>
      <c r="Y441" s="15"/>
      <c r="Z441" s="15"/>
      <c r="AA441" s="16"/>
      <c r="AB441" s="15"/>
      <c r="AC441" s="15"/>
      <c r="AD441" s="15"/>
      <c r="AE441" s="15"/>
      <c r="AF441" s="15"/>
    </row>
    <row r="442" spans="1:32" s="12" customFormat="1" x14ac:dyDescent="0.2">
      <c r="A442" s="22">
        <v>1619049600000</v>
      </c>
      <c r="B442" s="14">
        <v>44308</v>
      </c>
      <c r="C442" s="12" t="s">
        <v>15</v>
      </c>
      <c r="D442" s="18">
        <v>53779.814979939998</v>
      </c>
      <c r="E442" s="18">
        <v>55500</v>
      </c>
      <c r="F442" s="24">
        <v>50575</v>
      </c>
      <c r="G442" s="19">
        <v>51735.137228519998</v>
      </c>
      <c r="H442" s="22">
        <v>656368496.23902798</v>
      </c>
      <c r="I442" s="19">
        <v>12687.09297783</v>
      </c>
      <c r="J442" s="14" t="s">
        <v>16</v>
      </c>
      <c r="K442" s="19">
        <v>4170.46</v>
      </c>
      <c r="L442" s="24">
        <v>4179.57</v>
      </c>
      <c r="M442" s="19">
        <v>4123.6899999999996</v>
      </c>
      <c r="N442" s="19">
        <v>4134.9799999999996</v>
      </c>
      <c r="O442" s="22">
        <v>2392241341</v>
      </c>
      <c r="P442" s="14" t="s">
        <v>17</v>
      </c>
      <c r="Q442" s="19">
        <v>337.28</v>
      </c>
      <c r="R442" s="18">
        <v>338.29</v>
      </c>
      <c r="S442" s="18">
        <v>332.42</v>
      </c>
      <c r="T442" s="18">
        <v>333.6</v>
      </c>
      <c r="U442" s="21">
        <v>46155478</v>
      </c>
      <c r="V442" s="15"/>
      <c r="W442" s="15"/>
      <c r="X442" s="15"/>
      <c r="Y442" s="15"/>
      <c r="Z442" s="15"/>
      <c r="AA442" s="16"/>
      <c r="AB442" s="15"/>
      <c r="AC442" s="15"/>
      <c r="AD442" s="15"/>
      <c r="AE442" s="15"/>
      <c r="AF442" s="15"/>
    </row>
    <row r="443" spans="1:32" s="12" customFormat="1" x14ac:dyDescent="0.2">
      <c r="A443" s="22">
        <v>1618963200000</v>
      </c>
      <c r="B443" s="14">
        <v>44307</v>
      </c>
      <c r="C443" s="12" t="s">
        <v>15</v>
      </c>
      <c r="D443" s="18">
        <v>56471.151714</v>
      </c>
      <c r="E443" s="18">
        <v>56790</v>
      </c>
      <c r="F443" s="24">
        <v>53609</v>
      </c>
      <c r="G443" s="19">
        <v>53780</v>
      </c>
      <c r="H443" s="22">
        <v>382244974.63378501</v>
      </c>
      <c r="I443" s="19">
        <v>7107.5673974299998</v>
      </c>
      <c r="J443" s="14" t="s">
        <v>16</v>
      </c>
      <c r="K443" s="19">
        <v>4128.42</v>
      </c>
      <c r="L443" s="24">
        <v>4175.0200000000004</v>
      </c>
      <c r="M443" s="19">
        <v>4126.3500000000004</v>
      </c>
      <c r="N443" s="19">
        <v>4173.42</v>
      </c>
      <c r="O443" s="22">
        <v>2126513143</v>
      </c>
      <c r="P443" s="14" t="s">
        <v>17</v>
      </c>
      <c r="Q443" s="19">
        <v>333.49</v>
      </c>
      <c r="R443" s="18">
        <v>337.87</v>
      </c>
      <c r="S443" s="18">
        <v>332.38</v>
      </c>
      <c r="T443" s="18">
        <v>337.68</v>
      </c>
      <c r="U443" s="21">
        <v>36772830</v>
      </c>
      <c r="V443" s="15"/>
      <c r="W443" s="15"/>
      <c r="X443" s="15"/>
      <c r="Y443" s="15"/>
      <c r="Z443" s="15"/>
      <c r="AA443" s="16"/>
      <c r="AB443" s="15"/>
      <c r="AC443" s="15"/>
      <c r="AD443" s="15"/>
      <c r="AE443" s="15"/>
      <c r="AF443" s="15"/>
    </row>
    <row r="444" spans="1:32" s="12" customFormat="1" x14ac:dyDescent="0.2">
      <c r="A444" s="22">
        <v>1618876800000</v>
      </c>
      <c r="B444" s="14">
        <v>44306</v>
      </c>
      <c r="C444" s="12" t="s">
        <v>15</v>
      </c>
      <c r="D444" s="18">
        <v>55619</v>
      </c>
      <c r="E444" s="18">
        <v>57099</v>
      </c>
      <c r="F444" s="24">
        <v>53337</v>
      </c>
      <c r="G444" s="19">
        <v>56471.151714</v>
      </c>
      <c r="H444" s="22">
        <v>473916857.48592502</v>
      </c>
      <c r="I444" s="19">
        <v>8392.19394508</v>
      </c>
      <c r="J444" s="14" t="s">
        <v>16</v>
      </c>
      <c r="K444" s="19">
        <v>4159.18</v>
      </c>
      <c r="L444" s="24">
        <v>4159.18</v>
      </c>
      <c r="M444" s="19">
        <v>4118.38</v>
      </c>
      <c r="N444" s="19">
        <v>4134.9399999999996</v>
      </c>
      <c r="O444" s="22">
        <v>2292083378</v>
      </c>
      <c r="P444" s="14" t="s">
        <v>17</v>
      </c>
      <c r="Q444" s="19">
        <v>336.6</v>
      </c>
      <c r="R444" s="18">
        <v>337.91</v>
      </c>
      <c r="S444" s="18">
        <v>332.79</v>
      </c>
      <c r="T444" s="18">
        <v>334.81</v>
      </c>
      <c r="U444" s="21">
        <v>38263650</v>
      </c>
      <c r="V444" s="15"/>
      <c r="W444" s="15"/>
      <c r="X444" s="15"/>
      <c r="Y444" s="15"/>
      <c r="Z444" s="15"/>
      <c r="AA444" s="16"/>
      <c r="AB444" s="15"/>
      <c r="AC444" s="15"/>
      <c r="AD444" s="15"/>
      <c r="AE444" s="15"/>
      <c r="AF444" s="15"/>
    </row>
    <row r="445" spans="1:32" s="12" customFormat="1" x14ac:dyDescent="0.2">
      <c r="A445" s="22">
        <v>1618790400000</v>
      </c>
      <c r="B445" s="14">
        <v>44305</v>
      </c>
      <c r="C445" s="12" t="s">
        <v>15</v>
      </c>
      <c r="D445" s="18">
        <v>56171</v>
      </c>
      <c r="E445" s="18">
        <v>57500</v>
      </c>
      <c r="F445" s="24">
        <v>54256</v>
      </c>
      <c r="G445" s="19">
        <v>55630</v>
      </c>
      <c r="H445" s="22">
        <v>476680134.28238499</v>
      </c>
      <c r="I445" s="19">
        <v>8568.7602783099992</v>
      </c>
      <c r="J445" s="14" t="s">
        <v>16</v>
      </c>
      <c r="K445" s="19">
        <v>4179.8</v>
      </c>
      <c r="L445" s="24">
        <v>4180.8100000000004</v>
      </c>
      <c r="M445" s="19">
        <v>4150.47</v>
      </c>
      <c r="N445" s="19">
        <v>4163.26</v>
      </c>
      <c r="O445" s="22">
        <v>1999877307</v>
      </c>
      <c r="P445" s="14" t="s">
        <v>17</v>
      </c>
      <c r="Q445" s="19">
        <v>338.78</v>
      </c>
      <c r="R445" s="18">
        <v>339.96</v>
      </c>
      <c r="S445" s="18">
        <v>335.3</v>
      </c>
      <c r="T445" s="18">
        <v>337.27</v>
      </c>
      <c r="U445" s="21">
        <v>34698016</v>
      </c>
      <c r="V445" s="15"/>
      <c r="W445" s="15"/>
      <c r="X445" s="15"/>
      <c r="Y445" s="15"/>
      <c r="Z445" s="15"/>
      <c r="AA445" s="16"/>
      <c r="AB445" s="15"/>
      <c r="AC445" s="15"/>
      <c r="AD445" s="15"/>
      <c r="AE445" s="15"/>
      <c r="AF445" s="15"/>
    </row>
    <row r="446" spans="1:32" s="12" customFormat="1" x14ac:dyDescent="0.2">
      <c r="A446" s="22">
        <v>1618704000000</v>
      </c>
      <c r="B446" s="14">
        <v>44304</v>
      </c>
      <c r="C446" s="12" t="s">
        <v>15</v>
      </c>
      <c r="D446" s="18">
        <v>59945</v>
      </c>
      <c r="E446" s="18">
        <v>60279</v>
      </c>
      <c r="F446" s="24">
        <v>50500</v>
      </c>
      <c r="G446" s="19">
        <v>56172</v>
      </c>
      <c r="H446" s="22">
        <v>1478738657.6440799</v>
      </c>
      <c r="I446" s="19">
        <v>26325.19151257</v>
      </c>
      <c r="J446" s="14" t="s">
        <v>16</v>
      </c>
      <c r="K446" s="19"/>
      <c r="L446" s="24"/>
      <c r="M446" s="19"/>
      <c r="N446" s="19"/>
      <c r="O446" s="22"/>
      <c r="P446" s="14" t="s">
        <v>17</v>
      </c>
      <c r="Q446" s="19"/>
      <c r="R446" s="18"/>
      <c r="S446" s="18"/>
      <c r="T446" s="18"/>
      <c r="U446" s="21"/>
      <c r="V446" s="15"/>
      <c r="W446" s="15"/>
      <c r="X446" s="15"/>
      <c r="Y446" s="15"/>
      <c r="Z446" s="15"/>
      <c r="AA446" s="16"/>
      <c r="AB446" s="15"/>
      <c r="AC446" s="15"/>
      <c r="AD446" s="15"/>
      <c r="AE446" s="15"/>
      <c r="AF446" s="15"/>
    </row>
    <row r="447" spans="1:32" s="12" customFormat="1" x14ac:dyDescent="0.2">
      <c r="A447" s="22">
        <v>1618617600000</v>
      </c>
      <c r="B447" s="14">
        <v>44303</v>
      </c>
      <c r="C447" s="12" t="s">
        <v>15</v>
      </c>
      <c r="D447" s="18">
        <v>61321</v>
      </c>
      <c r="E447" s="18">
        <v>62450</v>
      </c>
      <c r="F447" s="24">
        <v>59662</v>
      </c>
      <c r="G447" s="19">
        <v>59927</v>
      </c>
      <c r="H447" s="22">
        <v>420714515.60749799</v>
      </c>
      <c r="I447" s="19">
        <v>7020.4501411299998</v>
      </c>
      <c r="J447" s="14" t="s">
        <v>16</v>
      </c>
      <c r="K447" s="19"/>
      <c r="L447" s="24"/>
      <c r="M447" s="19"/>
      <c r="N447" s="19"/>
      <c r="O447" s="22"/>
      <c r="P447" s="14" t="s">
        <v>17</v>
      </c>
      <c r="Q447" s="19"/>
      <c r="R447" s="18"/>
      <c r="S447" s="18"/>
      <c r="T447" s="18"/>
      <c r="U447" s="21"/>
      <c r="V447" s="15"/>
      <c r="W447" s="15"/>
      <c r="X447" s="15"/>
      <c r="Y447" s="15"/>
      <c r="Z447" s="15"/>
      <c r="AA447" s="16"/>
      <c r="AB447" s="15"/>
      <c r="AC447" s="15"/>
      <c r="AD447" s="15"/>
      <c r="AE447" s="15"/>
      <c r="AF447" s="15"/>
    </row>
    <row r="448" spans="1:32" s="12" customFormat="1" x14ac:dyDescent="0.2">
      <c r="A448" s="22">
        <v>1618531200000</v>
      </c>
      <c r="B448" s="14">
        <v>44302</v>
      </c>
      <c r="C448" s="12" t="s">
        <v>15</v>
      </c>
      <c r="D448" s="18">
        <v>63208</v>
      </c>
      <c r="E448" s="18">
        <v>63520</v>
      </c>
      <c r="F448" s="24">
        <v>60005</v>
      </c>
      <c r="G448" s="19">
        <v>61322</v>
      </c>
      <c r="H448" s="22">
        <v>707579815.23212397</v>
      </c>
      <c r="I448" s="19">
        <v>11538.759584359999</v>
      </c>
      <c r="J448" s="14" t="s">
        <v>16</v>
      </c>
      <c r="K448" s="19">
        <v>4174.1400000000003</v>
      </c>
      <c r="L448" s="24">
        <v>4191.3100000000004</v>
      </c>
      <c r="M448" s="19">
        <v>4170.75</v>
      </c>
      <c r="N448" s="19">
        <v>4185.47</v>
      </c>
      <c r="O448" s="22">
        <v>2205786949</v>
      </c>
      <c r="P448" s="14" t="s">
        <v>17</v>
      </c>
      <c r="Q448" s="19">
        <v>340.53</v>
      </c>
      <c r="R448" s="18">
        <v>340.61</v>
      </c>
      <c r="S448" s="18">
        <v>338.47</v>
      </c>
      <c r="T448" s="18">
        <v>340.39</v>
      </c>
      <c r="U448" s="21">
        <v>41055196</v>
      </c>
      <c r="V448" s="15"/>
      <c r="W448" s="15"/>
      <c r="X448" s="15"/>
      <c r="Y448" s="15"/>
      <c r="Z448" s="15"/>
      <c r="AA448" s="16"/>
      <c r="AB448" s="15"/>
      <c r="AC448" s="15"/>
      <c r="AD448" s="15"/>
      <c r="AE448" s="15"/>
      <c r="AF448" s="15"/>
    </row>
    <row r="449" spans="1:32" s="12" customFormat="1" x14ac:dyDescent="0.2">
      <c r="A449" s="22">
        <v>1618444800000</v>
      </c>
      <c r="B449" s="14">
        <v>44301</v>
      </c>
      <c r="C449" s="12" t="s">
        <v>15</v>
      </c>
      <c r="D449" s="18">
        <v>62909</v>
      </c>
      <c r="E449" s="18">
        <v>63845</v>
      </c>
      <c r="F449" s="24">
        <v>62000</v>
      </c>
      <c r="G449" s="19">
        <v>63196</v>
      </c>
      <c r="H449" s="22">
        <v>417968786.460042</v>
      </c>
      <c r="I449" s="19">
        <v>6613.8487635299998</v>
      </c>
      <c r="J449" s="14" t="s">
        <v>16</v>
      </c>
      <c r="K449" s="19">
        <v>4139.76</v>
      </c>
      <c r="L449" s="24">
        <v>4173.49</v>
      </c>
      <c r="M449" s="19">
        <v>4139.76</v>
      </c>
      <c r="N449" s="19">
        <v>4170.42</v>
      </c>
      <c r="O449" s="22">
        <v>2130933628</v>
      </c>
      <c r="P449" s="14" t="s">
        <v>17</v>
      </c>
      <c r="Q449" s="19">
        <v>337.86</v>
      </c>
      <c r="R449" s="18">
        <v>340.39</v>
      </c>
      <c r="S449" s="18">
        <v>334.61</v>
      </c>
      <c r="T449" s="18">
        <v>339.99</v>
      </c>
      <c r="U449" s="21">
        <v>36516351</v>
      </c>
      <c r="V449" s="15"/>
      <c r="W449" s="15"/>
      <c r="X449" s="15"/>
      <c r="Y449" s="15"/>
      <c r="Z449" s="15"/>
      <c r="AA449" s="16"/>
      <c r="AB449" s="15"/>
      <c r="AC449" s="15"/>
      <c r="AD449" s="15"/>
      <c r="AE449" s="15"/>
      <c r="AF449" s="15"/>
    </row>
    <row r="450" spans="1:32" s="12" customFormat="1" x14ac:dyDescent="0.2">
      <c r="A450" s="22">
        <v>1618358400000</v>
      </c>
      <c r="B450" s="14">
        <v>44300</v>
      </c>
      <c r="C450" s="12" t="s">
        <v>15</v>
      </c>
      <c r="D450" s="18">
        <v>63519</v>
      </c>
      <c r="E450" s="18">
        <v>64829</v>
      </c>
      <c r="F450" s="24">
        <v>61306</v>
      </c>
      <c r="G450" s="19">
        <v>62914</v>
      </c>
      <c r="H450" s="22">
        <v>687494760.61500502</v>
      </c>
      <c r="I450" s="19">
        <v>10927.53219657</v>
      </c>
      <c r="J450" s="14" t="s">
        <v>16</v>
      </c>
      <c r="K450" s="19">
        <v>4141.58</v>
      </c>
      <c r="L450" s="24">
        <v>4151.6899999999996</v>
      </c>
      <c r="M450" s="19">
        <v>4120.87</v>
      </c>
      <c r="N450" s="19">
        <v>4124.66</v>
      </c>
      <c r="O450" s="22">
        <v>2092018943</v>
      </c>
      <c r="P450" s="14" t="s">
        <v>17</v>
      </c>
      <c r="Q450" s="19">
        <v>339.23</v>
      </c>
      <c r="R450" s="18">
        <v>339.36</v>
      </c>
      <c r="S450" s="18">
        <v>334.07</v>
      </c>
      <c r="T450" s="18">
        <v>334.91</v>
      </c>
      <c r="U450" s="21">
        <v>42767573</v>
      </c>
      <c r="V450" s="15"/>
      <c r="W450" s="15"/>
      <c r="X450" s="15"/>
      <c r="Y450" s="15"/>
      <c r="Z450" s="15"/>
      <c r="AA450" s="16"/>
      <c r="AB450" s="15"/>
      <c r="AC450" s="15"/>
      <c r="AD450" s="15"/>
      <c r="AE450" s="15"/>
      <c r="AF450" s="15"/>
    </row>
    <row r="451" spans="1:32" s="12" customFormat="1" x14ac:dyDescent="0.2">
      <c r="A451" s="22">
        <v>1618272000000</v>
      </c>
      <c r="B451" s="14">
        <v>44299</v>
      </c>
      <c r="C451" s="12" t="s">
        <v>15</v>
      </c>
      <c r="D451" s="18">
        <v>59887</v>
      </c>
      <c r="E451" s="18">
        <v>63555</v>
      </c>
      <c r="F451" s="24">
        <v>59859</v>
      </c>
      <c r="G451" s="19">
        <v>63537</v>
      </c>
      <c r="H451" s="22">
        <v>715801692.46598399</v>
      </c>
      <c r="I451" s="19">
        <v>11265.90321334</v>
      </c>
      <c r="J451" s="14" t="s">
        <v>16</v>
      </c>
      <c r="K451" s="19">
        <v>4130.1000000000004</v>
      </c>
      <c r="L451" s="24">
        <v>4148</v>
      </c>
      <c r="M451" s="19">
        <v>4124.43</v>
      </c>
      <c r="N451" s="19">
        <v>4141.59</v>
      </c>
      <c r="O451" s="22">
        <v>2060718961</v>
      </c>
      <c r="P451" s="14" t="s">
        <v>17</v>
      </c>
      <c r="Q451" s="19">
        <v>336.64</v>
      </c>
      <c r="R451" s="18">
        <v>339.46</v>
      </c>
      <c r="S451" s="18">
        <v>336.42</v>
      </c>
      <c r="T451" s="18">
        <v>338.98</v>
      </c>
      <c r="U451" s="21">
        <v>30519062</v>
      </c>
      <c r="V451" s="15"/>
      <c r="W451" s="15"/>
      <c r="X451" s="15"/>
      <c r="Y451" s="15"/>
      <c r="Z451" s="15"/>
      <c r="AA451" s="16"/>
      <c r="AB451" s="15"/>
      <c r="AC451" s="15"/>
      <c r="AD451" s="15"/>
      <c r="AE451" s="15"/>
      <c r="AF451" s="15"/>
    </row>
    <row r="452" spans="1:32" s="12" customFormat="1" x14ac:dyDescent="0.2">
      <c r="A452" s="22">
        <v>1618185600000</v>
      </c>
      <c r="B452" s="14">
        <v>44298</v>
      </c>
      <c r="C452" s="12" t="s">
        <v>15</v>
      </c>
      <c r="D452" s="18">
        <v>60033</v>
      </c>
      <c r="E452" s="18">
        <v>61338</v>
      </c>
      <c r="F452" s="24">
        <v>59492</v>
      </c>
      <c r="G452" s="19">
        <v>59874</v>
      </c>
      <c r="H452" s="22">
        <v>329182773.13860202</v>
      </c>
      <c r="I452" s="19">
        <v>5497.9251952200002</v>
      </c>
      <c r="J452" s="14" t="s">
        <v>16</v>
      </c>
      <c r="K452" s="19">
        <v>4124.71</v>
      </c>
      <c r="L452" s="24">
        <v>4131.76</v>
      </c>
      <c r="M452" s="19">
        <v>4114.82</v>
      </c>
      <c r="N452" s="19">
        <v>4127.99</v>
      </c>
      <c r="O452" s="22">
        <v>1923094540</v>
      </c>
      <c r="P452" s="14" t="s">
        <v>17</v>
      </c>
      <c r="Q452" s="19">
        <v>334.44</v>
      </c>
      <c r="R452" s="18">
        <v>335.5</v>
      </c>
      <c r="S452" s="18">
        <v>333.13</v>
      </c>
      <c r="T452" s="18">
        <v>335.07</v>
      </c>
      <c r="U452" s="21">
        <v>25956361</v>
      </c>
      <c r="V452" s="15"/>
      <c r="W452" s="15"/>
      <c r="X452" s="15"/>
      <c r="Y452" s="15"/>
      <c r="Z452" s="15"/>
      <c r="AA452" s="16"/>
      <c r="AB452" s="15"/>
      <c r="AC452" s="15"/>
      <c r="AD452" s="15"/>
      <c r="AE452" s="15"/>
      <c r="AF452" s="15"/>
    </row>
    <row r="453" spans="1:32" s="12" customFormat="1" x14ac:dyDescent="0.2">
      <c r="A453" s="22">
        <v>1618099200000</v>
      </c>
      <c r="B453" s="14">
        <v>44297</v>
      </c>
      <c r="C453" s="12" t="s">
        <v>15</v>
      </c>
      <c r="D453" s="18">
        <v>59817.073785300003</v>
      </c>
      <c r="E453" s="18">
        <v>60722</v>
      </c>
      <c r="F453" s="24">
        <v>59308</v>
      </c>
      <c r="G453" s="19">
        <v>60032</v>
      </c>
      <c r="H453" s="22">
        <v>278943610.51113999</v>
      </c>
      <c r="I453" s="19">
        <v>4646.5819981200002</v>
      </c>
      <c r="J453" s="14" t="s">
        <v>16</v>
      </c>
      <c r="K453" s="19"/>
      <c r="L453" s="24"/>
      <c r="M453" s="19"/>
      <c r="N453" s="19"/>
      <c r="O453" s="22"/>
      <c r="P453" s="14" t="s">
        <v>17</v>
      </c>
      <c r="Q453" s="19"/>
      <c r="R453" s="18"/>
      <c r="S453" s="18"/>
      <c r="T453" s="18"/>
      <c r="U453" s="21"/>
      <c r="V453" s="15"/>
      <c r="W453" s="15"/>
      <c r="X453" s="15"/>
      <c r="Y453" s="15"/>
      <c r="Z453" s="15"/>
      <c r="AA453" s="16"/>
      <c r="AB453" s="15"/>
      <c r="AC453" s="15"/>
      <c r="AD453" s="15"/>
      <c r="AE453" s="15"/>
      <c r="AF453" s="15"/>
    </row>
    <row r="454" spans="1:32" s="12" customFormat="1" x14ac:dyDescent="0.2">
      <c r="A454" s="22">
        <v>1618012800000</v>
      </c>
      <c r="B454" s="14">
        <v>44296</v>
      </c>
      <c r="C454" s="12" t="s">
        <v>15</v>
      </c>
      <c r="D454" s="18">
        <v>58134.090643000003</v>
      </c>
      <c r="E454" s="18">
        <v>61243</v>
      </c>
      <c r="F454" s="24">
        <v>57900</v>
      </c>
      <c r="G454" s="19">
        <v>59812</v>
      </c>
      <c r="H454" s="22">
        <v>585831174.78146195</v>
      </c>
      <c r="I454" s="19">
        <v>9794.5424794600003</v>
      </c>
      <c r="J454" s="14" t="s">
        <v>16</v>
      </c>
      <c r="K454" s="19"/>
      <c r="L454" s="24"/>
      <c r="M454" s="19"/>
      <c r="N454" s="19"/>
      <c r="O454" s="22"/>
      <c r="P454" s="14" t="s">
        <v>17</v>
      </c>
      <c r="Q454" s="19"/>
      <c r="R454" s="18"/>
      <c r="S454" s="18"/>
      <c r="T454" s="18"/>
      <c r="U454" s="21"/>
      <c r="V454" s="15"/>
      <c r="W454" s="15"/>
      <c r="X454" s="15"/>
      <c r="Y454" s="15"/>
      <c r="Z454" s="15"/>
      <c r="AA454" s="16"/>
      <c r="AB454" s="15"/>
      <c r="AC454" s="15"/>
      <c r="AD454" s="15"/>
      <c r="AE454" s="15"/>
      <c r="AF454" s="15"/>
    </row>
    <row r="455" spans="1:32" s="12" customFormat="1" x14ac:dyDescent="0.2">
      <c r="A455" s="22">
        <v>1617926400000</v>
      </c>
      <c r="B455" s="14">
        <v>44295</v>
      </c>
      <c r="C455" s="12" t="s">
        <v>15</v>
      </c>
      <c r="D455" s="18">
        <v>58110</v>
      </c>
      <c r="E455" s="18">
        <v>58880</v>
      </c>
      <c r="F455" s="24">
        <v>57713</v>
      </c>
      <c r="G455" s="19">
        <v>58134</v>
      </c>
      <c r="H455" s="22">
        <v>217973066.56221399</v>
      </c>
      <c r="I455" s="19">
        <v>3749.4936966700002</v>
      </c>
      <c r="J455" s="14" t="s">
        <v>16</v>
      </c>
      <c r="K455" s="19">
        <v>4096.1099999999997</v>
      </c>
      <c r="L455" s="24">
        <v>4129.4799999999996</v>
      </c>
      <c r="M455" s="19">
        <v>4095.51</v>
      </c>
      <c r="N455" s="19">
        <v>4128.8</v>
      </c>
      <c r="O455" s="22">
        <v>1880708120</v>
      </c>
      <c r="P455" s="14" t="s">
        <v>17</v>
      </c>
      <c r="Q455" s="19">
        <v>332.09</v>
      </c>
      <c r="R455" s="18">
        <v>335.72</v>
      </c>
      <c r="S455" s="18">
        <v>331.34</v>
      </c>
      <c r="T455" s="18">
        <v>335.51</v>
      </c>
      <c r="U455" s="21">
        <v>36839960</v>
      </c>
      <c r="V455" s="15"/>
      <c r="W455" s="15"/>
      <c r="X455" s="15"/>
      <c r="Y455" s="15"/>
      <c r="Z455" s="15"/>
      <c r="AA455" s="16"/>
      <c r="AB455" s="15"/>
      <c r="AC455" s="15"/>
      <c r="AD455" s="15"/>
      <c r="AE455" s="15"/>
      <c r="AF455" s="15"/>
    </row>
    <row r="456" spans="1:32" s="12" customFormat="1" x14ac:dyDescent="0.2">
      <c r="A456" s="22">
        <v>1617840000000</v>
      </c>
      <c r="B456" s="14">
        <v>44294</v>
      </c>
      <c r="C456" s="12" t="s">
        <v>15</v>
      </c>
      <c r="D456" s="18">
        <v>55962</v>
      </c>
      <c r="E456" s="18">
        <v>58155</v>
      </c>
      <c r="F456" s="24">
        <v>55714</v>
      </c>
      <c r="G456" s="19">
        <v>58110</v>
      </c>
      <c r="H456" s="22">
        <v>260465732.212277</v>
      </c>
      <c r="I456" s="19">
        <v>4482.2875961500004</v>
      </c>
      <c r="J456" s="14" t="s">
        <v>16</v>
      </c>
      <c r="K456" s="19">
        <v>4089.95</v>
      </c>
      <c r="L456" s="24">
        <v>4098.1899999999996</v>
      </c>
      <c r="M456" s="19">
        <v>4082.54</v>
      </c>
      <c r="N456" s="19">
        <v>4097.17</v>
      </c>
      <c r="O456" s="22">
        <v>2011933177</v>
      </c>
      <c r="P456" s="14" t="s">
        <v>17</v>
      </c>
      <c r="Q456" s="19">
        <v>332.97</v>
      </c>
      <c r="R456" s="18">
        <v>333.67</v>
      </c>
      <c r="S456" s="18">
        <v>332.15</v>
      </c>
      <c r="T456" s="18">
        <v>333.48</v>
      </c>
      <c r="U456" s="21">
        <v>30083760</v>
      </c>
      <c r="V456" s="15"/>
      <c r="W456" s="15"/>
      <c r="X456" s="15"/>
      <c r="Y456" s="15"/>
      <c r="Z456" s="15"/>
      <c r="AA456" s="16"/>
      <c r="AB456" s="15"/>
      <c r="AC456" s="15"/>
      <c r="AD456" s="15"/>
      <c r="AE456" s="15"/>
      <c r="AF456" s="15"/>
    </row>
    <row r="457" spans="1:32" s="12" customFormat="1" x14ac:dyDescent="0.2">
      <c r="A457" s="22">
        <v>1617753600000</v>
      </c>
      <c r="B457" s="14">
        <v>44293</v>
      </c>
      <c r="C457" s="12" t="s">
        <v>15</v>
      </c>
      <c r="D457" s="18">
        <v>57994</v>
      </c>
      <c r="E457" s="18">
        <v>58639</v>
      </c>
      <c r="F457" s="24">
        <v>55555</v>
      </c>
      <c r="G457" s="19">
        <v>55962</v>
      </c>
      <c r="H457" s="22">
        <v>495191795.43351603</v>
      </c>
      <c r="I457" s="19">
        <v>8848.7151180000001</v>
      </c>
      <c r="J457" s="14" t="s">
        <v>16</v>
      </c>
      <c r="K457" s="19">
        <v>4074.29</v>
      </c>
      <c r="L457" s="24">
        <v>4083.13</v>
      </c>
      <c r="M457" s="19">
        <v>4068.31</v>
      </c>
      <c r="N457" s="19">
        <v>4079.95</v>
      </c>
      <c r="O457" s="22">
        <v>1963233249</v>
      </c>
      <c r="P457" s="14" t="s">
        <v>17</v>
      </c>
      <c r="Q457" s="19">
        <v>328.76</v>
      </c>
      <c r="R457" s="18">
        <v>330.9</v>
      </c>
      <c r="S457" s="18">
        <v>327.81</v>
      </c>
      <c r="T457" s="18">
        <v>330.05</v>
      </c>
      <c r="U457" s="21">
        <v>32199396</v>
      </c>
      <c r="V457" s="15"/>
      <c r="W457" s="15"/>
      <c r="X457" s="15"/>
      <c r="Y457" s="15"/>
      <c r="Z457" s="15"/>
      <c r="AA457" s="16"/>
      <c r="AB457" s="15"/>
      <c r="AC457" s="15"/>
      <c r="AD457" s="15"/>
      <c r="AE457" s="15"/>
      <c r="AF457" s="15"/>
    </row>
    <row r="458" spans="1:32" s="12" customFormat="1" x14ac:dyDescent="0.2">
      <c r="A458" s="22">
        <v>1617667200000</v>
      </c>
      <c r="B458" s="14">
        <v>44292</v>
      </c>
      <c r="C458" s="12" t="s">
        <v>15</v>
      </c>
      <c r="D458" s="18">
        <v>59145</v>
      </c>
      <c r="E458" s="18">
        <v>59499</v>
      </c>
      <c r="F458" s="24">
        <v>57401</v>
      </c>
      <c r="G458" s="19">
        <v>57991</v>
      </c>
      <c r="H458" s="22">
        <v>325718615.23751098</v>
      </c>
      <c r="I458" s="19">
        <v>5616.7097521599999</v>
      </c>
      <c r="J458" s="14" t="s">
        <v>16</v>
      </c>
      <c r="K458" s="19">
        <v>4075.57</v>
      </c>
      <c r="L458" s="24">
        <v>4086.23</v>
      </c>
      <c r="M458" s="19">
        <v>4068.14</v>
      </c>
      <c r="N458" s="19">
        <v>4073.94</v>
      </c>
      <c r="O458" s="22">
        <v>2147071522</v>
      </c>
      <c r="P458" s="14" t="s">
        <v>17</v>
      </c>
      <c r="Q458" s="19">
        <v>329.16</v>
      </c>
      <c r="R458" s="18">
        <v>331.25</v>
      </c>
      <c r="S458" s="18">
        <v>328.45</v>
      </c>
      <c r="T458" s="18">
        <v>329.25</v>
      </c>
      <c r="U458" s="21">
        <v>33697343</v>
      </c>
      <c r="V458" s="15"/>
      <c r="W458" s="15"/>
      <c r="X458" s="15"/>
      <c r="Y458" s="15"/>
      <c r="Z458" s="15"/>
      <c r="AA458" s="16"/>
      <c r="AB458" s="15"/>
      <c r="AC458" s="15"/>
      <c r="AD458" s="15"/>
      <c r="AE458" s="15"/>
      <c r="AF458" s="15"/>
    </row>
    <row r="459" spans="1:32" s="12" customFormat="1" x14ac:dyDescent="0.2">
      <c r="A459" s="22">
        <v>1617580800000</v>
      </c>
      <c r="B459" s="14">
        <v>44291</v>
      </c>
      <c r="C459" s="12" t="s">
        <v>15</v>
      </c>
      <c r="D459" s="18">
        <v>58241</v>
      </c>
      <c r="E459" s="18">
        <v>59250</v>
      </c>
      <c r="F459" s="24">
        <v>56850</v>
      </c>
      <c r="G459" s="19">
        <v>59145</v>
      </c>
      <c r="H459" s="22">
        <v>330930469.17838597</v>
      </c>
      <c r="I459" s="19">
        <v>5595.23998949</v>
      </c>
      <c r="J459" s="14" t="s">
        <v>16</v>
      </c>
      <c r="K459" s="19">
        <v>4034.44</v>
      </c>
      <c r="L459" s="24">
        <v>4083.42</v>
      </c>
      <c r="M459" s="19">
        <v>4034.44</v>
      </c>
      <c r="N459" s="19">
        <v>4077.91</v>
      </c>
      <c r="O459" s="22">
        <v>2241318486</v>
      </c>
      <c r="P459" s="14" t="s">
        <v>17</v>
      </c>
      <c r="Q459" s="19">
        <v>325.57</v>
      </c>
      <c r="R459" s="18">
        <v>330.27</v>
      </c>
      <c r="S459" s="18">
        <v>323.08999999999997</v>
      </c>
      <c r="T459" s="18">
        <v>329.48</v>
      </c>
      <c r="U459" s="21">
        <v>42373840</v>
      </c>
      <c r="V459" s="15"/>
      <c r="W459" s="15"/>
      <c r="X459" s="15"/>
      <c r="Y459" s="15"/>
      <c r="Z459" s="15"/>
      <c r="AA459" s="16"/>
      <c r="AB459" s="15"/>
      <c r="AC459" s="15"/>
      <c r="AD459" s="15"/>
      <c r="AE459" s="15"/>
      <c r="AF459" s="15"/>
    </row>
    <row r="460" spans="1:32" s="12" customFormat="1" x14ac:dyDescent="0.2">
      <c r="A460" s="22">
        <v>1617494400000</v>
      </c>
      <c r="B460" s="14">
        <v>44290</v>
      </c>
      <c r="C460" s="12" t="s">
        <v>15</v>
      </c>
      <c r="D460" s="18">
        <v>57029</v>
      </c>
      <c r="E460" s="18">
        <v>58480</v>
      </c>
      <c r="F460" s="24">
        <v>56500</v>
      </c>
      <c r="G460" s="19">
        <v>58240.239186719999</v>
      </c>
      <c r="H460" s="22">
        <v>289568081.73193002</v>
      </c>
      <c r="I460" s="19">
        <v>4971.9590059299999</v>
      </c>
      <c r="J460" s="14" t="s">
        <v>16</v>
      </c>
      <c r="K460" s="19"/>
      <c r="L460" s="24"/>
      <c r="M460" s="19"/>
      <c r="N460" s="19"/>
      <c r="O460" s="22"/>
      <c r="P460" s="14" t="s">
        <v>17</v>
      </c>
      <c r="Q460" s="19"/>
      <c r="R460" s="18"/>
      <c r="S460" s="18"/>
      <c r="T460" s="18"/>
      <c r="U460" s="21"/>
      <c r="V460" s="15"/>
      <c r="W460" s="15"/>
      <c r="X460" s="15"/>
      <c r="Y460" s="15"/>
      <c r="Z460" s="15"/>
      <c r="AA460" s="16"/>
      <c r="AB460" s="15"/>
      <c r="AC460" s="15"/>
      <c r="AD460" s="15"/>
      <c r="AE460" s="15"/>
      <c r="AF460" s="15"/>
    </row>
    <row r="461" spans="1:32" s="12" customFormat="1" x14ac:dyDescent="0.2">
      <c r="A461" s="22">
        <v>1617408000000</v>
      </c>
      <c r="B461" s="14">
        <v>44289</v>
      </c>
      <c r="C461" s="12" t="s">
        <v>15</v>
      </c>
      <c r="D461" s="18">
        <v>58958.195189999999</v>
      </c>
      <c r="E461" s="18">
        <v>59841</v>
      </c>
      <c r="F461" s="24">
        <v>56872</v>
      </c>
      <c r="G461" s="19">
        <v>57020</v>
      </c>
      <c r="H461" s="22">
        <v>378278490.57964301</v>
      </c>
      <c r="I461" s="19">
        <v>6634.1369796500003</v>
      </c>
      <c r="J461" s="14" t="s">
        <v>16</v>
      </c>
      <c r="K461" s="19"/>
      <c r="L461" s="24"/>
      <c r="M461" s="19"/>
      <c r="N461" s="19"/>
      <c r="O461" s="22"/>
      <c r="P461" s="14" t="s">
        <v>17</v>
      </c>
      <c r="Q461" s="19"/>
      <c r="R461" s="18"/>
      <c r="S461" s="18"/>
      <c r="T461" s="18"/>
      <c r="U461" s="21"/>
      <c r="V461" s="15"/>
      <c r="W461" s="15"/>
      <c r="X461" s="15"/>
      <c r="Y461" s="15"/>
      <c r="Z461" s="15"/>
      <c r="AA461" s="16"/>
      <c r="AB461" s="15"/>
      <c r="AC461" s="15"/>
      <c r="AD461" s="15"/>
      <c r="AE461" s="15"/>
      <c r="AF461" s="15"/>
    </row>
    <row r="462" spans="1:32" s="12" customFormat="1" x14ac:dyDescent="0.2">
      <c r="A462" s="22">
        <v>1617321600000</v>
      </c>
      <c r="B462" s="14">
        <v>44288</v>
      </c>
      <c r="C462" s="12" t="s">
        <v>15</v>
      </c>
      <c r="D462" s="18">
        <v>58731</v>
      </c>
      <c r="E462" s="18">
        <v>60190</v>
      </c>
      <c r="F462" s="24">
        <v>58327.9868938</v>
      </c>
      <c r="G462" s="19">
        <v>58959</v>
      </c>
      <c r="H462" s="22">
        <v>362777545.38464999</v>
      </c>
      <c r="I462" s="19">
        <v>6153.0478024499998</v>
      </c>
      <c r="J462" s="14" t="s">
        <v>16</v>
      </c>
      <c r="K462" s="19"/>
      <c r="L462" s="24"/>
      <c r="M462" s="19"/>
      <c r="N462" s="19"/>
      <c r="O462" s="22"/>
      <c r="P462" s="14" t="s">
        <v>17</v>
      </c>
      <c r="Q462" s="19"/>
      <c r="R462" s="18"/>
      <c r="S462" s="18"/>
      <c r="T462" s="18"/>
      <c r="U462" s="21"/>
      <c r="V462" s="15"/>
      <c r="W462" s="15"/>
      <c r="X462" s="15"/>
      <c r="Y462" s="15"/>
      <c r="Z462" s="15"/>
      <c r="AA462" s="16"/>
      <c r="AB462" s="15"/>
      <c r="AC462" s="15"/>
      <c r="AD462" s="15"/>
      <c r="AE462" s="15"/>
      <c r="AF462" s="15"/>
    </row>
    <row r="463" spans="1:32" s="12" customFormat="1" x14ac:dyDescent="0.2">
      <c r="A463" s="22">
        <v>1617235200000</v>
      </c>
      <c r="B463" s="14">
        <v>44287</v>
      </c>
      <c r="C463" s="12" t="s">
        <v>15</v>
      </c>
      <c r="D463" s="18">
        <v>58792.502597999999</v>
      </c>
      <c r="E463" s="18">
        <v>59483</v>
      </c>
      <c r="F463" s="24">
        <v>57955</v>
      </c>
      <c r="G463" s="19">
        <v>58724</v>
      </c>
      <c r="H463" s="22">
        <v>255447591.70188501</v>
      </c>
      <c r="I463" s="19">
        <v>4349.9692068300001</v>
      </c>
      <c r="J463" s="14" t="s">
        <v>16</v>
      </c>
      <c r="K463" s="19">
        <v>3992.78</v>
      </c>
      <c r="L463" s="24">
        <v>4020.63</v>
      </c>
      <c r="M463" s="19">
        <v>3992.78</v>
      </c>
      <c r="N463" s="19">
        <v>4019.87</v>
      </c>
      <c r="O463" s="22">
        <v>2178187603</v>
      </c>
      <c r="P463" s="14" t="s">
        <v>17</v>
      </c>
      <c r="Q463" s="19">
        <v>321.54000000000002</v>
      </c>
      <c r="R463" s="18">
        <v>323.16000000000003</v>
      </c>
      <c r="S463" s="18">
        <v>321.27999999999997</v>
      </c>
      <c r="T463" s="18">
        <v>323.02</v>
      </c>
      <c r="U463" s="21">
        <v>55951489</v>
      </c>
      <c r="V463" s="15"/>
      <c r="W463" s="15"/>
      <c r="X463" s="15"/>
      <c r="Y463" s="15"/>
      <c r="Z463" s="15"/>
      <c r="AA463" s="16"/>
      <c r="AB463" s="15"/>
      <c r="AC463" s="15"/>
      <c r="AD463" s="15"/>
      <c r="AE463" s="15"/>
      <c r="AF463" s="15"/>
    </row>
    <row r="464" spans="1:32" s="12" customFormat="1" x14ac:dyDescent="0.2">
      <c r="A464" s="22">
        <v>1617148800000</v>
      </c>
      <c r="B464" s="14">
        <v>44286</v>
      </c>
      <c r="C464" s="12" t="s">
        <v>15</v>
      </c>
      <c r="D464" s="18">
        <v>58837</v>
      </c>
      <c r="E464" s="18">
        <v>59899</v>
      </c>
      <c r="F464" s="24">
        <v>56826</v>
      </c>
      <c r="G464" s="19">
        <v>58796</v>
      </c>
      <c r="H464" s="22">
        <v>477367807.51153499</v>
      </c>
      <c r="I464" s="19">
        <v>8119.0524442400001</v>
      </c>
      <c r="J464" s="14" t="s">
        <v>16</v>
      </c>
      <c r="K464" s="19">
        <v>3967.25</v>
      </c>
      <c r="L464" s="24">
        <v>3994.41</v>
      </c>
      <c r="M464" s="19">
        <v>3966.98</v>
      </c>
      <c r="N464" s="19">
        <v>3972.89</v>
      </c>
      <c r="O464" s="22">
        <v>2420427567</v>
      </c>
      <c r="P464" s="14" t="s">
        <v>17</v>
      </c>
      <c r="Q464" s="19">
        <v>314.64999999999998</v>
      </c>
      <c r="R464" s="18">
        <v>319.22000000000003</v>
      </c>
      <c r="S464" s="18">
        <v>314.31</v>
      </c>
      <c r="T464" s="18">
        <v>317.61</v>
      </c>
      <c r="U464" s="21">
        <v>55295303</v>
      </c>
      <c r="V464" s="15"/>
      <c r="W464" s="15"/>
      <c r="X464" s="15"/>
      <c r="Y464" s="15"/>
      <c r="Z464" s="15"/>
      <c r="AA464" s="16"/>
      <c r="AB464" s="15"/>
      <c r="AC464" s="15"/>
      <c r="AD464" s="15"/>
      <c r="AE464" s="15"/>
      <c r="AF464" s="15"/>
    </row>
    <row r="465" spans="1:32" s="12" customFormat="1" x14ac:dyDescent="0.2">
      <c r="A465" s="22">
        <v>1617062400000</v>
      </c>
      <c r="B465" s="14">
        <v>44285</v>
      </c>
      <c r="C465" s="12" t="s">
        <v>15</v>
      </c>
      <c r="D465" s="18">
        <v>57675</v>
      </c>
      <c r="E465" s="18">
        <v>59523</v>
      </c>
      <c r="F465" s="24">
        <v>57135</v>
      </c>
      <c r="G465" s="19">
        <v>58840</v>
      </c>
      <c r="H465" s="22">
        <v>463332259.78589398</v>
      </c>
      <c r="I465" s="19">
        <v>7874.4435721600003</v>
      </c>
      <c r="J465" s="14" t="s">
        <v>16</v>
      </c>
      <c r="K465" s="19">
        <v>3963.34</v>
      </c>
      <c r="L465" s="24">
        <v>3968.01</v>
      </c>
      <c r="M465" s="19">
        <v>3944.35</v>
      </c>
      <c r="N465" s="19">
        <v>3958.55</v>
      </c>
      <c r="O465" s="22">
        <v>2134267391</v>
      </c>
      <c r="P465" s="14" t="s">
        <v>17</v>
      </c>
      <c r="Q465" s="19">
        <v>312.39999999999998</v>
      </c>
      <c r="R465" s="18">
        <v>313.42</v>
      </c>
      <c r="S465" s="18">
        <v>310.06</v>
      </c>
      <c r="T465" s="18">
        <v>312.83</v>
      </c>
      <c r="U465" s="21">
        <v>44848801</v>
      </c>
      <c r="V465" s="15"/>
      <c r="W465" s="15"/>
      <c r="X465" s="15"/>
      <c r="Y465" s="15"/>
      <c r="Z465" s="15"/>
      <c r="AA465" s="16"/>
      <c r="AB465" s="15"/>
      <c r="AC465" s="15"/>
      <c r="AD465" s="15"/>
      <c r="AE465" s="15"/>
      <c r="AF465" s="15"/>
    </row>
    <row r="466" spans="1:32" s="12" customFormat="1" x14ac:dyDescent="0.2">
      <c r="A466" s="22">
        <v>1616976000000</v>
      </c>
      <c r="B466" s="14">
        <v>44284</v>
      </c>
      <c r="C466" s="12" t="s">
        <v>15</v>
      </c>
      <c r="D466" s="18">
        <v>55783</v>
      </c>
      <c r="E466" s="18">
        <v>58492</v>
      </c>
      <c r="F466" s="24">
        <v>54831</v>
      </c>
      <c r="G466" s="19">
        <v>57675</v>
      </c>
      <c r="H466" s="22">
        <v>583561976.96768606</v>
      </c>
      <c r="I466" s="19">
        <v>10118.10970035</v>
      </c>
      <c r="J466" s="14" t="s">
        <v>16</v>
      </c>
      <c r="K466" s="19">
        <v>3969.31</v>
      </c>
      <c r="L466" s="24">
        <v>3981.83</v>
      </c>
      <c r="M466" s="19">
        <v>3943.25</v>
      </c>
      <c r="N466" s="19">
        <v>3971.09</v>
      </c>
      <c r="O466" s="22">
        <v>2418405500</v>
      </c>
      <c r="P466" s="14" t="s">
        <v>17</v>
      </c>
      <c r="Q466" s="19">
        <v>313.95</v>
      </c>
      <c r="R466" s="18">
        <v>315.48</v>
      </c>
      <c r="S466" s="18">
        <v>310.99</v>
      </c>
      <c r="T466" s="18">
        <v>314.39999999999998</v>
      </c>
      <c r="U466" s="21">
        <v>54868704</v>
      </c>
      <c r="V466" s="15"/>
      <c r="W466" s="15"/>
      <c r="X466" s="15"/>
      <c r="Y466" s="15"/>
      <c r="Z466" s="15"/>
      <c r="AA466" s="16"/>
      <c r="AB466" s="15"/>
      <c r="AC466" s="15"/>
      <c r="AD466" s="15"/>
      <c r="AE466" s="15"/>
      <c r="AF466" s="15"/>
    </row>
    <row r="467" spans="1:32" s="12" customFormat="1" x14ac:dyDescent="0.2">
      <c r="A467" s="22">
        <v>1616889600000</v>
      </c>
      <c r="B467" s="14">
        <v>44283</v>
      </c>
      <c r="C467" s="12" t="s">
        <v>15</v>
      </c>
      <c r="D467" s="18">
        <v>55881</v>
      </c>
      <c r="E467" s="18">
        <v>56609</v>
      </c>
      <c r="F467" s="24">
        <v>54800</v>
      </c>
      <c r="G467" s="19">
        <v>55780</v>
      </c>
      <c r="H467" s="22">
        <v>234980641.49147001</v>
      </c>
      <c r="I467" s="19">
        <v>4212.6325115</v>
      </c>
      <c r="J467" s="14" t="s">
        <v>16</v>
      </c>
      <c r="K467" s="19"/>
      <c r="L467" s="24"/>
      <c r="M467" s="19"/>
      <c r="N467" s="19"/>
      <c r="O467" s="22"/>
      <c r="P467" s="14" t="s">
        <v>17</v>
      </c>
      <c r="Q467" s="19"/>
      <c r="R467" s="18"/>
      <c r="S467" s="18"/>
      <c r="T467" s="18"/>
      <c r="U467" s="21"/>
      <c r="V467" s="15"/>
      <c r="W467" s="15"/>
      <c r="X467" s="15"/>
      <c r="Y467" s="15"/>
      <c r="Z467" s="15"/>
      <c r="AA467" s="16"/>
      <c r="AB467" s="15"/>
      <c r="AC467" s="15"/>
      <c r="AD467" s="15"/>
      <c r="AE467" s="15"/>
      <c r="AF467" s="15"/>
    </row>
    <row r="468" spans="1:32" s="12" customFormat="1" x14ac:dyDescent="0.2">
      <c r="A468" s="22">
        <v>1616803200000</v>
      </c>
      <c r="B468" s="14">
        <v>44282</v>
      </c>
      <c r="C468" s="12" t="s">
        <v>15</v>
      </c>
      <c r="D468" s="18">
        <v>54982</v>
      </c>
      <c r="E468" s="18">
        <v>56655</v>
      </c>
      <c r="F468" s="24">
        <v>54010</v>
      </c>
      <c r="G468" s="19">
        <v>55886</v>
      </c>
      <c r="H468" s="22">
        <v>289311504.200378</v>
      </c>
      <c r="I468" s="19">
        <v>5176.8153777400003</v>
      </c>
      <c r="J468" s="14" t="s">
        <v>16</v>
      </c>
      <c r="K468" s="19"/>
      <c r="L468" s="24"/>
      <c r="M468" s="19"/>
      <c r="N468" s="19"/>
      <c r="O468" s="22"/>
      <c r="P468" s="14" t="s">
        <v>17</v>
      </c>
      <c r="Q468" s="19"/>
      <c r="R468" s="18"/>
      <c r="S468" s="18"/>
      <c r="T468" s="18"/>
      <c r="U468" s="21"/>
      <c r="V468" s="15"/>
      <c r="W468" s="15"/>
      <c r="X468" s="15"/>
      <c r="Y468" s="15"/>
      <c r="Z468" s="15"/>
      <c r="AA468" s="16"/>
      <c r="AB468" s="15"/>
      <c r="AC468" s="15"/>
      <c r="AD468" s="15"/>
      <c r="AE468" s="15"/>
      <c r="AF468" s="15"/>
    </row>
    <row r="469" spans="1:32" s="12" customFormat="1" x14ac:dyDescent="0.2">
      <c r="A469" s="22">
        <v>1616716800000</v>
      </c>
      <c r="B469" s="14">
        <v>44281</v>
      </c>
      <c r="C469" s="12" t="s">
        <v>15</v>
      </c>
      <c r="D469" s="18">
        <v>51357.310757380001</v>
      </c>
      <c r="E469" s="18">
        <v>55000</v>
      </c>
      <c r="F469" s="24">
        <v>51300</v>
      </c>
      <c r="G469" s="19">
        <v>54993</v>
      </c>
      <c r="H469" s="22">
        <v>424186238.80017602</v>
      </c>
      <c r="I469" s="19">
        <v>7713.4587820300003</v>
      </c>
      <c r="J469" s="14" t="s">
        <v>16</v>
      </c>
      <c r="K469" s="19">
        <v>3917.12</v>
      </c>
      <c r="L469" s="24">
        <v>3978.19</v>
      </c>
      <c r="M469" s="19">
        <v>3917.12</v>
      </c>
      <c r="N469" s="19">
        <v>3974.54</v>
      </c>
      <c r="O469" s="22">
        <v>2655374920</v>
      </c>
      <c r="P469" s="14" t="s">
        <v>17</v>
      </c>
      <c r="Q469" s="19">
        <v>309.63</v>
      </c>
      <c r="R469" s="18">
        <v>314.82</v>
      </c>
      <c r="S469" s="18">
        <v>308.2</v>
      </c>
      <c r="T469" s="18">
        <v>314.49</v>
      </c>
      <c r="U469" s="21">
        <v>63822927</v>
      </c>
      <c r="V469" s="15"/>
      <c r="W469" s="15"/>
      <c r="X469" s="15"/>
      <c r="Y469" s="15"/>
      <c r="Z469" s="15"/>
      <c r="AA469" s="16"/>
      <c r="AB469" s="15"/>
      <c r="AC469" s="15"/>
      <c r="AD469" s="15"/>
      <c r="AE469" s="15"/>
      <c r="AF469" s="15"/>
    </row>
    <row r="470" spans="1:32" s="12" customFormat="1" x14ac:dyDescent="0.2">
      <c r="A470" s="22">
        <v>1616630400000</v>
      </c>
      <c r="B470" s="14">
        <v>44280</v>
      </c>
      <c r="C470" s="12" t="s">
        <v>15</v>
      </c>
      <c r="D470" s="18">
        <v>52329</v>
      </c>
      <c r="E470" s="18">
        <v>53116</v>
      </c>
      <c r="F470" s="24">
        <v>50350</v>
      </c>
      <c r="G470" s="19">
        <v>51358</v>
      </c>
      <c r="H470" s="22">
        <v>595248809.586303</v>
      </c>
      <c r="I470" s="19">
        <v>11590.186720399999</v>
      </c>
      <c r="J470" s="14" t="s">
        <v>16</v>
      </c>
      <c r="K470" s="19">
        <v>3879.34</v>
      </c>
      <c r="L470" s="24">
        <v>3919.54</v>
      </c>
      <c r="M470" s="19">
        <v>3853.5</v>
      </c>
      <c r="N470" s="19">
        <v>3909.52</v>
      </c>
      <c r="O470" s="22">
        <v>2385059895</v>
      </c>
      <c r="P470" s="14" t="s">
        <v>17</v>
      </c>
      <c r="Q470" s="19">
        <v>308.5</v>
      </c>
      <c r="R470" s="18">
        <v>311.39999999999998</v>
      </c>
      <c r="S470" s="18">
        <v>305.93</v>
      </c>
      <c r="T470" s="18">
        <v>309.85000000000002</v>
      </c>
      <c r="U470" s="21">
        <v>79104922</v>
      </c>
      <c r="V470" s="15"/>
      <c r="W470" s="15"/>
      <c r="X470" s="15"/>
      <c r="Y470" s="15"/>
      <c r="Z470" s="15"/>
      <c r="AA470" s="16"/>
      <c r="AB470" s="15"/>
      <c r="AC470" s="15"/>
      <c r="AD470" s="15"/>
      <c r="AE470" s="15"/>
      <c r="AF470" s="15"/>
    </row>
    <row r="471" spans="1:32" s="12" customFormat="1" x14ac:dyDescent="0.2">
      <c r="A471" s="22">
        <v>1616544000000</v>
      </c>
      <c r="B471" s="14">
        <v>44279</v>
      </c>
      <c r="C471" s="12" t="s">
        <v>15</v>
      </c>
      <c r="D471" s="18">
        <v>54347</v>
      </c>
      <c r="E471" s="18">
        <v>57212</v>
      </c>
      <c r="F471" s="24">
        <v>51522</v>
      </c>
      <c r="G471" s="19">
        <v>52328</v>
      </c>
      <c r="H471" s="22">
        <v>737084979.05372596</v>
      </c>
      <c r="I471" s="19">
        <v>14085.861853189999</v>
      </c>
      <c r="J471" s="14" t="s">
        <v>16</v>
      </c>
      <c r="K471" s="19">
        <v>3919.93</v>
      </c>
      <c r="L471" s="24">
        <v>3942.08</v>
      </c>
      <c r="M471" s="19">
        <v>3889.07</v>
      </c>
      <c r="N471" s="19">
        <v>3889.14</v>
      </c>
      <c r="O471" s="22">
        <v>2414378604</v>
      </c>
      <c r="P471" s="14" t="s">
        <v>17</v>
      </c>
      <c r="Q471" s="19">
        <v>317.12</v>
      </c>
      <c r="R471" s="18">
        <v>317.16000000000003</v>
      </c>
      <c r="S471" s="18">
        <v>310.24</v>
      </c>
      <c r="T471" s="18">
        <v>310.39</v>
      </c>
      <c r="U471" s="21">
        <v>65113153</v>
      </c>
      <c r="V471" s="15"/>
      <c r="W471" s="15"/>
      <c r="X471" s="15"/>
      <c r="Y471" s="15"/>
      <c r="Z471" s="15"/>
      <c r="AA471" s="16"/>
      <c r="AB471" s="15"/>
      <c r="AC471" s="15"/>
      <c r="AD471" s="15"/>
      <c r="AE471" s="15"/>
      <c r="AF471" s="15"/>
    </row>
    <row r="472" spans="1:32" s="12" customFormat="1" x14ac:dyDescent="0.2">
      <c r="A472" s="22">
        <v>1616457600000</v>
      </c>
      <c r="B472" s="14">
        <v>44278</v>
      </c>
      <c r="C472" s="12" t="s">
        <v>15</v>
      </c>
      <c r="D472" s="18">
        <v>54070</v>
      </c>
      <c r="E472" s="18">
        <v>55822.334078799999</v>
      </c>
      <c r="F472" s="24">
        <v>52812</v>
      </c>
      <c r="G472" s="19">
        <v>54336.799828479998</v>
      </c>
      <c r="H472" s="22">
        <v>356990086.78815699</v>
      </c>
      <c r="I472" s="19">
        <v>6569.9505292000003</v>
      </c>
      <c r="J472" s="14" t="s">
        <v>16</v>
      </c>
      <c r="K472" s="19">
        <v>3937.6</v>
      </c>
      <c r="L472" s="24">
        <v>3949.13</v>
      </c>
      <c r="M472" s="19">
        <v>3901.57</v>
      </c>
      <c r="N472" s="19">
        <v>3910.52</v>
      </c>
      <c r="O472" s="22">
        <v>2494379928</v>
      </c>
      <c r="P472" s="14" t="s">
        <v>17</v>
      </c>
      <c r="Q472" s="19">
        <v>318.20999999999998</v>
      </c>
      <c r="R472" s="18">
        <v>319.57</v>
      </c>
      <c r="S472" s="18">
        <v>314.87</v>
      </c>
      <c r="T472" s="18">
        <v>315.70999999999998</v>
      </c>
      <c r="U472" s="21">
        <v>53710649</v>
      </c>
      <c r="V472" s="15"/>
      <c r="W472" s="15"/>
      <c r="X472" s="15"/>
      <c r="Y472" s="15"/>
      <c r="Z472" s="15"/>
      <c r="AA472" s="16"/>
      <c r="AB472" s="15"/>
      <c r="AC472" s="15"/>
      <c r="AD472" s="15"/>
      <c r="AE472" s="15"/>
      <c r="AF472" s="15"/>
    </row>
    <row r="473" spans="1:32" s="12" customFormat="1" x14ac:dyDescent="0.2">
      <c r="A473" s="22">
        <v>1616371200000</v>
      </c>
      <c r="B473" s="14">
        <v>44277</v>
      </c>
      <c r="C473" s="12" t="s">
        <v>15</v>
      </c>
      <c r="D473" s="18">
        <v>57341</v>
      </c>
      <c r="E473" s="18">
        <v>58525</v>
      </c>
      <c r="F473" s="24">
        <v>53700</v>
      </c>
      <c r="G473" s="19">
        <v>54070</v>
      </c>
      <c r="H473" s="22">
        <v>471912900.97995102</v>
      </c>
      <c r="I473" s="19">
        <v>8727.8139630099995</v>
      </c>
      <c r="J473" s="14" t="s">
        <v>16</v>
      </c>
      <c r="K473" s="19">
        <v>3916.48</v>
      </c>
      <c r="L473" s="24">
        <v>3955.31</v>
      </c>
      <c r="M473" s="19">
        <v>3914.16</v>
      </c>
      <c r="N473" s="19">
        <v>3940.59</v>
      </c>
      <c r="O473" s="22">
        <v>2362949344</v>
      </c>
      <c r="P473" s="14" t="s">
        <v>17</v>
      </c>
      <c r="Q473" s="19">
        <v>313.70999999999998</v>
      </c>
      <c r="R473" s="18">
        <v>319.22000000000003</v>
      </c>
      <c r="S473" s="18">
        <v>313.70999999999998</v>
      </c>
      <c r="T473" s="18">
        <v>317.10000000000002</v>
      </c>
      <c r="U473" s="21">
        <v>56463074</v>
      </c>
      <c r="V473" s="15"/>
      <c r="W473" s="15"/>
      <c r="X473" s="15"/>
      <c r="Y473" s="15"/>
      <c r="Z473" s="15"/>
      <c r="AA473" s="16"/>
      <c r="AB473" s="15"/>
      <c r="AC473" s="15"/>
      <c r="AD473" s="15"/>
      <c r="AE473" s="15"/>
      <c r="AF473" s="15"/>
    </row>
    <row r="474" spans="1:32" s="12" customFormat="1" x14ac:dyDescent="0.2">
      <c r="A474" s="22">
        <v>1616284800000</v>
      </c>
      <c r="B474" s="14">
        <v>44276</v>
      </c>
      <c r="C474" s="12" t="s">
        <v>15</v>
      </c>
      <c r="D474" s="18">
        <v>58064</v>
      </c>
      <c r="E474" s="18">
        <v>58584</v>
      </c>
      <c r="F474" s="24">
        <v>55357</v>
      </c>
      <c r="G474" s="19">
        <v>57366</v>
      </c>
      <c r="H474" s="22">
        <v>475697536.80999899</v>
      </c>
      <c r="I474" s="19">
        <v>8292.3253636299996</v>
      </c>
      <c r="J474" s="14" t="s">
        <v>16</v>
      </c>
      <c r="K474" s="19"/>
      <c r="L474" s="24"/>
      <c r="M474" s="19"/>
      <c r="N474" s="19"/>
      <c r="O474" s="22"/>
      <c r="P474" s="14" t="s">
        <v>17</v>
      </c>
      <c r="Q474" s="19"/>
      <c r="R474" s="18"/>
      <c r="S474" s="18"/>
      <c r="T474" s="18"/>
      <c r="U474" s="21"/>
      <c r="V474" s="15"/>
      <c r="W474" s="15"/>
      <c r="X474" s="15"/>
      <c r="Y474" s="15"/>
      <c r="Z474" s="15"/>
      <c r="AA474" s="16"/>
      <c r="AB474" s="15"/>
      <c r="AC474" s="15"/>
      <c r="AD474" s="15"/>
      <c r="AE474" s="15"/>
      <c r="AF474" s="15"/>
    </row>
    <row r="475" spans="1:32" s="12" customFormat="1" x14ac:dyDescent="0.2">
      <c r="A475" s="22">
        <v>1616198400000</v>
      </c>
      <c r="B475" s="14">
        <v>44275</v>
      </c>
      <c r="C475" s="12" t="s">
        <v>15</v>
      </c>
      <c r="D475" s="18">
        <v>58049</v>
      </c>
      <c r="E475" s="18">
        <v>60000</v>
      </c>
      <c r="F475" s="24">
        <v>57800</v>
      </c>
      <c r="G475" s="19">
        <v>58079</v>
      </c>
      <c r="H475" s="22">
        <v>393526233.66018599</v>
      </c>
      <c r="I475" s="19">
        <v>6775.7060841299999</v>
      </c>
      <c r="J475" s="14" t="s">
        <v>16</v>
      </c>
      <c r="K475" s="19"/>
      <c r="L475" s="24"/>
      <c r="M475" s="19"/>
      <c r="N475" s="19"/>
      <c r="O475" s="22"/>
      <c r="P475" s="14" t="s">
        <v>17</v>
      </c>
      <c r="Q475" s="19"/>
      <c r="R475" s="18"/>
      <c r="S475" s="18"/>
      <c r="T475" s="18"/>
      <c r="U475" s="21"/>
      <c r="V475" s="15"/>
      <c r="W475" s="15"/>
      <c r="X475" s="15"/>
      <c r="Y475" s="15"/>
      <c r="Z475" s="15"/>
      <c r="AA475" s="16"/>
      <c r="AB475" s="15"/>
      <c r="AC475" s="15"/>
      <c r="AD475" s="15"/>
      <c r="AE475" s="15"/>
      <c r="AF475" s="15"/>
    </row>
    <row r="476" spans="1:32" s="12" customFormat="1" x14ac:dyDescent="0.2">
      <c r="A476" s="22">
        <v>1616112000000</v>
      </c>
      <c r="B476" s="14">
        <v>44274</v>
      </c>
      <c r="C476" s="12" t="s">
        <v>15</v>
      </c>
      <c r="D476" s="18">
        <v>57642</v>
      </c>
      <c r="E476" s="18">
        <v>59480</v>
      </c>
      <c r="F476" s="24">
        <v>56277</v>
      </c>
      <c r="G476" s="19">
        <v>58049.627979279998</v>
      </c>
      <c r="H476" s="22">
        <v>376454851.416565</v>
      </c>
      <c r="I476" s="19">
        <v>6485.05192059</v>
      </c>
      <c r="J476" s="14" t="s">
        <v>16</v>
      </c>
      <c r="K476" s="19">
        <v>3913.14</v>
      </c>
      <c r="L476" s="24">
        <v>3930.12</v>
      </c>
      <c r="M476" s="19">
        <v>3886.75</v>
      </c>
      <c r="N476" s="19">
        <v>3913.1</v>
      </c>
      <c r="O476" s="22">
        <v>4647053019</v>
      </c>
      <c r="P476" s="14" t="s">
        <v>17</v>
      </c>
      <c r="Q476" s="19">
        <v>310</v>
      </c>
      <c r="R476" s="18">
        <v>312.85000000000002</v>
      </c>
      <c r="S476" s="18">
        <v>307.8</v>
      </c>
      <c r="T476" s="18">
        <v>311.26</v>
      </c>
      <c r="U476" s="21">
        <v>78919059</v>
      </c>
      <c r="V476" s="15"/>
      <c r="W476" s="15"/>
      <c r="X476" s="15"/>
      <c r="Y476" s="15"/>
      <c r="Z476" s="15"/>
      <c r="AA476" s="16"/>
      <c r="AB476" s="15"/>
      <c r="AC476" s="15"/>
      <c r="AD476" s="15"/>
      <c r="AE476" s="15"/>
      <c r="AF476" s="15"/>
    </row>
    <row r="477" spans="1:32" s="12" customFormat="1" x14ac:dyDescent="0.2">
      <c r="A477" s="22">
        <v>1616025600000</v>
      </c>
      <c r="B477" s="14">
        <v>44273</v>
      </c>
      <c r="C477" s="12" t="s">
        <v>15</v>
      </c>
      <c r="D477" s="18">
        <v>58867</v>
      </c>
      <c r="E477" s="18">
        <v>60190</v>
      </c>
      <c r="F477" s="24">
        <v>57005</v>
      </c>
      <c r="G477" s="19">
        <v>57640</v>
      </c>
      <c r="H477" s="22">
        <v>417238008.46640402</v>
      </c>
      <c r="I477" s="19">
        <v>7238.6885577100002</v>
      </c>
      <c r="J477" s="14" t="s">
        <v>16</v>
      </c>
      <c r="K477" s="19">
        <v>3953.5</v>
      </c>
      <c r="L477" s="24">
        <v>3969.62</v>
      </c>
      <c r="M477" s="19">
        <v>3910.86</v>
      </c>
      <c r="N477" s="19">
        <v>3915.46</v>
      </c>
      <c r="O477" s="22">
        <v>2686354391</v>
      </c>
      <c r="P477" s="14" t="s">
        <v>17</v>
      </c>
      <c r="Q477" s="19">
        <v>314.97000000000003</v>
      </c>
      <c r="R477" s="18">
        <v>315.97000000000003</v>
      </c>
      <c r="S477" s="18">
        <v>309.7</v>
      </c>
      <c r="T477" s="18">
        <v>310.17</v>
      </c>
      <c r="U477" s="21">
        <v>83442223</v>
      </c>
      <c r="V477" s="15"/>
      <c r="W477" s="15"/>
      <c r="X477" s="15"/>
      <c r="Y477" s="15"/>
      <c r="Z477" s="15"/>
      <c r="AA477" s="16"/>
      <c r="AB477" s="15"/>
      <c r="AC477" s="15"/>
      <c r="AD477" s="15"/>
      <c r="AE477" s="15"/>
      <c r="AF477" s="15"/>
    </row>
    <row r="478" spans="1:32" s="12" customFormat="1" x14ac:dyDescent="0.2">
      <c r="A478" s="22">
        <v>1615939200000</v>
      </c>
      <c r="B478" s="14">
        <v>44272</v>
      </c>
      <c r="C478" s="12" t="s">
        <v>15</v>
      </c>
      <c r="D478" s="18">
        <v>56923</v>
      </c>
      <c r="E478" s="18">
        <v>59128</v>
      </c>
      <c r="F478" s="24">
        <v>54001</v>
      </c>
      <c r="G478" s="19">
        <v>58849</v>
      </c>
      <c r="H478" s="22">
        <v>663187135.281335</v>
      </c>
      <c r="I478" s="19">
        <v>11269.30169215</v>
      </c>
      <c r="J478" s="14" t="s">
        <v>16</v>
      </c>
      <c r="K478" s="19">
        <v>3949.57</v>
      </c>
      <c r="L478" s="24">
        <v>3983.87</v>
      </c>
      <c r="M478" s="19">
        <v>3935.74</v>
      </c>
      <c r="N478" s="19">
        <v>3974.12</v>
      </c>
      <c r="O478" s="22">
        <v>2458783556</v>
      </c>
      <c r="P478" s="14" t="s">
        <v>17</v>
      </c>
      <c r="Q478" s="19">
        <v>315.54000000000002</v>
      </c>
      <c r="R478" s="18">
        <v>321.92</v>
      </c>
      <c r="S478" s="18">
        <v>313.79000000000002</v>
      </c>
      <c r="T478" s="18">
        <v>319.97000000000003</v>
      </c>
      <c r="U478" s="21">
        <v>78730453</v>
      </c>
      <c r="V478" s="15"/>
      <c r="W478" s="15"/>
      <c r="X478" s="15"/>
      <c r="Y478" s="15"/>
      <c r="Z478" s="15"/>
      <c r="AA478" s="16"/>
      <c r="AB478" s="15"/>
      <c r="AC478" s="15"/>
      <c r="AD478" s="15"/>
      <c r="AE478" s="15"/>
      <c r="AF478" s="15"/>
    </row>
    <row r="479" spans="1:32" s="12" customFormat="1" x14ac:dyDescent="0.2">
      <c r="A479" s="22">
        <v>1615852800000</v>
      </c>
      <c r="B479" s="14">
        <v>44271</v>
      </c>
      <c r="C479" s="12" t="s">
        <v>15</v>
      </c>
      <c r="D479" s="18">
        <v>55675</v>
      </c>
      <c r="E479" s="18">
        <v>56925</v>
      </c>
      <c r="F479" s="24">
        <v>53346</v>
      </c>
      <c r="G479" s="19">
        <v>56924</v>
      </c>
      <c r="H479" s="22">
        <v>597507781.217296</v>
      </c>
      <c r="I479" s="19">
        <v>10496.588103739999</v>
      </c>
      <c r="J479" s="14" t="s">
        <v>16</v>
      </c>
      <c r="K479" s="19">
        <v>3973.59</v>
      </c>
      <c r="L479" s="24">
        <v>3981.04</v>
      </c>
      <c r="M479" s="19">
        <v>3953.44</v>
      </c>
      <c r="N479" s="19">
        <v>3962.71</v>
      </c>
      <c r="O479" s="22">
        <v>2372381008</v>
      </c>
      <c r="P479" s="14" t="s">
        <v>17</v>
      </c>
      <c r="Q479" s="19">
        <v>319.17</v>
      </c>
      <c r="R479" s="18">
        <v>322.27</v>
      </c>
      <c r="S479" s="18">
        <v>317.19</v>
      </c>
      <c r="T479" s="18">
        <v>318.66000000000003</v>
      </c>
      <c r="U479" s="21">
        <v>55256975</v>
      </c>
      <c r="V479" s="15"/>
      <c r="W479" s="15"/>
      <c r="X479" s="15"/>
      <c r="Y479" s="15"/>
      <c r="Z479" s="15"/>
      <c r="AA479" s="16"/>
      <c r="AB479" s="15"/>
      <c r="AC479" s="15"/>
      <c r="AD479" s="15"/>
      <c r="AE479" s="15"/>
      <c r="AF479" s="15"/>
    </row>
    <row r="480" spans="1:32" s="12" customFormat="1" x14ac:dyDescent="0.2">
      <c r="A480" s="22">
        <v>1615766400000</v>
      </c>
      <c r="B480" s="14">
        <v>44270</v>
      </c>
      <c r="C480" s="12" t="s">
        <v>15</v>
      </c>
      <c r="D480" s="18">
        <v>59001</v>
      </c>
      <c r="E480" s="18">
        <v>60575</v>
      </c>
      <c r="F480" s="24">
        <v>54566</v>
      </c>
      <c r="G480" s="19">
        <v>55688</v>
      </c>
      <c r="H480" s="22">
        <v>823329603.78579402</v>
      </c>
      <c r="I480" s="19">
        <v>14784.6861763</v>
      </c>
      <c r="J480" s="14" t="s">
        <v>16</v>
      </c>
      <c r="K480" s="19">
        <v>3942.96</v>
      </c>
      <c r="L480" s="24">
        <v>3970.08</v>
      </c>
      <c r="M480" s="19">
        <v>3923.54</v>
      </c>
      <c r="N480" s="19">
        <v>3968.94</v>
      </c>
      <c r="O480" s="22">
        <v>2393441121</v>
      </c>
      <c r="P480" s="14" t="s">
        <v>17</v>
      </c>
      <c r="Q480" s="19">
        <v>313.89999999999998</v>
      </c>
      <c r="R480" s="18">
        <v>317.08999999999997</v>
      </c>
      <c r="S480" s="18">
        <v>312.20999999999998</v>
      </c>
      <c r="T480" s="18">
        <v>316.92</v>
      </c>
      <c r="U480" s="21">
        <v>43383111</v>
      </c>
      <c r="V480" s="15"/>
      <c r="W480" s="15"/>
      <c r="X480" s="15"/>
      <c r="Y480" s="15"/>
      <c r="Z480" s="15"/>
      <c r="AA480" s="16"/>
      <c r="AB480" s="15"/>
      <c r="AC480" s="15"/>
      <c r="AD480" s="15"/>
      <c r="AE480" s="15"/>
      <c r="AF480" s="15"/>
    </row>
    <row r="481" spans="1:32" s="12" customFormat="1" x14ac:dyDescent="0.2">
      <c r="A481" s="22">
        <v>1615680000000</v>
      </c>
      <c r="B481" s="14">
        <v>44269</v>
      </c>
      <c r="C481" s="12" t="s">
        <v>15</v>
      </c>
      <c r="D481" s="18">
        <v>61203</v>
      </c>
      <c r="E481" s="18">
        <v>61699</v>
      </c>
      <c r="F481" s="24">
        <v>59000</v>
      </c>
      <c r="G481" s="19">
        <v>59000</v>
      </c>
      <c r="H481" s="22">
        <v>394219504.24457997</v>
      </c>
      <c r="I481" s="19">
        <v>6681.68651262</v>
      </c>
      <c r="J481" s="14" t="s">
        <v>16</v>
      </c>
      <c r="K481" s="19"/>
      <c r="L481" s="24"/>
      <c r="M481" s="19"/>
      <c r="N481" s="19"/>
      <c r="O481" s="22"/>
      <c r="P481" s="14" t="s">
        <v>17</v>
      </c>
      <c r="Q481" s="19"/>
      <c r="R481" s="18"/>
      <c r="S481" s="18"/>
      <c r="T481" s="18"/>
      <c r="U481" s="21"/>
      <c r="V481" s="15"/>
      <c r="W481" s="15"/>
      <c r="X481" s="15"/>
      <c r="Y481" s="15"/>
      <c r="Z481" s="15"/>
      <c r="AA481" s="16"/>
      <c r="AB481" s="15"/>
      <c r="AC481" s="15"/>
      <c r="AD481" s="15"/>
      <c r="AE481" s="15"/>
      <c r="AF481" s="15"/>
    </row>
    <row r="482" spans="1:32" s="12" customFormat="1" x14ac:dyDescent="0.2">
      <c r="A482" s="22">
        <v>1615593600000</v>
      </c>
      <c r="B482" s="14">
        <v>44268</v>
      </c>
      <c r="C482" s="12" t="s">
        <v>15</v>
      </c>
      <c r="D482" s="18">
        <v>57293</v>
      </c>
      <c r="E482" s="18">
        <v>61693</v>
      </c>
      <c r="F482" s="24">
        <v>56130</v>
      </c>
      <c r="G482" s="19">
        <v>61202.887014</v>
      </c>
      <c r="H482" s="22">
        <v>838494313.24216902</v>
      </c>
      <c r="I482" s="19">
        <v>13700.241183890001</v>
      </c>
      <c r="J482" s="14" t="s">
        <v>16</v>
      </c>
      <c r="K482" s="19"/>
      <c r="L482" s="24"/>
      <c r="M482" s="19"/>
      <c r="N482" s="19"/>
      <c r="O482" s="22"/>
      <c r="P482" s="14" t="s">
        <v>17</v>
      </c>
      <c r="Q482" s="19"/>
      <c r="R482" s="18"/>
      <c r="S482" s="18"/>
      <c r="T482" s="18"/>
      <c r="U482" s="21"/>
      <c r="V482" s="15"/>
      <c r="W482" s="15"/>
      <c r="X482" s="15"/>
      <c r="Y482" s="15"/>
      <c r="Z482" s="15"/>
      <c r="AA482" s="16"/>
      <c r="AB482" s="15"/>
      <c r="AC482" s="15"/>
      <c r="AD482" s="15"/>
      <c r="AE482" s="15"/>
      <c r="AF482" s="15"/>
    </row>
    <row r="483" spans="1:32" s="12" customFormat="1" x14ac:dyDescent="0.2">
      <c r="A483" s="22">
        <v>1615507200000</v>
      </c>
      <c r="B483" s="14">
        <v>44267</v>
      </c>
      <c r="C483" s="12" t="s">
        <v>15</v>
      </c>
      <c r="D483" s="18">
        <v>57876</v>
      </c>
      <c r="E483" s="18">
        <v>58159</v>
      </c>
      <c r="F483" s="24">
        <v>55183</v>
      </c>
      <c r="G483" s="19">
        <v>57297</v>
      </c>
      <c r="H483" s="22">
        <v>547894501.67671204</v>
      </c>
      <c r="I483" s="19">
        <v>9562.3593150899997</v>
      </c>
      <c r="J483" s="14" t="s">
        <v>16</v>
      </c>
      <c r="K483" s="19">
        <v>3924.52</v>
      </c>
      <c r="L483" s="24">
        <v>3944.99</v>
      </c>
      <c r="M483" s="19">
        <v>3915.21</v>
      </c>
      <c r="N483" s="19">
        <v>3943.34</v>
      </c>
      <c r="O483" s="22">
        <v>2277434098</v>
      </c>
      <c r="P483" s="14" t="s">
        <v>17</v>
      </c>
      <c r="Q483" s="19">
        <v>311.98</v>
      </c>
      <c r="R483" s="18">
        <v>316.32</v>
      </c>
      <c r="S483" s="18">
        <v>309.52</v>
      </c>
      <c r="T483" s="18">
        <v>313.57</v>
      </c>
      <c r="U483" s="21">
        <v>69733418</v>
      </c>
      <c r="V483" s="15"/>
      <c r="W483" s="15"/>
      <c r="X483" s="15"/>
      <c r="Y483" s="15"/>
      <c r="Z483" s="15"/>
      <c r="AA483" s="16"/>
      <c r="AB483" s="15"/>
      <c r="AC483" s="15"/>
      <c r="AD483" s="15"/>
      <c r="AE483" s="15"/>
      <c r="AF483" s="15"/>
    </row>
    <row r="484" spans="1:32" s="12" customFormat="1" x14ac:dyDescent="0.2">
      <c r="A484" s="22">
        <v>1615420800000</v>
      </c>
      <c r="B484" s="14">
        <v>44266</v>
      </c>
      <c r="C484" s="12" t="s">
        <v>15</v>
      </c>
      <c r="D484" s="18">
        <v>55954</v>
      </c>
      <c r="E484" s="18">
        <v>58266</v>
      </c>
      <c r="F484" s="24">
        <v>54401</v>
      </c>
      <c r="G484" s="19">
        <v>57877</v>
      </c>
      <c r="H484" s="22">
        <v>501200423.84865099</v>
      </c>
      <c r="I484" s="19">
        <v>8659.7512630000001</v>
      </c>
      <c r="J484" s="14" t="s">
        <v>16</v>
      </c>
      <c r="K484" s="19">
        <v>3915.54</v>
      </c>
      <c r="L484" s="24">
        <v>3960.27</v>
      </c>
      <c r="M484" s="19">
        <v>3915.54</v>
      </c>
      <c r="N484" s="19">
        <v>3939.34</v>
      </c>
      <c r="O484" s="22">
        <v>2570250267</v>
      </c>
      <c r="P484" s="14" t="s">
        <v>17</v>
      </c>
      <c r="Q484" s="19">
        <v>313.88</v>
      </c>
      <c r="R484" s="18">
        <v>317.94</v>
      </c>
      <c r="S484" s="18">
        <v>312.97000000000003</v>
      </c>
      <c r="T484" s="18">
        <v>316.13</v>
      </c>
      <c r="U484" s="21">
        <v>53807197</v>
      </c>
      <c r="V484" s="15"/>
      <c r="W484" s="15"/>
      <c r="X484" s="15"/>
      <c r="Y484" s="15"/>
      <c r="Z484" s="15"/>
      <c r="AA484" s="16"/>
      <c r="AB484" s="15"/>
      <c r="AC484" s="15"/>
      <c r="AD484" s="15"/>
      <c r="AE484" s="15"/>
      <c r="AF484" s="15"/>
    </row>
    <row r="485" spans="1:32" s="12" customFormat="1" x14ac:dyDescent="0.2">
      <c r="A485" s="22">
        <v>1615334400000</v>
      </c>
      <c r="B485" s="14">
        <v>44265</v>
      </c>
      <c r="C485" s="12" t="s">
        <v>15</v>
      </c>
      <c r="D485" s="18">
        <v>54955.307867039999</v>
      </c>
      <c r="E485" s="18">
        <v>57444</v>
      </c>
      <c r="F485" s="24">
        <v>53155</v>
      </c>
      <c r="G485" s="19">
        <v>55985</v>
      </c>
      <c r="H485" s="22">
        <v>597851202.41535604</v>
      </c>
      <c r="I485" s="19">
        <v>10678.774714929999</v>
      </c>
      <c r="J485" s="14" t="s">
        <v>16</v>
      </c>
      <c r="K485" s="19">
        <v>3891.99</v>
      </c>
      <c r="L485" s="24">
        <v>3917.35</v>
      </c>
      <c r="M485" s="19">
        <v>3885.73</v>
      </c>
      <c r="N485" s="19">
        <v>3898.81</v>
      </c>
      <c r="O485" s="22">
        <v>2661081667</v>
      </c>
      <c r="P485" s="14" t="s">
        <v>17</v>
      </c>
      <c r="Q485" s="19">
        <v>314.27</v>
      </c>
      <c r="R485" s="18">
        <v>314.57</v>
      </c>
      <c r="S485" s="18">
        <v>308.31</v>
      </c>
      <c r="T485" s="18">
        <v>309.02</v>
      </c>
      <c r="U485" s="21">
        <v>77260984</v>
      </c>
      <c r="V485" s="15"/>
      <c r="W485" s="15"/>
      <c r="X485" s="15"/>
      <c r="Y485" s="15"/>
      <c r="Z485" s="15"/>
      <c r="AA485" s="16"/>
      <c r="AB485" s="15"/>
      <c r="AC485" s="15"/>
      <c r="AD485" s="15"/>
      <c r="AE485" s="15"/>
      <c r="AF485" s="15"/>
    </row>
    <row r="486" spans="1:32" s="12" customFormat="1" x14ac:dyDescent="0.2">
      <c r="A486" s="22">
        <v>1615248000000</v>
      </c>
      <c r="B486" s="14">
        <v>44264</v>
      </c>
      <c r="C486" s="12" t="s">
        <v>15</v>
      </c>
      <c r="D486" s="18">
        <v>52399</v>
      </c>
      <c r="E486" s="18">
        <v>54955.307867039999</v>
      </c>
      <c r="F486" s="24">
        <v>51993</v>
      </c>
      <c r="G486" s="19">
        <v>54955.307867039999</v>
      </c>
      <c r="H486" s="22">
        <v>451234618.00421</v>
      </c>
      <c r="I486" s="19">
        <v>8210.9378605599995</v>
      </c>
      <c r="J486" s="14" t="s">
        <v>16</v>
      </c>
      <c r="K486" s="19">
        <v>3851.93</v>
      </c>
      <c r="L486" s="24">
        <v>3903.76</v>
      </c>
      <c r="M486" s="19">
        <v>3851.93</v>
      </c>
      <c r="N486" s="19">
        <v>3875.44</v>
      </c>
      <c r="O486" s="22">
        <v>2786916293</v>
      </c>
      <c r="P486" s="14" t="s">
        <v>17</v>
      </c>
      <c r="Q486" s="19">
        <v>305.63</v>
      </c>
      <c r="R486" s="18">
        <v>311.85000000000002</v>
      </c>
      <c r="S486" s="18">
        <v>305.08</v>
      </c>
      <c r="T486" s="18">
        <v>309.89999999999998</v>
      </c>
      <c r="U486" s="21">
        <v>80875692</v>
      </c>
      <c r="V486" s="15"/>
      <c r="W486" s="15"/>
      <c r="X486" s="15"/>
      <c r="Y486" s="15"/>
      <c r="Z486" s="15"/>
      <c r="AA486" s="16"/>
      <c r="AB486" s="15"/>
      <c r="AC486" s="15"/>
      <c r="AD486" s="15"/>
      <c r="AE486" s="15"/>
      <c r="AF486" s="15"/>
    </row>
    <row r="487" spans="1:32" s="12" customFormat="1" x14ac:dyDescent="0.2">
      <c r="A487" s="22">
        <v>1615161600000</v>
      </c>
      <c r="B487" s="14">
        <v>44263</v>
      </c>
      <c r="C487" s="12" t="s">
        <v>15</v>
      </c>
      <c r="D487" s="18">
        <v>51011</v>
      </c>
      <c r="E487" s="18">
        <v>52444</v>
      </c>
      <c r="F487" s="24">
        <v>49369</v>
      </c>
      <c r="G487" s="19">
        <v>52399</v>
      </c>
      <c r="H487" s="22">
        <v>322489866.83861601</v>
      </c>
      <c r="I487" s="19">
        <v>6154.5042241000001</v>
      </c>
      <c r="J487" s="14" t="s">
        <v>16</v>
      </c>
      <c r="K487" s="19">
        <v>3844.39</v>
      </c>
      <c r="L487" s="24">
        <v>3881.06</v>
      </c>
      <c r="M487" s="19">
        <v>3819.25</v>
      </c>
      <c r="N487" s="19">
        <v>3821.35</v>
      </c>
      <c r="O487" s="22">
        <v>2998653462</v>
      </c>
      <c r="P487" s="14" t="s">
        <v>17</v>
      </c>
      <c r="Q487" s="19">
        <v>306.27</v>
      </c>
      <c r="R487" s="18">
        <v>308.2</v>
      </c>
      <c r="S487" s="18">
        <v>297.72000000000003</v>
      </c>
      <c r="T487" s="18">
        <v>298.14</v>
      </c>
      <c r="U487" s="21">
        <v>88942693</v>
      </c>
      <c r="V487" s="15"/>
      <c r="W487" s="15"/>
      <c r="X487" s="15"/>
      <c r="Y487" s="15"/>
      <c r="Z487" s="15"/>
      <c r="AA487" s="16"/>
      <c r="AB487" s="15"/>
      <c r="AC487" s="15"/>
      <c r="AD487" s="15"/>
      <c r="AE487" s="15"/>
      <c r="AF487" s="15"/>
    </row>
    <row r="488" spans="1:32" s="12" customFormat="1" x14ac:dyDescent="0.2">
      <c r="A488" s="22">
        <v>1615075200000</v>
      </c>
      <c r="B488" s="14">
        <v>44262</v>
      </c>
      <c r="C488" s="12" t="s">
        <v>15</v>
      </c>
      <c r="D488" s="18">
        <v>48895</v>
      </c>
      <c r="E488" s="18">
        <v>51442</v>
      </c>
      <c r="F488" s="24">
        <v>48895</v>
      </c>
      <c r="G488" s="19">
        <v>51000</v>
      </c>
      <c r="H488" s="22">
        <v>274194347.71460998</v>
      </c>
      <c r="I488" s="19">
        <v>5376.3597591099997</v>
      </c>
      <c r="J488" s="14" t="s">
        <v>16</v>
      </c>
      <c r="K488" s="19"/>
      <c r="L488" s="24"/>
      <c r="M488" s="19"/>
      <c r="N488" s="19"/>
      <c r="O488" s="22"/>
      <c r="P488" s="14" t="s">
        <v>17</v>
      </c>
      <c r="Q488" s="19"/>
      <c r="R488" s="18"/>
      <c r="S488" s="18"/>
      <c r="T488" s="18"/>
      <c r="U488" s="21"/>
      <c r="V488" s="15"/>
      <c r="W488" s="15"/>
      <c r="X488" s="15"/>
      <c r="Y488" s="15"/>
      <c r="Z488" s="15"/>
      <c r="AA488" s="16"/>
      <c r="AB488" s="15"/>
      <c r="AC488" s="15"/>
      <c r="AD488" s="15"/>
      <c r="AE488" s="15"/>
      <c r="AF488" s="15"/>
    </row>
    <row r="489" spans="1:32" s="12" customFormat="1" x14ac:dyDescent="0.2">
      <c r="A489" s="22">
        <v>1614988800000</v>
      </c>
      <c r="B489" s="14">
        <v>44261</v>
      </c>
      <c r="C489" s="12" t="s">
        <v>15</v>
      </c>
      <c r="D489" s="18">
        <v>48826</v>
      </c>
      <c r="E489" s="18">
        <v>49238</v>
      </c>
      <c r="F489" s="24">
        <v>47159</v>
      </c>
      <c r="G489" s="19">
        <v>48860</v>
      </c>
      <c r="H489" s="22">
        <v>205511883.437466</v>
      </c>
      <c r="I489" s="19">
        <v>4206.1376061700003</v>
      </c>
      <c r="J489" s="14" t="s">
        <v>16</v>
      </c>
      <c r="K489" s="19"/>
      <c r="L489" s="24"/>
      <c r="M489" s="19"/>
      <c r="N489" s="19"/>
      <c r="O489" s="22"/>
      <c r="P489" s="14" t="s">
        <v>17</v>
      </c>
      <c r="Q489" s="19"/>
      <c r="R489" s="18"/>
      <c r="S489" s="18"/>
      <c r="T489" s="18"/>
      <c r="U489" s="21"/>
      <c r="V489" s="15"/>
      <c r="W489" s="15"/>
      <c r="X489" s="15"/>
      <c r="Y489" s="15"/>
      <c r="Z489" s="15"/>
      <c r="AA489" s="16"/>
      <c r="AB489" s="15"/>
      <c r="AC489" s="15"/>
      <c r="AD489" s="15"/>
      <c r="AE489" s="15"/>
      <c r="AF489" s="15"/>
    </row>
    <row r="490" spans="1:32" s="12" customFormat="1" x14ac:dyDescent="0.2">
      <c r="A490" s="22">
        <v>1614902400000</v>
      </c>
      <c r="B490" s="14">
        <v>44260</v>
      </c>
      <c r="C490" s="12" t="s">
        <v>15</v>
      </c>
      <c r="D490" s="18">
        <v>48389</v>
      </c>
      <c r="E490" s="18">
        <v>49489</v>
      </c>
      <c r="F490" s="24">
        <v>46417</v>
      </c>
      <c r="G490" s="19">
        <v>48830</v>
      </c>
      <c r="H490" s="22">
        <v>459836283.28524798</v>
      </c>
      <c r="I490" s="19">
        <v>9417.0854655999992</v>
      </c>
      <c r="J490" s="14" t="s">
        <v>16</v>
      </c>
      <c r="K490" s="19">
        <v>3793.58</v>
      </c>
      <c r="L490" s="24">
        <v>3851.69</v>
      </c>
      <c r="M490" s="19">
        <v>3730.19</v>
      </c>
      <c r="N490" s="19">
        <v>3841.94</v>
      </c>
      <c r="O490" s="22">
        <v>3320705802</v>
      </c>
      <c r="P490" s="14" t="s">
        <v>17</v>
      </c>
      <c r="Q490" s="19">
        <v>304.95</v>
      </c>
      <c r="R490" s="18">
        <v>307.75</v>
      </c>
      <c r="S490" s="18">
        <v>295.66000000000003</v>
      </c>
      <c r="T490" s="18">
        <v>306.83</v>
      </c>
      <c r="U490" s="21">
        <v>122256241</v>
      </c>
      <c r="V490" s="15"/>
      <c r="W490" s="15"/>
      <c r="X490" s="15"/>
      <c r="Y490" s="15"/>
      <c r="Z490" s="15"/>
      <c r="AA490" s="16"/>
      <c r="AB490" s="15"/>
      <c r="AC490" s="15"/>
      <c r="AD490" s="15"/>
      <c r="AE490" s="15"/>
      <c r="AF490" s="15"/>
    </row>
    <row r="491" spans="1:32" s="12" customFormat="1" x14ac:dyDescent="0.2">
      <c r="A491" s="22">
        <v>1614816000000</v>
      </c>
      <c r="B491" s="14">
        <v>44259</v>
      </c>
      <c r="C491" s="12" t="s">
        <v>15</v>
      </c>
      <c r="D491" s="18">
        <v>50409</v>
      </c>
      <c r="E491" s="18">
        <v>51777</v>
      </c>
      <c r="F491" s="24">
        <v>47603</v>
      </c>
      <c r="G491" s="19">
        <v>48388</v>
      </c>
      <c r="H491" s="22">
        <v>462537172.13959599</v>
      </c>
      <c r="I491" s="19">
        <v>9558.9231243199993</v>
      </c>
      <c r="J491" s="14" t="s">
        <v>16</v>
      </c>
      <c r="K491" s="19">
        <v>3818.53</v>
      </c>
      <c r="L491" s="24">
        <v>3843.67</v>
      </c>
      <c r="M491" s="19">
        <v>3723.34</v>
      </c>
      <c r="N491" s="19">
        <v>3768.47</v>
      </c>
      <c r="O491" s="22">
        <v>3471696122</v>
      </c>
      <c r="P491" s="14" t="s">
        <v>17</v>
      </c>
      <c r="Q491" s="19">
        <v>306.93</v>
      </c>
      <c r="R491" s="18">
        <v>310.17</v>
      </c>
      <c r="S491" s="18">
        <v>298.31</v>
      </c>
      <c r="T491" s="18">
        <v>302.27999999999997</v>
      </c>
      <c r="U491" s="21">
        <v>139970231</v>
      </c>
      <c r="V491" s="15"/>
      <c r="W491" s="15"/>
      <c r="X491" s="15"/>
      <c r="Y491" s="15"/>
      <c r="Z491" s="15"/>
      <c r="AA491" s="16"/>
      <c r="AB491" s="15"/>
      <c r="AC491" s="15"/>
      <c r="AD491" s="15"/>
      <c r="AE491" s="15"/>
      <c r="AF491" s="15"/>
    </row>
    <row r="492" spans="1:32" s="12" customFormat="1" x14ac:dyDescent="0.2">
      <c r="A492" s="22">
        <v>1614729600000</v>
      </c>
      <c r="B492" s="14">
        <v>44258</v>
      </c>
      <c r="C492" s="12" t="s">
        <v>15</v>
      </c>
      <c r="D492" s="18">
        <v>48511</v>
      </c>
      <c r="E492" s="18">
        <v>52567</v>
      </c>
      <c r="F492" s="24">
        <v>48183.350735519998</v>
      </c>
      <c r="G492" s="19">
        <v>50408</v>
      </c>
      <c r="H492" s="22">
        <v>433676835.70314097</v>
      </c>
      <c r="I492" s="19">
        <v>8603.3335126000002</v>
      </c>
      <c r="J492" s="14" t="s">
        <v>16</v>
      </c>
      <c r="K492" s="19">
        <v>3863.99</v>
      </c>
      <c r="L492" s="24">
        <v>3874.47</v>
      </c>
      <c r="M492" s="19">
        <v>3818.86</v>
      </c>
      <c r="N492" s="19">
        <v>3819.72</v>
      </c>
      <c r="O492" s="22">
        <v>2718938203</v>
      </c>
      <c r="P492" s="14" t="s">
        <v>17</v>
      </c>
      <c r="Q492" s="19">
        <v>315.36</v>
      </c>
      <c r="R492" s="18">
        <v>316.33</v>
      </c>
      <c r="S492" s="18">
        <v>307.25</v>
      </c>
      <c r="T492" s="18">
        <v>307.3</v>
      </c>
      <c r="U492" s="21">
        <v>86821274</v>
      </c>
      <c r="V492" s="15"/>
      <c r="W492" s="15"/>
      <c r="X492" s="15"/>
      <c r="Y492" s="15"/>
      <c r="Z492" s="15"/>
      <c r="AA492" s="16"/>
      <c r="AB492" s="15"/>
      <c r="AC492" s="15"/>
      <c r="AD492" s="15"/>
      <c r="AE492" s="15"/>
      <c r="AF492" s="15"/>
    </row>
    <row r="493" spans="1:32" s="12" customFormat="1" x14ac:dyDescent="0.2">
      <c r="A493" s="22">
        <v>1614643200000</v>
      </c>
      <c r="B493" s="14">
        <v>44257</v>
      </c>
      <c r="C493" s="12" t="s">
        <v>15</v>
      </c>
      <c r="D493" s="18">
        <v>49580</v>
      </c>
      <c r="E493" s="18">
        <v>50148</v>
      </c>
      <c r="F493" s="24">
        <v>47158</v>
      </c>
      <c r="G493" s="19">
        <v>48536</v>
      </c>
      <c r="H493" s="22">
        <v>406484792.43648702</v>
      </c>
      <c r="I493" s="19">
        <v>8374.9133104600005</v>
      </c>
      <c r="J493" s="14" t="s">
        <v>16</v>
      </c>
      <c r="K493" s="19">
        <v>3903.64</v>
      </c>
      <c r="L493" s="24">
        <v>3906.41</v>
      </c>
      <c r="M493" s="19">
        <v>3868.57</v>
      </c>
      <c r="N493" s="19">
        <v>3870.29</v>
      </c>
      <c r="O493" s="22">
        <v>2296374171</v>
      </c>
      <c r="P493" s="14" t="s">
        <v>17</v>
      </c>
      <c r="Q493" s="19">
        <v>322.32</v>
      </c>
      <c r="R493" s="18">
        <v>322.39999999999998</v>
      </c>
      <c r="S493" s="18">
        <v>316.23</v>
      </c>
      <c r="T493" s="18">
        <v>316.49</v>
      </c>
      <c r="U493" s="21">
        <v>48661598</v>
      </c>
      <c r="V493" s="15"/>
      <c r="W493" s="15"/>
      <c r="X493" s="15"/>
      <c r="Y493" s="15"/>
      <c r="Z493" s="15"/>
      <c r="AA493" s="16"/>
      <c r="AB493" s="15"/>
      <c r="AC493" s="15"/>
      <c r="AD493" s="15"/>
      <c r="AE493" s="15"/>
      <c r="AF493" s="15"/>
    </row>
    <row r="494" spans="1:32" s="12" customFormat="1" x14ac:dyDescent="0.2">
      <c r="A494" s="22">
        <v>1614556800000</v>
      </c>
      <c r="B494" s="14">
        <v>44256</v>
      </c>
      <c r="C494" s="12" t="s">
        <v>15</v>
      </c>
      <c r="D494" s="18">
        <v>45284.744486000003</v>
      </c>
      <c r="E494" s="18">
        <v>49743</v>
      </c>
      <c r="F494" s="24">
        <v>45100</v>
      </c>
      <c r="G494" s="19">
        <v>49580</v>
      </c>
      <c r="H494" s="22">
        <v>467086041.499861</v>
      </c>
      <c r="I494" s="19">
        <v>9420.8560205699996</v>
      </c>
      <c r="J494" s="14" t="s">
        <v>16</v>
      </c>
      <c r="K494" s="19">
        <v>3842.51</v>
      </c>
      <c r="L494" s="24">
        <v>3914.5</v>
      </c>
      <c r="M494" s="19">
        <v>3842.51</v>
      </c>
      <c r="N494" s="19">
        <v>3901.82</v>
      </c>
      <c r="O494" s="22">
        <v>2406893663</v>
      </c>
      <c r="P494" s="14" t="s">
        <v>17</v>
      </c>
      <c r="Q494" s="19">
        <v>317.35000000000002</v>
      </c>
      <c r="R494" s="18">
        <v>322.01</v>
      </c>
      <c r="S494" s="18">
        <v>316.02999999999997</v>
      </c>
      <c r="T494" s="18">
        <v>321.66000000000003</v>
      </c>
      <c r="U494" s="21">
        <v>49460869</v>
      </c>
      <c r="V494" s="15"/>
      <c r="W494" s="15"/>
      <c r="X494" s="15"/>
      <c r="Y494" s="15"/>
      <c r="Z494" s="15"/>
      <c r="AA494" s="16"/>
      <c r="AB494" s="15"/>
      <c r="AC494" s="15"/>
      <c r="AD494" s="15"/>
      <c r="AE494" s="15"/>
      <c r="AF494" s="15"/>
    </row>
    <row r="495" spans="1:32" s="12" customFormat="1" x14ac:dyDescent="0.2">
      <c r="A495" s="22">
        <v>1614470400000</v>
      </c>
      <c r="B495" s="14">
        <v>44255</v>
      </c>
      <c r="C495" s="12" t="s">
        <v>15</v>
      </c>
      <c r="D495" s="18">
        <v>46199</v>
      </c>
      <c r="E495" s="18">
        <v>46703</v>
      </c>
      <c r="F495" s="24">
        <v>43171</v>
      </c>
      <c r="G495" s="19">
        <v>45300</v>
      </c>
      <c r="H495" s="22">
        <v>613702602.28416598</v>
      </c>
      <c r="I495" s="19">
        <v>13547.51881422</v>
      </c>
      <c r="J495" s="14" t="s">
        <v>16</v>
      </c>
      <c r="K495" s="19"/>
      <c r="L495" s="24"/>
      <c r="M495" s="19"/>
      <c r="N495" s="19"/>
      <c r="O495" s="22"/>
      <c r="P495" s="14" t="s">
        <v>17</v>
      </c>
      <c r="Q495" s="19"/>
      <c r="R495" s="18"/>
      <c r="S495" s="18"/>
      <c r="T495" s="18"/>
      <c r="U495" s="21"/>
      <c r="V495" s="15"/>
      <c r="W495" s="15"/>
      <c r="X495" s="15"/>
      <c r="Y495" s="15"/>
      <c r="Z495" s="15"/>
      <c r="AA495" s="16"/>
      <c r="AB495" s="15"/>
      <c r="AC495" s="15"/>
      <c r="AD495" s="15"/>
      <c r="AE495" s="15"/>
      <c r="AF495" s="15"/>
    </row>
    <row r="496" spans="1:32" s="12" customFormat="1" x14ac:dyDescent="0.2">
      <c r="A496" s="22">
        <v>1614384000000</v>
      </c>
      <c r="B496" s="14">
        <v>44254</v>
      </c>
      <c r="C496" s="12" t="s">
        <v>15</v>
      </c>
      <c r="D496" s="18">
        <v>46270</v>
      </c>
      <c r="E496" s="18">
        <v>48407</v>
      </c>
      <c r="F496" s="24">
        <v>45100</v>
      </c>
      <c r="G496" s="19">
        <v>46238</v>
      </c>
      <c r="H496" s="22">
        <v>351592193.20142502</v>
      </c>
      <c r="I496" s="19">
        <v>7603.9662875000004</v>
      </c>
      <c r="J496" s="14" t="s">
        <v>16</v>
      </c>
      <c r="K496" s="19"/>
      <c r="L496" s="24"/>
      <c r="M496" s="19"/>
      <c r="N496" s="19"/>
      <c r="O496" s="22"/>
      <c r="P496" s="14" t="s">
        <v>17</v>
      </c>
      <c r="Q496" s="19"/>
      <c r="R496" s="18"/>
      <c r="S496" s="18"/>
      <c r="T496" s="18"/>
      <c r="U496" s="21"/>
      <c r="V496" s="15"/>
      <c r="W496" s="15"/>
      <c r="X496" s="15"/>
      <c r="Y496" s="15"/>
      <c r="Z496" s="15"/>
      <c r="AA496" s="16"/>
      <c r="AB496" s="15"/>
      <c r="AC496" s="15"/>
      <c r="AD496" s="15"/>
      <c r="AE496" s="15"/>
      <c r="AF496" s="15"/>
    </row>
    <row r="497" spans="1:32" s="12" customFormat="1" x14ac:dyDescent="0.2">
      <c r="A497" s="22">
        <v>1614297600000</v>
      </c>
      <c r="B497" s="14">
        <v>44253</v>
      </c>
      <c r="C497" s="12" t="s">
        <v>15</v>
      </c>
      <c r="D497" s="18">
        <v>47155</v>
      </c>
      <c r="E497" s="18">
        <v>48441</v>
      </c>
      <c r="F497" s="24">
        <v>44027</v>
      </c>
      <c r="G497" s="19">
        <v>46318</v>
      </c>
      <c r="H497" s="22">
        <v>1034066636.71735</v>
      </c>
      <c r="I497" s="19">
        <v>22325.37321813</v>
      </c>
      <c r="J497" s="14" t="s">
        <v>16</v>
      </c>
      <c r="K497" s="19">
        <v>3839.66</v>
      </c>
      <c r="L497" s="24">
        <v>3861.08</v>
      </c>
      <c r="M497" s="19">
        <v>3789.54</v>
      </c>
      <c r="N497" s="19">
        <v>3811.15</v>
      </c>
      <c r="O497" s="22">
        <v>3129018166</v>
      </c>
      <c r="P497" s="14" t="s">
        <v>17</v>
      </c>
      <c r="Q497" s="19">
        <v>313.95999999999998</v>
      </c>
      <c r="R497" s="18">
        <v>317.2</v>
      </c>
      <c r="S497" s="18">
        <v>309.02</v>
      </c>
      <c r="T497" s="18">
        <v>312.26</v>
      </c>
      <c r="U497" s="21">
        <v>105371186</v>
      </c>
      <c r="V497" s="15"/>
      <c r="W497" s="15"/>
      <c r="X497" s="15"/>
      <c r="Y497" s="15"/>
      <c r="Z497" s="15"/>
      <c r="AA497" s="16"/>
      <c r="AB497" s="15"/>
      <c r="AC497" s="15"/>
      <c r="AD497" s="15"/>
      <c r="AE497" s="15"/>
      <c r="AF497" s="15"/>
    </row>
    <row r="498" spans="1:32" s="12" customFormat="1" x14ac:dyDescent="0.2">
      <c r="A498" s="22">
        <v>1614211200000</v>
      </c>
      <c r="B498" s="14">
        <v>44252</v>
      </c>
      <c r="C498" s="12" t="s">
        <v>15</v>
      </c>
      <c r="D498" s="18">
        <v>49715</v>
      </c>
      <c r="E498" s="18">
        <v>52189</v>
      </c>
      <c r="F498" s="24">
        <v>46750</v>
      </c>
      <c r="G498" s="19">
        <v>47162</v>
      </c>
      <c r="H498" s="22">
        <v>450682115.69594198</v>
      </c>
      <c r="I498" s="19">
        <v>9556.0433335300004</v>
      </c>
      <c r="J498" s="14" t="s">
        <v>16</v>
      </c>
      <c r="K498" s="19">
        <v>3915.8</v>
      </c>
      <c r="L498" s="24">
        <v>3925.02</v>
      </c>
      <c r="M498" s="19">
        <v>3814.04</v>
      </c>
      <c r="N498" s="19">
        <v>3829.34</v>
      </c>
      <c r="O498" s="22">
        <v>2924371959</v>
      </c>
      <c r="P498" s="14" t="s">
        <v>17</v>
      </c>
      <c r="Q498" s="19">
        <v>319.47000000000003</v>
      </c>
      <c r="R498" s="18">
        <v>322.10000000000002</v>
      </c>
      <c r="S498" s="18">
        <v>309.38</v>
      </c>
      <c r="T498" s="18">
        <v>310.95999999999998</v>
      </c>
      <c r="U498" s="21">
        <v>110846735</v>
      </c>
      <c r="V498" s="15"/>
      <c r="W498" s="15"/>
      <c r="X498" s="15"/>
      <c r="Y498" s="15"/>
      <c r="Z498" s="15"/>
      <c r="AA498" s="16"/>
      <c r="AB498" s="15"/>
      <c r="AC498" s="15"/>
      <c r="AD498" s="15"/>
      <c r="AE498" s="15"/>
      <c r="AF498" s="15"/>
    </row>
    <row r="499" spans="1:32" s="12" customFormat="1" x14ac:dyDescent="0.2">
      <c r="A499" s="22">
        <v>1614124800000</v>
      </c>
      <c r="B499" s="14">
        <v>44251</v>
      </c>
      <c r="C499" s="12" t="s">
        <v>15</v>
      </c>
      <c r="D499" s="18">
        <v>48882</v>
      </c>
      <c r="E499" s="18">
        <v>51354.461370960002</v>
      </c>
      <c r="F499" s="24">
        <v>46902</v>
      </c>
      <c r="G499" s="19">
        <v>49716</v>
      </c>
      <c r="H499" s="22">
        <v>596727524.36976194</v>
      </c>
      <c r="I499" s="19">
        <v>12002.72597091</v>
      </c>
      <c r="J499" s="14" t="s">
        <v>16</v>
      </c>
      <c r="K499" s="19">
        <v>3873.71</v>
      </c>
      <c r="L499" s="24">
        <v>3928.65</v>
      </c>
      <c r="M499" s="19">
        <v>3859.6</v>
      </c>
      <c r="N499" s="19">
        <v>3925.43</v>
      </c>
      <c r="O499" s="22">
        <v>2788164696</v>
      </c>
      <c r="P499" s="14" t="s">
        <v>17</v>
      </c>
      <c r="Q499" s="19">
        <v>316.83</v>
      </c>
      <c r="R499" s="18">
        <v>322.51</v>
      </c>
      <c r="S499" s="18">
        <v>314.07</v>
      </c>
      <c r="T499" s="18">
        <v>322.2</v>
      </c>
      <c r="U499" s="21">
        <v>58557125</v>
      </c>
      <c r="V499" s="15"/>
      <c r="W499" s="15"/>
      <c r="X499" s="15"/>
      <c r="Y499" s="15"/>
      <c r="Z499" s="15"/>
      <c r="AA499" s="16"/>
      <c r="AB499" s="15"/>
      <c r="AC499" s="15"/>
      <c r="AD499" s="15"/>
      <c r="AE499" s="15"/>
      <c r="AF499" s="15"/>
    </row>
    <row r="500" spans="1:32" s="12" customFormat="1" x14ac:dyDescent="0.2">
      <c r="A500" s="22">
        <v>1614038400000</v>
      </c>
      <c r="B500" s="14">
        <v>44250</v>
      </c>
      <c r="C500" s="12" t="s">
        <v>15</v>
      </c>
      <c r="D500" s="18">
        <v>54070.362174219998</v>
      </c>
      <c r="E500" s="18">
        <v>54138</v>
      </c>
      <c r="F500" s="24">
        <v>45000</v>
      </c>
      <c r="G500" s="19">
        <v>48874</v>
      </c>
      <c r="H500" s="22">
        <v>1593251844.9496</v>
      </c>
      <c r="I500" s="19">
        <v>32599.17021217</v>
      </c>
      <c r="J500" s="14" t="s">
        <v>16</v>
      </c>
      <c r="K500" s="19">
        <v>3857.07</v>
      </c>
      <c r="L500" s="24">
        <v>3895.98</v>
      </c>
      <c r="M500" s="19">
        <v>3805.59</v>
      </c>
      <c r="N500" s="19">
        <v>3881.37</v>
      </c>
      <c r="O500" s="22">
        <v>2947617135</v>
      </c>
      <c r="P500" s="14" t="s">
        <v>17</v>
      </c>
      <c r="Q500" s="19">
        <v>315.10000000000002</v>
      </c>
      <c r="R500" s="18">
        <v>321.27</v>
      </c>
      <c r="S500" s="18">
        <v>309.14</v>
      </c>
      <c r="T500" s="18">
        <v>319.56</v>
      </c>
      <c r="U500" s="21">
        <v>97828086</v>
      </c>
      <c r="V500" s="15"/>
      <c r="W500" s="15"/>
      <c r="X500" s="15"/>
      <c r="Y500" s="15"/>
      <c r="Z500" s="15"/>
      <c r="AA500" s="16"/>
      <c r="AB500" s="15"/>
      <c r="AC500" s="15"/>
      <c r="AD500" s="15"/>
      <c r="AE500" s="15"/>
      <c r="AF500" s="15"/>
    </row>
    <row r="501" spans="1:32" s="12" customFormat="1" x14ac:dyDescent="0.2">
      <c r="A501" s="22">
        <v>1613952000000</v>
      </c>
      <c r="B501" s="14">
        <v>44249</v>
      </c>
      <c r="C501" s="12" t="s">
        <v>15</v>
      </c>
      <c r="D501" s="18">
        <v>57374</v>
      </c>
      <c r="E501" s="18">
        <v>57449</v>
      </c>
      <c r="F501" s="24">
        <v>48255</v>
      </c>
      <c r="G501" s="19">
        <v>54075</v>
      </c>
      <c r="H501" s="22">
        <v>1476773400.6729801</v>
      </c>
      <c r="I501" s="19">
        <v>27309.725393860001</v>
      </c>
      <c r="J501" s="14" t="s">
        <v>16</v>
      </c>
      <c r="K501" s="19">
        <v>3885.55</v>
      </c>
      <c r="L501" s="24">
        <v>3902.92</v>
      </c>
      <c r="M501" s="19">
        <v>3874.71</v>
      </c>
      <c r="N501" s="19">
        <v>3876.5</v>
      </c>
      <c r="O501" s="22">
        <v>2752794505</v>
      </c>
      <c r="P501" s="14" t="s">
        <v>17</v>
      </c>
      <c r="Q501" s="19">
        <v>324.54000000000002</v>
      </c>
      <c r="R501" s="18">
        <v>325.83</v>
      </c>
      <c r="S501" s="18">
        <v>320.3</v>
      </c>
      <c r="T501" s="18">
        <v>320.51</v>
      </c>
      <c r="U501" s="21">
        <v>47541798</v>
      </c>
      <c r="V501" s="15"/>
      <c r="W501" s="15"/>
      <c r="X501" s="15"/>
      <c r="Y501" s="15"/>
      <c r="Z501" s="15"/>
      <c r="AA501" s="16"/>
      <c r="AB501" s="15"/>
      <c r="AC501" s="15"/>
      <c r="AD501" s="15"/>
      <c r="AE501" s="15"/>
      <c r="AF501" s="15"/>
    </row>
    <row r="502" spans="1:32" s="12" customFormat="1" x14ac:dyDescent="0.2">
      <c r="A502" s="22">
        <v>1613865600000</v>
      </c>
      <c r="B502" s="14">
        <v>44248</v>
      </c>
      <c r="C502" s="12" t="s">
        <v>15</v>
      </c>
      <c r="D502" s="18">
        <v>55787</v>
      </c>
      <c r="E502" s="18">
        <v>58321.244031659997</v>
      </c>
      <c r="F502" s="24">
        <v>55386</v>
      </c>
      <c r="G502" s="19">
        <v>57376</v>
      </c>
      <c r="H502" s="22">
        <v>383696431.62707001</v>
      </c>
      <c r="I502" s="19">
        <v>6687.4029494400002</v>
      </c>
      <c r="J502" s="14" t="s">
        <v>16</v>
      </c>
      <c r="K502" s="19"/>
      <c r="L502" s="24"/>
      <c r="M502" s="19"/>
      <c r="N502" s="19"/>
      <c r="O502" s="22"/>
      <c r="P502" s="14" t="s">
        <v>17</v>
      </c>
      <c r="Q502" s="19"/>
      <c r="R502" s="18"/>
      <c r="S502" s="18"/>
      <c r="T502" s="18"/>
      <c r="U502" s="21"/>
      <c r="V502" s="15"/>
      <c r="W502" s="15"/>
      <c r="X502" s="15"/>
      <c r="Y502" s="15"/>
      <c r="Z502" s="15"/>
      <c r="AA502" s="16"/>
      <c r="AB502" s="15"/>
      <c r="AC502" s="15"/>
      <c r="AD502" s="15"/>
      <c r="AE502" s="15"/>
      <c r="AF502" s="15"/>
    </row>
    <row r="503" spans="1:32" s="12" customFormat="1" x14ac:dyDescent="0.2">
      <c r="A503" s="22">
        <v>1613779200000</v>
      </c>
      <c r="B503" s="14">
        <v>44247</v>
      </c>
      <c r="C503" s="12" t="s">
        <v>15</v>
      </c>
      <c r="D503" s="18">
        <v>55866</v>
      </c>
      <c r="E503" s="18">
        <v>57485</v>
      </c>
      <c r="F503" s="24">
        <v>54000</v>
      </c>
      <c r="G503" s="19">
        <v>55777</v>
      </c>
      <c r="H503" s="22">
        <v>649132289.59628999</v>
      </c>
      <c r="I503" s="19">
        <v>11637.992175920001</v>
      </c>
      <c r="J503" s="14" t="s">
        <v>16</v>
      </c>
      <c r="K503" s="19"/>
      <c r="L503" s="24"/>
      <c r="M503" s="19"/>
      <c r="N503" s="19"/>
      <c r="O503" s="22"/>
      <c r="P503" s="14" t="s">
        <v>17</v>
      </c>
      <c r="Q503" s="19"/>
      <c r="R503" s="18"/>
      <c r="S503" s="18"/>
      <c r="T503" s="18"/>
      <c r="U503" s="21"/>
      <c r="V503" s="15"/>
      <c r="W503" s="15"/>
      <c r="X503" s="15"/>
      <c r="Y503" s="15"/>
      <c r="Z503" s="15"/>
      <c r="AA503" s="16"/>
      <c r="AB503" s="15"/>
      <c r="AC503" s="15"/>
      <c r="AD503" s="15"/>
      <c r="AE503" s="15"/>
      <c r="AF503" s="15"/>
    </row>
    <row r="504" spans="1:32" s="12" customFormat="1" x14ac:dyDescent="0.2">
      <c r="A504" s="22">
        <v>1613692800000</v>
      </c>
      <c r="B504" s="14">
        <v>44246</v>
      </c>
      <c r="C504" s="12" t="s">
        <v>15</v>
      </c>
      <c r="D504" s="18">
        <v>51566</v>
      </c>
      <c r="E504" s="18">
        <v>56342</v>
      </c>
      <c r="F504" s="24">
        <v>50755</v>
      </c>
      <c r="G504" s="19">
        <v>55866</v>
      </c>
      <c r="H504" s="22">
        <v>659547493.52329898</v>
      </c>
      <c r="I504" s="19">
        <v>11805.88360583</v>
      </c>
      <c r="J504" s="14" t="s">
        <v>16</v>
      </c>
      <c r="K504" s="19">
        <v>3921.16</v>
      </c>
      <c r="L504" s="24">
        <v>3930.41</v>
      </c>
      <c r="M504" s="19">
        <v>3903.07</v>
      </c>
      <c r="N504" s="19">
        <v>3906.71</v>
      </c>
      <c r="O504" s="22">
        <v>2315685076</v>
      </c>
      <c r="P504" s="14" t="s">
        <v>17</v>
      </c>
      <c r="Q504" s="19">
        <v>331.85</v>
      </c>
      <c r="R504" s="18">
        <v>331.98</v>
      </c>
      <c r="S504" s="18">
        <v>328</v>
      </c>
      <c r="T504" s="18">
        <v>329.04</v>
      </c>
      <c r="U504" s="21">
        <v>39393710</v>
      </c>
      <c r="V504" s="15"/>
      <c r="W504" s="15"/>
      <c r="X504" s="15"/>
      <c r="Y504" s="15"/>
      <c r="Z504" s="15"/>
      <c r="AA504" s="16"/>
      <c r="AB504" s="15"/>
      <c r="AC504" s="15"/>
      <c r="AD504" s="15"/>
      <c r="AE504" s="15"/>
      <c r="AF504" s="15"/>
    </row>
    <row r="505" spans="1:32" s="12" customFormat="1" x14ac:dyDescent="0.2">
      <c r="A505" s="22">
        <v>1613606400000</v>
      </c>
      <c r="B505" s="14">
        <v>44245</v>
      </c>
      <c r="C505" s="12" t="s">
        <v>15</v>
      </c>
      <c r="D505" s="18">
        <v>52110</v>
      </c>
      <c r="E505" s="18">
        <v>52539</v>
      </c>
      <c r="F505" s="24">
        <v>50863</v>
      </c>
      <c r="G505" s="19">
        <v>51566</v>
      </c>
      <c r="H505" s="22">
        <v>302678712.18031198</v>
      </c>
      <c r="I505" s="19">
        <v>5869.7341694200004</v>
      </c>
      <c r="J505" s="14" t="s">
        <v>16</v>
      </c>
      <c r="K505" s="19">
        <v>3915.86</v>
      </c>
      <c r="L505" s="24">
        <v>3921.98</v>
      </c>
      <c r="M505" s="19">
        <v>3885.03</v>
      </c>
      <c r="N505" s="19">
        <v>3913.97</v>
      </c>
      <c r="O505" s="22">
        <v>2025989354</v>
      </c>
      <c r="P505" s="14" t="s">
        <v>17</v>
      </c>
      <c r="Q505" s="19">
        <v>328.25</v>
      </c>
      <c r="R505" s="18">
        <v>331.86</v>
      </c>
      <c r="S505" s="18">
        <v>326.39</v>
      </c>
      <c r="T505" s="18">
        <v>330.49</v>
      </c>
      <c r="U505" s="21">
        <v>32430552</v>
      </c>
      <c r="V505" s="15"/>
      <c r="W505" s="15"/>
      <c r="X505" s="15"/>
      <c r="Y505" s="15"/>
      <c r="Z505" s="15"/>
      <c r="AA505" s="16"/>
      <c r="AB505" s="15"/>
      <c r="AC505" s="15"/>
      <c r="AD505" s="15"/>
      <c r="AE505" s="15"/>
      <c r="AF505" s="15"/>
    </row>
    <row r="506" spans="1:32" s="12" customFormat="1" x14ac:dyDescent="0.2">
      <c r="A506" s="22">
        <v>1613520000000</v>
      </c>
      <c r="B506" s="14">
        <v>44244</v>
      </c>
      <c r="C506" s="12" t="s">
        <v>15</v>
      </c>
      <c r="D506" s="18">
        <v>49182</v>
      </c>
      <c r="E506" s="18">
        <v>52577</v>
      </c>
      <c r="F506" s="24">
        <v>49000</v>
      </c>
      <c r="G506" s="19">
        <v>52116</v>
      </c>
      <c r="H506" s="22">
        <v>480042151.72275001</v>
      </c>
      <c r="I506" s="19">
        <v>9211.0321537100008</v>
      </c>
      <c r="J506" s="14" t="s">
        <v>16</v>
      </c>
      <c r="K506" s="19">
        <v>3918.5</v>
      </c>
      <c r="L506" s="24">
        <v>3933.61</v>
      </c>
      <c r="M506" s="19">
        <v>3900.43</v>
      </c>
      <c r="N506" s="19">
        <v>3931.33</v>
      </c>
      <c r="O506" s="22">
        <v>2161952392</v>
      </c>
      <c r="P506" s="14" t="s">
        <v>17</v>
      </c>
      <c r="Q506" s="19">
        <v>330.49</v>
      </c>
      <c r="R506" s="18">
        <v>333.64</v>
      </c>
      <c r="S506" s="18">
        <v>328.2</v>
      </c>
      <c r="T506" s="18">
        <v>331.92</v>
      </c>
      <c r="U506" s="21">
        <v>31657134</v>
      </c>
      <c r="V506" s="15"/>
      <c r="W506" s="15"/>
      <c r="X506" s="15"/>
      <c r="Y506" s="15"/>
      <c r="Z506" s="15"/>
      <c r="AA506" s="16"/>
      <c r="AB506" s="15"/>
      <c r="AC506" s="15"/>
      <c r="AD506" s="15"/>
      <c r="AE506" s="15"/>
      <c r="AF506" s="15"/>
    </row>
    <row r="507" spans="1:32" s="12" customFormat="1" x14ac:dyDescent="0.2">
      <c r="A507" s="22">
        <v>1613433600000</v>
      </c>
      <c r="B507" s="14">
        <v>44243</v>
      </c>
      <c r="C507" s="12" t="s">
        <v>15</v>
      </c>
      <c r="D507" s="18">
        <v>47934</v>
      </c>
      <c r="E507" s="18">
        <v>50490</v>
      </c>
      <c r="F507" s="24">
        <v>47046</v>
      </c>
      <c r="G507" s="19">
        <v>49203</v>
      </c>
      <c r="H507" s="22">
        <v>641648036.84233296</v>
      </c>
      <c r="I507" s="19">
        <v>13040.83159243</v>
      </c>
      <c r="J507" s="14" t="s">
        <v>16</v>
      </c>
      <c r="K507" s="19">
        <v>3939.61</v>
      </c>
      <c r="L507" s="24">
        <v>3950.43</v>
      </c>
      <c r="M507" s="19">
        <v>3923.85</v>
      </c>
      <c r="N507" s="19">
        <v>3932.59</v>
      </c>
      <c r="O507" s="22">
        <v>2305147298</v>
      </c>
      <c r="P507" s="14" t="s">
        <v>17</v>
      </c>
      <c r="Q507" s="19">
        <v>335.25</v>
      </c>
      <c r="R507" s="18">
        <v>336.17</v>
      </c>
      <c r="S507" s="18">
        <v>332.33</v>
      </c>
      <c r="T507" s="18">
        <v>333.52</v>
      </c>
      <c r="U507" s="21">
        <v>27244013</v>
      </c>
      <c r="V507" s="15"/>
      <c r="W507" s="15"/>
      <c r="X507" s="15"/>
      <c r="Y507" s="15"/>
      <c r="Z507" s="15"/>
      <c r="AA507" s="16"/>
      <c r="AB507" s="15"/>
      <c r="AC507" s="15"/>
      <c r="AD507" s="15"/>
      <c r="AE507" s="15"/>
      <c r="AF507" s="15"/>
    </row>
    <row r="508" spans="1:32" s="12" customFormat="1" x14ac:dyDescent="0.2">
      <c r="A508" s="22">
        <v>1613347200000</v>
      </c>
      <c r="B508" s="14">
        <v>44242</v>
      </c>
      <c r="C508" s="12" t="s">
        <v>15</v>
      </c>
      <c r="D508" s="18">
        <v>48597</v>
      </c>
      <c r="E508" s="18">
        <v>48959</v>
      </c>
      <c r="F508" s="24">
        <v>45730.501813479998</v>
      </c>
      <c r="G508" s="19">
        <v>47906</v>
      </c>
      <c r="H508" s="22">
        <v>473471913.98705697</v>
      </c>
      <c r="I508" s="19">
        <v>9883.3531079000004</v>
      </c>
      <c r="J508" s="14" t="s">
        <v>16</v>
      </c>
      <c r="K508" s="19"/>
      <c r="L508" s="24"/>
      <c r="M508" s="19"/>
      <c r="N508" s="19"/>
      <c r="O508" s="22"/>
      <c r="P508" s="14" t="s">
        <v>17</v>
      </c>
      <c r="Q508" s="19"/>
      <c r="R508" s="18"/>
      <c r="S508" s="18"/>
      <c r="T508" s="18"/>
      <c r="U508" s="21"/>
      <c r="V508" s="15"/>
      <c r="W508" s="15"/>
      <c r="X508" s="15"/>
      <c r="Y508" s="15"/>
      <c r="Z508" s="15"/>
      <c r="AA508" s="16"/>
      <c r="AB508" s="15"/>
      <c r="AC508" s="15"/>
      <c r="AD508" s="15"/>
      <c r="AE508" s="15"/>
      <c r="AF508" s="15"/>
    </row>
    <row r="509" spans="1:32" s="12" customFormat="1" x14ac:dyDescent="0.2">
      <c r="A509" s="22">
        <v>1613260800000</v>
      </c>
      <c r="B509" s="14">
        <v>44241</v>
      </c>
      <c r="C509" s="12" t="s">
        <v>15</v>
      </c>
      <c r="D509" s="18">
        <v>47177.861057560003</v>
      </c>
      <c r="E509" s="18">
        <v>49659</v>
      </c>
      <c r="F509" s="24">
        <v>47030</v>
      </c>
      <c r="G509" s="19">
        <v>48584</v>
      </c>
      <c r="H509" s="22">
        <v>356489505.24197102</v>
      </c>
      <c r="I509" s="19">
        <v>7337.5906726900002</v>
      </c>
      <c r="J509" s="14" t="s">
        <v>16</v>
      </c>
      <c r="K509" s="19"/>
      <c r="L509" s="24"/>
      <c r="M509" s="19"/>
      <c r="N509" s="19"/>
      <c r="O509" s="22"/>
      <c r="P509" s="14" t="s">
        <v>17</v>
      </c>
      <c r="Q509" s="19"/>
      <c r="R509" s="18"/>
      <c r="S509" s="18"/>
      <c r="T509" s="18"/>
      <c r="U509" s="21"/>
      <c r="V509" s="15"/>
      <c r="W509" s="15"/>
      <c r="X509" s="15"/>
      <c r="Y509" s="15"/>
      <c r="Z509" s="15"/>
      <c r="AA509" s="16"/>
      <c r="AB509" s="15"/>
      <c r="AC509" s="15"/>
      <c r="AD509" s="15"/>
      <c r="AE509" s="15"/>
      <c r="AF509" s="15"/>
    </row>
    <row r="510" spans="1:32" s="12" customFormat="1" x14ac:dyDescent="0.2">
      <c r="A510" s="22">
        <v>1613174400000</v>
      </c>
      <c r="B510" s="14">
        <v>44240</v>
      </c>
      <c r="C510" s="12" t="s">
        <v>15</v>
      </c>
      <c r="D510" s="18">
        <v>47365</v>
      </c>
      <c r="E510" s="18">
        <v>48209</v>
      </c>
      <c r="F510" s="24">
        <v>46255</v>
      </c>
      <c r="G510" s="19">
        <v>47177</v>
      </c>
      <c r="H510" s="22">
        <v>246511648.87055099</v>
      </c>
      <c r="I510" s="19">
        <v>5225.2506278600003</v>
      </c>
      <c r="J510" s="14" t="s">
        <v>16</v>
      </c>
      <c r="K510" s="19"/>
      <c r="L510" s="24"/>
      <c r="M510" s="19"/>
      <c r="N510" s="19"/>
      <c r="O510" s="22"/>
      <c r="P510" s="14" t="s">
        <v>17</v>
      </c>
      <c r="Q510" s="19"/>
      <c r="R510" s="18"/>
      <c r="S510" s="18"/>
      <c r="T510" s="18"/>
      <c r="U510" s="21"/>
      <c r="V510" s="15"/>
      <c r="W510" s="15"/>
      <c r="X510" s="15"/>
      <c r="Y510" s="15"/>
      <c r="Z510" s="15"/>
      <c r="AA510" s="16"/>
      <c r="AB510" s="15"/>
      <c r="AC510" s="15"/>
      <c r="AD510" s="15"/>
      <c r="AE510" s="15"/>
      <c r="AF510" s="15"/>
    </row>
    <row r="511" spans="1:32" s="12" customFormat="1" x14ac:dyDescent="0.2">
      <c r="A511" s="22">
        <v>1613088000000</v>
      </c>
      <c r="B511" s="14">
        <v>44239</v>
      </c>
      <c r="C511" s="12" t="s">
        <v>15</v>
      </c>
      <c r="D511" s="18">
        <v>48001</v>
      </c>
      <c r="E511" s="18">
        <v>48945</v>
      </c>
      <c r="F511" s="24">
        <v>45851.953565520002</v>
      </c>
      <c r="G511" s="19">
        <v>47397</v>
      </c>
      <c r="H511" s="22">
        <v>511380394.466196</v>
      </c>
      <c r="I511" s="19">
        <v>10789.29878402</v>
      </c>
      <c r="J511" s="14" t="s">
        <v>16</v>
      </c>
      <c r="K511" s="19">
        <v>3911.65</v>
      </c>
      <c r="L511" s="24">
        <v>3937.23</v>
      </c>
      <c r="M511" s="19">
        <v>3905.78</v>
      </c>
      <c r="N511" s="19">
        <v>3934.83</v>
      </c>
      <c r="O511" s="22">
        <v>1829607166</v>
      </c>
      <c r="P511" s="14" t="s">
        <v>17</v>
      </c>
      <c r="Q511" s="19">
        <v>331.7</v>
      </c>
      <c r="R511" s="18">
        <v>334.6</v>
      </c>
      <c r="S511" s="18">
        <v>330.65</v>
      </c>
      <c r="T511" s="18">
        <v>334.43</v>
      </c>
      <c r="U511" s="21">
        <v>20469465</v>
      </c>
      <c r="V511" s="15"/>
      <c r="W511" s="15"/>
      <c r="X511" s="15"/>
      <c r="Y511" s="15"/>
      <c r="Z511" s="15"/>
      <c r="AA511" s="16"/>
      <c r="AB511" s="15"/>
      <c r="AC511" s="15"/>
      <c r="AD511" s="15"/>
      <c r="AE511" s="15"/>
      <c r="AF511" s="15"/>
    </row>
    <row r="512" spans="1:32" s="12" customFormat="1" x14ac:dyDescent="0.2">
      <c r="A512" s="22">
        <v>1613001600000</v>
      </c>
      <c r="B512" s="14">
        <v>44238</v>
      </c>
      <c r="C512" s="12" t="s">
        <v>15</v>
      </c>
      <c r="D512" s="18">
        <v>44840</v>
      </c>
      <c r="E512" s="18">
        <v>48598</v>
      </c>
      <c r="F512" s="24">
        <v>43917.41935602</v>
      </c>
      <c r="G512" s="19">
        <v>48008</v>
      </c>
      <c r="H512" s="22">
        <v>494500413.48254699</v>
      </c>
      <c r="I512" s="19">
        <v>10300.37521835</v>
      </c>
      <c r="J512" s="14" t="s">
        <v>16</v>
      </c>
      <c r="K512" s="19">
        <v>3916.4</v>
      </c>
      <c r="L512" s="24">
        <v>3925.99</v>
      </c>
      <c r="M512" s="19">
        <v>3890.39</v>
      </c>
      <c r="N512" s="19">
        <v>3916.38</v>
      </c>
      <c r="O512" s="22">
        <v>2126812632</v>
      </c>
      <c r="P512" s="14" t="s">
        <v>17</v>
      </c>
      <c r="Q512" s="19">
        <v>332.32</v>
      </c>
      <c r="R512" s="18">
        <v>332.99</v>
      </c>
      <c r="S512" s="18">
        <v>330.14</v>
      </c>
      <c r="T512" s="18">
        <v>332.57</v>
      </c>
      <c r="U512" s="21">
        <v>22178960</v>
      </c>
      <c r="V512" s="15"/>
      <c r="W512" s="15"/>
      <c r="X512" s="15"/>
      <c r="Y512" s="15"/>
      <c r="Z512" s="15"/>
      <c r="AA512" s="16"/>
      <c r="AB512" s="15"/>
      <c r="AC512" s="15"/>
      <c r="AD512" s="15"/>
      <c r="AE512" s="15"/>
      <c r="AF512" s="15"/>
    </row>
    <row r="513" spans="1:32" s="12" customFormat="1" x14ac:dyDescent="0.2">
      <c r="A513" s="22">
        <v>1612915200000</v>
      </c>
      <c r="B513" s="14">
        <v>44237</v>
      </c>
      <c r="C513" s="12" t="s">
        <v>15</v>
      </c>
      <c r="D513" s="18">
        <v>46485.105745219997</v>
      </c>
      <c r="E513" s="18">
        <v>47383</v>
      </c>
      <c r="F513" s="24">
        <v>43777</v>
      </c>
      <c r="G513" s="19">
        <v>44841</v>
      </c>
      <c r="H513" s="22">
        <v>449268688.10100299</v>
      </c>
      <c r="I513" s="19">
        <v>10019.14961979</v>
      </c>
      <c r="J513" s="14" t="s">
        <v>16</v>
      </c>
      <c r="K513" s="19">
        <v>3920.78</v>
      </c>
      <c r="L513" s="24">
        <v>3931.5</v>
      </c>
      <c r="M513" s="19">
        <v>3884.94</v>
      </c>
      <c r="N513" s="19">
        <v>3909.88</v>
      </c>
      <c r="O513" s="22">
        <v>2291313102</v>
      </c>
      <c r="P513" s="14" t="s">
        <v>17</v>
      </c>
      <c r="Q513" s="19">
        <v>332.98</v>
      </c>
      <c r="R513" s="18">
        <v>333.44</v>
      </c>
      <c r="S513" s="18">
        <v>327.52999999999997</v>
      </c>
      <c r="T513" s="18">
        <v>330.76</v>
      </c>
      <c r="U513" s="21">
        <v>28237892</v>
      </c>
      <c r="V513" s="15"/>
      <c r="W513" s="15"/>
      <c r="X513" s="15"/>
      <c r="Y513" s="15"/>
      <c r="Z513" s="15"/>
      <c r="AA513" s="16"/>
      <c r="AB513" s="15"/>
      <c r="AC513" s="15"/>
      <c r="AD513" s="15"/>
      <c r="AE513" s="15"/>
      <c r="AF513" s="15"/>
    </row>
    <row r="514" spans="1:32" s="12" customFormat="1" x14ac:dyDescent="0.2">
      <c r="A514" s="22">
        <v>1612828800000</v>
      </c>
      <c r="B514" s="14">
        <v>44236</v>
      </c>
      <c r="C514" s="12" t="s">
        <v>15</v>
      </c>
      <c r="D514" s="18">
        <v>46444</v>
      </c>
      <c r="E514" s="18">
        <v>48277</v>
      </c>
      <c r="F514" s="24">
        <v>45060</v>
      </c>
      <c r="G514" s="19">
        <v>46488</v>
      </c>
      <c r="H514" s="22">
        <v>739299778.14814401</v>
      </c>
      <c r="I514" s="19">
        <v>15903.02396636</v>
      </c>
      <c r="J514" s="14" t="s">
        <v>16</v>
      </c>
      <c r="K514" s="19">
        <v>3910.49</v>
      </c>
      <c r="L514" s="24">
        <v>3918.35</v>
      </c>
      <c r="M514" s="19">
        <v>3902.64</v>
      </c>
      <c r="N514" s="19">
        <v>3911.23</v>
      </c>
      <c r="O514" s="22">
        <v>2067393950</v>
      </c>
      <c r="P514" s="14" t="s">
        <v>17</v>
      </c>
      <c r="Q514" s="19">
        <v>330.64</v>
      </c>
      <c r="R514" s="18">
        <v>332.8</v>
      </c>
      <c r="S514" s="18">
        <v>330.63</v>
      </c>
      <c r="T514" s="18">
        <v>331.51</v>
      </c>
      <c r="U514" s="21">
        <v>17703551</v>
      </c>
      <c r="V514" s="15"/>
      <c r="W514" s="15"/>
      <c r="X514" s="15"/>
      <c r="Y514" s="15"/>
      <c r="Z514" s="15"/>
      <c r="AA514" s="16"/>
      <c r="AB514" s="15"/>
      <c r="AC514" s="15"/>
      <c r="AD514" s="15"/>
      <c r="AE514" s="15"/>
      <c r="AF514" s="15"/>
    </row>
    <row r="515" spans="1:32" s="12" customFormat="1" x14ac:dyDescent="0.2">
      <c r="A515" s="22">
        <v>1612742400000</v>
      </c>
      <c r="B515" s="14">
        <v>44235</v>
      </c>
      <c r="C515" s="12" t="s">
        <v>15</v>
      </c>
      <c r="D515" s="18">
        <v>38841</v>
      </c>
      <c r="E515" s="18">
        <v>46666</v>
      </c>
      <c r="F515" s="24">
        <v>37947</v>
      </c>
      <c r="G515" s="19">
        <v>46444</v>
      </c>
      <c r="H515" s="22">
        <v>1151284711.91347</v>
      </c>
      <c r="I515" s="19">
        <v>24788.664023630001</v>
      </c>
      <c r="J515" s="14" t="s">
        <v>16</v>
      </c>
      <c r="K515" s="19">
        <v>3892.59</v>
      </c>
      <c r="L515" s="24">
        <v>3915.77</v>
      </c>
      <c r="M515" s="19">
        <v>3892.59</v>
      </c>
      <c r="N515" s="19">
        <v>3915.59</v>
      </c>
      <c r="O515" s="22">
        <v>2161333144</v>
      </c>
      <c r="P515" s="14" t="s">
        <v>17</v>
      </c>
      <c r="Q515" s="19">
        <v>331.11</v>
      </c>
      <c r="R515" s="18">
        <v>331.73</v>
      </c>
      <c r="S515" s="18">
        <v>329.43</v>
      </c>
      <c r="T515" s="18">
        <v>331.58</v>
      </c>
      <c r="U515" s="21">
        <v>20586157</v>
      </c>
      <c r="V515" s="15"/>
      <c r="W515" s="15"/>
      <c r="X515" s="15"/>
      <c r="Y515" s="15"/>
      <c r="Z515" s="15"/>
      <c r="AA515" s="16"/>
      <c r="AB515" s="15"/>
      <c r="AC515" s="15"/>
      <c r="AD515" s="15"/>
      <c r="AE515" s="15"/>
      <c r="AF515" s="15"/>
    </row>
    <row r="516" spans="1:32" s="12" customFormat="1" x14ac:dyDescent="0.2">
      <c r="A516" s="22">
        <v>1612656000000</v>
      </c>
      <c r="B516" s="14">
        <v>44234</v>
      </c>
      <c r="C516" s="12" t="s">
        <v>15</v>
      </c>
      <c r="D516" s="18">
        <v>39237</v>
      </c>
      <c r="E516" s="18">
        <v>39725.715542099999</v>
      </c>
      <c r="F516" s="24">
        <v>37350</v>
      </c>
      <c r="G516" s="19">
        <v>38837</v>
      </c>
      <c r="H516" s="22">
        <v>296232179.76731902</v>
      </c>
      <c r="I516" s="19">
        <v>7627.5762743599998</v>
      </c>
      <c r="J516" s="14" t="s">
        <v>16</v>
      </c>
      <c r="K516" s="19"/>
      <c r="L516" s="24"/>
      <c r="M516" s="19"/>
      <c r="N516" s="19"/>
      <c r="O516" s="22"/>
      <c r="P516" s="14" t="s">
        <v>17</v>
      </c>
      <c r="Q516" s="19"/>
      <c r="R516" s="18"/>
      <c r="S516" s="18"/>
      <c r="T516" s="18"/>
      <c r="U516" s="21"/>
      <c r="V516" s="15"/>
      <c r="W516" s="15"/>
      <c r="X516" s="15"/>
      <c r="Y516" s="15"/>
      <c r="Z516" s="15"/>
      <c r="AA516" s="16"/>
      <c r="AB516" s="15"/>
      <c r="AC516" s="15"/>
      <c r="AD516" s="15"/>
      <c r="AE516" s="15"/>
      <c r="AF516" s="15"/>
    </row>
    <row r="517" spans="1:32" s="12" customFormat="1" x14ac:dyDescent="0.2">
      <c r="A517" s="22">
        <v>1612569600000</v>
      </c>
      <c r="B517" s="14">
        <v>44233</v>
      </c>
      <c r="C517" s="12" t="s">
        <v>15</v>
      </c>
      <c r="D517" s="18">
        <v>38260.879931700001</v>
      </c>
      <c r="E517" s="18">
        <v>40985</v>
      </c>
      <c r="F517" s="24">
        <v>38205</v>
      </c>
      <c r="G517" s="19">
        <v>39234</v>
      </c>
      <c r="H517" s="22">
        <v>399442032.30760199</v>
      </c>
      <c r="I517" s="19">
        <v>10181.017288769999</v>
      </c>
      <c r="J517" s="14" t="s">
        <v>16</v>
      </c>
      <c r="K517" s="19"/>
      <c r="L517" s="24"/>
      <c r="M517" s="19"/>
      <c r="N517" s="19"/>
      <c r="O517" s="22"/>
      <c r="P517" s="14" t="s">
        <v>17</v>
      </c>
      <c r="Q517" s="19"/>
      <c r="R517" s="18"/>
      <c r="S517" s="18"/>
      <c r="T517" s="18"/>
      <c r="U517" s="21"/>
      <c r="V517" s="15"/>
      <c r="W517" s="15"/>
      <c r="X517" s="15"/>
      <c r="Y517" s="15"/>
      <c r="Z517" s="15"/>
      <c r="AA517" s="16"/>
      <c r="AB517" s="15"/>
      <c r="AC517" s="15"/>
      <c r="AD517" s="15"/>
      <c r="AE517" s="15"/>
      <c r="AF517" s="15"/>
    </row>
    <row r="518" spans="1:32" s="12" customFormat="1" x14ac:dyDescent="0.2">
      <c r="A518" s="22">
        <v>1612483200000</v>
      </c>
      <c r="B518" s="14">
        <v>44232</v>
      </c>
      <c r="C518" s="12" t="s">
        <v>15</v>
      </c>
      <c r="D518" s="18">
        <v>36945</v>
      </c>
      <c r="E518" s="18">
        <v>38366</v>
      </c>
      <c r="F518" s="24">
        <v>36571.552355439999</v>
      </c>
      <c r="G518" s="19">
        <v>38260</v>
      </c>
      <c r="H518" s="22">
        <v>171398034.85493901</v>
      </c>
      <c r="I518" s="19">
        <v>4479.82317969</v>
      </c>
      <c r="J518" s="14" t="s">
        <v>16</v>
      </c>
      <c r="K518" s="19">
        <v>3878.3</v>
      </c>
      <c r="L518" s="24">
        <v>3894.56</v>
      </c>
      <c r="M518" s="19">
        <v>3874.93</v>
      </c>
      <c r="N518" s="19">
        <v>3886.83</v>
      </c>
      <c r="O518" s="22">
        <v>2152289897</v>
      </c>
      <c r="P518" s="14" t="s">
        <v>17</v>
      </c>
      <c r="Q518" s="19">
        <v>329.24</v>
      </c>
      <c r="R518" s="18">
        <v>330.42</v>
      </c>
      <c r="S518" s="18">
        <v>327.56</v>
      </c>
      <c r="T518" s="18">
        <v>329.38</v>
      </c>
      <c r="U518" s="21">
        <v>22868982</v>
      </c>
      <c r="V518" s="15"/>
      <c r="W518" s="15"/>
      <c r="X518" s="15"/>
      <c r="Y518" s="15"/>
      <c r="Z518" s="15"/>
      <c r="AA518" s="16"/>
      <c r="AB518" s="15"/>
      <c r="AC518" s="15"/>
      <c r="AD518" s="15"/>
      <c r="AE518" s="15"/>
      <c r="AF518" s="15"/>
    </row>
    <row r="519" spans="1:32" s="12" customFormat="1" x14ac:dyDescent="0.2">
      <c r="A519" s="22">
        <v>1612396800000</v>
      </c>
      <c r="B519" s="14">
        <v>44231</v>
      </c>
      <c r="C519" s="12" t="s">
        <v>15</v>
      </c>
      <c r="D519" s="18">
        <v>37667</v>
      </c>
      <c r="E519" s="18">
        <v>38750</v>
      </c>
      <c r="F519" s="24">
        <v>36222</v>
      </c>
      <c r="G519" s="19">
        <v>36951.548312999999</v>
      </c>
      <c r="H519" s="22">
        <v>237216189.59134001</v>
      </c>
      <c r="I519" s="19">
        <v>6419.6549379199996</v>
      </c>
      <c r="J519" s="14" t="s">
        <v>16</v>
      </c>
      <c r="K519" s="19">
        <v>3836.66</v>
      </c>
      <c r="L519" s="24">
        <v>3872.42</v>
      </c>
      <c r="M519" s="19">
        <v>3836.66</v>
      </c>
      <c r="N519" s="19">
        <v>3871.74</v>
      </c>
      <c r="O519" s="22">
        <v>2367356951</v>
      </c>
      <c r="P519" s="14" t="s">
        <v>17</v>
      </c>
      <c r="Q519" s="19">
        <v>325.85000000000002</v>
      </c>
      <c r="R519" s="18">
        <v>328.35</v>
      </c>
      <c r="S519" s="18">
        <v>324.5</v>
      </c>
      <c r="T519" s="18">
        <v>328.26</v>
      </c>
      <c r="U519" s="21">
        <v>22485673</v>
      </c>
      <c r="V519" s="15"/>
      <c r="W519" s="15"/>
      <c r="X519" s="15"/>
      <c r="Y519" s="15"/>
      <c r="Z519" s="15"/>
      <c r="AA519" s="16"/>
      <c r="AB519" s="15"/>
      <c r="AC519" s="15"/>
      <c r="AD519" s="15"/>
      <c r="AE519" s="15"/>
      <c r="AF519" s="15"/>
    </row>
    <row r="520" spans="1:32" s="12" customFormat="1" x14ac:dyDescent="0.2">
      <c r="A520" s="22">
        <v>1612310400000</v>
      </c>
      <c r="B520" s="14">
        <v>44230</v>
      </c>
      <c r="C520" s="12" t="s">
        <v>15</v>
      </c>
      <c r="D520" s="18">
        <v>35576</v>
      </c>
      <c r="E520" s="18">
        <v>37677.355662440001</v>
      </c>
      <c r="F520" s="24">
        <v>35471</v>
      </c>
      <c r="G520" s="19">
        <v>37667</v>
      </c>
      <c r="H520" s="22">
        <v>331728117.92060602</v>
      </c>
      <c r="I520" s="19">
        <v>8806.8632468899996</v>
      </c>
      <c r="J520" s="14" t="s">
        <v>16</v>
      </c>
      <c r="K520" s="19">
        <v>3840.27</v>
      </c>
      <c r="L520" s="24">
        <v>3847.51</v>
      </c>
      <c r="M520" s="19">
        <v>3816.68</v>
      </c>
      <c r="N520" s="19">
        <v>3830.17</v>
      </c>
      <c r="O520" s="22">
        <v>2273801634</v>
      </c>
      <c r="P520" s="14" t="s">
        <v>17</v>
      </c>
      <c r="Q520" s="19">
        <v>327.85</v>
      </c>
      <c r="R520" s="18">
        <v>328.22</v>
      </c>
      <c r="S520" s="18">
        <v>324.36</v>
      </c>
      <c r="T520" s="18">
        <v>324.42</v>
      </c>
      <c r="U520" s="21">
        <v>24974153</v>
      </c>
      <c r="V520" s="15"/>
      <c r="W520" s="15"/>
      <c r="X520" s="15"/>
      <c r="Y520" s="15"/>
      <c r="Z520" s="15"/>
      <c r="AA520" s="16"/>
      <c r="AB520" s="15"/>
      <c r="AC520" s="15"/>
      <c r="AD520" s="15"/>
      <c r="AE520" s="15"/>
      <c r="AF520" s="15"/>
    </row>
    <row r="521" spans="1:32" s="12" customFormat="1" x14ac:dyDescent="0.2">
      <c r="A521" s="22">
        <v>1612224000000</v>
      </c>
      <c r="B521" s="14">
        <v>44229</v>
      </c>
      <c r="C521" s="12" t="s">
        <v>15</v>
      </c>
      <c r="D521" s="18">
        <v>33569</v>
      </c>
      <c r="E521" s="18">
        <v>36053.967967789999</v>
      </c>
      <c r="F521" s="24">
        <v>33500</v>
      </c>
      <c r="G521" s="19">
        <v>35577</v>
      </c>
      <c r="H521" s="22">
        <v>249258041.92941099</v>
      </c>
      <c r="I521" s="19">
        <v>7006.1568409199999</v>
      </c>
      <c r="J521" s="14" t="s">
        <v>16</v>
      </c>
      <c r="K521" s="19">
        <v>3791.84</v>
      </c>
      <c r="L521" s="24">
        <v>3843.09</v>
      </c>
      <c r="M521" s="19">
        <v>3791.84</v>
      </c>
      <c r="N521" s="19">
        <v>3826.31</v>
      </c>
      <c r="O521" s="22">
        <v>2415604684</v>
      </c>
      <c r="P521" s="14" t="s">
        <v>17</v>
      </c>
      <c r="Q521" s="19">
        <v>323.52</v>
      </c>
      <c r="R521" s="18">
        <v>326.89999999999998</v>
      </c>
      <c r="S521" s="18">
        <v>323.35000000000002</v>
      </c>
      <c r="T521" s="18">
        <v>325.70999999999998</v>
      </c>
      <c r="U521" s="21">
        <v>34135371</v>
      </c>
      <c r="V521" s="15"/>
      <c r="W521" s="15"/>
      <c r="X521" s="15"/>
      <c r="Y521" s="15"/>
      <c r="Z521" s="15"/>
      <c r="AA521" s="16"/>
      <c r="AB521" s="15"/>
      <c r="AC521" s="15"/>
      <c r="AD521" s="15"/>
      <c r="AE521" s="15"/>
      <c r="AF521" s="15"/>
    </row>
    <row r="522" spans="1:32" s="12" customFormat="1" x14ac:dyDescent="0.2">
      <c r="A522" s="22">
        <v>1612137600000</v>
      </c>
      <c r="B522" s="14">
        <v>44228</v>
      </c>
      <c r="C522" s="12" t="s">
        <v>15</v>
      </c>
      <c r="D522" s="18">
        <v>33117.79931925</v>
      </c>
      <c r="E522" s="18">
        <v>34707</v>
      </c>
      <c r="F522" s="24">
        <v>32333</v>
      </c>
      <c r="G522" s="19">
        <v>33566</v>
      </c>
      <c r="H522" s="22">
        <v>177917812.418861</v>
      </c>
      <c r="I522" s="19">
        <v>5300.5366269100005</v>
      </c>
      <c r="J522" s="14" t="s">
        <v>16</v>
      </c>
      <c r="K522" s="19">
        <v>3731.17</v>
      </c>
      <c r="L522" s="24">
        <v>3784.32</v>
      </c>
      <c r="M522" s="19">
        <v>3725.62</v>
      </c>
      <c r="N522" s="19">
        <v>3773.86</v>
      </c>
      <c r="O522" s="22">
        <v>2457573861</v>
      </c>
      <c r="P522" s="14" t="s">
        <v>17</v>
      </c>
      <c r="Q522" s="19">
        <v>316.2</v>
      </c>
      <c r="R522" s="18">
        <v>321.61</v>
      </c>
      <c r="S522" s="18">
        <v>314.13</v>
      </c>
      <c r="T522" s="18">
        <v>320.49</v>
      </c>
      <c r="U522" s="21">
        <v>35860873</v>
      </c>
      <c r="V522" s="15"/>
      <c r="W522" s="15"/>
      <c r="X522" s="15"/>
      <c r="Y522" s="15"/>
      <c r="Z522" s="15"/>
      <c r="AA522" s="16"/>
      <c r="AB522" s="15"/>
      <c r="AC522" s="15"/>
      <c r="AD522" s="15"/>
      <c r="AE522" s="15"/>
      <c r="AF522" s="15"/>
    </row>
    <row r="523" spans="1:32" s="12" customFormat="1" x14ac:dyDescent="0.2">
      <c r="A523" s="22">
        <v>1612051200000</v>
      </c>
      <c r="B523" s="14">
        <v>44227</v>
      </c>
      <c r="C523" s="12" t="s">
        <v>15</v>
      </c>
      <c r="D523" s="18">
        <v>34333</v>
      </c>
      <c r="E523" s="18">
        <v>34407.005674</v>
      </c>
      <c r="F523" s="24">
        <v>32228</v>
      </c>
      <c r="G523" s="19">
        <v>33138</v>
      </c>
      <c r="H523" s="22">
        <v>192993444.57112101</v>
      </c>
      <c r="I523" s="19">
        <v>5823.93157617</v>
      </c>
      <c r="J523" s="14" t="s">
        <v>16</v>
      </c>
      <c r="K523" s="19"/>
      <c r="L523" s="24"/>
      <c r="M523" s="19"/>
      <c r="N523" s="19"/>
      <c r="O523" s="22"/>
      <c r="P523" s="14" t="s">
        <v>17</v>
      </c>
      <c r="Q523" s="19"/>
      <c r="R523" s="18"/>
      <c r="S523" s="18"/>
      <c r="T523" s="18"/>
      <c r="U523" s="21"/>
      <c r="V523" s="15"/>
      <c r="W523" s="15"/>
      <c r="X523" s="15"/>
      <c r="Y523" s="15"/>
      <c r="Z523" s="15"/>
      <c r="AA523" s="16"/>
      <c r="AB523" s="15"/>
      <c r="AC523" s="15"/>
      <c r="AD523" s="15"/>
      <c r="AE523" s="15"/>
      <c r="AF523" s="15"/>
    </row>
    <row r="524" spans="1:32" s="12" customFormat="1" x14ac:dyDescent="0.2">
      <c r="A524" s="22">
        <v>1611964800000</v>
      </c>
      <c r="B524" s="14">
        <v>44226</v>
      </c>
      <c r="C524" s="12" t="s">
        <v>15</v>
      </c>
      <c r="D524" s="18">
        <v>34284</v>
      </c>
      <c r="E524" s="18">
        <v>34929</v>
      </c>
      <c r="F524" s="24">
        <v>32827</v>
      </c>
      <c r="G524" s="19">
        <v>34341</v>
      </c>
      <c r="H524" s="22">
        <v>250364041.48397601</v>
      </c>
      <c r="I524" s="19">
        <v>7290.5285659700003</v>
      </c>
      <c r="J524" s="14" t="s">
        <v>16</v>
      </c>
      <c r="K524" s="19"/>
      <c r="L524" s="24"/>
      <c r="M524" s="19"/>
      <c r="N524" s="19"/>
      <c r="O524" s="22"/>
      <c r="P524" s="14" t="s">
        <v>17</v>
      </c>
      <c r="Q524" s="19"/>
      <c r="R524" s="18"/>
      <c r="S524" s="18"/>
      <c r="T524" s="18"/>
      <c r="U524" s="21"/>
      <c r="V524" s="15"/>
      <c r="W524" s="15"/>
      <c r="X524" s="15"/>
      <c r="Y524" s="15"/>
      <c r="Z524" s="15"/>
      <c r="AA524" s="16"/>
      <c r="AB524" s="15"/>
      <c r="AC524" s="15"/>
      <c r="AD524" s="15"/>
      <c r="AE524" s="15"/>
      <c r="AF524" s="15"/>
    </row>
    <row r="525" spans="1:32" s="12" customFormat="1" x14ac:dyDescent="0.2">
      <c r="A525" s="22">
        <v>1611878400000</v>
      </c>
      <c r="B525" s="14">
        <v>44225</v>
      </c>
      <c r="C525" s="12" t="s">
        <v>15</v>
      </c>
      <c r="D525" s="18">
        <v>33374</v>
      </c>
      <c r="E525" s="18">
        <v>38710.696322639997</v>
      </c>
      <c r="F525" s="24">
        <v>31987</v>
      </c>
      <c r="G525" s="19">
        <v>34253</v>
      </c>
      <c r="H525" s="22">
        <v>981076218.24986196</v>
      </c>
      <c r="I525" s="19">
        <v>28642.052323880001</v>
      </c>
      <c r="J525" s="14" t="s">
        <v>16</v>
      </c>
      <c r="K525" s="19">
        <v>3778.05</v>
      </c>
      <c r="L525" s="24">
        <v>3778.05</v>
      </c>
      <c r="M525" s="19">
        <v>3694.12</v>
      </c>
      <c r="N525" s="19">
        <v>3714.24</v>
      </c>
      <c r="O525" s="22">
        <v>3315454292</v>
      </c>
      <c r="P525" s="14" t="s">
        <v>17</v>
      </c>
      <c r="Q525" s="19">
        <v>317.66000000000003</v>
      </c>
      <c r="R525" s="18">
        <v>318.8</v>
      </c>
      <c r="S525" s="18">
        <v>310.89</v>
      </c>
      <c r="T525" s="18">
        <v>312.68</v>
      </c>
      <c r="U525" s="21">
        <v>55592106</v>
      </c>
      <c r="V525" s="15"/>
      <c r="W525" s="15"/>
      <c r="X525" s="15"/>
      <c r="Y525" s="15"/>
      <c r="Z525" s="15"/>
      <c r="AA525" s="16"/>
      <c r="AB525" s="15"/>
      <c r="AC525" s="15"/>
      <c r="AD525" s="15"/>
      <c r="AE525" s="15"/>
      <c r="AF525" s="15"/>
    </row>
    <row r="526" spans="1:32" s="12" customFormat="1" x14ac:dyDescent="0.2">
      <c r="A526" s="22">
        <v>1611792000000</v>
      </c>
      <c r="B526" s="14">
        <v>44224</v>
      </c>
      <c r="C526" s="12" t="s">
        <v>15</v>
      </c>
      <c r="D526" s="18">
        <v>30421.236549810001</v>
      </c>
      <c r="E526" s="18">
        <v>33800</v>
      </c>
      <c r="F526" s="24">
        <v>29918</v>
      </c>
      <c r="G526" s="19">
        <v>33373</v>
      </c>
      <c r="H526" s="22">
        <v>306034791.149037</v>
      </c>
      <c r="I526" s="19">
        <v>9170.1312782500008</v>
      </c>
      <c r="J526" s="14" t="s">
        <v>16</v>
      </c>
      <c r="K526" s="19">
        <v>3755.75</v>
      </c>
      <c r="L526" s="24">
        <v>3830.5</v>
      </c>
      <c r="M526" s="19">
        <v>3755.75</v>
      </c>
      <c r="N526" s="19">
        <v>3787.38</v>
      </c>
      <c r="O526" s="22">
        <v>3261772860</v>
      </c>
      <c r="P526" s="14" t="s">
        <v>17</v>
      </c>
      <c r="Q526" s="19">
        <v>318.75</v>
      </c>
      <c r="R526" s="18">
        <v>324.45999999999998</v>
      </c>
      <c r="S526" s="18">
        <v>318.11</v>
      </c>
      <c r="T526" s="18">
        <v>319.39999999999998</v>
      </c>
      <c r="U526" s="21">
        <v>43094530</v>
      </c>
      <c r="V526" s="15"/>
      <c r="W526" s="15"/>
      <c r="X526" s="15"/>
      <c r="Y526" s="15"/>
      <c r="Z526" s="15"/>
      <c r="AA526" s="16"/>
      <c r="AB526" s="15"/>
      <c r="AC526" s="15"/>
      <c r="AD526" s="15"/>
      <c r="AE526" s="15"/>
      <c r="AF526" s="15"/>
    </row>
    <row r="527" spans="1:32" s="12" customFormat="1" x14ac:dyDescent="0.2">
      <c r="A527" s="22">
        <v>1611705600000</v>
      </c>
      <c r="B527" s="14">
        <v>44223</v>
      </c>
      <c r="C527" s="12" t="s">
        <v>15</v>
      </c>
      <c r="D527" s="18">
        <v>32518.325701469999</v>
      </c>
      <c r="E527" s="18">
        <v>32596</v>
      </c>
      <c r="F527" s="24">
        <v>29283</v>
      </c>
      <c r="G527" s="19">
        <v>30421.236549810001</v>
      </c>
      <c r="H527" s="22">
        <v>449828663.76808101</v>
      </c>
      <c r="I527" s="19">
        <v>14786.66598682</v>
      </c>
      <c r="J527" s="14" t="s">
        <v>16</v>
      </c>
      <c r="K527" s="19">
        <v>3836.83</v>
      </c>
      <c r="L527" s="24">
        <v>3836.83</v>
      </c>
      <c r="M527" s="19">
        <v>3732.48</v>
      </c>
      <c r="N527" s="19">
        <v>3750.77</v>
      </c>
      <c r="O527" s="22">
        <v>3808384652</v>
      </c>
      <c r="P527" s="14" t="s">
        <v>17</v>
      </c>
      <c r="Q527" s="19">
        <v>324.3</v>
      </c>
      <c r="R527" s="18">
        <v>324.31</v>
      </c>
      <c r="S527" s="18">
        <v>315.45</v>
      </c>
      <c r="T527" s="18">
        <v>317.51</v>
      </c>
      <c r="U527" s="21">
        <v>55597101</v>
      </c>
      <c r="V527" s="15"/>
      <c r="W527" s="15"/>
      <c r="X527" s="15"/>
      <c r="Y527" s="15"/>
      <c r="Z527" s="15"/>
      <c r="AA527" s="16"/>
      <c r="AB527" s="15"/>
      <c r="AC527" s="15"/>
      <c r="AD527" s="15"/>
      <c r="AE527" s="15"/>
      <c r="AF527" s="15"/>
    </row>
    <row r="528" spans="1:32" s="12" customFormat="1" x14ac:dyDescent="0.2">
      <c r="A528" s="22">
        <v>1611619200000</v>
      </c>
      <c r="B528" s="14">
        <v>44222</v>
      </c>
      <c r="C528" s="12" t="s">
        <v>15</v>
      </c>
      <c r="D528" s="18">
        <v>32252</v>
      </c>
      <c r="E528" s="18">
        <v>32971</v>
      </c>
      <c r="F528" s="24">
        <v>30867.033866900001</v>
      </c>
      <c r="G528" s="19">
        <v>32519</v>
      </c>
      <c r="H528" s="22">
        <v>277725627.476717</v>
      </c>
      <c r="I528" s="19">
        <v>8540.4110666600009</v>
      </c>
      <c r="J528" s="14" t="s">
        <v>16</v>
      </c>
      <c r="K528" s="19">
        <v>3862.96</v>
      </c>
      <c r="L528" s="24">
        <v>3870.9</v>
      </c>
      <c r="M528" s="19">
        <v>3847.78</v>
      </c>
      <c r="N528" s="19">
        <v>3849.62</v>
      </c>
      <c r="O528" s="22">
        <v>2562368503</v>
      </c>
      <c r="P528" s="14" t="s">
        <v>17</v>
      </c>
      <c r="Q528" s="19">
        <v>326.88</v>
      </c>
      <c r="R528" s="18">
        <v>327.79</v>
      </c>
      <c r="S528" s="18">
        <v>325.25</v>
      </c>
      <c r="T528" s="18">
        <v>326.62</v>
      </c>
      <c r="U528" s="21">
        <v>25651807</v>
      </c>
      <c r="V528" s="15"/>
      <c r="W528" s="15"/>
      <c r="X528" s="15"/>
      <c r="Y528" s="15"/>
      <c r="Z528" s="15"/>
      <c r="AA528" s="16"/>
      <c r="AB528" s="15"/>
      <c r="AC528" s="15"/>
      <c r="AD528" s="15"/>
      <c r="AE528" s="15"/>
      <c r="AF528" s="15"/>
    </row>
    <row r="529" spans="1:32" s="12" customFormat="1" x14ac:dyDescent="0.2">
      <c r="A529" s="22">
        <v>1611532800000</v>
      </c>
      <c r="B529" s="14">
        <v>44221</v>
      </c>
      <c r="C529" s="12" t="s">
        <v>15</v>
      </c>
      <c r="D529" s="18">
        <v>32327</v>
      </c>
      <c r="E529" s="18">
        <v>34918</v>
      </c>
      <c r="F529" s="24">
        <v>31966</v>
      </c>
      <c r="G529" s="19">
        <v>32285</v>
      </c>
      <c r="H529" s="22">
        <v>298005038.74930298</v>
      </c>
      <c r="I529" s="19">
        <v>9230.4487764999994</v>
      </c>
      <c r="J529" s="14" t="s">
        <v>16</v>
      </c>
      <c r="K529" s="19">
        <v>3851.68</v>
      </c>
      <c r="L529" s="24">
        <v>3859.23</v>
      </c>
      <c r="M529" s="19">
        <v>3797.16</v>
      </c>
      <c r="N529" s="19">
        <v>3855.36</v>
      </c>
      <c r="O529" s="22">
        <v>2796458161</v>
      </c>
      <c r="P529" s="14" t="s">
        <v>17</v>
      </c>
      <c r="Q529" s="19">
        <v>326.94</v>
      </c>
      <c r="R529" s="18">
        <v>328.34</v>
      </c>
      <c r="S529" s="18">
        <v>319.49</v>
      </c>
      <c r="T529" s="18">
        <v>326.14</v>
      </c>
      <c r="U529" s="21">
        <v>39316213</v>
      </c>
      <c r="V529" s="15"/>
      <c r="W529" s="15"/>
      <c r="X529" s="15"/>
      <c r="Y529" s="15"/>
      <c r="Z529" s="15"/>
      <c r="AA529" s="16"/>
      <c r="AB529" s="15"/>
      <c r="AC529" s="15"/>
      <c r="AD529" s="15"/>
      <c r="AE529" s="15"/>
      <c r="AF529" s="15"/>
    </row>
    <row r="530" spans="1:32" s="12" customFormat="1" x14ac:dyDescent="0.2">
      <c r="A530" s="22">
        <v>1611446400000</v>
      </c>
      <c r="B530" s="14">
        <v>44220</v>
      </c>
      <c r="C530" s="12" t="s">
        <v>15</v>
      </c>
      <c r="D530" s="18">
        <v>32099</v>
      </c>
      <c r="E530" s="18">
        <v>33174</v>
      </c>
      <c r="F530" s="24">
        <v>31011</v>
      </c>
      <c r="G530" s="19">
        <v>32320</v>
      </c>
      <c r="H530" s="22">
        <v>190290821.466957</v>
      </c>
      <c r="I530" s="19">
        <v>5887.7110602399998</v>
      </c>
      <c r="J530" s="14" t="s">
        <v>16</v>
      </c>
      <c r="K530" s="19"/>
      <c r="L530" s="24"/>
      <c r="M530" s="19"/>
      <c r="N530" s="19"/>
      <c r="O530" s="22"/>
      <c r="P530" s="14" t="s">
        <v>17</v>
      </c>
      <c r="Q530" s="19"/>
      <c r="R530" s="18"/>
      <c r="S530" s="18"/>
      <c r="T530" s="18"/>
      <c r="U530" s="21"/>
      <c r="V530" s="15"/>
      <c r="W530" s="15"/>
      <c r="X530" s="15"/>
      <c r="Y530" s="15"/>
      <c r="Z530" s="15"/>
      <c r="AA530" s="16"/>
      <c r="AB530" s="15"/>
      <c r="AC530" s="15"/>
      <c r="AD530" s="15"/>
      <c r="AE530" s="15"/>
      <c r="AF530" s="15"/>
    </row>
    <row r="531" spans="1:32" s="12" customFormat="1" x14ac:dyDescent="0.2">
      <c r="A531" s="22">
        <v>1611360000000</v>
      </c>
      <c r="B531" s="14">
        <v>44219</v>
      </c>
      <c r="C531" s="12" t="s">
        <v>15</v>
      </c>
      <c r="D531" s="18">
        <v>33027</v>
      </c>
      <c r="E531" s="18">
        <v>33554</v>
      </c>
      <c r="F531" s="24">
        <v>31439.427508799999</v>
      </c>
      <c r="G531" s="19">
        <v>32099</v>
      </c>
      <c r="H531" s="22">
        <v>226783513.10508499</v>
      </c>
      <c r="I531" s="19">
        <v>7065.1270477300004</v>
      </c>
      <c r="J531" s="14" t="s">
        <v>16</v>
      </c>
      <c r="K531" s="19"/>
      <c r="L531" s="24"/>
      <c r="M531" s="19"/>
      <c r="N531" s="19"/>
      <c r="O531" s="22"/>
      <c r="P531" s="14" t="s">
        <v>17</v>
      </c>
      <c r="Q531" s="19"/>
      <c r="R531" s="18"/>
      <c r="S531" s="18"/>
      <c r="T531" s="18"/>
      <c r="U531" s="21"/>
      <c r="V531" s="15"/>
      <c r="W531" s="15"/>
      <c r="X531" s="15"/>
      <c r="Y531" s="15"/>
      <c r="Z531" s="15"/>
      <c r="AA531" s="16"/>
      <c r="AB531" s="15"/>
      <c r="AC531" s="15"/>
      <c r="AD531" s="15"/>
      <c r="AE531" s="15"/>
      <c r="AF531" s="15"/>
    </row>
    <row r="532" spans="1:32" s="12" customFormat="1" x14ac:dyDescent="0.2">
      <c r="A532" s="22">
        <v>1611273600000</v>
      </c>
      <c r="B532" s="14">
        <v>44218</v>
      </c>
      <c r="C532" s="12" t="s">
        <v>15</v>
      </c>
      <c r="D532" s="18">
        <v>30890.609602709999</v>
      </c>
      <c r="E532" s="18">
        <v>33850</v>
      </c>
      <c r="F532" s="24">
        <v>28989</v>
      </c>
      <c r="G532" s="19">
        <v>33058</v>
      </c>
      <c r="H532" s="22">
        <v>519675942.08526599</v>
      </c>
      <c r="I532" s="19">
        <v>15720.12650751</v>
      </c>
      <c r="J532" s="14" t="s">
        <v>16</v>
      </c>
      <c r="K532" s="19">
        <v>3844.24</v>
      </c>
      <c r="L532" s="24">
        <v>3852.31</v>
      </c>
      <c r="M532" s="19">
        <v>3830.41</v>
      </c>
      <c r="N532" s="19">
        <v>3841.47</v>
      </c>
      <c r="O532" s="22">
        <v>2290691535</v>
      </c>
      <c r="P532" s="14" t="s">
        <v>17</v>
      </c>
      <c r="Q532" s="19">
        <v>323.33</v>
      </c>
      <c r="R532" s="18">
        <v>324.5</v>
      </c>
      <c r="S532" s="18">
        <v>322.76</v>
      </c>
      <c r="T532" s="18">
        <v>323.45999999999998</v>
      </c>
      <c r="U532" s="21">
        <v>21739701</v>
      </c>
      <c r="V532" s="15"/>
      <c r="W532" s="15"/>
      <c r="X532" s="15"/>
      <c r="Y532" s="15"/>
      <c r="Z532" s="15"/>
      <c r="AA532" s="16"/>
      <c r="AB532" s="15"/>
      <c r="AC532" s="15"/>
      <c r="AD532" s="15"/>
      <c r="AE532" s="15"/>
      <c r="AF532" s="15"/>
    </row>
    <row r="533" spans="1:32" s="12" customFormat="1" x14ac:dyDescent="0.2">
      <c r="A533" s="22">
        <v>1611187200000</v>
      </c>
      <c r="B533" s="14">
        <v>44217</v>
      </c>
      <c r="C533" s="12" t="s">
        <v>15</v>
      </c>
      <c r="D533" s="18">
        <v>35510</v>
      </c>
      <c r="E533" s="18">
        <v>35616</v>
      </c>
      <c r="F533" s="24">
        <v>30196</v>
      </c>
      <c r="G533" s="19">
        <v>30872</v>
      </c>
      <c r="H533" s="22">
        <v>690220114.70708895</v>
      </c>
      <c r="I533" s="19">
        <v>22357.47974563</v>
      </c>
      <c r="J533" s="14" t="s">
        <v>16</v>
      </c>
      <c r="K533" s="19">
        <v>3857.46</v>
      </c>
      <c r="L533" s="24">
        <v>3861.45</v>
      </c>
      <c r="M533" s="19">
        <v>3845.05</v>
      </c>
      <c r="N533" s="19">
        <v>3853.07</v>
      </c>
      <c r="O533" s="22">
        <v>2591055660</v>
      </c>
      <c r="P533" s="14" t="s">
        <v>17</v>
      </c>
      <c r="Q533" s="19">
        <v>323.2</v>
      </c>
      <c r="R533" s="18">
        <v>325.17</v>
      </c>
      <c r="S533" s="18">
        <v>321.8</v>
      </c>
      <c r="T533" s="18">
        <v>324.39999999999998</v>
      </c>
      <c r="U533" s="21">
        <v>25469538</v>
      </c>
      <c r="V533" s="15"/>
      <c r="W533" s="15"/>
      <c r="X533" s="15"/>
      <c r="Y533" s="15"/>
      <c r="Z533" s="15"/>
      <c r="AA533" s="16"/>
      <c r="AB533" s="15"/>
      <c r="AC533" s="15"/>
      <c r="AD533" s="15"/>
      <c r="AE533" s="15"/>
      <c r="AF533" s="15"/>
    </row>
    <row r="534" spans="1:32" s="12" customFormat="1" x14ac:dyDescent="0.2">
      <c r="A534" s="22">
        <v>1611100800000</v>
      </c>
      <c r="B534" s="14">
        <v>44216</v>
      </c>
      <c r="C534" s="12" t="s">
        <v>15</v>
      </c>
      <c r="D534" s="18">
        <v>35888</v>
      </c>
      <c r="E534" s="18">
        <v>36422</v>
      </c>
      <c r="F534" s="24">
        <v>33303</v>
      </c>
      <c r="G534" s="19">
        <v>35516</v>
      </c>
      <c r="H534" s="22">
        <v>502257363.48172599</v>
      </c>
      <c r="I534" s="19">
        <v>14141.721012550001</v>
      </c>
      <c r="J534" s="14" t="s">
        <v>16</v>
      </c>
      <c r="K534" s="19">
        <v>3816.22</v>
      </c>
      <c r="L534" s="24">
        <v>3859.75</v>
      </c>
      <c r="M534" s="19">
        <v>3816.22</v>
      </c>
      <c r="N534" s="19">
        <v>3851.85</v>
      </c>
      <c r="O534" s="22">
        <v>2350471631</v>
      </c>
      <c r="P534" s="14" t="s">
        <v>17</v>
      </c>
      <c r="Q534" s="19">
        <v>318.22000000000003</v>
      </c>
      <c r="R534" s="18">
        <v>322.79000000000002</v>
      </c>
      <c r="S534" s="18">
        <v>314.60000000000002</v>
      </c>
      <c r="T534" s="18">
        <v>321.83999999999997</v>
      </c>
      <c r="U534" s="21">
        <v>30913317</v>
      </c>
      <c r="V534" s="15"/>
      <c r="W534" s="15"/>
      <c r="X534" s="15"/>
      <c r="Y534" s="15"/>
      <c r="Z534" s="15"/>
      <c r="AA534" s="16"/>
      <c r="AB534" s="15"/>
      <c r="AC534" s="15"/>
      <c r="AD534" s="15"/>
      <c r="AE534" s="15"/>
      <c r="AF534" s="15"/>
    </row>
    <row r="535" spans="1:32" s="12" customFormat="1" x14ac:dyDescent="0.2">
      <c r="A535" s="22">
        <v>1611014400000</v>
      </c>
      <c r="B535" s="14">
        <v>44215</v>
      </c>
      <c r="C535" s="12" t="s">
        <v>15</v>
      </c>
      <c r="D535" s="18">
        <v>36685</v>
      </c>
      <c r="E535" s="18">
        <v>37936.574335099998</v>
      </c>
      <c r="F535" s="24">
        <v>35863</v>
      </c>
      <c r="G535" s="19">
        <v>35890</v>
      </c>
      <c r="H535" s="22">
        <v>346287602.267389</v>
      </c>
      <c r="I535" s="19">
        <v>9648.5818408300001</v>
      </c>
      <c r="J535" s="14" t="s">
        <v>16</v>
      </c>
      <c r="K535" s="19">
        <v>3781.88</v>
      </c>
      <c r="L535" s="24">
        <v>3804.53</v>
      </c>
      <c r="M535" s="19">
        <v>3780.37</v>
      </c>
      <c r="N535" s="19">
        <v>3798.91</v>
      </c>
      <c r="O535" s="22">
        <v>2485142099</v>
      </c>
      <c r="P535" s="14" t="s">
        <v>17</v>
      </c>
      <c r="Q535" s="19">
        <v>312.37</v>
      </c>
      <c r="R535" s="18">
        <v>315.02999999999997</v>
      </c>
      <c r="S535" s="18">
        <v>311.24</v>
      </c>
      <c r="T535" s="18">
        <v>314.51</v>
      </c>
      <c r="U535" s="21">
        <v>24684953</v>
      </c>
      <c r="V535" s="15"/>
      <c r="W535" s="15"/>
      <c r="X535" s="15"/>
      <c r="Y535" s="15"/>
      <c r="Z535" s="15"/>
      <c r="AA535" s="16"/>
      <c r="AB535" s="15"/>
      <c r="AC535" s="15"/>
      <c r="AD535" s="15"/>
      <c r="AE535" s="15"/>
      <c r="AF535" s="15"/>
    </row>
    <row r="536" spans="1:32" s="12" customFormat="1" x14ac:dyDescent="0.2">
      <c r="A536" s="22">
        <v>1610928000000</v>
      </c>
      <c r="B536" s="14">
        <v>44214</v>
      </c>
      <c r="C536" s="12" t="s">
        <v>15</v>
      </c>
      <c r="D536" s="18">
        <v>35901</v>
      </c>
      <c r="E536" s="18">
        <v>37555</v>
      </c>
      <c r="F536" s="24">
        <v>34842</v>
      </c>
      <c r="G536" s="19">
        <v>36699</v>
      </c>
      <c r="H536" s="22">
        <v>308820397.79944003</v>
      </c>
      <c r="I536" s="19">
        <v>8414.9540259799996</v>
      </c>
      <c r="J536" s="14" t="s">
        <v>16</v>
      </c>
      <c r="K536" s="19"/>
      <c r="L536" s="24"/>
      <c r="M536" s="19"/>
      <c r="N536" s="19"/>
      <c r="O536" s="22"/>
      <c r="P536" s="14" t="s">
        <v>17</v>
      </c>
      <c r="Q536" s="19"/>
      <c r="R536" s="18"/>
      <c r="S536" s="18"/>
      <c r="T536" s="18"/>
      <c r="U536" s="21"/>
      <c r="V536" s="15"/>
      <c r="W536" s="15"/>
      <c r="X536" s="15"/>
      <c r="Y536" s="15"/>
      <c r="Z536" s="15"/>
      <c r="AA536" s="16"/>
      <c r="AB536" s="15"/>
      <c r="AC536" s="15"/>
      <c r="AD536" s="15"/>
      <c r="AE536" s="15"/>
      <c r="AF536" s="15"/>
    </row>
    <row r="537" spans="1:32" s="12" customFormat="1" x14ac:dyDescent="0.2">
      <c r="A537" s="22">
        <v>1610841600000</v>
      </c>
      <c r="B537" s="14">
        <v>44213</v>
      </c>
      <c r="C537" s="12" t="s">
        <v>15</v>
      </c>
      <c r="D537" s="18">
        <v>36037</v>
      </c>
      <c r="E537" s="18">
        <v>36928</v>
      </c>
      <c r="F537" s="24">
        <v>33868</v>
      </c>
      <c r="G537" s="19">
        <v>35900</v>
      </c>
      <c r="H537" s="22">
        <v>353516333.18241203</v>
      </c>
      <c r="I537" s="19">
        <v>9847.2516206799992</v>
      </c>
      <c r="J537" s="14" t="s">
        <v>16</v>
      </c>
      <c r="K537" s="19"/>
      <c r="L537" s="24"/>
      <c r="M537" s="19"/>
      <c r="N537" s="19"/>
      <c r="O537" s="22"/>
      <c r="P537" s="14" t="s">
        <v>17</v>
      </c>
      <c r="Q537" s="19"/>
      <c r="R537" s="18"/>
      <c r="S537" s="18"/>
      <c r="T537" s="18"/>
      <c r="U537" s="21"/>
      <c r="V537" s="15"/>
      <c r="W537" s="15"/>
      <c r="X537" s="15"/>
      <c r="Y537" s="15"/>
      <c r="Z537" s="15"/>
      <c r="AA537" s="16"/>
      <c r="AB537" s="15"/>
      <c r="AC537" s="15"/>
      <c r="AD537" s="15"/>
      <c r="AE537" s="15"/>
      <c r="AF537" s="15"/>
    </row>
    <row r="538" spans="1:32" s="12" customFormat="1" x14ac:dyDescent="0.2">
      <c r="A538" s="22">
        <v>1610755200000</v>
      </c>
      <c r="B538" s="14">
        <v>44212</v>
      </c>
      <c r="C538" s="12" t="s">
        <v>15</v>
      </c>
      <c r="D538" s="18">
        <v>36741</v>
      </c>
      <c r="E538" s="18">
        <v>37997</v>
      </c>
      <c r="F538" s="24">
        <v>35418</v>
      </c>
      <c r="G538" s="19">
        <v>36041</v>
      </c>
      <c r="H538" s="22">
        <v>390780131.10720199</v>
      </c>
      <c r="I538" s="19">
        <v>10842.655062489999</v>
      </c>
      <c r="J538" s="14" t="s">
        <v>16</v>
      </c>
      <c r="K538" s="19"/>
      <c r="L538" s="24"/>
      <c r="M538" s="19"/>
      <c r="N538" s="19"/>
      <c r="O538" s="22"/>
      <c r="P538" s="14" t="s">
        <v>17</v>
      </c>
      <c r="Q538" s="19"/>
      <c r="R538" s="18"/>
      <c r="S538" s="18"/>
      <c r="T538" s="18"/>
      <c r="U538" s="21"/>
      <c r="V538" s="15"/>
      <c r="W538" s="15"/>
      <c r="X538" s="15"/>
      <c r="Y538" s="15"/>
      <c r="Z538" s="15"/>
      <c r="AA538" s="16"/>
      <c r="AB538" s="15"/>
      <c r="AC538" s="15"/>
      <c r="AD538" s="15"/>
      <c r="AE538" s="15"/>
      <c r="AF538" s="15"/>
    </row>
    <row r="539" spans="1:32" s="12" customFormat="1" x14ac:dyDescent="0.2">
      <c r="A539" s="22">
        <v>1610668800000</v>
      </c>
      <c r="B539" s="14">
        <v>44211</v>
      </c>
      <c r="C539" s="12" t="s">
        <v>15</v>
      </c>
      <c r="D539" s="18">
        <v>39147.32923992</v>
      </c>
      <c r="E539" s="18">
        <v>39701</v>
      </c>
      <c r="F539" s="24">
        <v>34500</v>
      </c>
      <c r="G539" s="19">
        <v>36741</v>
      </c>
      <c r="H539" s="22">
        <v>571371933.88047802</v>
      </c>
      <c r="I539" s="19">
        <v>15551.34410823</v>
      </c>
      <c r="J539" s="14" t="s">
        <v>16</v>
      </c>
      <c r="K539" s="19">
        <v>3788.73</v>
      </c>
      <c r="L539" s="24">
        <v>3788.73</v>
      </c>
      <c r="M539" s="19">
        <v>3749.62</v>
      </c>
      <c r="N539" s="19">
        <v>3768.25</v>
      </c>
      <c r="O539" s="22">
        <v>2741656357</v>
      </c>
      <c r="P539" s="14" t="s">
        <v>17</v>
      </c>
      <c r="Q539" s="19">
        <v>312.25</v>
      </c>
      <c r="R539" s="18">
        <v>313.24</v>
      </c>
      <c r="S539" s="18">
        <v>308.72000000000003</v>
      </c>
      <c r="T539" s="18">
        <v>309.99</v>
      </c>
      <c r="U539" s="21">
        <v>35330404</v>
      </c>
      <c r="V539" s="15"/>
      <c r="W539" s="15"/>
      <c r="X539" s="15"/>
      <c r="Y539" s="15"/>
      <c r="Z539" s="15"/>
      <c r="AA539" s="16"/>
      <c r="AB539" s="15"/>
      <c r="AC539" s="15"/>
      <c r="AD539" s="15"/>
      <c r="AE539" s="15"/>
      <c r="AF539" s="15"/>
    </row>
    <row r="540" spans="1:32" s="12" customFormat="1" x14ac:dyDescent="0.2">
      <c r="A540" s="22">
        <v>1610582400000</v>
      </c>
      <c r="B540" s="14">
        <v>44210</v>
      </c>
      <c r="C540" s="12" t="s">
        <v>15</v>
      </c>
      <c r="D540" s="18">
        <v>37368</v>
      </c>
      <c r="E540" s="18">
        <v>40001</v>
      </c>
      <c r="F540" s="24">
        <v>36666</v>
      </c>
      <c r="G540" s="19">
        <v>39136</v>
      </c>
      <c r="H540" s="22">
        <v>507510514.93045902</v>
      </c>
      <c r="I540" s="19">
        <v>12967.86884021</v>
      </c>
      <c r="J540" s="14" t="s">
        <v>16</v>
      </c>
      <c r="K540" s="19">
        <v>3814.98</v>
      </c>
      <c r="L540" s="24">
        <v>3823.6</v>
      </c>
      <c r="M540" s="19">
        <v>3792.86</v>
      </c>
      <c r="N540" s="19">
        <v>3795.54</v>
      </c>
      <c r="O540" s="22">
        <v>2708930219</v>
      </c>
      <c r="P540" s="14" t="s">
        <v>17</v>
      </c>
      <c r="Q540" s="19">
        <v>314.60000000000002</v>
      </c>
      <c r="R540" s="18">
        <v>315.62</v>
      </c>
      <c r="S540" s="18">
        <v>311.98</v>
      </c>
      <c r="T540" s="18">
        <v>312.47000000000003</v>
      </c>
      <c r="U540" s="21">
        <v>23641782</v>
      </c>
      <c r="V540" s="15"/>
      <c r="W540" s="15"/>
      <c r="X540" s="15"/>
      <c r="Y540" s="15"/>
      <c r="Z540" s="15"/>
      <c r="AA540" s="16"/>
      <c r="AB540" s="15"/>
      <c r="AC540" s="15"/>
      <c r="AD540" s="15"/>
      <c r="AE540" s="15"/>
      <c r="AF540" s="15"/>
    </row>
    <row r="541" spans="1:32" s="12" customFormat="1" x14ac:dyDescent="0.2">
      <c r="A541" s="22">
        <v>1610496000000</v>
      </c>
      <c r="B541" s="14">
        <v>44209</v>
      </c>
      <c r="C541" s="12" t="s">
        <v>15</v>
      </c>
      <c r="D541" s="18">
        <v>34104</v>
      </c>
      <c r="E541" s="18">
        <v>37776</v>
      </c>
      <c r="F541" s="24">
        <v>32436</v>
      </c>
      <c r="G541" s="19">
        <v>37358.07975004</v>
      </c>
      <c r="H541" s="22">
        <v>556173103.80275905</v>
      </c>
      <c r="I541" s="19">
        <v>14887.62558258</v>
      </c>
      <c r="J541" s="14" t="s">
        <v>16</v>
      </c>
      <c r="K541" s="19">
        <v>3802.23</v>
      </c>
      <c r="L541" s="24">
        <v>3820.96</v>
      </c>
      <c r="M541" s="19">
        <v>3791.5</v>
      </c>
      <c r="N541" s="19">
        <v>3809.84</v>
      </c>
      <c r="O541" s="22">
        <v>2344888465</v>
      </c>
      <c r="P541" s="14" t="s">
        <v>17</v>
      </c>
      <c r="Q541" s="19">
        <v>312.31</v>
      </c>
      <c r="R541" s="18">
        <v>314.95999999999998</v>
      </c>
      <c r="S541" s="18">
        <v>311.69</v>
      </c>
      <c r="T541" s="18">
        <v>314.14999999999998</v>
      </c>
      <c r="U541" s="21">
        <v>23036442</v>
      </c>
      <c r="V541" s="15"/>
      <c r="W541" s="15"/>
      <c r="X541" s="15"/>
      <c r="Y541" s="15"/>
      <c r="Z541" s="15"/>
      <c r="AA541" s="16"/>
      <c r="AB541" s="15"/>
      <c r="AC541" s="15"/>
      <c r="AD541" s="15"/>
      <c r="AE541" s="15"/>
      <c r="AF541" s="15"/>
    </row>
    <row r="542" spans="1:32" s="12" customFormat="1" x14ac:dyDescent="0.2">
      <c r="A542" s="22">
        <v>1610409600000</v>
      </c>
      <c r="B542" s="14">
        <v>44208</v>
      </c>
      <c r="C542" s="12" t="s">
        <v>15</v>
      </c>
      <c r="D542" s="18">
        <v>35410</v>
      </c>
      <c r="E542" s="18">
        <v>36656</v>
      </c>
      <c r="F542" s="24">
        <v>32427</v>
      </c>
      <c r="G542" s="19">
        <v>34123</v>
      </c>
      <c r="H542" s="22">
        <v>756744137.070647</v>
      </c>
      <c r="I542" s="19">
        <v>22176.952116479999</v>
      </c>
      <c r="J542" s="14" t="s">
        <v>16</v>
      </c>
      <c r="K542" s="19">
        <v>3801.62</v>
      </c>
      <c r="L542" s="24">
        <v>3810.78</v>
      </c>
      <c r="M542" s="19">
        <v>3776.51</v>
      </c>
      <c r="N542" s="19">
        <v>3801.19</v>
      </c>
      <c r="O542" s="22">
        <v>2632132471</v>
      </c>
      <c r="P542" s="14" t="s">
        <v>17</v>
      </c>
      <c r="Q542" s="19">
        <v>312.58</v>
      </c>
      <c r="R542" s="18">
        <v>313.69</v>
      </c>
      <c r="S542" s="18">
        <v>309.33999999999997</v>
      </c>
      <c r="T542" s="18">
        <v>312.04000000000002</v>
      </c>
      <c r="U542" s="21">
        <v>29443175</v>
      </c>
      <c r="V542" s="15"/>
      <c r="W542" s="15"/>
      <c r="X542" s="15"/>
      <c r="Y542" s="15"/>
      <c r="Z542" s="15"/>
      <c r="AA542" s="16"/>
      <c r="AB542" s="15"/>
      <c r="AC542" s="15"/>
      <c r="AD542" s="15"/>
      <c r="AE542" s="15"/>
      <c r="AF542" s="15"/>
    </row>
    <row r="543" spans="1:32" s="12" customFormat="1" x14ac:dyDescent="0.2">
      <c r="A543" s="22">
        <v>1610323200000</v>
      </c>
      <c r="B543" s="14">
        <v>44207</v>
      </c>
      <c r="C543" s="12" t="s">
        <v>15</v>
      </c>
      <c r="D543" s="18">
        <v>38200</v>
      </c>
      <c r="E543" s="18">
        <v>38277</v>
      </c>
      <c r="F543" s="24">
        <v>30635</v>
      </c>
      <c r="G543" s="19">
        <v>35408</v>
      </c>
      <c r="H543" s="22">
        <v>1701086864.4237399</v>
      </c>
      <c r="I543" s="19">
        <v>48042.444205369997</v>
      </c>
      <c r="J543" s="14" t="s">
        <v>16</v>
      </c>
      <c r="K543" s="19">
        <v>3803.14</v>
      </c>
      <c r="L543" s="24">
        <v>3817.86</v>
      </c>
      <c r="M543" s="19">
        <v>3789.02</v>
      </c>
      <c r="N543" s="19">
        <v>3799.61</v>
      </c>
      <c r="O543" s="22">
        <v>2335918128</v>
      </c>
      <c r="P543" s="14" t="s">
        <v>17</v>
      </c>
      <c r="Q543" s="19">
        <v>314.08999999999997</v>
      </c>
      <c r="R543" s="18">
        <v>315.27999999999997</v>
      </c>
      <c r="S543" s="18">
        <v>311.87</v>
      </c>
      <c r="T543" s="18">
        <v>312.54000000000002</v>
      </c>
      <c r="U543" s="21">
        <v>33067221</v>
      </c>
      <c r="V543" s="15"/>
      <c r="W543" s="15"/>
      <c r="X543" s="15"/>
      <c r="Y543" s="15"/>
      <c r="Z543" s="15"/>
      <c r="AA543" s="16"/>
      <c r="AB543" s="15"/>
      <c r="AC543" s="15"/>
      <c r="AD543" s="15"/>
      <c r="AE543" s="15"/>
      <c r="AF543" s="15"/>
    </row>
    <row r="544" spans="1:32" s="12" customFormat="1" x14ac:dyDescent="0.2">
      <c r="A544" s="22">
        <v>1610236800000</v>
      </c>
      <c r="B544" s="14">
        <v>44206</v>
      </c>
      <c r="C544" s="12" t="s">
        <v>15</v>
      </c>
      <c r="D544" s="18">
        <v>40170</v>
      </c>
      <c r="E544" s="18">
        <v>41399</v>
      </c>
      <c r="F544" s="24">
        <v>35260</v>
      </c>
      <c r="G544" s="19">
        <v>38200</v>
      </c>
      <c r="H544" s="22">
        <v>726248347.91371596</v>
      </c>
      <c r="I544" s="19">
        <v>19011.736856380001</v>
      </c>
      <c r="J544" s="14" t="s">
        <v>16</v>
      </c>
      <c r="K544" s="19"/>
      <c r="L544" s="24"/>
      <c r="M544" s="19"/>
      <c r="N544" s="19"/>
      <c r="O544" s="22"/>
      <c r="P544" s="14" t="s">
        <v>17</v>
      </c>
      <c r="Q544" s="19"/>
      <c r="R544" s="18"/>
      <c r="S544" s="18"/>
      <c r="T544" s="18"/>
      <c r="U544" s="21"/>
      <c r="V544" s="15"/>
      <c r="W544" s="15"/>
      <c r="X544" s="15"/>
      <c r="Y544" s="15"/>
      <c r="Z544" s="15"/>
      <c r="AA544" s="16"/>
      <c r="AB544" s="15"/>
      <c r="AC544" s="15"/>
      <c r="AD544" s="15"/>
      <c r="AE544" s="15"/>
      <c r="AF544" s="15"/>
    </row>
    <row r="545" spans="1:32" s="12" customFormat="1" x14ac:dyDescent="0.2">
      <c r="A545" s="22">
        <v>1610150400000</v>
      </c>
      <c r="B545" s="14">
        <v>44205</v>
      </c>
      <c r="C545" s="12" t="s">
        <v>15</v>
      </c>
      <c r="D545" s="18">
        <v>40500</v>
      </c>
      <c r="E545" s="18">
        <v>41399</v>
      </c>
      <c r="F545" s="24">
        <v>38700</v>
      </c>
      <c r="G545" s="19">
        <v>40168</v>
      </c>
      <c r="H545" s="22">
        <v>328317500.94952297</v>
      </c>
      <c r="I545" s="19">
        <v>8173.6083685900003</v>
      </c>
      <c r="J545" s="14" t="s">
        <v>16</v>
      </c>
      <c r="K545" s="19"/>
      <c r="L545" s="24"/>
      <c r="M545" s="19"/>
      <c r="N545" s="19"/>
      <c r="O545" s="22"/>
      <c r="P545" s="14" t="s">
        <v>17</v>
      </c>
      <c r="Q545" s="19"/>
      <c r="R545" s="18"/>
      <c r="S545" s="18"/>
      <c r="T545" s="18"/>
      <c r="U545" s="21"/>
      <c r="V545" s="15"/>
      <c r="W545" s="15"/>
      <c r="X545" s="15"/>
      <c r="Y545" s="15"/>
      <c r="Z545" s="15"/>
      <c r="AA545" s="16"/>
      <c r="AB545" s="15"/>
      <c r="AC545" s="15"/>
      <c r="AD545" s="15"/>
      <c r="AE545" s="15"/>
      <c r="AF545" s="15"/>
    </row>
    <row r="546" spans="1:32" s="12" customFormat="1" x14ac:dyDescent="0.2">
      <c r="A546" s="22">
        <v>1610064000000</v>
      </c>
      <c r="B546" s="14">
        <v>44204</v>
      </c>
      <c r="C546" s="12" t="s">
        <v>15</v>
      </c>
      <c r="D546" s="18">
        <v>39387</v>
      </c>
      <c r="E546" s="18">
        <v>41969</v>
      </c>
      <c r="F546" s="24">
        <v>36555</v>
      </c>
      <c r="G546" s="19">
        <v>40509</v>
      </c>
      <c r="H546" s="22">
        <v>882517580.30162704</v>
      </c>
      <c r="I546" s="19">
        <v>21785.716268029999</v>
      </c>
      <c r="J546" s="14" t="s">
        <v>16</v>
      </c>
      <c r="K546" s="19">
        <v>3815.05</v>
      </c>
      <c r="L546" s="24">
        <v>3826.69</v>
      </c>
      <c r="M546" s="19">
        <v>3783.6</v>
      </c>
      <c r="N546" s="19">
        <v>3824.68</v>
      </c>
      <c r="O546" s="22">
        <v>2374809302</v>
      </c>
      <c r="P546" s="14" t="s">
        <v>17</v>
      </c>
      <c r="Q546" s="19">
        <v>315.43</v>
      </c>
      <c r="R546" s="18">
        <v>317.47000000000003</v>
      </c>
      <c r="S546" s="18">
        <v>313.2</v>
      </c>
      <c r="T546" s="18">
        <v>317.12</v>
      </c>
      <c r="U546" s="21">
        <v>34160524</v>
      </c>
      <c r="V546" s="15"/>
      <c r="W546" s="15"/>
      <c r="X546" s="15"/>
      <c r="Y546" s="15"/>
      <c r="Z546" s="15"/>
      <c r="AA546" s="16"/>
      <c r="AB546" s="15"/>
      <c r="AC546" s="15"/>
      <c r="AD546" s="15"/>
      <c r="AE546" s="15"/>
      <c r="AF546" s="15"/>
    </row>
    <row r="547" spans="1:32" s="12" customFormat="1" x14ac:dyDescent="0.2">
      <c r="A547" s="22">
        <v>1609977600000</v>
      </c>
      <c r="B547" s="14">
        <v>44203</v>
      </c>
      <c r="C547" s="12" t="s">
        <v>15</v>
      </c>
      <c r="D547" s="18">
        <v>36791</v>
      </c>
      <c r="E547" s="18">
        <v>40383.350921400001</v>
      </c>
      <c r="F547" s="24">
        <v>36123.590728000003</v>
      </c>
      <c r="G547" s="19">
        <v>39401</v>
      </c>
      <c r="H547" s="22">
        <v>871266649.92196906</v>
      </c>
      <c r="I547" s="19">
        <v>22112.80551057</v>
      </c>
      <c r="J547" s="14" t="s">
        <v>16</v>
      </c>
      <c r="K547" s="19">
        <v>3764.71</v>
      </c>
      <c r="L547" s="24">
        <v>3811.55</v>
      </c>
      <c r="M547" s="19">
        <v>3764.71</v>
      </c>
      <c r="N547" s="19">
        <v>3803.79</v>
      </c>
      <c r="O547" s="22">
        <v>2585186415</v>
      </c>
      <c r="P547" s="14" t="s">
        <v>17</v>
      </c>
      <c r="Q547" s="19">
        <v>308.42</v>
      </c>
      <c r="R547" s="18">
        <v>313.95</v>
      </c>
      <c r="S547" s="18">
        <v>308.39</v>
      </c>
      <c r="T547" s="18">
        <v>313.10000000000002</v>
      </c>
      <c r="U547" s="21">
        <v>30578038</v>
      </c>
      <c r="V547" s="15"/>
      <c r="W547" s="15"/>
      <c r="X547" s="15"/>
      <c r="Y547" s="15"/>
      <c r="Z547" s="15"/>
      <c r="AA547" s="16"/>
      <c r="AB547" s="15"/>
      <c r="AC547" s="15"/>
      <c r="AD547" s="15"/>
      <c r="AE547" s="15"/>
      <c r="AF547" s="15"/>
    </row>
    <row r="548" spans="1:32" s="12" customFormat="1" x14ac:dyDescent="0.2">
      <c r="A548" s="22">
        <v>1609891200000</v>
      </c>
      <c r="B548" s="14">
        <v>44202</v>
      </c>
      <c r="C548" s="12" t="s">
        <v>15</v>
      </c>
      <c r="D548" s="18">
        <v>33978</v>
      </c>
      <c r="E548" s="18">
        <v>36932</v>
      </c>
      <c r="F548" s="24">
        <v>33335</v>
      </c>
      <c r="G548" s="19">
        <v>36760</v>
      </c>
      <c r="H548" s="22">
        <v>684448833.765818</v>
      </c>
      <c r="I548" s="19">
        <v>18619.391560550001</v>
      </c>
      <c r="J548" s="14" t="s">
        <v>16</v>
      </c>
      <c r="K548" s="19">
        <v>3712.2</v>
      </c>
      <c r="L548" s="24">
        <v>3783.04</v>
      </c>
      <c r="M548" s="19">
        <v>3705.34</v>
      </c>
      <c r="N548" s="19">
        <v>3748.14</v>
      </c>
      <c r="O548" s="22">
        <v>3191178708</v>
      </c>
      <c r="P548" s="14" t="s">
        <v>17</v>
      </c>
      <c r="Q548" s="19">
        <v>305.16000000000003</v>
      </c>
      <c r="R548" s="18">
        <v>310.01</v>
      </c>
      <c r="S548" s="18">
        <v>304.14999999999998</v>
      </c>
      <c r="T548" s="18">
        <v>305.7</v>
      </c>
      <c r="U548" s="21">
        <v>53127945</v>
      </c>
      <c r="V548" s="15"/>
      <c r="W548" s="15"/>
      <c r="X548" s="15"/>
      <c r="Y548" s="15"/>
      <c r="Z548" s="15"/>
      <c r="AA548" s="16"/>
      <c r="AB548" s="15"/>
      <c r="AC548" s="15"/>
      <c r="AD548" s="15"/>
      <c r="AE548" s="15"/>
      <c r="AF548" s="15"/>
    </row>
    <row r="549" spans="1:32" s="12" customFormat="1" x14ac:dyDescent="0.2">
      <c r="A549" s="22">
        <v>1609804800000</v>
      </c>
      <c r="B549" s="14">
        <v>44201</v>
      </c>
      <c r="C549" s="12" t="s">
        <v>15</v>
      </c>
      <c r="D549" s="18">
        <v>31991</v>
      </c>
      <c r="E549" s="18">
        <v>34493</v>
      </c>
      <c r="F549" s="24">
        <v>29861</v>
      </c>
      <c r="G549" s="19">
        <v>33985</v>
      </c>
      <c r="H549" s="22">
        <v>492205587.71712297</v>
      </c>
      <c r="I549" s="19">
        <v>14483.02450249</v>
      </c>
      <c r="J549" s="14" t="s">
        <v>16</v>
      </c>
      <c r="K549" s="19">
        <v>3698.02</v>
      </c>
      <c r="L549" s="24">
        <v>3737.83</v>
      </c>
      <c r="M549" s="19">
        <v>3695.07</v>
      </c>
      <c r="N549" s="19">
        <v>3726.86</v>
      </c>
      <c r="O549" s="22">
        <v>2384682941</v>
      </c>
      <c r="P549" s="14" t="s">
        <v>17</v>
      </c>
      <c r="Q549" s="19">
        <v>306.44</v>
      </c>
      <c r="R549" s="18">
        <v>310.27</v>
      </c>
      <c r="S549" s="18">
        <v>306.44</v>
      </c>
      <c r="T549" s="18">
        <v>309.99</v>
      </c>
      <c r="U549" s="21">
        <v>29500162</v>
      </c>
      <c r="V549" s="15"/>
      <c r="W549" s="15"/>
      <c r="X549" s="15"/>
      <c r="Y549" s="15"/>
      <c r="Z549" s="15"/>
      <c r="AA549" s="16"/>
      <c r="AB549" s="15"/>
      <c r="AC549" s="15"/>
      <c r="AD549" s="15"/>
      <c r="AE549" s="15"/>
      <c r="AF549" s="15"/>
    </row>
    <row r="550" spans="1:32" s="12" customFormat="1" x14ac:dyDescent="0.2">
      <c r="A550" s="22">
        <v>1609718400000</v>
      </c>
      <c r="B550" s="14">
        <v>44200</v>
      </c>
      <c r="C550" s="12" t="s">
        <v>15</v>
      </c>
      <c r="D550" s="18">
        <v>32990</v>
      </c>
      <c r="E550" s="18">
        <v>33593.616276480003</v>
      </c>
      <c r="F550" s="24">
        <v>28540</v>
      </c>
      <c r="G550" s="19">
        <v>31990</v>
      </c>
      <c r="H550" s="22">
        <v>789742680.93966901</v>
      </c>
      <c r="I550" s="19">
        <v>24687.173521090001</v>
      </c>
      <c r="J550" s="14" t="s">
        <v>16</v>
      </c>
      <c r="K550" s="19">
        <v>3764.61</v>
      </c>
      <c r="L550" s="24">
        <v>3769.99</v>
      </c>
      <c r="M550" s="19">
        <v>3662.71</v>
      </c>
      <c r="N550" s="19">
        <v>3700.65</v>
      </c>
      <c r="O550" s="22">
        <v>2728583078</v>
      </c>
      <c r="P550" s="14" t="s">
        <v>17</v>
      </c>
      <c r="Q550" s="19">
        <v>313.23</v>
      </c>
      <c r="R550" s="18">
        <v>313.41000000000003</v>
      </c>
      <c r="S550" s="18">
        <v>303.35000000000002</v>
      </c>
      <c r="T550" s="18">
        <v>307.45</v>
      </c>
      <c r="U550" s="21">
        <v>45578991</v>
      </c>
      <c r="V550" s="15"/>
      <c r="W550" s="15"/>
      <c r="X550" s="15"/>
      <c r="Y550" s="15"/>
      <c r="Z550" s="15"/>
      <c r="AA550" s="16"/>
      <c r="AB550" s="15"/>
      <c r="AC550" s="15"/>
      <c r="AD550" s="15"/>
      <c r="AE550" s="15"/>
      <c r="AF550" s="15"/>
    </row>
    <row r="551" spans="1:32" s="12" customFormat="1" x14ac:dyDescent="0.2">
      <c r="A551" s="22">
        <v>1609632000000</v>
      </c>
      <c r="B551" s="14">
        <v>44199</v>
      </c>
      <c r="C551" s="12" t="s">
        <v>15</v>
      </c>
      <c r="D551" s="18">
        <v>32185</v>
      </c>
      <c r="E551" s="18">
        <v>34873</v>
      </c>
      <c r="F551" s="24">
        <v>31975</v>
      </c>
      <c r="G551" s="19">
        <v>32968</v>
      </c>
      <c r="H551" s="22">
        <v>623388697.24943995</v>
      </c>
      <c r="I551" s="19">
        <v>18908.902488759999</v>
      </c>
      <c r="J551" s="14" t="s">
        <v>16</v>
      </c>
      <c r="K551" s="19"/>
      <c r="L551" s="24"/>
      <c r="M551" s="19"/>
      <c r="N551" s="19"/>
      <c r="O551" s="22"/>
      <c r="P551" s="14" t="s">
        <v>17</v>
      </c>
      <c r="Q551" s="19"/>
      <c r="R551" s="18"/>
      <c r="S551" s="18"/>
      <c r="T551" s="18"/>
      <c r="U551" s="21"/>
      <c r="V551" s="15"/>
      <c r="W551" s="15"/>
      <c r="X551" s="15"/>
      <c r="Y551" s="15"/>
      <c r="Z551" s="15"/>
      <c r="AA551" s="16"/>
      <c r="AB551" s="15"/>
      <c r="AC551" s="15"/>
      <c r="AD551" s="15"/>
      <c r="AE551" s="15"/>
      <c r="AF551" s="15"/>
    </row>
    <row r="552" spans="1:32" s="12" customFormat="1" x14ac:dyDescent="0.2">
      <c r="A552" s="22">
        <v>1609545600000</v>
      </c>
      <c r="B552" s="14">
        <v>44198</v>
      </c>
      <c r="C552" s="12" t="s">
        <v>15</v>
      </c>
      <c r="D552" s="18">
        <v>29349.832501540001</v>
      </c>
      <c r="E552" s="18">
        <v>33292</v>
      </c>
      <c r="F552" s="24">
        <v>29000</v>
      </c>
      <c r="G552" s="19">
        <v>32183</v>
      </c>
      <c r="H552" s="22">
        <v>708441943.23801303</v>
      </c>
      <c r="I552" s="19">
        <v>22012.924315259999</v>
      </c>
      <c r="J552" s="14" t="s">
        <v>16</v>
      </c>
      <c r="K552" s="19"/>
      <c r="L552" s="24"/>
      <c r="M552" s="19"/>
      <c r="N552" s="19"/>
      <c r="O552" s="22"/>
      <c r="P552" s="14" t="s">
        <v>17</v>
      </c>
      <c r="Q552" s="19"/>
      <c r="R552" s="18"/>
      <c r="S552" s="18"/>
      <c r="T552" s="18"/>
      <c r="U552" s="21"/>
      <c r="V552" s="15"/>
      <c r="W552" s="15"/>
      <c r="X552" s="15"/>
      <c r="Y552" s="15"/>
      <c r="Z552" s="15"/>
      <c r="AA552" s="16"/>
      <c r="AB552" s="15"/>
      <c r="AC552" s="15"/>
      <c r="AD552" s="15"/>
      <c r="AE552" s="15"/>
      <c r="AF552" s="15"/>
    </row>
    <row r="553" spans="1:32" s="12" customFormat="1" x14ac:dyDescent="0.2">
      <c r="A553" s="22">
        <v>1609459200000</v>
      </c>
      <c r="B553" s="14">
        <v>44197</v>
      </c>
      <c r="C553" s="12" t="s">
        <v>15</v>
      </c>
      <c r="D553" s="18">
        <v>28939</v>
      </c>
      <c r="E553" s="18">
        <v>29620</v>
      </c>
      <c r="F553" s="24">
        <v>28716</v>
      </c>
      <c r="G553" s="19">
        <v>29349</v>
      </c>
      <c r="H553" s="22">
        <v>244540954.07985899</v>
      </c>
      <c r="I553" s="19">
        <v>8332.1732965299998</v>
      </c>
      <c r="J553" s="14" t="s">
        <v>16</v>
      </c>
      <c r="K553" s="19"/>
      <c r="L553" s="24"/>
      <c r="M553" s="19"/>
      <c r="N553" s="19"/>
      <c r="O553" s="22"/>
      <c r="P553" s="14" t="s">
        <v>17</v>
      </c>
      <c r="Q553" s="19"/>
      <c r="R553" s="18"/>
      <c r="S553" s="18"/>
      <c r="T553" s="18"/>
      <c r="U553" s="21"/>
      <c r="V553" s="15"/>
      <c r="W553" s="15"/>
      <c r="X553" s="15"/>
      <c r="Y553" s="15"/>
      <c r="Z553" s="15"/>
      <c r="AA553" s="16"/>
      <c r="AB553" s="15"/>
      <c r="AC553" s="15"/>
      <c r="AD553" s="15"/>
      <c r="AE553" s="15"/>
      <c r="AF553" s="15"/>
    </row>
    <row r="554" spans="1:32" s="12" customFormat="1" x14ac:dyDescent="0.2">
      <c r="A554" s="22">
        <v>1609372800000</v>
      </c>
      <c r="B554" s="14">
        <v>44196</v>
      </c>
      <c r="C554" s="12" t="s">
        <v>15</v>
      </c>
      <c r="D554" s="18">
        <v>28886.825294099999</v>
      </c>
      <c r="E554" s="18">
        <v>29286</v>
      </c>
      <c r="F554" s="24">
        <v>27557</v>
      </c>
      <c r="G554" s="19">
        <v>28938.521869</v>
      </c>
      <c r="H554" s="22">
        <v>353780769.07409602</v>
      </c>
      <c r="I554" s="19">
        <v>12225.25361439</v>
      </c>
      <c r="J554" s="14" t="s">
        <v>16</v>
      </c>
      <c r="K554" s="19">
        <v>3733.27</v>
      </c>
      <c r="L554" s="24">
        <v>3760.2</v>
      </c>
      <c r="M554" s="19">
        <v>3726.88</v>
      </c>
      <c r="N554" s="19">
        <v>3756.07</v>
      </c>
      <c r="O554" s="22">
        <v>1658919486</v>
      </c>
      <c r="P554" s="14" t="s">
        <v>17</v>
      </c>
      <c r="Q554" s="19">
        <v>311</v>
      </c>
      <c r="R554" s="18">
        <v>312.36</v>
      </c>
      <c r="S554" s="18">
        <v>309.89</v>
      </c>
      <c r="T554" s="18">
        <v>311.86</v>
      </c>
      <c r="U554" s="21">
        <v>21741680</v>
      </c>
      <c r="V554" s="15"/>
      <c r="W554" s="15"/>
      <c r="X554" s="15"/>
      <c r="Y554" s="15"/>
      <c r="Z554" s="15"/>
      <c r="AA554" s="16"/>
      <c r="AB554" s="15"/>
      <c r="AC554" s="15"/>
      <c r="AD554" s="15"/>
      <c r="AE554" s="15"/>
      <c r="AF554" s="15"/>
    </row>
    <row r="555" spans="1:32" s="12" customFormat="1" x14ac:dyDescent="0.2">
      <c r="A555" s="22">
        <v>1609286400000</v>
      </c>
      <c r="B555" s="14">
        <v>44195</v>
      </c>
      <c r="C555" s="12" t="s">
        <v>15</v>
      </c>
      <c r="D555" s="18">
        <v>27312</v>
      </c>
      <c r="E555" s="18">
        <v>28977</v>
      </c>
      <c r="F555" s="24">
        <v>27312</v>
      </c>
      <c r="G555" s="19">
        <v>28880</v>
      </c>
      <c r="H555" s="22">
        <v>303504328.44709301</v>
      </c>
      <c r="I555" s="19">
        <v>10509.15264706</v>
      </c>
      <c r="J555" s="14" t="s">
        <v>16</v>
      </c>
      <c r="K555" s="19">
        <v>3736.19</v>
      </c>
      <c r="L555" s="24">
        <v>3744.63</v>
      </c>
      <c r="M555" s="19">
        <v>3730.21</v>
      </c>
      <c r="N555" s="19">
        <v>3732.04</v>
      </c>
      <c r="O555" s="22">
        <v>1559327835</v>
      </c>
      <c r="P555" s="14" t="s">
        <v>17</v>
      </c>
      <c r="Q555" s="19">
        <v>312.27999999999997</v>
      </c>
      <c r="R555" s="18">
        <v>312.61</v>
      </c>
      <c r="S555" s="18">
        <v>310.45999999999998</v>
      </c>
      <c r="T555" s="18">
        <v>311.10000000000002</v>
      </c>
      <c r="U555" s="21">
        <v>18247402</v>
      </c>
      <c r="V555" s="15"/>
      <c r="W555" s="15"/>
      <c r="X555" s="15"/>
      <c r="Y555" s="15"/>
      <c r="Z555" s="15"/>
      <c r="AA555" s="16"/>
      <c r="AB555" s="15"/>
      <c r="AC555" s="15"/>
      <c r="AD555" s="15"/>
      <c r="AE555" s="15"/>
      <c r="AF555" s="15"/>
    </row>
    <row r="556" spans="1:32" s="12" customFormat="1" x14ac:dyDescent="0.2">
      <c r="A556" s="22">
        <v>1609200000000</v>
      </c>
      <c r="B556" s="14">
        <v>44194</v>
      </c>
      <c r="C556" s="12" t="s">
        <v>15</v>
      </c>
      <c r="D556" s="18">
        <v>27044</v>
      </c>
      <c r="E556" s="18">
        <v>27329</v>
      </c>
      <c r="F556" s="24">
        <v>25859</v>
      </c>
      <c r="G556" s="19">
        <v>27316</v>
      </c>
      <c r="H556" s="22">
        <v>243543875.476414</v>
      </c>
      <c r="I556" s="19">
        <v>8915.7957049500001</v>
      </c>
      <c r="J556" s="14" t="s">
        <v>16</v>
      </c>
      <c r="K556" s="19">
        <v>3750.01</v>
      </c>
      <c r="L556" s="24">
        <v>3756.12</v>
      </c>
      <c r="M556" s="19">
        <v>3723.31</v>
      </c>
      <c r="N556" s="19">
        <v>3727.04</v>
      </c>
      <c r="O556" s="22">
        <v>1638287436</v>
      </c>
      <c r="P556" s="14" t="s">
        <v>17</v>
      </c>
      <c r="Q556" s="19">
        <v>312.17</v>
      </c>
      <c r="R556" s="18">
        <v>312.8</v>
      </c>
      <c r="S556" s="18">
        <v>310.16000000000003</v>
      </c>
      <c r="T556" s="18">
        <v>311.08999999999997</v>
      </c>
      <c r="U556" s="21">
        <v>26027875</v>
      </c>
      <c r="V556" s="15"/>
      <c r="W556" s="15"/>
      <c r="X556" s="15"/>
      <c r="Y556" s="15"/>
      <c r="Z556" s="15"/>
      <c r="AA556" s="16"/>
      <c r="AB556" s="15"/>
      <c r="AC556" s="15"/>
      <c r="AD556" s="15"/>
      <c r="AE556" s="15"/>
      <c r="AF556" s="15"/>
    </row>
    <row r="557" spans="1:32" s="12" customFormat="1" x14ac:dyDescent="0.2">
      <c r="A557" s="22">
        <v>1609113600000</v>
      </c>
      <c r="B557" s="14">
        <v>44193</v>
      </c>
      <c r="C557" s="12" t="s">
        <v>15</v>
      </c>
      <c r="D557" s="18">
        <v>26242</v>
      </c>
      <c r="E557" s="18">
        <v>27442</v>
      </c>
      <c r="F557" s="24">
        <v>26068.065719800001</v>
      </c>
      <c r="G557" s="19">
        <v>27053</v>
      </c>
      <c r="H557" s="22">
        <v>205648076.176741</v>
      </c>
      <c r="I557" s="19">
        <v>7601.6736102000004</v>
      </c>
      <c r="J557" s="14" t="s">
        <v>16</v>
      </c>
      <c r="K557" s="19">
        <v>3723.03</v>
      </c>
      <c r="L557" s="24">
        <v>3740.51</v>
      </c>
      <c r="M557" s="19">
        <v>3723.03</v>
      </c>
      <c r="N557" s="19">
        <v>3735.36</v>
      </c>
      <c r="O557" s="22">
        <v>1662609796</v>
      </c>
      <c r="P557" s="14" t="s">
        <v>17</v>
      </c>
      <c r="Q557" s="19">
        <v>310.38</v>
      </c>
      <c r="R557" s="18">
        <v>311.29000000000002</v>
      </c>
      <c r="S557" s="18">
        <v>308.5</v>
      </c>
      <c r="T557" s="18">
        <v>310.81</v>
      </c>
      <c r="U557" s="21">
        <v>22633356</v>
      </c>
      <c r="V557" s="15"/>
      <c r="W557" s="15"/>
      <c r="X557" s="15"/>
      <c r="Y557" s="15"/>
      <c r="Z557" s="15"/>
      <c r="AA557" s="16"/>
      <c r="AB557" s="15"/>
      <c r="AC557" s="15"/>
      <c r="AD557" s="15"/>
      <c r="AE557" s="15"/>
      <c r="AF557" s="15"/>
    </row>
    <row r="558" spans="1:32" s="12" customFormat="1" x14ac:dyDescent="0.2">
      <c r="A558" s="22">
        <v>1609027200000</v>
      </c>
      <c r="B558" s="14">
        <v>44192</v>
      </c>
      <c r="C558" s="12" t="s">
        <v>15</v>
      </c>
      <c r="D558" s="18">
        <v>26423</v>
      </c>
      <c r="E558" s="18">
        <v>28244</v>
      </c>
      <c r="F558" s="24">
        <v>25813</v>
      </c>
      <c r="G558" s="19">
        <v>26241</v>
      </c>
      <c r="H558" s="22">
        <v>471208337.46853101</v>
      </c>
      <c r="I558" s="19">
        <v>17956.95047706</v>
      </c>
      <c r="J558" s="14" t="s">
        <v>16</v>
      </c>
      <c r="K558" s="19"/>
      <c r="L558" s="24"/>
      <c r="M558" s="19"/>
      <c r="N558" s="19"/>
      <c r="O558" s="22"/>
      <c r="P558" s="14" t="s">
        <v>17</v>
      </c>
      <c r="Q558" s="19"/>
      <c r="R558" s="18"/>
      <c r="S558" s="18"/>
      <c r="T558" s="18"/>
      <c r="U558" s="21"/>
      <c r="V558" s="15"/>
      <c r="W558" s="15"/>
      <c r="X558" s="15"/>
      <c r="Y558" s="15"/>
      <c r="Z558" s="15"/>
      <c r="AA558" s="16"/>
      <c r="AB558" s="15"/>
      <c r="AC558" s="15"/>
      <c r="AD558" s="15"/>
      <c r="AE558" s="15"/>
      <c r="AF558" s="15"/>
    </row>
    <row r="559" spans="1:32" s="12" customFormat="1" x14ac:dyDescent="0.2">
      <c r="A559" s="22">
        <v>1608940800000</v>
      </c>
      <c r="B559" s="14">
        <v>44191</v>
      </c>
      <c r="C559" s="12" t="s">
        <v>15</v>
      </c>
      <c r="D559" s="18">
        <v>24720.088199999998</v>
      </c>
      <c r="E559" s="18">
        <v>26723</v>
      </c>
      <c r="F559" s="24">
        <v>24489</v>
      </c>
      <c r="G559" s="19">
        <v>26413</v>
      </c>
      <c r="H559" s="22">
        <v>347320477.82394499</v>
      </c>
      <c r="I559" s="19">
        <v>13149.6035219</v>
      </c>
      <c r="J559" s="14" t="s">
        <v>16</v>
      </c>
      <c r="K559" s="19"/>
      <c r="L559" s="24"/>
      <c r="M559" s="19"/>
      <c r="N559" s="19"/>
      <c r="O559" s="22"/>
      <c r="P559" s="14" t="s">
        <v>17</v>
      </c>
      <c r="Q559" s="19"/>
      <c r="R559" s="18"/>
      <c r="S559" s="18"/>
      <c r="T559" s="18"/>
      <c r="U559" s="21"/>
      <c r="V559" s="15"/>
      <c r="W559" s="15"/>
      <c r="X559" s="15"/>
      <c r="Y559" s="15"/>
      <c r="Z559" s="15"/>
      <c r="AA559" s="16"/>
      <c r="AB559" s="15"/>
      <c r="AC559" s="15"/>
      <c r="AD559" s="15"/>
      <c r="AE559" s="15"/>
      <c r="AF559" s="15"/>
    </row>
    <row r="560" spans="1:32" s="12" customFormat="1" x14ac:dyDescent="0.2">
      <c r="A560" s="22">
        <v>1608854400000</v>
      </c>
      <c r="B560" s="14">
        <v>44190</v>
      </c>
      <c r="C560" s="12" t="s">
        <v>15</v>
      </c>
      <c r="D560" s="18">
        <v>23743.467132000002</v>
      </c>
      <c r="E560" s="18">
        <v>24802</v>
      </c>
      <c r="F560" s="24">
        <v>22855</v>
      </c>
      <c r="G560" s="19">
        <v>24720.088199999998</v>
      </c>
      <c r="H560" s="22">
        <v>340662303.23502803</v>
      </c>
      <c r="I560" s="19">
        <v>13780.78834019</v>
      </c>
      <c r="J560" s="14" t="s">
        <v>16</v>
      </c>
      <c r="K560" s="19"/>
      <c r="L560" s="24"/>
      <c r="M560" s="19"/>
      <c r="N560" s="19"/>
      <c r="O560" s="22"/>
      <c r="P560" s="14" t="s">
        <v>17</v>
      </c>
      <c r="Q560" s="19"/>
      <c r="R560" s="18"/>
      <c r="S560" s="18"/>
      <c r="T560" s="18"/>
      <c r="U560" s="21"/>
      <c r="V560" s="15"/>
      <c r="W560" s="15"/>
      <c r="X560" s="15"/>
      <c r="Y560" s="15"/>
      <c r="Z560" s="15"/>
      <c r="AA560" s="16"/>
      <c r="AB560" s="15"/>
      <c r="AC560" s="15"/>
      <c r="AD560" s="15"/>
      <c r="AE560" s="15"/>
      <c r="AF560" s="15"/>
    </row>
    <row r="561" spans="1:32" s="12" customFormat="1" x14ac:dyDescent="0.2">
      <c r="A561" s="22">
        <v>1608768000000</v>
      </c>
      <c r="B561" s="14">
        <v>44189</v>
      </c>
      <c r="C561" s="12" t="s">
        <v>15</v>
      </c>
      <c r="D561" s="18">
        <v>23207.87492762</v>
      </c>
      <c r="E561" s="18">
        <v>23790</v>
      </c>
      <c r="F561" s="24">
        <v>22701</v>
      </c>
      <c r="G561" s="19">
        <v>23743.467132000002</v>
      </c>
      <c r="H561" s="22">
        <v>112897680.66762</v>
      </c>
      <c r="I561" s="19">
        <v>4754.8944743399998</v>
      </c>
      <c r="J561" s="14" t="s">
        <v>16</v>
      </c>
      <c r="K561" s="19">
        <v>3694.03</v>
      </c>
      <c r="L561" s="24">
        <v>3703.82</v>
      </c>
      <c r="M561" s="19">
        <v>3689.32</v>
      </c>
      <c r="N561" s="19">
        <v>3703.06</v>
      </c>
      <c r="O561" s="22">
        <v>818784928</v>
      </c>
      <c r="P561" s="14" t="s">
        <v>17</v>
      </c>
      <c r="Q561" s="19">
        <v>306.62</v>
      </c>
      <c r="R561" s="18">
        <v>308.16000000000003</v>
      </c>
      <c r="S561" s="18">
        <v>306.54000000000002</v>
      </c>
      <c r="T561" s="18">
        <v>307.7</v>
      </c>
      <c r="U561" s="21">
        <v>16886173</v>
      </c>
      <c r="V561" s="15"/>
      <c r="W561" s="15"/>
      <c r="X561" s="15"/>
      <c r="Y561" s="15"/>
      <c r="Z561" s="15"/>
      <c r="AA561" s="16"/>
      <c r="AB561" s="15"/>
      <c r="AC561" s="15"/>
      <c r="AD561" s="15"/>
      <c r="AE561" s="15"/>
      <c r="AF561" s="15"/>
    </row>
    <row r="562" spans="1:32" s="12" customFormat="1" x14ac:dyDescent="0.2">
      <c r="A562" s="22">
        <v>1608681600000</v>
      </c>
      <c r="B562" s="14">
        <v>44188</v>
      </c>
      <c r="C562" s="12" t="s">
        <v>15</v>
      </c>
      <c r="D562" s="18">
        <v>23804</v>
      </c>
      <c r="E562" s="18">
        <v>24144</v>
      </c>
      <c r="F562" s="24">
        <v>22655</v>
      </c>
      <c r="G562" s="19">
        <v>23208</v>
      </c>
      <c r="H562" s="22">
        <v>280296531.27627403</v>
      </c>
      <c r="I562" s="19">
        <v>12077.5823542</v>
      </c>
      <c r="J562" s="14" t="s">
        <v>16</v>
      </c>
      <c r="K562" s="19">
        <v>3693.42</v>
      </c>
      <c r="L562" s="24">
        <v>3711.24</v>
      </c>
      <c r="M562" s="19">
        <v>3689.28</v>
      </c>
      <c r="N562" s="19">
        <v>3690.01</v>
      </c>
      <c r="O562" s="22">
        <v>1845296650</v>
      </c>
      <c r="P562" s="14" t="s">
        <v>17</v>
      </c>
      <c r="Q562" s="19">
        <v>307.95</v>
      </c>
      <c r="R562" s="18">
        <v>308.32</v>
      </c>
      <c r="S562" s="18">
        <v>306.18</v>
      </c>
      <c r="T562" s="18">
        <v>306.35000000000002</v>
      </c>
      <c r="U562" s="21">
        <v>21329075</v>
      </c>
      <c r="V562" s="15"/>
      <c r="W562" s="15"/>
      <c r="X562" s="15"/>
      <c r="Y562" s="15"/>
      <c r="Z562" s="15"/>
      <c r="AA562" s="16"/>
      <c r="AB562" s="15"/>
      <c r="AC562" s="15"/>
      <c r="AD562" s="15"/>
      <c r="AE562" s="15"/>
      <c r="AF562" s="15"/>
    </row>
    <row r="563" spans="1:32" s="12" customFormat="1" x14ac:dyDescent="0.2">
      <c r="A563" s="22">
        <v>1608595200000</v>
      </c>
      <c r="B563" s="14">
        <v>44187</v>
      </c>
      <c r="C563" s="12" t="s">
        <v>15</v>
      </c>
      <c r="D563" s="18">
        <v>22712.281776</v>
      </c>
      <c r="E563" s="18">
        <v>23812</v>
      </c>
      <c r="F563" s="24">
        <v>22348</v>
      </c>
      <c r="G563" s="19">
        <v>23805.89700325</v>
      </c>
      <c r="H563" s="22">
        <v>176546083.61831301</v>
      </c>
      <c r="I563" s="19">
        <v>7416.0651705</v>
      </c>
      <c r="J563" s="14" t="s">
        <v>16</v>
      </c>
      <c r="K563" s="19">
        <v>3698.08</v>
      </c>
      <c r="L563" s="24">
        <v>3698.26</v>
      </c>
      <c r="M563" s="19">
        <v>3676.16</v>
      </c>
      <c r="N563" s="19">
        <v>3687.26</v>
      </c>
      <c r="O563" s="22">
        <v>2208070093</v>
      </c>
      <c r="P563" s="14" t="s">
        <v>17</v>
      </c>
      <c r="Q563" s="19">
        <v>307.99</v>
      </c>
      <c r="R563" s="18">
        <v>308.85000000000002</v>
      </c>
      <c r="S563" s="18">
        <v>305</v>
      </c>
      <c r="T563" s="18">
        <v>307.89999999999998</v>
      </c>
      <c r="U563" s="21">
        <v>26537345</v>
      </c>
      <c r="V563" s="15"/>
      <c r="W563" s="15"/>
      <c r="X563" s="15"/>
      <c r="Y563" s="15"/>
      <c r="Z563" s="15"/>
      <c r="AA563" s="16"/>
      <c r="AB563" s="15"/>
      <c r="AC563" s="15"/>
      <c r="AD563" s="15"/>
      <c r="AE563" s="15"/>
      <c r="AF563" s="15"/>
    </row>
    <row r="564" spans="1:32" s="12" customFormat="1" x14ac:dyDescent="0.2">
      <c r="A564" s="22">
        <v>1608508800000</v>
      </c>
      <c r="B564" s="14">
        <v>44186</v>
      </c>
      <c r="C564" s="12" t="s">
        <v>15</v>
      </c>
      <c r="D564" s="18">
        <v>23427</v>
      </c>
      <c r="E564" s="18">
        <v>24077</v>
      </c>
      <c r="F564" s="24">
        <v>21884</v>
      </c>
      <c r="G564" s="19">
        <v>22712.281776</v>
      </c>
      <c r="H564" s="22">
        <v>322141427.47734201</v>
      </c>
      <c r="I564" s="19">
        <v>14183.57832359</v>
      </c>
      <c r="J564" s="14" t="s">
        <v>16</v>
      </c>
      <c r="K564" s="19">
        <v>3684.28</v>
      </c>
      <c r="L564" s="24">
        <v>3702.9</v>
      </c>
      <c r="M564" s="19">
        <v>3636.48</v>
      </c>
      <c r="N564" s="19">
        <v>3694.92</v>
      </c>
      <c r="O564" s="22">
        <v>2605975306</v>
      </c>
      <c r="P564" s="14" t="s">
        <v>17</v>
      </c>
      <c r="Q564" s="19">
        <v>304.62</v>
      </c>
      <c r="R564" s="18">
        <v>307.61</v>
      </c>
      <c r="S564" s="18">
        <v>301.77999999999997</v>
      </c>
      <c r="T564" s="18">
        <v>307.07</v>
      </c>
      <c r="U564" s="21">
        <v>37319082</v>
      </c>
      <c r="V564" s="15"/>
      <c r="W564" s="15"/>
      <c r="X564" s="15"/>
      <c r="Y564" s="15"/>
      <c r="Z564" s="15"/>
      <c r="AA564" s="16"/>
      <c r="AB564" s="15"/>
      <c r="AC564" s="15"/>
      <c r="AD564" s="15"/>
      <c r="AE564" s="15"/>
      <c r="AF564" s="15"/>
    </row>
    <row r="565" spans="1:32" s="12" customFormat="1" x14ac:dyDescent="0.2">
      <c r="A565" s="22">
        <v>1608422400000</v>
      </c>
      <c r="B565" s="14">
        <v>44185</v>
      </c>
      <c r="C565" s="12" t="s">
        <v>15</v>
      </c>
      <c r="D565" s="18">
        <v>23801</v>
      </c>
      <c r="E565" s="18">
        <v>24244</v>
      </c>
      <c r="F565" s="24">
        <v>23101</v>
      </c>
      <c r="G565" s="19">
        <v>23427</v>
      </c>
      <c r="H565" s="22">
        <v>224877400.08386499</v>
      </c>
      <c r="I565" s="19">
        <v>9599.0694533599999</v>
      </c>
      <c r="J565" s="14" t="s">
        <v>16</v>
      </c>
      <c r="K565" s="19"/>
      <c r="L565" s="24"/>
      <c r="M565" s="19"/>
      <c r="N565" s="19"/>
      <c r="O565" s="22"/>
      <c r="P565" s="14" t="s">
        <v>17</v>
      </c>
      <c r="Q565" s="19"/>
      <c r="R565" s="18"/>
      <c r="S565" s="18"/>
      <c r="T565" s="18"/>
      <c r="U565" s="21"/>
      <c r="V565" s="15"/>
      <c r="W565" s="15"/>
      <c r="X565" s="15"/>
      <c r="Y565" s="15"/>
      <c r="Z565" s="15"/>
      <c r="AA565" s="16"/>
      <c r="AB565" s="15"/>
      <c r="AC565" s="15"/>
      <c r="AD565" s="15"/>
      <c r="AE565" s="15"/>
      <c r="AF565" s="15"/>
    </row>
    <row r="566" spans="1:32" s="12" customFormat="1" x14ac:dyDescent="0.2">
      <c r="A566" s="22">
        <v>1608336000000</v>
      </c>
      <c r="B566" s="14">
        <v>44184</v>
      </c>
      <c r="C566" s="12" t="s">
        <v>15</v>
      </c>
      <c r="D566" s="18">
        <v>23124</v>
      </c>
      <c r="E566" s="18">
        <v>24123</v>
      </c>
      <c r="F566" s="24">
        <v>22768</v>
      </c>
      <c r="G566" s="19">
        <v>23808</v>
      </c>
      <c r="H566" s="22">
        <v>230289114.773568</v>
      </c>
      <c r="I566" s="19">
        <v>9672.7618772500009</v>
      </c>
      <c r="J566" s="14" t="s">
        <v>16</v>
      </c>
      <c r="K566" s="19"/>
      <c r="L566" s="24"/>
      <c r="M566" s="19"/>
      <c r="N566" s="19"/>
      <c r="O566" s="22"/>
      <c r="P566" s="14" t="s">
        <v>17</v>
      </c>
      <c r="Q566" s="19"/>
      <c r="R566" s="18"/>
      <c r="S566" s="18"/>
      <c r="T566" s="18"/>
      <c r="U566" s="21"/>
      <c r="V566" s="15"/>
      <c r="W566" s="15"/>
      <c r="X566" s="15"/>
      <c r="Y566" s="15"/>
      <c r="Z566" s="15"/>
      <c r="AA566" s="16"/>
      <c r="AB566" s="15"/>
      <c r="AC566" s="15"/>
      <c r="AD566" s="15"/>
      <c r="AE566" s="15"/>
      <c r="AF566" s="15"/>
    </row>
    <row r="567" spans="1:32" s="12" customFormat="1" x14ac:dyDescent="0.2">
      <c r="A567" s="22">
        <v>1608249600000</v>
      </c>
      <c r="B567" s="14">
        <v>44183</v>
      </c>
      <c r="C567" s="12" t="s">
        <v>15</v>
      </c>
      <c r="D567" s="18">
        <v>22791</v>
      </c>
      <c r="E567" s="18">
        <v>23287</v>
      </c>
      <c r="F567" s="24">
        <v>22362</v>
      </c>
      <c r="G567" s="19">
        <v>23124</v>
      </c>
      <c r="H567" s="22">
        <v>168414910.53048101</v>
      </c>
      <c r="I567" s="19">
        <v>7283.1218876700004</v>
      </c>
      <c r="J567" s="14" t="s">
        <v>16</v>
      </c>
      <c r="K567" s="19">
        <v>3722.39</v>
      </c>
      <c r="L567" s="24">
        <v>3726.7</v>
      </c>
      <c r="M567" s="19">
        <v>3685.84</v>
      </c>
      <c r="N567" s="19">
        <v>3709.41</v>
      </c>
      <c r="O567" s="22">
        <v>4246742281</v>
      </c>
      <c r="P567" s="14" t="s">
        <v>17</v>
      </c>
      <c r="Q567" s="19">
        <v>309.24</v>
      </c>
      <c r="R567" s="18">
        <v>309.55</v>
      </c>
      <c r="S567" s="18">
        <v>305.20999999999998</v>
      </c>
      <c r="T567" s="18">
        <v>307.64</v>
      </c>
      <c r="U567" s="21">
        <v>41496521</v>
      </c>
      <c r="V567" s="15"/>
      <c r="W567" s="15"/>
      <c r="X567" s="15"/>
      <c r="Y567" s="15"/>
      <c r="Z567" s="15"/>
      <c r="AA567" s="16"/>
      <c r="AB567" s="15"/>
      <c r="AC567" s="15"/>
      <c r="AD567" s="15"/>
      <c r="AE567" s="15"/>
      <c r="AF567" s="15"/>
    </row>
    <row r="568" spans="1:32" s="12" customFormat="1" x14ac:dyDescent="0.2">
      <c r="A568" s="22">
        <v>1608163200000</v>
      </c>
      <c r="B568" s="14">
        <v>44182</v>
      </c>
      <c r="C568" s="12" t="s">
        <v>15</v>
      </c>
      <c r="D568" s="18">
        <v>21318</v>
      </c>
      <c r="E568" s="18">
        <v>23630</v>
      </c>
      <c r="F568" s="24">
        <v>21197</v>
      </c>
      <c r="G568" s="19">
        <v>22786</v>
      </c>
      <c r="H568" s="22">
        <v>521178867.03251201</v>
      </c>
      <c r="I568" s="19">
        <v>22872.76691971</v>
      </c>
      <c r="J568" s="14" t="s">
        <v>16</v>
      </c>
      <c r="K568" s="19">
        <v>3713.65</v>
      </c>
      <c r="L568" s="24">
        <v>3725.12</v>
      </c>
      <c r="M568" s="19">
        <v>3710.87</v>
      </c>
      <c r="N568" s="19">
        <v>3722.48</v>
      </c>
      <c r="O568" s="22">
        <v>2192253641</v>
      </c>
      <c r="P568" s="14" t="s">
        <v>17</v>
      </c>
      <c r="Q568" s="19">
        <v>308.20999999999998</v>
      </c>
      <c r="R568" s="18">
        <v>308.82</v>
      </c>
      <c r="S568" s="18">
        <v>306.98</v>
      </c>
      <c r="T568" s="18">
        <v>308.58</v>
      </c>
      <c r="U568" s="21">
        <v>23916761</v>
      </c>
      <c r="V568" s="15"/>
      <c r="W568" s="15"/>
      <c r="X568" s="15"/>
      <c r="Y568" s="15"/>
      <c r="Z568" s="15"/>
      <c r="AA568" s="16"/>
      <c r="AB568" s="15"/>
      <c r="AC568" s="15"/>
      <c r="AD568" s="15"/>
      <c r="AE568" s="15"/>
      <c r="AF568" s="15"/>
    </row>
    <row r="569" spans="1:32" s="12" customFormat="1" x14ac:dyDescent="0.2">
      <c r="A569" s="22">
        <v>1608076800000</v>
      </c>
      <c r="B569" s="14">
        <v>44181</v>
      </c>
      <c r="C569" s="12" t="s">
        <v>15</v>
      </c>
      <c r="D569" s="18">
        <v>19459</v>
      </c>
      <c r="E569" s="18">
        <v>21444</v>
      </c>
      <c r="F569" s="24">
        <v>19317.800535999999</v>
      </c>
      <c r="G569" s="19">
        <v>21318</v>
      </c>
      <c r="H569" s="22">
        <v>449295551.93455601</v>
      </c>
      <c r="I569" s="19">
        <v>21075.877283729998</v>
      </c>
      <c r="J569" s="14" t="s">
        <v>16</v>
      </c>
      <c r="K569" s="19">
        <v>3696.25</v>
      </c>
      <c r="L569" s="24">
        <v>3711.27</v>
      </c>
      <c r="M569" s="19">
        <v>3688.57</v>
      </c>
      <c r="N569" s="19">
        <v>3701.17</v>
      </c>
      <c r="O569" s="22">
        <v>2267390776</v>
      </c>
      <c r="P569" s="14" t="s">
        <v>17</v>
      </c>
      <c r="Q569" s="19">
        <v>305.3</v>
      </c>
      <c r="R569" s="18">
        <v>307.37</v>
      </c>
      <c r="S569" s="18">
        <v>304.24</v>
      </c>
      <c r="T569" s="18">
        <v>306.57</v>
      </c>
      <c r="U569" s="21">
        <v>25661715</v>
      </c>
      <c r="V569" s="15"/>
      <c r="W569" s="15"/>
      <c r="X569" s="15"/>
      <c r="Y569" s="15"/>
      <c r="Z569" s="15"/>
      <c r="AA569" s="16"/>
      <c r="AB569" s="15"/>
      <c r="AC569" s="15"/>
      <c r="AD569" s="15"/>
      <c r="AE569" s="15"/>
      <c r="AF569" s="15"/>
    </row>
    <row r="570" spans="1:32" s="12" customFormat="1" x14ac:dyDescent="0.2">
      <c r="A570" s="22">
        <v>1607990400000</v>
      </c>
      <c r="B570" s="14">
        <v>44180</v>
      </c>
      <c r="C570" s="12" t="s">
        <v>15</v>
      </c>
      <c r="D570" s="18">
        <v>19282</v>
      </c>
      <c r="E570" s="18">
        <v>19607</v>
      </c>
      <c r="F570" s="24">
        <v>19070</v>
      </c>
      <c r="G570" s="19">
        <v>19459</v>
      </c>
      <c r="H570" s="22">
        <v>134798051.47424701</v>
      </c>
      <c r="I570" s="19">
        <v>6927.2856505600002</v>
      </c>
      <c r="J570" s="14" t="s">
        <v>16</v>
      </c>
      <c r="K570" s="19">
        <v>3666.41</v>
      </c>
      <c r="L570" s="24">
        <v>3695.29</v>
      </c>
      <c r="M570" s="19">
        <v>3659.62</v>
      </c>
      <c r="N570" s="19">
        <v>3694.62</v>
      </c>
      <c r="O570" s="22">
        <v>2529938661</v>
      </c>
      <c r="P570" s="14" t="s">
        <v>17</v>
      </c>
      <c r="Q570" s="19">
        <v>303.99</v>
      </c>
      <c r="R570" s="18">
        <v>304.89999999999998</v>
      </c>
      <c r="S570" s="18">
        <v>301.74</v>
      </c>
      <c r="T570" s="18">
        <v>304.89999999999998</v>
      </c>
      <c r="U570" s="21">
        <v>25992859</v>
      </c>
      <c r="V570" s="15"/>
      <c r="W570" s="15"/>
      <c r="X570" s="15"/>
      <c r="Y570" s="15"/>
      <c r="Z570" s="15"/>
      <c r="AA570" s="16"/>
      <c r="AB570" s="15"/>
      <c r="AC570" s="15"/>
      <c r="AD570" s="15"/>
      <c r="AE570" s="15"/>
      <c r="AF570" s="15"/>
    </row>
    <row r="571" spans="1:32" s="12" customFormat="1" x14ac:dyDescent="0.2">
      <c r="A571" s="22">
        <v>1607904000000</v>
      </c>
      <c r="B571" s="14">
        <v>44179</v>
      </c>
      <c r="C571" s="12" t="s">
        <v>15</v>
      </c>
      <c r="D571" s="18">
        <v>19180</v>
      </c>
      <c r="E571" s="18">
        <v>19350</v>
      </c>
      <c r="F571" s="24">
        <v>19008.313548120001</v>
      </c>
      <c r="G571" s="19">
        <v>19282</v>
      </c>
      <c r="H571" s="22">
        <v>48873395.067378603</v>
      </c>
      <c r="I571" s="19">
        <v>2534.66419808</v>
      </c>
      <c r="J571" s="14" t="s">
        <v>16</v>
      </c>
      <c r="K571" s="19">
        <v>3675.27</v>
      </c>
      <c r="L571" s="24">
        <v>3697.61</v>
      </c>
      <c r="M571" s="19">
        <v>3645.84</v>
      </c>
      <c r="N571" s="19">
        <v>3647.49</v>
      </c>
      <c r="O571" s="22">
        <v>2541186619</v>
      </c>
      <c r="P571" s="14" t="s">
        <v>17</v>
      </c>
      <c r="Q571" s="19">
        <v>300.72000000000003</v>
      </c>
      <c r="R571" s="18">
        <v>303.67</v>
      </c>
      <c r="S571" s="18">
        <v>300.64999999999998</v>
      </c>
      <c r="T571" s="18">
        <v>301.67</v>
      </c>
      <c r="U571" s="21">
        <v>29030893</v>
      </c>
      <c r="V571" s="15"/>
      <c r="W571" s="15"/>
      <c r="X571" s="15"/>
      <c r="Y571" s="15"/>
      <c r="Z571" s="15"/>
      <c r="AA571" s="16"/>
      <c r="AB571" s="15"/>
      <c r="AC571" s="15"/>
      <c r="AD571" s="15"/>
      <c r="AE571" s="15"/>
      <c r="AF571" s="15"/>
    </row>
    <row r="572" spans="1:32" s="12" customFormat="1" x14ac:dyDescent="0.2">
      <c r="A572" s="22">
        <v>1607817600000</v>
      </c>
      <c r="B572" s="14">
        <v>44178</v>
      </c>
      <c r="C572" s="12" t="s">
        <v>15</v>
      </c>
      <c r="D572" s="18">
        <v>18818</v>
      </c>
      <c r="E572" s="18">
        <v>19416</v>
      </c>
      <c r="F572" s="24">
        <v>18720.6972317</v>
      </c>
      <c r="G572" s="19">
        <v>19180</v>
      </c>
      <c r="H572" s="22">
        <v>92663327.564215794</v>
      </c>
      <c r="I572" s="19">
        <v>4831.2475268099997</v>
      </c>
      <c r="J572" s="14" t="s">
        <v>16</v>
      </c>
      <c r="K572" s="19"/>
      <c r="L572" s="24"/>
      <c r="M572" s="19"/>
      <c r="N572" s="19"/>
      <c r="O572" s="22"/>
      <c r="P572" s="14" t="s">
        <v>17</v>
      </c>
      <c r="Q572" s="19"/>
      <c r="R572" s="18"/>
      <c r="S572" s="18"/>
      <c r="T572" s="18"/>
      <c r="U572" s="21"/>
      <c r="V572" s="15"/>
      <c r="W572" s="15"/>
      <c r="X572" s="15"/>
      <c r="Y572" s="15"/>
      <c r="Z572" s="15"/>
      <c r="AA572" s="16"/>
      <c r="AB572" s="15"/>
      <c r="AC572" s="15"/>
      <c r="AD572" s="15"/>
      <c r="AE572" s="15"/>
      <c r="AF572" s="15"/>
    </row>
    <row r="573" spans="1:32" s="12" customFormat="1" x14ac:dyDescent="0.2">
      <c r="A573" s="22">
        <v>1607731200000</v>
      </c>
      <c r="B573" s="14">
        <v>44177</v>
      </c>
      <c r="C573" s="12" t="s">
        <v>15</v>
      </c>
      <c r="D573" s="18">
        <v>18050</v>
      </c>
      <c r="E573" s="18">
        <v>18944</v>
      </c>
      <c r="F573" s="24">
        <v>18049.91181686</v>
      </c>
      <c r="G573" s="19">
        <v>18818</v>
      </c>
      <c r="H573" s="22">
        <v>69310136.921521097</v>
      </c>
      <c r="I573" s="19">
        <v>3683.1829589499998</v>
      </c>
      <c r="J573" s="14" t="s">
        <v>16</v>
      </c>
      <c r="K573" s="19"/>
      <c r="L573" s="24"/>
      <c r="M573" s="19"/>
      <c r="N573" s="19"/>
      <c r="O573" s="22"/>
      <c r="P573" s="14" t="s">
        <v>17</v>
      </c>
      <c r="Q573" s="19"/>
      <c r="R573" s="18"/>
      <c r="S573" s="18"/>
      <c r="T573" s="18"/>
      <c r="U573" s="21"/>
      <c r="V573" s="15"/>
      <c r="W573" s="15"/>
      <c r="X573" s="15"/>
      <c r="Y573" s="15"/>
      <c r="Z573" s="15"/>
      <c r="AA573" s="16"/>
      <c r="AB573" s="15"/>
      <c r="AC573" s="15"/>
      <c r="AD573" s="15"/>
      <c r="AE573" s="15"/>
      <c r="AF573" s="15"/>
    </row>
    <row r="574" spans="1:32" s="12" customFormat="1" x14ac:dyDescent="0.2">
      <c r="A574" s="22">
        <v>1607644800000</v>
      </c>
      <c r="B574" s="14">
        <v>44176</v>
      </c>
      <c r="C574" s="12" t="s">
        <v>15</v>
      </c>
      <c r="D574" s="18">
        <v>18263</v>
      </c>
      <c r="E574" s="18">
        <v>18299</v>
      </c>
      <c r="F574" s="24">
        <v>17629</v>
      </c>
      <c r="G574" s="19">
        <v>18049.91181686</v>
      </c>
      <c r="H574" s="22">
        <v>118648548.49892899</v>
      </c>
      <c r="I574" s="19">
        <v>6573.3589007399996</v>
      </c>
      <c r="J574" s="14" t="s">
        <v>16</v>
      </c>
      <c r="K574" s="19">
        <v>3656.08</v>
      </c>
      <c r="L574" s="24">
        <v>3665.91</v>
      </c>
      <c r="M574" s="19">
        <v>3633.4</v>
      </c>
      <c r="N574" s="19">
        <v>3663.46</v>
      </c>
      <c r="O574" s="22">
        <v>2308878899</v>
      </c>
      <c r="P574" s="14" t="s">
        <v>17</v>
      </c>
      <c r="Q574" s="19">
        <v>298.47000000000003</v>
      </c>
      <c r="R574" s="18">
        <v>299.62</v>
      </c>
      <c r="S574" s="18">
        <v>296.14</v>
      </c>
      <c r="T574" s="18">
        <v>299.49</v>
      </c>
      <c r="U574" s="21">
        <v>26970432</v>
      </c>
      <c r="V574" s="15"/>
      <c r="W574" s="15"/>
      <c r="X574" s="15"/>
      <c r="Y574" s="15"/>
      <c r="Z574" s="15"/>
      <c r="AA574" s="16"/>
      <c r="AB574" s="15"/>
      <c r="AC574" s="15"/>
      <c r="AD574" s="15"/>
      <c r="AE574" s="15"/>
      <c r="AF574" s="15"/>
    </row>
    <row r="575" spans="1:32" s="12" customFormat="1" x14ac:dyDescent="0.2">
      <c r="A575" s="22">
        <v>1607558400000</v>
      </c>
      <c r="B575" s="14">
        <v>44175</v>
      </c>
      <c r="C575" s="12" t="s">
        <v>15</v>
      </c>
      <c r="D575" s="18">
        <v>18558</v>
      </c>
      <c r="E575" s="18">
        <v>18568</v>
      </c>
      <c r="F575" s="24">
        <v>17935</v>
      </c>
      <c r="G575" s="19">
        <v>18260</v>
      </c>
      <c r="H575" s="22">
        <v>66750110.716913797</v>
      </c>
      <c r="I575" s="19">
        <v>3655.5372791300001</v>
      </c>
      <c r="J575" s="14" t="s">
        <v>16</v>
      </c>
      <c r="K575" s="19">
        <v>3659.13</v>
      </c>
      <c r="L575" s="24">
        <v>3678.49</v>
      </c>
      <c r="M575" s="19">
        <v>3645.18</v>
      </c>
      <c r="N575" s="19">
        <v>3668.1</v>
      </c>
      <c r="O575" s="22">
        <v>2412666569</v>
      </c>
      <c r="P575" s="14" t="s">
        <v>17</v>
      </c>
      <c r="Q575" s="19">
        <v>296.88</v>
      </c>
      <c r="R575" s="18">
        <v>301.32</v>
      </c>
      <c r="S575" s="18">
        <v>295.76</v>
      </c>
      <c r="T575" s="18">
        <v>300.16000000000003</v>
      </c>
      <c r="U575" s="21">
        <v>27735392</v>
      </c>
      <c r="V575" s="15"/>
      <c r="W575" s="15"/>
      <c r="X575" s="15"/>
      <c r="Y575" s="15"/>
      <c r="Z575" s="15"/>
      <c r="AA575" s="16"/>
      <c r="AB575" s="15"/>
      <c r="AC575" s="15"/>
      <c r="AD575" s="15"/>
      <c r="AE575" s="15"/>
      <c r="AF575" s="15"/>
    </row>
    <row r="576" spans="1:32" s="12" customFormat="1" x14ac:dyDescent="0.2">
      <c r="A576" s="22">
        <v>1607472000000</v>
      </c>
      <c r="B576" s="14">
        <v>44174</v>
      </c>
      <c r="C576" s="12" t="s">
        <v>15</v>
      </c>
      <c r="D576" s="18">
        <v>18329</v>
      </c>
      <c r="E576" s="18">
        <v>18630</v>
      </c>
      <c r="F576" s="24">
        <v>17742</v>
      </c>
      <c r="G576" s="19">
        <v>18558</v>
      </c>
      <c r="H576" s="22">
        <v>181270204.60587201</v>
      </c>
      <c r="I576" s="19">
        <v>9767.7661712400004</v>
      </c>
      <c r="J576" s="14" t="s">
        <v>16</v>
      </c>
      <c r="K576" s="19">
        <v>3705.98</v>
      </c>
      <c r="L576" s="24">
        <v>3712.39</v>
      </c>
      <c r="M576" s="19">
        <v>3660.54</v>
      </c>
      <c r="N576" s="19">
        <v>3672.82</v>
      </c>
      <c r="O576" s="22">
        <v>2756415535</v>
      </c>
      <c r="P576" s="14" t="s">
        <v>17</v>
      </c>
      <c r="Q576" s="19">
        <v>305.67</v>
      </c>
      <c r="R576" s="18">
        <v>305.95999999999998</v>
      </c>
      <c r="S576" s="18">
        <v>297.88</v>
      </c>
      <c r="T576" s="18">
        <v>298.97000000000003</v>
      </c>
      <c r="U576" s="21">
        <v>49162278</v>
      </c>
      <c r="V576" s="15"/>
      <c r="W576" s="15"/>
      <c r="X576" s="15"/>
      <c r="Y576" s="15"/>
      <c r="Z576" s="15"/>
      <c r="AA576" s="16"/>
      <c r="AB576" s="15"/>
      <c r="AC576" s="15"/>
      <c r="AD576" s="15"/>
      <c r="AE576" s="15"/>
      <c r="AF576" s="15"/>
    </row>
    <row r="577" spans="1:32" s="12" customFormat="1" x14ac:dyDescent="0.2">
      <c r="A577" s="22">
        <v>1607385600000</v>
      </c>
      <c r="B577" s="14">
        <v>44173</v>
      </c>
      <c r="C577" s="12" t="s">
        <v>15</v>
      </c>
      <c r="D577" s="18">
        <v>19196</v>
      </c>
      <c r="E577" s="18">
        <v>19322</v>
      </c>
      <c r="F577" s="24">
        <v>18271</v>
      </c>
      <c r="G577" s="19">
        <v>18329</v>
      </c>
      <c r="H577" s="22">
        <v>176382695.990697</v>
      </c>
      <c r="I577" s="19">
        <v>9623.1488892300003</v>
      </c>
      <c r="J577" s="14" t="s">
        <v>16</v>
      </c>
      <c r="K577" s="19">
        <v>3683.05</v>
      </c>
      <c r="L577" s="24">
        <v>3708.45</v>
      </c>
      <c r="M577" s="19">
        <v>3678.83</v>
      </c>
      <c r="N577" s="19">
        <v>3702.25</v>
      </c>
      <c r="O577" s="22">
        <v>2264899108</v>
      </c>
      <c r="P577" s="14" t="s">
        <v>17</v>
      </c>
      <c r="Q577" s="19">
        <v>304.37</v>
      </c>
      <c r="R577" s="18">
        <v>306.19</v>
      </c>
      <c r="S577" s="18">
        <v>302.58</v>
      </c>
      <c r="T577" s="18">
        <v>305.89</v>
      </c>
      <c r="U577" s="21">
        <v>18385134</v>
      </c>
      <c r="V577" s="15"/>
      <c r="W577" s="15"/>
      <c r="X577" s="15"/>
      <c r="Y577" s="15"/>
      <c r="Z577" s="15"/>
      <c r="AA577" s="16"/>
      <c r="AB577" s="15"/>
      <c r="AC577" s="15"/>
      <c r="AD577" s="15"/>
      <c r="AE577" s="15"/>
      <c r="AF577" s="15"/>
    </row>
    <row r="578" spans="1:32" s="12" customFormat="1" x14ac:dyDescent="0.2">
      <c r="A578" s="22">
        <v>1607299200000</v>
      </c>
      <c r="B578" s="14">
        <v>44172</v>
      </c>
      <c r="C578" s="12" t="s">
        <v>15</v>
      </c>
      <c r="D578" s="18">
        <v>19410.031470000002</v>
      </c>
      <c r="E578" s="18">
        <v>19460</v>
      </c>
      <c r="F578" s="24">
        <v>18925</v>
      </c>
      <c r="G578" s="19">
        <v>19196.067865360001</v>
      </c>
      <c r="H578" s="22">
        <v>43875157.164801702</v>
      </c>
      <c r="I578" s="19">
        <v>2285.6325301900001</v>
      </c>
      <c r="J578" s="14" t="s">
        <v>16</v>
      </c>
      <c r="K578" s="19">
        <v>3694.73</v>
      </c>
      <c r="L578" s="24">
        <v>3697.41</v>
      </c>
      <c r="M578" s="19">
        <v>3678.88</v>
      </c>
      <c r="N578" s="19">
        <v>3691.96</v>
      </c>
      <c r="O578" s="22">
        <v>2340001316</v>
      </c>
      <c r="P578" s="14" t="s">
        <v>17</v>
      </c>
      <c r="Q578" s="19">
        <v>303.33</v>
      </c>
      <c r="R578" s="18">
        <v>305.23</v>
      </c>
      <c r="S578" s="18">
        <v>303.14</v>
      </c>
      <c r="T578" s="18">
        <v>304.86</v>
      </c>
      <c r="U578" s="21">
        <v>20927045</v>
      </c>
      <c r="V578" s="15"/>
      <c r="W578" s="15"/>
      <c r="X578" s="15"/>
      <c r="Y578" s="15"/>
      <c r="Z578" s="15"/>
      <c r="AA578" s="16"/>
      <c r="AB578" s="15"/>
      <c r="AC578" s="15"/>
      <c r="AD578" s="15"/>
      <c r="AE578" s="15"/>
      <c r="AF578" s="15"/>
    </row>
    <row r="579" spans="1:32" s="12" customFormat="1" x14ac:dyDescent="0.2">
      <c r="A579" s="22">
        <v>1607212800000</v>
      </c>
      <c r="B579" s="14">
        <v>44171</v>
      </c>
      <c r="C579" s="12" t="s">
        <v>15</v>
      </c>
      <c r="D579" s="18">
        <v>19159</v>
      </c>
      <c r="E579" s="18">
        <v>19463</v>
      </c>
      <c r="F579" s="24">
        <v>18905</v>
      </c>
      <c r="G579" s="19">
        <v>19410</v>
      </c>
      <c r="H579" s="22">
        <v>84116714.519286603</v>
      </c>
      <c r="I579" s="19">
        <v>4333.6792642600003</v>
      </c>
      <c r="J579" s="14" t="s">
        <v>16</v>
      </c>
      <c r="K579" s="19"/>
      <c r="L579" s="24"/>
      <c r="M579" s="19"/>
      <c r="N579" s="19"/>
      <c r="O579" s="22"/>
      <c r="P579" s="14" t="s">
        <v>17</v>
      </c>
      <c r="Q579" s="19"/>
      <c r="R579" s="18"/>
      <c r="S579" s="18"/>
      <c r="T579" s="18"/>
      <c r="U579" s="21"/>
      <c r="V579" s="15"/>
      <c r="W579" s="15"/>
      <c r="X579" s="15"/>
      <c r="Y579" s="15"/>
      <c r="Z579" s="15"/>
      <c r="AA579" s="16"/>
      <c r="AB579" s="15"/>
      <c r="AC579" s="15"/>
      <c r="AD579" s="15"/>
      <c r="AE579" s="15"/>
      <c r="AF579" s="15"/>
    </row>
    <row r="580" spans="1:32" s="12" customFormat="1" x14ac:dyDescent="0.2">
      <c r="A580" s="22">
        <v>1607126400000</v>
      </c>
      <c r="B580" s="14">
        <v>44170</v>
      </c>
      <c r="C580" s="12" t="s">
        <v>15</v>
      </c>
      <c r="D580" s="18">
        <v>18652</v>
      </c>
      <c r="E580" s="18">
        <v>19182</v>
      </c>
      <c r="F580" s="24">
        <v>18498</v>
      </c>
      <c r="G580" s="19">
        <v>19159</v>
      </c>
      <c r="H580" s="22">
        <v>70206353.359819502</v>
      </c>
      <c r="I580" s="19">
        <v>3664.4059376700002</v>
      </c>
      <c r="J580" s="14" t="s">
        <v>16</v>
      </c>
      <c r="K580" s="19"/>
      <c r="L580" s="24"/>
      <c r="M580" s="19"/>
      <c r="N580" s="19"/>
      <c r="O580" s="22"/>
      <c r="P580" s="14" t="s">
        <v>17</v>
      </c>
      <c r="Q580" s="19"/>
      <c r="R580" s="18"/>
      <c r="S580" s="18"/>
      <c r="T580" s="18"/>
      <c r="U580" s="21"/>
      <c r="V580" s="15"/>
      <c r="W580" s="15"/>
      <c r="X580" s="15"/>
      <c r="Y580" s="15"/>
      <c r="Z580" s="15"/>
      <c r="AA580" s="16"/>
      <c r="AB580" s="15"/>
      <c r="AC580" s="15"/>
      <c r="AD580" s="15"/>
      <c r="AE580" s="15"/>
      <c r="AF580" s="15"/>
    </row>
    <row r="581" spans="1:32" s="12" customFormat="1" x14ac:dyDescent="0.2">
      <c r="A581" s="22">
        <v>1607040000000</v>
      </c>
      <c r="B581" s="14">
        <v>44169</v>
      </c>
      <c r="C581" s="12" t="s">
        <v>15</v>
      </c>
      <c r="D581" s="18">
        <v>19449</v>
      </c>
      <c r="E581" s="18">
        <v>19550</v>
      </c>
      <c r="F581" s="24">
        <v>18600</v>
      </c>
      <c r="G581" s="19">
        <v>18652</v>
      </c>
      <c r="H581" s="22">
        <v>161415377.66227001</v>
      </c>
      <c r="I581" s="19">
        <v>8654.0519870400003</v>
      </c>
      <c r="J581" s="14" t="s">
        <v>16</v>
      </c>
      <c r="K581" s="19">
        <v>3670.94</v>
      </c>
      <c r="L581" s="24">
        <v>3699.2</v>
      </c>
      <c r="M581" s="19">
        <v>3670.94</v>
      </c>
      <c r="N581" s="19">
        <v>3699.12</v>
      </c>
      <c r="O581" s="22">
        <v>2591912420</v>
      </c>
      <c r="P581" s="14" t="s">
        <v>17</v>
      </c>
      <c r="Q581" s="19">
        <v>301.95999999999998</v>
      </c>
      <c r="R581" s="18">
        <v>303.29000000000002</v>
      </c>
      <c r="S581" s="18">
        <v>301.27</v>
      </c>
      <c r="T581" s="18">
        <v>303.14</v>
      </c>
      <c r="U581" s="21">
        <v>19483801</v>
      </c>
      <c r="V581" s="15"/>
      <c r="W581" s="15"/>
      <c r="X581" s="15"/>
      <c r="Y581" s="15"/>
      <c r="Z581" s="15"/>
      <c r="AA581" s="16"/>
      <c r="AB581" s="15"/>
      <c r="AC581" s="15"/>
      <c r="AD581" s="15"/>
      <c r="AE581" s="15"/>
      <c r="AF581" s="15"/>
    </row>
    <row r="582" spans="1:32" s="12" customFormat="1" x14ac:dyDescent="0.2">
      <c r="A582" s="22">
        <v>1606953600000</v>
      </c>
      <c r="B582" s="14">
        <v>44168</v>
      </c>
      <c r="C582" s="12" t="s">
        <v>15</v>
      </c>
      <c r="D582" s="18">
        <v>19229.12373562</v>
      </c>
      <c r="E582" s="18">
        <v>19628</v>
      </c>
      <c r="F582" s="24">
        <v>18900</v>
      </c>
      <c r="G582" s="19">
        <v>19449</v>
      </c>
      <c r="H582" s="22">
        <v>102127035.97784699</v>
      </c>
      <c r="I582" s="19">
        <v>5251.0173262300004</v>
      </c>
      <c r="J582" s="14" t="s">
        <v>16</v>
      </c>
      <c r="K582" s="19">
        <v>3668.28</v>
      </c>
      <c r="L582" s="24">
        <v>3682.73</v>
      </c>
      <c r="M582" s="19">
        <v>3657.17</v>
      </c>
      <c r="N582" s="19">
        <v>3666.72</v>
      </c>
      <c r="O582" s="22">
        <v>2642754327</v>
      </c>
      <c r="P582" s="14" t="s">
        <v>17</v>
      </c>
      <c r="Q582" s="19">
        <v>301.7</v>
      </c>
      <c r="R582" s="18">
        <v>303.5</v>
      </c>
      <c r="S582" s="18">
        <v>301.17</v>
      </c>
      <c r="T582" s="18">
        <v>301.91000000000003</v>
      </c>
      <c r="U582" s="21">
        <v>23007888</v>
      </c>
      <c r="V582" s="15"/>
      <c r="W582" s="15"/>
      <c r="X582" s="15"/>
      <c r="Y582" s="15"/>
      <c r="Z582" s="15"/>
      <c r="AA582" s="16"/>
      <c r="AB582" s="15"/>
      <c r="AC582" s="15"/>
      <c r="AD582" s="15"/>
      <c r="AE582" s="15"/>
      <c r="AF582" s="15"/>
    </row>
    <row r="583" spans="1:32" s="12" customFormat="1" x14ac:dyDescent="0.2">
      <c r="A583" s="22">
        <v>1606867200000</v>
      </c>
      <c r="B583" s="14">
        <v>44167</v>
      </c>
      <c r="C583" s="12" t="s">
        <v>15</v>
      </c>
      <c r="D583" s="18">
        <v>18818.027865</v>
      </c>
      <c r="E583" s="18">
        <v>19344</v>
      </c>
      <c r="F583" s="24">
        <v>18361</v>
      </c>
      <c r="G583" s="19">
        <v>19241</v>
      </c>
      <c r="H583" s="22">
        <v>146892512.254904</v>
      </c>
      <c r="I583" s="19">
        <v>7634.3491635</v>
      </c>
      <c r="J583" s="14" t="s">
        <v>16</v>
      </c>
      <c r="K583" s="19">
        <v>3653.78</v>
      </c>
      <c r="L583" s="24">
        <v>3670.96</v>
      </c>
      <c r="M583" s="19">
        <v>3644.84</v>
      </c>
      <c r="N583" s="19">
        <v>3669.01</v>
      </c>
      <c r="O583" s="22">
        <v>2382771239</v>
      </c>
      <c r="P583" s="14" t="s">
        <v>17</v>
      </c>
      <c r="Q583" s="19">
        <v>299.86</v>
      </c>
      <c r="R583" s="18">
        <v>301.83</v>
      </c>
      <c r="S583" s="18">
        <v>298.01</v>
      </c>
      <c r="T583" s="18">
        <v>301.49</v>
      </c>
      <c r="U583" s="21">
        <v>23805374</v>
      </c>
      <c r="V583" s="15"/>
      <c r="W583" s="15"/>
      <c r="X583" s="15"/>
      <c r="Y583" s="15"/>
      <c r="Z583" s="15"/>
      <c r="AA583" s="16"/>
      <c r="AB583" s="15"/>
      <c r="AC583" s="15"/>
      <c r="AD583" s="15"/>
      <c r="AE583" s="15"/>
      <c r="AF583" s="15"/>
    </row>
    <row r="584" spans="1:32" s="12" customFormat="1" x14ac:dyDescent="0.2">
      <c r="A584" s="22">
        <v>1606780800000</v>
      </c>
      <c r="B584" s="14">
        <v>44166</v>
      </c>
      <c r="C584" s="12" t="s">
        <v>15</v>
      </c>
      <c r="D584" s="18">
        <v>19697</v>
      </c>
      <c r="E584" s="18">
        <v>19956</v>
      </c>
      <c r="F584" s="24">
        <v>18279</v>
      </c>
      <c r="G584" s="19">
        <v>18814</v>
      </c>
      <c r="H584" s="22">
        <v>412916625.15475798</v>
      </c>
      <c r="I584" s="19">
        <v>21947.30653528</v>
      </c>
      <c r="J584" s="14" t="s">
        <v>16</v>
      </c>
      <c r="K584" s="19">
        <v>3645.87</v>
      </c>
      <c r="L584" s="24">
        <v>3678.45</v>
      </c>
      <c r="M584" s="19">
        <v>3645.87</v>
      </c>
      <c r="N584" s="19">
        <v>3662.45</v>
      </c>
      <c r="O584" s="22">
        <v>2637657489</v>
      </c>
      <c r="P584" s="14" t="s">
        <v>17</v>
      </c>
      <c r="Q584" s="19">
        <v>299.51</v>
      </c>
      <c r="R584" s="18">
        <v>302.76</v>
      </c>
      <c r="S584" s="18">
        <v>298.49</v>
      </c>
      <c r="T584" s="18">
        <v>301.10000000000002</v>
      </c>
      <c r="U584" s="21">
        <v>27859581</v>
      </c>
      <c r="V584" s="15"/>
      <c r="W584" s="15"/>
      <c r="X584" s="15"/>
      <c r="Y584" s="15"/>
      <c r="Z584" s="15"/>
      <c r="AA584" s="16"/>
      <c r="AB584" s="15"/>
      <c r="AC584" s="15"/>
      <c r="AD584" s="15"/>
      <c r="AE584" s="15"/>
      <c r="AF584" s="15"/>
    </row>
    <row r="585" spans="1:32" s="12" customFormat="1" x14ac:dyDescent="0.2">
      <c r="A585" s="22">
        <v>1606694400000</v>
      </c>
      <c r="B585" s="14">
        <v>44165</v>
      </c>
      <c r="C585" s="12" t="s">
        <v>15</v>
      </c>
      <c r="D585" s="18">
        <v>18196</v>
      </c>
      <c r="E585" s="18">
        <v>19844</v>
      </c>
      <c r="F585" s="24">
        <v>18196</v>
      </c>
      <c r="G585" s="19">
        <v>19696.272384</v>
      </c>
      <c r="H585" s="22">
        <v>294400479.83408999</v>
      </c>
      <c r="I585" s="19">
        <v>14947.01505414</v>
      </c>
      <c r="J585" s="14" t="s">
        <v>16</v>
      </c>
      <c r="K585" s="19">
        <v>3634.18</v>
      </c>
      <c r="L585" s="24">
        <v>3634.18</v>
      </c>
      <c r="M585" s="19">
        <v>3594.39</v>
      </c>
      <c r="N585" s="19">
        <v>3621.63</v>
      </c>
      <c r="O585" s="22">
        <v>3644157125</v>
      </c>
      <c r="P585" s="14" t="s">
        <v>17</v>
      </c>
      <c r="Q585" s="19">
        <v>296.97000000000003</v>
      </c>
      <c r="R585" s="18">
        <v>297.64</v>
      </c>
      <c r="S585" s="18">
        <v>292.49</v>
      </c>
      <c r="T585" s="18">
        <v>297.29000000000002</v>
      </c>
      <c r="U585" s="21">
        <v>28054692</v>
      </c>
      <c r="V585" s="15"/>
      <c r="W585" s="15"/>
      <c r="X585" s="15"/>
      <c r="Y585" s="15"/>
      <c r="Z585" s="15"/>
      <c r="AA585" s="16"/>
      <c r="AB585" s="15"/>
      <c r="AC585" s="15"/>
      <c r="AD585" s="15"/>
      <c r="AE585" s="15"/>
      <c r="AF585" s="15"/>
    </row>
    <row r="586" spans="1:32" s="12" customFormat="1" x14ac:dyDescent="0.2">
      <c r="A586" s="22">
        <v>1606608000000</v>
      </c>
      <c r="B586" s="14">
        <v>44164</v>
      </c>
      <c r="C586" s="12" t="s">
        <v>15</v>
      </c>
      <c r="D586" s="18">
        <v>17746</v>
      </c>
      <c r="E586" s="18">
        <v>18344</v>
      </c>
      <c r="F586" s="24">
        <v>17556</v>
      </c>
      <c r="G586" s="19">
        <v>18195.987487999999</v>
      </c>
      <c r="H586" s="22">
        <v>72534047.801767796</v>
      </c>
      <c r="I586" s="19">
        <v>3986.2660847400002</v>
      </c>
      <c r="J586" s="14" t="s">
        <v>16</v>
      </c>
      <c r="K586" s="19"/>
      <c r="L586" s="24"/>
      <c r="M586" s="19"/>
      <c r="N586" s="19"/>
      <c r="O586" s="22"/>
      <c r="P586" s="14" t="s">
        <v>17</v>
      </c>
      <c r="Q586" s="19"/>
      <c r="R586" s="18"/>
      <c r="S586" s="18"/>
      <c r="T586" s="18"/>
      <c r="U586" s="21"/>
      <c r="V586" s="15"/>
      <c r="W586" s="15"/>
      <c r="X586" s="15"/>
      <c r="Y586" s="15"/>
      <c r="Z586" s="15"/>
      <c r="AA586" s="16"/>
      <c r="AB586" s="15"/>
      <c r="AC586" s="15"/>
      <c r="AD586" s="15"/>
      <c r="AE586" s="15"/>
      <c r="AF586" s="15"/>
    </row>
    <row r="587" spans="1:32" s="12" customFormat="1" x14ac:dyDescent="0.2">
      <c r="A587" s="22">
        <v>1606521600000</v>
      </c>
      <c r="B587" s="14">
        <v>44163</v>
      </c>
      <c r="C587" s="12" t="s">
        <v>15</v>
      </c>
      <c r="D587" s="18">
        <v>17171</v>
      </c>
      <c r="E587" s="18">
        <v>17910</v>
      </c>
      <c r="F587" s="24">
        <v>16925</v>
      </c>
      <c r="G587" s="19">
        <v>17746</v>
      </c>
      <c r="H587" s="22">
        <v>102043516.66708399</v>
      </c>
      <c r="I587" s="19">
        <v>5750.2263421099997</v>
      </c>
      <c r="J587" s="14" t="s">
        <v>16</v>
      </c>
      <c r="K587" s="19"/>
      <c r="L587" s="24"/>
      <c r="M587" s="19"/>
      <c r="N587" s="19"/>
      <c r="O587" s="22"/>
      <c r="P587" s="14" t="s">
        <v>17</v>
      </c>
      <c r="Q587" s="19"/>
      <c r="R587" s="18"/>
      <c r="S587" s="18"/>
      <c r="T587" s="18"/>
      <c r="U587" s="21"/>
      <c r="V587" s="15"/>
      <c r="W587" s="15"/>
      <c r="X587" s="15"/>
      <c r="Y587" s="15"/>
      <c r="Z587" s="15"/>
      <c r="AA587" s="16"/>
      <c r="AB587" s="15"/>
      <c r="AC587" s="15"/>
      <c r="AD587" s="15"/>
      <c r="AE587" s="15"/>
      <c r="AF587" s="15"/>
    </row>
    <row r="588" spans="1:32" s="12" customFormat="1" x14ac:dyDescent="0.2">
      <c r="A588" s="22">
        <v>1606435200000</v>
      </c>
      <c r="B588" s="14">
        <v>44162</v>
      </c>
      <c r="C588" s="12" t="s">
        <v>15</v>
      </c>
      <c r="D588" s="18">
        <v>17213</v>
      </c>
      <c r="E588" s="18">
        <v>17531</v>
      </c>
      <c r="F588" s="24">
        <v>16501</v>
      </c>
      <c r="G588" s="19">
        <v>17171</v>
      </c>
      <c r="H588" s="22">
        <v>192622768.64248499</v>
      </c>
      <c r="I588" s="19">
        <v>11217.91209845</v>
      </c>
      <c r="J588" s="14" t="s">
        <v>16</v>
      </c>
      <c r="K588" s="19">
        <v>3638.55</v>
      </c>
      <c r="L588" s="24">
        <v>3644.31</v>
      </c>
      <c r="M588" s="19">
        <v>3629.33</v>
      </c>
      <c r="N588" s="19">
        <v>3638.35</v>
      </c>
      <c r="O588" s="22">
        <v>1229199673</v>
      </c>
      <c r="P588" s="14" t="s">
        <v>17</v>
      </c>
      <c r="Q588" s="19">
        <v>295.95999999999998</v>
      </c>
      <c r="R588" s="18">
        <v>297.83999999999997</v>
      </c>
      <c r="S588" s="18">
        <v>295.57</v>
      </c>
      <c r="T588" s="18">
        <v>296.68</v>
      </c>
      <c r="U588" s="21">
        <v>17297812</v>
      </c>
      <c r="V588" s="15"/>
      <c r="W588" s="15"/>
      <c r="X588" s="15"/>
      <c r="Y588" s="15"/>
      <c r="Z588" s="15"/>
      <c r="AA588" s="16"/>
      <c r="AB588" s="15"/>
      <c r="AC588" s="15"/>
      <c r="AD588" s="15"/>
      <c r="AE588" s="15"/>
      <c r="AF588" s="15"/>
    </row>
    <row r="589" spans="1:32" s="12" customFormat="1" x14ac:dyDescent="0.2">
      <c r="A589" s="22">
        <v>1606348800000</v>
      </c>
      <c r="B589" s="14">
        <v>44161</v>
      </c>
      <c r="C589" s="12" t="s">
        <v>15</v>
      </c>
      <c r="D589" s="18">
        <v>18726.475676999999</v>
      </c>
      <c r="E589" s="18">
        <v>18908</v>
      </c>
      <c r="F589" s="24">
        <v>16317</v>
      </c>
      <c r="G589" s="19">
        <v>17211.69580098</v>
      </c>
      <c r="H589" s="22">
        <v>591110932.64097202</v>
      </c>
      <c r="I589" s="19">
        <v>34343.56146402</v>
      </c>
      <c r="J589" s="14" t="s">
        <v>16</v>
      </c>
      <c r="K589" s="19"/>
      <c r="L589" s="24"/>
      <c r="M589" s="19"/>
      <c r="N589" s="19"/>
      <c r="O589" s="22"/>
      <c r="P589" s="14" t="s">
        <v>17</v>
      </c>
      <c r="Q589" s="19"/>
      <c r="R589" s="18"/>
      <c r="S589" s="18"/>
      <c r="T589" s="18"/>
      <c r="U589" s="21"/>
      <c r="V589" s="15"/>
      <c r="W589" s="15"/>
      <c r="X589" s="15"/>
      <c r="Y589" s="15"/>
      <c r="Z589" s="15"/>
      <c r="AA589" s="16"/>
      <c r="AB589" s="15"/>
      <c r="AC589" s="15"/>
      <c r="AD589" s="15"/>
      <c r="AE589" s="15"/>
      <c r="AF589" s="15"/>
    </row>
    <row r="590" spans="1:32" s="12" customFormat="1" x14ac:dyDescent="0.2">
      <c r="A590" s="22">
        <v>1606262400000</v>
      </c>
      <c r="B590" s="14">
        <v>44160</v>
      </c>
      <c r="C590" s="12" t="s">
        <v>15</v>
      </c>
      <c r="D590" s="18">
        <v>19133.654712</v>
      </c>
      <c r="E590" s="18">
        <v>19497</v>
      </c>
      <c r="F590" s="24">
        <v>18500</v>
      </c>
      <c r="G590" s="19">
        <v>18727</v>
      </c>
      <c r="H590" s="22">
        <v>252395105.69279701</v>
      </c>
      <c r="I590" s="19">
        <v>13477.60483221</v>
      </c>
      <c r="J590" s="14" t="s">
        <v>16</v>
      </c>
      <c r="K590" s="19">
        <v>3635.5</v>
      </c>
      <c r="L590" s="24">
        <v>3635.5</v>
      </c>
      <c r="M590" s="19">
        <v>3617.76</v>
      </c>
      <c r="N590" s="19">
        <v>3629.65</v>
      </c>
      <c r="O590" s="22">
        <v>2305668031</v>
      </c>
      <c r="P590" s="14" t="s">
        <v>17</v>
      </c>
      <c r="Q590" s="19">
        <v>293.14999999999998</v>
      </c>
      <c r="R590" s="18">
        <v>294.62</v>
      </c>
      <c r="S590" s="18">
        <v>292.3</v>
      </c>
      <c r="T590" s="18">
        <v>293.97000000000003</v>
      </c>
      <c r="U590" s="21">
        <v>23509895</v>
      </c>
      <c r="V590" s="15"/>
      <c r="W590" s="15"/>
      <c r="X590" s="15"/>
      <c r="Y590" s="15"/>
      <c r="Z590" s="15"/>
      <c r="AA590" s="16"/>
      <c r="AB590" s="15"/>
      <c r="AC590" s="15"/>
      <c r="AD590" s="15"/>
      <c r="AE590" s="15"/>
      <c r="AF590" s="15"/>
    </row>
    <row r="591" spans="1:32" s="12" customFormat="1" x14ac:dyDescent="0.2">
      <c r="A591" s="22">
        <v>1606176000000</v>
      </c>
      <c r="B591" s="14">
        <v>44159</v>
      </c>
      <c r="C591" s="12" t="s">
        <v>15</v>
      </c>
      <c r="D591" s="18">
        <v>18364</v>
      </c>
      <c r="E591" s="18">
        <v>19400</v>
      </c>
      <c r="F591" s="24">
        <v>18130</v>
      </c>
      <c r="G591" s="19">
        <v>19131</v>
      </c>
      <c r="H591" s="22">
        <v>285766530.25934798</v>
      </c>
      <c r="I591" s="19">
        <v>14937.35456899</v>
      </c>
      <c r="J591" s="14" t="s">
        <v>16</v>
      </c>
      <c r="K591" s="19">
        <v>3594.52</v>
      </c>
      <c r="L591" s="24">
        <v>3642.31</v>
      </c>
      <c r="M591" s="19">
        <v>3594.52</v>
      </c>
      <c r="N591" s="19">
        <v>3635.41</v>
      </c>
      <c r="O591" s="22">
        <v>3170708990</v>
      </c>
      <c r="P591" s="14" t="s">
        <v>17</v>
      </c>
      <c r="Q591" s="19">
        <v>289.22000000000003</v>
      </c>
      <c r="R591" s="18">
        <v>292.69</v>
      </c>
      <c r="S591" s="18">
        <v>287.37</v>
      </c>
      <c r="T591" s="18">
        <v>292.18</v>
      </c>
      <c r="U591" s="21">
        <v>24709199</v>
      </c>
      <c r="V591" s="15"/>
      <c r="W591" s="15"/>
      <c r="X591" s="15"/>
      <c r="Y591" s="15"/>
      <c r="Z591" s="15"/>
      <c r="AA591" s="16"/>
      <c r="AB591" s="15"/>
      <c r="AC591" s="15"/>
      <c r="AD591" s="15"/>
      <c r="AE591" s="15"/>
      <c r="AF591" s="15"/>
    </row>
    <row r="592" spans="1:32" s="12" customFormat="1" x14ac:dyDescent="0.2">
      <c r="A592" s="22">
        <v>1606089600000</v>
      </c>
      <c r="B592" s="14">
        <v>44158</v>
      </c>
      <c r="C592" s="12" t="s">
        <v>15</v>
      </c>
      <c r="D592" s="18">
        <v>18390</v>
      </c>
      <c r="E592" s="18">
        <v>18724</v>
      </c>
      <c r="F592" s="24">
        <v>18003</v>
      </c>
      <c r="G592" s="19">
        <v>18372</v>
      </c>
      <c r="H592" s="22">
        <v>161035574.340749</v>
      </c>
      <c r="I592" s="19">
        <v>8765.2718452400004</v>
      </c>
      <c r="J592" s="14" t="s">
        <v>16</v>
      </c>
      <c r="K592" s="19">
        <v>3566.82</v>
      </c>
      <c r="L592" s="24">
        <v>3589.81</v>
      </c>
      <c r="M592" s="19">
        <v>3552.77</v>
      </c>
      <c r="N592" s="19">
        <v>3577.59</v>
      </c>
      <c r="O592" s="22">
        <v>2493130026</v>
      </c>
      <c r="P592" s="14" t="s">
        <v>17</v>
      </c>
      <c r="Q592" s="19">
        <v>289.14</v>
      </c>
      <c r="R592" s="18">
        <v>290.47000000000003</v>
      </c>
      <c r="S592" s="18">
        <v>285.83</v>
      </c>
      <c r="T592" s="18">
        <v>288.13</v>
      </c>
      <c r="U592" s="21">
        <v>27086509</v>
      </c>
      <c r="V592" s="15"/>
      <c r="W592" s="15"/>
      <c r="X592" s="15"/>
      <c r="Y592" s="15"/>
      <c r="Z592" s="15"/>
      <c r="AA592" s="16"/>
      <c r="AB592" s="15"/>
      <c r="AC592" s="15"/>
      <c r="AD592" s="15"/>
      <c r="AE592" s="15"/>
      <c r="AF592" s="15"/>
    </row>
    <row r="593" spans="1:32" s="12" customFormat="1" x14ac:dyDescent="0.2">
      <c r="A593" s="22">
        <v>1606003200000</v>
      </c>
      <c r="B593" s="14">
        <v>44157</v>
      </c>
      <c r="C593" s="12" t="s">
        <v>15</v>
      </c>
      <c r="D593" s="18">
        <v>18659.988263250001</v>
      </c>
      <c r="E593" s="18">
        <v>18732</v>
      </c>
      <c r="F593" s="24">
        <v>17645</v>
      </c>
      <c r="G593" s="19">
        <v>18392</v>
      </c>
      <c r="H593" s="22">
        <v>167346248.529921</v>
      </c>
      <c r="I593" s="19">
        <v>9098.8608378600002</v>
      </c>
      <c r="J593" s="14" t="s">
        <v>16</v>
      </c>
      <c r="K593" s="19"/>
      <c r="L593" s="24"/>
      <c r="M593" s="19"/>
      <c r="N593" s="19"/>
      <c r="O593" s="22"/>
      <c r="P593" s="14" t="s">
        <v>17</v>
      </c>
      <c r="Q593" s="19"/>
      <c r="R593" s="18"/>
      <c r="S593" s="18"/>
      <c r="T593" s="18"/>
      <c r="U593" s="21"/>
      <c r="V593" s="15"/>
      <c r="W593" s="15"/>
      <c r="X593" s="15"/>
      <c r="Y593" s="15"/>
      <c r="Z593" s="15"/>
      <c r="AA593" s="16"/>
      <c r="AB593" s="15"/>
      <c r="AC593" s="15"/>
      <c r="AD593" s="15"/>
      <c r="AE593" s="15"/>
      <c r="AF593" s="15"/>
    </row>
    <row r="594" spans="1:32" s="12" customFormat="1" x14ac:dyDescent="0.2">
      <c r="A594" s="22">
        <v>1605916800000</v>
      </c>
      <c r="B594" s="14">
        <v>44156</v>
      </c>
      <c r="C594" s="12" t="s">
        <v>15</v>
      </c>
      <c r="D594" s="18">
        <v>18659.988263250001</v>
      </c>
      <c r="E594" s="18">
        <v>18945</v>
      </c>
      <c r="F594" s="24">
        <v>18323</v>
      </c>
      <c r="G594" s="19">
        <v>18659.988263250001</v>
      </c>
      <c r="H594" s="22">
        <v>123525000.68768001</v>
      </c>
      <c r="I594" s="19">
        <v>6619.7791201700002</v>
      </c>
      <c r="J594" s="14" t="s">
        <v>16</v>
      </c>
      <c r="K594" s="19"/>
      <c r="L594" s="24"/>
      <c r="M594" s="19"/>
      <c r="N594" s="19"/>
      <c r="O594" s="22"/>
      <c r="P594" s="14" t="s">
        <v>17</v>
      </c>
      <c r="Q594" s="19"/>
      <c r="R594" s="18"/>
      <c r="S594" s="18"/>
      <c r="T594" s="18"/>
      <c r="U594" s="21"/>
      <c r="V594" s="15"/>
      <c r="W594" s="15"/>
      <c r="X594" s="15"/>
      <c r="Y594" s="15"/>
      <c r="Z594" s="15"/>
      <c r="AA594" s="16"/>
      <c r="AB594" s="15"/>
      <c r="AC594" s="15"/>
      <c r="AD594" s="15"/>
      <c r="AE594" s="15"/>
      <c r="AF594" s="15"/>
    </row>
    <row r="595" spans="1:32" s="12" customFormat="1" x14ac:dyDescent="0.2">
      <c r="A595" s="22">
        <v>1605830400000</v>
      </c>
      <c r="B595" s="14">
        <v>44155</v>
      </c>
      <c r="C595" s="12" t="s">
        <v>15</v>
      </c>
      <c r="D595" s="18">
        <v>17813</v>
      </c>
      <c r="E595" s="18">
        <v>18810</v>
      </c>
      <c r="F595" s="24">
        <v>17753</v>
      </c>
      <c r="G595" s="19">
        <v>18660</v>
      </c>
      <c r="H595" s="22">
        <v>148798751.014337</v>
      </c>
      <c r="I595" s="19">
        <v>7974.20959348</v>
      </c>
      <c r="J595" s="14" t="s">
        <v>16</v>
      </c>
      <c r="K595" s="19">
        <v>3579.31</v>
      </c>
      <c r="L595" s="24">
        <v>3581.23</v>
      </c>
      <c r="M595" s="19">
        <v>3556.85</v>
      </c>
      <c r="N595" s="19">
        <v>3557.54</v>
      </c>
      <c r="O595" s="22">
        <v>2212968548</v>
      </c>
      <c r="P595" s="14" t="s">
        <v>17</v>
      </c>
      <c r="Q595" s="19">
        <v>290.02</v>
      </c>
      <c r="R595" s="18">
        <v>290.79000000000002</v>
      </c>
      <c r="S595" s="18">
        <v>288.02999999999997</v>
      </c>
      <c r="T595" s="18">
        <v>288.12</v>
      </c>
      <c r="U595" s="21">
        <v>26110630</v>
      </c>
      <c r="V595" s="15"/>
      <c r="W595" s="15"/>
      <c r="X595" s="15"/>
      <c r="Y595" s="15"/>
      <c r="Z595" s="15"/>
      <c r="AA595" s="16"/>
      <c r="AB595" s="15"/>
      <c r="AC595" s="15"/>
      <c r="AD595" s="15"/>
      <c r="AE595" s="15"/>
      <c r="AF595" s="15"/>
    </row>
    <row r="596" spans="1:32" s="12" customFormat="1" x14ac:dyDescent="0.2">
      <c r="A596" s="22">
        <v>1605744000000</v>
      </c>
      <c r="B596" s="14">
        <v>44154</v>
      </c>
      <c r="C596" s="12" t="s">
        <v>15</v>
      </c>
      <c r="D596" s="18">
        <v>17774</v>
      </c>
      <c r="E596" s="18">
        <v>18166</v>
      </c>
      <c r="F596" s="24">
        <v>17344</v>
      </c>
      <c r="G596" s="19">
        <v>17818</v>
      </c>
      <c r="H596" s="22">
        <v>99343073.297982797</v>
      </c>
      <c r="I596" s="19">
        <v>5575.4334548200004</v>
      </c>
      <c r="J596" s="14" t="s">
        <v>16</v>
      </c>
      <c r="K596" s="19">
        <v>3559.41</v>
      </c>
      <c r="L596" s="24">
        <v>3585.22</v>
      </c>
      <c r="M596" s="19">
        <v>3543.84</v>
      </c>
      <c r="N596" s="19">
        <v>3581.87</v>
      </c>
      <c r="O596" s="22">
        <v>2246332374</v>
      </c>
      <c r="P596" s="14" t="s">
        <v>17</v>
      </c>
      <c r="Q596" s="19">
        <v>287.22000000000003</v>
      </c>
      <c r="R596" s="18">
        <v>290.42</v>
      </c>
      <c r="S596" s="18">
        <v>286.58999999999997</v>
      </c>
      <c r="T596" s="18">
        <v>290.10000000000002</v>
      </c>
      <c r="U596" s="21">
        <v>22896716</v>
      </c>
      <c r="V596" s="15"/>
      <c r="W596" s="15"/>
      <c r="X596" s="15"/>
      <c r="Y596" s="15"/>
      <c r="Z596" s="15"/>
      <c r="AA596" s="16"/>
      <c r="AB596" s="15"/>
      <c r="AC596" s="15"/>
      <c r="AD596" s="15"/>
      <c r="AE596" s="15"/>
      <c r="AF596" s="15"/>
    </row>
    <row r="597" spans="1:32" s="12" customFormat="1" x14ac:dyDescent="0.2">
      <c r="A597" s="22">
        <v>1605657600000</v>
      </c>
      <c r="B597" s="14">
        <v>44153</v>
      </c>
      <c r="C597" s="12" t="s">
        <v>15</v>
      </c>
      <c r="D597" s="18">
        <v>17674.535520040001</v>
      </c>
      <c r="E597" s="18">
        <v>18450</v>
      </c>
      <c r="F597" s="24">
        <v>17119</v>
      </c>
      <c r="G597" s="19">
        <v>17774</v>
      </c>
      <c r="H597" s="22">
        <v>311357987.83577102</v>
      </c>
      <c r="I597" s="19">
        <v>17517.60930774</v>
      </c>
      <c r="J597" s="14" t="s">
        <v>16</v>
      </c>
      <c r="K597" s="19">
        <v>3612.09</v>
      </c>
      <c r="L597" s="24">
        <v>3619.09</v>
      </c>
      <c r="M597" s="19">
        <v>3567.33</v>
      </c>
      <c r="N597" s="19">
        <v>3567.79</v>
      </c>
      <c r="O597" s="22">
        <v>2667939337</v>
      </c>
      <c r="P597" s="14" t="s">
        <v>17</v>
      </c>
      <c r="Q597" s="19">
        <v>289.43</v>
      </c>
      <c r="R597" s="18">
        <v>291.08999999999997</v>
      </c>
      <c r="S597" s="18">
        <v>287.76</v>
      </c>
      <c r="T597" s="18">
        <v>287.85000000000002</v>
      </c>
      <c r="U597" s="21">
        <v>28289910</v>
      </c>
      <c r="V597" s="15"/>
      <c r="W597" s="15"/>
      <c r="X597" s="15"/>
      <c r="Y597" s="15"/>
      <c r="Z597" s="15"/>
      <c r="AA597" s="16"/>
      <c r="AB597" s="15"/>
      <c r="AC597" s="15"/>
      <c r="AD597" s="15"/>
      <c r="AE597" s="15"/>
      <c r="AF597" s="15"/>
    </row>
    <row r="598" spans="1:32" s="12" customFormat="1" x14ac:dyDescent="0.2">
      <c r="A598" s="22">
        <v>1605571200000</v>
      </c>
      <c r="B598" s="14">
        <v>44152</v>
      </c>
      <c r="C598" s="12" t="s">
        <v>15</v>
      </c>
      <c r="D598" s="18">
        <v>16719</v>
      </c>
      <c r="E598" s="18">
        <v>17815</v>
      </c>
      <c r="F598" s="24">
        <v>16535</v>
      </c>
      <c r="G598" s="19">
        <v>17674.87558</v>
      </c>
      <c r="H598" s="22">
        <v>215838721.36037201</v>
      </c>
      <c r="I598" s="19">
        <v>12211.611922440001</v>
      </c>
      <c r="J598" s="14" t="s">
        <v>16</v>
      </c>
      <c r="K598" s="19">
        <v>3610.31</v>
      </c>
      <c r="L598" s="24">
        <v>3623.11</v>
      </c>
      <c r="M598" s="19">
        <v>3588.68</v>
      </c>
      <c r="N598" s="19">
        <v>3609.53</v>
      </c>
      <c r="O598" s="22">
        <v>2343226894</v>
      </c>
      <c r="P598" s="14" t="s">
        <v>17</v>
      </c>
      <c r="Q598" s="19">
        <v>291.12</v>
      </c>
      <c r="R598" s="18">
        <v>291.45</v>
      </c>
      <c r="S598" s="18">
        <v>289.33999999999997</v>
      </c>
      <c r="T598" s="18">
        <v>289.99</v>
      </c>
      <c r="U598" s="21">
        <v>22014891</v>
      </c>
      <c r="V598" s="15"/>
      <c r="W598" s="15"/>
      <c r="X598" s="15"/>
      <c r="Y598" s="15"/>
      <c r="Z598" s="15"/>
      <c r="AA598" s="16"/>
      <c r="AB598" s="15"/>
      <c r="AC598" s="15"/>
      <c r="AD598" s="15"/>
      <c r="AE598" s="15"/>
      <c r="AF598" s="15"/>
    </row>
    <row r="599" spans="1:32" s="12" customFormat="1" x14ac:dyDescent="0.2">
      <c r="A599" s="22">
        <v>1605484800000</v>
      </c>
      <c r="B599" s="14">
        <v>44151</v>
      </c>
      <c r="C599" s="12" t="s">
        <v>15</v>
      </c>
      <c r="D599" s="18">
        <v>15965</v>
      </c>
      <c r="E599" s="18">
        <v>16872</v>
      </c>
      <c r="F599" s="24">
        <v>15874</v>
      </c>
      <c r="G599" s="19">
        <v>16719</v>
      </c>
      <c r="H599" s="22">
        <v>109045369.320326</v>
      </c>
      <c r="I599" s="19">
        <v>6522.2423183399997</v>
      </c>
      <c r="J599" s="14" t="s">
        <v>16</v>
      </c>
      <c r="K599" s="19">
        <v>3600.16</v>
      </c>
      <c r="L599" s="24">
        <v>3628.51</v>
      </c>
      <c r="M599" s="19">
        <v>3600.16</v>
      </c>
      <c r="N599" s="19">
        <v>3626.91</v>
      </c>
      <c r="O599" s="22">
        <v>2864430679</v>
      </c>
      <c r="P599" s="14" t="s">
        <v>17</v>
      </c>
      <c r="Q599" s="19">
        <v>288.42</v>
      </c>
      <c r="R599" s="18">
        <v>291.23</v>
      </c>
      <c r="S599" s="18">
        <v>287.73</v>
      </c>
      <c r="T599" s="18">
        <v>290.92</v>
      </c>
      <c r="U599" s="21">
        <v>30405124</v>
      </c>
      <c r="V599" s="15"/>
      <c r="W599" s="15"/>
      <c r="X599" s="15"/>
      <c r="Y599" s="15"/>
      <c r="Z599" s="15"/>
      <c r="AA599" s="16"/>
      <c r="AB599" s="15"/>
      <c r="AC599" s="15"/>
      <c r="AD599" s="15"/>
      <c r="AE599" s="15"/>
      <c r="AF599" s="15"/>
    </row>
    <row r="600" spans="1:32" s="12" customFormat="1" x14ac:dyDescent="0.2">
      <c r="A600" s="22">
        <v>1605398400000</v>
      </c>
      <c r="B600" s="14">
        <v>44150</v>
      </c>
      <c r="C600" s="12" t="s">
        <v>15</v>
      </c>
      <c r="D600" s="18">
        <v>16058.519784</v>
      </c>
      <c r="E600" s="18">
        <v>16151</v>
      </c>
      <c r="F600" s="24">
        <v>15794</v>
      </c>
      <c r="G600" s="19">
        <v>15965</v>
      </c>
      <c r="H600" s="22">
        <v>40943195.394972503</v>
      </c>
      <c r="I600" s="19">
        <v>2564.5596865000002</v>
      </c>
      <c r="J600" s="14" t="s">
        <v>16</v>
      </c>
      <c r="K600" s="19"/>
      <c r="L600" s="24"/>
      <c r="M600" s="19"/>
      <c r="N600" s="19"/>
      <c r="O600" s="22"/>
      <c r="P600" s="14" t="s">
        <v>17</v>
      </c>
      <c r="Q600" s="19"/>
      <c r="R600" s="18"/>
      <c r="S600" s="18"/>
      <c r="T600" s="18"/>
      <c r="U600" s="21"/>
      <c r="V600" s="15"/>
      <c r="W600" s="15"/>
      <c r="X600" s="15"/>
      <c r="Y600" s="15"/>
      <c r="Z600" s="15"/>
      <c r="AA600" s="16"/>
      <c r="AB600" s="15"/>
      <c r="AC600" s="15"/>
      <c r="AD600" s="15"/>
      <c r="AE600" s="15"/>
      <c r="AF600" s="15"/>
    </row>
    <row r="601" spans="1:32" s="12" customFormat="1" x14ac:dyDescent="0.2">
      <c r="A601" s="22">
        <v>1605312000000</v>
      </c>
      <c r="B601" s="14">
        <v>44149</v>
      </c>
      <c r="C601" s="12" t="s">
        <v>15</v>
      </c>
      <c r="D601" s="18">
        <v>16308.5948109</v>
      </c>
      <c r="E601" s="18">
        <v>16315</v>
      </c>
      <c r="F601" s="24">
        <v>15715</v>
      </c>
      <c r="G601" s="19">
        <v>16057</v>
      </c>
      <c r="H601" s="22">
        <v>81733820.341612607</v>
      </c>
      <c r="I601" s="19">
        <v>5090.2298275900002</v>
      </c>
      <c r="J601" s="14" t="s">
        <v>16</v>
      </c>
      <c r="K601" s="19"/>
      <c r="L601" s="24"/>
      <c r="M601" s="19"/>
      <c r="N601" s="19"/>
      <c r="O601" s="22"/>
      <c r="P601" s="14" t="s">
        <v>17</v>
      </c>
      <c r="Q601" s="19"/>
      <c r="R601" s="18"/>
      <c r="S601" s="18"/>
      <c r="T601" s="18"/>
      <c r="U601" s="21"/>
      <c r="V601" s="15"/>
      <c r="W601" s="15"/>
      <c r="X601" s="15"/>
      <c r="Y601" s="15"/>
      <c r="Z601" s="15"/>
      <c r="AA601" s="16"/>
      <c r="AB601" s="15"/>
      <c r="AC601" s="15"/>
      <c r="AD601" s="15"/>
      <c r="AE601" s="15"/>
      <c r="AF601" s="15"/>
    </row>
    <row r="602" spans="1:32" s="12" customFormat="1" x14ac:dyDescent="0.2">
      <c r="A602" s="22">
        <v>1605225600000</v>
      </c>
      <c r="B602" s="14">
        <v>44148</v>
      </c>
      <c r="C602" s="12" t="s">
        <v>15</v>
      </c>
      <c r="D602" s="18">
        <v>16296</v>
      </c>
      <c r="E602" s="18">
        <v>16481</v>
      </c>
      <c r="F602" s="24">
        <v>15974</v>
      </c>
      <c r="G602" s="19">
        <v>16308.5948109</v>
      </c>
      <c r="H602" s="22">
        <v>125571771.36400101</v>
      </c>
      <c r="I602" s="19">
        <v>7699.7296713799997</v>
      </c>
      <c r="J602" s="14" t="s">
        <v>16</v>
      </c>
      <c r="K602" s="19">
        <v>3552.57</v>
      </c>
      <c r="L602" s="24">
        <v>3593.66</v>
      </c>
      <c r="M602" s="19">
        <v>3552.57</v>
      </c>
      <c r="N602" s="19">
        <v>3585.15</v>
      </c>
      <c r="O602" s="22">
        <v>2276724987</v>
      </c>
      <c r="P602" s="14" t="s">
        <v>17</v>
      </c>
      <c r="Q602" s="19">
        <v>287.75</v>
      </c>
      <c r="R602" s="18">
        <v>289.3</v>
      </c>
      <c r="S602" s="18">
        <v>285.63</v>
      </c>
      <c r="T602" s="18">
        <v>288.66000000000003</v>
      </c>
      <c r="U602" s="21">
        <v>25075844</v>
      </c>
      <c r="V602" s="15"/>
      <c r="W602" s="15"/>
      <c r="X602" s="15"/>
      <c r="Y602" s="15"/>
      <c r="Z602" s="15"/>
      <c r="AA602" s="16"/>
      <c r="AB602" s="15"/>
      <c r="AC602" s="15"/>
      <c r="AD602" s="15"/>
      <c r="AE602" s="15"/>
      <c r="AF602" s="15"/>
    </row>
    <row r="603" spans="1:32" s="12" customFormat="1" x14ac:dyDescent="0.2">
      <c r="A603" s="22">
        <v>1605139200000</v>
      </c>
      <c r="B603" s="14">
        <v>44147</v>
      </c>
      <c r="C603" s="12" t="s">
        <v>15</v>
      </c>
      <c r="D603" s="18">
        <v>15709</v>
      </c>
      <c r="E603" s="18">
        <v>16325</v>
      </c>
      <c r="F603" s="24">
        <v>15453</v>
      </c>
      <c r="G603" s="19">
        <v>16296.187943880001</v>
      </c>
      <c r="H603" s="22">
        <v>200431634.22682199</v>
      </c>
      <c r="I603" s="19">
        <v>12299.295695229999</v>
      </c>
      <c r="J603" s="14" t="s">
        <v>16</v>
      </c>
      <c r="K603" s="19">
        <v>3562.67</v>
      </c>
      <c r="L603" s="24">
        <v>3569.02</v>
      </c>
      <c r="M603" s="19">
        <v>3518.58</v>
      </c>
      <c r="N603" s="19">
        <v>3537.01</v>
      </c>
      <c r="O603" s="22">
        <v>2414732971</v>
      </c>
      <c r="P603" s="14" t="s">
        <v>17</v>
      </c>
      <c r="Q603" s="19">
        <v>288.45</v>
      </c>
      <c r="R603" s="18">
        <v>289.81</v>
      </c>
      <c r="S603" s="18">
        <v>285.02</v>
      </c>
      <c r="T603" s="18">
        <v>286.14999999999998</v>
      </c>
      <c r="U603" s="21">
        <v>34787714</v>
      </c>
      <c r="V603" s="15"/>
      <c r="W603" s="15"/>
      <c r="X603" s="15"/>
      <c r="Y603" s="15"/>
      <c r="Z603" s="15"/>
      <c r="AA603" s="16"/>
      <c r="AB603" s="15"/>
      <c r="AC603" s="15"/>
      <c r="AD603" s="15"/>
      <c r="AE603" s="15"/>
      <c r="AF603" s="15"/>
    </row>
    <row r="604" spans="1:32" s="12" customFormat="1" x14ac:dyDescent="0.2">
      <c r="A604" s="22">
        <v>1605052800000</v>
      </c>
      <c r="B604" s="14">
        <v>44146</v>
      </c>
      <c r="C604" s="12" t="s">
        <v>15</v>
      </c>
      <c r="D604" s="18">
        <v>15311.530621170001</v>
      </c>
      <c r="E604" s="18">
        <v>15981</v>
      </c>
      <c r="F604" s="24">
        <v>15292</v>
      </c>
      <c r="G604" s="19">
        <v>15709.3042176</v>
      </c>
      <c r="H604" s="22">
        <v>109037920.17983</v>
      </c>
      <c r="I604" s="19">
        <v>6940.9770585300002</v>
      </c>
      <c r="J604" s="14" t="s">
        <v>16</v>
      </c>
      <c r="K604" s="19">
        <v>3563.22</v>
      </c>
      <c r="L604" s="24">
        <v>3581.16</v>
      </c>
      <c r="M604" s="19">
        <v>3557</v>
      </c>
      <c r="N604" s="19">
        <v>3572.66</v>
      </c>
      <c r="O604" s="22">
        <v>2515389885</v>
      </c>
      <c r="P604" s="14" t="s">
        <v>17</v>
      </c>
      <c r="Q604" s="19">
        <v>283.69</v>
      </c>
      <c r="R604" s="18">
        <v>287.99</v>
      </c>
      <c r="S604" s="18">
        <v>281.18</v>
      </c>
      <c r="T604" s="18">
        <v>287.5</v>
      </c>
      <c r="U604" s="21">
        <v>36386268</v>
      </c>
      <c r="V604" s="15"/>
      <c r="W604" s="15"/>
      <c r="X604" s="15"/>
      <c r="Y604" s="15"/>
      <c r="Z604" s="15"/>
      <c r="AA604" s="16"/>
      <c r="AB604" s="15"/>
      <c r="AC604" s="15"/>
      <c r="AD604" s="15"/>
      <c r="AE604" s="15"/>
      <c r="AF604" s="15"/>
    </row>
    <row r="605" spans="1:32" s="12" customFormat="1" x14ac:dyDescent="0.2">
      <c r="A605" s="22">
        <v>1604966400000</v>
      </c>
      <c r="B605" s="14">
        <v>44145</v>
      </c>
      <c r="C605" s="12" t="s">
        <v>15</v>
      </c>
      <c r="D605" s="18">
        <v>15336.88653372</v>
      </c>
      <c r="E605" s="18">
        <v>15474</v>
      </c>
      <c r="F605" s="24">
        <v>15077</v>
      </c>
      <c r="G605" s="19">
        <v>15311.530621170001</v>
      </c>
      <c r="H605" s="22">
        <v>57294292.536247201</v>
      </c>
      <c r="I605" s="19">
        <v>3741.90497043</v>
      </c>
      <c r="J605" s="14" t="s">
        <v>16</v>
      </c>
      <c r="K605" s="19">
        <v>3543.26</v>
      </c>
      <c r="L605" s="24">
        <v>3557.22</v>
      </c>
      <c r="M605" s="19">
        <v>3511.91</v>
      </c>
      <c r="N605" s="19">
        <v>3545.53</v>
      </c>
      <c r="O605" s="22">
        <v>3455507092</v>
      </c>
      <c r="P605" s="14" t="s">
        <v>17</v>
      </c>
      <c r="Q605" s="19">
        <v>283.04000000000002</v>
      </c>
      <c r="R605" s="18">
        <v>284.43</v>
      </c>
      <c r="S605" s="18">
        <v>278.42</v>
      </c>
      <c r="T605" s="18">
        <v>281.22000000000003</v>
      </c>
      <c r="U605" s="21">
        <v>69566587</v>
      </c>
      <c r="V605" s="15"/>
      <c r="W605" s="15"/>
      <c r="X605" s="15"/>
      <c r="Y605" s="15"/>
      <c r="Z605" s="15"/>
      <c r="AA605" s="16"/>
      <c r="AB605" s="15"/>
      <c r="AC605" s="15"/>
      <c r="AD605" s="15"/>
      <c r="AE605" s="15"/>
      <c r="AF605" s="15"/>
    </row>
    <row r="606" spans="1:32" s="12" customFormat="1" x14ac:dyDescent="0.2">
      <c r="A606" s="22">
        <v>1604880000000</v>
      </c>
      <c r="B606" s="14">
        <v>44144</v>
      </c>
      <c r="C606" s="12" t="s">
        <v>15</v>
      </c>
      <c r="D606" s="18">
        <v>15501</v>
      </c>
      <c r="E606" s="18">
        <v>15844</v>
      </c>
      <c r="F606" s="24">
        <v>14841</v>
      </c>
      <c r="G606" s="19">
        <v>15334.521945979999</v>
      </c>
      <c r="H606" s="22">
        <v>137199675.43097499</v>
      </c>
      <c r="I606" s="19">
        <v>8947.1113552999996</v>
      </c>
      <c r="J606" s="14" t="s">
        <v>16</v>
      </c>
      <c r="K606" s="19">
        <v>3583.04</v>
      </c>
      <c r="L606" s="24">
        <v>3645.99</v>
      </c>
      <c r="M606" s="19">
        <v>3547.48</v>
      </c>
      <c r="N606" s="19">
        <v>3550.5</v>
      </c>
      <c r="O606" s="22">
        <v>5061429532</v>
      </c>
      <c r="P606" s="14" t="s">
        <v>17</v>
      </c>
      <c r="Q606" s="19">
        <v>294.99</v>
      </c>
      <c r="R606" s="18">
        <v>296.81</v>
      </c>
      <c r="S606" s="18">
        <v>285.88</v>
      </c>
      <c r="T606" s="18">
        <v>286.33</v>
      </c>
      <c r="U606" s="21">
        <v>87216216</v>
      </c>
      <c r="V606" s="15"/>
      <c r="W606" s="15"/>
      <c r="X606" s="15"/>
      <c r="Y606" s="15"/>
      <c r="Z606" s="15"/>
      <c r="AA606" s="16"/>
      <c r="AB606" s="15"/>
      <c r="AC606" s="15"/>
      <c r="AD606" s="15"/>
      <c r="AE606" s="15"/>
      <c r="AF606" s="15"/>
    </row>
    <row r="607" spans="1:32" s="12" customFormat="1" x14ac:dyDescent="0.2">
      <c r="A607" s="22">
        <v>1604793600000</v>
      </c>
      <c r="B607" s="14">
        <v>44143</v>
      </c>
      <c r="C607" s="12" t="s">
        <v>15</v>
      </c>
      <c r="D607" s="18">
        <v>14849</v>
      </c>
      <c r="E607" s="18">
        <v>15650</v>
      </c>
      <c r="F607" s="24">
        <v>14755</v>
      </c>
      <c r="G607" s="19">
        <v>15500</v>
      </c>
      <c r="H607" s="22">
        <v>100366880.21909</v>
      </c>
      <c r="I607" s="19">
        <v>6475.2825947800002</v>
      </c>
      <c r="J607" s="14" t="s">
        <v>16</v>
      </c>
      <c r="K607" s="19"/>
      <c r="L607" s="24"/>
      <c r="M607" s="19"/>
      <c r="N607" s="19"/>
      <c r="O607" s="22"/>
      <c r="P607" s="14" t="s">
        <v>17</v>
      </c>
      <c r="Q607" s="19"/>
      <c r="R607" s="18"/>
      <c r="S607" s="18"/>
      <c r="T607" s="18"/>
      <c r="U607" s="21"/>
      <c r="V607" s="15"/>
      <c r="W607" s="15"/>
      <c r="X607" s="15"/>
      <c r="Y607" s="15"/>
      <c r="Z607" s="15"/>
      <c r="AA607" s="16"/>
      <c r="AB607" s="15"/>
      <c r="AC607" s="15"/>
      <c r="AD607" s="15"/>
      <c r="AE607" s="15"/>
      <c r="AF607" s="15"/>
    </row>
    <row r="608" spans="1:32" s="12" customFormat="1" x14ac:dyDescent="0.2">
      <c r="A608" s="22">
        <v>1604707200000</v>
      </c>
      <c r="B608" s="14">
        <v>44142</v>
      </c>
      <c r="C608" s="12" t="s">
        <v>15</v>
      </c>
      <c r="D608" s="18">
        <v>15573</v>
      </c>
      <c r="E608" s="18">
        <v>15740</v>
      </c>
      <c r="F608" s="24">
        <v>14411</v>
      </c>
      <c r="G608" s="19">
        <v>14845</v>
      </c>
      <c r="H608" s="22">
        <v>213335034.59504399</v>
      </c>
      <c r="I608" s="19">
        <v>14370.834260359999</v>
      </c>
      <c r="J608" s="14" t="s">
        <v>16</v>
      </c>
      <c r="K608" s="19"/>
      <c r="L608" s="24"/>
      <c r="M608" s="19"/>
      <c r="N608" s="19"/>
      <c r="O608" s="22"/>
      <c r="P608" s="14" t="s">
        <v>17</v>
      </c>
      <c r="Q608" s="19"/>
      <c r="R608" s="18"/>
      <c r="S608" s="18"/>
      <c r="T608" s="18"/>
      <c r="U608" s="21"/>
      <c r="V608" s="15"/>
      <c r="W608" s="15"/>
      <c r="X608" s="15"/>
      <c r="Y608" s="15"/>
      <c r="Z608" s="15"/>
      <c r="AA608" s="16"/>
      <c r="AB608" s="15"/>
      <c r="AC608" s="15"/>
      <c r="AD608" s="15"/>
      <c r="AE608" s="15"/>
      <c r="AF608" s="15"/>
    </row>
    <row r="609" spans="1:32" s="12" customFormat="1" x14ac:dyDescent="0.2">
      <c r="A609" s="22">
        <v>1604620800000</v>
      </c>
      <c r="B609" s="14">
        <v>44141</v>
      </c>
      <c r="C609" s="12" t="s">
        <v>15</v>
      </c>
      <c r="D609" s="18">
        <v>15568</v>
      </c>
      <c r="E609" s="18">
        <v>15888</v>
      </c>
      <c r="F609" s="24">
        <v>15179</v>
      </c>
      <c r="G609" s="19">
        <v>15572.88385495</v>
      </c>
      <c r="H609" s="22">
        <v>188399044.275392</v>
      </c>
      <c r="I609" s="19">
        <v>12097.890540390001</v>
      </c>
      <c r="J609" s="14" t="s">
        <v>16</v>
      </c>
      <c r="K609" s="19">
        <v>3508.34</v>
      </c>
      <c r="L609" s="24">
        <v>3521.58</v>
      </c>
      <c r="M609" s="19">
        <v>3484.34</v>
      </c>
      <c r="N609" s="19">
        <v>3509.44</v>
      </c>
      <c r="O609" s="22">
        <v>2167007972</v>
      </c>
      <c r="P609" s="14" t="s">
        <v>17</v>
      </c>
      <c r="Q609" s="19">
        <v>291.3</v>
      </c>
      <c r="R609" s="18">
        <v>293.07</v>
      </c>
      <c r="S609" s="18">
        <v>287.57</v>
      </c>
      <c r="T609" s="18">
        <v>292.32</v>
      </c>
      <c r="U609" s="21">
        <v>41281216</v>
      </c>
      <c r="V609" s="15"/>
      <c r="W609" s="15"/>
      <c r="X609" s="15"/>
      <c r="Y609" s="15"/>
      <c r="Z609" s="15"/>
      <c r="AA609" s="16"/>
      <c r="AB609" s="15"/>
      <c r="AC609" s="15"/>
      <c r="AD609" s="15"/>
      <c r="AE609" s="15"/>
      <c r="AF609" s="15"/>
    </row>
    <row r="610" spans="1:32" s="12" customFormat="1" x14ac:dyDescent="0.2">
      <c r="A610" s="22">
        <v>1604534400000</v>
      </c>
      <c r="B610" s="14">
        <v>44140</v>
      </c>
      <c r="C610" s="12" t="s">
        <v>15</v>
      </c>
      <c r="D610" s="18">
        <v>14152</v>
      </c>
      <c r="E610" s="18">
        <v>15723.556781789999</v>
      </c>
      <c r="F610" s="24">
        <v>14104.36241552</v>
      </c>
      <c r="G610" s="19">
        <v>15568</v>
      </c>
      <c r="H610" s="22">
        <v>247498615.19381499</v>
      </c>
      <c r="I610" s="19">
        <v>15897.90693691</v>
      </c>
      <c r="J610" s="14" t="s">
        <v>16</v>
      </c>
      <c r="K610" s="19">
        <v>3485.74</v>
      </c>
      <c r="L610" s="24">
        <v>3529.05</v>
      </c>
      <c r="M610" s="19">
        <v>3485.74</v>
      </c>
      <c r="N610" s="19">
        <v>3510.45</v>
      </c>
      <c r="O610" s="22">
        <v>2559015385</v>
      </c>
      <c r="P610" s="14" t="s">
        <v>17</v>
      </c>
      <c r="Q610" s="19">
        <v>291.13</v>
      </c>
      <c r="R610" s="18">
        <v>293.10000000000002</v>
      </c>
      <c r="S610" s="18">
        <v>289.73</v>
      </c>
      <c r="T610" s="18">
        <v>292.10000000000002</v>
      </c>
      <c r="U610" s="21">
        <v>52462708</v>
      </c>
      <c r="V610" s="15"/>
      <c r="W610" s="15"/>
      <c r="X610" s="15"/>
      <c r="Y610" s="15"/>
      <c r="Z610" s="15"/>
      <c r="AA610" s="16"/>
      <c r="AB610" s="15"/>
      <c r="AC610" s="15"/>
      <c r="AD610" s="15"/>
      <c r="AE610" s="15"/>
      <c r="AF610" s="15"/>
    </row>
    <row r="611" spans="1:32" s="12" customFormat="1" x14ac:dyDescent="0.2">
      <c r="A611" s="22">
        <v>1604448000000</v>
      </c>
      <c r="B611" s="14">
        <v>44139</v>
      </c>
      <c r="C611" s="12" t="s">
        <v>15</v>
      </c>
      <c r="D611" s="18">
        <v>14029.589635599999</v>
      </c>
      <c r="E611" s="18">
        <v>14245</v>
      </c>
      <c r="F611" s="24">
        <v>13530</v>
      </c>
      <c r="G611" s="19">
        <v>14149</v>
      </c>
      <c r="H611" s="22">
        <v>142881352.75964299</v>
      </c>
      <c r="I611" s="19">
        <v>10098.335766460001</v>
      </c>
      <c r="J611" s="14" t="s">
        <v>16</v>
      </c>
      <c r="K611" s="19">
        <v>3406.46</v>
      </c>
      <c r="L611" s="24">
        <v>3486.25</v>
      </c>
      <c r="M611" s="19">
        <v>3405.17</v>
      </c>
      <c r="N611" s="19">
        <v>3443.44</v>
      </c>
      <c r="O611" s="22">
        <v>2901095649</v>
      </c>
      <c r="P611" s="14" t="s">
        <v>17</v>
      </c>
      <c r="Q611" s="19">
        <v>281.36</v>
      </c>
      <c r="R611" s="18">
        <v>286.51</v>
      </c>
      <c r="S611" s="18">
        <v>279.67</v>
      </c>
      <c r="T611" s="18">
        <v>284.68</v>
      </c>
      <c r="U611" s="21">
        <v>76322522</v>
      </c>
      <c r="V611" s="15"/>
      <c r="W611" s="15"/>
      <c r="X611" s="15"/>
      <c r="Y611" s="15"/>
      <c r="Z611" s="15"/>
      <c r="AA611" s="16"/>
      <c r="AB611" s="15"/>
      <c r="AC611" s="15"/>
      <c r="AD611" s="15"/>
      <c r="AE611" s="15"/>
      <c r="AF611" s="15"/>
    </row>
    <row r="612" spans="1:32" s="12" customFormat="1" x14ac:dyDescent="0.2">
      <c r="A612" s="22">
        <v>1604361600000</v>
      </c>
      <c r="B612" s="14">
        <v>44138</v>
      </c>
      <c r="C612" s="12" t="s">
        <v>15</v>
      </c>
      <c r="D612" s="18">
        <v>13560</v>
      </c>
      <c r="E612" s="18">
        <v>14066</v>
      </c>
      <c r="F612" s="24">
        <v>13301</v>
      </c>
      <c r="G612" s="19">
        <v>14029.589635599999</v>
      </c>
      <c r="H612" s="22">
        <v>81538037.131211802</v>
      </c>
      <c r="I612" s="19">
        <v>5811.8618754400004</v>
      </c>
      <c r="J612" s="14" t="s">
        <v>16</v>
      </c>
      <c r="K612" s="19">
        <v>3336.25</v>
      </c>
      <c r="L612" s="24">
        <v>3389.49</v>
      </c>
      <c r="M612" s="19">
        <v>3336.25</v>
      </c>
      <c r="N612" s="19">
        <v>3369.16</v>
      </c>
      <c r="O612" s="22">
        <v>2329577555</v>
      </c>
      <c r="P612" s="14" t="s">
        <v>17</v>
      </c>
      <c r="Q612" s="19">
        <v>269.74</v>
      </c>
      <c r="R612" s="18">
        <v>274.67</v>
      </c>
      <c r="S612" s="18">
        <v>268.72000000000003</v>
      </c>
      <c r="T612" s="18">
        <v>272.51</v>
      </c>
      <c r="U612" s="21">
        <v>43946351</v>
      </c>
      <c r="V612" s="15"/>
      <c r="W612" s="15"/>
      <c r="X612" s="15"/>
      <c r="Y612" s="15"/>
      <c r="Z612" s="15"/>
      <c r="AA612" s="16"/>
      <c r="AB612" s="15"/>
      <c r="AC612" s="15"/>
      <c r="AD612" s="15"/>
      <c r="AE612" s="15"/>
      <c r="AF612" s="15"/>
    </row>
    <row r="613" spans="1:32" s="12" customFormat="1" x14ac:dyDescent="0.2">
      <c r="A613" s="22">
        <v>1604275200000</v>
      </c>
      <c r="B613" s="14">
        <v>44137</v>
      </c>
      <c r="C613" s="12" t="s">
        <v>15</v>
      </c>
      <c r="D613" s="18">
        <v>13755</v>
      </c>
      <c r="E613" s="18">
        <v>13836</v>
      </c>
      <c r="F613" s="24">
        <v>13207</v>
      </c>
      <c r="G613" s="19">
        <v>13562</v>
      </c>
      <c r="H613" s="22">
        <v>89320505.632695794</v>
      </c>
      <c r="I613" s="19">
        <v>6586.0865383199998</v>
      </c>
      <c r="J613" s="14" t="s">
        <v>16</v>
      </c>
      <c r="K613" s="19">
        <v>3296.2</v>
      </c>
      <c r="L613" s="24">
        <v>3330.14</v>
      </c>
      <c r="M613" s="19">
        <v>3279.74</v>
      </c>
      <c r="N613" s="19">
        <v>3310.24</v>
      </c>
      <c r="O613" s="22">
        <v>2525535542</v>
      </c>
      <c r="P613" s="14" t="s">
        <v>17</v>
      </c>
      <c r="Q613" s="19">
        <v>269.61</v>
      </c>
      <c r="R613" s="18">
        <v>271.39</v>
      </c>
      <c r="S613" s="18">
        <v>264.89999999999998</v>
      </c>
      <c r="T613" s="18">
        <v>267.88</v>
      </c>
      <c r="U613" s="21">
        <v>40301231</v>
      </c>
      <c r="V613" s="15"/>
      <c r="W613" s="15"/>
      <c r="X613" s="15"/>
      <c r="Y613" s="15"/>
      <c r="Z613" s="15"/>
      <c r="AA613" s="16"/>
      <c r="AB613" s="15"/>
      <c r="AC613" s="15"/>
      <c r="AD613" s="15"/>
      <c r="AE613" s="15"/>
      <c r="AF613" s="15"/>
    </row>
    <row r="614" spans="1:32" s="12" customFormat="1" x14ac:dyDescent="0.2">
      <c r="A614" s="22">
        <v>1604188800000</v>
      </c>
      <c r="B614" s="14">
        <v>44136</v>
      </c>
      <c r="C614" s="12" t="s">
        <v>15</v>
      </c>
      <c r="D614" s="18">
        <v>13778.27705844</v>
      </c>
      <c r="E614" s="18">
        <v>13892</v>
      </c>
      <c r="F614" s="24">
        <v>13611</v>
      </c>
      <c r="G614" s="19">
        <v>13756</v>
      </c>
      <c r="H614" s="22">
        <v>42748171.5915493</v>
      </c>
      <c r="I614" s="19">
        <v>3107.6018894700001</v>
      </c>
      <c r="J614" s="14" t="s">
        <v>16</v>
      </c>
      <c r="K614" s="19"/>
      <c r="L614" s="24"/>
      <c r="M614" s="19"/>
      <c r="N614" s="19"/>
      <c r="O614" s="22"/>
      <c r="P614" s="14" t="s">
        <v>17</v>
      </c>
      <c r="Q614" s="19"/>
      <c r="R614" s="18"/>
      <c r="S614" s="18"/>
      <c r="T614" s="18"/>
      <c r="U614" s="21"/>
      <c r="V614" s="15"/>
      <c r="W614" s="15"/>
      <c r="X614" s="15"/>
      <c r="Y614" s="15"/>
      <c r="Z614" s="15"/>
      <c r="AA614" s="16"/>
      <c r="AB614" s="15"/>
      <c r="AC614" s="15"/>
      <c r="AD614" s="15"/>
      <c r="AE614" s="15"/>
      <c r="AF614" s="15"/>
    </row>
    <row r="615" spans="1:32" s="12" customFormat="1" x14ac:dyDescent="0.2">
      <c r="A615" s="22">
        <v>1604102400000</v>
      </c>
      <c r="B615" s="14">
        <v>44135</v>
      </c>
      <c r="C615" s="12" t="s">
        <v>15</v>
      </c>
      <c r="D615" s="18">
        <v>13567.945966269999</v>
      </c>
      <c r="E615" s="18">
        <v>14055</v>
      </c>
      <c r="F615" s="24">
        <v>13425</v>
      </c>
      <c r="G615" s="19">
        <v>13788</v>
      </c>
      <c r="H615" s="22">
        <v>123450273.128345</v>
      </c>
      <c r="I615" s="19">
        <v>8953.4575811100003</v>
      </c>
      <c r="J615" s="14" t="s">
        <v>16</v>
      </c>
      <c r="K615" s="19"/>
      <c r="L615" s="24"/>
      <c r="M615" s="19"/>
      <c r="N615" s="19"/>
      <c r="O615" s="22"/>
      <c r="P615" s="14" t="s">
        <v>17</v>
      </c>
      <c r="Q615" s="19"/>
      <c r="R615" s="18"/>
      <c r="S615" s="18"/>
      <c r="T615" s="18"/>
      <c r="U615" s="21"/>
      <c r="V615" s="15"/>
      <c r="W615" s="15"/>
      <c r="X615" s="15"/>
      <c r="Y615" s="15"/>
      <c r="Z615" s="15"/>
      <c r="AA615" s="16"/>
      <c r="AB615" s="15"/>
      <c r="AC615" s="15"/>
      <c r="AD615" s="15"/>
      <c r="AE615" s="15"/>
      <c r="AF615" s="15"/>
    </row>
    <row r="616" spans="1:32" s="12" customFormat="1" x14ac:dyDescent="0.2">
      <c r="A616" s="22">
        <v>1604016000000</v>
      </c>
      <c r="B616" s="14">
        <v>44134</v>
      </c>
      <c r="C616" s="12" t="s">
        <v>15</v>
      </c>
      <c r="D616" s="18">
        <v>13450</v>
      </c>
      <c r="E616" s="18">
        <v>13673</v>
      </c>
      <c r="F616" s="24">
        <v>13120</v>
      </c>
      <c r="G616" s="19">
        <v>13568</v>
      </c>
      <c r="H616" s="22">
        <v>63217326.500925399</v>
      </c>
      <c r="I616" s="19">
        <v>4659.2958800799997</v>
      </c>
      <c r="J616" s="14" t="s">
        <v>16</v>
      </c>
      <c r="K616" s="19">
        <v>3293.59</v>
      </c>
      <c r="L616" s="24">
        <v>3304.93</v>
      </c>
      <c r="M616" s="19">
        <v>3233.94</v>
      </c>
      <c r="N616" s="19">
        <v>3269.96</v>
      </c>
      <c r="O616" s="22">
        <v>3003852681</v>
      </c>
      <c r="P616" s="14" t="s">
        <v>17</v>
      </c>
      <c r="Q616" s="19">
        <v>272.24</v>
      </c>
      <c r="R616" s="18">
        <v>273.10000000000002</v>
      </c>
      <c r="S616" s="18">
        <v>265</v>
      </c>
      <c r="T616" s="18">
        <v>267.29000000000002</v>
      </c>
      <c r="U616" s="21">
        <v>66453359</v>
      </c>
      <c r="V616" s="15"/>
      <c r="W616" s="15"/>
      <c r="X616" s="15"/>
      <c r="Y616" s="15"/>
      <c r="Z616" s="15"/>
      <c r="AA616" s="16"/>
      <c r="AB616" s="15"/>
      <c r="AC616" s="15"/>
      <c r="AD616" s="15"/>
      <c r="AE616" s="15"/>
      <c r="AF616" s="15"/>
    </row>
    <row r="617" spans="1:32" s="12" customFormat="1" x14ac:dyDescent="0.2">
      <c r="A617" s="22">
        <v>1603929600000</v>
      </c>
      <c r="B617" s="14">
        <v>44133</v>
      </c>
      <c r="C617" s="12" t="s">
        <v>15</v>
      </c>
      <c r="D617" s="18">
        <v>13266</v>
      </c>
      <c r="E617" s="18">
        <v>13629</v>
      </c>
      <c r="F617" s="24">
        <v>12972</v>
      </c>
      <c r="G617" s="19">
        <v>13451</v>
      </c>
      <c r="H617" s="22">
        <v>54804397.677462399</v>
      </c>
      <c r="I617" s="19">
        <v>4074.37347985</v>
      </c>
      <c r="J617" s="14" t="s">
        <v>16</v>
      </c>
      <c r="K617" s="19">
        <v>3277.17</v>
      </c>
      <c r="L617" s="24">
        <v>3341.05</v>
      </c>
      <c r="M617" s="19">
        <v>3259.82</v>
      </c>
      <c r="N617" s="19">
        <v>3310.11</v>
      </c>
      <c r="O617" s="22">
        <v>2752625684</v>
      </c>
      <c r="P617" s="14" t="s">
        <v>17</v>
      </c>
      <c r="Q617" s="19">
        <v>270.91000000000003</v>
      </c>
      <c r="R617" s="18">
        <v>277.31</v>
      </c>
      <c r="S617" s="18">
        <v>270.39</v>
      </c>
      <c r="T617" s="18">
        <v>274.24</v>
      </c>
      <c r="U617" s="21">
        <v>43585701</v>
      </c>
      <c r="V617" s="15"/>
      <c r="W617" s="15"/>
      <c r="X617" s="15"/>
      <c r="Y617" s="15"/>
      <c r="Z617" s="15"/>
      <c r="AA617" s="16"/>
      <c r="AB617" s="15"/>
      <c r="AC617" s="15"/>
      <c r="AD617" s="15"/>
      <c r="AE617" s="15"/>
      <c r="AF617" s="15"/>
    </row>
    <row r="618" spans="1:32" s="12" customFormat="1" x14ac:dyDescent="0.2">
      <c r="A618" s="22">
        <v>1603843200000</v>
      </c>
      <c r="B618" s="14">
        <v>44132</v>
      </c>
      <c r="C618" s="12" t="s">
        <v>15</v>
      </c>
      <c r="D618" s="18">
        <v>13626</v>
      </c>
      <c r="E618" s="18">
        <v>13839</v>
      </c>
      <c r="F618" s="24">
        <v>12915</v>
      </c>
      <c r="G618" s="19">
        <v>13267</v>
      </c>
      <c r="H618" s="22">
        <v>94380748.445154294</v>
      </c>
      <c r="I618" s="19">
        <v>7113.9480248099999</v>
      </c>
      <c r="J618" s="14" t="s">
        <v>16</v>
      </c>
      <c r="K618" s="19">
        <v>3342.48</v>
      </c>
      <c r="L618" s="24">
        <v>3342.48</v>
      </c>
      <c r="M618" s="19">
        <v>3268.89</v>
      </c>
      <c r="N618" s="19">
        <v>3271.03</v>
      </c>
      <c r="O618" s="22">
        <v>3147943500</v>
      </c>
      <c r="P618" s="14" t="s">
        <v>17</v>
      </c>
      <c r="Q618" s="19">
        <v>275.97000000000003</v>
      </c>
      <c r="R618" s="18">
        <v>276.48</v>
      </c>
      <c r="S618" s="18">
        <v>269.26</v>
      </c>
      <c r="T618" s="18">
        <v>269.52</v>
      </c>
      <c r="U618" s="21">
        <v>53832714</v>
      </c>
      <c r="V618" s="15"/>
      <c r="W618" s="15"/>
      <c r="X618" s="15"/>
      <c r="Y618" s="15"/>
      <c r="Z618" s="15"/>
      <c r="AA618" s="16"/>
      <c r="AB618" s="15"/>
      <c r="AC618" s="15"/>
      <c r="AD618" s="15"/>
      <c r="AE618" s="15"/>
      <c r="AF618" s="15"/>
    </row>
    <row r="619" spans="1:32" s="12" customFormat="1" x14ac:dyDescent="0.2">
      <c r="A619" s="22">
        <v>1603756800000</v>
      </c>
      <c r="B619" s="14">
        <v>44131</v>
      </c>
      <c r="C619" s="12" t="s">
        <v>15</v>
      </c>
      <c r="D619" s="18">
        <v>13059</v>
      </c>
      <c r="E619" s="18">
        <v>13769</v>
      </c>
      <c r="F619" s="24">
        <v>13054</v>
      </c>
      <c r="G619" s="19">
        <v>13626</v>
      </c>
      <c r="H619" s="22">
        <v>122307938.074358</v>
      </c>
      <c r="I619" s="19">
        <v>8976.0706057799998</v>
      </c>
      <c r="J619" s="14" t="s">
        <v>16</v>
      </c>
      <c r="K619" s="19">
        <v>3403.15</v>
      </c>
      <c r="L619" s="24">
        <v>3409.51</v>
      </c>
      <c r="M619" s="19">
        <v>3388.71</v>
      </c>
      <c r="N619" s="19">
        <v>3390.68</v>
      </c>
      <c r="O619" s="22">
        <v>2395101697</v>
      </c>
      <c r="P619" s="14" t="s">
        <v>17</v>
      </c>
      <c r="Q619" s="19">
        <v>279.22000000000003</v>
      </c>
      <c r="R619" s="18">
        <v>281.3</v>
      </c>
      <c r="S619" s="18">
        <v>278.01</v>
      </c>
      <c r="T619" s="18">
        <v>280.45999999999998</v>
      </c>
      <c r="U619" s="21">
        <v>30798952</v>
      </c>
      <c r="V619" s="15"/>
      <c r="W619" s="15"/>
      <c r="X619" s="15"/>
      <c r="Y619" s="15"/>
      <c r="Z619" s="15"/>
      <c r="AA619" s="16"/>
      <c r="AB619" s="15"/>
      <c r="AC619" s="15"/>
      <c r="AD619" s="15"/>
      <c r="AE619" s="15"/>
      <c r="AF619" s="15"/>
    </row>
    <row r="620" spans="1:32" s="12" customFormat="1" x14ac:dyDescent="0.2">
      <c r="A620" s="22">
        <v>1603670400000</v>
      </c>
      <c r="B620" s="14">
        <v>44130</v>
      </c>
      <c r="C620" s="12" t="s">
        <v>15</v>
      </c>
      <c r="D620" s="18">
        <v>13036</v>
      </c>
      <c r="E620" s="18">
        <v>13244</v>
      </c>
      <c r="F620" s="24">
        <v>12781</v>
      </c>
      <c r="G620" s="19">
        <v>13059</v>
      </c>
      <c r="H620" s="22">
        <v>47992597.581409603</v>
      </c>
      <c r="I620" s="19">
        <v>3675.05916084</v>
      </c>
      <c r="J620" s="14" t="s">
        <v>16</v>
      </c>
      <c r="K620" s="19">
        <v>3441.42</v>
      </c>
      <c r="L620" s="24">
        <v>3441.42</v>
      </c>
      <c r="M620" s="19">
        <v>3364.86</v>
      </c>
      <c r="N620" s="19">
        <v>3400.97</v>
      </c>
      <c r="O620" s="22">
        <v>2435786612</v>
      </c>
      <c r="P620" s="14" t="s">
        <v>17</v>
      </c>
      <c r="Q620" s="19">
        <v>280.12</v>
      </c>
      <c r="R620" s="18">
        <v>283.08</v>
      </c>
      <c r="S620" s="18">
        <v>274.61</v>
      </c>
      <c r="T620" s="18">
        <v>278.27</v>
      </c>
      <c r="U620" s="21">
        <v>38722624</v>
      </c>
      <c r="V620" s="15"/>
      <c r="W620" s="15"/>
      <c r="X620" s="15"/>
      <c r="Y620" s="15"/>
      <c r="Z620" s="15"/>
      <c r="AA620" s="16"/>
      <c r="AB620" s="15"/>
      <c r="AC620" s="15"/>
      <c r="AD620" s="15"/>
      <c r="AE620" s="15"/>
      <c r="AF620" s="15"/>
    </row>
    <row r="621" spans="1:32" s="12" customFormat="1" x14ac:dyDescent="0.2">
      <c r="A621" s="22">
        <v>1603584000000</v>
      </c>
      <c r="B621" s="14">
        <v>44129</v>
      </c>
      <c r="C621" s="12" t="s">
        <v>15</v>
      </c>
      <c r="D621" s="18">
        <v>13127</v>
      </c>
      <c r="E621" s="18">
        <v>13358</v>
      </c>
      <c r="F621" s="24">
        <v>12850</v>
      </c>
      <c r="G621" s="19">
        <v>13037</v>
      </c>
      <c r="H621" s="22">
        <v>47343524.786870196</v>
      </c>
      <c r="I621" s="19">
        <v>3631.47386568</v>
      </c>
      <c r="J621" s="14" t="s">
        <v>16</v>
      </c>
      <c r="K621" s="19"/>
      <c r="L621" s="24"/>
      <c r="M621" s="19"/>
      <c r="N621" s="19"/>
      <c r="O621" s="22"/>
      <c r="P621" s="14" t="s">
        <v>17</v>
      </c>
      <c r="Q621" s="19"/>
      <c r="R621" s="18"/>
      <c r="S621" s="18"/>
      <c r="T621" s="18"/>
      <c r="U621" s="21"/>
      <c r="V621" s="15"/>
      <c r="W621" s="15"/>
      <c r="X621" s="15"/>
      <c r="Y621" s="15"/>
      <c r="Z621" s="15"/>
      <c r="AA621" s="16"/>
      <c r="AB621" s="15"/>
      <c r="AC621" s="15"/>
      <c r="AD621" s="15"/>
      <c r="AE621" s="15"/>
      <c r="AF621" s="15"/>
    </row>
    <row r="622" spans="1:32" s="12" customFormat="1" x14ac:dyDescent="0.2">
      <c r="A622" s="22">
        <v>1603497600000</v>
      </c>
      <c r="B622" s="14">
        <v>44128</v>
      </c>
      <c r="C622" s="12" t="s">
        <v>15</v>
      </c>
      <c r="D622" s="18">
        <v>12930.566644230001</v>
      </c>
      <c r="E622" s="18">
        <v>13178</v>
      </c>
      <c r="F622" s="24">
        <v>12882</v>
      </c>
      <c r="G622" s="19">
        <v>13127.03663502</v>
      </c>
      <c r="H622" s="22">
        <v>25885078.7142919</v>
      </c>
      <c r="I622" s="19">
        <v>1971.8904909</v>
      </c>
      <c r="J622" s="14" t="s">
        <v>16</v>
      </c>
      <c r="K622" s="19"/>
      <c r="L622" s="24"/>
      <c r="M622" s="19"/>
      <c r="N622" s="19"/>
      <c r="O622" s="22"/>
      <c r="P622" s="14" t="s">
        <v>17</v>
      </c>
      <c r="Q622" s="19"/>
      <c r="R622" s="18"/>
      <c r="S622" s="18"/>
      <c r="T622" s="18"/>
      <c r="U622" s="21"/>
      <c r="V622" s="15"/>
      <c r="W622" s="15"/>
      <c r="X622" s="15"/>
      <c r="Y622" s="15"/>
      <c r="Z622" s="15"/>
      <c r="AA622" s="16"/>
      <c r="AB622" s="15"/>
      <c r="AC622" s="15"/>
      <c r="AD622" s="15"/>
      <c r="AE622" s="15"/>
      <c r="AF622" s="15"/>
    </row>
    <row r="623" spans="1:32" s="12" customFormat="1" x14ac:dyDescent="0.2">
      <c r="A623" s="22">
        <v>1603411200000</v>
      </c>
      <c r="B623" s="14">
        <v>44127</v>
      </c>
      <c r="C623" s="12" t="s">
        <v>15</v>
      </c>
      <c r="D623" s="18">
        <v>12982</v>
      </c>
      <c r="E623" s="18">
        <v>13032</v>
      </c>
      <c r="F623" s="24">
        <v>12738</v>
      </c>
      <c r="G623" s="19">
        <v>12935</v>
      </c>
      <c r="H623" s="22">
        <v>37564947.8160697</v>
      </c>
      <c r="I623" s="19">
        <v>2904.13203062</v>
      </c>
      <c r="J623" s="14" t="s">
        <v>16</v>
      </c>
      <c r="K623" s="19">
        <v>3464.9</v>
      </c>
      <c r="L623" s="24">
        <v>3466.46</v>
      </c>
      <c r="M623" s="19">
        <v>3440.45</v>
      </c>
      <c r="N623" s="19">
        <v>3465.39</v>
      </c>
      <c r="O623" s="22">
        <v>2155522498</v>
      </c>
      <c r="P623" s="14" t="s">
        <v>17</v>
      </c>
      <c r="Q623" s="19">
        <v>282.58</v>
      </c>
      <c r="R623" s="18">
        <v>282.7</v>
      </c>
      <c r="S623" s="18">
        <v>279.58</v>
      </c>
      <c r="T623" s="18">
        <v>282.52999999999997</v>
      </c>
      <c r="U623" s="21">
        <v>24852063</v>
      </c>
      <c r="V623" s="15"/>
      <c r="W623" s="15"/>
      <c r="X623" s="15"/>
      <c r="Y623" s="15"/>
      <c r="Z623" s="15"/>
      <c r="AA623" s="16"/>
      <c r="AB623" s="15"/>
      <c r="AC623" s="15"/>
      <c r="AD623" s="15"/>
      <c r="AE623" s="15"/>
      <c r="AF623" s="15"/>
    </row>
    <row r="624" spans="1:32" s="12" customFormat="1" x14ac:dyDescent="0.2">
      <c r="A624" s="22">
        <v>1603324800000</v>
      </c>
      <c r="B624" s="14">
        <v>44126</v>
      </c>
      <c r="C624" s="12" t="s">
        <v>15</v>
      </c>
      <c r="D624" s="18">
        <v>12811</v>
      </c>
      <c r="E624" s="18">
        <v>13188</v>
      </c>
      <c r="F624" s="24">
        <v>12710</v>
      </c>
      <c r="G624" s="19">
        <v>12988</v>
      </c>
      <c r="H624" s="22">
        <v>79099511.262115806</v>
      </c>
      <c r="I624" s="19">
        <v>6090.1995120199999</v>
      </c>
      <c r="J624" s="14" t="s">
        <v>16</v>
      </c>
      <c r="K624" s="19">
        <v>3438.5</v>
      </c>
      <c r="L624" s="24">
        <v>3460.53</v>
      </c>
      <c r="M624" s="19">
        <v>3415.34</v>
      </c>
      <c r="N624" s="19">
        <v>3453.49</v>
      </c>
      <c r="O624" s="22">
        <v>2402859482</v>
      </c>
      <c r="P624" s="14" t="s">
        <v>17</v>
      </c>
      <c r="Q624" s="19">
        <v>282.83999999999997</v>
      </c>
      <c r="R624" s="18">
        <v>283.75</v>
      </c>
      <c r="S624" s="18">
        <v>278.62</v>
      </c>
      <c r="T624" s="18">
        <v>281.97000000000003</v>
      </c>
      <c r="U624" s="21">
        <v>32448839</v>
      </c>
      <c r="V624" s="15"/>
      <c r="W624" s="15"/>
      <c r="X624" s="15"/>
      <c r="Y624" s="15"/>
      <c r="Z624" s="15"/>
      <c r="AA624" s="16"/>
      <c r="AB624" s="15"/>
      <c r="AC624" s="15"/>
      <c r="AD624" s="15"/>
      <c r="AE624" s="15"/>
      <c r="AF624" s="15"/>
    </row>
    <row r="625" spans="1:32" s="12" customFormat="1" x14ac:dyDescent="0.2">
      <c r="A625" s="22">
        <v>1603238400000</v>
      </c>
      <c r="B625" s="14">
        <v>44125</v>
      </c>
      <c r="C625" s="12" t="s">
        <v>15</v>
      </c>
      <c r="D625" s="18">
        <v>11924.125652840001</v>
      </c>
      <c r="E625" s="18">
        <v>13220</v>
      </c>
      <c r="F625" s="24">
        <v>11910</v>
      </c>
      <c r="G625" s="19">
        <v>12810</v>
      </c>
      <c r="H625" s="22">
        <v>197286377.74140999</v>
      </c>
      <c r="I625" s="19">
        <v>15400.96625616</v>
      </c>
      <c r="J625" s="14" t="s">
        <v>16</v>
      </c>
      <c r="K625" s="19">
        <v>3439.91</v>
      </c>
      <c r="L625" s="24">
        <v>3464.86</v>
      </c>
      <c r="M625" s="19">
        <v>3433.06</v>
      </c>
      <c r="N625" s="19">
        <v>3435.56</v>
      </c>
      <c r="O625" s="22">
        <v>2067107215</v>
      </c>
      <c r="P625" s="14" t="s">
        <v>17</v>
      </c>
      <c r="Q625" s="19">
        <v>282.45999999999998</v>
      </c>
      <c r="R625" s="18">
        <v>285.08999999999997</v>
      </c>
      <c r="S625" s="18">
        <v>281.49</v>
      </c>
      <c r="T625" s="18">
        <v>281.98</v>
      </c>
      <c r="U625" s="21">
        <v>29536132</v>
      </c>
      <c r="V625" s="15"/>
      <c r="W625" s="15"/>
      <c r="X625" s="15"/>
      <c r="Y625" s="15"/>
      <c r="Z625" s="15"/>
      <c r="AA625" s="16"/>
      <c r="AB625" s="15"/>
      <c r="AC625" s="15"/>
      <c r="AD625" s="15"/>
      <c r="AE625" s="15"/>
      <c r="AF625" s="15"/>
    </row>
    <row r="626" spans="1:32" s="12" customFormat="1" x14ac:dyDescent="0.2">
      <c r="A626" s="22">
        <v>1603152000000</v>
      </c>
      <c r="B626" s="14">
        <v>44124</v>
      </c>
      <c r="C626" s="12" t="s">
        <v>15</v>
      </c>
      <c r="D626" s="18">
        <v>11757</v>
      </c>
      <c r="E626" s="18">
        <v>12044</v>
      </c>
      <c r="F626" s="24">
        <v>11696</v>
      </c>
      <c r="G626" s="19">
        <v>11925</v>
      </c>
      <c r="H626" s="22">
        <v>64669194.183917299</v>
      </c>
      <c r="I626" s="19">
        <v>5422.9932229699998</v>
      </c>
      <c r="J626" s="14" t="s">
        <v>16</v>
      </c>
      <c r="K626" s="19">
        <v>3439.38</v>
      </c>
      <c r="L626" s="24">
        <v>3476.93</v>
      </c>
      <c r="M626" s="19">
        <v>3435.65</v>
      </c>
      <c r="N626" s="19">
        <v>3443.12</v>
      </c>
      <c r="O626" s="22">
        <v>2114290333</v>
      </c>
      <c r="P626" s="14" t="s">
        <v>17</v>
      </c>
      <c r="Q626" s="19">
        <v>282.35000000000002</v>
      </c>
      <c r="R626" s="18">
        <v>285.39</v>
      </c>
      <c r="S626" s="18">
        <v>280.75</v>
      </c>
      <c r="T626" s="18">
        <v>282.2</v>
      </c>
      <c r="U626" s="21">
        <v>32448031</v>
      </c>
      <c r="V626" s="15"/>
      <c r="W626" s="15"/>
      <c r="X626" s="15"/>
      <c r="Y626" s="15"/>
      <c r="Z626" s="15"/>
      <c r="AA626" s="16"/>
      <c r="AB626" s="15"/>
      <c r="AC626" s="15"/>
      <c r="AD626" s="15"/>
      <c r="AE626" s="15"/>
      <c r="AF626" s="15"/>
    </row>
    <row r="627" spans="1:32" s="12" customFormat="1" x14ac:dyDescent="0.2">
      <c r="A627" s="22">
        <v>1603065600000</v>
      </c>
      <c r="B627" s="14">
        <v>44123</v>
      </c>
      <c r="C627" s="12" t="s">
        <v>15</v>
      </c>
      <c r="D627" s="18">
        <v>11517</v>
      </c>
      <c r="E627" s="18">
        <v>11828</v>
      </c>
      <c r="F627" s="24">
        <v>11417</v>
      </c>
      <c r="G627" s="19">
        <v>11757</v>
      </c>
      <c r="H627" s="22">
        <v>44300144.607426196</v>
      </c>
      <c r="I627" s="19">
        <v>3767.9803187399998</v>
      </c>
      <c r="J627" s="14" t="s">
        <v>16</v>
      </c>
      <c r="K627" s="19">
        <v>3493.66</v>
      </c>
      <c r="L627" s="24">
        <v>3502.42</v>
      </c>
      <c r="M627" s="19">
        <v>3419.93</v>
      </c>
      <c r="N627" s="19">
        <v>3426.92</v>
      </c>
      <c r="O627" s="22">
        <v>2185827606</v>
      </c>
      <c r="P627" s="14" t="s">
        <v>17</v>
      </c>
      <c r="Q627" s="19">
        <v>288.23</v>
      </c>
      <c r="R627" s="18">
        <v>289.20999999999998</v>
      </c>
      <c r="S627" s="18">
        <v>280.58999999999997</v>
      </c>
      <c r="T627" s="18">
        <v>281.60000000000002</v>
      </c>
      <c r="U627" s="21">
        <v>37045223</v>
      </c>
      <c r="V627" s="15"/>
      <c r="W627" s="15"/>
      <c r="X627" s="15"/>
      <c r="Y627" s="15"/>
      <c r="Z627" s="15"/>
      <c r="AA627" s="16"/>
      <c r="AB627" s="15"/>
      <c r="AC627" s="15"/>
      <c r="AD627" s="15"/>
      <c r="AE627" s="15"/>
      <c r="AF627" s="15"/>
    </row>
    <row r="628" spans="1:32" s="12" customFormat="1" x14ac:dyDescent="0.2">
      <c r="A628" s="22">
        <v>1602979200000</v>
      </c>
      <c r="B628" s="14">
        <v>44122</v>
      </c>
      <c r="C628" s="12" t="s">
        <v>15</v>
      </c>
      <c r="D628" s="18">
        <v>11376</v>
      </c>
      <c r="E628" s="18">
        <v>11520</v>
      </c>
      <c r="F628" s="24">
        <v>11364.93369218</v>
      </c>
      <c r="G628" s="19">
        <v>11518</v>
      </c>
      <c r="H628" s="22">
        <v>15225419.038188601</v>
      </c>
      <c r="I628" s="19">
        <v>1321.8804513099999</v>
      </c>
      <c r="J628" s="14" t="s">
        <v>16</v>
      </c>
      <c r="K628" s="19"/>
      <c r="L628" s="24"/>
      <c r="M628" s="19"/>
      <c r="N628" s="19"/>
      <c r="O628" s="22"/>
      <c r="P628" s="14" t="s">
        <v>17</v>
      </c>
      <c r="Q628" s="19"/>
      <c r="R628" s="18"/>
      <c r="S628" s="18"/>
      <c r="T628" s="18"/>
      <c r="U628" s="21"/>
      <c r="V628" s="15"/>
      <c r="W628" s="15"/>
      <c r="X628" s="15"/>
      <c r="Y628" s="15"/>
      <c r="Z628" s="15"/>
      <c r="AA628" s="16"/>
      <c r="AB628" s="15"/>
      <c r="AC628" s="15"/>
      <c r="AD628" s="15"/>
      <c r="AE628" s="15"/>
      <c r="AF628" s="15"/>
    </row>
    <row r="629" spans="1:32" s="12" customFormat="1" x14ac:dyDescent="0.2">
      <c r="A629" s="22">
        <v>1602892800000</v>
      </c>
      <c r="B629" s="14">
        <v>44121</v>
      </c>
      <c r="C629" s="12" t="s">
        <v>15</v>
      </c>
      <c r="D629" s="18">
        <v>11324.8837331</v>
      </c>
      <c r="E629" s="18">
        <v>11418</v>
      </c>
      <c r="F629" s="24">
        <v>11275</v>
      </c>
      <c r="G629" s="19">
        <v>11375</v>
      </c>
      <c r="H629" s="22">
        <v>11803763.599582501</v>
      </c>
      <c r="I629" s="19">
        <v>1037.6935032599999</v>
      </c>
      <c r="J629" s="14" t="s">
        <v>16</v>
      </c>
      <c r="K629" s="19"/>
      <c r="L629" s="24"/>
      <c r="M629" s="19"/>
      <c r="N629" s="19"/>
      <c r="O629" s="22"/>
      <c r="P629" s="14" t="s">
        <v>17</v>
      </c>
      <c r="Q629" s="19"/>
      <c r="R629" s="18"/>
      <c r="S629" s="18"/>
      <c r="T629" s="18"/>
      <c r="U629" s="21"/>
      <c r="V629" s="15"/>
      <c r="W629" s="15"/>
      <c r="X629" s="15"/>
      <c r="Y629" s="15"/>
      <c r="Z629" s="15"/>
      <c r="AA629" s="16"/>
      <c r="AB629" s="15"/>
      <c r="AC629" s="15"/>
      <c r="AD629" s="15"/>
      <c r="AE629" s="15"/>
      <c r="AF629" s="15"/>
    </row>
    <row r="630" spans="1:32" s="12" customFormat="1" x14ac:dyDescent="0.2">
      <c r="A630" s="22">
        <v>1602806400000</v>
      </c>
      <c r="B630" s="14">
        <v>44120</v>
      </c>
      <c r="C630" s="12" t="s">
        <v>15</v>
      </c>
      <c r="D630" s="18">
        <v>11511.949706400001</v>
      </c>
      <c r="E630" s="18">
        <v>11547</v>
      </c>
      <c r="F630" s="24">
        <v>11212</v>
      </c>
      <c r="G630" s="19">
        <v>11325</v>
      </c>
      <c r="H630" s="22">
        <v>39206265.908212498</v>
      </c>
      <c r="I630" s="19">
        <v>3461.9219345000001</v>
      </c>
      <c r="J630" s="14" t="s">
        <v>16</v>
      </c>
      <c r="K630" s="19">
        <v>3493.5</v>
      </c>
      <c r="L630" s="24">
        <v>3515.76</v>
      </c>
      <c r="M630" s="19">
        <v>3480.45</v>
      </c>
      <c r="N630" s="19">
        <v>3483.81</v>
      </c>
      <c r="O630" s="22">
        <v>2213545513</v>
      </c>
      <c r="P630" s="14" t="s">
        <v>17</v>
      </c>
      <c r="Q630" s="19">
        <v>289.52999999999997</v>
      </c>
      <c r="R630" s="18">
        <v>290.99</v>
      </c>
      <c r="S630" s="18">
        <v>285.91000000000003</v>
      </c>
      <c r="T630" s="18">
        <v>286.25</v>
      </c>
      <c r="U630" s="21">
        <v>40889100</v>
      </c>
      <c r="V630" s="15"/>
      <c r="W630" s="15"/>
      <c r="X630" s="15"/>
      <c r="Y630" s="15"/>
      <c r="Z630" s="15"/>
      <c r="AA630" s="16"/>
      <c r="AB630" s="15"/>
      <c r="AC630" s="15"/>
      <c r="AD630" s="15"/>
      <c r="AE630" s="15"/>
      <c r="AF630" s="15"/>
    </row>
    <row r="631" spans="1:32" s="12" customFormat="1" x14ac:dyDescent="0.2">
      <c r="A631" s="22">
        <v>1602720000000</v>
      </c>
      <c r="B631" s="14">
        <v>44119</v>
      </c>
      <c r="C631" s="12" t="s">
        <v>15</v>
      </c>
      <c r="D631" s="18">
        <v>11440</v>
      </c>
      <c r="E631" s="18">
        <v>11632</v>
      </c>
      <c r="F631" s="24">
        <v>11277</v>
      </c>
      <c r="G631" s="19">
        <v>11509</v>
      </c>
      <c r="H631" s="22">
        <v>49074221.9438636</v>
      </c>
      <c r="I631" s="19">
        <v>4263.98661429</v>
      </c>
      <c r="J631" s="14" t="s">
        <v>16</v>
      </c>
      <c r="K631" s="19">
        <v>3453.72</v>
      </c>
      <c r="L631" s="24">
        <v>3489.08</v>
      </c>
      <c r="M631" s="19">
        <v>3440.89</v>
      </c>
      <c r="N631" s="19">
        <v>3483.34</v>
      </c>
      <c r="O631" s="22">
        <v>2007238547</v>
      </c>
      <c r="P631" s="14" t="s">
        <v>17</v>
      </c>
      <c r="Q631" s="19">
        <v>285.02</v>
      </c>
      <c r="R631" s="18">
        <v>288.44</v>
      </c>
      <c r="S631" s="18">
        <v>284.31</v>
      </c>
      <c r="T631" s="18">
        <v>287.83999999999997</v>
      </c>
      <c r="U631" s="21">
        <v>42847829</v>
      </c>
      <c r="V631" s="15"/>
      <c r="W631" s="15"/>
      <c r="X631" s="15"/>
      <c r="Y631" s="15"/>
      <c r="Z631" s="15"/>
      <c r="AA631" s="16"/>
      <c r="AB631" s="15"/>
      <c r="AC631" s="15"/>
      <c r="AD631" s="15"/>
      <c r="AE631" s="15"/>
      <c r="AF631" s="15"/>
    </row>
    <row r="632" spans="1:32" s="12" customFormat="1" x14ac:dyDescent="0.2">
      <c r="A632" s="22">
        <v>1602633600000</v>
      </c>
      <c r="B632" s="14">
        <v>44118</v>
      </c>
      <c r="C632" s="12" t="s">
        <v>15</v>
      </c>
      <c r="D632" s="18">
        <v>11442.72553612</v>
      </c>
      <c r="E632" s="18">
        <v>11564</v>
      </c>
      <c r="F632" s="24">
        <v>11309</v>
      </c>
      <c r="G632" s="19">
        <v>11440</v>
      </c>
      <c r="H632" s="22">
        <v>30808561.5053216</v>
      </c>
      <c r="I632" s="19">
        <v>2693.05607564</v>
      </c>
      <c r="J632" s="14" t="s">
        <v>16</v>
      </c>
      <c r="K632" s="19">
        <v>3515.47</v>
      </c>
      <c r="L632" s="24">
        <v>3527.94</v>
      </c>
      <c r="M632" s="19">
        <v>3480.55</v>
      </c>
      <c r="N632" s="19">
        <v>3488.67</v>
      </c>
      <c r="O632" s="22">
        <v>2173872805</v>
      </c>
      <c r="P632" s="14" t="s">
        <v>17</v>
      </c>
      <c r="Q632" s="19">
        <v>293.02999999999997</v>
      </c>
      <c r="R632" s="18">
        <v>294.04000000000002</v>
      </c>
      <c r="S632" s="18">
        <v>288</v>
      </c>
      <c r="T632" s="18">
        <v>289.79000000000002</v>
      </c>
      <c r="U632" s="21">
        <v>37473027</v>
      </c>
      <c r="V632" s="15"/>
      <c r="W632" s="15"/>
      <c r="X632" s="15"/>
      <c r="Y632" s="15"/>
      <c r="Z632" s="15"/>
      <c r="AA632" s="16"/>
      <c r="AB632" s="15"/>
      <c r="AC632" s="15"/>
      <c r="AD632" s="15"/>
      <c r="AE632" s="15"/>
      <c r="AF632" s="15"/>
    </row>
    <row r="633" spans="1:32" s="12" customFormat="1" x14ac:dyDescent="0.2">
      <c r="A633" s="22">
        <v>1602547200000</v>
      </c>
      <c r="B633" s="14">
        <v>44117</v>
      </c>
      <c r="C633" s="12" t="s">
        <v>15</v>
      </c>
      <c r="D633" s="18">
        <v>11560</v>
      </c>
      <c r="E633" s="18">
        <v>11574.90850243</v>
      </c>
      <c r="F633" s="24">
        <v>11333</v>
      </c>
      <c r="G633" s="19">
        <v>11442</v>
      </c>
      <c r="H633" s="22">
        <v>44683544.245901302</v>
      </c>
      <c r="I633" s="19">
        <v>3905.2214862699998</v>
      </c>
      <c r="J633" s="14" t="s">
        <v>16</v>
      </c>
      <c r="K633" s="19">
        <v>3534.01</v>
      </c>
      <c r="L633" s="24">
        <v>3534.01</v>
      </c>
      <c r="M633" s="19">
        <v>3500.86</v>
      </c>
      <c r="N633" s="19">
        <v>3511.93</v>
      </c>
      <c r="O633" s="22">
        <v>2358329289</v>
      </c>
      <c r="P633" s="14" t="s">
        <v>17</v>
      </c>
      <c r="Q633" s="19">
        <v>294.02999999999997</v>
      </c>
      <c r="R633" s="18">
        <v>294.73</v>
      </c>
      <c r="S633" s="18">
        <v>290.83</v>
      </c>
      <c r="T633" s="18">
        <v>292.23</v>
      </c>
      <c r="U633" s="21">
        <v>64744188</v>
      </c>
      <c r="V633" s="15"/>
      <c r="W633" s="15"/>
      <c r="X633" s="15"/>
      <c r="Y633" s="15"/>
      <c r="Z633" s="15"/>
      <c r="AA633" s="16"/>
      <c r="AB633" s="15"/>
      <c r="AC633" s="15"/>
      <c r="AD633" s="15"/>
      <c r="AE633" s="15"/>
      <c r="AF633" s="15"/>
    </row>
    <row r="634" spans="1:32" s="12" customFormat="1" x14ac:dyDescent="0.2">
      <c r="A634" s="22">
        <v>1602460800000</v>
      </c>
      <c r="B634" s="14">
        <v>44116</v>
      </c>
      <c r="C634" s="12" t="s">
        <v>15</v>
      </c>
      <c r="D634" s="18">
        <v>11384</v>
      </c>
      <c r="E634" s="18">
        <v>11739.973980000001</v>
      </c>
      <c r="F634" s="24">
        <v>11111</v>
      </c>
      <c r="G634" s="19">
        <v>11560</v>
      </c>
      <c r="H634" s="22">
        <v>73615763.375407606</v>
      </c>
      <c r="I634" s="19">
        <v>6368.14562071</v>
      </c>
      <c r="J634" s="14" t="s">
        <v>16</v>
      </c>
      <c r="K634" s="19">
        <v>3500.02</v>
      </c>
      <c r="L634" s="24">
        <v>3549.85</v>
      </c>
      <c r="M634" s="19">
        <v>3499.61</v>
      </c>
      <c r="N634" s="19">
        <v>3534.22</v>
      </c>
      <c r="O634" s="22">
        <v>2240199001</v>
      </c>
      <c r="P634" s="14" t="s">
        <v>17</v>
      </c>
      <c r="Q634" s="19">
        <v>288.33999999999997</v>
      </c>
      <c r="R634" s="18">
        <v>295.14</v>
      </c>
      <c r="S634" s="18">
        <v>287.20999999999998</v>
      </c>
      <c r="T634" s="18">
        <v>292.24</v>
      </c>
      <c r="U634" s="21">
        <v>79993559</v>
      </c>
      <c r="V634" s="15"/>
      <c r="W634" s="15"/>
      <c r="X634" s="15"/>
      <c r="Y634" s="15"/>
      <c r="Z634" s="15"/>
      <c r="AA634" s="16"/>
      <c r="AB634" s="15"/>
      <c r="AC634" s="15"/>
      <c r="AD634" s="15"/>
      <c r="AE634" s="15"/>
      <c r="AF634" s="15"/>
    </row>
    <row r="635" spans="1:32" s="12" customFormat="1" x14ac:dyDescent="0.2">
      <c r="A635" s="22">
        <v>1602374400000</v>
      </c>
      <c r="B635" s="14">
        <v>44115</v>
      </c>
      <c r="C635" s="12" t="s">
        <v>15</v>
      </c>
      <c r="D635" s="18">
        <v>11308</v>
      </c>
      <c r="E635" s="18">
        <v>11451</v>
      </c>
      <c r="F635" s="24">
        <v>11279.456507360001</v>
      </c>
      <c r="G635" s="19">
        <v>11385</v>
      </c>
      <c r="H635" s="22">
        <v>16829704.208988</v>
      </c>
      <c r="I635" s="19">
        <v>1478.2348887999999</v>
      </c>
      <c r="J635" s="14" t="s">
        <v>16</v>
      </c>
      <c r="K635" s="19"/>
      <c r="L635" s="24"/>
      <c r="M635" s="19"/>
      <c r="N635" s="19"/>
      <c r="O635" s="22"/>
      <c r="P635" s="14" t="s">
        <v>17</v>
      </c>
      <c r="Q635" s="19"/>
      <c r="R635" s="18"/>
      <c r="S635" s="18"/>
      <c r="T635" s="18"/>
      <c r="U635" s="21"/>
      <c r="V635" s="15"/>
      <c r="W635" s="15"/>
      <c r="X635" s="15"/>
      <c r="Y635" s="15"/>
      <c r="Z635" s="15"/>
      <c r="AA635" s="16"/>
      <c r="AB635" s="15"/>
      <c r="AC635" s="15"/>
      <c r="AD635" s="15"/>
      <c r="AE635" s="15"/>
      <c r="AF635" s="15"/>
    </row>
    <row r="636" spans="1:32" s="12" customFormat="1" x14ac:dyDescent="0.2">
      <c r="A636" s="22">
        <v>1602288000000</v>
      </c>
      <c r="B636" s="14">
        <v>44114</v>
      </c>
      <c r="C636" s="12" t="s">
        <v>15</v>
      </c>
      <c r="D636" s="18">
        <v>11071</v>
      </c>
      <c r="E636" s="18">
        <v>11505</v>
      </c>
      <c r="F636" s="24">
        <v>11071</v>
      </c>
      <c r="G636" s="19">
        <v>11308</v>
      </c>
      <c r="H636" s="22">
        <v>47139556.524979196</v>
      </c>
      <c r="I636" s="19">
        <v>4168.6908847699997</v>
      </c>
      <c r="J636" s="14" t="s">
        <v>16</v>
      </c>
      <c r="K636" s="19"/>
      <c r="L636" s="24"/>
      <c r="M636" s="19"/>
      <c r="N636" s="19"/>
      <c r="O636" s="22"/>
      <c r="P636" s="14" t="s">
        <v>17</v>
      </c>
      <c r="Q636" s="19"/>
      <c r="R636" s="18"/>
      <c r="S636" s="18"/>
      <c r="T636" s="18"/>
      <c r="U636" s="21"/>
      <c r="V636" s="15"/>
      <c r="W636" s="15"/>
      <c r="X636" s="15"/>
      <c r="Y636" s="15"/>
      <c r="Z636" s="15"/>
      <c r="AA636" s="16"/>
      <c r="AB636" s="15"/>
      <c r="AC636" s="15"/>
      <c r="AD636" s="15"/>
      <c r="AE636" s="15"/>
      <c r="AF636" s="15"/>
    </row>
    <row r="637" spans="1:32" s="12" customFormat="1" x14ac:dyDescent="0.2">
      <c r="A637" s="22">
        <v>1602201600000</v>
      </c>
      <c r="B637" s="14">
        <v>44113</v>
      </c>
      <c r="C637" s="12" t="s">
        <v>15</v>
      </c>
      <c r="D637" s="18">
        <v>10942.901981999999</v>
      </c>
      <c r="E637" s="18">
        <v>11133.99746703</v>
      </c>
      <c r="F637" s="24">
        <v>10853.116515600001</v>
      </c>
      <c r="G637" s="19">
        <v>11071</v>
      </c>
      <c r="H637" s="22">
        <v>28453223.087061401</v>
      </c>
      <c r="I637" s="19">
        <v>2570.0680234000001</v>
      </c>
      <c r="J637" s="14" t="s">
        <v>16</v>
      </c>
      <c r="K637" s="19">
        <v>3459.67</v>
      </c>
      <c r="L637" s="24">
        <v>3482.34</v>
      </c>
      <c r="M637" s="19">
        <v>3458.07</v>
      </c>
      <c r="N637" s="19">
        <v>3477.14</v>
      </c>
      <c r="O637" s="22">
        <v>2209050833</v>
      </c>
      <c r="P637" s="14" t="s">
        <v>17</v>
      </c>
      <c r="Q637" s="19">
        <v>280.89</v>
      </c>
      <c r="R637" s="18">
        <v>283.56</v>
      </c>
      <c r="S637" s="18">
        <v>280.51</v>
      </c>
      <c r="T637" s="18">
        <v>283.48</v>
      </c>
      <c r="U637" s="21">
        <v>30438163</v>
      </c>
      <c r="V637" s="15"/>
      <c r="W637" s="15"/>
      <c r="X637" s="15"/>
      <c r="Y637" s="15"/>
      <c r="Z637" s="15"/>
      <c r="AA637" s="16"/>
      <c r="AB637" s="15"/>
      <c r="AC637" s="15"/>
      <c r="AD637" s="15"/>
      <c r="AE637" s="15"/>
      <c r="AF637" s="15"/>
    </row>
    <row r="638" spans="1:32" s="12" customFormat="1" x14ac:dyDescent="0.2">
      <c r="A638" s="22">
        <v>1602115200000</v>
      </c>
      <c r="B638" s="14">
        <v>44112</v>
      </c>
      <c r="C638" s="12" t="s">
        <v>15</v>
      </c>
      <c r="D638" s="18">
        <v>10687.32291769</v>
      </c>
      <c r="E638" s="18">
        <v>10971</v>
      </c>
      <c r="F638" s="24">
        <v>10541</v>
      </c>
      <c r="G638" s="19">
        <v>10943</v>
      </c>
      <c r="H638" s="22">
        <v>39846116.242734604</v>
      </c>
      <c r="I638" s="19">
        <v>3641.2424602699998</v>
      </c>
      <c r="J638" s="14" t="s">
        <v>16</v>
      </c>
      <c r="K638" s="19">
        <v>3434.28</v>
      </c>
      <c r="L638" s="24">
        <v>3447.28</v>
      </c>
      <c r="M638" s="19">
        <v>3428.15</v>
      </c>
      <c r="N638" s="19">
        <v>3446.83</v>
      </c>
      <c r="O638" s="22">
        <v>2094828307</v>
      </c>
      <c r="P638" s="14" t="s">
        <v>17</v>
      </c>
      <c r="Q638" s="19">
        <v>280.12</v>
      </c>
      <c r="R638" s="18">
        <v>280.27</v>
      </c>
      <c r="S638" s="18">
        <v>278.12</v>
      </c>
      <c r="T638" s="18">
        <v>279.20999999999998</v>
      </c>
      <c r="U638" s="21">
        <v>25642966</v>
      </c>
      <c r="V638" s="15"/>
      <c r="W638" s="15"/>
      <c r="X638" s="15"/>
      <c r="Y638" s="15"/>
      <c r="Z638" s="15"/>
      <c r="AA638" s="16"/>
      <c r="AB638" s="15"/>
      <c r="AC638" s="15"/>
      <c r="AD638" s="15"/>
      <c r="AE638" s="15"/>
      <c r="AF638" s="15"/>
    </row>
    <row r="639" spans="1:32" s="12" customFormat="1" x14ac:dyDescent="0.2">
      <c r="A639" s="22">
        <v>1602028800000</v>
      </c>
      <c r="B639" s="14">
        <v>44111</v>
      </c>
      <c r="C639" s="12" t="s">
        <v>15</v>
      </c>
      <c r="D639" s="18">
        <v>10613</v>
      </c>
      <c r="E639" s="18">
        <v>10691</v>
      </c>
      <c r="F639" s="24">
        <v>10563</v>
      </c>
      <c r="G639" s="19">
        <v>10687</v>
      </c>
      <c r="H639" s="22">
        <v>17846424.718816001</v>
      </c>
      <c r="I639" s="19">
        <v>1669.9190342300001</v>
      </c>
      <c r="J639" s="14" t="s">
        <v>16</v>
      </c>
      <c r="K639" s="19">
        <v>3384.56</v>
      </c>
      <c r="L639" s="24">
        <v>3426.26</v>
      </c>
      <c r="M639" s="19">
        <v>3384.56</v>
      </c>
      <c r="N639" s="19">
        <v>3419.44</v>
      </c>
      <c r="O639" s="22">
        <v>2084054405</v>
      </c>
      <c r="P639" s="14" t="s">
        <v>17</v>
      </c>
      <c r="Q639" s="19">
        <v>275.67</v>
      </c>
      <c r="R639" s="18">
        <v>278.54000000000002</v>
      </c>
      <c r="S639" s="18">
        <v>275.13</v>
      </c>
      <c r="T639" s="18">
        <v>277.73</v>
      </c>
      <c r="U639" s="21">
        <v>27755794</v>
      </c>
      <c r="V639" s="15"/>
      <c r="W639" s="15"/>
      <c r="X639" s="15"/>
      <c r="Y639" s="15"/>
      <c r="Z639" s="15"/>
      <c r="AA639" s="16"/>
      <c r="AB639" s="15"/>
      <c r="AC639" s="15"/>
      <c r="AD639" s="15"/>
      <c r="AE639" s="15"/>
      <c r="AF639" s="15"/>
    </row>
    <row r="640" spans="1:32" s="12" customFormat="1" x14ac:dyDescent="0.2">
      <c r="A640" s="22">
        <v>1601942400000</v>
      </c>
      <c r="B640" s="14">
        <v>44110</v>
      </c>
      <c r="C640" s="12" t="s">
        <v>15</v>
      </c>
      <c r="D640" s="18">
        <v>10807</v>
      </c>
      <c r="E640" s="18">
        <v>10819.959107999999</v>
      </c>
      <c r="F640" s="24">
        <v>10548</v>
      </c>
      <c r="G640" s="19">
        <v>10613.705255999999</v>
      </c>
      <c r="H640" s="22">
        <v>34167305.372290902</v>
      </c>
      <c r="I640" s="19">
        <v>3219.1684758699998</v>
      </c>
      <c r="J640" s="14" t="s">
        <v>16</v>
      </c>
      <c r="K640" s="19">
        <v>3408.74</v>
      </c>
      <c r="L640" s="24">
        <v>3431.56</v>
      </c>
      <c r="M640" s="19">
        <v>3354.54</v>
      </c>
      <c r="N640" s="19">
        <v>3360.97</v>
      </c>
      <c r="O640" s="22">
        <v>2551091954</v>
      </c>
      <c r="P640" s="14" t="s">
        <v>17</v>
      </c>
      <c r="Q640" s="19">
        <v>277.11</v>
      </c>
      <c r="R640" s="18">
        <v>278.99</v>
      </c>
      <c r="S640" s="18">
        <v>272.11</v>
      </c>
      <c r="T640" s="18">
        <v>273.02</v>
      </c>
      <c r="U640" s="21">
        <v>50094315</v>
      </c>
      <c r="V640" s="15"/>
      <c r="W640" s="15"/>
      <c r="X640" s="15"/>
      <c r="Y640" s="15"/>
      <c r="Z640" s="15"/>
      <c r="AA640" s="16"/>
      <c r="AB640" s="15"/>
      <c r="AC640" s="15"/>
      <c r="AD640" s="15"/>
      <c r="AE640" s="15"/>
      <c r="AF640" s="15"/>
    </row>
    <row r="641" spans="1:32" s="12" customFormat="1" x14ac:dyDescent="0.2">
      <c r="A641" s="22">
        <v>1601856000000</v>
      </c>
      <c r="B641" s="14">
        <v>44109</v>
      </c>
      <c r="C641" s="12" t="s">
        <v>15</v>
      </c>
      <c r="D641" s="18">
        <v>10687</v>
      </c>
      <c r="E641" s="18">
        <v>10816</v>
      </c>
      <c r="F641" s="24">
        <v>10637</v>
      </c>
      <c r="G641" s="19">
        <v>10807</v>
      </c>
      <c r="H641" s="22">
        <v>19274063.242129002</v>
      </c>
      <c r="I641" s="19">
        <v>1783.4795264300001</v>
      </c>
      <c r="J641" s="14" t="s">
        <v>16</v>
      </c>
      <c r="K641" s="19">
        <v>3367.27</v>
      </c>
      <c r="L641" s="24">
        <v>3409.57</v>
      </c>
      <c r="M641" s="19">
        <v>3367.27</v>
      </c>
      <c r="N641" s="19">
        <v>3408.6</v>
      </c>
      <c r="O641" s="22">
        <v>2040745749</v>
      </c>
      <c r="P641" s="14" t="s">
        <v>17</v>
      </c>
      <c r="Q641" s="19">
        <v>274.19</v>
      </c>
      <c r="R641" s="18">
        <v>278.29000000000002</v>
      </c>
      <c r="S641" s="18">
        <v>274.08</v>
      </c>
      <c r="T641" s="18">
        <v>277.97000000000003</v>
      </c>
      <c r="U641" s="21">
        <v>28405774</v>
      </c>
      <c r="V641" s="15"/>
      <c r="W641" s="15"/>
      <c r="X641" s="15"/>
      <c r="Y641" s="15"/>
      <c r="Z641" s="15"/>
      <c r="AA641" s="16"/>
      <c r="AB641" s="15"/>
      <c r="AC641" s="15"/>
      <c r="AD641" s="15"/>
      <c r="AE641" s="15"/>
      <c r="AF641" s="15"/>
    </row>
    <row r="642" spans="1:32" s="12" customFormat="1" x14ac:dyDescent="0.2">
      <c r="A642" s="22">
        <v>1601769600000</v>
      </c>
      <c r="B642" s="14">
        <v>44108</v>
      </c>
      <c r="C642" s="12" t="s">
        <v>15</v>
      </c>
      <c r="D642" s="18">
        <v>10558.00112605</v>
      </c>
      <c r="E642" s="18">
        <v>10713</v>
      </c>
      <c r="F642" s="24">
        <v>10541</v>
      </c>
      <c r="G642" s="19">
        <v>10687</v>
      </c>
      <c r="H642" s="22">
        <v>17407571.3366227</v>
      </c>
      <c r="I642" s="19">
        <v>1628.85480833</v>
      </c>
      <c r="J642" s="14" t="s">
        <v>16</v>
      </c>
      <c r="K642" s="19"/>
      <c r="L642" s="24"/>
      <c r="M642" s="19"/>
      <c r="N642" s="19"/>
      <c r="O642" s="22"/>
      <c r="P642" s="14" t="s">
        <v>17</v>
      </c>
      <c r="Q642" s="19"/>
      <c r="R642" s="18"/>
      <c r="S642" s="18"/>
      <c r="T642" s="18"/>
      <c r="U642" s="21"/>
      <c r="V642" s="15"/>
      <c r="W642" s="15"/>
      <c r="X642" s="15"/>
      <c r="Y642" s="15"/>
      <c r="Z642" s="15"/>
      <c r="AA642" s="16"/>
      <c r="AB642" s="15"/>
      <c r="AC642" s="15"/>
      <c r="AD642" s="15"/>
      <c r="AE642" s="15"/>
      <c r="AF642" s="15"/>
    </row>
    <row r="643" spans="1:32" s="12" customFormat="1" x14ac:dyDescent="0.2">
      <c r="A643" s="22">
        <v>1601683200000</v>
      </c>
      <c r="B643" s="14">
        <v>44107</v>
      </c>
      <c r="C643" s="12" t="s">
        <v>15</v>
      </c>
      <c r="D643" s="18">
        <v>10586</v>
      </c>
      <c r="E643" s="18">
        <v>10616</v>
      </c>
      <c r="F643" s="24">
        <v>10513</v>
      </c>
      <c r="G643" s="19">
        <v>10558.586978650001</v>
      </c>
      <c r="H643" s="22">
        <v>8805551.1306184102</v>
      </c>
      <c r="I643" s="19">
        <v>833.97060122000005</v>
      </c>
      <c r="J643" s="14" t="s">
        <v>16</v>
      </c>
      <c r="K643" s="19"/>
      <c r="L643" s="24"/>
      <c r="M643" s="19"/>
      <c r="N643" s="19"/>
      <c r="O643" s="22"/>
      <c r="P643" s="14" t="s">
        <v>17</v>
      </c>
      <c r="Q643" s="19"/>
      <c r="R643" s="18"/>
      <c r="S643" s="18"/>
      <c r="T643" s="18"/>
      <c r="U643" s="21"/>
      <c r="V643" s="15"/>
      <c r="W643" s="15"/>
      <c r="X643" s="15"/>
      <c r="Y643" s="15"/>
      <c r="Z643" s="15"/>
      <c r="AA643" s="16"/>
      <c r="AB643" s="15"/>
      <c r="AC643" s="15"/>
      <c r="AD643" s="15"/>
      <c r="AE643" s="15"/>
      <c r="AF643" s="15"/>
    </row>
    <row r="644" spans="1:32" s="12" customFormat="1" x14ac:dyDescent="0.2">
      <c r="A644" s="22">
        <v>1601596800000</v>
      </c>
      <c r="B644" s="14">
        <v>44106</v>
      </c>
      <c r="C644" s="12" t="s">
        <v>15</v>
      </c>
      <c r="D644" s="18">
        <v>10633</v>
      </c>
      <c r="E644" s="18">
        <v>10686</v>
      </c>
      <c r="F644" s="24">
        <v>10391</v>
      </c>
      <c r="G644" s="19">
        <v>10586</v>
      </c>
      <c r="H644" s="22">
        <v>39564282.472321101</v>
      </c>
      <c r="I644" s="19">
        <v>3737.41568792</v>
      </c>
      <c r="J644" s="14" t="s">
        <v>16</v>
      </c>
      <c r="K644" s="19">
        <v>3338.94</v>
      </c>
      <c r="L644" s="24">
        <v>3369.1</v>
      </c>
      <c r="M644" s="19">
        <v>3323.69</v>
      </c>
      <c r="N644" s="19">
        <v>3348.42</v>
      </c>
      <c r="O644" s="22">
        <v>2354722287</v>
      </c>
      <c r="P644" s="14" t="s">
        <v>17</v>
      </c>
      <c r="Q644" s="19">
        <v>273.86</v>
      </c>
      <c r="R644" s="18">
        <v>280.04000000000002</v>
      </c>
      <c r="S644" s="18">
        <v>271.31</v>
      </c>
      <c r="T644" s="18">
        <v>272.17</v>
      </c>
      <c r="U644" s="21">
        <v>76089898</v>
      </c>
      <c r="V644" s="15"/>
      <c r="W644" s="15"/>
      <c r="X644" s="15"/>
      <c r="Y644" s="15"/>
      <c r="Z644" s="15"/>
      <c r="AA644" s="16"/>
      <c r="AB644" s="15"/>
      <c r="AC644" s="15"/>
      <c r="AD644" s="15"/>
      <c r="AE644" s="15"/>
      <c r="AF644" s="15"/>
    </row>
    <row r="645" spans="1:32" s="12" customFormat="1" x14ac:dyDescent="0.2">
      <c r="A645" s="22">
        <v>1601510400000</v>
      </c>
      <c r="B645" s="14">
        <v>44105</v>
      </c>
      <c r="C645" s="12" t="s">
        <v>15</v>
      </c>
      <c r="D645" s="18">
        <v>10797</v>
      </c>
      <c r="E645" s="18">
        <v>10975.126364</v>
      </c>
      <c r="F645" s="24">
        <v>10460</v>
      </c>
      <c r="G645" s="19">
        <v>10634</v>
      </c>
      <c r="H645" s="22">
        <v>60424017.612115301</v>
      </c>
      <c r="I645" s="19">
        <v>5682.1532454500002</v>
      </c>
      <c r="J645" s="14" t="s">
        <v>16</v>
      </c>
      <c r="K645" s="19">
        <v>3385.87</v>
      </c>
      <c r="L645" s="24">
        <v>3397.18</v>
      </c>
      <c r="M645" s="19">
        <v>3361.39</v>
      </c>
      <c r="N645" s="19">
        <v>3380.8</v>
      </c>
      <c r="O645" s="22">
        <v>2354422841</v>
      </c>
      <c r="P645" s="14" t="s">
        <v>17</v>
      </c>
      <c r="Q645" s="19">
        <v>279.58999999999997</v>
      </c>
      <c r="R645" s="18">
        <v>280.68</v>
      </c>
      <c r="S645" s="18">
        <v>277.64999999999998</v>
      </c>
      <c r="T645" s="18">
        <v>280.05</v>
      </c>
      <c r="U645" s="21">
        <v>50412783</v>
      </c>
      <c r="V645" s="15"/>
      <c r="W645" s="15"/>
      <c r="X645" s="15"/>
      <c r="Y645" s="15"/>
      <c r="Z645" s="15"/>
      <c r="AA645" s="16"/>
      <c r="AB645" s="15"/>
      <c r="AC645" s="15"/>
      <c r="AD645" s="15"/>
      <c r="AE645" s="15"/>
      <c r="AF645" s="15"/>
    </row>
    <row r="646" spans="1:32" s="12" customFormat="1" x14ac:dyDescent="0.2">
      <c r="A646" s="22">
        <v>1601424000000</v>
      </c>
      <c r="B646" s="14">
        <v>44104</v>
      </c>
      <c r="C646" s="12" t="s">
        <v>15</v>
      </c>
      <c r="D646" s="18">
        <v>10857</v>
      </c>
      <c r="E646" s="18">
        <v>10866.00570211</v>
      </c>
      <c r="F646" s="24">
        <v>10684</v>
      </c>
      <c r="G646" s="19">
        <v>10795</v>
      </c>
      <c r="H646" s="22">
        <v>16240138.030149199</v>
      </c>
      <c r="I646" s="19">
        <v>1504.4129717599999</v>
      </c>
      <c r="J646" s="14" t="s">
        <v>16</v>
      </c>
      <c r="K646" s="19">
        <v>3341.21</v>
      </c>
      <c r="L646" s="24">
        <v>3393.56</v>
      </c>
      <c r="M646" s="19">
        <v>3340.47</v>
      </c>
      <c r="N646" s="19">
        <v>3363</v>
      </c>
      <c r="O646" s="22">
        <v>2621466321</v>
      </c>
      <c r="P646" s="14" t="s">
        <v>17</v>
      </c>
      <c r="Q646" s="19">
        <v>273.94</v>
      </c>
      <c r="R646" s="18">
        <v>278.89</v>
      </c>
      <c r="S646" s="18">
        <v>273.72000000000003</v>
      </c>
      <c r="T646" s="18">
        <v>275.68</v>
      </c>
      <c r="U646" s="21">
        <v>49768344</v>
      </c>
      <c r="V646" s="15"/>
      <c r="W646" s="15"/>
      <c r="X646" s="15"/>
      <c r="Y646" s="15"/>
      <c r="Z646" s="15"/>
      <c r="AA646" s="16"/>
      <c r="AB646" s="15"/>
      <c r="AC646" s="15"/>
      <c r="AD646" s="15"/>
      <c r="AE646" s="15"/>
      <c r="AF646" s="15"/>
    </row>
    <row r="647" spans="1:32" s="12" customFormat="1" x14ac:dyDescent="0.2">
      <c r="A647" s="22">
        <v>1601337600000</v>
      </c>
      <c r="B647" s="14">
        <v>44103</v>
      </c>
      <c r="C647" s="12" t="s">
        <v>15</v>
      </c>
      <c r="D647" s="18">
        <v>10713</v>
      </c>
      <c r="E647" s="18">
        <v>10889</v>
      </c>
      <c r="F647" s="24">
        <v>10654</v>
      </c>
      <c r="G647" s="19">
        <v>10856</v>
      </c>
      <c r="H647" s="22">
        <v>19464988.775306199</v>
      </c>
      <c r="I647" s="19">
        <v>1793.01665211</v>
      </c>
      <c r="J647" s="14" t="s">
        <v>16</v>
      </c>
      <c r="K647" s="19">
        <v>3350.92</v>
      </c>
      <c r="L647" s="24">
        <v>3357.92</v>
      </c>
      <c r="M647" s="19">
        <v>3327.54</v>
      </c>
      <c r="N647" s="19">
        <v>3335.47</v>
      </c>
      <c r="O647" s="22">
        <v>1947640906</v>
      </c>
      <c r="P647" s="14" t="s">
        <v>17</v>
      </c>
      <c r="Q647" s="19">
        <v>274.57</v>
      </c>
      <c r="R647" s="18">
        <v>275.55</v>
      </c>
      <c r="S647" s="18">
        <v>273.23</v>
      </c>
      <c r="T647" s="18">
        <v>273.8</v>
      </c>
      <c r="U647" s="21">
        <v>27392223</v>
      </c>
      <c r="V647" s="15"/>
      <c r="W647" s="15"/>
      <c r="X647" s="15"/>
      <c r="Y647" s="15"/>
      <c r="Z647" s="15"/>
      <c r="AA647" s="16"/>
      <c r="AB647" s="15"/>
      <c r="AC647" s="15"/>
      <c r="AD647" s="15"/>
      <c r="AE647" s="15"/>
      <c r="AF647" s="15"/>
    </row>
    <row r="648" spans="1:32" s="12" customFormat="1" x14ac:dyDescent="0.2">
      <c r="A648" s="22">
        <v>1601251200000</v>
      </c>
      <c r="B648" s="14">
        <v>44102</v>
      </c>
      <c r="C648" s="12" t="s">
        <v>15</v>
      </c>
      <c r="D648" s="18">
        <v>10804</v>
      </c>
      <c r="E648" s="18">
        <v>10986</v>
      </c>
      <c r="F648" s="24">
        <v>10656.206386330001</v>
      </c>
      <c r="G648" s="19">
        <v>10714</v>
      </c>
      <c r="H648" s="22">
        <v>40645321.791776702</v>
      </c>
      <c r="I648" s="19">
        <v>3793.6645316200002</v>
      </c>
      <c r="J648" s="14" t="s">
        <v>16</v>
      </c>
      <c r="K648" s="19">
        <v>3333.9</v>
      </c>
      <c r="L648" s="24">
        <v>3360.74</v>
      </c>
      <c r="M648" s="19">
        <v>3332.91</v>
      </c>
      <c r="N648" s="19">
        <v>3351.6</v>
      </c>
      <c r="O648" s="22">
        <v>2218484960</v>
      </c>
      <c r="P648" s="14" t="s">
        <v>17</v>
      </c>
      <c r="Q648" s="19">
        <v>274.47000000000003</v>
      </c>
      <c r="R648" s="18">
        <v>275.05</v>
      </c>
      <c r="S648" s="18">
        <v>269.55</v>
      </c>
      <c r="T648" s="18">
        <v>275.05</v>
      </c>
      <c r="U648" s="21">
        <v>58896911</v>
      </c>
      <c r="V648" s="15"/>
      <c r="W648" s="15"/>
      <c r="X648" s="15"/>
      <c r="Y648" s="15"/>
      <c r="Z648" s="15"/>
      <c r="AA648" s="16"/>
      <c r="AB648" s="15"/>
      <c r="AC648" s="15"/>
      <c r="AD648" s="15"/>
      <c r="AE648" s="15"/>
      <c r="AF648" s="15"/>
    </row>
    <row r="649" spans="1:32" s="12" customFormat="1" x14ac:dyDescent="0.2">
      <c r="A649" s="22">
        <v>1601164800000</v>
      </c>
      <c r="B649" s="14">
        <v>44101</v>
      </c>
      <c r="C649" s="12" t="s">
        <v>15</v>
      </c>
      <c r="D649" s="18">
        <v>10750.909370720001</v>
      </c>
      <c r="E649" s="18">
        <v>10824</v>
      </c>
      <c r="F649" s="24">
        <v>10594</v>
      </c>
      <c r="G649" s="19">
        <v>10803</v>
      </c>
      <c r="H649" s="22">
        <v>18957331.396309</v>
      </c>
      <c r="I649" s="19">
        <v>1754.8210123399999</v>
      </c>
      <c r="J649" s="14" t="s">
        <v>16</v>
      </c>
      <c r="K649" s="19"/>
      <c r="L649" s="24"/>
      <c r="M649" s="19"/>
      <c r="N649" s="19"/>
      <c r="O649" s="22"/>
      <c r="P649" s="14" t="s">
        <v>17</v>
      </c>
      <c r="Q649" s="19"/>
      <c r="R649" s="18"/>
      <c r="S649" s="18"/>
      <c r="T649" s="18"/>
      <c r="U649" s="21"/>
      <c r="V649" s="15"/>
      <c r="W649" s="15"/>
      <c r="X649" s="15"/>
      <c r="Y649" s="15"/>
      <c r="Z649" s="15"/>
      <c r="AA649" s="16"/>
      <c r="AB649" s="15"/>
      <c r="AC649" s="15"/>
      <c r="AD649" s="15"/>
      <c r="AE649" s="15"/>
      <c r="AF649" s="15"/>
    </row>
    <row r="650" spans="1:32" s="12" customFormat="1" x14ac:dyDescent="0.2">
      <c r="A650" s="22">
        <v>1601078400000</v>
      </c>
      <c r="B650" s="14">
        <v>44100</v>
      </c>
      <c r="C650" s="12" t="s">
        <v>15</v>
      </c>
      <c r="D650" s="18">
        <v>10708</v>
      </c>
      <c r="E650" s="18">
        <v>10841</v>
      </c>
      <c r="F650" s="24">
        <v>10675</v>
      </c>
      <c r="G650" s="19">
        <v>10750</v>
      </c>
      <c r="H650" s="22">
        <v>10106241.0671825</v>
      </c>
      <c r="I650" s="19">
        <v>940.11544810999999</v>
      </c>
      <c r="J650" s="14" t="s">
        <v>16</v>
      </c>
      <c r="K650" s="19"/>
      <c r="L650" s="24"/>
      <c r="M650" s="19"/>
      <c r="N650" s="19"/>
      <c r="O650" s="22"/>
      <c r="P650" s="14" t="s">
        <v>17</v>
      </c>
      <c r="Q650" s="19"/>
      <c r="R650" s="18"/>
      <c r="S650" s="18"/>
      <c r="T650" s="18"/>
      <c r="U650" s="21"/>
      <c r="V650" s="15"/>
      <c r="W650" s="15"/>
      <c r="X650" s="15"/>
      <c r="Y650" s="15"/>
      <c r="Z650" s="15"/>
      <c r="AA650" s="16"/>
      <c r="AB650" s="15"/>
      <c r="AC650" s="15"/>
      <c r="AD650" s="15"/>
      <c r="AE650" s="15"/>
      <c r="AF650" s="15"/>
    </row>
    <row r="651" spans="1:32" s="12" customFormat="1" x14ac:dyDescent="0.2">
      <c r="A651" s="22">
        <v>1600992000000</v>
      </c>
      <c r="B651" s="14">
        <v>44099</v>
      </c>
      <c r="C651" s="12" t="s">
        <v>15</v>
      </c>
      <c r="D651" s="18">
        <v>10752</v>
      </c>
      <c r="E651" s="18">
        <v>10774</v>
      </c>
      <c r="F651" s="24">
        <v>10580</v>
      </c>
      <c r="G651" s="19">
        <v>10708</v>
      </c>
      <c r="H651" s="22">
        <v>25181391.180782601</v>
      </c>
      <c r="I651" s="19">
        <v>2351.64280732</v>
      </c>
      <c r="J651" s="14" t="s">
        <v>16</v>
      </c>
      <c r="K651" s="19">
        <v>3236.66</v>
      </c>
      <c r="L651" s="24">
        <v>3306.88</v>
      </c>
      <c r="M651" s="19">
        <v>3228.44</v>
      </c>
      <c r="N651" s="19">
        <v>3298.46</v>
      </c>
      <c r="O651" s="22">
        <v>2201331092</v>
      </c>
      <c r="P651" s="14" t="s">
        <v>17</v>
      </c>
      <c r="Q651" s="19">
        <v>263.75</v>
      </c>
      <c r="R651" s="18">
        <v>270.27</v>
      </c>
      <c r="S651" s="18">
        <v>262.24</v>
      </c>
      <c r="T651" s="18">
        <v>269.44</v>
      </c>
      <c r="U651" s="21">
        <v>55675920</v>
      </c>
      <c r="V651" s="15"/>
      <c r="W651" s="15"/>
      <c r="X651" s="15"/>
      <c r="Y651" s="15"/>
      <c r="Z651" s="15"/>
      <c r="AA651" s="16"/>
      <c r="AB651" s="15"/>
      <c r="AC651" s="15"/>
      <c r="AD651" s="15"/>
      <c r="AE651" s="15"/>
      <c r="AF651" s="15"/>
    </row>
    <row r="652" spans="1:32" s="12" customFormat="1" x14ac:dyDescent="0.2">
      <c r="A652" s="22">
        <v>1600905600000</v>
      </c>
      <c r="B652" s="14">
        <v>44098</v>
      </c>
      <c r="C652" s="12" t="s">
        <v>15</v>
      </c>
      <c r="D652" s="18">
        <v>10266</v>
      </c>
      <c r="E652" s="18">
        <v>10842</v>
      </c>
      <c r="F652" s="24">
        <v>10222</v>
      </c>
      <c r="G652" s="19">
        <v>10754</v>
      </c>
      <c r="H652" s="22">
        <v>34366795.2172409</v>
      </c>
      <c r="I652" s="19">
        <v>3195.7220771100001</v>
      </c>
      <c r="J652" s="14" t="s">
        <v>16</v>
      </c>
      <c r="K652" s="19">
        <v>3226.14</v>
      </c>
      <c r="L652" s="24">
        <v>3278.7</v>
      </c>
      <c r="M652" s="19">
        <v>3209.45</v>
      </c>
      <c r="N652" s="19">
        <v>3246.59</v>
      </c>
      <c r="O652" s="22">
        <v>2414616135</v>
      </c>
      <c r="P652" s="14" t="s">
        <v>17</v>
      </c>
      <c r="Q652" s="19">
        <v>259.54000000000002</v>
      </c>
      <c r="R652" s="18">
        <v>266.61</v>
      </c>
      <c r="S652" s="18">
        <v>259.19</v>
      </c>
      <c r="T652" s="18">
        <v>263.32</v>
      </c>
      <c r="U652" s="21">
        <v>71186023</v>
      </c>
      <c r="V652" s="15"/>
      <c r="W652" s="15"/>
      <c r="X652" s="15"/>
      <c r="Y652" s="15"/>
      <c r="Z652" s="15"/>
      <c r="AA652" s="16"/>
      <c r="AB652" s="15"/>
      <c r="AC652" s="15"/>
      <c r="AD652" s="15"/>
      <c r="AE652" s="15"/>
      <c r="AF652" s="15"/>
    </row>
    <row r="653" spans="1:32" s="12" customFormat="1" x14ac:dyDescent="0.2">
      <c r="A653" s="22">
        <v>1600819200000</v>
      </c>
      <c r="B653" s="14">
        <v>44097</v>
      </c>
      <c r="C653" s="12" t="s">
        <v>15</v>
      </c>
      <c r="D653" s="18">
        <v>10549.621725999999</v>
      </c>
      <c r="E653" s="18">
        <v>10555</v>
      </c>
      <c r="F653" s="24">
        <v>10152</v>
      </c>
      <c r="G653" s="19">
        <v>10263</v>
      </c>
      <c r="H653" s="22">
        <v>31745131.826203302</v>
      </c>
      <c r="I653" s="19">
        <v>3093.16299583</v>
      </c>
      <c r="J653" s="14" t="s">
        <v>16</v>
      </c>
      <c r="K653" s="19">
        <v>3320.11</v>
      </c>
      <c r="L653" s="24">
        <v>3323.35</v>
      </c>
      <c r="M653" s="19">
        <v>3232.57</v>
      </c>
      <c r="N653" s="19">
        <v>3236.92</v>
      </c>
      <c r="O653" s="22">
        <v>2481367969</v>
      </c>
      <c r="P653" s="14" t="s">
        <v>17</v>
      </c>
      <c r="Q653" s="19">
        <v>270.02999999999997</v>
      </c>
      <c r="R653" s="18">
        <v>270.22000000000003</v>
      </c>
      <c r="S653" s="18">
        <v>261.19</v>
      </c>
      <c r="T653" s="18">
        <v>262.10000000000002</v>
      </c>
      <c r="U653" s="21">
        <v>49220546</v>
      </c>
      <c r="V653" s="15"/>
      <c r="W653" s="15"/>
      <c r="X653" s="15"/>
      <c r="Y653" s="15"/>
      <c r="Z653" s="15"/>
      <c r="AA653" s="16"/>
      <c r="AB653" s="15"/>
      <c r="AC653" s="15"/>
      <c r="AD653" s="15"/>
      <c r="AE653" s="15"/>
      <c r="AF653" s="15"/>
    </row>
    <row r="654" spans="1:32" s="12" customFormat="1" x14ac:dyDescent="0.2">
      <c r="A654" s="22">
        <v>1600732800000</v>
      </c>
      <c r="B654" s="14">
        <v>44096</v>
      </c>
      <c r="C654" s="12" t="s">
        <v>15</v>
      </c>
      <c r="D654" s="18">
        <v>10435</v>
      </c>
      <c r="E654" s="18">
        <v>10597</v>
      </c>
      <c r="F654" s="24">
        <v>10377</v>
      </c>
      <c r="G654" s="19">
        <v>10549</v>
      </c>
      <c r="H654" s="22">
        <v>25452229.973290902</v>
      </c>
      <c r="I654" s="19">
        <v>2412.7623446100001</v>
      </c>
      <c r="J654" s="14" t="s">
        <v>16</v>
      </c>
      <c r="K654" s="19">
        <v>3295.75</v>
      </c>
      <c r="L654" s="24">
        <v>3320.31</v>
      </c>
      <c r="M654" s="19">
        <v>3270.95</v>
      </c>
      <c r="N654" s="19">
        <v>3315.57</v>
      </c>
      <c r="O654" s="22">
        <v>2388040936</v>
      </c>
      <c r="P654" s="14" t="s">
        <v>17</v>
      </c>
      <c r="Q654" s="19">
        <v>267.95</v>
      </c>
      <c r="R654" s="18">
        <v>270.95</v>
      </c>
      <c r="S654" s="18">
        <v>264.47000000000003</v>
      </c>
      <c r="T654" s="18">
        <v>270.35000000000002</v>
      </c>
      <c r="U654" s="21">
        <v>41451666</v>
      </c>
      <c r="V654" s="15"/>
      <c r="W654" s="15"/>
      <c r="X654" s="15"/>
      <c r="Y654" s="15"/>
      <c r="Z654" s="15"/>
      <c r="AA654" s="16"/>
      <c r="AB654" s="15"/>
      <c r="AC654" s="15"/>
      <c r="AD654" s="15"/>
      <c r="AE654" s="15"/>
      <c r="AF654" s="15"/>
    </row>
    <row r="655" spans="1:32" s="12" customFormat="1" x14ac:dyDescent="0.2">
      <c r="A655" s="22">
        <v>1600646400000</v>
      </c>
      <c r="B655" s="14">
        <v>44095</v>
      </c>
      <c r="C655" s="12" t="s">
        <v>15</v>
      </c>
      <c r="D655" s="18">
        <v>10935</v>
      </c>
      <c r="E655" s="18">
        <v>11000</v>
      </c>
      <c r="F655" s="24">
        <v>10321</v>
      </c>
      <c r="G655" s="19">
        <v>10435</v>
      </c>
      <c r="H655" s="22">
        <v>62743280.541941904</v>
      </c>
      <c r="I655" s="19">
        <v>6012.7724525100002</v>
      </c>
      <c r="J655" s="14" t="s">
        <v>16</v>
      </c>
      <c r="K655" s="19">
        <v>3285.57</v>
      </c>
      <c r="L655" s="24">
        <v>3285.57</v>
      </c>
      <c r="M655" s="19">
        <v>3229.1</v>
      </c>
      <c r="N655" s="19">
        <v>3281.06</v>
      </c>
      <c r="O655" s="22">
        <v>2996245686</v>
      </c>
      <c r="P655" s="14" t="s">
        <v>17</v>
      </c>
      <c r="Q655" s="19">
        <v>260.47000000000003</v>
      </c>
      <c r="R655" s="18">
        <v>265.57</v>
      </c>
      <c r="S655" s="18">
        <v>258.08999999999997</v>
      </c>
      <c r="T655" s="18">
        <v>265.43</v>
      </c>
      <c r="U655" s="21">
        <v>57617229</v>
      </c>
      <c r="V655" s="15"/>
      <c r="W655" s="15"/>
      <c r="X655" s="15"/>
      <c r="Y655" s="15"/>
      <c r="Z655" s="15"/>
      <c r="AA655" s="16"/>
      <c r="AB655" s="15"/>
      <c r="AC655" s="15"/>
      <c r="AD655" s="15"/>
      <c r="AE655" s="15"/>
      <c r="AF655" s="15"/>
    </row>
    <row r="656" spans="1:32" s="12" customFormat="1" x14ac:dyDescent="0.2">
      <c r="A656" s="22">
        <v>1600560000000</v>
      </c>
      <c r="B656" s="14">
        <v>44094</v>
      </c>
      <c r="C656" s="12" t="s">
        <v>15</v>
      </c>
      <c r="D656" s="18">
        <v>11098</v>
      </c>
      <c r="E656" s="18">
        <v>11098</v>
      </c>
      <c r="F656" s="24">
        <v>10779</v>
      </c>
      <c r="G656" s="19">
        <v>10934.541831439999</v>
      </c>
      <c r="H656" s="22">
        <v>19889179.692928702</v>
      </c>
      <c r="I656" s="19">
        <v>1818.9312364</v>
      </c>
      <c r="J656" s="14" t="s">
        <v>16</v>
      </c>
      <c r="K656" s="19"/>
      <c r="L656" s="24"/>
      <c r="M656" s="19"/>
      <c r="N656" s="19"/>
      <c r="O656" s="22"/>
      <c r="P656" s="14" t="s">
        <v>17</v>
      </c>
      <c r="Q656" s="19"/>
      <c r="R656" s="18"/>
      <c r="S656" s="18"/>
      <c r="T656" s="18"/>
      <c r="U656" s="21"/>
      <c r="V656" s="15"/>
      <c r="W656" s="15"/>
      <c r="X656" s="15"/>
      <c r="Y656" s="15"/>
      <c r="Z656" s="15"/>
      <c r="AA656" s="16"/>
      <c r="AB656" s="15"/>
      <c r="AC656" s="15"/>
      <c r="AD656" s="15"/>
      <c r="AE656" s="15"/>
      <c r="AF656" s="15"/>
    </row>
    <row r="657" spans="1:32" s="12" customFormat="1" x14ac:dyDescent="0.2">
      <c r="A657" s="22">
        <v>1600473600000</v>
      </c>
      <c r="B657" s="14">
        <v>44093</v>
      </c>
      <c r="C657" s="12" t="s">
        <v>15</v>
      </c>
      <c r="D657" s="18">
        <v>10957.05507792</v>
      </c>
      <c r="E657" s="18">
        <v>11185</v>
      </c>
      <c r="F657" s="24">
        <v>10920</v>
      </c>
      <c r="G657" s="19">
        <v>11098</v>
      </c>
      <c r="H657" s="22">
        <v>27387980.443777699</v>
      </c>
      <c r="I657" s="19">
        <v>2467.83027967</v>
      </c>
      <c r="J657" s="14" t="s">
        <v>16</v>
      </c>
      <c r="K657" s="19"/>
      <c r="L657" s="24"/>
      <c r="M657" s="19"/>
      <c r="N657" s="19"/>
      <c r="O657" s="22"/>
      <c r="P657" s="14" t="s">
        <v>17</v>
      </c>
      <c r="Q657" s="19"/>
      <c r="R657" s="18"/>
      <c r="S657" s="18"/>
      <c r="T657" s="18"/>
      <c r="U657" s="21"/>
      <c r="V657" s="15"/>
      <c r="W657" s="15"/>
      <c r="X657" s="15"/>
      <c r="Y657" s="15"/>
      <c r="Z657" s="15"/>
      <c r="AA657" s="16"/>
      <c r="AB657" s="15"/>
      <c r="AC657" s="15"/>
      <c r="AD657" s="15"/>
      <c r="AE657" s="15"/>
      <c r="AF657" s="15"/>
    </row>
    <row r="658" spans="1:32" s="12" customFormat="1" x14ac:dyDescent="0.2">
      <c r="A658" s="22">
        <v>1600387200000</v>
      </c>
      <c r="B658" s="14">
        <v>44092</v>
      </c>
      <c r="C658" s="12" t="s">
        <v>15</v>
      </c>
      <c r="D658" s="18">
        <v>10959</v>
      </c>
      <c r="E658" s="18">
        <v>11064</v>
      </c>
      <c r="F658" s="24">
        <v>10825</v>
      </c>
      <c r="G658" s="19">
        <v>10957.17348137</v>
      </c>
      <c r="H658" s="22">
        <v>24716998.748856399</v>
      </c>
      <c r="I658" s="19">
        <v>2255.7823685899998</v>
      </c>
      <c r="J658" s="14" t="s">
        <v>16</v>
      </c>
      <c r="K658" s="19">
        <v>3357.38</v>
      </c>
      <c r="L658" s="24">
        <v>3362.27</v>
      </c>
      <c r="M658" s="19">
        <v>3292.4</v>
      </c>
      <c r="N658" s="19">
        <v>3319.47</v>
      </c>
      <c r="O658" s="22">
        <v>4080814747</v>
      </c>
      <c r="P658" s="14" t="s">
        <v>17</v>
      </c>
      <c r="Q658" s="19">
        <v>269.10000000000002</v>
      </c>
      <c r="R658" s="18">
        <v>269.57</v>
      </c>
      <c r="S658" s="18">
        <v>260.2</v>
      </c>
      <c r="T658" s="18">
        <v>264.41000000000003</v>
      </c>
      <c r="U658" s="21">
        <v>87055240</v>
      </c>
      <c r="V658" s="15"/>
      <c r="W658" s="15"/>
      <c r="X658" s="15"/>
      <c r="Y658" s="15"/>
      <c r="Z658" s="15"/>
      <c r="AA658" s="16"/>
      <c r="AB658" s="15"/>
      <c r="AC658" s="15"/>
      <c r="AD658" s="15"/>
      <c r="AE658" s="15"/>
      <c r="AF658" s="15"/>
    </row>
    <row r="659" spans="1:32" s="12" customFormat="1" x14ac:dyDescent="0.2">
      <c r="A659" s="22">
        <v>1600300800000</v>
      </c>
      <c r="B659" s="14">
        <v>44091</v>
      </c>
      <c r="C659" s="12" t="s">
        <v>15</v>
      </c>
      <c r="D659" s="18">
        <v>10971.454224679999</v>
      </c>
      <c r="E659" s="18">
        <v>11069.176465050001</v>
      </c>
      <c r="F659" s="24">
        <v>10765.936272000001</v>
      </c>
      <c r="G659" s="19">
        <v>10959</v>
      </c>
      <c r="H659" s="22">
        <v>27570904.369548898</v>
      </c>
      <c r="I659" s="19">
        <v>2515.8230102699999</v>
      </c>
      <c r="J659" s="14" t="s">
        <v>16</v>
      </c>
      <c r="K659" s="19">
        <v>3346.86</v>
      </c>
      <c r="L659" s="24">
        <v>3375.17</v>
      </c>
      <c r="M659" s="19">
        <v>3328.82</v>
      </c>
      <c r="N659" s="19">
        <v>3357.01</v>
      </c>
      <c r="O659" s="22">
        <v>2739627914</v>
      </c>
      <c r="P659" s="14" t="s">
        <v>17</v>
      </c>
      <c r="Q659" s="19">
        <v>265.06</v>
      </c>
      <c r="R659" s="18">
        <v>271.86</v>
      </c>
      <c r="S659" s="18">
        <v>264.22000000000003</v>
      </c>
      <c r="T659" s="18">
        <v>267.82</v>
      </c>
      <c r="U659" s="21">
        <v>82331332</v>
      </c>
      <c r="V659" s="15"/>
      <c r="W659" s="15"/>
      <c r="X659" s="15"/>
      <c r="Y659" s="15"/>
      <c r="Z659" s="15"/>
      <c r="AA659" s="16"/>
      <c r="AB659" s="15"/>
      <c r="AC659" s="15"/>
      <c r="AD659" s="15"/>
      <c r="AE659" s="15"/>
      <c r="AF659" s="15"/>
    </row>
    <row r="660" spans="1:32" s="12" customFormat="1" x14ac:dyDescent="0.2">
      <c r="A660" s="22">
        <v>1600214400000</v>
      </c>
      <c r="B660" s="14">
        <v>44090</v>
      </c>
      <c r="C660" s="12" t="s">
        <v>15</v>
      </c>
      <c r="D660" s="18">
        <v>10797.99361605</v>
      </c>
      <c r="E660" s="18">
        <v>11104.97665904</v>
      </c>
      <c r="F660" s="24">
        <v>10682</v>
      </c>
      <c r="G660" s="19">
        <v>10971.251162639999</v>
      </c>
      <c r="H660" s="22">
        <v>52648119.017601803</v>
      </c>
      <c r="I660" s="19">
        <v>4798.7342771699996</v>
      </c>
      <c r="J660" s="14" t="s">
        <v>16</v>
      </c>
      <c r="K660" s="19">
        <v>3411.23</v>
      </c>
      <c r="L660" s="24">
        <v>3428.92</v>
      </c>
      <c r="M660" s="19">
        <v>3384.45</v>
      </c>
      <c r="N660" s="19">
        <v>3385.49</v>
      </c>
      <c r="O660" s="22">
        <v>2860737276</v>
      </c>
      <c r="P660" s="14" t="s">
        <v>17</v>
      </c>
      <c r="Q660" s="19">
        <v>277.18</v>
      </c>
      <c r="R660" s="18">
        <v>277.76</v>
      </c>
      <c r="S660" s="18">
        <v>271.72000000000003</v>
      </c>
      <c r="T660" s="18">
        <v>272.07</v>
      </c>
      <c r="U660" s="21">
        <v>42831255</v>
      </c>
      <c r="V660" s="15"/>
      <c r="W660" s="15"/>
      <c r="X660" s="15"/>
      <c r="Y660" s="15"/>
      <c r="Z660" s="15"/>
      <c r="AA660" s="16"/>
      <c r="AB660" s="15"/>
      <c r="AC660" s="15"/>
      <c r="AD660" s="15"/>
      <c r="AE660" s="15"/>
      <c r="AF660" s="15"/>
    </row>
    <row r="661" spans="1:32" s="12" customFormat="1" x14ac:dyDescent="0.2">
      <c r="A661" s="22">
        <v>1600128000000</v>
      </c>
      <c r="B661" s="14">
        <v>44089</v>
      </c>
      <c r="C661" s="12" t="s">
        <v>15</v>
      </c>
      <c r="D661" s="18">
        <v>10689.93207785</v>
      </c>
      <c r="E661" s="18">
        <v>10944</v>
      </c>
      <c r="F661" s="24">
        <v>10645</v>
      </c>
      <c r="G661" s="19">
        <v>10797</v>
      </c>
      <c r="H661" s="22">
        <v>53879291.718202397</v>
      </c>
      <c r="I661" s="19">
        <v>4990.2094765399997</v>
      </c>
      <c r="J661" s="14" t="s">
        <v>16</v>
      </c>
      <c r="K661" s="19">
        <v>3407.73</v>
      </c>
      <c r="L661" s="24">
        <v>3419.48</v>
      </c>
      <c r="M661" s="19">
        <v>3389.25</v>
      </c>
      <c r="N661" s="19">
        <v>3401.2</v>
      </c>
      <c r="O661" s="22">
        <v>2482063450</v>
      </c>
      <c r="P661" s="14" t="s">
        <v>17</v>
      </c>
      <c r="Q661" s="19">
        <v>276.33</v>
      </c>
      <c r="R661" s="18">
        <v>277.85000000000002</v>
      </c>
      <c r="S661" s="18">
        <v>272.58999999999997</v>
      </c>
      <c r="T661" s="18">
        <v>276.49</v>
      </c>
      <c r="U661" s="21">
        <v>42240094</v>
      </c>
      <c r="V661" s="15"/>
      <c r="W661" s="15"/>
      <c r="X661" s="15"/>
      <c r="Y661" s="15"/>
      <c r="Z661" s="15"/>
      <c r="AA661" s="16"/>
      <c r="AB661" s="15"/>
      <c r="AC661" s="15"/>
      <c r="AD661" s="15"/>
      <c r="AE661" s="15"/>
      <c r="AF661" s="15"/>
    </row>
    <row r="662" spans="1:32" s="12" customFormat="1" x14ac:dyDescent="0.2">
      <c r="A662" s="22">
        <v>1600041600000</v>
      </c>
      <c r="B662" s="14">
        <v>44088</v>
      </c>
      <c r="C662" s="12" t="s">
        <v>15</v>
      </c>
      <c r="D662" s="18">
        <v>10331</v>
      </c>
      <c r="E662" s="18">
        <v>10773</v>
      </c>
      <c r="F662" s="24">
        <v>10259</v>
      </c>
      <c r="G662" s="19">
        <v>10690</v>
      </c>
      <c r="H662" s="22">
        <v>39419487.409839801</v>
      </c>
      <c r="I662" s="19">
        <v>3687.51051542</v>
      </c>
      <c r="J662" s="14" t="s">
        <v>16</v>
      </c>
      <c r="K662" s="19">
        <v>3363.56</v>
      </c>
      <c r="L662" s="24">
        <v>3402.93</v>
      </c>
      <c r="M662" s="19">
        <v>3363.56</v>
      </c>
      <c r="N662" s="19">
        <v>3383.54</v>
      </c>
      <c r="O662" s="22">
        <v>2364625122</v>
      </c>
      <c r="P662" s="14" t="s">
        <v>17</v>
      </c>
      <c r="Q662" s="19">
        <v>271.75</v>
      </c>
      <c r="R662" s="18">
        <v>274.66000000000003</v>
      </c>
      <c r="S662" s="18">
        <v>270.43</v>
      </c>
      <c r="T662" s="18">
        <v>272.62</v>
      </c>
      <c r="U662" s="21">
        <v>38884365</v>
      </c>
      <c r="V662" s="15"/>
      <c r="W662" s="15"/>
      <c r="X662" s="15"/>
      <c r="Y662" s="15"/>
      <c r="Z662" s="15"/>
      <c r="AA662" s="16"/>
      <c r="AB662" s="15"/>
      <c r="AC662" s="15"/>
      <c r="AD662" s="15"/>
      <c r="AE662" s="15"/>
      <c r="AF662" s="15"/>
    </row>
    <row r="663" spans="1:32" s="12" customFormat="1" x14ac:dyDescent="0.2">
      <c r="A663" s="22">
        <v>1599955200000</v>
      </c>
      <c r="B663" s="14">
        <v>44087</v>
      </c>
      <c r="C663" s="12" t="s">
        <v>15</v>
      </c>
      <c r="D663" s="18">
        <v>10459</v>
      </c>
      <c r="E663" s="18">
        <v>10623</v>
      </c>
      <c r="F663" s="24">
        <v>10231</v>
      </c>
      <c r="G663" s="19">
        <v>10331</v>
      </c>
      <c r="H663" s="22">
        <v>41788746.507784702</v>
      </c>
      <c r="I663" s="19">
        <v>4044.9856265399999</v>
      </c>
      <c r="J663" s="14" t="s">
        <v>16</v>
      </c>
      <c r="K663" s="19"/>
      <c r="L663" s="24"/>
      <c r="M663" s="19"/>
      <c r="N663" s="19"/>
      <c r="O663" s="22"/>
      <c r="P663" s="14" t="s">
        <v>17</v>
      </c>
      <c r="Q663" s="19"/>
      <c r="R663" s="18"/>
      <c r="S663" s="18"/>
      <c r="T663" s="18"/>
      <c r="U663" s="21"/>
      <c r="V663" s="15"/>
      <c r="W663" s="15"/>
      <c r="X663" s="15"/>
      <c r="Y663" s="15"/>
      <c r="Z663" s="15"/>
      <c r="AA663" s="16"/>
      <c r="AB663" s="15"/>
      <c r="AC663" s="15"/>
      <c r="AD663" s="15"/>
      <c r="AE663" s="15"/>
      <c r="AF663" s="15"/>
    </row>
    <row r="664" spans="1:32" s="12" customFormat="1" x14ac:dyDescent="0.2">
      <c r="A664" s="22">
        <v>1599868800000</v>
      </c>
      <c r="B664" s="14">
        <v>44086</v>
      </c>
      <c r="C664" s="12" t="s">
        <v>15</v>
      </c>
      <c r="D664" s="18">
        <v>10404.947521759999</v>
      </c>
      <c r="E664" s="18">
        <v>10492</v>
      </c>
      <c r="F664" s="24">
        <v>10287</v>
      </c>
      <c r="G664" s="19">
        <v>10458</v>
      </c>
      <c r="H664" s="22">
        <v>14998371.534158001</v>
      </c>
      <c r="I664" s="19">
        <v>1434.15294838</v>
      </c>
      <c r="J664" s="14" t="s">
        <v>16</v>
      </c>
      <c r="K664" s="19"/>
      <c r="L664" s="24"/>
      <c r="M664" s="19"/>
      <c r="N664" s="19"/>
      <c r="O664" s="22"/>
      <c r="P664" s="14" t="s">
        <v>17</v>
      </c>
      <c r="Q664" s="19"/>
      <c r="R664" s="18"/>
      <c r="S664" s="18"/>
      <c r="T664" s="18"/>
      <c r="U664" s="21"/>
      <c r="V664" s="15"/>
      <c r="W664" s="15"/>
      <c r="X664" s="15"/>
      <c r="Y664" s="15"/>
      <c r="Z664" s="15"/>
      <c r="AA664" s="16"/>
      <c r="AB664" s="15"/>
      <c r="AC664" s="15"/>
      <c r="AD664" s="15"/>
      <c r="AE664" s="15"/>
      <c r="AF664" s="15"/>
    </row>
    <row r="665" spans="1:32" s="12" customFormat="1" x14ac:dyDescent="0.2">
      <c r="A665" s="22">
        <v>1599782400000</v>
      </c>
      <c r="B665" s="14">
        <v>44085</v>
      </c>
      <c r="C665" s="12" t="s">
        <v>15</v>
      </c>
      <c r="D665" s="18">
        <v>10354</v>
      </c>
      <c r="E665" s="18">
        <v>10438</v>
      </c>
      <c r="F665" s="24">
        <v>10197</v>
      </c>
      <c r="G665" s="19">
        <v>10405</v>
      </c>
      <c r="H665" s="22">
        <v>25684525.680089802</v>
      </c>
      <c r="I665" s="19">
        <v>2468.4791619500002</v>
      </c>
      <c r="J665" s="14" t="s">
        <v>16</v>
      </c>
      <c r="K665" s="19">
        <v>3352.7</v>
      </c>
      <c r="L665" s="24">
        <v>3368.95</v>
      </c>
      <c r="M665" s="19">
        <v>3310.47</v>
      </c>
      <c r="N665" s="19">
        <v>3340.97</v>
      </c>
      <c r="O665" s="22">
        <v>2351289169</v>
      </c>
      <c r="P665" s="14" t="s">
        <v>17</v>
      </c>
      <c r="Q665" s="19">
        <v>271.8</v>
      </c>
      <c r="R665" s="18">
        <v>272.68</v>
      </c>
      <c r="S665" s="18">
        <v>264.44</v>
      </c>
      <c r="T665" s="18">
        <v>267.95</v>
      </c>
      <c r="U665" s="21">
        <v>72478492</v>
      </c>
      <c r="V665" s="15"/>
      <c r="W665" s="15"/>
      <c r="X665" s="15"/>
      <c r="Y665" s="15"/>
      <c r="Z665" s="15"/>
      <c r="AA665" s="16"/>
      <c r="AB665" s="15"/>
      <c r="AC665" s="15"/>
      <c r="AD665" s="15"/>
      <c r="AE665" s="15"/>
      <c r="AF665" s="15"/>
    </row>
    <row r="666" spans="1:32" s="12" customFormat="1" x14ac:dyDescent="0.2">
      <c r="A666" s="22">
        <v>1599696000000</v>
      </c>
      <c r="B666" s="14">
        <v>44084</v>
      </c>
      <c r="C666" s="12" t="s">
        <v>15</v>
      </c>
      <c r="D666" s="18">
        <v>10241</v>
      </c>
      <c r="E666" s="18">
        <v>10516</v>
      </c>
      <c r="F666" s="24">
        <v>10233.087967199999</v>
      </c>
      <c r="G666" s="19">
        <v>10355</v>
      </c>
      <c r="H666" s="22">
        <v>36801412.971814297</v>
      </c>
      <c r="I666" s="19">
        <v>3553.9751783500001</v>
      </c>
      <c r="J666" s="14" t="s">
        <v>16</v>
      </c>
      <c r="K666" s="19">
        <v>3412.56</v>
      </c>
      <c r="L666" s="24">
        <v>3425.55</v>
      </c>
      <c r="M666" s="19">
        <v>3329.25</v>
      </c>
      <c r="N666" s="19">
        <v>3339.19</v>
      </c>
      <c r="O666" s="22">
        <v>2581883711</v>
      </c>
      <c r="P666" s="14" t="s">
        <v>17</v>
      </c>
      <c r="Q666" s="19">
        <v>278.36</v>
      </c>
      <c r="R666" s="18">
        <v>279.58</v>
      </c>
      <c r="S666" s="18">
        <v>268.05</v>
      </c>
      <c r="T666" s="18">
        <v>269.82</v>
      </c>
      <c r="U666" s="21">
        <v>70316974</v>
      </c>
      <c r="V666" s="15"/>
      <c r="W666" s="15"/>
      <c r="X666" s="15"/>
      <c r="Y666" s="15"/>
      <c r="Z666" s="15"/>
      <c r="AA666" s="16"/>
      <c r="AB666" s="15"/>
      <c r="AC666" s="15"/>
      <c r="AD666" s="15"/>
      <c r="AE666" s="15"/>
      <c r="AF666" s="15"/>
    </row>
    <row r="667" spans="1:32" s="12" customFormat="1" x14ac:dyDescent="0.2">
      <c r="A667" s="22">
        <v>1599609600000</v>
      </c>
      <c r="B667" s="14">
        <v>44083</v>
      </c>
      <c r="C667" s="12" t="s">
        <v>15</v>
      </c>
      <c r="D667" s="18">
        <v>10150</v>
      </c>
      <c r="E667" s="18">
        <v>10359</v>
      </c>
      <c r="F667" s="24">
        <v>10010</v>
      </c>
      <c r="G667" s="19">
        <v>10240</v>
      </c>
      <c r="H667" s="22">
        <v>24638949.354598399</v>
      </c>
      <c r="I667" s="19">
        <v>2406.1473979100001</v>
      </c>
      <c r="J667" s="14" t="s">
        <v>16</v>
      </c>
      <c r="K667" s="19">
        <v>3369.82</v>
      </c>
      <c r="L667" s="24">
        <v>3424.77</v>
      </c>
      <c r="M667" s="19">
        <v>3366.84</v>
      </c>
      <c r="N667" s="19">
        <v>3398.96</v>
      </c>
      <c r="O667" s="22">
        <v>2509091751</v>
      </c>
      <c r="P667" s="14" t="s">
        <v>17</v>
      </c>
      <c r="Q667" s="19">
        <v>273</v>
      </c>
      <c r="R667" s="18">
        <v>277.45</v>
      </c>
      <c r="S667" s="18">
        <v>270.47000000000003</v>
      </c>
      <c r="T667" s="18">
        <v>275.32</v>
      </c>
      <c r="U667" s="21">
        <v>65442358</v>
      </c>
      <c r="V667" s="15"/>
      <c r="W667" s="15"/>
      <c r="X667" s="15"/>
      <c r="Y667" s="15"/>
      <c r="Z667" s="15"/>
      <c r="AA667" s="16"/>
      <c r="AB667" s="15"/>
      <c r="AC667" s="15"/>
      <c r="AD667" s="15"/>
      <c r="AE667" s="15"/>
      <c r="AF667" s="15"/>
    </row>
    <row r="668" spans="1:32" s="12" customFormat="1" x14ac:dyDescent="0.2">
      <c r="A668" s="22">
        <v>1599523200000</v>
      </c>
      <c r="B668" s="14">
        <v>44082</v>
      </c>
      <c r="C668" s="12" t="s">
        <v>15</v>
      </c>
      <c r="D668" s="18">
        <v>10400</v>
      </c>
      <c r="E668" s="18">
        <v>10464</v>
      </c>
      <c r="F668" s="24">
        <v>9882.4</v>
      </c>
      <c r="G668" s="19">
        <v>10148</v>
      </c>
      <c r="H668" s="22">
        <v>68612032.038717598</v>
      </c>
      <c r="I668" s="19">
        <v>6761.1383562000001</v>
      </c>
      <c r="J668" s="14" t="s">
        <v>16</v>
      </c>
      <c r="K668" s="19">
        <v>3371.88</v>
      </c>
      <c r="L668" s="24">
        <v>3379.97</v>
      </c>
      <c r="M668" s="19">
        <v>3329.27</v>
      </c>
      <c r="N668" s="19">
        <v>3331.84</v>
      </c>
      <c r="O668" s="22">
        <v>3071728677</v>
      </c>
      <c r="P668" s="14" t="s">
        <v>17</v>
      </c>
      <c r="Q668" s="19">
        <v>269.75</v>
      </c>
      <c r="R668" s="18">
        <v>275.64999999999998</v>
      </c>
      <c r="S668" s="18">
        <v>267.18</v>
      </c>
      <c r="T668" s="18">
        <v>267.45999999999998</v>
      </c>
      <c r="U668" s="21">
        <v>100496927</v>
      </c>
      <c r="V668" s="15"/>
      <c r="W668" s="15"/>
      <c r="X668" s="15"/>
      <c r="Y668" s="15"/>
      <c r="Z668" s="15"/>
      <c r="AA668" s="16"/>
      <c r="AB668" s="15"/>
      <c r="AC668" s="15"/>
      <c r="AD668" s="15"/>
      <c r="AE668" s="15"/>
      <c r="AF668" s="15"/>
    </row>
    <row r="669" spans="1:32" s="12" customFormat="1" x14ac:dyDescent="0.2">
      <c r="A669" s="22">
        <v>1599436800000</v>
      </c>
      <c r="B669" s="14">
        <v>44081</v>
      </c>
      <c r="C669" s="12" t="s">
        <v>15</v>
      </c>
      <c r="D669" s="18">
        <v>10275.9676</v>
      </c>
      <c r="E669" s="18">
        <v>10430</v>
      </c>
      <c r="F669" s="24">
        <v>9913.7999999999993</v>
      </c>
      <c r="G669" s="19">
        <v>10397</v>
      </c>
      <c r="H669" s="22">
        <v>65521389.662947796</v>
      </c>
      <c r="I669" s="19">
        <v>6301.9514920600004</v>
      </c>
      <c r="J669" s="14" t="s">
        <v>16</v>
      </c>
      <c r="K669" s="19"/>
      <c r="L669" s="24"/>
      <c r="M669" s="19"/>
      <c r="N669" s="19"/>
      <c r="O669" s="22"/>
      <c r="P669" s="14" t="s">
        <v>17</v>
      </c>
      <c r="Q669" s="19"/>
      <c r="R669" s="18"/>
      <c r="S669" s="18"/>
      <c r="T669" s="18"/>
      <c r="U669" s="21"/>
      <c r="V669" s="15"/>
      <c r="W669" s="15"/>
      <c r="X669" s="15"/>
      <c r="Y669" s="15"/>
      <c r="Z669" s="15"/>
      <c r="AA669" s="16"/>
      <c r="AB669" s="15"/>
      <c r="AC669" s="15"/>
      <c r="AD669" s="15"/>
      <c r="AE669" s="15"/>
      <c r="AF669" s="15"/>
    </row>
    <row r="670" spans="1:32" s="12" customFormat="1" x14ac:dyDescent="0.2">
      <c r="A670" s="22">
        <v>1599350400000</v>
      </c>
      <c r="B670" s="14">
        <v>44080</v>
      </c>
      <c r="C670" s="12" t="s">
        <v>15</v>
      </c>
      <c r="D670" s="18">
        <v>10197</v>
      </c>
      <c r="E670" s="18">
        <v>10365.074220459999</v>
      </c>
      <c r="F670" s="24">
        <v>10031</v>
      </c>
      <c r="G670" s="19">
        <v>10276</v>
      </c>
      <c r="H670" s="22">
        <v>28317192.999817401</v>
      </c>
      <c r="I670" s="19">
        <v>2755.6630011500001</v>
      </c>
      <c r="J670" s="14" t="s">
        <v>16</v>
      </c>
      <c r="K670" s="19"/>
      <c r="L670" s="24"/>
      <c r="M670" s="19"/>
      <c r="N670" s="19"/>
      <c r="O670" s="22"/>
      <c r="P670" s="14" t="s">
        <v>17</v>
      </c>
      <c r="Q670" s="19"/>
      <c r="R670" s="18"/>
      <c r="S670" s="18"/>
      <c r="T670" s="18"/>
      <c r="U670" s="21"/>
      <c r="V670" s="15"/>
      <c r="W670" s="15"/>
      <c r="X670" s="15"/>
      <c r="Y670" s="15"/>
      <c r="Z670" s="15"/>
      <c r="AA670" s="16"/>
      <c r="AB670" s="15"/>
      <c r="AC670" s="15"/>
      <c r="AD670" s="15"/>
      <c r="AE670" s="15"/>
      <c r="AF670" s="15"/>
    </row>
    <row r="671" spans="1:32" s="12" customFormat="1" x14ac:dyDescent="0.2">
      <c r="A671" s="22">
        <v>1599264000000</v>
      </c>
      <c r="B671" s="14">
        <v>44079</v>
      </c>
      <c r="C671" s="12" t="s">
        <v>15</v>
      </c>
      <c r="D671" s="18">
        <v>10484.07051575</v>
      </c>
      <c r="E671" s="18">
        <v>10593</v>
      </c>
      <c r="F671" s="24">
        <v>9925.5</v>
      </c>
      <c r="G671" s="19">
        <v>10196.86489828</v>
      </c>
      <c r="H671" s="22">
        <v>86745892.709816799</v>
      </c>
      <c r="I671" s="19">
        <v>8507.1140566400009</v>
      </c>
      <c r="J671" s="14" t="s">
        <v>16</v>
      </c>
      <c r="K671" s="19"/>
      <c r="L671" s="24"/>
      <c r="M671" s="19"/>
      <c r="N671" s="19"/>
      <c r="O671" s="22"/>
      <c r="P671" s="14" t="s">
        <v>17</v>
      </c>
      <c r="Q671" s="19"/>
      <c r="R671" s="18"/>
      <c r="S671" s="18"/>
      <c r="T671" s="18"/>
      <c r="U671" s="21"/>
      <c r="V671" s="15"/>
      <c r="W671" s="15"/>
      <c r="X671" s="15"/>
      <c r="Y671" s="15"/>
      <c r="Z671" s="15"/>
      <c r="AA671" s="16"/>
      <c r="AB671" s="15"/>
      <c r="AC671" s="15"/>
      <c r="AD671" s="15"/>
      <c r="AE671" s="15"/>
      <c r="AF671" s="15"/>
    </row>
    <row r="672" spans="1:32" s="12" customFormat="1" x14ac:dyDescent="0.2">
      <c r="A672" s="22">
        <v>1599177600000</v>
      </c>
      <c r="B672" s="14">
        <v>44078</v>
      </c>
      <c r="C672" s="12" t="s">
        <v>15</v>
      </c>
      <c r="D672" s="18">
        <v>10166.135130000001</v>
      </c>
      <c r="E672" s="18">
        <v>10644</v>
      </c>
      <c r="F672" s="24">
        <v>9965.7000000000007</v>
      </c>
      <c r="G672" s="19">
        <v>10484.74763252</v>
      </c>
      <c r="H672" s="22">
        <v>142482533.46698201</v>
      </c>
      <c r="I672" s="19">
        <v>13589.505294819999</v>
      </c>
      <c r="J672" s="14" t="s">
        <v>16</v>
      </c>
      <c r="K672" s="19">
        <v>3453.6</v>
      </c>
      <c r="L672" s="24">
        <v>3479.15</v>
      </c>
      <c r="M672" s="19">
        <v>3349.63</v>
      </c>
      <c r="N672" s="19">
        <v>3426.96</v>
      </c>
      <c r="O672" s="22">
        <v>3045943569</v>
      </c>
      <c r="P672" s="14" t="s">
        <v>17</v>
      </c>
      <c r="Q672" s="19">
        <v>283.12</v>
      </c>
      <c r="R672" s="18">
        <v>286.25</v>
      </c>
      <c r="S672" s="18">
        <v>269.27999999999997</v>
      </c>
      <c r="T672" s="18">
        <v>280.97000000000003</v>
      </c>
      <c r="U672" s="21">
        <v>125114652</v>
      </c>
      <c r="V672" s="15"/>
      <c r="W672" s="15"/>
      <c r="X672" s="15"/>
      <c r="Y672" s="15"/>
      <c r="Z672" s="15"/>
      <c r="AA672" s="16"/>
      <c r="AB672" s="15"/>
      <c r="AC672" s="15"/>
      <c r="AD672" s="15"/>
      <c r="AE672" s="15"/>
      <c r="AF672" s="15"/>
    </row>
    <row r="673" spans="1:32" s="12" customFormat="1" x14ac:dyDescent="0.2">
      <c r="A673" s="22">
        <v>1599091200000</v>
      </c>
      <c r="B673" s="14">
        <v>44077</v>
      </c>
      <c r="C673" s="12" t="s">
        <v>15</v>
      </c>
      <c r="D673" s="18">
        <v>11400.841462</v>
      </c>
      <c r="E673" s="18">
        <v>11460.986202620001</v>
      </c>
      <c r="F673" s="24">
        <v>9990.9</v>
      </c>
      <c r="G673" s="19">
        <v>10170</v>
      </c>
      <c r="H673" s="22">
        <v>158695582.48812699</v>
      </c>
      <c r="I673" s="19">
        <v>15884.01270037</v>
      </c>
      <c r="J673" s="14" t="s">
        <v>16</v>
      </c>
      <c r="K673" s="19">
        <v>3564.74</v>
      </c>
      <c r="L673" s="24">
        <v>3564.85</v>
      </c>
      <c r="M673" s="19">
        <v>3427.41</v>
      </c>
      <c r="N673" s="19">
        <v>3455.06</v>
      </c>
      <c r="O673" s="22">
        <v>3196862882</v>
      </c>
      <c r="P673" s="14" t="s">
        <v>17</v>
      </c>
      <c r="Q673" s="19">
        <v>295.43</v>
      </c>
      <c r="R673" s="18">
        <v>295.85000000000002</v>
      </c>
      <c r="S673" s="18">
        <v>281.77999999999997</v>
      </c>
      <c r="T673" s="18">
        <v>284.76</v>
      </c>
      <c r="U673" s="21">
        <v>111109592</v>
      </c>
      <c r="V673" s="15"/>
      <c r="W673" s="15"/>
      <c r="X673" s="15"/>
      <c r="Y673" s="15"/>
      <c r="Z673" s="15"/>
      <c r="AA673" s="16"/>
      <c r="AB673" s="15"/>
      <c r="AC673" s="15"/>
      <c r="AD673" s="15"/>
      <c r="AE673" s="15"/>
      <c r="AF673" s="15"/>
    </row>
    <row r="674" spans="1:32" s="12" customFormat="1" x14ac:dyDescent="0.2">
      <c r="A674" s="22">
        <v>1599004800000</v>
      </c>
      <c r="B674" s="14">
        <v>44076</v>
      </c>
      <c r="C674" s="12" t="s">
        <v>15</v>
      </c>
      <c r="D674" s="18">
        <v>11942.89423579</v>
      </c>
      <c r="E674" s="18">
        <v>11975</v>
      </c>
      <c r="F674" s="24">
        <v>11183</v>
      </c>
      <c r="G674" s="19">
        <v>11408</v>
      </c>
      <c r="H674" s="22">
        <v>69242897.806534305</v>
      </c>
      <c r="I674" s="19">
        <v>6191.79985751</v>
      </c>
      <c r="J674" s="14" t="s">
        <v>16</v>
      </c>
      <c r="K674" s="19">
        <v>3543.76</v>
      </c>
      <c r="L674" s="24">
        <v>3588.11</v>
      </c>
      <c r="M674" s="19">
        <v>3535.23</v>
      </c>
      <c r="N674" s="19">
        <v>3580.84</v>
      </c>
      <c r="O674" s="22">
        <v>2579961224</v>
      </c>
      <c r="P674" s="14" t="s">
        <v>17</v>
      </c>
      <c r="Q674" s="19">
        <v>300.45999999999998</v>
      </c>
      <c r="R674" s="18">
        <v>300.7</v>
      </c>
      <c r="S674" s="18">
        <v>294.14</v>
      </c>
      <c r="T674" s="18">
        <v>299.95999999999998</v>
      </c>
      <c r="U674" s="21">
        <v>51310720</v>
      </c>
      <c r="V674" s="15"/>
      <c r="W674" s="15"/>
      <c r="X674" s="15"/>
      <c r="Y674" s="15"/>
      <c r="Z674" s="15"/>
      <c r="AA674" s="16"/>
      <c r="AB674" s="15"/>
      <c r="AC674" s="15"/>
      <c r="AD674" s="15"/>
      <c r="AE674" s="15"/>
      <c r="AF674" s="15"/>
    </row>
    <row r="675" spans="1:32" s="12" customFormat="1" x14ac:dyDescent="0.2">
      <c r="A675" s="22">
        <v>1598918400000</v>
      </c>
      <c r="B675" s="14">
        <v>44075</v>
      </c>
      <c r="C675" s="12" t="s">
        <v>15</v>
      </c>
      <c r="D675" s="18">
        <v>11671.23323392</v>
      </c>
      <c r="E675" s="18">
        <v>12067</v>
      </c>
      <c r="F675" s="24">
        <v>11552</v>
      </c>
      <c r="G675" s="19">
        <v>11942</v>
      </c>
      <c r="H675" s="22">
        <v>57995446.165688299</v>
      </c>
      <c r="I675" s="19">
        <v>5020.3814201599998</v>
      </c>
      <c r="J675" s="14" t="s">
        <v>16</v>
      </c>
      <c r="K675" s="19">
        <v>3507.44</v>
      </c>
      <c r="L675" s="24">
        <v>3528.03</v>
      </c>
      <c r="M675" s="19">
        <v>3494.6</v>
      </c>
      <c r="N675" s="19">
        <v>3526.65</v>
      </c>
      <c r="O675" s="22">
        <v>2246655768</v>
      </c>
      <c r="P675" s="14" t="s">
        <v>17</v>
      </c>
      <c r="Q675" s="19">
        <v>294.85000000000002</v>
      </c>
      <c r="R675" s="18">
        <v>297.27</v>
      </c>
      <c r="S675" s="18">
        <v>293.07</v>
      </c>
      <c r="T675" s="18">
        <v>297.14999999999998</v>
      </c>
      <c r="U675" s="21">
        <v>36735092</v>
      </c>
      <c r="V675" s="15"/>
      <c r="W675" s="15"/>
      <c r="X675" s="15"/>
      <c r="Y675" s="15"/>
      <c r="Z675" s="15"/>
      <c r="AA675" s="16"/>
      <c r="AB675" s="15"/>
      <c r="AC675" s="15"/>
      <c r="AD675" s="15"/>
      <c r="AE675" s="15"/>
      <c r="AF675" s="15"/>
    </row>
    <row r="676" spans="1:32" s="12" customFormat="1" x14ac:dyDescent="0.2">
      <c r="A676" s="22">
        <v>1598832000000</v>
      </c>
      <c r="B676" s="14">
        <v>44074</v>
      </c>
      <c r="C676" s="12" t="s">
        <v>15</v>
      </c>
      <c r="D676" s="18">
        <v>11729.89978204</v>
      </c>
      <c r="E676" s="18">
        <v>11790</v>
      </c>
      <c r="F676" s="24">
        <v>11600</v>
      </c>
      <c r="G676" s="19">
        <v>11671</v>
      </c>
      <c r="H676" s="22">
        <v>26018613.722908001</v>
      </c>
      <c r="I676" s="19">
        <v>2242.9839416300001</v>
      </c>
      <c r="J676" s="14" t="s">
        <v>16</v>
      </c>
      <c r="K676" s="19">
        <v>3509.73</v>
      </c>
      <c r="L676" s="24">
        <v>3514.77</v>
      </c>
      <c r="M676" s="19">
        <v>3493.25</v>
      </c>
      <c r="N676" s="19">
        <v>3500.31</v>
      </c>
      <c r="O676" s="22">
        <v>2545947629</v>
      </c>
      <c r="P676" s="14" t="s">
        <v>17</v>
      </c>
      <c r="Q676" s="19">
        <v>290.45</v>
      </c>
      <c r="R676" s="18">
        <v>294</v>
      </c>
      <c r="S676" s="18">
        <v>289.91000000000003</v>
      </c>
      <c r="T676" s="18">
        <v>292.16000000000003</v>
      </c>
      <c r="U676" s="21">
        <v>36659649</v>
      </c>
      <c r="V676" s="15"/>
      <c r="W676" s="15"/>
      <c r="X676" s="15"/>
      <c r="Y676" s="15"/>
      <c r="Z676" s="15"/>
      <c r="AA676" s="16"/>
      <c r="AB676" s="15"/>
      <c r="AC676" s="15"/>
      <c r="AD676" s="15"/>
      <c r="AE676" s="15"/>
      <c r="AF676" s="15"/>
    </row>
    <row r="677" spans="1:32" s="12" customFormat="1" x14ac:dyDescent="0.2">
      <c r="A677" s="22">
        <v>1598745600000</v>
      </c>
      <c r="B677" s="14">
        <v>44073</v>
      </c>
      <c r="C677" s="12" t="s">
        <v>15</v>
      </c>
      <c r="D677" s="18">
        <v>11492</v>
      </c>
      <c r="E677" s="18">
        <v>11730</v>
      </c>
      <c r="F677" s="24">
        <v>11480</v>
      </c>
      <c r="G677" s="19">
        <v>11730</v>
      </c>
      <c r="H677" s="22">
        <v>24141944.717211999</v>
      </c>
      <c r="I677" s="19">
        <v>2102.9568568999998</v>
      </c>
      <c r="J677" s="14" t="s">
        <v>16</v>
      </c>
      <c r="K677" s="19"/>
      <c r="L677" s="24"/>
      <c r="M677" s="19"/>
      <c r="N677" s="19"/>
      <c r="O677" s="22"/>
      <c r="P677" s="14" t="s">
        <v>17</v>
      </c>
      <c r="Q677" s="19"/>
      <c r="R677" s="18"/>
      <c r="S677" s="18"/>
      <c r="T677" s="18"/>
      <c r="U677" s="21"/>
      <c r="V677" s="15"/>
      <c r="W677" s="15"/>
      <c r="X677" s="15"/>
      <c r="Y677" s="15"/>
      <c r="Z677" s="15"/>
      <c r="AA677" s="16"/>
      <c r="AB677" s="15"/>
      <c r="AC677" s="15"/>
      <c r="AD677" s="15"/>
      <c r="AE677" s="15"/>
      <c r="AF677" s="15"/>
    </row>
    <row r="678" spans="1:32" s="12" customFormat="1" x14ac:dyDescent="0.2">
      <c r="A678" s="22">
        <v>1598659200000</v>
      </c>
      <c r="B678" s="14">
        <v>44072</v>
      </c>
      <c r="C678" s="12" t="s">
        <v>15</v>
      </c>
      <c r="D678" s="18">
        <v>11544.621284000001</v>
      </c>
      <c r="E678" s="18">
        <v>11606.34239887</v>
      </c>
      <c r="F678" s="24">
        <v>11450</v>
      </c>
      <c r="G678" s="19">
        <v>11492</v>
      </c>
      <c r="H678" s="22">
        <v>17415310.546671499</v>
      </c>
      <c r="I678" s="19">
        <v>1520.98782067</v>
      </c>
      <c r="J678" s="14" t="s">
        <v>16</v>
      </c>
      <c r="K678" s="19"/>
      <c r="L678" s="24"/>
      <c r="M678" s="19"/>
      <c r="N678" s="19"/>
      <c r="O678" s="22"/>
      <c r="P678" s="14" t="s">
        <v>17</v>
      </c>
      <c r="Q678" s="19"/>
      <c r="R678" s="18"/>
      <c r="S678" s="18"/>
      <c r="T678" s="18"/>
      <c r="U678" s="21"/>
      <c r="V678" s="15"/>
      <c r="W678" s="15"/>
      <c r="X678" s="15"/>
      <c r="Y678" s="15"/>
      <c r="Z678" s="15"/>
      <c r="AA678" s="16"/>
      <c r="AB678" s="15"/>
      <c r="AC678" s="15"/>
      <c r="AD678" s="15"/>
      <c r="AE678" s="15"/>
      <c r="AF678" s="15"/>
    </row>
    <row r="679" spans="1:32" s="12" customFormat="1" x14ac:dyDescent="0.2">
      <c r="A679" s="22">
        <v>1598572800000</v>
      </c>
      <c r="B679" s="14">
        <v>44071</v>
      </c>
      <c r="C679" s="12" t="s">
        <v>15</v>
      </c>
      <c r="D679" s="18">
        <v>11343</v>
      </c>
      <c r="E679" s="18">
        <v>11567</v>
      </c>
      <c r="F679" s="24">
        <v>11303</v>
      </c>
      <c r="G679" s="19">
        <v>11545</v>
      </c>
      <c r="H679" s="22">
        <v>22883502.501939502</v>
      </c>
      <c r="I679" s="19">
        <v>2024.55122551</v>
      </c>
      <c r="J679" s="14" t="s">
        <v>16</v>
      </c>
      <c r="K679" s="19">
        <v>3494.69</v>
      </c>
      <c r="L679" s="24">
        <v>3509.23</v>
      </c>
      <c r="M679" s="19">
        <v>3484.32</v>
      </c>
      <c r="N679" s="19">
        <v>3508.01</v>
      </c>
      <c r="O679" s="22">
        <v>2047770541</v>
      </c>
      <c r="P679" s="14" t="s">
        <v>17</v>
      </c>
      <c r="Q679" s="19">
        <v>289.57</v>
      </c>
      <c r="R679" s="18">
        <v>290.47000000000003</v>
      </c>
      <c r="S679" s="18">
        <v>288.24</v>
      </c>
      <c r="T679" s="18">
        <v>289.83</v>
      </c>
      <c r="U679" s="21">
        <v>28282262</v>
      </c>
      <c r="V679" s="15"/>
      <c r="W679" s="15"/>
      <c r="X679" s="15"/>
      <c r="Y679" s="15"/>
      <c r="Z679" s="15"/>
      <c r="AA679" s="16"/>
      <c r="AB679" s="15"/>
      <c r="AC679" s="15"/>
      <c r="AD679" s="15"/>
      <c r="AE679" s="15"/>
      <c r="AF679" s="15"/>
    </row>
    <row r="680" spans="1:32" s="12" customFormat="1" x14ac:dyDescent="0.2">
      <c r="A680" s="22">
        <v>1598486400000</v>
      </c>
      <c r="B680" s="14">
        <v>44070</v>
      </c>
      <c r="C680" s="12" t="s">
        <v>15</v>
      </c>
      <c r="D680" s="18">
        <v>11472</v>
      </c>
      <c r="E680" s="18">
        <v>11609</v>
      </c>
      <c r="F680" s="24">
        <v>11145</v>
      </c>
      <c r="G680" s="19">
        <v>11343</v>
      </c>
      <c r="H680" s="22">
        <v>53619393.743872203</v>
      </c>
      <c r="I680" s="19">
        <v>4811.0716683600003</v>
      </c>
      <c r="J680" s="14" t="s">
        <v>16</v>
      </c>
      <c r="K680" s="19">
        <v>3485.14</v>
      </c>
      <c r="L680" s="24">
        <v>3501.38</v>
      </c>
      <c r="M680" s="19">
        <v>3468.35</v>
      </c>
      <c r="N680" s="19">
        <v>3484.55</v>
      </c>
      <c r="O680" s="22">
        <v>2327431654</v>
      </c>
      <c r="P680" s="14" t="s">
        <v>17</v>
      </c>
      <c r="Q680" s="19">
        <v>290.37</v>
      </c>
      <c r="R680" s="18">
        <v>291.14</v>
      </c>
      <c r="S680" s="18">
        <v>286.02999999999997</v>
      </c>
      <c r="T680" s="18">
        <v>288.36</v>
      </c>
      <c r="U680" s="21">
        <v>49944044</v>
      </c>
      <c r="V680" s="15"/>
      <c r="W680" s="15"/>
      <c r="X680" s="15"/>
      <c r="Y680" s="15"/>
      <c r="Z680" s="15"/>
      <c r="AA680" s="16"/>
      <c r="AB680" s="15"/>
      <c r="AC680" s="15"/>
      <c r="AD680" s="15"/>
      <c r="AE680" s="15"/>
      <c r="AF680" s="15"/>
    </row>
    <row r="681" spans="1:32" s="12" customFormat="1" x14ac:dyDescent="0.2">
      <c r="A681" s="22">
        <v>1598400000000</v>
      </c>
      <c r="B681" s="14">
        <v>44069</v>
      </c>
      <c r="C681" s="12" t="s">
        <v>15</v>
      </c>
      <c r="D681" s="18">
        <v>11341</v>
      </c>
      <c r="E681" s="18">
        <v>11546</v>
      </c>
      <c r="F681" s="24">
        <v>11219.88888</v>
      </c>
      <c r="G681" s="19">
        <v>11471.10096</v>
      </c>
      <c r="H681" s="22">
        <v>27880037.744673502</v>
      </c>
      <c r="I681" s="19">
        <v>2484.8764584800001</v>
      </c>
      <c r="J681" s="14" t="s">
        <v>16</v>
      </c>
      <c r="K681" s="19">
        <v>3449.97</v>
      </c>
      <c r="L681" s="24">
        <v>3481.07</v>
      </c>
      <c r="M681" s="19">
        <v>3444.15</v>
      </c>
      <c r="N681" s="19">
        <v>3478.73</v>
      </c>
      <c r="O681" s="22">
        <v>2020851527</v>
      </c>
      <c r="P681" s="14" t="s">
        <v>17</v>
      </c>
      <c r="Q681" s="19">
        <v>284.45999999999998</v>
      </c>
      <c r="R681" s="18">
        <v>289.52</v>
      </c>
      <c r="S681" s="18">
        <v>283.19</v>
      </c>
      <c r="T681" s="18">
        <v>289.26</v>
      </c>
      <c r="U681" s="21">
        <v>42610277</v>
      </c>
      <c r="V681" s="15"/>
      <c r="W681" s="15"/>
      <c r="X681" s="15"/>
      <c r="Y681" s="15"/>
      <c r="Z681" s="15"/>
      <c r="AA681" s="16"/>
      <c r="AB681" s="15"/>
      <c r="AC681" s="15"/>
      <c r="AD681" s="15"/>
      <c r="AE681" s="15"/>
      <c r="AF681" s="15"/>
    </row>
    <row r="682" spans="1:32" s="12" customFormat="1" x14ac:dyDescent="0.2">
      <c r="A682" s="22">
        <v>1598313600000</v>
      </c>
      <c r="B682" s="14">
        <v>44068</v>
      </c>
      <c r="C682" s="12" t="s">
        <v>15</v>
      </c>
      <c r="D682" s="18">
        <v>11765</v>
      </c>
      <c r="E682" s="18">
        <v>11778</v>
      </c>
      <c r="F682" s="24">
        <v>11137</v>
      </c>
      <c r="G682" s="19">
        <v>11341.400666899999</v>
      </c>
      <c r="H682" s="22">
        <v>68591869.025166795</v>
      </c>
      <c r="I682" s="19">
        <v>6158.9179334800001</v>
      </c>
      <c r="J682" s="14" t="s">
        <v>16</v>
      </c>
      <c r="K682" s="19">
        <v>3435.95</v>
      </c>
      <c r="L682" s="24">
        <v>3444.21</v>
      </c>
      <c r="M682" s="19">
        <v>3425.84</v>
      </c>
      <c r="N682" s="19">
        <v>3443.62</v>
      </c>
      <c r="O682" s="22">
        <v>2042901658</v>
      </c>
      <c r="P682" s="14" t="s">
        <v>17</v>
      </c>
      <c r="Q682" s="19">
        <v>280.17</v>
      </c>
      <c r="R682" s="18">
        <v>283.41000000000003</v>
      </c>
      <c r="S682" s="18">
        <v>279.76</v>
      </c>
      <c r="T682" s="18">
        <v>283.22000000000003</v>
      </c>
      <c r="U682" s="21">
        <v>35191648</v>
      </c>
      <c r="V682" s="15"/>
      <c r="W682" s="15"/>
      <c r="X682" s="15"/>
      <c r="Y682" s="15"/>
      <c r="Z682" s="15"/>
      <c r="AA682" s="16"/>
      <c r="AB682" s="15"/>
      <c r="AC682" s="15"/>
      <c r="AD682" s="15"/>
      <c r="AE682" s="15"/>
      <c r="AF682" s="15"/>
    </row>
    <row r="683" spans="1:32" s="12" customFormat="1" x14ac:dyDescent="0.2">
      <c r="A683" s="22">
        <v>1598227200000</v>
      </c>
      <c r="B683" s="14">
        <v>44067</v>
      </c>
      <c r="C683" s="12" t="s">
        <v>15</v>
      </c>
      <c r="D683" s="18">
        <v>11663</v>
      </c>
      <c r="E683" s="18">
        <v>11847</v>
      </c>
      <c r="F683" s="24">
        <v>11605</v>
      </c>
      <c r="G683" s="19">
        <v>11768</v>
      </c>
      <c r="H683" s="22">
        <v>23062393.130093399</v>
      </c>
      <c r="I683" s="19">
        <v>1987.28075227</v>
      </c>
      <c r="J683" s="14" t="s">
        <v>16</v>
      </c>
      <c r="K683" s="19">
        <v>3418.09</v>
      </c>
      <c r="L683" s="24">
        <v>3432.09</v>
      </c>
      <c r="M683" s="19">
        <v>3413.13</v>
      </c>
      <c r="N683" s="19">
        <v>3431.28</v>
      </c>
      <c r="O683" s="22">
        <v>2275646060</v>
      </c>
      <c r="P683" s="14" t="s">
        <v>17</v>
      </c>
      <c r="Q683" s="19">
        <v>282.43</v>
      </c>
      <c r="R683" s="18">
        <v>283.35000000000002</v>
      </c>
      <c r="S683" s="18">
        <v>278.66000000000003</v>
      </c>
      <c r="T683" s="18">
        <v>281.02</v>
      </c>
      <c r="U683" s="21">
        <v>36758064</v>
      </c>
      <c r="V683" s="15"/>
      <c r="W683" s="15"/>
      <c r="X683" s="15"/>
      <c r="Y683" s="15"/>
      <c r="Z683" s="15"/>
      <c r="AA683" s="16"/>
      <c r="AB683" s="15"/>
      <c r="AC683" s="15"/>
      <c r="AD683" s="15"/>
      <c r="AE683" s="15"/>
      <c r="AF683" s="15"/>
    </row>
    <row r="684" spans="1:32" s="12" customFormat="1" x14ac:dyDescent="0.2">
      <c r="A684" s="22">
        <v>1598140800000</v>
      </c>
      <c r="B684" s="14">
        <v>44066</v>
      </c>
      <c r="C684" s="12" t="s">
        <v>15</v>
      </c>
      <c r="D684" s="18">
        <v>11683</v>
      </c>
      <c r="E684" s="18">
        <v>11736</v>
      </c>
      <c r="F684" s="24">
        <v>11538</v>
      </c>
      <c r="G684" s="19">
        <v>11663</v>
      </c>
      <c r="H684" s="22">
        <v>22265886.941126298</v>
      </c>
      <c r="I684" s="19">
        <v>1929.7873930600001</v>
      </c>
      <c r="J684" s="14" t="s">
        <v>16</v>
      </c>
      <c r="K684" s="19"/>
      <c r="L684" s="24"/>
      <c r="M684" s="19"/>
      <c r="N684" s="19"/>
      <c r="O684" s="22"/>
      <c r="P684" s="14" t="s">
        <v>17</v>
      </c>
      <c r="Q684" s="19"/>
      <c r="R684" s="18"/>
      <c r="S684" s="18"/>
      <c r="T684" s="18"/>
      <c r="U684" s="21"/>
      <c r="V684" s="15"/>
      <c r="W684" s="15"/>
      <c r="X684" s="15"/>
      <c r="Y684" s="15"/>
      <c r="Z684" s="15"/>
      <c r="AA684" s="16"/>
      <c r="AB684" s="15"/>
      <c r="AC684" s="15"/>
      <c r="AD684" s="15"/>
      <c r="AE684" s="15"/>
      <c r="AF684" s="15"/>
    </row>
    <row r="685" spans="1:32" s="12" customFormat="1" x14ac:dyDescent="0.2">
      <c r="A685" s="22">
        <v>1598054400000</v>
      </c>
      <c r="B685" s="14">
        <v>44065</v>
      </c>
      <c r="C685" s="12" t="s">
        <v>15</v>
      </c>
      <c r="D685" s="18">
        <v>11527</v>
      </c>
      <c r="E685" s="18">
        <v>11703</v>
      </c>
      <c r="F685" s="24">
        <v>11390</v>
      </c>
      <c r="G685" s="19">
        <v>11685</v>
      </c>
      <c r="H685" s="22">
        <v>39391935.87246</v>
      </c>
      <c r="I685" s="19">
        <v>3458.4667140000001</v>
      </c>
      <c r="J685" s="14" t="s">
        <v>16</v>
      </c>
      <c r="K685" s="19"/>
      <c r="L685" s="24"/>
      <c r="M685" s="19"/>
      <c r="N685" s="19"/>
      <c r="O685" s="22"/>
      <c r="P685" s="14" t="s">
        <v>17</v>
      </c>
      <c r="Q685" s="19"/>
      <c r="R685" s="18"/>
      <c r="S685" s="18"/>
      <c r="T685" s="18"/>
      <c r="U685" s="21"/>
      <c r="V685" s="15"/>
      <c r="W685" s="15"/>
      <c r="X685" s="15"/>
      <c r="Y685" s="15"/>
      <c r="Z685" s="15"/>
      <c r="AA685" s="16"/>
      <c r="AB685" s="15"/>
      <c r="AC685" s="15"/>
      <c r="AD685" s="15"/>
      <c r="AE685" s="15"/>
      <c r="AF685" s="15"/>
    </row>
    <row r="686" spans="1:32" s="12" customFormat="1" x14ac:dyDescent="0.2">
      <c r="A686" s="22">
        <v>1597968000000</v>
      </c>
      <c r="B686" s="14">
        <v>44064</v>
      </c>
      <c r="C686" s="12" t="s">
        <v>15</v>
      </c>
      <c r="D686" s="18">
        <v>11884.677713999999</v>
      </c>
      <c r="E686" s="18">
        <v>11899</v>
      </c>
      <c r="F686" s="24">
        <v>11500</v>
      </c>
      <c r="G686" s="19">
        <v>11531</v>
      </c>
      <c r="H686" s="22">
        <v>70179853.519989997</v>
      </c>
      <c r="I686" s="19">
        <v>6102.5959582599999</v>
      </c>
      <c r="J686" s="14" t="s">
        <v>16</v>
      </c>
      <c r="K686" s="19">
        <v>3386.01</v>
      </c>
      <c r="L686" s="24">
        <v>3399.96</v>
      </c>
      <c r="M686" s="19">
        <v>3379.31</v>
      </c>
      <c r="N686" s="19">
        <v>3397.16</v>
      </c>
      <c r="O686" s="22">
        <v>1993642443</v>
      </c>
      <c r="P686" s="14" t="s">
        <v>17</v>
      </c>
      <c r="Q686" s="19">
        <v>277.47000000000003</v>
      </c>
      <c r="R686" s="18">
        <v>279.73</v>
      </c>
      <c r="S686" s="18">
        <v>276.89</v>
      </c>
      <c r="T686" s="18">
        <v>279.26</v>
      </c>
      <c r="U686" s="21">
        <v>35072900</v>
      </c>
      <c r="V686" s="15"/>
      <c r="W686" s="15"/>
      <c r="X686" s="15"/>
      <c r="Y686" s="15"/>
      <c r="Z686" s="15"/>
      <c r="AA686" s="16"/>
      <c r="AB686" s="15"/>
      <c r="AC686" s="15"/>
      <c r="AD686" s="15"/>
      <c r="AE686" s="15"/>
      <c r="AF686" s="15"/>
    </row>
    <row r="687" spans="1:32" s="12" customFormat="1" x14ac:dyDescent="0.2">
      <c r="A687" s="22">
        <v>1597881600000</v>
      </c>
      <c r="B687" s="14">
        <v>44063</v>
      </c>
      <c r="C687" s="12" t="s">
        <v>15</v>
      </c>
      <c r="D687" s="18">
        <v>11778.02622206</v>
      </c>
      <c r="E687" s="18">
        <v>11902</v>
      </c>
      <c r="F687" s="24">
        <v>11680</v>
      </c>
      <c r="G687" s="19">
        <v>11884.677713999999</v>
      </c>
      <c r="H687" s="22">
        <v>31935795.2013328</v>
      </c>
      <c r="I687" s="19">
        <v>2734.2290412100001</v>
      </c>
      <c r="J687" s="14" t="s">
        <v>16</v>
      </c>
      <c r="K687" s="19">
        <v>3360.48</v>
      </c>
      <c r="L687" s="24">
        <v>3390.8</v>
      </c>
      <c r="M687" s="19">
        <v>3354.69</v>
      </c>
      <c r="N687" s="19">
        <v>3385.51</v>
      </c>
      <c r="O687" s="22">
        <v>1835659390</v>
      </c>
      <c r="P687" s="14" t="s">
        <v>17</v>
      </c>
      <c r="Q687" s="19">
        <v>272.76</v>
      </c>
      <c r="R687" s="18">
        <v>277.83</v>
      </c>
      <c r="S687" s="18">
        <v>272.32</v>
      </c>
      <c r="T687" s="18">
        <v>277.33999999999997</v>
      </c>
      <c r="U687" s="21">
        <v>27981845</v>
      </c>
      <c r="V687" s="15"/>
      <c r="W687" s="15"/>
      <c r="X687" s="15"/>
      <c r="Y687" s="15"/>
      <c r="Z687" s="15"/>
      <c r="AA687" s="16"/>
      <c r="AB687" s="15"/>
      <c r="AC687" s="15"/>
      <c r="AD687" s="15"/>
      <c r="AE687" s="15"/>
      <c r="AF687" s="15"/>
    </row>
    <row r="688" spans="1:32" s="12" customFormat="1" x14ac:dyDescent="0.2">
      <c r="A688" s="22">
        <v>1597795200000</v>
      </c>
      <c r="B688" s="14">
        <v>44062</v>
      </c>
      <c r="C688" s="12" t="s">
        <v>15</v>
      </c>
      <c r="D688" s="18">
        <v>11961.83967646</v>
      </c>
      <c r="E688" s="18">
        <v>12025.25974</v>
      </c>
      <c r="F688" s="24">
        <v>11608.59604692</v>
      </c>
      <c r="G688" s="19">
        <v>11778</v>
      </c>
      <c r="H688" s="22">
        <v>72985515.822531</v>
      </c>
      <c r="I688" s="19">
        <v>6287.1957579999998</v>
      </c>
      <c r="J688" s="14" t="s">
        <v>16</v>
      </c>
      <c r="K688" s="19">
        <v>3392.51</v>
      </c>
      <c r="L688" s="24">
        <v>3399.54</v>
      </c>
      <c r="M688" s="19">
        <v>3369.66</v>
      </c>
      <c r="N688" s="19">
        <v>3374.85</v>
      </c>
      <c r="O688" s="22">
        <v>2021428535</v>
      </c>
      <c r="P688" s="14" t="s">
        <v>17</v>
      </c>
      <c r="Q688" s="19">
        <v>275.36</v>
      </c>
      <c r="R688" s="18">
        <v>276.45</v>
      </c>
      <c r="S688" s="18">
        <v>273.02999999999997</v>
      </c>
      <c r="T688" s="18">
        <v>273.55</v>
      </c>
      <c r="U688" s="21">
        <v>32297689</v>
      </c>
      <c r="V688" s="15"/>
      <c r="W688" s="15"/>
      <c r="X688" s="15"/>
      <c r="Y688" s="15"/>
      <c r="Z688" s="15"/>
      <c r="AA688" s="16"/>
      <c r="AB688" s="15"/>
      <c r="AC688" s="15"/>
      <c r="AD688" s="15"/>
      <c r="AE688" s="15"/>
      <c r="AF688" s="15"/>
    </row>
    <row r="689" spans="1:32" s="12" customFormat="1" x14ac:dyDescent="0.2">
      <c r="A689" s="22">
        <v>1597708800000</v>
      </c>
      <c r="B689" s="14">
        <v>44061</v>
      </c>
      <c r="C689" s="12" t="s">
        <v>15</v>
      </c>
      <c r="D689" s="18">
        <v>12303</v>
      </c>
      <c r="E689" s="18">
        <v>12405</v>
      </c>
      <c r="F689" s="24">
        <v>11814</v>
      </c>
      <c r="G689" s="19">
        <v>11961.83967646</v>
      </c>
      <c r="H689" s="22">
        <v>84819280.296305299</v>
      </c>
      <c r="I689" s="19">
        <v>7179.5564835200003</v>
      </c>
      <c r="J689" s="14" t="s">
        <v>16</v>
      </c>
      <c r="K689" s="19">
        <v>3387.04</v>
      </c>
      <c r="L689" s="24">
        <v>3395.06</v>
      </c>
      <c r="M689" s="19">
        <v>3370.15</v>
      </c>
      <c r="N689" s="19">
        <v>3389.78</v>
      </c>
      <c r="O689" s="22">
        <v>1795551606</v>
      </c>
      <c r="P689" s="14" t="s">
        <v>17</v>
      </c>
      <c r="Q689" s="19">
        <v>273.86</v>
      </c>
      <c r="R689" s="18">
        <v>275.89999999999998</v>
      </c>
      <c r="S689" s="18">
        <v>272.37</v>
      </c>
      <c r="T689" s="18">
        <v>275.39999999999998</v>
      </c>
      <c r="U689" s="21">
        <v>23748864</v>
      </c>
      <c r="V689" s="15"/>
      <c r="W689" s="15"/>
      <c r="X689" s="15"/>
      <c r="Y689" s="15"/>
      <c r="Z689" s="15"/>
      <c r="AA689" s="16"/>
      <c r="AB689" s="15"/>
      <c r="AC689" s="15"/>
      <c r="AD689" s="15"/>
      <c r="AE689" s="15"/>
      <c r="AF689" s="15"/>
    </row>
    <row r="690" spans="1:32" s="12" customFormat="1" x14ac:dyDescent="0.2">
      <c r="A690" s="22">
        <v>1597622400000</v>
      </c>
      <c r="B690" s="14">
        <v>44060</v>
      </c>
      <c r="C690" s="12" t="s">
        <v>15</v>
      </c>
      <c r="D690" s="18">
        <v>11924.02573127</v>
      </c>
      <c r="E690" s="18">
        <v>12490</v>
      </c>
      <c r="F690" s="24">
        <v>11675</v>
      </c>
      <c r="G690" s="19">
        <v>12300</v>
      </c>
      <c r="H690" s="22">
        <v>118182188.785302</v>
      </c>
      <c r="I690" s="19">
        <v>10122.6714163</v>
      </c>
      <c r="J690" s="14" t="s">
        <v>16</v>
      </c>
      <c r="K690" s="19">
        <v>3380.86</v>
      </c>
      <c r="L690" s="24">
        <v>3387.59</v>
      </c>
      <c r="M690" s="19">
        <v>3379.22</v>
      </c>
      <c r="N690" s="19">
        <v>3381.99</v>
      </c>
      <c r="O690" s="22">
        <v>1951363148</v>
      </c>
      <c r="P690" s="14" t="s">
        <v>17</v>
      </c>
      <c r="Q690" s="19">
        <v>271.38</v>
      </c>
      <c r="R690" s="18">
        <v>273.3</v>
      </c>
      <c r="S690" s="18">
        <v>269.68</v>
      </c>
      <c r="T690" s="18">
        <v>272.77999999999997</v>
      </c>
      <c r="U690" s="21">
        <v>25034205</v>
      </c>
      <c r="V690" s="15"/>
      <c r="W690" s="15"/>
      <c r="X690" s="15"/>
      <c r="Y690" s="15"/>
      <c r="Z690" s="15"/>
      <c r="AA690" s="16"/>
      <c r="AB690" s="15"/>
      <c r="AC690" s="15"/>
      <c r="AD690" s="15"/>
      <c r="AE690" s="15"/>
      <c r="AF690" s="15"/>
    </row>
    <row r="691" spans="1:32" s="12" customFormat="1" x14ac:dyDescent="0.2">
      <c r="A691" s="22">
        <v>1597536000000</v>
      </c>
      <c r="B691" s="14">
        <v>44059</v>
      </c>
      <c r="C691" s="12" t="s">
        <v>15</v>
      </c>
      <c r="D691" s="18">
        <v>11873.41825354</v>
      </c>
      <c r="E691" s="18">
        <v>11944</v>
      </c>
      <c r="F691" s="24">
        <v>11705</v>
      </c>
      <c r="G691" s="19">
        <v>11925</v>
      </c>
      <c r="H691" s="22">
        <v>31814040.027697701</v>
      </c>
      <c r="I691" s="19">
        <v>2717.9871873299999</v>
      </c>
      <c r="J691" s="14" t="s">
        <v>16</v>
      </c>
      <c r="K691" s="19"/>
      <c r="L691" s="24"/>
      <c r="M691" s="19"/>
      <c r="N691" s="19"/>
      <c r="O691" s="22"/>
      <c r="P691" s="14" t="s">
        <v>17</v>
      </c>
      <c r="Q691" s="19"/>
      <c r="R691" s="18"/>
      <c r="S691" s="18"/>
      <c r="T691" s="18"/>
      <c r="U691" s="21"/>
      <c r="V691" s="15"/>
      <c r="W691" s="15"/>
      <c r="X691" s="15"/>
      <c r="Y691" s="15"/>
      <c r="Z691" s="15"/>
      <c r="AA691" s="16"/>
      <c r="AB691" s="15"/>
      <c r="AC691" s="15"/>
      <c r="AD691" s="15"/>
      <c r="AE691" s="15"/>
      <c r="AF691" s="15"/>
    </row>
    <row r="692" spans="1:32" s="12" customFormat="1" x14ac:dyDescent="0.2">
      <c r="A692" s="22">
        <v>1597449600000</v>
      </c>
      <c r="B692" s="14">
        <v>44058</v>
      </c>
      <c r="C692" s="12" t="s">
        <v>15</v>
      </c>
      <c r="D692" s="18">
        <v>11762</v>
      </c>
      <c r="E692" s="18">
        <v>11997</v>
      </c>
      <c r="F692" s="24">
        <v>11705</v>
      </c>
      <c r="G692" s="19">
        <v>11873.41825354</v>
      </c>
      <c r="H692" s="22">
        <v>47266057.922236703</v>
      </c>
      <c r="I692" s="19">
        <v>4038.1083231299999</v>
      </c>
      <c r="J692" s="14" t="s">
        <v>16</v>
      </c>
      <c r="K692" s="19"/>
      <c r="L692" s="24"/>
      <c r="M692" s="19"/>
      <c r="N692" s="19"/>
      <c r="O692" s="22"/>
      <c r="P692" s="14" t="s">
        <v>17</v>
      </c>
      <c r="Q692" s="19"/>
      <c r="R692" s="18"/>
      <c r="S692" s="18"/>
      <c r="T692" s="18"/>
      <c r="U692" s="21"/>
      <c r="V692" s="15"/>
      <c r="W692" s="15"/>
      <c r="X692" s="15"/>
      <c r="Y692" s="15"/>
      <c r="Z692" s="15"/>
      <c r="AA692" s="16"/>
      <c r="AB692" s="15"/>
      <c r="AC692" s="15"/>
      <c r="AD692" s="15"/>
      <c r="AE692" s="15"/>
      <c r="AF692" s="15"/>
    </row>
    <row r="693" spans="1:32" s="12" customFormat="1" x14ac:dyDescent="0.2">
      <c r="A693" s="22">
        <v>1597363200000</v>
      </c>
      <c r="B693" s="14">
        <v>44057</v>
      </c>
      <c r="C693" s="12" t="s">
        <v>15</v>
      </c>
      <c r="D693" s="18">
        <v>11793.16904862</v>
      </c>
      <c r="E693" s="18">
        <v>11869</v>
      </c>
      <c r="F693" s="24">
        <v>11650.03890904</v>
      </c>
      <c r="G693" s="19">
        <v>11761</v>
      </c>
      <c r="H693" s="22">
        <v>54201311.1537228</v>
      </c>
      <c r="I693" s="19">
        <v>4652.4575219799999</v>
      </c>
      <c r="J693" s="14" t="s">
        <v>16</v>
      </c>
      <c r="K693" s="19">
        <v>3368.66</v>
      </c>
      <c r="L693" s="24">
        <v>3378.51</v>
      </c>
      <c r="M693" s="19">
        <v>3361.64</v>
      </c>
      <c r="N693" s="19">
        <v>3372.85</v>
      </c>
      <c r="O693" s="22">
        <v>1713105900</v>
      </c>
      <c r="P693" s="14" t="s">
        <v>17</v>
      </c>
      <c r="Q693" s="19">
        <v>270.48</v>
      </c>
      <c r="R693" s="18">
        <v>270.87</v>
      </c>
      <c r="S693" s="18">
        <v>268.20999999999998</v>
      </c>
      <c r="T693" s="18">
        <v>269.64</v>
      </c>
      <c r="U693" s="21">
        <v>31086639</v>
      </c>
      <c r="V693" s="15"/>
      <c r="W693" s="15"/>
      <c r="X693" s="15"/>
      <c r="Y693" s="15"/>
      <c r="Z693" s="15"/>
      <c r="AA693" s="16"/>
      <c r="AB693" s="15"/>
      <c r="AC693" s="15"/>
      <c r="AD693" s="15"/>
      <c r="AE693" s="15"/>
      <c r="AF693" s="15"/>
    </row>
    <row r="694" spans="1:32" s="12" customFormat="1" x14ac:dyDescent="0.2">
      <c r="A694" s="22">
        <v>1597276800000</v>
      </c>
      <c r="B694" s="14">
        <v>44056</v>
      </c>
      <c r="C694" s="12" t="s">
        <v>15</v>
      </c>
      <c r="D694" s="18">
        <v>11583</v>
      </c>
      <c r="E694" s="18">
        <v>11822</v>
      </c>
      <c r="F694" s="24">
        <v>11279</v>
      </c>
      <c r="G694" s="19">
        <v>11792.46007598</v>
      </c>
      <c r="H694" s="22">
        <v>65189160.444213398</v>
      </c>
      <c r="I694" s="19">
        <v>5779.6932746000002</v>
      </c>
      <c r="J694" s="14" t="s">
        <v>16</v>
      </c>
      <c r="K694" s="19">
        <v>3372.95</v>
      </c>
      <c r="L694" s="24">
        <v>3387.24</v>
      </c>
      <c r="M694" s="19">
        <v>3363.35</v>
      </c>
      <c r="N694" s="19">
        <v>3373.43</v>
      </c>
      <c r="O694" s="22">
        <v>1964649318</v>
      </c>
      <c r="P694" s="14" t="s">
        <v>17</v>
      </c>
      <c r="Q694" s="19">
        <v>270.12</v>
      </c>
      <c r="R694" s="18">
        <v>272.29000000000002</v>
      </c>
      <c r="S694" s="18">
        <v>268.99</v>
      </c>
      <c r="T694" s="18">
        <v>269.95999999999998</v>
      </c>
      <c r="U694" s="21">
        <v>32193082</v>
      </c>
      <c r="V694" s="15"/>
      <c r="W694" s="15"/>
      <c r="X694" s="15"/>
      <c r="Y694" s="15"/>
      <c r="Z694" s="15"/>
      <c r="AA694" s="16"/>
      <c r="AB694" s="15"/>
      <c r="AC694" s="15"/>
      <c r="AD694" s="15"/>
      <c r="AE694" s="15"/>
      <c r="AF694" s="15"/>
    </row>
    <row r="695" spans="1:32" s="12" customFormat="1" x14ac:dyDescent="0.2">
      <c r="A695" s="22">
        <v>1597190400000</v>
      </c>
      <c r="B695" s="14">
        <v>44055</v>
      </c>
      <c r="C695" s="12" t="s">
        <v>15</v>
      </c>
      <c r="D695" s="18">
        <v>11379</v>
      </c>
      <c r="E695" s="18">
        <v>11613.97869844</v>
      </c>
      <c r="F695" s="24">
        <v>11100</v>
      </c>
      <c r="G695" s="19">
        <v>11583</v>
      </c>
      <c r="H695" s="22">
        <v>47833227.300701998</v>
      </c>
      <c r="I695" s="19">
        <v>4309.2997568199999</v>
      </c>
      <c r="J695" s="14" t="s">
        <v>16</v>
      </c>
      <c r="K695" s="19">
        <v>3355.46</v>
      </c>
      <c r="L695" s="24">
        <v>3387.89</v>
      </c>
      <c r="M695" s="19">
        <v>3355.46</v>
      </c>
      <c r="N695" s="19">
        <v>3380.35</v>
      </c>
      <c r="O695" s="22">
        <v>2245860113</v>
      </c>
      <c r="P695" s="14" t="s">
        <v>17</v>
      </c>
      <c r="Q695" s="19">
        <v>264.91000000000003</v>
      </c>
      <c r="R695" s="18">
        <v>270.32</v>
      </c>
      <c r="S695" s="18">
        <v>264.91000000000003</v>
      </c>
      <c r="T695" s="18">
        <v>269.33999999999997</v>
      </c>
      <c r="U695" s="21">
        <v>39256885</v>
      </c>
      <c r="V695" s="15"/>
      <c r="W695" s="15"/>
      <c r="X695" s="15"/>
      <c r="Y695" s="15"/>
      <c r="Z695" s="15"/>
      <c r="AA695" s="16"/>
      <c r="AB695" s="15"/>
      <c r="AC695" s="15"/>
      <c r="AD695" s="15"/>
      <c r="AE695" s="15"/>
      <c r="AF695" s="15"/>
    </row>
    <row r="696" spans="1:32" s="12" customFormat="1" x14ac:dyDescent="0.2">
      <c r="A696" s="22">
        <v>1597104000000</v>
      </c>
      <c r="B696" s="14">
        <v>44054</v>
      </c>
      <c r="C696" s="12" t="s">
        <v>15</v>
      </c>
      <c r="D696" s="18">
        <v>11893</v>
      </c>
      <c r="E696" s="18">
        <v>11943</v>
      </c>
      <c r="F696" s="24">
        <v>11123</v>
      </c>
      <c r="G696" s="19">
        <v>11379</v>
      </c>
      <c r="H696" s="22">
        <v>79039183.204568699</v>
      </c>
      <c r="I696" s="19">
        <v>7105.9231506400001</v>
      </c>
      <c r="J696" s="14" t="s">
        <v>16</v>
      </c>
      <c r="K696" s="19">
        <v>3370.34</v>
      </c>
      <c r="L696" s="24">
        <v>3381.01</v>
      </c>
      <c r="M696" s="19">
        <v>3326.44</v>
      </c>
      <c r="N696" s="19">
        <v>3333.69</v>
      </c>
      <c r="O696" s="22">
        <v>2901184692</v>
      </c>
      <c r="P696" s="14" t="s">
        <v>17</v>
      </c>
      <c r="Q696" s="19">
        <v>266.62</v>
      </c>
      <c r="R696" s="18">
        <v>267.94</v>
      </c>
      <c r="S696" s="18">
        <v>262.18</v>
      </c>
      <c r="T696" s="18">
        <v>262.73</v>
      </c>
      <c r="U696" s="21">
        <v>43506187</v>
      </c>
      <c r="V696" s="15"/>
      <c r="W696" s="15"/>
      <c r="X696" s="15"/>
      <c r="Y696" s="15"/>
      <c r="Z696" s="15"/>
      <c r="AA696" s="16"/>
      <c r="AB696" s="15"/>
      <c r="AC696" s="15"/>
      <c r="AD696" s="15"/>
      <c r="AE696" s="15"/>
      <c r="AF696" s="15"/>
    </row>
    <row r="697" spans="1:32" s="12" customFormat="1" x14ac:dyDescent="0.2">
      <c r="A697" s="22">
        <v>1597017600000</v>
      </c>
      <c r="B697" s="14">
        <v>44053</v>
      </c>
      <c r="C697" s="12" t="s">
        <v>15</v>
      </c>
      <c r="D697" s="18">
        <v>11675.32006989</v>
      </c>
      <c r="E697" s="18">
        <v>12065</v>
      </c>
      <c r="F697" s="24">
        <v>11450</v>
      </c>
      <c r="G697" s="19">
        <v>11892</v>
      </c>
      <c r="H697" s="22">
        <v>75286829.774856493</v>
      </c>
      <c r="I697" s="19">
        <v>6575.2689759699997</v>
      </c>
      <c r="J697" s="14" t="s">
        <v>16</v>
      </c>
      <c r="K697" s="19">
        <v>3356.04</v>
      </c>
      <c r="L697" s="24">
        <v>3363.29</v>
      </c>
      <c r="M697" s="19">
        <v>3335.44</v>
      </c>
      <c r="N697" s="19">
        <v>3360.47</v>
      </c>
      <c r="O697" s="22">
        <v>2565981272</v>
      </c>
      <c r="P697" s="14" t="s">
        <v>17</v>
      </c>
      <c r="Q697" s="19">
        <v>269.22000000000003</v>
      </c>
      <c r="R697" s="18">
        <v>269.45999999999998</v>
      </c>
      <c r="S697" s="18">
        <v>264.20999999999998</v>
      </c>
      <c r="T697" s="18">
        <v>267.81</v>
      </c>
      <c r="U697" s="21">
        <v>35415504</v>
      </c>
      <c r="V697" s="15"/>
      <c r="W697" s="15"/>
      <c r="X697" s="15"/>
      <c r="Y697" s="15"/>
      <c r="Z697" s="15"/>
      <c r="AA697" s="16"/>
      <c r="AB697" s="15"/>
      <c r="AC697" s="15"/>
      <c r="AD697" s="15"/>
      <c r="AE697" s="15"/>
      <c r="AF697" s="15"/>
    </row>
    <row r="698" spans="1:32" s="12" customFormat="1" x14ac:dyDescent="0.2">
      <c r="A698" s="22">
        <v>1596931200000</v>
      </c>
      <c r="B698" s="14">
        <v>44052</v>
      </c>
      <c r="C698" s="12" t="s">
        <v>15</v>
      </c>
      <c r="D698" s="18">
        <v>11763</v>
      </c>
      <c r="E698" s="18">
        <v>11788</v>
      </c>
      <c r="F698" s="24">
        <v>11530</v>
      </c>
      <c r="G698" s="19">
        <v>11675.32006989</v>
      </c>
      <c r="H698" s="22">
        <v>18123670.4857659</v>
      </c>
      <c r="I698" s="19">
        <v>1571.87081403</v>
      </c>
      <c r="J698" s="14" t="s">
        <v>16</v>
      </c>
      <c r="K698" s="19"/>
      <c r="L698" s="24"/>
      <c r="M698" s="19"/>
      <c r="N698" s="19"/>
      <c r="O698" s="22"/>
      <c r="P698" s="14" t="s">
        <v>17</v>
      </c>
      <c r="Q698" s="19"/>
      <c r="R698" s="18"/>
      <c r="S698" s="18"/>
      <c r="T698" s="18"/>
      <c r="U698" s="21"/>
      <c r="V698" s="15"/>
      <c r="W698" s="15"/>
      <c r="X698" s="15"/>
      <c r="Y698" s="15"/>
      <c r="Z698" s="15"/>
      <c r="AA698" s="16"/>
      <c r="AB698" s="15"/>
      <c r="AC698" s="15"/>
      <c r="AD698" s="15"/>
      <c r="AE698" s="15"/>
      <c r="AF698" s="15"/>
    </row>
    <row r="699" spans="1:32" s="12" customFormat="1" x14ac:dyDescent="0.2">
      <c r="A699" s="22">
        <v>1596844800000</v>
      </c>
      <c r="B699" s="14">
        <v>44051</v>
      </c>
      <c r="C699" s="12" t="s">
        <v>15</v>
      </c>
      <c r="D699" s="18">
        <v>11580.040812380001</v>
      </c>
      <c r="E699" s="18">
        <v>11796</v>
      </c>
      <c r="F699" s="24">
        <v>11523</v>
      </c>
      <c r="G699" s="19">
        <v>11764</v>
      </c>
      <c r="H699" s="22">
        <v>21598463.348451301</v>
      </c>
      <c r="I699" s="19">
        <v>1874.3784907100001</v>
      </c>
      <c r="J699" s="14" t="s">
        <v>16</v>
      </c>
      <c r="K699" s="19"/>
      <c r="L699" s="24"/>
      <c r="M699" s="19"/>
      <c r="N699" s="19"/>
      <c r="O699" s="22"/>
      <c r="P699" s="14" t="s">
        <v>17</v>
      </c>
      <c r="Q699" s="19"/>
      <c r="R699" s="18"/>
      <c r="S699" s="18"/>
      <c r="T699" s="18"/>
      <c r="U699" s="21"/>
      <c r="V699" s="15"/>
      <c r="W699" s="15"/>
      <c r="X699" s="15"/>
      <c r="Y699" s="15"/>
      <c r="Z699" s="15"/>
      <c r="AA699" s="16"/>
      <c r="AB699" s="15"/>
      <c r="AC699" s="15"/>
      <c r="AD699" s="15"/>
      <c r="AE699" s="15"/>
      <c r="AF699" s="15"/>
    </row>
    <row r="700" spans="1:32" s="12" customFormat="1" x14ac:dyDescent="0.2">
      <c r="A700" s="22">
        <v>1596758400000</v>
      </c>
      <c r="B700" s="14">
        <v>44050</v>
      </c>
      <c r="C700" s="12" t="s">
        <v>15</v>
      </c>
      <c r="D700" s="18">
        <v>11759</v>
      </c>
      <c r="E700" s="18">
        <v>11900</v>
      </c>
      <c r="F700" s="24">
        <v>11326</v>
      </c>
      <c r="G700" s="19">
        <v>11580.040812380001</v>
      </c>
      <c r="H700" s="22">
        <v>57689582.317160502</v>
      </c>
      <c r="I700" s="19">
        <v>5093.55309175</v>
      </c>
      <c r="J700" s="14" t="s">
        <v>16</v>
      </c>
      <c r="K700" s="19">
        <v>3340.05</v>
      </c>
      <c r="L700" s="24">
        <v>3352.54</v>
      </c>
      <c r="M700" s="19">
        <v>3328.72</v>
      </c>
      <c r="N700" s="19">
        <v>3351.28</v>
      </c>
      <c r="O700" s="22">
        <v>2279160879</v>
      </c>
      <c r="P700" s="14" t="s">
        <v>17</v>
      </c>
      <c r="Q700" s="19">
        <v>271.51</v>
      </c>
      <c r="R700" s="18">
        <v>272.33999999999997</v>
      </c>
      <c r="S700" s="18">
        <v>266.76</v>
      </c>
      <c r="T700" s="18">
        <v>268.95</v>
      </c>
      <c r="U700" s="21">
        <v>45388607</v>
      </c>
      <c r="V700" s="15"/>
      <c r="W700" s="15"/>
      <c r="X700" s="15"/>
      <c r="Y700" s="15"/>
      <c r="Z700" s="15"/>
      <c r="AA700" s="16"/>
      <c r="AB700" s="15"/>
      <c r="AC700" s="15"/>
      <c r="AD700" s="15"/>
      <c r="AE700" s="15"/>
      <c r="AF700" s="15"/>
    </row>
    <row r="701" spans="1:32" s="12" customFormat="1" x14ac:dyDescent="0.2">
      <c r="A701" s="22">
        <v>1596672000000</v>
      </c>
      <c r="B701" s="14">
        <v>44049</v>
      </c>
      <c r="C701" s="12" t="s">
        <v>15</v>
      </c>
      <c r="D701" s="18">
        <v>11735.93261188</v>
      </c>
      <c r="E701" s="18">
        <v>11890</v>
      </c>
      <c r="F701" s="24">
        <v>11557</v>
      </c>
      <c r="G701" s="19">
        <v>11759</v>
      </c>
      <c r="H701" s="22">
        <v>45092109.213211097</v>
      </c>
      <c r="I701" s="19">
        <v>3901.7140445800001</v>
      </c>
      <c r="J701" s="14" t="s">
        <v>16</v>
      </c>
      <c r="K701" s="19">
        <v>3323.17</v>
      </c>
      <c r="L701" s="24">
        <v>3351.03</v>
      </c>
      <c r="M701" s="19">
        <v>3318.14</v>
      </c>
      <c r="N701" s="19">
        <v>3349.16</v>
      </c>
      <c r="O701" s="22">
        <v>2414075395</v>
      </c>
      <c r="P701" s="14" t="s">
        <v>17</v>
      </c>
      <c r="Q701" s="19">
        <v>268.27</v>
      </c>
      <c r="R701" s="18">
        <v>272.44</v>
      </c>
      <c r="S701" s="18">
        <v>267.7</v>
      </c>
      <c r="T701" s="18">
        <v>272.10000000000002</v>
      </c>
      <c r="U701" s="21">
        <v>28309718</v>
      </c>
      <c r="V701" s="15"/>
      <c r="W701" s="15"/>
      <c r="X701" s="15"/>
      <c r="Y701" s="15"/>
      <c r="Z701" s="15"/>
      <c r="AA701" s="16"/>
      <c r="AB701" s="15"/>
      <c r="AC701" s="15"/>
      <c r="AD701" s="15"/>
      <c r="AE701" s="15"/>
      <c r="AF701" s="15"/>
    </row>
    <row r="702" spans="1:32" s="12" customFormat="1" x14ac:dyDescent="0.2">
      <c r="A702" s="22">
        <v>1596585600000</v>
      </c>
      <c r="B702" s="14">
        <v>44048</v>
      </c>
      <c r="C702" s="12" t="s">
        <v>15</v>
      </c>
      <c r="D702" s="18">
        <v>11187</v>
      </c>
      <c r="E702" s="18">
        <v>11800</v>
      </c>
      <c r="F702" s="24">
        <v>11085</v>
      </c>
      <c r="G702" s="19">
        <v>11735.813916339999</v>
      </c>
      <c r="H702" s="22">
        <v>64145452.130024701</v>
      </c>
      <c r="I702" s="19">
        <v>5786.6894118199998</v>
      </c>
      <c r="J702" s="14" t="s">
        <v>16</v>
      </c>
      <c r="K702" s="19">
        <v>3317.37</v>
      </c>
      <c r="L702" s="24">
        <v>3330.77</v>
      </c>
      <c r="M702" s="19">
        <v>3317.37</v>
      </c>
      <c r="N702" s="19">
        <v>3327.77</v>
      </c>
      <c r="O702" s="22">
        <v>2452040105</v>
      </c>
      <c r="P702" s="14" t="s">
        <v>17</v>
      </c>
      <c r="Q702" s="19">
        <v>268.32</v>
      </c>
      <c r="R702" s="18">
        <v>269</v>
      </c>
      <c r="S702" s="18">
        <v>267.47000000000003</v>
      </c>
      <c r="T702" s="18">
        <v>268.54000000000002</v>
      </c>
      <c r="U702" s="21">
        <v>21888099</v>
      </c>
      <c r="V702" s="15"/>
      <c r="W702" s="15"/>
      <c r="X702" s="15"/>
      <c r="Y702" s="15"/>
      <c r="Z702" s="15"/>
      <c r="AA702" s="16"/>
      <c r="AB702" s="15"/>
      <c r="AC702" s="15"/>
      <c r="AD702" s="15"/>
      <c r="AE702" s="15"/>
      <c r="AF702" s="15"/>
    </row>
    <row r="703" spans="1:32" s="12" customFormat="1" x14ac:dyDescent="0.2">
      <c r="A703" s="22">
        <v>1596499200000</v>
      </c>
      <c r="B703" s="14">
        <v>44047</v>
      </c>
      <c r="C703" s="12" t="s">
        <v>15</v>
      </c>
      <c r="D703" s="18">
        <v>11226.99217374</v>
      </c>
      <c r="E703" s="18">
        <v>11396</v>
      </c>
      <c r="F703" s="24">
        <v>11003</v>
      </c>
      <c r="G703" s="19">
        <v>11184</v>
      </c>
      <c r="H703" s="22">
        <v>35826466.299783498</v>
      </c>
      <c r="I703" s="19">
        <v>3256.0634644900001</v>
      </c>
      <c r="J703" s="14" t="s">
        <v>16</v>
      </c>
      <c r="K703" s="19">
        <v>3289.92</v>
      </c>
      <c r="L703" s="24">
        <v>3306.84</v>
      </c>
      <c r="M703" s="19">
        <v>3286.37</v>
      </c>
      <c r="N703" s="19">
        <v>3306.51</v>
      </c>
      <c r="O703" s="22">
        <v>2403695283</v>
      </c>
      <c r="P703" s="14" t="s">
        <v>17</v>
      </c>
      <c r="Q703" s="19">
        <v>266.27</v>
      </c>
      <c r="R703" s="18">
        <v>267.98</v>
      </c>
      <c r="S703" s="18">
        <v>265.62</v>
      </c>
      <c r="T703" s="18">
        <v>267.88</v>
      </c>
      <c r="U703" s="21">
        <v>25143535</v>
      </c>
      <c r="V703" s="15"/>
      <c r="W703" s="15"/>
      <c r="X703" s="15"/>
      <c r="Y703" s="15"/>
      <c r="Z703" s="15"/>
      <c r="AA703" s="16"/>
      <c r="AB703" s="15"/>
      <c r="AC703" s="15"/>
      <c r="AD703" s="15"/>
      <c r="AE703" s="15"/>
      <c r="AF703" s="15"/>
    </row>
    <row r="704" spans="1:32" s="12" customFormat="1" x14ac:dyDescent="0.2">
      <c r="A704" s="22">
        <v>1596412800000</v>
      </c>
      <c r="B704" s="14">
        <v>44046</v>
      </c>
      <c r="C704" s="12" t="s">
        <v>15</v>
      </c>
      <c r="D704" s="18">
        <v>11058.838776570001</v>
      </c>
      <c r="E704" s="18">
        <v>11456</v>
      </c>
      <c r="F704" s="24">
        <v>10943</v>
      </c>
      <c r="G704" s="19">
        <v>11226.52172839</v>
      </c>
      <c r="H704" s="22">
        <v>44707701.562414199</v>
      </c>
      <c r="I704" s="19">
        <v>4085.5068593999999</v>
      </c>
      <c r="J704" s="14" t="s">
        <v>16</v>
      </c>
      <c r="K704" s="19">
        <v>3288.26</v>
      </c>
      <c r="L704" s="24">
        <v>3302.73</v>
      </c>
      <c r="M704" s="19">
        <v>3284.53</v>
      </c>
      <c r="N704" s="19">
        <v>3294.61</v>
      </c>
      <c r="O704" s="22">
        <v>2379546705</v>
      </c>
      <c r="P704" s="14" t="s">
        <v>17</v>
      </c>
      <c r="Q704" s="19">
        <v>265.58</v>
      </c>
      <c r="R704" s="18">
        <v>267.66000000000003</v>
      </c>
      <c r="S704" s="18">
        <v>265.39999999999998</v>
      </c>
      <c r="T704" s="18">
        <v>266.89999999999998</v>
      </c>
      <c r="U704" s="21">
        <v>32380663</v>
      </c>
      <c r="V704" s="15"/>
      <c r="W704" s="15"/>
      <c r="X704" s="15"/>
      <c r="Y704" s="15"/>
      <c r="Z704" s="15"/>
      <c r="AA704" s="16"/>
      <c r="AB704" s="15"/>
      <c r="AC704" s="15"/>
      <c r="AD704" s="15"/>
      <c r="AE704" s="15"/>
      <c r="AF704" s="15"/>
    </row>
    <row r="705" spans="1:32" s="12" customFormat="1" x14ac:dyDescent="0.2">
      <c r="A705" s="22">
        <v>1596326400000</v>
      </c>
      <c r="B705" s="14">
        <v>44045</v>
      </c>
      <c r="C705" s="12" t="s">
        <v>15</v>
      </c>
      <c r="D705" s="18">
        <v>11805</v>
      </c>
      <c r="E705" s="18">
        <v>12097</v>
      </c>
      <c r="F705" s="24">
        <v>10548</v>
      </c>
      <c r="G705" s="19">
        <v>11053.772562329999</v>
      </c>
      <c r="H705" s="22">
        <v>139419629.36531299</v>
      </c>
      <c r="I705" s="19">
        <v>13217.6364586</v>
      </c>
      <c r="J705" s="14" t="s">
        <v>16</v>
      </c>
      <c r="K705" s="19"/>
      <c r="L705" s="24"/>
      <c r="M705" s="19"/>
      <c r="N705" s="19"/>
      <c r="O705" s="22"/>
      <c r="P705" s="14" t="s">
        <v>17</v>
      </c>
      <c r="Q705" s="19"/>
      <c r="R705" s="18"/>
      <c r="S705" s="18"/>
      <c r="T705" s="18"/>
      <c r="U705" s="21"/>
      <c r="V705" s="15"/>
      <c r="W705" s="15"/>
      <c r="X705" s="15"/>
      <c r="Y705" s="15"/>
      <c r="Z705" s="15"/>
      <c r="AA705" s="16"/>
      <c r="AB705" s="15"/>
      <c r="AC705" s="15"/>
      <c r="AD705" s="15"/>
      <c r="AE705" s="15"/>
      <c r="AF705" s="15"/>
    </row>
    <row r="706" spans="1:32" s="12" customFormat="1" x14ac:dyDescent="0.2">
      <c r="A706" s="22">
        <v>1596240000000</v>
      </c>
      <c r="B706" s="14">
        <v>44044</v>
      </c>
      <c r="C706" s="12" t="s">
        <v>15</v>
      </c>
      <c r="D706" s="18">
        <v>11350</v>
      </c>
      <c r="E706" s="18">
        <v>11843</v>
      </c>
      <c r="F706" s="24">
        <v>11227</v>
      </c>
      <c r="G706" s="19">
        <v>11804.7440126</v>
      </c>
      <c r="H706" s="22">
        <v>118720389.70688</v>
      </c>
      <c r="I706" s="19">
        <v>10574.54259436</v>
      </c>
      <c r="J706" s="14" t="s">
        <v>16</v>
      </c>
      <c r="K706" s="19"/>
      <c r="L706" s="24"/>
      <c r="M706" s="19"/>
      <c r="N706" s="19"/>
      <c r="O706" s="22"/>
      <c r="P706" s="14" t="s">
        <v>17</v>
      </c>
      <c r="Q706" s="19"/>
      <c r="R706" s="18"/>
      <c r="S706" s="18"/>
      <c r="T706" s="18"/>
      <c r="U706" s="21"/>
      <c r="V706" s="15"/>
      <c r="W706" s="15"/>
      <c r="X706" s="15"/>
      <c r="Y706" s="15"/>
      <c r="Z706" s="15"/>
      <c r="AA706" s="16"/>
      <c r="AB706" s="15"/>
      <c r="AC706" s="15"/>
      <c r="AD706" s="15"/>
      <c r="AE706" s="15"/>
      <c r="AF706" s="15"/>
    </row>
    <row r="707" spans="1:32" s="12" customFormat="1" x14ac:dyDescent="0.2">
      <c r="A707" s="22">
        <v>1596153600000</v>
      </c>
      <c r="B707" s="14">
        <v>44043</v>
      </c>
      <c r="C707" s="12" t="s">
        <v>15</v>
      </c>
      <c r="D707" s="18">
        <v>11122.785171179999</v>
      </c>
      <c r="E707" s="18">
        <v>11440</v>
      </c>
      <c r="F707" s="24">
        <v>10990</v>
      </c>
      <c r="G707" s="19">
        <v>11350</v>
      </c>
      <c r="H707" s="22">
        <v>64073303.256367996</v>
      </c>
      <c r="I707" s="19">
        <v>5830.1458831999998</v>
      </c>
      <c r="J707" s="14" t="s">
        <v>16</v>
      </c>
      <c r="K707" s="19">
        <v>3270.45</v>
      </c>
      <c r="L707" s="24">
        <v>3272.17</v>
      </c>
      <c r="M707" s="19">
        <v>3220.26</v>
      </c>
      <c r="N707" s="19">
        <v>3271.12</v>
      </c>
      <c r="O707" s="22">
        <v>3062620493</v>
      </c>
      <c r="P707" s="14" t="s">
        <v>17</v>
      </c>
      <c r="Q707" s="19">
        <v>263.37</v>
      </c>
      <c r="R707" s="18">
        <v>263.49</v>
      </c>
      <c r="S707" s="18">
        <v>258.45</v>
      </c>
      <c r="T707" s="18">
        <v>263.33</v>
      </c>
      <c r="U707" s="21">
        <v>54257329</v>
      </c>
      <c r="V707" s="15"/>
      <c r="W707" s="15"/>
      <c r="X707" s="15"/>
      <c r="Y707" s="15"/>
      <c r="Z707" s="15"/>
      <c r="AA707" s="16"/>
      <c r="AB707" s="15"/>
      <c r="AC707" s="15"/>
      <c r="AD707" s="15"/>
      <c r="AE707" s="15"/>
      <c r="AF707" s="15"/>
    </row>
    <row r="708" spans="1:32" s="12" customFormat="1" x14ac:dyDescent="0.2">
      <c r="A708" s="22">
        <v>1596067200000</v>
      </c>
      <c r="B708" s="14">
        <v>44042</v>
      </c>
      <c r="C708" s="12" t="s">
        <v>15</v>
      </c>
      <c r="D708" s="18">
        <v>11117.395120859999</v>
      </c>
      <c r="E708" s="18">
        <v>11189.208677389999</v>
      </c>
      <c r="F708" s="24">
        <v>10855.80732708</v>
      </c>
      <c r="G708" s="19">
        <v>11123</v>
      </c>
      <c r="H708" s="22">
        <v>46148102.618646502</v>
      </c>
      <c r="I708" s="19">
        <v>4251.0060494099998</v>
      </c>
      <c r="J708" s="14" t="s">
        <v>16</v>
      </c>
      <c r="K708" s="19">
        <v>3231.76</v>
      </c>
      <c r="L708" s="24">
        <v>3250.92</v>
      </c>
      <c r="M708" s="19">
        <v>3204.13</v>
      </c>
      <c r="N708" s="19">
        <v>3246.22</v>
      </c>
      <c r="O708" s="22">
        <v>2436861309</v>
      </c>
      <c r="P708" s="14" t="s">
        <v>17</v>
      </c>
      <c r="Q708" s="19">
        <v>255.4</v>
      </c>
      <c r="R708" s="18">
        <v>259.3</v>
      </c>
      <c r="S708" s="18">
        <v>254.19</v>
      </c>
      <c r="T708" s="18">
        <v>258.73</v>
      </c>
      <c r="U708" s="21">
        <v>42163920</v>
      </c>
      <c r="V708" s="15"/>
      <c r="W708" s="15"/>
      <c r="X708" s="15"/>
      <c r="Y708" s="15"/>
      <c r="Z708" s="15"/>
      <c r="AA708" s="16"/>
      <c r="AB708" s="15"/>
      <c r="AC708" s="15"/>
      <c r="AD708" s="15"/>
      <c r="AE708" s="15"/>
      <c r="AF708" s="15"/>
    </row>
    <row r="709" spans="1:32" s="12" customFormat="1" x14ac:dyDescent="0.2">
      <c r="A709" s="22">
        <v>1595980800000</v>
      </c>
      <c r="B709" s="14">
        <v>44041</v>
      </c>
      <c r="C709" s="12" t="s">
        <v>15</v>
      </c>
      <c r="D709" s="18">
        <v>10931.558414630001</v>
      </c>
      <c r="E709" s="18">
        <v>11355</v>
      </c>
      <c r="F709" s="24">
        <v>10851</v>
      </c>
      <c r="G709" s="19">
        <v>11117</v>
      </c>
      <c r="H709" s="22">
        <v>95741565.342823505</v>
      </c>
      <c r="I709" s="19">
        <v>8823.2941980300002</v>
      </c>
      <c r="J709" s="14" t="s">
        <v>16</v>
      </c>
      <c r="K709" s="19">
        <v>3227.22</v>
      </c>
      <c r="L709" s="24">
        <v>3264.74</v>
      </c>
      <c r="M709" s="19">
        <v>3227.22</v>
      </c>
      <c r="N709" s="19">
        <v>3258.44</v>
      </c>
      <c r="O709" s="22">
        <v>2471114054</v>
      </c>
      <c r="P709" s="14" t="s">
        <v>17</v>
      </c>
      <c r="Q709" s="19">
        <v>255.94</v>
      </c>
      <c r="R709" s="18">
        <v>258.26</v>
      </c>
      <c r="S709" s="18">
        <v>255.52</v>
      </c>
      <c r="T709" s="18">
        <v>257.37</v>
      </c>
      <c r="U709" s="21">
        <v>27813797</v>
      </c>
      <c r="V709" s="15"/>
      <c r="W709" s="15"/>
      <c r="X709" s="15"/>
      <c r="Y709" s="15"/>
      <c r="Z709" s="15"/>
      <c r="AA709" s="16"/>
      <c r="AB709" s="15"/>
      <c r="AC709" s="15"/>
      <c r="AD709" s="15"/>
      <c r="AE709" s="15"/>
      <c r="AF709" s="15"/>
    </row>
    <row r="710" spans="1:32" s="12" customFormat="1" x14ac:dyDescent="0.2">
      <c r="A710" s="22">
        <v>1595894400000</v>
      </c>
      <c r="B710" s="14">
        <v>44040</v>
      </c>
      <c r="C710" s="12" t="s">
        <v>15</v>
      </c>
      <c r="D710" s="18">
        <v>11044.322158340001</v>
      </c>
      <c r="E710" s="18">
        <v>11263</v>
      </c>
      <c r="F710" s="24">
        <v>10590</v>
      </c>
      <c r="G710" s="19">
        <v>10932</v>
      </c>
      <c r="H710" s="22">
        <v>104614258.06819899</v>
      </c>
      <c r="I710" s="19">
        <v>9878.58905271</v>
      </c>
      <c r="J710" s="14" t="s">
        <v>16</v>
      </c>
      <c r="K710" s="19">
        <v>3234.27</v>
      </c>
      <c r="L710" s="24">
        <v>3243.72</v>
      </c>
      <c r="M710" s="19">
        <v>3216.17</v>
      </c>
      <c r="N710" s="19">
        <v>3218.44</v>
      </c>
      <c r="O710" s="22">
        <v>2244363387</v>
      </c>
      <c r="P710" s="14" t="s">
        <v>17</v>
      </c>
      <c r="Q710" s="19">
        <v>256.94</v>
      </c>
      <c r="R710" s="18">
        <v>257.45</v>
      </c>
      <c r="S710" s="18">
        <v>254.15</v>
      </c>
      <c r="T710" s="18">
        <v>254.44</v>
      </c>
      <c r="U710" s="21">
        <v>31594223</v>
      </c>
      <c r="V710" s="15"/>
      <c r="W710" s="15"/>
      <c r="X710" s="15"/>
      <c r="Y710" s="15"/>
      <c r="Z710" s="15"/>
      <c r="AA710" s="16"/>
      <c r="AB710" s="15"/>
      <c r="AC710" s="15"/>
      <c r="AD710" s="15"/>
      <c r="AE710" s="15"/>
      <c r="AF710" s="15"/>
    </row>
    <row r="711" spans="1:32" s="12" customFormat="1" x14ac:dyDescent="0.2">
      <c r="A711" s="22">
        <v>1595808000000</v>
      </c>
      <c r="B711" s="14">
        <v>44039</v>
      </c>
      <c r="C711" s="12" t="s">
        <v>15</v>
      </c>
      <c r="D711" s="18">
        <v>9948.4</v>
      </c>
      <c r="E711" s="18">
        <v>11379</v>
      </c>
      <c r="F711" s="24">
        <v>9944.9</v>
      </c>
      <c r="G711" s="19">
        <v>11043.96287976</v>
      </c>
      <c r="H711" s="22">
        <v>214564262.20293701</v>
      </c>
      <c r="I711" s="19">
        <v>21575.306157219999</v>
      </c>
      <c r="J711" s="14" t="s">
        <v>16</v>
      </c>
      <c r="K711" s="19">
        <v>3219.84</v>
      </c>
      <c r="L711" s="24">
        <v>3241.43</v>
      </c>
      <c r="M711" s="19">
        <v>3214.25</v>
      </c>
      <c r="N711" s="19">
        <v>3239.41</v>
      </c>
      <c r="O711" s="22">
        <v>2355871031</v>
      </c>
      <c r="P711" s="14" t="s">
        <v>17</v>
      </c>
      <c r="Q711" s="19">
        <v>254.98</v>
      </c>
      <c r="R711" s="18">
        <v>258.12</v>
      </c>
      <c r="S711" s="18">
        <v>254.08</v>
      </c>
      <c r="T711" s="18">
        <v>257.72000000000003</v>
      </c>
      <c r="U711" s="21">
        <v>36785526</v>
      </c>
      <c r="V711" s="15"/>
      <c r="W711" s="15"/>
      <c r="X711" s="15"/>
      <c r="Y711" s="15"/>
      <c r="Z711" s="15"/>
      <c r="AA711" s="16"/>
      <c r="AB711" s="15"/>
      <c r="AC711" s="15"/>
      <c r="AD711" s="15"/>
      <c r="AE711" s="15"/>
      <c r="AF711" s="15"/>
    </row>
    <row r="712" spans="1:32" s="12" customFormat="1" x14ac:dyDescent="0.2">
      <c r="A712" s="22">
        <v>1595721600000</v>
      </c>
      <c r="B712" s="14">
        <v>44038</v>
      </c>
      <c r="C712" s="12" t="s">
        <v>15</v>
      </c>
      <c r="D712" s="18">
        <v>9714.9</v>
      </c>
      <c r="E712" s="18">
        <v>10190</v>
      </c>
      <c r="F712" s="24">
        <v>9674.7999999999993</v>
      </c>
      <c r="G712" s="19">
        <v>9948.4</v>
      </c>
      <c r="H712" s="22">
        <v>86547565.841647997</v>
      </c>
      <c r="I712" s="19">
        <v>8945.6697649199996</v>
      </c>
      <c r="J712" s="14" t="s">
        <v>16</v>
      </c>
      <c r="K712" s="19"/>
      <c r="L712" s="24"/>
      <c r="M712" s="19"/>
      <c r="N712" s="19"/>
      <c r="O712" s="22"/>
      <c r="P712" s="14" t="s">
        <v>17</v>
      </c>
      <c r="Q712" s="19"/>
      <c r="R712" s="18"/>
      <c r="S712" s="18"/>
      <c r="T712" s="18"/>
      <c r="U712" s="21"/>
      <c r="V712" s="15"/>
      <c r="W712" s="15"/>
      <c r="X712" s="15"/>
      <c r="Y712" s="15"/>
      <c r="Z712" s="15"/>
      <c r="AA712" s="16"/>
      <c r="AB712" s="15"/>
      <c r="AC712" s="15"/>
      <c r="AD712" s="15"/>
      <c r="AE712" s="15"/>
      <c r="AF712" s="15"/>
    </row>
    <row r="713" spans="1:32" s="12" customFormat="1" x14ac:dyDescent="0.2">
      <c r="A713" s="22">
        <v>1595635200000</v>
      </c>
      <c r="B713" s="14">
        <v>44037</v>
      </c>
      <c r="C713" s="12" t="s">
        <v>15</v>
      </c>
      <c r="D713" s="18">
        <v>9559.0052059699992</v>
      </c>
      <c r="E713" s="18">
        <v>9754.5</v>
      </c>
      <c r="F713" s="24">
        <v>9555.5</v>
      </c>
      <c r="G713" s="19">
        <v>9714.8902041399997</v>
      </c>
      <c r="H713" s="22">
        <v>24488706.0691742</v>
      </c>
      <c r="I713" s="19">
        <v>2562.7864653000001</v>
      </c>
      <c r="J713" s="14" t="s">
        <v>16</v>
      </c>
      <c r="K713" s="19"/>
      <c r="L713" s="24"/>
      <c r="M713" s="19"/>
      <c r="N713" s="19"/>
      <c r="O713" s="22"/>
      <c r="P713" s="14" t="s">
        <v>17</v>
      </c>
      <c r="Q713" s="19"/>
      <c r="R713" s="18"/>
      <c r="S713" s="18"/>
      <c r="T713" s="18"/>
      <c r="U713" s="21"/>
      <c r="V713" s="15"/>
      <c r="W713" s="15"/>
      <c r="X713" s="15"/>
      <c r="Y713" s="15"/>
      <c r="Z713" s="15"/>
      <c r="AA713" s="16"/>
      <c r="AB713" s="15"/>
      <c r="AC713" s="15"/>
      <c r="AD713" s="15"/>
      <c r="AE713" s="15"/>
      <c r="AF713" s="15"/>
    </row>
    <row r="714" spans="1:32" s="12" customFormat="1" x14ac:dyDescent="0.2">
      <c r="A714" s="22">
        <v>1595548800000</v>
      </c>
      <c r="B714" s="14">
        <v>44036</v>
      </c>
      <c r="C714" s="12" t="s">
        <v>15</v>
      </c>
      <c r="D714" s="18">
        <v>9615</v>
      </c>
      <c r="E714" s="18">
        <v>9644</v>
      </c>
      <c r="F714" s="24">
        <v>9469.6596497299997</v>
      </c>
      <c r="G714" s="19">
        <v>9559.1</v>
      </c>
      <c r="H714" s="22">
        <v>21420622.935310401</v>
      </c>
      <c r="I714" s="19">
        <v>2262.02669659</v>
      </c>
      <c r="J714" s="14" t="s">
        <v>16</v>
      </c>
      <c r="K714" s="19">
        <v>3218.58</v>
      </c>
      <c r="L714" s="24">
        <v>3227.26</v>
      </c>
      <c r="M714" s="19">
        <v>3200.05</v>
      </c>
      <c r="N714" s="19">
        <v>3215.63</v>
      </c>
      <c r="O714" s="22">
        <v>2460505182</v>
      </c>
      <c r="P714" s="14" t="s">
        <v>17</v>
      </c>
      <c r="Q714" s="19">
        <v>251.76</v>
      </c>
      <c r="R714" s="18">
        <v>254.56</v>
      </c>
      <c r="S714" s="18">
        <v>249.01</v>
      </c>
      <c r="T714" s="18">
        <v>253.2</v>
      </c>
      <c r="U714" s="21">
        <v>54558488</v>
      </c>
      <c r="V714" s="15"/>
      <c r="W714" s="15"/>
      <c r="X714" s="15"/>
      <c r="Y714" s="15"/>
      <c r="Z714" s="15"/>
      <c r="AA714" s="16"/>
      <c r="AB714" s="15"/>
      <c r="AC714" s="15"/>
      <c r="AD714" s="15"/>
      <c r="AE714" s="15"/>
      <c r="AF714" s="15"/>
    </row>
    <row r="715" spans="1:32" s="12" customFormat="1" x14ac:dyDescent="0.2">
      <c r="A715" s="22">
        <v>1595462400000</v>
      </c>
      <c r="B715" s="14">
        <v>44035</v>
      </c>
      <c r="C715" s="12" t="s">
        <v>15</v>
      </c>
      <c r="D715" s="18">
        <v>9557.7000000000007</v>
      </c>
      <c r="E715" s="18">
        <v>9685.4322868399995</v>
      </c>
      <c r="F715" s="24">
        <v>9475</v>
      </c>
      <c r="G715" s="19">
        <v>9615</v>
      </c>
      <c r="H715" s="22">
        <v>44517406.112380996</v>
      </c>
      <c r="I715" s="19">
        <v>4698.4069775600001</v>
      </c>
      <c r="J715" s="14" t="s">
        <v>16</v>
      </c>
      <c r="K715" s="19">
        <v>3271.64</v>
      </c>
      <c r="L715" s="24">
        <v>3279.99</v>
      </c>
      <c r="M715" s="19">
        <v>3222.66</v>
      </c>
      <c r="N715" s="19">
        <v>3235.66</v>
      </c>
      <c r="O715" s="22">
        <v>2742056465</v>
      </c>
      <c r="P715" s="14" t="s">
        <v>17</v>
      </c>
      <c r="Q715" s="19">
        <v>262.10000000000002</v>
      </c>
      <c r="R715" s="18">
        <v>262.77999999999997</v>
      </c>
      <c r="S715" s="18">
        <v>254.19</v>
      </c>
      <c r="T715" s="18">
        <v>255.62</v>
      </c>
      <c r="U715" s="21">
        <v>51842403</v>
      </c>
      <c r="V715" s="15"/>
      <c r="W715" s="15"/>
      <c r="X715" s="15"/>
      <c r="Y715" s="15"/>
      <c r="Z715" s="15"/>
      <c r="AA715" s="16"/>
      <c r="AB715" s="15"/>
      <c r="AC715" s="15"/>
      <c r="AD715" s="15"/>
      <c r="AE715" s="15"/>
      <c r="AF715" s="15"/>
    </row>
    <row r="716" spans="1:32" s="12" customFormat="1" x14ac:dyDescent="0.2">
      <c r="A716" s="22">
        <v>1595376000000</v>
      </c>
      <c r="B716" s="14">
        <v>44034</v>
      </c>
      <c r="C716" s="12" t="s">
        <v>15</v>
      </c>
      <c r="D716" s="18">
        <v>9402.1</v>
      </c>
      <c r="E716" s="18">
        <v>9642.4</v>
      </c>
      <c r="F716" s="24">
        <v>9305</v>
      </c>
      <c r="G716" s="19">
        <v>9557.7000000000007</v>
      </c>
      <c r="H716" s="22">
        <v>38637592.708206199</v>
      </c>
      <c r="I716" s="19">
        <v>4152.3474162499997</v>
      </c>
      <c r="J716" s="14" t="s">
        <v>16</v>
      </c>
      <c r="K716" s="19">
        <v>3254.86</v>
      </c>
      <c r="L716" s="24">
        <v>3279.32</v>
      </c>
      <c r="M716" s="19">
        <v>3253.1</v>
      </c>
      <c r="N716" s="19">
        <v>3276.02</v>
      </c>
      <c r="O716" s="22">
        <v>2418091343</v>
      </c>
      <c r="P716" s="14" t="s">
        <v>17</v>
      </c>
      <c r="Q716" s="19">
        <v>262.01</v>
      </c>
      <c r="R716" s="18">
        <v>263.43</v>
      </c>
      <c r="S716" s="18">
        <v>260.12</v>
      </c>
      <c r="T716" s="18">
        <v>262.48</v>
      </c>
      <c r="U716" s="21">
        <v>30143956</v>
      </c>
      <c r="V716" s="15"/>
      <c r="W716" s="15"/>
      <c r="X716" s="15"/>
      <c r="Y716" s="15"/>
      <c r="Z716" s="15"/>
      <c r="AA716" s="16"/>
      <c r="AB716" s="15"/>
      <c r="AC716" s="15"/>
      <c r="AD716" s="15"/>
      <c r="AE716" s="15"/>
      <c r="AF716" s="15"/>
    </row>
    <row r="717" spans="1:32" s="12" customFormat="1" x14ac:dyDescent="0.2">
      <c r="A717" s="22">
        <v>1595289600000</v>
      </c>
      <c r="B717" s="14">
        <v>44033</v>
      </c>
      <c r="C717" s="12" t="s">
        <v>15</v>
      </c>
      <c r="D717" s="18">
        <v>9179.2000000000007</v>
      </c>
      <c r="E717" s="18">
        <v>9457.2000000000007</v>
      </c>
      <c r="F717" s="24">
        <v>9174.4179113999999</v>
      </c>
      <c r="G717" s="19">
        <v>9402</v>
      </c>
      <c r="H717" s="22">
        <v>49530075.475919299</v>
      </c>
      <c r="I717" s="19">
        <v>5398.7158590600002</v>
      </c>
      <c r="J717" s="14" t="s">
        <v>16</v>
      </c>
      <c r="K717" s="19">
        <v>3268.52</v>
      </c>
      <c r="L717" s="24">
        <v>3277.29</v>
      </c>
      <c r="M717" s="19">
        <v>3247.77</v>
      </c>
      <c r="N717" s="19">
        <v>3257.3</v>
      </c>
      <c r="O717" s="22">
        <v>2470338671</v>
      </c>
      <c r="P717" s="14" t="s">
        <v>17</v>
      </c>
      <c r="Q717" s="19">
        <v>265.94</v>
      </c>
      <c r="R717" s="18">
        <v>265.94</v>
      </c>
      <c r="S717" s="18">
        <v>260.69</v>
      </c>
      <c r="T717" s="18">
        <v>261.55</v>
      </c>
      <c r="U717" s="21">
        <v>43847987</v>
      </c>
      <c r="V717" s="15"/>
      <c r="W717" s="15"/>
      <c r="X717" s="15"/>
      <c r="Y717" s="15"/>
      <c r="Z717" s="15"/>
      <c r="AA717" s="16"/>
      <c r="AB717" s="15"/>
      <c r="AC717" s="15"/>
      <c r="AD717" s="15"/>
      <c r="AE717" s="15"/>
      <c r="AF717" s="15"/>
    </row>
    <row r="718" spans="1:32" s="12" customFormat="1" x14ac:dyDescent="0.2">
      <c r="A718" s="22">
        <v>1595203200000</v>
      </c>
      <c r="B718" s="14">
        <v>44032</v>
      </c>
      <c r="C718" s="12" t="s">
        <v>15</v>
      </c>
      <c r="D718" s="18">
        <v>9231.2000000000007</v>
      </c>
      <c r="E718" s="18">
        <v>9238.2000000000007</v>
      </c>
      <c r="F718" s="24">
        <v>9154.5</v>
      </c>
      <c r="G718" s="19">
        <v>9179.2000000000007</v>
      </c>
      <c r="H718" s="22">
        <v>12837902.4939589</v>
      </c>
      <c r="I718" s="19">
        <v>1402.3597677600001</v>
      </c>
      <c r="J718" s="14" t="s">
        <v>16</v>
      </c>
      <c r="K718" s="19">
        <v>3224.29</v>
      </c>
      <c r="L718" s="24">
        <v>3258.61</v>
      </c>
      <c r="M718" s="19">
        <v>3215.16</v>
      </c>
      <c r="N718" s="19">
        <v>3251.84</v>
      </c>
      <c r="O718" s="22">
        <v>2171304615</v>
      </c>
      <c r="P718" s="14" t="s">
        <v>17</v>
      </c>
      <c r="Q718" s="19">
        <v>257.72000000000003</v>
      </c>
      <c r="R718" s="18">
        <v>264.97000000000003</v>
      </c>
      <c r="S718" s="18">
        <v>256.39999999999998</v>
      </c>
      <c r="T718" s="18">
        <v>264.32</v>
      </c>
      <c r="U718" s="21">
        <v>40988737</v>
      </c>
      <c r="V718" s="15"/>
      <c r="W718" s="15"/>
      <c r="X718" s="15"/>
      <c r="Y718" s="15"/>
      <c r="Z718" s="15"/>
      <c r="AA718" s="16"/>
      <c r="AB718" s="15"/>
      <c r="AC718" s="15"/>
      <c r="AD718" s="15"/>
      <c r="AE718" s="15"/>
      <c r="AF718" s="15"/>
    </row>
    <row r="719" spans="1:32" s="12" customFormat="1" x14ac:dyDescent="0.2">
      <c r="A719" s="22">
        <v>1595116800000</v>
      </c>
      <c r="B719" s="14">
        <v>44031</v>
      </c>
      <c r="C719" s="12" t="s">
        <v>15</v>
      </c>
      <c r="D719" s="18">
        <v>9189.1</v>
      </c>
      <c r="E719" s="18">
        <v>9299</v>
      </c>
      <c r="F719" s="24">
        <v>9111.7999999999993</v>
      </c>
      <c r="G719" s="19">
        <v>9231.2000000000007</v>
      </c>
      <c r="H719" s="22">
        <v>13123054.204717699</v>
      </c>
      <c r="I719" s="19">
        <v>1440.22632243</v>
      </c>
      <c r="J719" s="14" t="s">
        <v>16</v>
      </c>
      <c r="K719" s="19"/>
      <c r="L719" s="24"/>
      <c r="M719" s="19"/>
      <c r="N719" s="19"/>
      <c r="O719" s="22"/>
      <c r="P719" s="14" t="s">
        <v>17</v>
      </c>
      <c r="Q719" s="19"/>
      <c r="R719" s="18"/>
      <c r="S719" s="18"/>
      <c r="T719" s="18"/>
      <c r="U719" s="21"/>
      <c r="V719" s="15"/>
      <c r="W719" s="15"/>
      <c r="X719" s="15"/>
      <c r="Y719" s="15"/>
      <c r="Z719" s="15"/>
      <c r="AA719" s="16"/>
      <c r="AB719" s="15"/>
      <c r="AC719" s="15"/>
      <c r="AD719" s="15"/>
      <c r="AE719" s="15"/>
      <c r="AF719" s="15"/>
    </row>
    <row r="720" spans="1:32" s="12" customFormat="1" x14ac:dyDescent="0.2">
      <c r="A720" s="22">
        <v>1595030400</v>
      </c>
      <c r="B720" s="14">
        <v>44030</v>
      </c>
      <c r="C720" s="12" t="s">
        <v>15</v>
      </c>
      <c r="D720" s="18">
        <v>9167.33</v>
      </c>
      <c r="E720" s="18">
        <v>9217.1</v>
      </c>
      <c r="F720" s="24">
        <v>9120.1</v>
      </c>
      <c r="G720" s="19">
        <v>9189.1</v>
      </c>
      <c r="H720" s="22">
        <v>10757469.51</v>
      </c>
      <c r="I720" s="19">
        <v>1172.0999999999999</v>
      </c>
      <c r="J720" s="14" t="s">
        <v>16</v>
      </c>
      <c r="K720" s="19"/>
      <c r="L720" s="24"/>
      <c r="M720" s="19"/>
      <c r="N720" s="19"/>
      <c r="O720" s="22"/>
      <c r="P720" s="14" t="s">
        <v>17</v>
      </c>
      <c r="Q720" s="19"/>
      <c r="R720" s="18"/>
      <c r="S720" s="18"/>
      <c r="T720" s="18"/>
      <c r="U720" s="21"/>
      <c r="V720" s="15"/>
      <c r="W720" s="15"/>
      <c r="X720" s="15"/>
      <c r="Y720" s="15"/>
      <c r="Z720" s="15"/>
      <c r="AA720" s="16"/>
      <c r="AB720" s="15"/>
      <c r="AC720" s="15"/>
      <c r="AD720" s="15"/>
      <c r="AE720" s="15"/>
      <c r="AF720" s="15"/>
    </row>
    <row r="721" spans="1:32" s="12" customFormat="1" x14ac:dyDescent="0.2">
      <c r="A721" s="22">
        <v>1594944000</v>
      </c>
      <c r="B721" s="14">
        <v>44029</v>
      </c>
      <c r="C721" s="12" t="s">
        <v>15</v>
      </c>
      <c r="D721" s="18">
        <v>9149.6</v>
      </c>
      <c r="E721" s="18">
        <v>9194</v>
      </c>
      <c r="F721" s="24">
        <v>9102.1</v>
      </c>
      <c r="G721" s="19">
        <v>9167.33</v>
      </c>
      <c r="H721" s="22">
        <v>9460234.3800000008</v>
      </c>
      <c r="I721" s="19">
        <v>1033.77</v>
      </c>
      <c r="J721" s="14" t="s">
        <v>16</v>
      </c>
      <c r="K721" s="19">
        <v>3224.21</v>
      </c>
      <c r="L721" s="24">
        <v>3233.52</v>
      </c>
      <c r="M721" s="19">
        <v>3205.65</v>
      </c>
      <c r="N721" s="19">
        <v>3224.73</v>
      </c>
      <c r="O721" s="22">
        <v>2219964739</v>
      </c>
      <c r="P721" s="14" t="s">
        <v>17</v>
      </c>
      <c r="Q721" s="19">
        <v>257.31</v>
      </c>
      <c r="R721" s="18">
        <v>257.91000000000003</v>
      </c>
      <c r="S721" s="18">
        <v>254.79</v>
      </c>
      <c r="T721" s="18">
        <v>257.02999999999997</v>
      </c>
      <c r="U721" s="21">
        <v>35465462</v>
      </c>
      <c r="V721" s="15"/>
      <c r="W721" s="15"/>
      <c r="X721" s="15"/>
      <c r="Y721" s="15"/>
      <c r="Z721" s="15"/>
      <c r="AA721" s="16"/>
      <c r="AB721" s="15"/>
      <c r="AC721" s="15"/>
      <c r="AD721" s="15"/>
      <c r="AE721" s="15"/>
      <c r="AF721" s="15"/>
    </row>
    <row r="722" spans="1:32" s="12" customFormat="1" x14ac:dyDescent="0.2">
      <c r="A722" s="22">
        <v>1594857600</v>
      </c>
      <c r="B722" s="14">
        <v>44028</v>
      </c>
      <c r="C722" s="12" t="s">
        <v>15</v>
      </c>
      <c r="D722" s="18">
        <v>9210.1</v>
      </c>
      <c r="E722" s="18">
        <v>9227.2000000000007</v>
      </c>
      <c r="F722" s="24">
        <v>9026.6</v>
      </c>
      <c r="G722" s="19">
        <v>9149.6</v>
      </c>
      <c r="H722" s="22">
        <v>26170858.030000001</v>
      </c>
      <c r="I722" s="19">
        <v>2873.49</v>
      </c>
      <c r="J722" s="14" t="s">
        <v>16</v>
      </c>
      <c r="K722" s="19">
        <v>3208.36</v>
      </c>
      <c r="L722" s="24">
        <v>3220.39</v>
      </c>
      <c r="M722" s="19">
        <v>3198.59</v>
      </c>
      <c r="N722" s="19">
        <v>3215.57</v>
      </c>
      <c r="O722" s="22">
        <v>2214117696</v>
      </c>
      <c r="P722" s="14" t="s">
        <v>17</v>
      </c>
      <c r="Q722" s="19">
        <v>255.58</v>
      </c>
      <c r="R722" s="18">
        <v>257.38</v>
      </c>
      <c r="S722" s="18">
        <v>253.26</v>
      </c>
      <c r="T722" s="18">
        <v>256.73</v>
      </c>
      <c r="U722" s="21">
        <v>48037832</v>
      </c>
      <c r="V722" s="15"/>
      <c r="W722" s="15"/>
      <c r="X722" s="15"/>
      <c r="Y722" s="15"/>
      <c r="Z722" s="15"/>
      <c r="AA722" s="16"/>
      <c r="AB722" s="15"/>
      <c r="AC722" s="15"/>
      <c r="AD722" s="15"/>
      <c r="AE722" s="15"/>
      <c r="AF722" s="15"/>
    </row>
    <row r="723" spans="1:32" s="12" customFormat="1" x14ac:dyDescent="0.2">
      <c r="A723" s="22">
        <v>1594771200</v>
      </c>
      <c r="B723" s="14">
        <v>44027</v>
      </c>
      <c r="C723" s="12" t="s">
        <v>15</v>
      </c>
      <c r="D723" s="18">
        <v>9263.4</v>
      </c>
      <c r="E723" s="18">
        <v>9280</v>
      </c>
      <c r="F723" s="24">
        <v>9179</v>
      </c>
      <c r="G723" s="19">
        <v>9210.1</v>
      </c>
      <c r="H723" s="22">
        <v>8283572.6200000001</v>
      </c>
      <c r="I723" s="19">
        <v>897.58</v>
      </c>
      <c r="J723" s="14" t="s">
        <v>16</v>
      </c>
      <c r="K723" s="19">
        <v>3225.98</v>
      </c>
      <c r="L723" s="24">
        <v>3238.28</v>
      </c>
      <c r="M723" s="19">
        <v>3200.76</v>
      </c>
      <c r="N723" s="19">
        <v>3226.56</v>
      </c>
      <c r="O723" s="22">
        <v>2849504498</v>
      </c>
      <c r="P723" s="14" t="s">
        <v>17</v>
      </c>
      <c r="Q723" s="19">
        <v>259.27</v>
      </c>
      <c r="R723" s="18">
        <v>260.26</v>
      </c>
      <c r="S723" s="18">
        <v>255.11</v>
      </c>
      <c r="T723" s="18">
        <v>258.5</v>
      </c>
      <c r="U723" s="21">
        <v>55032196</v>
      </c>
      <c r="V723" s="15"/>
      <c r="W723" s="15"/>
      <c r="X723" s="15"/>
      <c r="Y723" s="15"/>
      <c r="Z723" s="15"/>
      <c r="AA723" s="16"/>
      <c r="AB723" s="15"/>
      <c r="AC723" s="15"/>
      <c r="AD723" s="15"/>
      <c r="AE723" s="15"/>
      <c r="AF723" s="15"/>
    </row>
    <row r="724" spans="1:32" s="12" customFormat="1" x14ac:dyDescent="0.2">
      <c r="A724" s="22">
        <v>1594684800</v>
      </c>
      <c r="B724" s="14">
        <v>44026</v>
      </c>
      <c r="C724" s="12" t="s">
        <v>15</v>
      </c>
      <c r="D724" s="18">
        <v>9252</v>
      </c>
      <c r="E724" s="18">
        <v>9287.2999999999993</v>
      </c>
      <c r="F724" s="24">
        <v>9107</v>
      </c>
      <c r="G724" s="19">
        <v>9263.4</v>
      </c>
      <c r="H724" s="22">
        <v>20217051.609999999</v>
      </c>
      <c r="I724" s="19">
        <v>2196.2800000000002</v>
      </c>
      <c r="J724" s="14" t="s">
        <v>16</v>
      </c>
      <c r="K724" s="19">
        <v>3141.11</v>
      </c>
      <c r="L724" s="24">
        <v>3200.95</v>
      </c>
      <c r="M724" s="19">
        <v>3127.66</v>
      </c>
      <c r="N724" s="19">
        <v>3197.52</v>
      </c>
      <c r="O724" s="22">
        <v>2638225293</v>
      </c>
      <c r="P724" s="14" t="s">
        <v>17</v>
      </c>
      <c r="Q724" s="19">
        <v>253.71</v>
      </c>
      <c r="R724" s="18">
        <v>258.39</v>
      </c>
      <c r="S724" s="18">
        <v>250.42</v>
      </c>
      <c r="T724" s="18">
        <v>257.97000000000003</v>
      </c>
      <c r="U724" s="21">
        <v>72903920</v>
      </c>
      <c r="V724" s="15"/>
      <c r="W724" s="15"/>
      <c r="X724" s="15"/>
      <c r="Y724" s="15"/>
      <c r="Z724" s="15"/>
      <c r="AA724" s="16"/>
      <c r="AB724" s="15"/>
      <c r="AC724" s="15"/>
      <c r="AD724" s="15"/>
      <c r="AE724" s="15"/>
      <c r="AF724" s="15"/>
    </row>
    <row r="725" spans="1:32" s="12" customFormat="1" x14ac:dyDescent="0.2">
      <c r="A725" s="22">
        <v>1594598400</v>
      </c>
      <c r="B725" s="14">
        <v>44025</v>
      </c>
      <c r="C725" s="12" t="s">
        <v>15</v>
      </c>
      <c r="D725" s="18">
        <v>9315.7999999999993</v>
      </c>
      <c r="E725" s="18">
        <v>9350</v>
      </c>
      <c r="F725" s="24">
        <v>9220</v>
      </c>
      <c r="G725" s="19">
        <v>9252</v>
      </c>
      <c r="H725" s="22">
        <v>17922370.170000002</v>
      </c>
      <c r="I725" s="19">
        <v>1927.22</v>
      </c>
      <c r="J725" s="14" t="s">
        <v>16</v>
      </c>
      <c r="K725" s="19">
        <v>3205.08</v>
      </c>
      <c r="L725" s="24">
        <v>3235.32</v>
      </c>
      <c r="M725" s="19">
        <v>3149.43</v>
      </c>
      <c r="N725" s="19">
        <v>3155.22</v>
      </c>
      <c r="O725" s="22">
        <v>2694338924</v>
      </c>
      <c r="P725" s="14" t="s">
        <v>17</v>
      </c>
      <c r="Q725" s="19">
        <v>264.41000000000003</v>
      </c>
      <c r="R725" s="18">
        <v>267.31</v>
      </c>
      <c r="S725" s="18">
        <v>255.31</v>
      </c>
      <c r="T725" s="18">
        <v>256.14999999999998</v>
      </c>
      <c r="U725" s="21">
        <v>64705772</v>
      </c>
      <c r="V725" s="15"/>
      <c r="W725" s="15"/>
      <c r="X725" s="15"/>
      <c r="Y725" s="15"/>
      <c r="Z725" s="15"/>
      <c r="AA725" s="16"/>
      <c r="AB725" s="15"/>
      <c r="AC725" s="15"/>
      <c r="AD725" s="15"/>
      <c r="AE725" s="15"/>
      <c r="AF725" s="15"/>
    </row>
    <row r="726" spans="1:32" s="12" customFormat="1" x14ac:dyDescent="0.2">
      <c r="A726" s="22">
        <v>1594512000</v>
      </c>
      <c r="B726" s="14">
        <v>44024</v>
      </c>
      <c r="C726" s="12" t="s">
        <v>15</v>
      </c>
      <c r="D726" s="18">
        <v>9246.2999999999993</v>
      </c>
      <c r="E726" s="18">
        <v>9368.4</v>
      </c>
      <c r="F726" s="24">
        <v>9175</v>
      </c>
      <c r="G726" s="19">
        <v>9315.7999999999993</v>
      </c>
      <c r="H726" s="22">
        <v>17297484.280000001</v>
      </c>
      <c r="I726" s="19">
        <v>1864.17</v>
      </c>
      <c r="J726" s="14" t="s">
        <v>16</v>
      </c>
      <c r="K726" s="19"/>
      <c r="L726" s="24"/>
      <c r="M726" s="19"/>
      <c r="N726" s="19"/>
      <c r="O726" s="22"/>
      <c r="P726" s="14" t="s">
        <v>17</v>
      </c>
      <c r="Q726" s="19"/>
      <c r="R726" s="18"/>
      <c r="S726" s="18"/>
      <c r="T726" s="18"/>
      <c r="U726" s="21"/>
      <c r="V726" s="15"/>
      <c r="W726" s="15"/>
      <c r="X726" s="15"/>
      <c r="Y726" s="15"/>
      <c r="Z726" s="15"/>
      <c r="AA726" s="16"/>
      <c r="AB726" s="15"/>
      <c r="AC726" s="15"/>
      <c r="AD726" s="15"/>
      <c r="AE726" s="15"/>
      <c r="AF726" s="15"/>
    </row>
    <row r="727" spans="1:32" s="12" customFormat="1" x14ac:dyDescent="0.2">
      <c r="A727" s="22">
        <v>1594425600</v>
      </c>
      <c r="B727" s="14">
        <v>44023</v>
      </c>
      <c r="C727" s="12" t="s">
        <v>15</v>
      </c>
      <c r="D727" s="18">
        <v>9304.6</v>
      </c>
      <c r="E727" s="18">
        <v>9311.7999999999993</v>
      </c>
      <c r="F727" s="24">
        <v>9200.1</v>
      </c>
      <c r="G727" s="19">
        <v>9246.2999999999993</v>
      </c>
      <c r="H727" s="22">
        <v>7518799.4800000004</v>
      </c>
      <c r="I727" s="19">
        <v>812.83</v>
      </c>
      <c r="J727" s="14" t="s">
        <v>16</v>
      </c>
      <c r="K727" s="19"/>
      <c r="L727" s="24"/>
      <c r="M727" s="19"/>
      <c r="N727" s="19"/>
      <c r="O727" s="22"/>
      <c r="P727" s="14" t="s">
        <v>17</v>
      </c>
      <c r="Q727" s="19"/>
      <c r="R727" s="18"/>
      <c r="S727" s="18"/>
      <c r="T727" s="18"/>
      <c r="U727" s="21"/>
      <c r="V727" s="15"/>
      <c r="W727" s="15"/>
      <c r="X727" s="15"/>
      <c r="Y727" s="15"/>
      <c r="Z727" s="15"/>
      <c r="AA727" s="16"/>
      <c r="AB727" s="15"/>
      <c r="AC727" s="15"/>
      <c r="AD727" s="15"/>
      <c r="AE727" s="15"/>
      <c r="AF727" s="15"/>
    </row>
    <row r="728" spans="1:32" s="12" customFormat="1" x14ac:dyDescent="0.2">
      <c r="A728" s="22">
        <v>1594339200</v>
      </c>
      <c r="B728" s="14">
        <v>44022</v>
      </c>
      <c r="C728" s="12" t="s">
        <v>15</v>
      </c>
      <c r="D728" s="18">
        <v>9248.86</v>
      </c>
      <c r="E728" s="18">
        <v>9324.6</v>
      </c>
      <c r="F728" s="24">
        <v>9133.1</v>
      </c>
      <c r="G728" s="19">
        <v>9304.6</v>
      </c>
      <c r="H728" s="22">
        <v>12921645.960000001</v>
      </c>
      <c r="I728" s="19">
        <v>1401.6</v>
      </c>
      <c r="J728" s="14" t="s">
        <v>16</v>
      </c>
      <c r="K728" s="19">
        <v>3152.47</v>
      </c>
      <c r="L728" s="24">
        <v>3186.82</v>
      </c>
      <c r="M728" s="19">
        <v>3136.22</v>
      </c>
      <c r="N728" s="19">
        <v>3185.04</v>
      </c>
      <c r="O728" s="22">
        <v>2408266859</v>
      </c>
      <c r="P728" s="14" t="s">
        <v>17</v>
      </c>
      <c r="Q728" s="19">
        <v>259.58</v>
      </c>
      <c r="R728" s="18">
        <v>261.77999999999997</v>
      </c>
      <c r="S728" s="18">
        <v>256.87</v>
      </c>
      <c r="T728" s="18">
        <v>261.52</v>
      </c>
      <c r="U728" s="21">
        <v>33191888</v>
      </c>
      <c r="V728" s="15"/>
      <c r="W728" s="15"/>
      <c r="X728" s="15"/>
      <c r="Y728" s="15"/>
      <c r="Z728" s="15"/>
      <c r="AA728" s="16"/>
      <c r="AB728" s="15"/>
      <c r="AC728" s="15"/>
      <c r="AD728" s="15"/>
      <c r="AE728" s="15"/>
      <c r="AF728" s="15"/>
    </row>
    <row r="729" spans="1:32" s="12" customFormat="1" x14ac:dyDescent="0.2">
      <c r="A729" s="22">
        <v>1594252800</v>
      </c>
      <c r="B729" s="14">
        <v>44021</v>
      </c>
      <c r="C729" s="12" t="s">
        <v>15</v>
      </c>
      <c r="D729" s="18">
        <v>9447</v>
      </c>
      <c r="E729" s="18">
        <v>9451.7000000000007</v>
      </c>
      <c r="F729" s="24">
        <v>9175</v>
      </c>
      <c r="G729" s="19">
        <v>9248.86</v>
      </c>
      <c r="H729" s="22">
        <v>34480003.280000001</v>
      </c>
      <c r="I729" s="19">
        <v>3709.09</v>
      </c>
      <c r="J729" s="14" t="s">
        <v>16</v>
      </c>
      <c r="K729" s="19">
        <v>3176.17</v>
      </c>
      <c r="L729" s="24">
        <v>3179.78</v>
      </c>
      <c r="M729" s="19">
        <v>3115.7</v>
      </c>
      <c r="N729" s="19">
        <v>3152.05</v>
      </c>
      <c r="O729" s="22">
        <v>2595438819</v>
      </c>
      <c r="P729" s="14" t="s">
        <v>17</v>
      </c>
      <c r="Q729" s="19">
        <v>259.47000000000003</v>
      </c>
      <c r="R729" s="18">
        <v>260.44</v>
      </c>
      <c r="S729" s="18">
        <v>255.25</v>
      </c>
      <c r="T729" s="18">
        <v>259.76</v>
      </c>
      <c r="U729" s="21">
        <v>40688744</v>
      </c>
      <c r="V729" s="15"/>
      <c r="W729" s="15"/>
      <c r="X729" s="15"/>
      <c r="Y729" s="15"/>
      <c r="Z729" s="15"/>
      <c r="AA729" s="16"/>
      <c r="AB729" s="15"/>
      <c r="AC729" s="15"/>
      <c r="AD729" s="15"/>
      <c r="AE729" s="15"/>
      <c r="AF729" s="15"/>
    </row>
    <row r="730" spans="1:32" s="12" customFormat="1" x14ac:dyDescent="0.2">
      <c r="A730" s="22">
        <v>1594166400</v>
      </c>
      <c r="B730" s="14">
        <v>44020</v>
      </c>
      <c r="C730" s="12" t="s">
        <v>15</v>
      </c>
      <c r="D730" s="18">
        <v>9267.51</v>
      </c>
      <c r="E730" s="18">
        <v>9497.2000000000007</v>
      </c>
      <c r="F730" s="24">
        <v>9256</v>
      </c>
      <c r="G730" s="19">
        <v>9447</v>
      </c>
      <c r="H730" s="22">
        <v>35873218.369999997</v>
      </c>
      <c r="I730" s="19">
        <v>3814.78</v>
      </c>
      <c r="J730" s="14" t="s">
        <v>16</v>
      </c>
      <c r="K730" s="19">
        <v>3153.07</v>
      </c>
      <c r="L730" s="24">
        <v>3171.8</v>
      </c>
      <c r="M730" s="19">
        <v>3136.53</v>
      </c>
      <c r="N730" s="19">
        <v>3169.94</v>
      </c>
      <c r="O730" s="22">
        <v>2397542535</v>
      </c>
      <c r="P730" s="14" t="s">
        <v>17</v>
      </c>
      <c r="Q730" s="19">
        <v>255.61</v>
      </c>
      <c r="R730" s="18">
        <v>257.62</v>
      </c>
      <c r="S730" s="18">
        <v>254.14</v>
      </c>
      <c r="T730" s="18">
        <v>257.58999999999997</v>
      </c>
      <c r="U730" s="21">
        <v>30709938</v>
      </c>
      <c r="V730" s="15"/>
      <c r="W730" s="15"/>
      <c r="X730" s="15"/>
      <c r="Y730" s="15"/>
      <c r="Z730" s="15"/>
      <c r="AA730" s="16"/>
      <c r="AB730" s="15"/>
      <c r="AC730" s="15"/>
      <c r="AD730" s="15"/>
      <c r="AE730" s="15"/>
      <c r="AF730" s="15"/>
    </row>
    <row r="731" spans="1:32" s="12" customFormat="1" x14ac:dyDescent="0.2">
      <c r="A731" s="22">
        <v>1594080000</v>
      </c>
      <c r="B731" s="14">
        <v>44019</v>
      </c>
      <c r="C731" s="12" t="s">
        <v>15</v>
      </c>
      <c r="D731" s="18">
        <v>9361.1</v>
      </c>
      <c r="E731" s="18">
        <v>9389.41</v>
      </c>
      <c r="F731" s="24">
        <v>9211.1</v>
      </c>
      <c r="G731" s="19">
        <v>9267.51</v>
      </c>
      <c r="H731" s="22">
        <v>15142527.26</v>
      </c>
      <c r="I731" s="19">
        <v>1632.43</v>
      </c>
      <c r="J731" s="14" t="s">
        <v>16</v>
      </c>
      <c r="K731" s="19">
        <v>3166.44</v>
      </c>
      <c r="L731" s="24">
        <v>3184.15</v>
      </c>
      <c r="M731" s="19">
        <v>3142.93</v>
      </c>
      <c r="N731" s="19">
        <v>3145.32</v>
      </c>
      <c r="O731" s="22">
        <v>2286066876</v>
      </c>
      <c r="P731" s="14" t="s">
        <v>17</v>
      </c>
      <c r="Q731" s="19">
        <v>255.71</v>
      </c>
      <c r="R731" s="18">
        <v>258.48</v>
      </c>
      <c r="S731" s="18">
        <v>253.94</v>
      </c>
      <c r="T731" s="18">
        <v>254.24</v>
      </c>
      <c r="U731" s="21">
        <v>36919210</v>
      </c>
      <c r="V731" s="15"/>
      <c r="W731" s="15"/>
      <c r="X731" s="15"/>
      <c r="Y731" s="15"/>
      <c r="Z731" s="15"/>
      <c r="AA731" s="16"/>
      <c r="AB731" s="15"/>
      <c r="AC731" s="15"/>
      <c r="AD731" s="15"/>
      <c r="AE731" s="15"/>
      <c r="AF731" s="15"/>
    </row>
    <row r="732" spans="1:32" s="12" customFormat="1" x14ac:dyDescent="0.2">
      <c r="A732" s="22">
        <v>1593993600</v>
      </c>
      <c r="B732" s="14">
        <v>44018</v>
      </c>
      <c r="C732" s="12" t="s">
        <v>15</v>
      </c>
      <c r="D732" s="18">
        <v>9084.2800000000007</v>
      </c>
      <c r="E732" s="18">
        <v>9389.59</v>
      </c>
      <c r="F732" s="24">
        <v>9075.7999999999993</v>
      </c>
      <c r="G732" s="19">
        <v>9361.1</v>
      </c>
      <c r="H732" s="22">
        <v>39456828.950000003</v>
      </c>
      <c r="I732" s="19">
        <v>4261.05</v>
      </c>
      <c r="J732" s="14" t="s">
        <v>16</v>
      </c>
      <c r="K732" s="19">
        <v>3155.29</v>
      </c>
      <c r="L732" s="24">
        <v>3182.59</v>
      </c>
      <c r="M732" s="19">
        <v>3155.29</v>
      </c>
      <c r="N732" s="19">
        <v>3179.72</v>
      </c>
      <c r="O732" s="22">
        <v>2384007094</v>
      </c>
      <c r="P732" s="14" t="s">
        <v>17</v>
      </c>
      <c r="Q732" s="19">
        <v>253.1</v>
      </c>
      <c r="R732" s="18">
        <v>256.54000000000002</v>
      </c>
      <c r="S732" s="18">
        <v>253.07</v>
      </c>
      <c r="T732" s="18">
        <v>256</v>
      </c>
      <c r="U732" s="21">
        <v>34911524</v>
      </c>
      <c r="V732" s="15"/>
      <c r="W732" s="15"/>
      <c r="X732" s="15"/>
      <c r="Y732" s="15"/>
      <c r="Z732" s="15"/>
      <c r="AA732" s="16"/>
      <c r="AB732" s="15"/>
      <c r="AC732" s="15"/>
      <c r="AD732" s="15"/>
      <c r="AE732" s="15"/>
      <c r="AF732" s="15"/>
    </row>
    <row r="733" spans="1:32" s="12" customFormat="1" x14ac:dyDescent="0.2">
      <c r="A733" s="22">
        <v>1593907200</v>
      </c>
      <c r="B733" s="14">
        <v>44017</v>
      </c>
      <c r="C733" s="12" t="s">
        <v>15</v>
      </c>
      <c r="D733" s="18">
        <v>9147.7000000000007</v>
      </c>
      <c r="E733" s="18">
        <v>9152.31</v>
      </c>
      <c r="F733" s="24">
        <v>8918</v>
      </c>
      <c r="G733" s="19">
        <v>9084.2800000000007</v>
      </c>
      <c r="H733" s="22">
        <v>18844754.760000002</v>
      </c>
      <c r="I733" s="19">
        <v>2084.27</v>
      </c>
      <c r="J733" s="14" t="s">
        <v>16</v>
      </c>
      <c r="K733" s="19"/>
      <c r="L733" s="24"/>
      <c r="M733" s="19"/>
      <c r="N733" s="19"/>
      <c r="O733" s="22"/>
      <c r="P733" s="14" t="s">
        <v>17</v>
      </c>
      <c r="Q733" s="19"/>
      <c r="R733" s="18"/>
      <c r="S733" s="18"/>
      <c r="T733" s="18"/>
      <c r="U733" s="21"/>
      <c r="V733" s="15"/>
      <c r="W733" s="15"/>
      <c r="X733" s="15"/>
      <c r="Y733" s="15"/>
      <c r="Z733" s="15"/>
      <c r="AA733" s="16"/>
      <c r="AB733" s="15"/>
      <c r="AC733" s="15"/>
      <c r="AD733" s="15"/>
      <c r="AE733" s="15"/>
      <c r="AF733" s="15"/>
    </row>
    <row r="734" spans="1:32" s="12" customFormat="1" x14ac:dyDescent="0.2">
      <c r="A734" s="22">
        <v>1593820800</v>
      </c>
      <c r="B734" s="14">
        <v>44016</v>
      </c>
      <c r="C734" s="12" t="s">
        <v>15</v>
      </c>
      <c r="D734" s="18">
        <v>9073.2000000000007</v>
      </c>
      <c r="E734" s="18">
        <v>9204</v>
      </c>
      <c r="F734" s="24">
        <v>9060</v>
      </c>
      <c r="G734" s="19">
        <v>9147.7000000000007</v>
      </c>
      <c r="H734" s="22">
        <v>10320468.16</v>
      </c>
      <c r="I734" s="19">
        <v>1130.8900000000001</v>
      </c>
      <c r="J734" s="14" t="s">
        <v>16</v>
      </c>
      <c r="K734" s="19"/>
      <c r="L734" s="24"/>
      <c r="M734" s="19"/>
      <c r="N734" s="19"/>
      <c r="O734" s="22"/>
      <c r="P734" s="14" t="s">
        <v>17</v>
      </c>
      <c r="Q734" s="19"/>
      <c r="R734" s="18"/>
      <c r="S734" s="18"/>
      <c r="T734" s="18"/>
      <c r="U734" s="21"/>
      <c r="V734" s="15"/>
      <c r="W734" s="15"/>
      <c r="X734" s="15"/>
      <c r="Y734" s="15"/>
      <c r="Z734" s="15"/>
      <c r="AA734" s="16"/>
      <c r="AB734" s="15"/>
      <c r="AC734" s="15"/>
      <c r="AD734" s="15"/>
      <c r="AE734" s="15"/>
      <c r="AF734" s="15"/>
    </row>
    <row r="735" spans="1:32" s="12" customFormat="1" x14ac:dyDescent="0.2">
      <c r="A735" s="22">
        <v>1593734400</v>
      </c>
      <c r="B735" s="14">
        <v>44015</v>
      </c>
      <c r="C735" s="12" t="s">
        <v>15</v>
      </c>
      <c r="D735" s="18">
        <v>9100</v>
      </c>
      <c r="E735" s="18">
        <v>9135.5</v>
      </c>
      <c r="F735" s="24">
        <v>9056.7000000000007</v>
      </c>
      <c r="G735" s="19">
        <v>9073.2000000000007</v>
      </c>
      <c r="H735" s="22">
        <v>9893008.5999999996</v>
      </c>
      <c r="I735" s="19">
        <v>1087.1199999999999</v>
      </c>
      <c r="J735" s="14" t="s">
        <v>16</v>
      </c>
      <c r="K735" s="19"/>
      <c r="L735" s="24"/>
      <c r="M735" s="19"/>
      <c r="N735" s="19"/>
      <c r="O735" s="22"/>
      <c r="P735" s="14" t="s">
        <v>17</v>
      </c>
      <c r="Q735" s="19"/>
      <c r="R735" s="18"/>
      <c r="S735" s="18"/>
      <c r="T735" s="18"/>
      <c r="U735" s="21"/>
      <c r="V735" s="15"/>
      <c r="W735" s="15"/>
      <c r="X735" s="15"/>
      <c r="Y735" s="15"/>
      <c r="Z735" s="15"/>
      <c r="AA735" s="16"/>
      <c r="AB735" s="15"/>
      <c r="AC735" s="15"/>
      <c r="AD735" s="15"/>
      <c r="AE735" s="15"/>
      <c r="AF735" s="15"/>
    </row>
    <row r="736" spans="1:32" s="12" customFormat="1" x14ac:dyDescent="0.2">
      <c r="A736" s="22">
        <v>1593648000</v>
      </c>
      <c r="B736" s="14">
        <v>44014</v>
      </c>
      <c r="C736" s="12" t="s">
        <v>15</v>
      </c>
      <c r="D736" s="18">
        <v>9239.9</v>
      </c>
      <c r="E736" s="18">
        <v>9266.2000000000007</v>
      </c>
      <c r="F736" s="24">
        <v>8950</v>
      </c>
      <c r="G736" s="19">
        <v>9100</v>
      </c>
      <c r="H736" s="22">
        <v>34521966.090000004</v>
      </c>
      <c r="I736" s="19">
        <v>3792.5</v>
      </c>
      <c r="J736" s="14" t="s">
        <v>16</v>
      </c>
      <c r="K736" s="19">
        <v>3143.64</v>
      </c>
      <c r="L736" s="24">
        <v>3165.81</v>
      </c>
      <c r="M736" s="19">
        <v>3124.52</v>
      </c>
      <c r="N736" s="19">
        <v>3130.01</v>
      </c>
      <c r="O736" s="22">
        <v>2332622404</v>
      </c>
      <c r="P736" s="14" t="s">
        <v>17</v>
      </c>
      <c r="Q736" s="19">
        <v>250.63</v>
      </c>
      <c r="R736" s="18">
        <v>251.91</v>
      </c>
      <c r="S736" s="18">
        <v>249.39</v>
      </c>
      <c r="T736" s="18">
        <v>249.86</v>
      </c>
      <c r="U736" s="21">
        <v>32254428</v>
      </c>
      <c r="V736" s="15"/>
      <c r="W736" s="15"/>
      <c r="X736" s="15"/>
      <c r="Y736" s="15"/>
      <c r="Z736" s="15"/>
      <c r="AA736" s="16"/>
      <c r="AB736" s="15"/>
      <c r="AC736" s="15"/>
      <c r="AD736" s="15"/>
      <c r="AE736" s="15"/>
      <c r="AF736" s="15"/>
    </row>
    <row r="737" spans="1:32" s="12" customFormat="1" x14ac:dyDescent="0.2">
      <c r="A737" s="22">
        <v>1593561600</v>
      </c>
      <c r="B737" s="14">
        <v>44013</v>
      </c>
      <c r="C737" s="12" t="s">
        <v>15</v>
      </c>
      <c r="D737" s="18">
        <v>9150.65</v>
      </c>
      <c r="E737" s="18">
        <v>9298</v>
      </c>
      <c r="F737" s="24">
        <v>9109.4</v>
      </c>
      <c r="G737" s="19">
        <v>9239.9</v>
      </c>
      <c r="H737" s="22">
        <v>20214604.050000001</v>
      </c>
      <c r="I737" s="19">
        <v>2192.66</v>
      </c>
      <c r="J737" s="14" t="s">
        <v>16</v>
      </c>
      <c r="K737" s="19">
        <v>3105.92</v>
      </c>
      <c r="L737" s="24">
        <v>3128.44</v>
      </c>
      <c r="M737" s="19">
        <v>3101.17</v>
      </c>
      <c r="N737" s="19">
        <v>3115.86</v>
      </c>
      <c r="O737" s="22">
        <v>2709350469</v>
      </c>
      <c r="P737" s="14" t="s">
        <v>17</v>
      </c>
      <c r="Q737" s="19">
        <v>245.37</v>
      </c>
      <c r="R737" s="18">
        <v>249.2</v>
      </c>
      <c r="S737" s="18">
        <v>244.79</v>
      </c>
      <c r="T737" s="18">
        <v>248.18</v>
      </c>
      <c r="U737" s="21">
        <v>35012620</v>
      </c>
      <c r="V737" s="15"/>
      <c r="W737" s="15"/>
      <c r="X737" s="15"/>
      <c r="Y737" s="15"/>
      <c r="Z737" s="15"/>
      <c r="AA737" s="16"/>
      <c r="AB737" s="15"/>
      <c r="AC737" s="15"/>
      <c r="AD737" s="15"/>
      <c r="AE737" s="15"/>
      <c r="AF737" s="15"/>
    </row>
    <row r="738" spans="1:32" s="12" customFormat="1" x14ac:dyDescent="0.2">
      <c r="A738" s="22">
        <v>1593475200</v>
      </c>
      <c r="B738" s="14">
        <v>44012</v>
      </c>
      <c r="C738" s="12" t="s">
        <v>15</v>
      </c>
      <c r="D738" s="18">
        <v>9194.43</v>
      </c>
      <c r="E738" s="18">
        <v>9206.4599999999991</v>
      </c>
      <c r="F738" s="24">
        <v>9077</v>
      </c>
      <c r="G738" s="19">
        <v>9150.7000000000007</v>
      </c>
      <c r="H738" s="22">
        <v>16783447.699999999</v>
      </c>
      <c r="I738" s="19">
        <v>1832.38</v>
      </c>
      <c r="J738" s="14" t="s">
        <v>16</v>
      </c>
      <c r="K738" s="19">
        <v>3050.2</v>
      </c>
      <c r="L738" s="24">
        <v>3111.51</v>
      </c>
      <c r="M738" s="19">
        <v>3047.83</v>
      </c>
      <c r="N738" s="19">
        <v>3100.29</v>
      </c>
      <c r="O738" s="22">
        <v>2762700300</v>
      </c>
      <c r="P738" s="14" t="s">
        <v>17</v>
      </c>
      <c r="Q738" s="19">
        <v>240.54</v>
      </c>
      <c r="R738" s="18">
        <v>245.87</v>
      </c>
      <c r="S738" s="18">
        <v>240.35</v>
      </c>
      <c r="T738" s="18">
        <v>245.31</v>
      </c>
      <c r="U738" s="21">
        <v>39271971</v>
      </c>
      <c r="V738" s="15"/>
      <c r="W738" s="15"/>
      <c r="X738" s="15"/>
      <c r="Y738" s="15"/>
      <c r="Z738" s="15"/>
      <c r="AA738" s="16"/>
      <c r="AB738" s="15"/>
      <c r="AC738" s="15"/>
      <c r="AD738" s="15"/>
      <c r="AE738" s="15"/>
      <c r="AF738" s="15"/>
    </row>
    <row r="739" spans="1:32" s="12" customFormat="1" x14ac:dyDescent="0.2">
      <c r="A739" s="22">
        <v>1593388800</v>
      </c>
      <c r="B739" s="14">
        <v>44011</v>
      </c>
      <c r="C739" s="12" t="s">
        <v>15</v>
      </c>
      <c r="D739" s="18">
        <v>9125.3700000000008</v>
      </c>
      <c r="E739" s="18">
        <v>9244</v>
      </c>
      <c r="F739" s="24">
        <v>9018.1299999999992</v>
      </c>
      <c r="G739" s="19">
        <v>9194.43</v>
      </c>
      <c r="H739" s="22">
        <v>33179950.780000001</v>
      </c>
      <c r="I739" s="19">
        <v>3642.4</v>
      </c>
      <c r="J739" s="14" t="s">
        <v>16</v>
      </c>
      <c r="K739" s="19">
        <v>3018.59</v>
      </c>
      <c r="L739" s="24">
        <v>3053.89</v>
      </c>
      <c r="M739" s="19">
        <v>2999.74</v>
      </c>
      <c r="N739" s="19">
        <v>3053.24</v>
      </c>
      <c r="O739" s="22">
        <v>2650231761</v>
      </c>
      <c r="P739" s="14" t="s">
        <v>17</v>
      </c>
      <c r="Q739" s="19">
        <v>237.77</v>
      </c>
      <c r="R739" s="18">
        <v>240.62</v>
      </c>
      <c r="S739" s="18">
        <v>235.15</v>
      </c>
      <c r="T739" s="18">
        <v>240.61</v>
      </c>
      <c r="U739" s="21">
        <v>34698307</v>
      </c>
      <c r="V739" s="15"/>
      <c r="W739" s="15"/>
      <c r="X739" s="15"/>
      <c r="Y739" s="15"/>
      <c r="Z739" s="15"/>
      <c r="AA739" s="16"/>
      <c r="AB739" s="15"/>
      <c r="AC739" s="15"/>
      <c r="AD739" s="15"/>
      <c r="AE739" s="15"/>
      <c r="AF739" s="15"/>
    </row>
    <row r="740" spans="1:32" s="12" customFormat="1" x14ac:dyDescent="0.2">
      <c r="A740" s="22">
        <v>1593302400</v>
      </c>
      <c r="B740" s="14">
        <v>44010</v>
      </c>
      <c r="C740" s="12" t="s">
        <v>15</v>
      </c>
      <c r="D740" s="18">
        <v>9015.2999999999993</v>
      </c>
      <c r="E740" s="18">
        <v>9193.19</v>
      </c>
      <c r="F740" s="24">
        <v>8946.6</v>
      </c>
      <c r="G740" s="19">
        <v>9125.3700000000008</v>
      </c>
      <c r="H740" s="22">
        <v>19172577.32</v>
      </c>
      <c r="I740" s="19">
        <v>2110.25</v>
      </c>
      <c r="J740" s="14" t="s">
        <v>16</v>
      </c>
      <c r="K740" s="19"/>
      <c r="L740" s="24"/>
      <c r="M740" s="19"/>
      <c r="N740" s="19"/>
      <c r="O740" s="22"/>
      <c r="P740" s="14" t="s">
        <v>17</v>
      </c>
      <c r="Q740" s="19"/>
      <c r="R740" s="18"/>
      <c r="S740" s="18"/>
      <c r="T740" s="18"/>
      <c r="U740" s="21"/>
      <c r="V740" s="15"/>
      <c r="W740" s="15"/>
      <c r="X740" s="15"/>
      <c r="Y740" s="15"/>
      <c r="Z740" s="15"/>
      <c r="AA740" s="16"/>
      <c r="AB740" s="15"/>
      <c r="AC740" s="15"/>
      <c r="AD740" s="15"/>
      <c r="AE740" s="15"/>
      <c r="AF740" s="15"/>
    </row>
    <row r="741" spans="1:32" s="12" customFormat="1" x14ac:dyDescent="0.2">
      <c r="A741" s="22">
        <v>1593216000</v>
      </c>
      <c r="B741" s="14">
        <v>44009</v>
      </c>
      <c r="C741" s="12" t="s">
        <v>15</v>
      </c>
      <c r="D741" s="18">
        <v>9173.1</v>
      </c>
      <c r="E741" s="18">
        <v>9202.5</v>
      </c>
      <c r="F741" s="24">
        <v>8855</v>
      </c>
      <c r="G741" s="19">
        <v>9015.2999999999993</v>
      </c>
      <c r="H741" s="22">
        <v>30427092.609999999</v>
      </c>
      <c r="I741" s="19">
        <v>3372.16</v>
      </c>
      <c r="J741" s="14" t="s">
        <v>16</v>
      </c>
      <c r="K741" s="19"/>
      <c r="L741" s="24"/>
      <c r="M741" s="19"/>
      <c r="N741" s="19"/>
      <c r="O741" s="22"/>
      <c r="P741" s="14" t="s">
        <v>17</v>
      </c>
      <c r="Q741" s="19"/>
      <c r="R741" s="18"/>
      <c r="S741" s="18"/>
      <c r="T741" s="18"/>
      <c r="U741" s="21"/>
      <c r="V741" s="15"/>
      <c r="W741" s="15"/>
      <c r="X741" s="15"/>
      <c r="Y741" s="15"/>
      <c r="Z741" s="15"/>
      <c r="AA741" s="16"/>
      <c r="AB741" s="15"/>
      <c r="AC741" s="15"/>
      <c r="AD741" s="15"/>
      <c r="AE741" s="15"/>
      <c r="AF741" s="15"/>
    </row>
    <row r="742" spans="1:32" s="12" customFormat="1" x14ac:dyDescent="0.2">
      <c r="A742" s="22">
        <v>1593129600</v>
      </c>
      <c r="B742" s="14">
        <v>44008</v>
      </c>
      <c r="C742" s="12" t="s">
        <v>15</v>
      </c>
      <c r="D742" s="18">
        <v>9257.0300000000007</v>
      </c>
      <c r="E742" s="18">
        <v>9299</v>
      </c>
      <c r="F742" s="24">
        <v>9054.1</v>
      </c>
      <c r="G742" s="19">
        <v>9173.1</v>
      </c>
      <c r="H742" s="22">
        <v>33470201.370000001</v>
      </c>
      <c r="I742" s="19">
        <v>3654.68</v>
      </c>
      <c r="J742" s="14" t="s">
        <v>16</v>
      </c>
      <c r="K742" s="19">
        <v>3073.2</v>
      </c>
      <c r="L742" s="24">
        <v>3073.73</v>
      </c>
      <c r="M742" s="19">
        <v>3004.63</v>
      </c>
      <c r="N742" s="19">
        <v>3009.05</v>
      </c>
      <c r="O742" s="22">
        <v>4393618253</v>
      </c>
      <c r="P742" s="14" t="s">
        <v>17</v>
      </c>
      <c r="Q742" s="19">
        <v>243.47</v>
      </c>
      <c r="R742" s="18">
        <v>243.68</v>
      </c>
      <c r="S742" s="18">
        <v>237.47</v>
      </c>
      <c r="T742" s="18">
        <v>238.01</v>
      </c>
      <c r="U742" s="21">
        <v>53317039</v>
      </c>
      <c r="V742" s="15"/>
      <c r="W742" s="15"/>
      <c r="X742" s="15"/>
      <c r="Y742" s="15"/>
      <c r="Z742" s="15"/>
      <c r="AA742" s="16"/>
      <c r="AB742" s="15"/>
      <c r="AC742" s="15"/>
      <c r="AD742" s="15"/>
      <c r="AE742" s="15"/>
      <c r="AF742" s="15"/>
    </row>
    <row r="743" spans="1:32" s="12" customFormat="1" x14ac:dyDescent="0.2">
      <c r="A743" s="22">
        <v>1593043200</v>
      </c>
      <c r="B743" s="14">
        <v>44007</v>
      </c>
      <c r="C743" s="12" t="s">
        <v>15</v>
      </c>
      <c r="D743" s="18">
        <v>9305.2000000000007</v>
      </c>
      <c r="E743" s="18">
        <v>9349</v>
      </c>
      <c r="F743" s="24">
        <v>9011</v>
      </c>
      <c r="G743" s="19">
        <v>9257.0300000000007</v>
      </c>
      <c r="H743" s="22">
        <v>51127658.950000003</v>
      </c>
      <c r="I743" s="19">
        <v>5545.31</v>
      </c>
      <c r="J743" s="14" t="s">
        <v>16</v>
      </c>
      <c r="K743" s="19">
        <v>3046.6</v>
      </c>
      <c r="L743" s="24">
        <v>3086.25</v>
      </c>
      <c r="M743" s="19">
        <v>3024.01</v>
      </c>
      <c r="N743" s="19">
        <v>3083.76</v>
      </c>
      <c r="O743" s="22">
        <v>2738077000</v>
      </c>
      <c r="P743" s="14" t="s">
        <v>17</v>
      </c>
      <c r="Q743" s="19">
        <v>241.65</v>
      </c>
      <c r="R743" s="18">
        <v>244.06</v>
      </c>
      <c r="S743" s="18">
        <v>238.93</v>
      </c>
      <c r="T743" s="18">
        <v>243.75</v>
      </c>
      <c r="U743" s="21">
        <v>37285211</v>
      </c>
      <c r="V743" s="15"/>
      <c r="W743" s="15"/>
      <c r="X743" s="15"/>
      <c r="Y743" s="15"/>
      <c r="Z743" s="15"/>
      <c r="AA743" s="16"/>
      <c r="AB743" s="15"/>
      <c r="AC743" s="15"/>
      <c r="AD743" s="15"/>
      <c r="AE743" s="15"/>
      <c r="AF743" s="15"/>
    </row>
    <row r="744" spans="1:32" s="12" customFormat="1" x14ac:dyDescent="0.2">
      <c r="A744" s="22">
        <v>1592956800</v>
      </c>
      <c r="B744" s="14">
        <v>44006</v>
      </c>
      <c r="C744" s="12" t="s">
        <v>15</v>
      </c>
      <c r="D744" s="18">
        <v>9635.2000000000007</v>
      </c>
      <c r="E744" s="18">
        <v>9684.1</v>
      </c>
      <c r="F744" s="24">
        <v>9212</v>
      </c>
      <c r="G744" s="19">
        <v>9312.1</v>
      </c>
      <c r="H744" s="22">
        <v>51954470.829999998</v>
      </c>
      <c r="I744" s="19">
        <v>5524.89</v>
      </c>
      <c r="J744" s="14" t="s">
        <v>16</v>
      </c>
      <c r="K744" s="19">
        <v>3114.4</v>
      </c>
      <c r="L744" s="24">
        <v>3115.01</v>
      </c>
      <c r="M744" s="19">
        <v>3032.13</v>
      </c>
      <c r="N744" s="19">
        <v>3050.33</v>
      </c>
      <c r="O744" s="22">
        <v>3216148237</v>
      </c>
      <c r="P744" s="14" t="s">
        <v>17</v>
      </c>
      <c r="Q744" s="19">
        <v>245.7</v>
      </c>
      <c r="R744" s="18">
        <v>247.02</v>
      </c>
      <c r="S744" s="18">
        <v>239.93</v>
      </c>
      <c r="T744" s="18">
        <v>241.45</v>
      </c>
      <c r="U744" s="21">
        <v>46461537</v>
      </c>
      <c r="V744" s="15"/>
      <c r="W744" s="15"/>
      <c r="X744" s="15"/>
      <c r="Y744" s="15"/>
      <c r="Z744" s="15"/>
      <c r="AA744" s="16"/>
      <c r="AB744" s="15"/>
      <c r="AC744" s="15"/>
      <c r="AD744" s="15"/>
      <c r="AE744" s="15"/>
      <c r="AF744" s="15"/>
    </row>
    <row r="745" spans="1:32" s="12" customFormat="1" x14ac:dyDescent="0.2">
      <c r="A745" s="22">
        <v>1592870400</v>
      </c>
      <c r="B745" s="14">
        <v>44005</v>
      </c>
      <c r="C745" s="12" t="s">
        <v>15</v>
      </c>
      <c r="D745" s="18">
        <v>9697.73</v>
      </c>
      <c r="E745" s="18">
        <v>9724</v>
      </c>
      <c r="F745" s="24">
        <v>9589.7000000000007</v>
      </c>
      <c r="G745" s="19">
        <v>9635.2000000000007</v>
      </c>
      <c r="H745" s="22">
        <v>33065161.210000001</v>
      </c>
      <c r="I745" s="19">
        <v>3420</v>
      </c>
      <c r="J745" s="14" t="s">
        <v>16</v>
      </c>
      <c r="K745" s="19">
        <v>3138.7</v>
      </c>
      <c r="L745" s="24">
        <v>3154.9</v>
      </c>
      <c r="M745" s="19">
        <v>3127.12</v>
      </c>
      <c r="N745" s="19">
        <v>3131.29</v>
      </c>
      <c r="O745" s="22">
        <v>2736647372</v>
      </c>
      <c r="P745" s="14" t="s">
        <v>17</v>
      </c>
      <c r="Q745" s="19">
        <v>246.1</v>
      </c>
      <c r="R745" s="18">
        <v>248.84</v>
      </c>
      <c r="S745" s="18">
        <v>245.53</v>
      </c>
      <c r="T745" s="18">
        <v>246.55</v>
      </c>
      <c r="U745" s="21">
        <v>33072861</v>
      </c>
      <c r="V745" s="15"/>
      <c r="W745" s="15"/>
      <c r="X745" s="15"/>
      <c r="Y745" s="15"/>
      <c r="Z745" s="15"/>
      <c r="AA745" s="16"/>
      <c r="AB745" s="15"/>
      <c r="AC745" s="15"/>
      <c r="AD745" s="15"/>
      <c r="AE745" s="15"/>
      <c r="AF745" s="15"/>
    </row>
    <row r="746" spans="1:32" s="12" customFormat="1" x14ac:dyDescent="0.2">
      <c r="A746" s="22">
        <v>1592784000</v>
      </c>
      <c r="B746" s="14">
        <v>44004</v>
      </c>
      <c r="C746" s="12" t="s">
        <v>15</v>
      </c>
      <c r="D746" s="18">
        <v>9301</v>
      </c>
      <c r="E746" s="18">
        <v>9795</v>
      </c>
      <c r="F746" s="24">
        <v>9285.2000000000007</v>
      </c>
      <c r="G746" s="19">
        <v>9697.73</v>
      </c>
      <c r="H746" s="22">
        <v>56103694.509999998</v>
      </c>
      <c r="I746" s="19">
        <v>5876.89</v>
      </c>
      <c r="J746" s="14" t="s">
        <v>16</v>
      </c>
      <c r="K746" s="19">
        <v>3094.42</v>
      </c>
      <c r="L746" s="24">
        <v>3120.92</v>
      </c>
      <c r="M746" s="19">
        <v>3079.39</v>
      </c>
      <c r="N746" s="19">
        <v>3117.86</v>
      </c>
      <c r="O746" s="22">
        <v>2572599763</v>
      </c>
      <c r="P746" s="14" t="s">
        <v>17</v>
      </c>
      <c r="Q746" s="19">
        <v>241.51</v>
      </c>
      <c r="R746" s="18">
        <v>244.58</v>
      </c>
      <c r="S746" s="18">
        <v>241.12</v>
      </c>
      <c r="T746" s="18">
        <v>244.46</v>
      </c>
      <c r="U746" s="21">
        <v>24293069</v>
      </c>
      <c r="V746" s="15"/>
      <c r="W746" s="15"/>
      <c r="X746" s="15"/>
      <c r="Y746" s="15"/>
      <c r="Z746" s="15"/>
      <c r="AA746" s="16"/>
      <c r="AB746" s="15"/>
      <c r="AC746" s="15"/>
      <c r="AD746" s="15"/>
      <c r="AE746" s="15"/>
      <c r="AF746" s="15"/>
    </row>
    <row r="747" spans="1:32" s="12" customFormat="1" x14ac:dyDescent="0.2">
      <c r="A747" s="22">
        <v>1592697600</v>
      </c>
      <c r="B747" s="14">
        <v>44003</v>
      </c>
      <c r="C747" s="12" t="s">
        <v>15</v>
      </c>
      <c r="D747" s="18">
        <v>9371.2999999999993</v>
      </c>
      <c r="E747" s="18">
        <v>9431.2000000000007</v>
      </c>
      <c r="F747" s="24">
        <v>9292</v>
      </c>
      <c r="G747" s="19">
        <v>9301</v>
      </c>
      <c r="H747" s="22">
        <v>12526283.960000001</v>
      </c>
      <c r="I747" s="19">
        <v>1338.74</v>
      </c>
      <c r="J747" s="14" t="s">
        <v>16</v>
      </c>
      <c r="K747" s="19"/>
      <c r="L747" s="24"/>
      <c r="M747" s="19"/>
      <c r="N747" s="19"/>
      <c r="O747" s="22"/>
      <c r="P747" s="14" t="s">
        <v>17</v>
      </c>
      <c r="Q747" s="19"/>
      <c r="R747" s="18"/>
      <c r="S747" s="18"/>
      <c r="T747" s="18"/>
      <c r="U747" s="21"/>
      <c r="V747" s="15"/>
      <c r="W747" s="15"/>
      <c r="X747" s="15"/>
      <c r="Y747" s="15"/>
      <c r="Z747" s="15"/>
      <c r="AA747" s="16"/>
      <c r="AB747" s="15"/>
      <c r="AC747" s="15"/>
      <c r="AD747" s="15"/>
      <c r="AE747" s="15"/>
      <c r="AF747" s="15"/>
    </row>
    <row r="748" spans="1:32" s="12" customFormat="1" x14ac:dyDescent="0.2">
      <c r="A748" s="22">
        <v>1592611200</v>
      </c>
      <c r="B748" s="14">
        <v>44002</v>
      </c>
      <c r="C748" s="12" t="s">
        <v>15</v>
      </c>
      <c r="D748" s="18">
        <v>9315.5</v>
      </c>
      <c r="E748" s="18">
        <v>9406.6</v>
      </c>
      <c r="F748" s="24">
        <v>9178</v>
      </c>
      <c r="G748" s="19">
        <v>9371.2999999999993</v>
      </c>
      <c r="H748" s="22">
        <v>17378283.420000002</v>
      </c>
      <c r="I748" s="19">
        <v>1865.24</v>
      </c>
      <c r="J748" s="14" t="s">
        <v>16</v>
      </c>
      <c r="K748" s="19"/>
      <c r="L748" s="24"/>
      <c r="M748" s="19"/>
      <c r="N748" s="19"/>
      <c r="O748" s="22"/>
      <c r="P748" s="14" t="s">
        <v>17</v>
      </c>
      <c r="Q748" s="19"/>
      <c r="R748" s="18"/>
      <c r="S748" s="18"/>
      <c r="T748" s="18"/>
      <c r="U748" s="21"/>
      <c r="V748" s="15"/>
      <c r="W748" s="15"/>
      <c r="X748" s="15"/>
      <c r="Y748" s="15"/>
      <c r="Z748" s="15"/>
      <c r="AA748" s="16"/>
      <c r="AB748" s="15"/>
      <c r="AC748" s="15"/>
      <c r="AD748" s="15"/>
      <c r="AE748" s="15"/>
      <c r="AF748" s="15"/>
    </row>
    <row r="749" spans="1:32" s="12" customFormat="1" x14ac:dyDescent="0.2">
      <c r="A749" s="22">
        <v>1592524800</v>
      </c>
      <c r="B749" s="14">
        <v>44001</v>
      </c>
      <c r="C749" s="12" t="s">
        <v>15</v>
      </c>
      <c r="D749" s="18">
        <v>9400</v>
      </c>
      <c r="E749" s="18">
        <v>9444.1</v>
      </c>
      <c r="F749" s="24">
        <v>9237</v>
      </c>
      <c r="G749" s="19">
        <v>9315.5</v>
      </c>
      <c r="H749" s="22">
        <v>24444500.170000002</v>
      </c>
      <c r="I749" s="19">
        <v>2616.41</v>
      </c>
      <c r="J749" s="14" t="s">
        <v>16</v>
      </c>
      <c r="K749" s="19">
        <v>3140.29</v>
      </c>
      <c r="L749" s="24">
        <v>3155.53</v>
      </c>
      <c r="M749" s="19">
        <v>3083.11</v>
      </c>
      <c r="N749" s="19">
        <v>3097.74</v>
      </c>
      <c r="O749" s="22">
        <v>4998415138</v>
      </c>
      <c r="P749" s="14" t="s">
        <v>17</v>
      </c>
      <c r="Q749" s="19">
        <v>244.03</v>
      </c>
      <c r="R749" s="18">
        <v>244.29</v>
      </c>
      <c r="S749" s="18">
        <v>239.8</v>
      </c>
      <c r="T749" s="18">
        <v>241.56</v>
      </c>
      <c r="U749" s="21">
        <v>49969685</v>
      </c>
      <c r="V749" s="15"/>
      <c r="W749" s="15"/>
      <c r="X749" s="15"/>
      <c r="Y749" s="15"/>
      <c r="Z749" s="15"/>
      <c r="AA749" s="16"/>
      <c r="AB749" s="15"/>
      <c r="AC749" s="15"/>
      <c r="AD749" s="15"/>
      <c r="AE749" s="15"/>
      <c r="AF749" s="15"/>
    </row>
    <row r="750" spans="1:32" s="12" customFormat="1" x14ac:dyDescent="0.2">
      <c r="A750" s="22">
        <v>1592438400</v>
      </c>
      <c r="B750" s="14">
        <v>44000</v>
      </c>
      <c r="C750" s="12" t="s">
        <v>15</v>
      </c>
      <c r="D750" s="18">
        <v>9473.4</v>
      </c>
      <c r="E750" s="18">
        <v>9496.9</v>
      </c>
      <c r="F750" s="24">
        <v>9285</v>
      </c>
      <c r="G750" s="19">
        <v>9400</v>
      </c>
      <c r="H750" s="22">
        <v>15578713.99</v>
      </c>
      <c r="I750" s="19">
        <v>1656.52</v>
      </c>
      <c r="J750" s="14" t="s">
        <v>16</v>
      </c>
      <c r="K750" s="19">
        <v>3101.64</v>
      </c>
      <c r="L750" s="24">
        <v>3120</v>
      </c>
      <c r="M750" s="19">
        <v>3093.51</v>
      </c>
      <c r="N750" s="19">
        <v>3115.34</v>
      </c>
      <c r="O750" s="22">
        <v>2406434155</v>
      </c>
      <c r="P750" s="14" t="s">
        <v>17</v>
      </c>
      <c r="Q750" s="19">
        <v>240.64</v>
      </c>
      <c r="R750" s="18">
        <v>241.85</v>
      </c>
      <c r="S750" s="18">
        <v>239.84</v>
      </c>
      <c r="T750" s="18">
        <v>241.6</v>
      </c>
      <c r="U750" s="21">
        <v>30917443</v>
      </c>
      <c r="V750" s="15"/>
      <c r="W750" s="15"/>
      <c r="X750" s="15"/>
      <c r="Y750" s="15"/>
      <c r="Z750" s="15"/>
      <c r="AA750" s="16"/>
      <c r="AB750" s="15"/>
      <c r="AC750" s="15"/>
      <c r="AD750" s="15"/>
      <c r="AE750" s="15"/>
      <c r="AF750" s="15"/>
    </row>
    <row r="751" spans="1:32" s="12" customFormat="1" x14ac:dyDescent="0.2">
      <c r="A751" s="22">
        <v>1592352000</v>
      </c>
      <c r="B751" s="14">
        <v>43999</v>
      </c>
      <c r="C751" s="12" t="s">
        <v>15</v>
      </c>
      <c r="D751" s="18">
        <v>9534.4</v>
      </c>
      <c r="E751" s="18">
        <v>9566</v>
      </c>
      <c r="F751" s="24">
        <v>9260</v>
      </c>
      <c r="G751" s="19">
        <v>9473.4</v>
      </c>
      <c r="H751" s="22">
        <v>29627063.949999999</v>
      </c>
      <c r="I751" s="19">
        <v>3139.7</v>
      </c>
      <c r="J751" s="14" t="s">
        <v>16</v>
      </c>
      <c r="K751" s="19">
        <v>3136.13</v>
      </c>
      <c r="L751" s="24">
        <v>3141.16</v>
      </c>
      <c r="M751" s="19">
        <v>3108.03</v>
      </c>
      <c r="N751" s="19">
        <v>3113.49</v>
      </c>
      <c r="O751" s="22">
        <v>2482661567</v>
      </c>
      <c r="P751" s="14" t="s">
        <v>17</v>
      </c>
      <c r="Q751" s="19">
        <v>241.72</v>
      </c>
      <c r="R751" s="18">
        <v>242.81</v>
      </c>
      <c r="S751" s="18">
        <v>240.08</v>
      </c>
      <c r="T751" s="18">
        <v>240.94</v>
      </c>
      <c r="U751" s="21">
        <v>35134273</v>
      </c>
      <c r="V751" s="15"/>
      <c r="W751" s="15"/>
      <c r="X751" s="15"/>
      <c r="Y751" s="15"/>
      <c r="Z751" s="15"/>
      <c r="AA751" s="16"/>
      <c r="AB751" s="15"/>
      <c r="AC751" s="15"/>
      <c r="AD751" s="15"/>
      <c r="AE751" s="15"/>
      <c r="AF751" s="15"/>
    </row>
    <row r="752" spans="1:32" s="12" customFormat="1" x14ac:dyDescent="0.2">
      <c r="A752" s="22">
        <v>1592265600</v>
      </c>
      <c r="B752" s="14">
        <v>43998</v>
      </c>
      <c r="C752" s="12" t="s">
        <v>15</v>
      </c>
      <c r="D752" s="18">
        <v>9434.9</v>
      </c>
      <c r="E752" s="18">
        <v>9590</v>
      </c>
      <c r="F752" s="24">
        <v>9388</v>
      </c>
      <c r="G752" s="19">
        <v>9534.4</v>
      </c>
      <c r="H752" s="22">
        <v>32736778.760000002</v>
      </c>
      <c r="I752" s="19">
        <v>3441.87</v>
      </c>
      <c r="J752" s="14" t="s">
        <v>16</v>
      </c>
      <c r="K752" s="19">
        <v>3131</v>
      </c>
      <c r="L752" s="24">
        <v>3153.45</v>
      </c>
      <c r="M752" s="19">
        <v>3076.06</v>
      </c>
      <c r="N752" s="19">
        <v>3124.74</v>
      </c>
      <c r="O752" s="22">
        <v>3290522357</v>
      </c>
      <c r="P752" s="14" t="s">
        <v>17</v>
      </c>
      <c r="Q752" s="19">
        <v>241.1</v>
      </c>
      <c r="R752" s="18">
        <v>241.71</v>
      </c>
      <c r="S752" s="18">
        <v>236.47</v>
      </c>
      <c r="T752" s="18">
        <v>240.2</v>
      </c>
      <c r="U752" s="21">
        <v>49431773</v>
      </c>
      <c r="V752" s="15"/>
      <c r="W752" s="15"/>
      <c r="X752" s="15"/>
      <c r="Y752" s="15"/>
      <c r="Z752" s="15"/>
      <c r="AA752" s="16"/>
      <c r="AB752" s="15"/>
      <c r="AC752" s="15"/>
      <c r="AD752" s="15"/>
      <c r="AE752" s="15"/>
      <c r="AF752" s="15"/>
    </row>
    <row r="753" spans="1:32" s="12" customFormat="1" x14ac:dyDescent="0.2">
      <c r="A753" s="22">
        <v>1592179200</v>
      </c>
      <c r="B753" s="14">
        <v>43997</v>
      </c>
      <c r="C753" s="12" t="s">
        <v>15</v>
      </c>
      <c r="D753" s="18">
        <v>9344.75</v>
      </c>
      <c r="E753" s="18">
        <v>9530.9</v>
      </c>
      <c r="F753" s="24">
        <v>8914.9</v>
      </c>
      <c r="G753" s="19">
        <v>9434.9</v>
      </c>
      <c r="H753" s="22">
        <v>93394768.959999993</v>
      </c>
      <c r="I753" s="19">
        <v>10162</v>
      </c>
      <c r="J753" s="14" t="s">
        <v>16</v>
      </c>
      <c r="K753" s="19">
        <v>2993.76</v>
      </c>
      <c r="L753" s="24">
        <v>3079.76</v>
      </c>
      <c r="M753" s="19">
        <v>2965.66</v>
      </c>
      <c r="N753" s="19">
        <v>3066.59</v>
      </c>
      <c r="O753" s="22">
        <v>3208285727</v>
      </c>
      <c r="P753" s="14" t="s">
        <v>17</v>
      </c>
      <c r="Q753" s="19">
        <v>229.9</v>
      </c>
      <c r="R753" s="18">
        <v>236.82</v>
      </c>
      <c r="S753" s="18">
        <v>228.93</v>
      </c>
      <c r="T753" s="18">
        <v>236.13</v>
      </c>
      <c r="U753" s="21">
        <v>45809354</v>
      </c>
      <c r="V753" s="15"/>
      <c r="W753" s="15"/>
      <c r="X753" s="15"/>
      <c r="Y753" s="15"/>
      <c r="Z753" s="15"/>
      <c r="AA753" s="16"/>
      <c r="AB753" s="15"/>
      <c r="AC753" s="15"/>
      <c r="AD753" s="15"/>
      <c r="AE753" s="15"/>
      <c r="AF753" s="15"/>
    </row>
    <row r="754" spans="1:32" s="12" customFormat="1" x14ac:dyDescent="0.2">
      <c r="A754" s="22">
        <v>1592092800</v>
      </c>
      <c r="B754" s="14">
        <v>43996</v>
      </c>
      <c r="C754" s="12" t="s">
        <v>15</v>
      </c>
      <c r="D754" s="18">
        <v>9480.8799999999992</v>
      </c>
      <c r="E754" s="18">
        <v>9486</v>
      </c>
      <c r="F754" s="24">
        <v>9262</v>
      </c>
      <c r="G754" s="19">
        <v>9344.75</v>
      </c>
      <c r="H754" s="22">
        <v>25277566.379999999</v>
      </c>
      <c r="I754" s="19">
        <v>2698.39</v>
      </c>
      <c r="J754" s="14" t="s">
        <v>16</v>
      </c>
      <c r="K754" s="19"/>
      <c r="L754" s="24"/>
      <c r="M754" s="19"/>
      <c r="N754" s="19"/>
      <c r="O754" s="22"/>
      <c r="P754" s="14" t="s">
        <v>17</v>
      </c>
      <c r="Q754" s="19"/>
      <c r="R754" s="18"/>
      <c r="S754" s="18"/>
      <c r="T754" s="18"/>
      <c r="U754" s="21"/>
      <c r="V754" s="15"/>
      <c r="W754" s="15"/>
      <c r="X754" s="15"/>
      <c r="Y754" s="15"/>
      <c r="Z754" s="15"/>
      <c r="AA754" s="16"/>
      <c r="AB754" s="15"/>
      <c r="AC754" s="15"/>
      <c r="AD754" s="15"/>
      <c r="AE754" s="15"/>
      <c r="AF754" s="15"/>
    </row>
    <row r="755" spans="1:32" s="12" customFormat="1" x14ac:dyDescent="0.2">
      <c r="A755" s="22">
        <v>1592006400</v>
      </c>
      <c r="B755" s="14">
        <v>43995</v>
      </c>
      <c r="C755" s="12" t="s">
        <v>15</v>
      </c>
      <c r="D755" s="18">
        <v>9468.2999999999993</v>
      </c>
      <c r="E755" s="18">
        <v>9498.6</v>
      </c>
      <c r="F755" s="24">
        <v>9363.6</v>
      </c>
      <c r="G755" s="19">
        <v>9480.8799999999992</v>
      </c>
      <c r="H755" s="22">
        <v>17397404.77</v>
      </c>
      <c r="I755" s="19">
        <v>1845.58</v>
      </c>
      <c r="J755" s="14" t="s">
        <v>16</v>
      </c>
      <c r="K755" s="19"/>
      <c r="L755" s="24"/>
      <c r="M755" s="19"/>
      <c r="N755" s="19"/>
      <c r="O755" s="22"/>
      <c r="P755" s="14" t="s">
        <v>17</v>
      </c>
      <c r="Q755" s="19"/>
      <c r="R755" s="18"/>
      <c r="S755" s="18"/>
      <c r="T755" s="18"/>
      <c r="U755" s="21"/>
      <c r="V755" s="15"/>
      <c r="W755" s="15"/>
      <c r="X755" s="15"/>
      <c r="Y755" s="15"/>
      <c r="Z755" s="15"/>
      <c r="AA755" s="16"/>
      <c r="AB755" s="15"/>
      <c r="AC755" s="15"/>
      <c r="AD755" s="15"/>
      <c r="AE755" s="15"/>
      <c r="AF755" s="15"/>
    </row>
    <row r="756" spans="1:32" s="12" customFormat="1" x14ac:dyDescent="0.2">
      <c r="A756" s="22">
        <v>1591920000</v>
      </c>
      <c r="B756" s="14">
        <v>43994</v>
      </c>
      <c r="C756" s="12" t="s">
        <v>15</v>
      </c>
      <c r="D756" s="18">
        <v>9272.2000000000007</v>
      </c>
      <c r="E756" s="18">
        <v>9544</v>
      </c>
      <c r="F756" s="24">
        <v>9246</v>
      </c>
      <c r="G756" s="19">
        <v>9468.2999999999993</v>
      </c>
      <c r="H756" s="22">
        <v>47520420.829999998</v>
      </c>
      <c r="I756" s="19">
        <v>5046.68</v>
      </c>
      <c r="J756" s="14" t="s">
        <v>16</v>
      </c>
      <c r="K756" s="19">
        <v>3071.04</v>
      </c>
      <c r="L756" s="24">
        <v>3088.42</v>
      </c>
      <c r="M756" s="19">
        <v>2984.47</v>
      </c>
      <c r="N756" s="19">
        <v>3041.31</v>
      </c>
      <c r="O756" s="22">
        <v>3379014946</v>
      </c>
      <c r="P756" s="14" t="s">
        <v>17</v>
      </c>
      <c r="Q756" s="19">
        <v>236.46</v>
      </c>
      <c r="R756" s="18">
        <v>237.77</v>
      </c>
      <c r="S756" s="18">
        <v>229.2</v>
      </c>
      <c r="T756" s="18">
        <v>233.3</v>
      </c>
      <c r="U756" s="21">
        <v>72832897</v>
      </c>
      <c r="V756" s="15"/>
      <c r="W756" s="15"/>
      <c r="X756" s="15"/>
      <c r="Y756" s="15"/>
      <c r="Z756" s="15"/>
      <c r="AA756" s="16"/>
      <c r="AB756" s="15"/>
      <c r="AC756" s="15"/>
      <c r="AD756" s="15"/>
      <c r="AE756" s="15"/>
      <c r="AF756" s="15"/>
    </row>
    <row r="757" spans="1:32" s="12" customFormat="1" x14ac:dyDescent="0.2">
      <c r="A757" s="22">
        <v>1591833600</v>
      </c>
      <c r="B757" s="14">
        <v>43993</v>
      </c>
      <c r="C757" s="12" t="s">
        <v>15</v>
      </c>
      <c r="D757" s="18">
        <v>9901.9</v>
      </c>
      <c r="E757" s="18">
        <v>9972.7999999999993</v>
      </c>
      <c r="F757" s="24">
        <v>9084</v>
      </c>
      <c r="G757" s="19">
        <v>9272.2000000000007</v>
      </c>
      <c r="H757" s="22">
        <v>149552137.97999999</v>
      </c>
      <c r="I757" s="19">
        <v>15780.63</v>
      </c>
      <c r="J757" s="14" t="s">
        <v>16</v>
      </c>
      <c r="K757" s="19">
        <v>3123.53</v>
      </c>
      <c r="L757" s="24">
        <v>3123.53</v>
      </c>
      <c r="M757" s="19">
        <v>2999.49</v>
      </c>
      <c r="N757" s="19">
        <v>3002.1</v>
      </c>
      <c r="O757" s="22">
        <v>4119364753</v>
      </c>
      <c r="P757" s="14" t="s">
        <v>17</v>
      </c>
      <c r="Q757" s="19">
        <v>239.64</v>
      </c>
      <c r="R757" s="18">
        <v>240.91</v>
      </c>
      <c r="S757" s="18">
        <v>231.4</v>
      </c>
      <c r="T757" s="18">
        <v>231.46</v>
      </c>
      <c r="U757" s="21">
        <v>73727352</v>
      </c>
      <c r="V757" s="15"/>
      <c r="W757" s="15"/>
      <c r="X757" s="15"/>
      <c r="Y757" s="15"/>
      <c r="Z757" s="15"/>
      <c r="AA757" s="16"/>
      <c r="AB757" s="15"/>
      <c r="AC757" s="15"/>
      <c r="AD757" s="15"/>
      <c r="AE757" s="15"/>
      <c r="AF757" s="15"/>
    </row>
    <row r="758" spans="1:32" s="12" customFormat="1" x14ac:dyDescent="0.2">
      <c r="A758" s="22">
        <v>1591747200</v>
      </c>
      <c r="B758" s="14">
        <v>43992</v>
      </c>
      <c r="C758" s="12" t="s">
        <v>15</v>
      </c>
      <c r="D758" s="18">
        <v>9898.7999999999993</v>
      </c>
      <c r="E758" s="18">
        <v>9898.7999999999993</v>
      </c>
      <c r="F758" s="24">
        <v>9775</v>
      </c>
      <c r="G758" s="19">
        <v>9775</v>
      </c>
      <c r="H758" s="22">
        <v>439</v>
      </c>
      <c r="I758" s="19">
        <v>4438.62</v>
      </c>
      <c r="J758" s="14" t="s">
        <v>16</v>
      </c>
      <c r="K758" s="19">
        <v>3213.42</v>
      </c>
      <c r="L758" s="24">
        <v>3223.27</v>
      </c>
      <c r="M758" s="19">
        <v>3181.49</v>
      </c>
      <c r="N758" s="19">
        <v>3190.14</v>
      </c>
      <c r="O758" s="22">
        <v>3577280352</v>
      </c>
      <c r="P758" s="14" t="s">
        <v>17</v>
      </c>
      <c r="Q758" s="19">
        <v>242.31</v>
      </c>
      <c r="R758" s="18">
        <v>245.09</v>
      </c>
      <c r="S758" s="18">
        <v>241.83</v>
      </c>
      <c r="T758" s="18">
        <v>243.51</v>
      </c>
      <c r="U758" s="21">
        <v>58727956</v>
      </c>
      <c r="V758" s="15"/>
      <c r="W758" s="15"/>
      <c r="X758" s="15"/>
      <c r="Y758" s="15"/>
      <c r="Z758" s="15"/>
      <c r="AA758" s="16"/>
      <c r="AB758" s="15"/>
      <c r="AC758" s="15"/>
      <c r="AD758" s="15"/>
      <c r="AE758" s="15"/>
      <c r="AF758" s="15"/>
    </row>
    <row r="759" spans="1:32" s="12" customFormat="1" x14ac:dyDescent="0.2">
      <c r="A759" s="22">
        <v>1591660800</v>
      </c>
      <c r="B759" s="14">
        <v>43991</v>
      </c>
      <c r="C759" s="12" t="s">
        <v>15</v>
      </c>
      <c r="D759" s="18">
        <v>9784.4</v>
      </c>
      <c r="E759" s="18">
        <v>9876</v>
      </c>
      <c r="F759" s="24">
        <v>9577.9</v>
      </c>
      <c r="G759" s="19">
        <v>9771.9</v>
      </c>
      <c r="H759" s="22">
        <v>32845472.66</v>
      </c>
      <c r="I759" s="19">
        <v>3381.78</v>
      </c>
      <c r="J759" s="14" t="s">
        <v>16</v>
      </c>
      <c r="K759" s="19">
        <v>3213.32</v>
      </c>
      <c r="L759" s="24">
        <v>3222.71</v>
      </c>
      <c r="M759" s="19">
        <v>3193.11</v>
      </c>
      <c r="N759" s="19">
        <v>3207.18</v>
      </c>
      <c r="O759" s="22">
        <v>3172476044</v>
      </c>
      <c r="P759" s="14" t="s">
        <v>17</v>
      </c>
      <c r="Q759" s="19">
        <v>238.03</v>
      </c>
      <c r="R759" s="18">
        <v>241.5</v>
      </c>
      <c r="S759" s="18">
        <v>237.84</v>
      </c>
      <c r="T759" s="18">
        <v>240.65</v>
      </c>
      <c r="U759" s="21">
        <v>35434548</v>
      </c>
      <c r="V759" s="15"/>
      <c r="W759" s="15"/>
      <c r="X759" s="15"/>
      <c r="Y759" s="15"/>
      <c r="Z759" s="15"/>
      <c r="AA759" s="16"/>
      <c r="AB759" s="15"/>
      <c r="AC759" s="15"/>
      <c r="AD759" s="15"/>
      <c r="AE759" s="15"/>
      <c r="AF759" s="15"/>
    </row>
    <row r="760" spans="1:32" s="12" customFormat="1" x14ac:dyDescent="0.2">
      <c r="A760" s="22">
        <v>1591574400</v>
      </c>
      <c r="B760" s="14">
        <v>43990</v>
      </c>
      <c r="C760" s="12" t="s">
        <v>15</v>
      </c>
      <c r="D760" s="18">
        <v>9749.7999999999993</v>
      </c>
      <c r="E760" s="18">
        <v>9800</v>
      </c>
      <c r="F760" s="24">
        <v>9647.1</v>
      </c>
      <c r="G760" s="19">
        <v>9784.4</v>
      </c>
      <c r="H760" s="22">
        <v>22879399.039999999</v>
      </c>
      <c r="I760" s="19">
        <v>2352.71</v>
      </c>
      <c r="J760" s="14" t="s">
        <v>16</v>
      </c>
      <c r="K760" s="19">
        <v>3199.92</v>
      </c>
      <c r="L760" s="24">
        <v>3233.13</v>
      </c>
      <c r="M760" s="19">
        <v>3196</v>
      </c>
      <c r="N760" s="19">
        <v>3232.39</v>
      </c>
      <c r="O760" s="22">
        <v>3706403397</v>
      </c>
      <c r="P760" s="14" t="s">
        <v>17</v>
      </c>
      <c r="Q760" s="19">
        <v>236.91</v>
      </c>
      <c r="R760" s="18">
        <v>239.03</v>
      </c>
      <c r="S760" s="18">
        <v>235.3</v>
      </c>
      <c r="T760" s="18">
        <v>238.92</v>
      </c>
      <c r="U760" s="21">
        <v>33302234</v>
      </c>
      <c r="V760" s="15"/>
      <c r="W760" s="15"/>
      <c r="X760" s="15"/>
      <c r="Y760" s="15"/>
      <c r="Z760" s="15"/>
      <c r="AA760" s="16"/>
      <c r="AB760" s="15"/>
      <c r="AC760" s="15"/>
      <c r="AD760" s="15"/>
      <c r="AE760" s="15"/>
      <c r="AF760" s="15"/>
    </row>
    <row r="761" spans="1:32" s="12" customFormat="1" x14ac:dyDescent="0.2">
      <c r="A761" s="22">
        <v>1591488000</v>
      </c>
      <c r="B761" s="14">
        <v>43989</v>
      </c>
      <c r="C761" s="12" t="s">
        <v>15</v>
      </c>
      <c r="D761" s="18">
        <v>9668.4</v>
      </c>
      <c r="E761" s="18">
        <v>9814</v>
      </c>
      <c r="F761" s="24">
        <v>9393.7999999999993</v>
      </c>
      <c r="G761" s="19">
        <v>9747.1</v>
      </c>
      <c r="H761" s="22">
        <v>45075843.5</v>
      </c>
      <c r="I761" s="19">
        <v>4703.67</v>
      </c>
      <c r="J761" s="14" t="s">
        <v>16</v>
      </c>
      <c r="K761" s="19"/>
      <c r="L761" s="24"/>
      <c r="M761" s="19"/>
      <c r="N761" s="19"/>
      <c r="O761" s="22"/>
      <c r="P761" s="14" t="s">
        <v>17</v>
      </c>
      <c r="Q761" s="19"/>
      <c r="R761" s="18"/>
      <c r="S761" s="18"/>
      <c r="T761" s="18"/>
      <c r="U761" s="21"/>
      <c r="V761" s="15"/>
      <c r="W761" s="15"/>
      <c r="X761" s="15"/>
      <c r="Y761" s="15"/>
      <c r="Z761" s="15"/>
      <c r="AA761" s="16"/>
      <c r="AB761" s="15"/>
      <c r="AC761" s="15"/>
      <c r="AD761" s="15"/>
      <c r="AE761" s="15"/>
      <c r="AF761" s="15"/>
    </row>
    <row r="762" spans="1:32" s="12" customFormat="1" x14ac:dyDescent="0.2">
      <c r="A762" s="22">
        <v>1591401600</v>
      </c>
      <c r="B762" s="14">
        <v>43988</v>
      </c>
      <c r="C762" s="12" t="s">
        <v>15</v>
      </c>
      <c r="D762" s="18">
        <v>9620.4</v>
      </c>
      <c r="E762" s="18">
        <v>9742.2999999999993</v>
      </c>
      <c r="F762" s="24">
        <v>9552.61</v>
      </c>
      <c r="G762" s="19">
        <v>9668.4</v>
      </c>
      <c r="H762" s="22">
        <v>18737403.559999999</v>
      </c>
      <c r="I762" s="19">
        <v>1945.93</v>
      </c>
      <c r="J762" s="14" t="s">
        <v>16</v>
      </c>
      <c r="K762" s="19"/>
      <c r="L762" s="24"/>
      <c r="M762" s="19"/>
      <c r="N762" s="19"/>
      <c r="O762" s="22"/>
      <c r="P762" s="14" t="s">
        <v>17</v>
      </c>
      <c r="Q762" s="19"/>
      <c r="R762" s="18"/>
      <c r="S762" s="18"/>
      <c r="T762" s="18"/>
      <c r="U762" s="21"/>
      <c r="V762" s="15"/>
      <c r="W762" s="15"/>
      <c r="X762" s="15"/>
      <c r="Y762" s="15"/>
      <c r="Z762" s="15"/>
      <c r="AA762" s="16"/>
      <c r="AB762" s="15"/>
      <c r="AC762" s="15"/>
      <c r="AD762" s="15"/>
      <c r="AE762" s="15"/>
      <c r="AF762" s="15"/>
    </row>
    <row r="763" spans="1:32" s="12" customFormat="1" x14ac:dyDescent="0.2">
      <c r="A763" s="22">
        <v>1591315200</v>
      </c>
      <c r="B763" s="14">
        <v>43987</v>
      </c>
      <c r="C763" s="12" t="s">
        <v>15</v>
      </c>
      <c r="D763" s="18">
        <v>9790.7000000000007</v>
      </c>
      <c r="E763" s="18">
        <v>9865.7999999999993</v>
      </c>
      <c r="F763" s="24">
        <v>9620.4</v>
      </c>
      <c r="G763" s="19">
        <v>9620.4</v>
      </c>
      <c r="H763" s="22">
        <v>35218955.100000001</v>
      </c>
      <c r="I763" s="19">
        <v>3622.14</v>
      </c>
      <c r="J763" s="14" t="s">
        <v>16</v>
      </c>
      <c r="K763" s="19">
        <v>3163.84</v>
      </c>
      <c r="L763" s="24">
        <v>3211.72</v>
      </c>
      <c r="M763" s="19">
        <v>3163.84</v>
      </c>
      <c r="N763" s="19">
        <v>3193.93</v>
      </c>
      <c r="O763" s="22">
        <v>4794161515</v>
      </c>
      <c r="P763" s="14" t="s">
        <v>17</v>
      </c>
      <c r="Q763" s="19">
        <v>233.48</v>
      </c>
      <c r="R763" s="18">
        <v>237.67</v>
      </c>
      <c r="S763" s="18">
        <v>233.05</v>
      </c>
      <c r="T763" s="18">
        <v>237.06</v>
      </c>
      <c r="U763" s="21">
        <v>47890356</v>
      </c>
      <c r="V763" s="15"/>
      <c r="W763" s="15"/>
      <c r="X763" s="15"/>
      <c r="Y763" s="15"/>
      <c r="Z763" s="15"/>
      <c r="AA763" s="16"/>
      <c r="AB763" s="15"/>
      <c r="AC763" s="15"/>
      <c r="AD763" s="15"/>
      <c r="AE763" s="15"/>
      <c r="AF763" s="15"/>
    </row>
    <row r="764" spans="1:32" s="12" customFormat="1" x14ac:dyDescent="0.2">
      <c r="A764" s="22">
        <v>1591228800</v>
      </c>
      <c r="B764" s="14">
        <v>43986</v>
      </c>
      <c r="C764" s="12" t="s">
        <v>15</v>
      </c>
      <c r="D764" s="18">
        <v>9676.6</v>
      </c>
      <c r="E764" s="18">
        <v>9882.1</v>
      </c>
      <c r="F764" s="24">
        <v>9461</v>
      </c>
      <c r="G764" s="19">
        <v>9790.7000000000007</v>
      </c>
      <c r="H764" s="22">
        <v>41441408.149999999</v>
      </c>
      <c r="I764" s="19">
        <v>4269.6000000000004</v>
      </c>
      <c r="J764" s="14" t="s">
        <v>16</v>
      </c>
      <c r="K764" s="19">
        <v>3111.56</v>
      </c>
      <c r="L764" s="24">
        <v>3128.91</v>
      </c>
      <c r="M764" s="19">
        <v>3090.41</v>
      </c>
      <c r="N764" s="19">
        <v>3112.35</v>
      </c>
      <c r="O764" s="22">
        <v>3731253343</v>
      </c>
      <c r="P764" s="14" t="s">
        <v>17</v>
      </c>
      <c r="Q764" s="19">
        <v>233.73</v>
      </c>
      <c r="R764" s="18">
        <v>235.18</v>
      </c>
      <c r="S764" s="18">
        <v>231.13</v>
      </c>
      <c r="T764" s="18">
        <v>232.46</v>
      </c>
      <c r="U764" s="21">
        <v>39145052</v>
      </c>
      <c r="V764" s="15"/>
      <c r="W764" s="15"/>
      <c r="X764" s="15"/>
      <c r="Y764" s="15"/>
      <c r="Z764" s="15"/>
      <c r="AA764" s="16"/>
      <c r="AB764" s="15"/>
      <c r="AC764" s="15"/>
      <c r="AD764" s="15"/>
      <c r="AE764" s="15"/>
      <c r="AF764" s="15"/>
    </row>
    <row r="765" spans="1:32" s="12" customFormat="1" x14ac:dyDescent="0.2">
      <c r="A765" s="22">
        <v>1591142400</v>
      </c>
      <c r="B765" s="14">
        <v>43985</v>
      </c>
      <c r="C765" s="12" t="s">
        <v>15</v>
      </c>
      <c r="D765" s="18">
        <v>9526.9699999999993</v>
      </c>
      <c r="E765" s="18">
        <v>9689.7999999999993</v>
      </c>
      <c r="F765" s="24">
        <v>9400</v>
      </c>
      <c r="G765" s="19">
        <v>9676.6</v>
      </c>
      <c r="H765" s="22">
        <v>24699640.780000001</v>
      </c>
      <c r="I765" s="19">
        <v>2584.02</v>
      </c>
      <c r="J765" s="14" t="s">
        <v>16</v>
      </c>
      <c r="K765" s="19">
        <v>3098.9</v>
      </c>
      <c r="L765" s="24">
        <v>3130.94</v>
      </c>
      <c r="M765" s="19">
        <v>3098.9</v>
      </c>
      <c r="N765" s="19">
        <v>3122.87</v>
      </c>
      <c r="O765" s="22">
        <v>3152227961</v>
      </c>
      <c r="P765" s="14" t="s">
        <v>17</v>
      </c>
      <c r="Q765" s="19">
        <v>233.64</v>
      </c>
      <c r="R765" s="18">
        <v>234.86</v>
      </c>
      <c r="S765" s="18">
        <v>232.77</v>
      </c>
      <c r="T765" s="18">
        <v>234.09</v>
      </c>
      <c r="U765" s="21">
        <v>37641176</v>
      </c>
      <c r="V765" s="15"/>
      <c r="W765" s="15"/>
      <c r="X765" s="15"/>
      <c r="Y765" s="15"/>
      <c r="Z765" s="15"/>
      <c r="AA765" s="16"/>
      <c r="AB765" s="15"/>
      <c r="AC765" s="15"/>
      <c r="AD765" s="15"/>
      <c r="AE765" s="15"/>
      <c r="AF765" s="15"/>
    </row>
    <row r="766" spans="1:32" s="12" customFormat="1" x14ac:dyDescent="0.2">
      <c r="A766" s="22">
        <v>1591056000</v>
      </c>
      <c r="B766" s="14">
        <v>43984</v>
      </c>
      <c r="C766" s="12" t="s">
        <v>15</v>
      </c>
      <c r="D766" s="18">
        <v>10225.98</v>
      </c>
      <c r="E766" s="18">
        <v>10252</v>
      </c>
      <c r="F766" s="24">
        <v>9150</v>
      </c>
      <c r="G766" s="19">
        <v>9526.9699999999993</v>
      </c>
      <c r="H766" s="22">
        <v>185528140.52000001</v>
      </c>
      <c r="I766" s="19">
        <v>18791.45</v>
      </c>
      <c r="J766" s="14" t="s">
        <v>16</v>
      </c>
      <c r="K766" s="19">
        <v>3064.78</v>
      </c>
      <c r="L766" s="24">
        <v>3081.07</v>
      </c>
      <c r="M766" s="19">
        <v>3051.64</v>
      </c>
      <c r="N766" s="19">
        <v>3080.82</v>
      </c>
      <c r="O766" s="22">
        <v>2800242756</v>
      </c>
      <c r="P766" s="14" t="s">
        <v>17</v>
      </c>
      <c r="Q766" s="19">
        <v>231.85</v>
      </c>
      <c r="R766" s="18">
        <v>233.11</v>
      </c>
      <c r="S766" s="18">
        <v>229.47</v>
      </c>
      <c r="T766" s="18">
        <v>233.05</v>
      </c>
      <c r="U766" s="21">
        <v>33753287</v>
      </c>
      <c r="V766" s="15"/>
      <c r="W766" s="15"/>
      <c r="X766" s="15"/>
      <c r="Y766" s="15"/>
      <c r="Z766" s="15"/>
      <c r="AA766" s="16"/>
      <c r="AB766" s="15"/>
      <c r="AC766" s="15"/>
      <c r="AD766" s="15"/>
      <c r="AE766" s="15"/>
      <c r="AF766" s="15"/>
    </row>
    <row r="767" spans="1:32" s="12" customFormat="1" x14ac:dyDescent="0.2">
      <c r="A767" s="22">
        <v>1590969600</v>
      </c>
      <c r="B767" s="14">
        <v>43983</v>
      </c>
      <c r="C767" s="12" t="s">
        <v>15</v>
      </c>
      <c r="D767" s="18">
        <v>9451.1</v>
      </c>
      <c r="E767" s="18">
        <v>10398</v>
      </c>
      <c r="F767" s="24">
        <v>9421.76</v>
      </c>
      <c r="G767" s="19">
        <v>10225.98</v>
      </c>
      <c r="H767" s="22">
        <v>132763447</v>
      </c>
      <c r="I767" s="19">
        <v>13427.1</v>
      </c>
      <c r="J767" s="14" t="s">
        <v>16</v>
      </c>
      <c r="K767" s="19">
        <v>3038.78</v>
      </c>
      <c r="L767" s="24">
        <v>3062.18</v>
      </c>
      <c r="M767" s="19">
        <v>3031.54</v>
      </c>
      <c r="N767" s="19">
        <v>3055.73</v>
      </c>
      <c r="O767" s="22">
        <v>2494242374</v>
      </c>
      <c r="P767" s="14" t="s">
        <v>17</v>
      </c>
      <c r="Q767" s="19">
        <v>229.86</v>
      </c>
      <c r="R767" s="18">
        <v>231.88</v>
      </c>
      <c r="S767" s="18">
        <v>229.46</v>
      </c>
      <c r="T767" s="18">
        <v>231.5</v>
      </c>
      <c r="U767" s="21">
        <v>26429744</v>
      </c>
      <c r="V767" s="15"/>
      <c r="W767" s="15"/>
      <c r="X767" s="15"/>
      <c r="Y767" s="15"/>
      <c r="Z767" s="15"/>
      <c r="AA767" s="16"/>
      <c r="AB767" s="15"/>
      <c r="AC767" s="15"/>
      <c r="AD767" s="15"/>
      <c r="AE767" s="15"/>
      <c r="AF767" s="15"/>
    </row>
    <row r="768" spans="1:32" s="12" customFormat="1" x14ac:dyDescent="0.2">
      <c r="A768" s="22">
        <v>1590883200</v>
      </c>
      <c r="B768" s="14">
        <v>43982</v>
      </c>
      <c r="C768" s="12" t="s">
        <v>15</v>
      </c>
      <c r="D768" s="18">
        <v>9706.4</v>
      </c>
      <c r="E768" s="18">
        <v>9707.2000000000007</v>
      </c>
      <c r="F768" s="24">
        <v>9402.6</v>
      </c>
      <c r="G768" s="19">
        <v>9451.1</v>
      </c>
      <c r="H768" s="22">
        <v>35179128.729999997</v>
      </c>
      <c r="I768" s="19">
        <v>3691.18</v>
      </c>
      <c r="J768" s="14" t="s">
        <v>16</v>
      </c>
      <c r="K768" s="19"/>
      <c r="L768" s="24"/>
      <c r="M768" s="19"/>
      <c r="N768" s="19"/>
      <c r="O768" s="22"/>
      <c r="P768" s="14" t="s">
        <v>17</v>
      </c>
      <c r="Q768" s="19"/>
      <c r="R768" s="18"/>
      <c r="S768" s="18"/>
      <c r="T768" s="18"/>
      <c r="U768" s="21"/>
      <c r="V768" s="15"/>
      <c r="W768" s="15"/>
      <c r="X768" s="15"/>
      <c r="Y768" s="15"/>
      <c r="Z768" s="15"/>
      <c r="AA768" s="16"/>
      <c r="AB768" s="15"/>
      <c r="AC768" s="15"/>
      <c r="AD768" s="15"/>
      <c r="AE768" s="15"/>
      <c r="AF768" s="15"/>
    </row>
    <row r="769" spans="1:32" s="12" customFormat="1" x14ac:dyDescent="0.2">
      <c r="A769" s="22">
        <v>1590796800</v>
      </c>
      <c r="B769" s="14">
        <v>43981</v>
      </c>
      <c r="C769" s="12" t="s">
        <v>15</v>
      </c>
      <c r="D769" s="18">
        <v>9426.1</v>
      </c>
      <c r="E769" s="18">
        <v>9750</v>
      </c>
      <c r="F769" s="24">
        <v>9323.2999999999993</v>
      </c>
      <c r="G769" s="19">
        <v>9706.4</v>
      </c>
      <c r="H769" s="22">
        <v>58713635.939999998</v>
      </c>
      <c r="I769" s="19">
        <v>6158.33</v>
      </c>
      <c r="J769" s="14" t="s">
        <v>16</v>
      </c>
      <c r="K769" s="19"/>
      <c r="L769" s="24"/>
      <c r="M769" s="19"/>
      <c r="N769" s="19"/>
      <c r="O769" s="22"/>
      <c r="P769" s="14" t="s">
        <v>17</v>
      </c>
      <c r="Q769" s="19"/>
      <c r="R769" s="18"/>
      <c r="S769" s="18"/>
      <c r="T769" s="18"/>
      <c r="U769" s="21"/>
      <c r="V769" s="15"/>
      <c r="W769" s="15"/>
      <c r="X769" s="15"/>
      <c r="Y769" s="15"/>
      <c r="Z769" s="15"/>
      <c r="AA769" s="16"/>
      <c r="AB769" s="15"/>
      <c r="AC769" s="15"/>
      <c r="AD769" s="15"/>
      <c r="AE769" s="15"/>
      <c r="AF769" s="15"/>
    </row>
    <row r="770" spans="1:32" s="12" customFormat="1" x14ac:dyDescent="0.2">
      <c r="A770" s="22">
        <v>1590710400</v>
      </c>
      <c r="B770" s="14">
        <v>43980</v>
      </c>
      <c r="C770" s="12" t="s">
        <v>15</v>
      </c>
      <c r="D770" s="18">
        <v>9589.2999999999993</v>
      </c>
      <c r="E770" s="18">
        <v>9618.7999999999993</v>
      </c>
      <c r="F770" s="24">
        <v>9352</v>
      </c>
      <c r="G770" s="19">
        <v>9426.1</v>
      </c>
      <c r="H770" s="22">
        <v>36694838.460000001</v>
      </c>
      <c r="I770" s="19">
        <v>3876.58</v>
      </c>
      <c r="J770" s="14" t="s">
        <v>16</v>
      </c>
      <c r="K770" s="19">
        <v>3025.17</v>
      </c>
      <c r="L770" s="24">
        <v>3049.17</v>
      </c>
      <c r="M770" s="19">
        <v>2998.61</v>
      </c>
      <c r="N770" s="19">
        <v>3044.31</v>
      </c>
      <c r="O770" s="22">
        <v>4372835504</v>
      </c>
      <c r="P770" s="14" t="s">
        <v>17</v>
      </c>
      <c r="Q770" s="19">
        <v>227.9</v>
      </c>
      <c r="R770" s="18">
        <v>231.05</v>
      </c>
      <c r="S770" s="18">
        <v>226.25</v>
      </c>
      <c r="T770" s="18">
        <v>230.81</v>
      </c>
      <c r="U770" s="21">
        <v>51442305</v>
      </c>
      <c r="V770" s="15"/>
      <c r="W770" s="15"/>
      <c r="X770" s="15"/>
      <c r="Y770" s="15"/>
      <c r="Z770" s="15"/>
      <c r="AA770" s="16"/>
      <c r="AB770" s="15"/>
      <c r="AC770" s="15"/>
      <c r="AD770" s="15"/>
      <c r="AE770" s="15"/>
      <c r="AF770" s="15"/>
    </row>
    <row r="771" spans="1:32" s="12" customFormat="1" x14ac:dyDescent="0.2">
      <c r="A771" s="22">
        <v>1590624000</v>
      </c>
      <c r="B771" s="14">
        <v>43979</v>
      </c>
      <c r="C771" s="12" t="s">
        <v>15</v>
      </c>
      <c r="D771" s="18">
        <v>9210.2000000000007</v>
      </c>
      <c r="E771" s="18">
        <v>9630.2999999999993</v>
      </c>
      <c r="F771" s="24">
        <v>9118.2000000000007</v>
      </c>
      <c r="G771" s="19">
        <v>9589.2999999999993</v>
      </c>
      <c r="H771" s="22">
        <v>71468753.870000005</v>
      </c>
      <c r="I771" s="19">
        <v>7632.43</v>
      </c>
      <c r="J771" s="14" t="s">
        <v>16</v>
      </c>
      <c r="K771" s="19">
        <v>3046.61</v>
      </c>
      <c r="L771" s="24">
        <v>3068.67</v>
      </c>
      <c r="M771" s="19">
        <v>3023.4</v>
      </c>
      <c r="N771" s="19">
        <v>3029.73</v>
      </c>
      <c r="O771" s="22">
        <v>3136898114</v>
      </c>
      <c r="P771" s="14" t="s">
        <v>17</v>
      </c>
      <c r="Q771" s="19">
        <v>226.54</v>
      </c>
      <c r="R771" s="18">
        <v>230.92</v>
      </c>
      <c r="S771" s="18">
        <v>226.54</v>
      </c>
      <c r="T771" s="18">
        <v>227.46</v>
      </c>
      <c r="U771" s="21">
        <v>43484990</v>
      </c>
      <c r="V771" s="15"/>
      <c r="W771" s="15"/>
      <c r="X771" s="15"/>
      <c r="Y771" s="15"/>
      <c r="Z771" s="15"/>
      <c r="AA771" s="16"/>
      <c r="AB771" s="15"/>
      <c r="AC771" s="15"/>
      <c r="AD771" s="15"/>
      <c r="AE771" s="15"/>
      <c r="AF771" s="15"/>
    </row>
    <row r="772" spans="1:32" s="12" customFormat="1" x14ac:dyDescent="0.2">
      <c r="A772" s="22">
        <v>1590537600</v>
      </c>
      <c r="B772" s="14">
        <v>43978</v>
      </c>
      <c r="C772" s="12" t="s">
        <v>15</v>
      </c>
      <c r="D772" s="18">
        <v>8845.5</v>
      </c>
      <c r="E772" s="18">
        <v>9225</v>
      </c>
      <c r="F772" s="24">
        <v>8822.2000000000007</v>
      </c>
      <c r="G772" s="19">
        <v>9210.2999999999993</v>
      </c>
      <c r="H772" s="22">
        <v>49561036.810000002</v>
      </c>
      <c r="I772" s="19">
        <v>5454.69</v>
      </c>
      <c r="J772" s="14" t="s">
        <v>16</v>
      </c>
      <c r="K772" s="19">
        <v>3015.65</v>
      </c>
      <c r="L772" s="24">
        <v>3036.25</v>
      </c>
      <c r="M772" s="19">
        <v>2969.75</v>
      </c>
      <c r="N772" s="19">
        <v>3036.13</v>
      </c>
      <c r="O772" s="22">
        <v>3652902255</v>
      </c>
      <c r="P772" s="14" t="s">
        <v>17</v>
      </c>
      <c r="Q772" s="19">
        <v>226</v>
      </c>
      <c r="R772" s="18">
        <v>227.88</v>
      </c>
      <c r="S772" s="18">
        <v>221.49</v>
      </c>
      <c r="T772" s="18">
        <v>227.76</v>
      </c>
      <c r="U772" s="21">
        <v>56282313</v>
      </c>
      <c r="V772" s="15"/>
      <c r="W772" s="15"/>
      <c r="X772" s="15"/>
      <c r="Y772" s="15"/>
      <c r="Z772" s="15"/>
      <c r="AA772" s="16"/>
      <c r="AB772" s="15"/>
      <c r="AC772" s="15"/>
      <c r="AD772" s="15"/>
      <c r="AE772" s="15"/>
      <c r="AF772" s="15"/>
    </row>
    <row r="773" spans="1:32" s="12" customFormat="1" x14ac:dyDescent="0.2">
      <c r="A773" s="22">
        <v>1590451200</v>
      </c>
      <c r="B773" s="14">
        <v>43977</v>
      </c>
      <c r="C773" s="12" t="s">
        <v>15</v>
      </c>
      <c r="D773" s="18">
        <v>8902</v>
      </c>
      <c r="E773" s="18">
        <v>9013.2999999999993</v>
      </c>
      <c r="F773" s="24">
        <v>8704.9</v>
      </c>
      <c r="G773" s="19">
        <v>8845.5</v>
      </c>
      <c r="H773" s="22">
        <v>34878579.140000001</v>
      </c>
      <c r="I773" s="19">
        <v>3942.66</v>
      </c>
      <c r="J773" s="14" t="s">
        <v>16</v>
      </c>
      <c r="K773" s="19">
        <v>3004.08</v>
      </c>
      <c r="L773" s="24">
        <v>3021.72</v>
      </c>
      <c r="M773" s="19">
        <v>2988.17</v>
      </c>
      <c r="N773" s="19">
        <v>2991.77</v>
      </c>
      <c r="O773" s="22">
        <v>3349414121</v>
      </c>
      <c r="P773" s="14" t="s">
        <v>17</v>
      </c>
      <c r="Q773" s="19">
        <v>230.89</v>
      </c>
      <c r="R773" s="18">
        <v>231.02</v>
      </c>
      <c r="S773" s="18">
        <v>226.28</v>
      </c>
      <c r="T773" s="18">
        <v>226.53</v>
      </c>
      <c r="U773" s="21">
        <v>33421583</v>
      </c>
      <c r="V773" s="15"/>
      <c r="W773" s="15"/>
      <c r="X773" s="15"/>
      <c r="Y773" s="15"/>
      <c r="Z773" s="15"/>
      <c r="AA773" s="16"/>
      <c r="AB773" s="15"/>
      <c r="AC773" s="15"/>
      <c r="AD773" s="15"/>
      <c r="AE773" s="15"/>
      <c r="AF773" s="15"/>
    </row>
    <row r="774" spans="1:32" s="12" customFormat="1" x14ac:dyDescent="0.2">
      <c r="A774" s="22">
        <v>1590364800</v>
      </c>
      <c r="B774" s="14">
        <v>43976</v>
      </c>
      <c r="C774" s="12" t="s">
        <v>15</v>
      </c>
      <c r="D774" s="18">
        <v>8710.1</v>
      </c>
      <c r="E774" s="18">
        <v>8963.7000000000007</v>
      </c>
      <c r="F774" s="24">
        <v>8620</v>
      </c>
      <c r="G774" s="19">
        <v>8902</v>
      </c>
      <c r="H774" s="22">
        <v>49139105.560000002</v>
      </c>
      <c r="I774" s="19">
        <v>5586.15</v>
      </c>
      <c r="J774" s="14" t="s">
        <v>16</v>
      </c>
      <c r="K774" s="19"/>
      <c r="L774" s="24"/>
      <c r="M774" s="19"/>
      <c r="N774" s="19"/>
      <c r="O774" s="22"/>
      <c r="P774" s="14" t="s">
        <v>17</v>
      </c>
      <c r="Q774" s="19"/>
      <c r="R774" s="18"/>
      <c r="S774" s="18"/>
      <c r="T774" s="18"/>
      <c r="U774" s="21"/>
      <c r="V774" s="15"/>
      <c r="W774" s="15"/>
      <c r="X774" s="15"/>
      <c r="Y774" s="15"/>
      <c r="Z774" s="15"/>
      <c r="AA774" s="16"/>
      <c r="AB774" s="15"/>
      <c r="AC774" s="15"/>
      <c r="AD774" s="15"/>
      <c r="AE774" s="15"/>
      <c r="AF774" s="15"/>
    </row>
    <row r="775" spans="1:32" s="12" customFormat="1" x14ac:dyDescent="0.2">
      <c r="A775" s="22">
        <v>1590278400</v>
      </c>
      <c r="B775" s="14">
        <v>43975</v>
      </c>
      <c r="C775" s="12" t="s">
        <v>15</v>
      </c>
      <c r="D775" s="18">
        <v>9174.6</v>
      </c>
      <c r="E775" s="18">
        <v>9300</v>
      </c>
      <c r="F775" s="24">
        <v>8688</v>
      </c>
      <c r="G775" s="19">
        <v>8710.1</v>
      </c>
      <c r="H775" s="22">
        <v>60482462.659999996</v>
      </c>
      <c r="I775" s="19">
        <v>6719.25</v>
      </c>
      <c r="J775" s="14" t="s">
        <v>16</v>
      </c>
      <c r="K775" s="19"/>
      <c r="L775" s="24"/>
      <c r="M775" s="19"/>
      <c r="N775" s="19"/>
      <c r="O775" s="22"/>
      <c r="P775" s="14" t="s">
        <v>17</v>
      </c>
      <c r="Q775" s="19"/>
      <c r="R775" s="18"/>
      <c r="S775" s="18"/>
      <c r="T775" s="18"/>
      <c r="U775" s="21"/>
      <c r="V775" s="15"/>
      <c r="W775" s="15"/>
      <c r="X775" s="15"/>
      <c r="Y775" s="15"/>
      <c r="Z775" s="15"/>
      <c r="AA775" s="16"/>
      <c r="AB775" s="15"/>
      <c r="AC775" s="15"/>
      <c r="AD775" s="15"/>
      <c r="AE775" s="15"/>
      <c r="AF775" s="15"/>
    </row>
    <row r="776" spans="1:32" s="12" customFormat="1" x14ac:dyDescent="0.2">
      <c r="A776" s="22">
        <v>1590192000</v>
      </c>
      <c r="B776" s="14">
        <v>43974</v>
      </c>
      <c r="C776" s="12" t="s">
        <v>15</v>
      </c>
      <c r="D776" s="18">
        <v>9162.4</v>
      </c>
      <c r="E776" s="18">
        <v>9304</v>
      </c>
      <c r="F776" s="24">
        <v>9072.7999999999993</v>
      </c>
      <c r="G776" s="19">
        <v>9174.6</v>
      </c>
      <c r="H776" s="22">
        <v>22574114.379999999</v>
      </c>
      <c r="I776" s="19">
        <v>2452.7399999999998</v>
      </c>
      <c r="J776" s="14" t="s">
        <v>16</v>
      </c>
      <c r="K776" s="19"/>
      <c r="L776" s="24"/>
      <c r="M776" s="19"/>
      <c r="N776" s="19"/>
      <c r="O776" s="22"/>
      <c r="P776" s="14" t="s">
        <v>17</v>
      </c>
      <c r="Q776" s="19"/>
      <c r="R776" s="18"/>
      <c r="S776" s="18"/>
      <c r="T776" s="18"/>
      <c r="U776" s="21"/>
      <c r="V776" s="15"/>
      <c r="W776" s="15"/>
      <c r="X776" s="15"/>
      <c r="Y776" s="15"/>
      <c r="Z776" s="15"/>
      <c r="AA776" s="16"/>
      <c r="AB776" s="15"/>
      <c r="AC776" s="15"/>
      <c r="AD776" s="15"/>
      <c r="AE776" s="15"/>
      <c r="AF776" s="15"/>
    </row>
    <row r="777" spans="1:32" s="12" customFormat="1" x14ac:dyDescent="0.2">
      <c r="A777" s="22">
        <v>1590105600</v>
      </c>
      <c r="B777" s="14">
        <v>43973</v>
      </c>
      <c r="C777" s="12" t="s">
        <v>15</v>
      </c>
      <c r="D777" s="18">
        <v>9057.2000000000007</v>
      </c>
      <c r="E777" s="18">
        <v>9269</v>
      </c>
      <c r="F777" s="24">
        <v>8935.4</v>
      </c>
      <c r="G777" s="19">
        <v>9162.4</v>
      </c>
      <c r="H777" s="22">
        <v>34915892.759999998</v>
      </c>
      <c r="I777" s="19">
        <v>3825.58</v>
      </c>
      <c r="J777" s="14" t="s">
        <v>16</v>
      </c>
      <c r="K777" s="19">
        <v>2948.05</v>
      </c>
      <c r="L777" s="24">
        <v>2956.76</v>
      </c>
      <c r="M777" s="19">
        <v>2933.59</v>
      </c>
      <c r="N777" s="19">
        <v>2955.45</v>
      </c>
      <c r="O777" s="22">
        <v>2184181839</v>
      </c>
      <c r="P777" s="14" t="s">
        <v>17</v>
      </c>
      <c r="Q777" s="19">
        <v>225.95</v>
      </c>
      <c r="R777" s="18">
        <v>227.35</v>
      </c>
      <c r="S777" s="18">
        <v>225</v>
      </c>
      <c r="T777" s="18">
        <v>227.14</v>
      </c>
      <c r="U777" s="21">
        <v>29081064</v>
      </c>
      <c r="V777" s="15"/>
      <c r="W777" s="15"/>
      <c r="X777" s="15"/>
      <c r="Y777" s="15"/>
      <c r="Z777" s="15"/>
      <c r="AA777" s="16"/>
      <c r="AB777" s="15"/>
      <c r="AC777" s="15"/>
      <c r="AD777" s="15"/>
      <c r="AE777" s="15"/>
      <c r="AF777" s="15"/>
    </row>
    <row r="778" spans="1:32" s="12" customFormat="1" x14ac:dyDescent="0.2">
      <c r="A778" s="22">
        <v>1590019200</v>
      </c>
      <c r="B778" s="14">
        <v>43972</v>
      </c>
      <c r="C778" s="12" t="s">
        <v>15</v>
      </c>
      <c r="D778" s="18">
        <v>9502</v>
      </c>
      <c r="E778" s="18">
        <v>9564.1</v>
      </c>
      <c r="F778" s="24">
        <v>8815.2999999999993</v>
      </c>
      <c r="G778" s="19">
        <v>9057.2000000000007</v>
      </c>
      <c r="H778" s="22">
        <v>104052619.34</v>
      </c>
      <c r="I778" s="19">
        <v>11332.92</v>
      </c>
      <c r="J778" s="14" t="s">
        <v>16</v>
      </c>
      <c r="K778" s="19">
        <v>2969.95</v>
      </c>
      <c r="L778" s="24">
        <v>2978.5</v>
      </c>
      <c r="M778" s="19">
        <v>2938.57</v>
      </c>
      <c r="N778" s="19">
        <v>2948.51</v>
      </c>
      <c r="O778" s="22">
        <v>2778169917</v>
      </c>
      <c r="P778" s="14" t="s">
        <v>17</v>
      </c>
      <c r="Q778" s="19">
        <v>228.95</v>
      </c>
      <c r="R778" s="18">
        <v>229.59</v>
      </c>
      <c r="S778" s="18">
        <v>225.84</v>
      </c>
      <c r="T778" s="18">
        <v>226.36</v>
      </c>
      <c r="U778" s="21">
        <v>44126450</v>
      </c>
      <c r="V778" s="15"/>
      <c r="W778" s="15"/>
      <c r="X778" s="15"/>
      <c r="Y778" s="15"/>
      <c r="Z778" s="15"/>
      <c r="AA778" s="16"/>
      <c r="AB778" s="15"/>
      <c r="AC778" s="15"/>
      <c r="AD778" s="15"/>
      <c r="AE778" s="15"/>
      <c r="AF778" s="15"/>
    </row>
    <row r="779" spans="1:32" s="12" customFormat="1" x14ac:dyDescent="0.2">
      <c r="A779" s="22">
        <v>1589932800</v>
      </c>
      <c r="B779" s="14">
        <v>43971</v>
      </c>
      <c r="C779" s="12" t="s">
        <v>15</v>
      </c>
      <c r="D779" s="18">
        <v>9769.4</v>
      </c>
      <c r="E779" s="18">
        <v>9842.7000000000007</v>
      </c>
      <c r="F779" s="24">
        <v>9301</v>
      </c>
      <c r="G779" s="19">
        <v>9502</v>
      </c>
      <c r="H779" s="22">
        <v>91547478.780000001</v>
      </c>
      <c r="I779" s="19">
        <v>9587.5300000000007</v>
      </c>
      <c r="J779" s="14" t="s">
        <v>16</v>
      </c>
      <c r="K779" s="19">
        <v>2953.63</v>
      </c>
      <c r="L779" s="24">
        <v>2980.29</v>
      </c>
      <c r="M779" s="19">
        <v>2953.63</v>
      </c>
      <c r="N779" s="19">
        <v>2971.61</v>
      </c>
      <c r="O779" s="22">
        <v>2845135067</v>
      </c>
      <c r="P779" s="14" t="s">
        <v>17</v>
      </c>
      <c r="Q779" s="19">
        <v>226.97</v>
      </c>
      <c r="R779" s="18">
        <v>229.22</v>
      </c>
      <c r="S779" s="18">
        <v>226.97</v>
      </c>
      <c r="T779" s="18">
        <v>228.85</v>
      </c>
      <c r="U779" s="21">
        <v>37831562</v>
      </c>
      <c r="V779" s="15"/>
      <c r="W779" s="15"/>
      <c r="X779" s="15"/>
      <c r="Y779" s="15"/>
      <c r="Z779" s="15"/>
      <c r="AA779" s="16"/>
      <c r="AB779" s="15"/>
      <c r="AC779" s="15"/>
      <c r="AD779" s="15"/>
      <c r="AE779" s="15"/>
      <c r="AF779" s="15"/>
    </row>
    <row r="780" spans="1:32" s="12" customFormat="1" x14ac:dyDescent="0.2">
      <c r="A780" s="22">
        <v>1589846400</v>
      </c>
      <c r="B780" s="14">
        <v>43970</v>
      </c>
      <c r="C780" s="12" t="s">
        <v>15</v>
      </c>
      <c r="D780" s="18">
        <v>9714.83</v>
      </c>
      <c r="E780" s="18">
        <v>9878</v>
      </c>
      <c r="F780" s="24">
        <v>9457.7999999999993</v>
      </c>
      <c r="G780" s="19">
        <v>9769.4</v>
      </c>
      <c r="H780" s="22">
        <v>54073786.560000002</v>
      </c>
      <c r="I780" s="19">
        <v>5585.09</v>
      </c>
      <c r="J780" s="14" t="s">
        <v>16</v>
      </c>
      <c r="K780" s="19">
        <v>2948.59</v>
      </c>
      <c r="L780" s="24">
        <v>2964.21</v>
      </c>
      <c r="M780" s="19">
        <v>2922.35</v>
      </c>
      <c r="N780" s="19">
        <v>2922.94</v>
      </c>
      <c r="O780" s="22">
        <v>2852880746</v>
      </c>
      <c r="P780" s="14" t="s">
        <v>17</v>
      </c>
      <c r="Q780" s="19">
        <v>225.16</v>
      </c>
      <c r="R780" s="18">
        <v>227.33</v>
      </c>
      <c r="S780" s="18">
        <v>224.23</v>
      </c>
      <c r="T780" s="18">
        <v>224.38</v>
      </c>
      <c r="U780" s="21">
        <v>36638795</v>
      </c>
      <c r="V780" s="15"/>
      <c r="W780" s="15"/>
      <c r="X780" s="15"/>
      <c r="Y780" s="15"/>
      <c r="Z780" s="15"/>
      <c r="AA780" s="16"/>
      <c r="AB780" s="15"/>
      <c r="AC780" s="15"/>
      <c r="AD780" s="15"/>
      <c r="AE780" s="15"/>
      <c r="AF780" s="15"/>
    </row>
    <row r="781" spans="1:32" s="12" customFormat="1" x14ac:dyDescent="0.2">
      <c r="A781" s="22">
        <v>1589760000</v>
      </c>
      <c r="B781" s="14">
        <v>43969</v>
      </c>
      <c r="C781" s="12" t="s">
        <v>15</v>
      </c>
      <c r="D781" s="18">
        <v>9668.2000000000007</v>
      </c>
      <c r="E781" s="18">
        <v>9944</v>
      </c>
      <c r="F781" s="24">
        <v>9450</v>
      </c>
      <c r="G781" s="19">
        <v>9714.83</v>
      </c>
      <c r="H781" s="22">
        <v>89136756.609999999</v>
      </c>
      <c r="I781" s="19">
        <v>9183.81</v>
      </c>
      <c r="J781" s="14" t="s">
        <v>16</v>
      </c>
      <c r="K781" s="19">
        <v>2913.86</v>
      </c>
      <c r="L781" s="24">
        <v>2968.09</v>
      </c>
      <c r="M781" s="19">
        <v>2913.86</v>
      </c>
      <c r="N781" s="19">
        <v>2953.91</v>
      </c>
      <c r="O781" s="22">
        <v>3637568897</v>
      </c>
      <c r="P781" s="14" t="s">
        <v>17</v>
      </c>
      <c r="Q781" s="19">
        <v>223.8</v>
      </c>
      <c r="R781" s="18">
        <v>226.17</v>
      </c>
      <c r="S781" s="18">
        <v>223</v>
      </c>
      <c r="T781" s="18">
        <v>224.93</v>
      </c>
      <c r="U781" s="21">
        <v>43069511</v>
      </c>
      <c r="V781" s="15"/>
      <c r="W781" s="15"/>
      <c r="X781" s="15"/>
      <c r="Y781" s="15"/>
      <c r="Z781" s="15"/>
      <c r="AA781" s="16"/>
      <c r="AB781" s="15"/>
      <c r="AC781" s="15"/>
      <c r="AD781" s="15"/>
      <c r="AE781" s="15"/>
      <c r="AF781" s="15"/>
    </row>
    <row r="782" spans="1:32" s="12" customFormat="1" x14ac:dyDescent="0.2">
      <c r="A782" s="22">
        <v>1589673600</v>
      </c>
      <c r="B782" s="14">
        <v>43968</v>
      </c>
      <c r="C782" s="12" t="s">
        <v>15</v>
      </c>
      <c r="D782" s="18">
        <v>9387.9500000000007</v>
      </c>
      <c r="E782" s="18">
        <v>9883.5</v>
      </c>
      <c r="F782" s="24">
        <v>9329.7000000000007</v>
      </c>
      <c r="G782" s="19">
        <v>9668.2000000000007</v>
      </c>
      <c r="H782" s="22">
        <v>93507424.239999995</v>
      </c>
      <c r="I782" s="19">
        <v>9661.34</v>
      </c>
      <c r="J782" s="14" t="s">
        <v>16</v>
      </c>
      <c r="K782" s="19"/>
      <c r="L782" s="24"/>
      <c r="M782" s="19"/>
      <c r="N782" s="19"/>
      <c r="O782" s="22"/>
      <c r="P782" s="14" t="s">
        <v>17</v>
      </c>
      <c r="Q782" s="19"/>
      <c r="R782" s="18"/>
      <c r="S782" s="18"/>
      <c r="T782" s="18"/>
      <c r="U782" s="21"/>
      <c r="V782" s="15"/>
      <c r="W782" s="15"/>
      <c r="X782" s="15"/>
      <c r="Y782" s="15"/>
      <c r="Z782" s="15"/>
      <c r="AA782" s="16"/>
      <c r="AB782" s="15"/>
      <c r="AC782" s="15"/>
      <c r="AD782" s="15"/>
      <c r="AE782" s="15"/>
      <c r="AF782" s="15"/>
    </row>
    <row r="783" spans="1:32" s="12" customFormat="1" x14ac:dyDescent="0.2">
      <c r="A783" s="22">
        <v>1589587200</v>
      </c>
      <c r="B783" s="14">
        <v>43967</v>
      </c>
      <c r="C783" s="12" t="s">
        <v>15</v>
      </c>
      <c r="D783" s="18">
        <v>9311.2000000000007</v>
      </c>
      <c r="E783" s="18">
        <v>9580</v>
      </c>
      <c r="F783" s="24">
        <v>9222</v>
      </c>
      <c r="G783" s="19">
        <v>9387.9500000000007</v>
      </c>
      <c r="H783" s="22">
        <v>39072789.579999998</v>
      </c>
      <c r="I783" s="19">
        <v>4150.76</v>
      </c>
      <c r="J783" s="14" t="s">
        <v>16</v>
      </c>
      <c r="K783" s="19"/>
      <c r="L783" s="24"/>
      <c r="M783" s="19"/>
      <c r="N783" s="19"/>
      <c r="O783" s="22"/>
      <c r="P783" s="14" t="s">
        <v>17</v>
      </c>
      <c r="Q783" s="19"/>
      <c r="R783" s="18"/>
      <c r="S783" s="18"/>
      <c r="T783" s="18"/>
      <c r="U783" s="21"/>
      <c r="V783" s="15"/>
      <c r="W783" s="15"/>
      <c r="X783" s="15"/>
      <c r="Y783" s="15"/>
      <c r="Z783" s="15"/>
      <c r="AA783" s="16"/>
      <c r="AB783" s="15"/>
      <c r="AC783" s="15"/>
      <c r="AD783" s="15"/>
      <c r="AE783" s="15"/>
      <c r="AF783" s="15"/>
    </row>
    <row r="784" spans="1:32" s="12" customFormat="1" x14ac:dyDescent="0.2">
      <c r="A784" s="22">
        <v>1589500800</v>
      </c>
      <c r="B784" s="14">
        <v>43966</v>
      </c>
      <c r="C784" s="12" t="s">
        <v>15</v>
      </c>
      <c r="D784" s="18">
        <v>9790.9500000000007</v>
      </c>
      <c r="E784" s="18">
        <v>9848.9</v>
      </c>
      <c r="F784" s="24">
        <v>9130.2000000000007</v>
      </c>
      <c r="G784" s="19">
        <v>9311.2000000000007</v>
      </c>
      <c r="H784" s="22">
        <v>106921540.56</v>
      </c>
      <c r="I784" s="19">
        <v>11315.74</v>
      </c>
      <c r="J784" s="14" t="s">
        <v>16</v>
      </c>
      <c r="K784" s="19">
        <v>2829.95</v>
      </c>
      <c r="L784" s="24">
        <v>2865.01</v>
      </c>
      <c r="M784" s="19">
        <v>2816.78</v>
      </c>
      <c r="N784" s="19">
        <v>2863.7</v>
      </c>
      <c r="O784" s="22">
        <v>3291068217</v>
      </c>
      <c r="P784" s="14" t="s">
        <v>17</v>
      </c>
      <c r="Q784" s="19">
        <v>216.37</v>
      </c>
      <c r="R784" s="18">
        <v>220.88</v>
      </c>
      <c r="S784" s="18">
        <v>215.94</v>
      </c>
      <c r="T784" s="18">
        <v>220.82</v>
      </c>
      <c r="U784" s="21">
        <v>56364859</v>
      </c>
      <c r="V784" s="15"/>
      <c r="W784" s="15"/>
      <c r="X784" s="15"/>
      <c r="Y784" s="15"/>
      <c r="Z784" s="15"/>
      <c r="AA784" s="16"/>
      <c r="AB784" s="15"/>
      <c r="AC784" s="15"/>
      <c r="AD784" s="15"/>
      <c r="AE784" s="15"/>
      <c r="AF784" s="15"/>
    </row>
    <row r="785" spans="1:32" s="12" customFormat="1" x14ac:dyDescent="0.2">
      <c r="A785" s="22">
        <v>1589414400</v>
      </c>
      <c r="B785" s="14">
        <v>43965</v>
      </c>
      <c r="C785" s="12" t="s">
        <v>15</v>
      </c>
      <c r="D785" s="18">
        <v>9312</v>
      </c>
      <c r="E785" s="18">
        <v>9938.7000000000007</v>
      </c>
      <c r="F785" s="24">
        <v>9266.2000000000007</v>
      </c>
      <c r="G785" s="19">
        <v>9790.9500000000007</v>
      </c>
      <c r="H785" s="22">
        <v>123569448.76000001</v>
      </c>
      <c r="I785" s="19">
        <v>12805.38</v>
      </c>
      <c r="J785" s="14" t="s">
        <v>16</v>
      </c>
      <c r="K785" s="19">
        <v>2794.54</v>
      </c>
      <c r="L785" s="24">
        <v>2852.8</v>
      </c>
      <c r="M785" s="19">
        <v>2766.64</v>
      </c>
      <c r="N785" s="19">
        <v>2852.5</v>
      </c>
      <c r="O785" s="22">
        <v>3342014465</v>
      </c>
      <c r="P785" s="14" t="s">
        <v>17</v>
      </c>
      <c r="Q785" s="19">
        <v>215.73</v>
      </c>
      <c r="R785" s="18">
        <v>219.44</v>
      </c>
      <c r="S785" s="18">
        <v>213.61</v>
      </c>
      <c r="T785" s="18">
        <v>219.4</v>
      </c>
      <c r="U785" s="21">
        <v>52120487</v>
      </c>
      <c r="V785" s="15"/>
      <c r="W785" s="15"/>
      <c r="X785" s="15"/>
      <c r="Y785" s="15"/>
      <c r="Z785" s="15"/>
      <c r="AA785" s="16"/>
      <c r="AB785" s="15"/>
      <c r="AC785" s="15"/>
      <c r="AD785" s="15"/>
      <c r="AE785" s="15"/>
      <c r="AF785" s="15"/>
    </row>
    <row r="786" spans="1:32" s="12" customFormat="1" x14ac:dyDescent="0.2">
      <c r="A786" s="22">
        <v>1589328000</v>
      </c>
      <c r="B786" s="14">
        <v>43964</v>
      </c>
      <c r="C786" s="12" t="s">
        <v>15</v>
      </c>
      <c r="D786" s="18">
        <v>8811.4</v>
      </c>
      <c r="E786" s="18">
        <v>9408</v>
      </c>
      <c r="F786" s="24">
        <v>8799.5</v>
      </c>
      <c r="G786" s="19">
        <v>9312</v>
      </c>
      <c r="H786" s="22">
        <v>90554326.969999999</v>
      </c>
      <c r="I786" s="19">
        <v>9881.31</v>
      </c>
      <c r="J786" s="14" t="s">
        <v>16</v>
      </c>
      <c r="K786" s="19">
        <v>2865.86</v>
      </c>
      <c r="L786" s="24">
        <v>2874.14</v>
      </c>
      <c r="M786" s="19">
        <v>2793.15</v>
      </c>
      <c r="N786" s="19">
        <v>2820</v>
      </c>
      <c r="O786" s="22">
        <v>3538682040</v>
      </c>
      <c r="P786" s="14" t="s">
        <v>17</v>
      </c>
      <c r="Q786" s="19">
        <v>220.21</v>
      </c>
      <c r="R786" s="18">
        <v>222.16</v>
      </c>
      <c r="S786" s="18">
        <v>214.33</v>
      </c>
      <c r="T786" s="18">
        <v>216.94</v>
      </c>
      <c r="U786" s="21">
        <v>66247150</v>
      </c>
      <c r="V786" s="15"/>
      <c r="W786" s="15"/>
      <c r="X786" s="15"/>
      <c r="Y786" s="15"/>
      <c r="Z786" s="15"/>
      <c r="AA786" s="16"/>
      <c r="AB786" s="15"/>
      <c r="AC786" s="15"/>
      <c r="AD786" s="15"/>
      <c r="AE786" s="15"/>
      <c r="AF786" s="15"/>
    </row>
    <row r="787" spans="1:32" s="12" customFormat="1" x14ac:dyDescent="0.2">
      <c r="A787" s="22">
        <v>1589241600</v>
      </c>
      <c r="B787" s="14">
        <v>43963</v>
      </c>
      <c r="C787" s="12" t="s">
        <v>15</v>
      </c>
      <c r="D787" s="18">
        <v>8555.1</v>
      </c>
      <c r="E787" s="18">
        <v>8968</v>
      </c>
      <c r="F787" s="24">
        <v>8526.4</v>
      </c>
      <c r="G787" s="19">
        <v>8811.4</v>
      </c>
      <c r="H787" s="22">
        <v>49620834.600000001</v>
      </c>
      <c r="I787" s="19">
        <v>5649.88</v>
      </c>
      <c r="J787" s="14" t="s">
        <v>16</v>
      </c>
      <c r="K787" s="19">
        <v>2939.5</v>
      </c>
      <c r="L787" s="24">
        <v>2945.82</v>
      </c>
      <c r="M787" s="19">
        <v>2869.59</v>
      </c>
      <c r="N787" s="19">
        <v>2870.12</v>
      </c>
      <c r="O787" s="22">
        <v>2661481924</v>
      </c>
      <c r="P787" s="14" t="s">
        <v>17</v>
      </c>
      <c r="Q787" s="19">
        <v>224.98</v>
      </c>
      <c r="R787" s="18">
        <v>225.6</v>
      </c>
      <c r="S787" s="18">
        <v>219.65</v>
      </c>
      <c r="T787" s="18">
        <v>219.68</v>
      </c>
      <c r="U787" s="21">
        <v>41508982</v>
      </c>
      <c r="V787" s="15"/>
      <c r="W787" s="15"/>
      <c r="X787" s="15"/>
      <c r="Y787" s="15"/>
      <c r="Z787" s="15"/>
      <c r="AA787" s="16"/>
      <c r="AB787" s="15"/>
      <c r="AC787" s="15"/>
      <c r="AD787" s="15"/>
      <c r="AE787" s="15"/>
      <c r="AF787" s="15"/>
    </row>
    <row r="788" spans="1:32" s="12" customFormat="1" x14ac:dyDescent="0.2">
      <c r="A788" s="22">
        <v>1589155200</v>
      </c>
      <c r="B788" s="14">
        <v>43962</v>
      </c>
      <c r="C788" s="12" t="s">
        <v>15</v>
      </c>
      <c r="D788" s="18">
        <v>8722.2000000000007</v>
      </c>
      <c r="E788" s="18">
        <v>9142</v>
      </c>
      <c r="F788" s="24">
        <v>8200</v>
      </c>
      <c r="G788" s="19">
        <v>8555.1</v>
      </c>
      <c r="H788" s="22">
        <v>178373334.00999999</v>
      </c>
      <c r="I788" s="19">
        <v>20556.060000000001</v>
      </c>
      <c r="J788" s="14" t="s">
        <v>16</v>
      </c>
      <c r="K788" s="19">
        <v>2915.46</v>
      </c>
      <c r="L788" s="24">
        <v>2944.25</v>
      </c>
      <c r="M788" s="19">
        <v>2903.44</v>
      </c>
      <c r="N788" s="19">
        <v>2930.19</v>
      </c>
      <c r="O788" s="22">
        <v>2596977372</v>
      </c>
      <c r="P788" s="14" t="s">
        <v>17</v>
      </c>
      <c r="Q788" s="19">
        <v>221.05</v>
      </c>
      <c r="R788" s="18">
        <v>225.43</v>
      </c>
      <c r="S788" s="18">
        <v>220.8</v>
      </c>
      <c r="T788" s="18">
        <v>224.39</v>
      </c>
      <c r="U788" s="21">
        <v>36109821</v>
      </c>
      <c r="V788" s="15"/>
      <c r="W788" s="15"/>
      <c r="X788" s="15"/>
      <c r="Y788" s="15"/>
      <c r="Z788" s="15"/>
      <c r="AA788" s="16"/>
      <c r="AB788" s="15"/>
      <c r="AC788" s="15"/>
      <c r="AD788" s="15"/>
      <c r="AE788" s="15"/>
      <c r="AF788" s="15"/>
    </row>
    <row r="789" spans="1:32" s="12" customFormat="1" x14ac:dyDescent="0.2">
      <c r="A789" s="22">
        <v>1589068800</v>
      </c>
      <c r="B789" s="14">
        <v>43961</v>
      </c>
      <c r="C789" s="12" t="s">
        <v>15</v>
      </c>
      <c r="D789" s="18">
        <v>9537.7999999999993</v>
      </c>
      <c r="E789" s="18">
        <v>9559</v>
      </c>
      <c r="F789" s="24">
        <v>8101</v>
      </c>
      <c r="G789" s="19">
        <v>8722.2000000000007</v>
      </c>
      <c r="H789" s="22">
        <v>221932069.74000001</v>
      </c>
      <c r="I789" s="19">
        <v>25726.89</v>
      </c>
      <c r="J789" s="14" t="s">
        <v>16</v>
      </c>
      <c r="K789" s="19"/>
      <c r="L789" s="24"/>
      <c r="M789" s="19"/>
      <c r="N789" s="19"/>
      <c r="O789" s="22"/>
      <c r="P789" s="14" t="s">
        <v>17</v>
      </c>
      <c r="Q789" s="19"/>
      <c r="R789" s="18"/>
      <c r="S789" s="18"/>
      <c r="T789" s="18"/>
      <c r="U789" s="21"/>
      <c r="V789" s="15"/>
      <c r="W789" s="15"/>
      <c r="X789" s="15"/>
      <c r="Y789" s="15"/>
      <c r="Z789" s="15"/>
      <c r="AA789" s="16"/>
      <c r="AB789" s="15"/>
      <c r="AC789" s="15"/>
      <c r="AD789" s="15"/>
      <c r="AE789" s="15"/>
      <c r="AF789" s="15"/>
    </row>
    <row r="790" spans="1:32" s="12" customFormat="1" x14ac:dyDescent="0.2">
      <c r="A790" s="22">
        <v>1588982400</v>
      </c>
      <c r="B790" s="14">
        <v>43960</v>
      </c>
      <c r="C790" s="12" t="s">
        <v>15</v>
      </c>
      <c r="D790" s="18">
        <v>9792.4</v>
      </c>
      <c r="E790" s="18">
        <v>9900</v>
      </c>
      <c r="F790" s="24">
        <v>9463.99</v>
      </c>
      <c r="G790" s="19">
        <v>9537.7999999999993</v>
      </c>
      <c r="H790" s="22">
        <v>79707739.709999993</v>
      </c>
      <c r="I790" s="19">
        <v>8255.33</v>
      </c>
      <c r="J790" s="14" t="s">
        <v>16</v>
      </c>
      <c r="K790" s="19"/>
      <c r="L790" s="24"/>
      <c r="M790" s="19"/>
      <c r="N790" s="19"/>
      <c r="O790" s="22"/>
      <c r="P790" s="14" t="s">
        <v>17</v>
      </c>
      <c r="Q790" s="19"/>
      <c r="R790" s="18"/>
      <c r="S790" s="18"/>
      <c r="T790" s="18"/>
      <c r="U790" s="21"/>
      <c r="V790" s="15"/>
      <c r="W790" s="15"/>
      <c r="X790" s="15"/>
      <c r="Y790" s="15"/>
      <c r="Z790" s="15"/>
      <c r="AA790" s="16"/>
      <c r="AB790" s="15"/>
      <c r="AC790" s="15"/>
      <c r="AD790" s="15"/>
      <c r="AE790" s="15"/>
      <c r="AF790" s="15"/>
    </row>
    <row r="791" spans="1:32" s="12" customFormat="1" x14ac:dyDescent="0.2">
      <c r="A791" s="22">
        <v>1588896000</v>
      </c>
      <c r="B791" s="14">
        <v>43959</v>
      </c>
      <c r="C791" s="12" t="s">
        <v>15</v>
      </c>
      <c r="D791" s="18">
        <v>9979.6</v>
      </c>
      <c r="E791" s="18">
        <v>10025</v>
      </c>
      <c r="F791" s="24">
        <v>9705</v>
      </c>
      <c r="G791" s="19">
        <v>9792.4</v>
      </c>
      <c r="H791" s="22">
        <v>120650121.44</v>
      </c>
      <c r="I791" s="19">
        <v>12198.62</v>
      </c>
      <c r="J791" s="14" t="s">
        <v>16</v>
      </c>
      <c r="K791" s="19">
        <v>2908.83</v>
      </c>
      <c r="L791" s="24">
        <v>2932.16</v>
      </c>
      <c r="M791" s="19">
        <v>2902.88</v>
      </c>
      <c r="N791" s="19">
        <v>2929.8</v>
      </c>
      <c r="O791" s="22">
        <v>2698422222</v>
      </c>
      <c r="P791" s="14" t="s">
        <v>17</v>
      </c>
      <c r="Q791" s="19">
        <v>221.1</v>
      </c>
      <c r="R791" s="18">
        <v>222.54</v>
      </c>
      <c r="S791" s="18">
        <v>220.04</v>
      </c>
      <c r="T791" s="18">
        <v>222.41</v>
      </c>
      <c r="U791" s="21">
        <v>32318566</v>
      </c>
      <c r="V791" s="15"/>
      <c r="W791" s="15"/>
      <c r="X791" s="15"/>
      <c r="Y791" s="15"/>
      <c r="Z791" s="15"/>
      <c r="AA791" s="16"/>
      <c r="AB791" s="15"/>
      <c r="AC791" s="15"/>
      <c r="AD791" s="15"/>
      <c r="AE791" s="15"/>
      <c r="AF791" s="15"/>
    </row>
    <row r="792" spans="1:32" s="12" customFormat="1" x14ac:dyDescent="0.2">
      <c r="A792" s="22">
        <v>1588809600</v>
      </c>
      <c r="B792" s="14">
        <v>43958</v>
      </c>
      <c r="C792" s="12" t="s">
        <v>15</v>
      </c>
      <c r="D792" s="18">
        <v>9152.4699999999993</v>
      </c>
      <c r="E792" s="18">
        <v>10045</v>
      </c>
      <c r="F792" s="24">
        <v>9029</v>
      </c>
      <c r="G792" s="19">
        <v>9979.6</v>
      </c>
      <c r="H792" s="22">
        <v>191298664.36000001</v>
      </c>
      <c r="I792" s="19">
        <v>19854.63</v>
      </c>
      <c r="J792" s="14" t="s">
        <v>16</v>
      </c>
      <c r="K792" s="19">
        <v>2878.26</v>
      </c>
      <c r="L792" s="24">
        <v>2901.92</v>
      </c>
      <c r="M792" s="19">
        <v>2876.48</v>
      </c>
      <c r="N792" s="19">
        <v>2881.19</v>
      </c>
      <c r="O792" s="22">
        <v>2869244444</v>
      </c>
      <c r="P792" s="14" t="s">
        <v>17</v>
      </c>
      <c r="Q792" s="19">
        <v>219.32</v>
      </c>
      <c r="R792" s="18">
        <v>220.29</v>
      </c>
      <c r="S792" s="18">
        <v>218</v>
      </c>
      <c r="T792" s="18">
        <v>219.39</v>
      </c>
      <c r="U792" s="21">
        <v>39052780</v>
      </c>
      <c r="V792" s="15"/>
      <c r="W792" s="15"/>
      <c r="X792" s="15"/>
      <c r="Y792" s="15"/>
      <c r="Z792" s="15"/>
      <c r="AA792" s="16"/>
      <c r="AB792" s="15"/>
      <c r="AC792" s="15"/>
      <c r="AD792" s="15"/>
      <c r="AE792" s="15"/>
      <c r="AF792" s="15"/>
    </row>
    <row r="793" spans="1:32" s="12" customFormat="1" x14ac:dyDescent="0.2">
      <c r="A793" s="22">
        <v>1588723200</v>
      </c>
      <c r="B793" s="14">
        <v>43957</v>
      </c>
      <c r="C793" s="12" t="s">
        <v>15</v>
      </c>
      <c r="D793" s="18">
        <v>9020.1</v>
      </c>
      <c r="E793" s="18">
        <v>9418</v>
      </c>
      <c r="F793" s="24">
        <v>8913.57</v>
      </c>
      <c r="G793" s="19">
        <v>9152.4699999999993</v>
      </c>
      <c r="H793" s="22">
        <v>80364234.930000007</v>
      </c>
      <c r="I793" s="19">
        <v>8726.99</v>
      </c>
      <c r="J793" s="14" t="s">
        <v>16</v>
      </c>
      <c r="K793" s="19">
        <v>2883.14</v>
      </c>
      <c r="L793" s="24">
        <v>2891.11</v>
      </c>
      <c r="M793" s="19">
        <v>2847.65</v>
      </c>
      <c r="N793" s="19">
        <v>2848.42</v>
      </c>
      <c r="O793" s="22">
        <v>2701066667</v>
      </c>
      <c r="P793" s="14" t="s">
        <v>17</v>
      </c>
      <c r="Q793" s="19">
        <v>216.97</v>
      </c>
      <c r="R793" s="18">
        <v>218.62</v>
      </c>
      <c r="S793" s="18">
        <v>215.72</v>
      </c>
      <c r="T793" s="18">
        <v>216.6</v>
      </c>
      <c r="U793" s="21">
        <v>36859123</v>
      </c>
      <c r="V793" s="15"/>
      <c r="W793" s="15"/>
      <c r="X793" s="15"/>
      <c r="Y793" s="15"/>
      <c r="Z793" s="15"/>
      <c r="AA793" s="16"/>
      <c r="AB793" s="15"/>
      <c r="AC793" s="15"/>
      <c r="AD793" s="15"/>
      <c r="AE793" s="15"/>
      <c r="AF793" s="15"/>
    </row>
    <row r="794" spans="1:32" s="12" customFormat="1" x14ac:dyDescent="0.2">
      <c r="A794" s="22">
        <v>1588636800</v>
      </c>
      <c r="B794" s="14">
        <v>43956</v>
      </c>
      <c r="C794" s="12" t="s">
        <v>15</v>
      </c>
      <c r="D794" s="18">
        <v>8865.7999999999993</v>
      </c>
      <c r="E794" s="18">
        <v>9124.7999999999993</v>
      </c>
      <c r="F794" s="24">
        <v>8758.6</v>
      </c>
      <c r="G794" s="19">
        <v>9020.1</v>
      </c>
      <c r="H794" s="22">
        <v>68962397.689999998</v>
      </c>
      <c r="I794" s="19">
        <v>7711.26</v>
      </c>
      <c r="J794" s="14" t="s">
        <v>16</v>
      </c>
      <c r="K794" s="19">
        <v>2868.88</v>
      </c>
      <c r="L794" s="24">
        <v>2898.23</v>
      </c>
      <c r="M794" s="19">
        <v>2863.55</v>
      </c>
      <c r="N794" s="19">
        <v>2868.44</v>
      </c>
      <c r="O794" s="22">
        <v>2849772222</v>
      </c>
      <c r="P794" s="14" t="s">
        <v>17</v>
      </c>
      <c r="Q794" s="19">
        <v>215.02</v>
      </c>
      <c r="R794" s="18">
        <v>217.72</v>
      </c>
      <c r="S794" s="18">
        <v>214.47</v>
      </c>
      <c r="T794" s="18">
        <v>215.28</v>
      </c>
      <c r="U794" s="21">
        <v>38201693</v>
      </c>
      <c r="V794" s="15"/>
      <c r="W794" s="15"/>
      <c r="X794" s="15"/>
      <c r="Y794" s="15"/>
      <c r="Z794" s="15"/>
      <c r="AA794" s="16"/>
      <c r="AB794" s="15"/>
      <c r="AC794" s="15"/>
      <c r="AD794" s="15"/>
      <c r="AE794" s="15"/>
      <c r="AF794" s="15"/>
    </row>
    <row r="795" spans="1:32" s="12" customFormat="1" x14ac:dyDescent="0.2">
      <c r="A795" s="22">
        <v>1588550400</v>
      </c>
      <c r="B795" s="14">
        <v>43955</v>
      </c>
      <c r="C795" s="12" t="s">
        <v>15</v>
      </c>
      <c r="D795" s="18">
        <v>8899.7999999999993</v>
      </c>
      <c r="E795" s="18">
        <v>8961.7999999999993</v>
      </c>
      <c r="F795" s="24">
        <v>8517</v>
      </c>
      <c r="G795" s="19">
        <v>8865.7999999999993</v>
      </c>
      <c r="H795" s="22">
        <v>81637746.640000001</v>
      </c>
      <c r="I795" s="19">
        <v>9318.35</v>
      </c>
      <c r="J795" s="14" t="s">
        <v>16</v>
      </c>
      <c r="K795" s="19">
        <v>2815.01</v>
      </c>
      <c r="L795" s="24">
        <v>2844.24</v>
      </c>
      <c r="M795" s="19">
        <v>2797.85</v>
      </c>
      <c r="N795" s="19">
        <v>2842.74</v>
      </c>
      <c r="O795" s="22">
        <v>2623966667</v>
      </c>
      <c r="P795" s="14" t="s">
        <v>17</v>
      </c>
      <c r="Q795" s="19">
        <v>209.28</v>
      </c>
      <c r="R795" s="18">
        <v>213.1</v>
      </c>
      <c r="S795" s="18">
        <v>208.8</v>
      </c>
      <c r="T795" s="18">
        <v>212.87</v>
      </c>
      <c r="U795" s="21">
        <v>33204883</v>
      </c>
      <c r="V795" s="15"/>
      <c r="W795" s="15"/>
      <c r="X795" s="15"/>
      <c r="Y795" s="15"/>
      <c r="Z795" s="15"/>
      <c r="AA795" s="16"/>
      <c r="AB795" s="15"/>
      <c r="AC795" s="15"/>
      <c r="AD795" s="15"/>
      <c r="AE795" s="15"/>
      <c r="AF795" s="15"/>
    </row>
    <row r="796" spans="1:32" s="12" customFormat="1" x14ac:dyDescent="0.2">
      <c r="A796" s="22">
        <v>1588464000</v>
      </c>
      <c r="B796" s="14">
        <v>43954</v>
      </c>
      <c r="C796" s="12" t="s">
        <v>15</v>
      </c>
      <c r="D796" s="18">
        <v>8982.2999999999993</v>
      </c>
      <c r="E796" s="18">
        <v>9198</v>
      </c>
      <c r="F796" s="24">
        <v>8738</v>
      </c>
      <c r="G796" s="19">
        <v>8899.7999999999993</v>
      </c>
      <c r="H796" s="22">
        <v>87511170.060000002</v>
      </c>
      <c r="I796" s="19">
        <v>9761.18</v>
      </c>
      <c r="J796" s="14" t="s">
        <v>16</v>
      </c>
      <c r="K796" s="19"/>
      <c r="L796" s="24"/>
      <c r="M796" s="19"/>
      <c r="N796" s="19"/>
      <c r="O796" s="22"/>
      <c r="P796" s="14" t="s">
        <v>17</v>
      </c>
      <c r="Q796" s="19"/>
      <c r="R796" s="18"/>
      <c r="S796" s="18"/>
      <c r="T796" s="18"/>
      <c r="U796" s="21"/>
      <c r="V796" s="15"/>
      <c r="W796" s="15"/>
      <c r="X796" s="15"/>
      <c r="Y796" s="15"/>
      <c r="Z796" s="15"/>
      <c r="AA796" s="16"/>
      <c r="AB796" s="15"/>
      <c r="AC796" s="15"/>
      <c r="AD796" s="15"/>
      <c r="AE796" s="15"/>
      <c r="AF796" s="15"/>
    </row>
    <row r="797" spans="1:32" s="12" customFormat="1" x14ac:dyDescent="0.2">
      <c r="A797" s="22">
        <v>1588377600</v>
      </c>
      <c r="B797" s="14">
        <v>43953</v>
      </c>
      <c r="C797" s="12" t="s">
        <v>15</v>
      </c>
      <c r="D797" s="18">
        <v>8822.7999999999993</v>
      </c>
      <c r="E797" s="18">
        <v>9004.0400000000009</v>
      </c>
      <c r="F797" s="24">
        <v>8756.2000000000007</v>
      </c>
      <c r="G797" s="19">
        <v>8982.2999999999993</v>
      </c>
      <c r="H797" s="22">
        <v>45058811.609999999</v>
      </c>
      <c r="I797" s="19">
        <v>5065.21</v>
      </c>
      <c r="J797" s="14" t="s">
        <v>16</v>
      </c>
      <c r="K797" s="19"/>
      <c r="L797" s="24"/>
      <c r="M797" s="19"/>
      <c r="N797" s="19"/>
      <c r="O797" s="22"/>
      <c r="P797" s="14" t="s">
        <v>17</v>
      </c>
      <c r="Q797" s="19"/>
      <c r="R797" s="18"/>
      <c r="S797" s="18"/>
      <c r="T797" s="18"/>
      <c r="U797" s="21"/>
      <c r="V797" s="15"/>
      <c r="W797" s="15"/>
      <c r="X797" s="15"/>
      <c r="Y797" s="15"/>
      <c r="Z797" s="15"/>
      <c r="AA797" s="16"/>
      <c r="AB797" s="15"/>
      <c r="AC797" s="15"/>
      <c r="AD797" s="15"/>
      <c r="AE797" s="15"/>
      <c r="AF797" s="15"/>
    </row>
    <row r="798" spans="1:32" s="12" customFormat="1" x14ac:dyDescent="0.2">
      <c r="A798" s="22">
        <v>1588291200</v>
      </c>
      <c r="B798" s="14">
        <v>43952</v>
      </c>
      <c r="C798" s="12" t="s">
        <v>15</v>
      </c>
      <c r="D798" s="18">
        <v>8631.82</v>
      </c>
      <c r="E798" s="18">
        <v>9070</v>
      </c>
      <c r="F798" s="24">
        <v>8626.5</v>
      </c>
      <c r="G798" s="19">
        <v>8822.7999999999993</v>
      </c>
      <c r="H798" s="22">
        <v>69921000.109999999</v>
      </c>
      <c r="I798" s="19">
        <v>7911.91</v>
      </c>
      <c r="J798" s="14" t="s">
        <v>16</v>
      </c>
      <c r="K798" s="19">
        <v>2869.09</v>
      </c>
      <c r="L798" s="24">
        <v>2869.09</v>
      </c>
      <c r="M798" s="19">
        <v>2821.61</v>
      </c>
      <c r="N798" s="19">
        <v>2830.71</v>
      </c>
      <c r="O798" s="22">
        <v>2640644444</v>
      </c>
      <c r="P798" s="14" t="s">
        <v>17</v>
      </c>
      <c r="Q798" s="19">
        <v>212.19</v>
      </c>
      <c r="R798" s="18">
        <v>214.29</v>
      </c>
      <c r="S798" s="18">
        <v>209.35</v>
      </c>
      <c r="T798" s="18">
        <v>210.41</v>
      </c>
      <c r="U798" s="21">
        <v>49335592</v>
      </c>
      <c r="V798" s="15"/>
      <c r="W798" s="15"/>
      <c r="X798" s="15"/>
      <c r="Y798" s="15"/>
      <c r="Z798" s="15"/>
      <c r="AA798" s="16"/>
      <c r="AB798" s="15"/>
      <c r="AC798" s="15"/>
      <c r="AD798" s="15"/>
      <c r="AE798" s="15"/>
      <c r="AF798" s="15"/>
    </row>
    <row r="799" spans="1:32" s="12" customFormat="1" x14ac:dyDescent="0.2">
      <c r="A799" s="22">
        <v>1588204800</v>
      </c>
      <c r="B799" s="14">
        <v>43951</v>
      </c>
      <c r="C799" s="12" t="s">
        <v>15</v>
      </c>
      <c r="D799" s="18">
        <v>8778.7000000000007</v>
      </c>
      <c r="E799" s="18">
        <v>9441.91</v>
      </c>
      <c r="F799" s="24">
        <v>8416</v>
      </c>
      <c r="G799" s="19">
        <v>8631.82</v>
      </c>
      <c r="H799" s="22">
        <v>266597879.56999999</v>
      </c>
      <c r="I799" s="19">
        <v>29820.85</v>
      </c>
      <c r="J799" s="14" t="s">
        <v>16</v>
      </c>
      <c r="K799" s="19">
        <v>2930.91</v>
      </c>
      <c r="L799" s="24">
        <v>2930.91</v>
      </c>
      <c r="M799" s="19">
        <v>2892.47</v>
      </c>
      <c r="N799" s="19">
        <v>2912.43</v>
      </c>
      <c r="O799" s="22">
        <v>3623955556</v>
      </c>
      <c r="P799" s="14" t="s">
        <v>17</v>
      </c>
      <c r="Q799" s="19">
        <v>217.59</v>
      </c>
      <c r="R799" s="18">
        <v>217.62</v>
      </c>
      <c r="S799" s="18">
        <v>214.97</v>
      </c>
      <c r="T799" s="18">
        <v>216.51</v>
      </c>
      <c r="U799" s="21">
        <v>43839878</v>
      </c>
      <c r="V799" s="15"/>
      <c r="W799" s="15"/>
      <c r="X799" s="15"/>
      <c r="Y799" s="15"/>
      <c r="Z799" s="15"/>
      <c r="AA799" s="16"/>
      <c r="AB799" s="15"/>
      <c r="AC799" s="15"/>
      <c r="AD799" s="15"/>
      <c r="AE799" s="15"/>
      <c r="AF799" s="15"/>
    </row>
    <row r="800" spans="1:32" s="12" customFormat="1" x14ac:dyDescent="0.2">
      <c r="A800" s="22">
        <v>1588118400</v>
      </c>
      <c r="B800" s="14">
        <v>43950</v>
      </c>
      <c r="C800" s="12" t="s">
        <v>15</v>
      </c>
      <c r="D800" s="18">
        <v>7750.6</v>
      </c>
      <c r="E800" s="18">
        <v>8918</v>
      </c>
      <c r="F800" s="24">
        <v>7705.1</v>
      </c>
      <c r="G800" s="19">
        <v>8778.7000000000007</v>
      </c>
      <c r="H800" s="22">
        <v>254050592.99000001</v>
      </c>
      <c r="I800" s="19">
        <v>30251.52</v>
      </c>
      <c r="J800" s="14" t="s">
        <v>16</v>
      </c>
      <c r="K800" s="19">
        <v>2918.46</v>
      </c>
      <c r="L800" s="24">
        <v>2954.86</v>
      </c>
      <c r="M800" s="19">
        <v>2912.16</v>
      </c>
      <c r="N800" s="19">
        <v>2939.51</v>
      </c>
      <c r="O800" s="22">
        <v>3677855556</v>
      </c>
      <c r="P800" s="14" t="s">
        <v>17</v>
      </c>
      <c r="Q800" s="19">
        <v>213.83</v>
      </c>
      <c r="R800" s="18">
        <v>217.55</v>
      </c>
      <c r="S800" s="18">
        <v>212.79</v>
      </c>
      <c r="T800" s="18">
        <v>216.6</v>
      </c>
      <c r="U800" s="21">
        <v>49256161</v>
      </c>
      <c r="V800" s="15"/>
      <c r="W800" s="15"/>
      <c r="X800" s="15"/>
      <c r="Y800" s="15"/>
      <c r="Z800" s="15"/>
      <c r="AA800" s="16"/>
      <c r="AB800" s="15"/>
      <c r="AC800" s="15"/>
      <c r="AD800" s="15"/>
      <c r="AE800" s="15"/>
      <c r="AF800" s="15"/>
    </row>
    <row r="801" spans="1:32" s="12" customFormat="1" x14ac:dyDescent="0.2">
      <c r="A801" s="22">
        <v>1588032000</v>
      </c>
      <c r="B801" s="14">
        <v>43949</v>
      </c>
      <c r="C801" s="12" t="s">
        <v>15</v>
      </c>
      <c r="D801" s="18">
        <v>7777.6</v>
      </c>
      <c r="E801" s="18">
        <v>7777.7</v>
      </c>
      <c r="F801" s="24">
        <v>7655.8</v>
      </c>
      <c r="G801" s="19">
        <v>7750.7</v>
      </c>
      <c r="H801" s="22">
        <v>43363758.700000003</v>
      </c>
      <c r="I801" s="19">
        <v>5624.82</v>
      </c>
      <c r="J801" s="14" t="s">
        <v>16</v>
      </c>
      <c r="K801" s="19">
        <v>2909.96</v>
      </c>
      <c r="L801" s="24">
        <v>2921.15</v>
      </c>
      <c r="M801" s="19">
        <v>2860.71</v>
      </c>
      <c r="N801" s="19">
        <v>2863.39</v>
      </c>
      <c r="O801" s="22">
        <v>3151600000</v>
      </c>
      <c r="P801" s="14" t="s">
        <v>17</v>
      </c>
      <c r="Q801" s="19">
        <v>214.89</v>
      </c>
      <c r="R801" s="18">
        <v>214.94</v>
      </c>
      <c r="S801" s="18">
        <v>208.88</v>
      </c>
      <c r="T801" s="18">
        <v>209.17</v>
      </c>
      <c r="U801" s="21">
        <v>47382032</v>
      </c>
      <c r="V801" s="15"/>
      <c r="W801" s="15"/>
      <c r="X801" s="15"/>
      <c r="Y801" s="15"/>
      <c r="Z801" s="15"/>
      <c r="AA801" s="16"/>
      <c r="AB801" s="15"/>
      <c r="AC801" s="15"/>
      <c r="AD801" s="15"/>
      <c r="AE801" s="15"/>
      <c r="AF801" s="15"/>
    </row>
    <row r="802" spans="1:32" s="12" customFormat="1" x14ac:dyDescent="0.2">
      <c r="A802" s="22">
        <v>1587945600</v>
      </c>
      <c r="B802" s="14">
        <v>43948</v>
      </c>
      <c r="C802" s="12" t="s">
        <v>15</v>
      </c>
      <c r="D802" s="18">
        <v>7697.9</v>
      </c>
      <c r="E802" s="18">
        <v>7777.7</v>
      </c>
      <c r="F802" s="24">
        <v>7613.4</v>
      </c>
      <c r="G802" s="19">
        <v>7777.6</v>
      </c>
      <c r="H802" s="22">
        <v>53123665.630000003</v>
      </c>
      <c r="I802" s="19">
        <v>6896.33</v>
      </c>
      <c r="J802" s="14" t="s">
        <v>16</v>
      </c>
      <c r="K802" s="19">
        <v>2854.65</v>
      </c>
      <c r="L802" s="24">
        <v>2887.72</v>
      </c>
      <c r="M802" s="19">
        <v>2852.89</v>
      </c>
      <c r="N802" s="19">
        <v>2878.48</v>
      </c>
      <c r="O802" s="22">
        <v>2885700000</v>
      </c>
      <c r="P802" s="14" t="s">
        <v>17</v>
      </c>
      <c r="Q802" s="19">
        <v>213.8</v>
      </c>
      <c r="R802" s="18">
        <v>214.25</v>
      </c>
      <c r="S802" s="18">
        <v>212.15</v>
      </c>
      <c r="T802" s="18">
        <v>213.21</v>
      </c>
      <c r="U802" s="21">
        <v>36855566</v>
      </c>
      <c r="V802" s="15"/>
      <c r="W802" s="15"/>
      <c r="X802" s="15"/>
      <c r="Y802" s="15"/>
      <c r="Z802" s="15"/>
      <c r="AA802" s="16"/>
      <c r="AB802" s="15"/>
      <c r="AC802" s="15"/>
      <c r="AD802" s="15"/>
      <c r="AE802" s="15"/>
      <c r="AF802" s="15"/>
    </row>
    <row r="803" spans="1:32" s="12" customFormat="1" x14ac:dyDescent="0.2">
      <c r="A803" s="22">
        <v>1587859200</v>
      </c>
      <c r="B803" s="14">
        <v>43947</v>
      </c>
      <c r="C803" s="12" t="s">
        <v>15</v>
      </c>
      <c r="D803" s="18">
        <v>7538.5</v>
      </c>
      <c r="E803" s="18">
        <v>7697.9</v>
      </c>
      <c r="F803" s="24">
        <v>7473.5</v>
      </c>
      <c r="G803" s="19">
        <v>7697.9</v>
      </c>
      <c r="H803" s="22">
        <v>40483980.109999999</v>
      </c>
      <c r="I803" s="19">
        <v>5323.11</v>
      </c>
      <c r="J803" s="14" t="s">
        <v>16</v>
      </c>
      <c r="K803" s="19"/>
      <c r="L803" s="24"/>
      <c r="M803" s="19"/>
      <c r="N803" s="19"/>
      <c r="O803" s="22"/>
      <c r="P803" s="14" t="s">
        <v>17</v>
      </c>
      <c r="Q803" s="19"/>
      <c r="R803" s="18"/>
      <c r="S803" s="18"/>
      <c r="T803" s="18"/>
      <c r="U803" s="21"/>
      <c r="V803" s="15"/>
      <c r="W803" s="15"/>
      <c r="X803" s="15"/>
      <c r="Y803" s="15"/>
      <c r="Z803" s="15"/>
      <c r="AA803" s="16"/>
      <c r="AB803" s="15"/>
      <c r="AC803" s="15"/>
      <c r="AD803" s="15"/>
      <c r="AE803" s="15"/>
      <c r="AF803" s="15"/>
    </row>
    <row r="804" spans="1:32" s="12" customFormat="1" x14ac:dyDescent="0.2">
      <c r="A804" s="22">
        <v>1587772800</v>
      </c>
      <c r="B804" s="14">
        <v>43946</v>
      </c>
      <c r="C804" s="12" t="s">
        <v>15</v>
      </c>
      <c r="D804" s="18">
        <v>7508.3</v>
      </c>
      <c r="E804" s="18">
        <v>7700</v>
      </c>
      <c r="F804" s="24">
        <v>7450</v>
      </c>
      <c r="G804" s="19">
        <v>7538.5</v>
      </c>
      <c r="H804" s="22">
        <v>39101191.409999996</v>
      </c>
      <c r="I804" s="19">
        <v>5172.5200000000004</v>
      </c>
      <c r="J804" s="14" t="s">
        <v>16</v>
      </c>
      <c r="K804" s="19"/>
      <c r="L804" s="24"/>
      <c r="M804" s="19"/>
      <c r="N804" s="19"/>
      <c r="O804" s="22"/>
      <c r="P804" s="14" t="s">
        <v>17</v>
      </c>
      <c r="Q804" s="19"/>
      <c r="R804" s="18"/>
      <c r="S804" s="18"/>
      <c r="T804" s="18"/>
      <c r="U804" s="21"/>
      <c r="V804" s="15"/>
      <c r="W804" s="15"/>
      <c r="X804" s="15"/>
      <c r="Y804" s="15"/>
      <c r="Z804" s="15"/>
      <c r="AA804" s="16"/>
      <c r="AB804" s="15"/>
      <c r="AC804" s="15"/>
      <c r="AD804" s="15"/>
      <c r="AE804" s="15"/>
      <c r="AF804" s="15"/>
    </row>
    <row r="805" spans="1:32" s="12" customFormat="1" x14ac:dyDescent="0.2">
      <c r="A805" s="22">
        <v>1587686400</v>
      </c>
      <c r="B805" s="14">
        <v>43945</v>
      </c>
      <c r="C805" s="12" t="s">
        <v>15</v>
      </c>
      <c r="D805" s="18">
        <v>7498.9</v>
      </c>
      <c r="E805" s="18">
        <v>7614</v>
      </c>
      <c r="F805" s="24">
        <v>7420.1</v>
      </c>
      <c r="G805" s="19">
        <v>7508.3</v>
      </c>
      <c r="H805" s="22">
        <v>66238758.299999997</v>
      </c>
      <c r="I805" s="19">
        <v>8804.91</v>
      </c>
      <c r="J805" s="14" t="s">
        <v>16</v>
      </c>
      <c r="K805" s="19">
        <v>2812.64</v>
      </c>
      <c r="L805" s="24">
        <v>2842.71</v>
      </c>
      <c r="M805" s="19">
        <v>2791.76</v>
      </c>
      <c r="N805" s="19">
        <v>2836.74</v>
      </c>
      <c r="O805" s="22">
        <v>2985822222</v>
      </c>
      <c r="P805" s="14" t="s">
        <v>17</v>
      </c>
      <c r="Q805" s="19">
        <v>208.62</v>
      </c>
      <c r="R805" s="18">
        <v>211.95</v>
      </c>
      <c r="S805" s="18">
        <v>207.21</v>
      </c>
      <c r="T805" s="18">
        <v>211.5</v>
      </c>
      <c r="U805" s="21">
        <v>34683428</v>
      </c>
      <c r="V805" s="15"/>
      <c r="W805" s="15"/>
      <c r="X805" s="15"/>
      <c r="Y805" s="15"/>
      <c r="Z805" s="15"/>
      <c r="AA805" s="16"/>
      <c r="AB805" s="15"/>
      <c r="AC805" s="15"/>
      <c r="AD805" s="15"/>
      <c r="AE805" s="15"/>
      <c r="AF805" s="15"/>
    </row>
    <row r="806" spans="1:32" s="12" customFormat="1" x14ac:dyDescent="0.2">
      <c r="A806" s="22">
        <v>1587600000</v>
      </c>
      <c r="B806" s="14">
        <v>43944</v>
      </c>
      <c r="C806" s="12" t="s">
        <v>15</v>
      </c>
      <c r="D806" s="18">
        <v>7133</v>
      </c>
      <c r="E806" s="18">
        <v>7773.9</v>
      </c>
      <c r="F806" s="24">
        <v>7042</v>
      </c>
      <c r="G806" s="19">
        <v>7498.9</v>
      </c>
      <c r="H806" s="22">
        <v>121429566.68000001</v>
      </c>
      <c r="I806" s="19">
        <v>16382.17</v>
      </c>
      <c r="J806" s="14" t="s">
        <v>16</v>
      </c>
      <c r="K806" s="19">
        <v>2810.42</v>
      </c>
      <c r="L806" s="24">
        <v>2844.9</v>
      </c>
      <c r="M806" s="19">
        <v>2794.26</v>
      </c>
      <c r="N806" s="19">
        <v>2797.8</v>
      </c>
      <c r="O806" s="22">
        <v>3198066667</v>
      </c>
      <c r="P806" s="14" t="s">
        <v>17</v>
      </c>
      <c r="Q806" s="19">
        <v>209.47</v>
      </c>
      <c r="R806" s="18">
        <v>212.08</v>
      </c>
      <c r="S806" s="18">
        <v>207.79</v>
      </c>
      <c r="T806" s="18">
        <v>208.2</v>
      </c>
      <c r="U806" s="21">
        <v>43758046</v>
      </c>
      <c r="V806" s="15"/>
      <c r="W806" s="15"/>
      <c r="X806" s="15"/>
      <c r="Y806" s="15"/>
      <c r="Z806" s="15"/>
      <c r="AA806" s="16"/>
      <c r="AB806" s="15"/>
      <c r="AC806" s="15"/>
      <c r="AD806" s="15"/>
      <c r="AE806" s="15"/>
      <c r="AF806" s="15"/>
    </row>
    <row r="807" spans="1:32" s="12" customFormat="1" x14ac:dyDescent="0.2">
      <c r="A807" s="22">
        <v>1587513600</v>
      </c>
      <c r="B807" s="14">
        <v>43943</v>
      </c>
      <c r="C807" s="12" t="s">
        <v>15</v>
      </c>
      <c r="D807" s="18">
        <v>6849.94</v>
      </c>
      <c r="E807" s="18">
        <v>7164</v>
      </c>
      <c r="F807" s="24">
        <v>6826.18</v>
      </c>
      <c r="G807" s="19">
        <v>7133</v>
      </c>
      <c r="H807" s="22">
        <v>36331726.149999999</v>
      </c>
      <c r="I807" s="19">
        <v>5145.54</v>
      </c>
      <c r="J807" s="14" t="s">
        <v>16</v>
      </c>
      <c r="K807" s="19">
        <v>2787.89</v>
      </c>
      <c r="L807" s="24">
        <v>2815.1</v>
      </c>
      <c r="M807" s="19">
        <v>2775.95</v>
      </c>
      <c r="N807" s="19">
        <v>2799.31</v>
      </c>
      <c r="O807" s="22">
        <v>2805366667</v>
      </c>
      <c r="P807" s="14" t="s">
        <v>17</v>
      </c>
      <c r="Q807" s="19">
        <v>206.85</v>
      </c>
      <c r="R807" s="18">
        <v>210.02</v>
      </c>
      <c r="S807" s="18">
        <v>206.05</v>
      </c>
      <c r="T807" s="18">
        <v>208.65</v>
      </c>
      <c r="U807" s="21">
        <v>40634044</v>
      </c>
      <c r="V807" s="15"/>
      <c r="W807" s="15"/>
      <c r="X807" s="15"/>
      <c r="Y807" s="15"/>
      <c r="Z807" s="15"/>
      <c r="AA807" s="16"/>
      <c r="AB807" s="15"/>
      <c r="AC807" s="15"/>
      <c r="AD807" s="15"/>
      <c r="AE807" s="15"/>
      <c r="AF807" s="15"/>
    </row>
    <row r="808" spans="1:32" s="12" customFormat="1" x14ac:dyDescent="0.2">
      <c r="A808" s="22">
        <v>1587427200</v>
      </c>
      <c r="B808" s="14">
        <v>43942</v>
      </c>
      <c r="C808" s="12" t="s">
        <v>15</v>
      </c>
      <c r="D808" s="18">
        <v>6839.38</v>
      </c>
      <c r="E808" s="18">
        <v>6958.8</v>
      </c>
      <c r="F808" s="24">
        <v>6770.1</v>
      </c>
      <c r="G808" s="19">
        <v>6850</v>
      </c>
      <c r="H808" s="22">
        <v>44323672.579999998</v>
      </c>
      <c r="I808" s="19">
        <v>6462.77</v>
      </c>
      <c r="J808" s="14" t="s">
        <v>16</v>
      </c>
      <c r="K808" s="19">
        <v>2784.81</v>
      </c>
      <c r="L808" s="24">
        <v>2785.54</v>
      </c>
      <c r="M808" s="19">
        <v>2727.1</v>
      </c>
      <c r="N808" s="19">
        <v>2736.56</v>
      </c>
      <c r="O808" s="22">
        <v>2819905556</v>
      </c>
      <c r="P808" s="14" t="s">
        <v>17</v>
      </c>
      <c r="Q808" s="19">
        <v>208.31</v>
      </c>
      <c r="R808" s="18">
        <v>208.84</v>
      </c>
      <c r="S808" s="18">
        <v>201.39</v>
      </c>
      <c r="T808" s="18">
        <v>202.64</v>
      </c>
      <c r="U808" s="21">
        <v>73740830</v>
      </c>
      <c r="V808" s="15"/>
      <c r="W808" s="15"/>
      <c r="X808" s="15"/>
      <c r="Y808" s="15"/>
      <c r="Z808" s="15"/>
      <c r="AA808" s="16"/>
      <c r="AB808" s="15"/>
      <c r="AC808" s="15"/>
      <c r="AD808" s="15"/>
      <c r="AE808" s="15"/>
      <c r="AF808" s="15"/>
    </row>
    <row r="809" spans="1:32" s="12" customFormat="1" x14ac:dyDescent="0.2">
      <c r="A809" s="22">
        <v>1587340800</v>
      </c>
      <c r="B809" s="14">
        <v>43941</v>
      </c>
      <c r="C809" s="12" t="s">
        <v>15</v>
      </c>
      <c r="D809" s="18">
        <v>7133.3</v>
      </c>
      <c r="E809" s="18">
        <v>7236.3</v>
      </c>
      <c r="F809" s="24">
        <v>6766</v>
      </c>
      <c r="G809" s="19">
        <v>6839.38</v>
      </c>
      <c r="H809" s="22">
        <v>69794322.560000002</v>
      </c>
      <c r="I809" s="19">
        <v>9978.68</v>
      </c>
      <c r="J809" s="14" t="s">
        <v>16</v>
      </c>
      <c r="K809" s="19">
        <v>2845.62</v>
      </c>
      <c r="L809" s="24">
        <v>2868.98</v>
      </c>
      <c r="M809" s="19">
        <v>2820.43</v>
      </c>
      <c r="N809" s="19">
        <v>2823.16</v>
      </c>
      <c r="O809" s="22">
        <v>2900088889</v>
      </c>
      <c r="P809" s="14" t="s">
        <v>17</v>
      </c>
      <c r="Q809" s="19">
        <v>210.94</v>
      </c>
      <c r="R809" s="18">
        <v>213.51</v>
      </c>
      <c r="S809" s="18">
        <v>210.24</v>
      </c>
      <c r="T809" s="18">
        <v>210.41</v>
      </c>
      <c r="U809" s="21">
        <v>38672909</v>
      </c>
      <c r="V809" s="15"/>
      <c r="W809" s="15"/>
      <c r="X809" s="15"/>
      <c r="Y809" s="15"/>
      <c r="Z809" s="15"/>
      <c r="AA809" s="16"/>
      <c r="AB809" s="15"/>
      <c r="AC809" s="15"/>
      <c r="AD809" s="15"/>
      <c r="AE809" s="15"/>
      <c r="AF809" s="15"/>
    </row>
    <row r="810" spans="1:32" s="12" customFormat="1" x14ac:dyDescent="0.2">
      <c r="A810" s="22">
        <v>1587254400</v>
      </c>
      <c r="B810" s="14">
        <v>43940</v>
      </c>
      <c r="C810" s="12" t="s">
        <v>15</v>
      </c>
      <c r="D810" s="18">
        <v>7268.8</v>
      </c>
      <c r="E810" s="18">
        <v>7285.4</v>
      </c>
      <c r="F810" s="24">
        <v>7056.9</v>
      </c>
      <c r="G810" s="19">
        <v>7133.3</v>
      </c>
      <c r="H810" s="22">
        <v>33927238.770000003</v>
      </c>
      <c r="I810" s="19">
        <v>4738.7</v>
      </c>
      <c r="J810" s="14" t="s">
        <v>16</v>
      </c>
      <c r="K810" s="19"/>
      <c r="L810" s="24"/>
      <c r="M810" s="19"/>
      <c r="N810" s="19"/>
      <c r="O810" s="22"/>
      <c r="P810" s="14" t="s">
        <v>17</v>
      </c>
      <c r="Q810" s="19"/>
      <c r="R810" s="18"/>
      <c r="S810" s="18"/>
      <c r="T810" s="18"/>
      <c r="U810" s="21"/>
      <c r="V810" s="15"/>
      <c r="W810" s="15"/>
      <c r="X810" s="15"/>
      <c r="Y810" s="15"/>
      <c r="Z810" s="15"/>
      <c r="AA810" s="16"/>
      <c r="AB810" s="15"/>
      <c r="AC810" s="15"/>
      <c r="AD810" s="15"/>
      <c r="AE810" s="15"/>
      <c r="AF810" s="15"/>
    </row>
    <row r="811" spans="1:32" s="12" customFormat="1" x14ac:dyDescent="0.2">
      <c r="A811" s="22">
        <v>1587168000</v>
      </c>
      <c r="B811" s="14">
        <v>43939</v>
      </c>
      <c r="C811" s="12" t="s">
        <v>15</v>
      </c>
      <c r="D811" s="18">
        <v>7045.8</v>
      </c>
      <c r="E811" s="18">
        <v>7309.7</v>
      </c>
      <c r="F811" s="24">
        <v>7031.1</v>
      </c>
      <c r="G811" s="19">
        <v>7268.8</v>
      </c>
      <c r="H811" s="22">
        <v>37450133.960000001</v>
      </c>
      <c r="I811" s="19">
        <v>5200.82</v>
      </c>
      <c r="J811" s="14" t="s">
        <v>16</v>
      </c>
      <c r="K811" s="19"/>
      <c r="L811" s="24"/>
      <c r="M811" s="19"/>
      <c r="N811" s="19"/>
      <c r="O811" s="22"/>
      <c r="P811" s="14" t="s">
        <v>17</v>
      </c>
      <c r="Q811" s="19"/>
      <c r="R811" s="18"/>
      <c r="S811" s="18"/>
      <c r="T811" s="18"/>
      <c r="U811" s="21"/>
      <c r="V811" s="15"/>
      <c r="W811" s="15"/>
      <c r="X811" s="15"/>
      <c r="Y811" s="15"/>
      <c r="Z811" s="15"/>
      <c r="AA811" s="16"/>
      <c r="AB811" s="15"/>
      <c r="AC811" s="15"/>
      <c r="AD811" s="15"/>
      <c r="AE811" s="15"/>
      <c r="AF811" s="15"/>
    </row>
    <row r="812" spans="1:32" s="12" customFormat="1" x14ac:dyDescent="0.2">
      <c r="A812" s="22">
        <v>1587081600</v>
      </c>
      <c r="B812" s="14">
        <v>43938</v>
      </c>
      <c r="C812" s="12" t="s">
        <v>15</v>
      </c>
      <c r="D812" s="18">
        <v>7114.7</v>
      </c>
      <c r="E812" s="18">
        <v>7160.5</v>
      </c>
      <c r="F812" s="24">
        <v>7010.2</v>
      </c>
      <c r="G812" s="19">
        <v>7045.8</v>
      </c>
      <c r="H812" s="22">
        <v>33145178.309999999</v>
      </c>
      <c r="I812" s="19">
        <v>4680.5600000000004</v>
      </c>
      <c r="J812" s="14" t="s">
        <v>16</v>
      </c>
      <c r="K812" s="19">
        <v>2842.43</v>
      </c>
      <c r="L812" s="24">
        <v>2879.22</v>
      </c>
      <c r="M812" s="19">
        <v>2830.88</v>
      </c>
      <c r="N812" s="19">
        <v>2874.56</v>
      </c>
      <c r="O812" s="22">
        <v>3217855556</v>
      </c>
      <c r="P812" s="14" t="s">
        <v>17</v>
      </c>
      <c r="Q812" s="19">
        <v>213.58</v>
      </c>
      <c r="R812" s="18">
        <v>214.13</v>
      </c>
      <c r="S812" s="18">
        <v>209.75</v>
      </c>
      <c r="T812" s="18">
        <v>212.94</v>
      </c>
      <c r="U812" s="21">
        <v>63559718</v>
      </c>
      <c r="V812" s="15"/>
      <c r="W812" s="15"/>
      <c r="X812" s="15"/>
      <c r="Y812" s="15"/>
      <c r="Z812" s="15"/>
      <c r="AA812" s="16"/>
      <c r="AB812" s="15"/>
      <c r="AC812" s="15"/>
      <c r="AD812" s="15"/>
      <c r="AE812" s="15"/>
      <c r="AF812" s="15"/>
    </row>
    <row r="813" spans="1:32" s="12" customFormat="1" x14ac:dyDescent="0.2">
      <c r="A813" s="22">
        <v>1586995200</v>
      </c>
      <c r="B813" s="14">
        <v>43937</v>
      </c>
      <c r="C813" s="12" t="s">
        <v>15</v>
      </c>
      <c r="D813" s="18">
        <v>6633.72</v>
      </c>
      <c r="E813" s="18">
        <v>7200</v>
      </c>
      <c r="F813" s="24">
        <v>6500.4</v>
      </c>
      <c r="G813" s="19">
        <v>7114.7</v>
      </c>
      <c r="H813" s="22">
        <v>122691871</v>
      </c>
      <c r="I813" s="19">
        <v>17754.650000000001</v>
      </c>
      <c r="J813" s="14" t="s">
        <v>16</v>
      </c>
      <c r="K813" s="19">
        <v>2799.34</v>
      </c>
      <c r="L813" s="24">
        <v>2806.51</v>
      </c>
      <c r="M813" s="19">
        <v>2764.32</v>
      </c>
      <c r="N813" s="19">
        <v>2799.55</v>
      </c>
      <c r="O813" s="22">
        <v>2877772222</v>
      </c>
      <c r="P813" s="14" t="s">
        <v>17</v>
      </c>
      <c r="Q813" s="19">
        <v>209.45</v>
      </c>
      <c r="R813" s="18">
        <v>212.02</v>
      </c>
      <c r="S813" s="18">
        <v>207.4</v>
      </c>
      <c r="T813" s="18">
        <v>210.92</v>
      </c>
      <c r="U813" s="21">
        <v>65373734</v>
      </c>
      <c r="V813" s="15"/>
      <c r="W813" s="15"/>
      <c r="X813" s="15"/>
      <c r="Y813" s="15"/>
      <c r="Z813" s="15"/>
      <c r="AA813" s="16"/>
      <c r="AB813" s="15"/>
      <c r="AC813" s="15"/>
      <c r="AD813" s="15"/>
      <c r="AE813" s="15"/>
      <c r="AF813" s="15"/>
    </row>
    <row r="814" spans="1:32" s="12" customFormat="1" x14ac:dyDescent="0.2">
      <c r="A814" s="22">
        <v>1586908800</v>
      </c>
      <c r="B814" s="14">
        <v>43936</v>
      </c>
      <c r="C814" s="12" t="s">
        <v>15</v>
      </c>
      <c r="D814" s="18">
        <v>6872.9</v>
      </c>
      <c r="E814" s="18">
        <v>6940.6</v>
      </c>
      <c r="F814" s="24">
        <v>6620.5</v>
      </c>
      <c r="G814" s="19">
        <v>6633.72</v>
      </c>
      <c r="H814" s="22">
        <v>40646200.899999999</v>
      </c>
      <c r="I814" s="19">
        <v>6006.94</v>
      </c>
      <c r="J814" s="14" t="s">
        <v>16</v>
      </c>
      <c r="K814" s="19">
        <v>2795.64</v>
      </c>
      <c r="L814" s="24">
        <v>2801.88</v>
      </c>
      <c r="M814" s="19">
        <v>2761.54</v>
      </c>
      <c r="N814" s="19">
        <v>2783.36</v>
      </c>
      <c r="O814" s="22">
        <v>2890772222</v>
      </c>
      <c r="P814" s="14" t="s">
        <v>17</v>
      </c>
      <c r="Q814" s="19">
        <v>206.2</v>
      </c>
      <c r="R814" s="18">
        <v>209.51</v>
      </c>
      <c r="S814" s="18">
        <v>204.85</v>
      </c>
      <c r="T814" s="18">
        <v>207.14</v>
      </c>
      <c r="U814" s="21">
        <v>47557087</v>
      </c>
      <c r="V814" s="15"/>
      <c r="W814" s="15"/>
      <c r="X814" s="15"/>
      <c r="Y814" s="15"/>
      <c r="Z814" s="15"/>
      <c r="AA814" s="16"/>
      <c r="AB814" s="15"/>
      <c r="AC814" s="15"/>
      <c r="AD814" s="15"/>
      <c r="AE814" s="15"/>
      <c r="AF814" s="15"/>
    </row>
    <row r="815" spans="1:32" s="12" customFormat="1" x14ac:dyDescent="0.2">
      <c r="A815" s="22">
        <v>1586822400</v>
      </c>
      <c r="B815" s="14">
        <v>43935</v>
      </c>
      <c r="C815" s="12" t="s">
        <v>15</v>
      </c>
      <c r="D815" s="18">
        <v>6848.7</v>
      </c>
      <c r="E815" s="18">
        <v>6985</v>
      </c>
      <c r="F815" s="24">
        <v>6762.6</v>
      </c>
      <c r="G815" s="19">
        <v>6872.4</v>
      </c>
      <c r="H815" s="22">
        <v>29588423.109999999</v>
      </c>
      <c r="I815" s="19">
        <v>4302.34</v>
      </c>
      <c r="J815" s="14" t="s">
        <v>16</v>
      </c>
      <c r="K815" s="19">
        <v>2805.1</v>
      </c>
      <c r="L815" s="24">
        <v>2851.85</v>
      </c>
      <c r="M815" s="19">
        <v>2805.1</v>
      </c>
      <c r="N815" s="19">
        <v>2846.06</v>
      </c>
      <c r="O815" s="22">
        <v>3093000000</v>
      </c>
      <c r="P815" s="14" t="s">
        <v>17</v>
      </c>
      <c r="Q815" s="19">
        <v>204.9</v>
      </c>
      <c r="R815" s="18">
        <v>210.17</v>
      </c>
      <c r="S815" s="18">
        <v>204.16</v>
      </c>
      <c r="T815" s="18">
        <v>209.53</v>
      </c>
      <c r="U815" s="21">
        <v>64668204</v>
      </c>
      <c r="V815" s="15"/>
      <c r="W815" s="15"/>
      <c r="X815" s="15"/>
      <c r="Y815" s="15"/>
      <c r="Z815" s="15"/>
      <c r="AA815" s="16"/>
      <c r="AB815" s="15"/>
      <c r="AC815" s="15"/>
      <c r="AD815" s="15"/>
      <c r="AE815" s="15"/>
      <c r="AF815" s="15"/>
    </row>
    <row r="816" spans="1:32" s="12" customFormat="1" x14ac:dyDescent="0.2">
      <c r="A816" s="22">
        <v>1586736000</v>
      </c>
      <c r="B816" s="14">
        <v>43934</v>
      </c>
      <c r="C816" s="12" t="s">
        <v>15</v>
      </c>
      <c r="D816" s="18">
        <v>6919</v>
      </c>
      <c r="E816" s="18">
        <v>6919</v>
      </c>
      <c r="F816" s="24">
        <v>6571.1</v>
      </c>
      <c r="G816" s="19">
        <v>6848.7</v>
      </c>
      <c r="H816" s="22">
        <v>85426607.799999997</v>
      </c>
      <c r="I816" s="19">
        <v>12678.37</v>
      </c>
      <c r="J816" s="14" t="s">
        <v>16</v>
      </c>
      <c r="K816" s="19">
        <v>2782.46</v>
      </c>
      <c r="L816" s="24">
        <v>2782.46</v>
      </c>
      <c r="M816" s="19">
        <v>2721.17</v>
      </c>
      <c r="N816" s="19">
        <v>2761.63</v>
      </c>
      <c r="O816" s="22">
        <v>2930172222</v>
      </c>
      <c r="P816" s="14" t="s">
        <v>17</v>
      </c>
      <c r="Q816" s="19">
        <v>197.73</v>
      </c>
      <c r="R816" s="18">
        <v>201.18</v>
      </c>
      <c r="S816" s="18">
        <v>196.56</v>
      </c>
      <c r="T816" s="18">
        <v>200.79</v>
      </c>
      <c r="U816" s="21">
        <v>43328748</v>
      </c>
      <c r="V816" s="15"/>
      <c r="W816" s="15"/>
      <c r="X816" s="15"/>
      <c r="Y816" s="15"/>
      <c r="Z816" s="15"/>
      <c r="AA816" s="16"/>
      <c r="AB816" s="15"/>
      <c r="AC816" s="15"/>
      <c r="AD816" s="15"/>
      <c r="AE816" s="15"/>
      <c r="AF816" s="15"/>
    </row>
    <row r="817" spans="1:32" s="12" customFormat="1" x14ac:dyDescent="0.2">
      <c r="A817" s="22">
        <v>1586649600</v>
      </c>
      <c r="B817" s="14">
        <v>43933</v>
      </c>
      <c r="C817" s="12" t="s">
        <v>15</v>
      </c>
      <c r="D817" s="18">
        <v>6884.5</v>
      </c>
      <c r="E817" s="18">
        <v>7192.5</v>
      </c>
      <c r="F817" s="24">
        <v>6797.6</v>
      </c>
      <c r="G817" s="19">
        <v>6919</v>
      </c>
      <c r="H817" s="22">
        <v>62395694.5</v>
      </c>
      <c r="I817" s="19">
        <v>8889.1</v>
      </c>
      <c r="J817" s="14" t="s">
        <v>16</v>
      </c>
      <c r="K817" s="19"/>
      <c r="L817" s="24"/>
      <c r="M817" s="19"/>
      <c r="N817" s="19"/>
      <c r="O817" s="22"/>
      <c r="P817" s="14" t="s">
        <v>17</v>
      </c>
      <c r="Q817" s="19"/>
      <c r="R817" s="18"/>
      <c r="S817" s="18"/>
      <c r="T817" s="18"/>
      <c r="U817" s="21"/>
      <c r="V817" s="15"/>
      <c r="W817" s="15"/>
      <c r="X817" s="15"/>
      <c r="Y817" s="15"/>
      <c r="Z817" s="15"/>
      <c r="AA817" s="16"/>
      <c r="AB817" s="15"/>
      <c r="AC817" s="15"/>
      <c r="AD817" s="15"/>
      <c r="AE817" s="15"/>
      <c r="AF817" s="15"/>
    </row>
    <row r="818" spans="1:32" s="12" customFormat="1" x14ac:dyDescent="0.2">
      <c r="A818" s="22">
        <v>1586563200</v>
      </c>
      <c r="B818" s="14">
        <v>43932</v>
      </c>
      <c r="C818" s="12" t="s">
        <v>15</v>
      </c>
      <c r="D818" s="18">
        <v>6875.5</v>
      </c>
      <c r="E818" s="18">
        <v>6957.8</v>
      </c>
      <c r="F818" s="24">
        <v>6780</v>
      </c>
      <c r="G818" s="19">
        <v>6884.5</v>
      </c>
      <c r="H818" s="22">
        <v>27915783.52</v>
      </c>
      <c r="I818" s="19">
        <v>4068.11</v>
      </c>
      <c r="J818" s="14" t="s">
        <v>16</v>
      </c>
      <c r="K818" s="19"/>
      <c r="L818" s="24"/>
      <c r="M818" s="19"/>
      <c r="N818" s="19"/>
      <c r="O818" s="22"/>
      <c r="P818" s="14" t="s">
        <v>17</v>
      </c>
      <c r="Q818" s="19"/>
      <c r="R818" s="18"/>
      <c r="S818" s="18"/>
      <c r="T818" s="18"/>
      <c r="U818" s="21"/>
      <c r="V818" s="15"/>
      <c r="W818" s="15"/>
      <c r="X818" s="15"/>
      <c r="Y818" s="15"/>
      <c r="Z818" s="15"/>
      <c r="AA818" s="16"/>
      <c r="AB818" s="15"/>
      <c r="AC818" s="15"/>
      <c r="AD818" s="15"/>
      <c r="AE818" s="15"/>
      <c r="AF818" s="15"/>
    </row>
    <row r="819" spans="1:32" s="12" customFormat="1" x14ac:dyDescent="0.2">
      <c r="A819" s="22">
        <v>1586476800</v>
      </c>
      <c r="B819" s="14">
        <v>43931</v>
      </c>
      <c r="C819" s="12" t="s">
        <v>15</v>
      </c>
      <c r="D819" s="18">
        <v>7293.7</v>
      </c>
      <c r="E819" s="18">
        <v>7305.76</v>
      </c>
      <c r="F819" s="24">
        <v>6756.3</v>
      </c>
      <c r="G819" s="19">
        <v>6875.5</v>
      </c>
      <c r="H819" s="22">
        <v>110132473.22</v>
      </c>
      <c r="I819" s="19">
        <v>15844.6</v>
      </c>
      <c r="J819" s="14" t="s">
        <v>16</v>
      </c>
      <c r="K819" s="19"/>
      <c r="L819" s="24"/>
      <c r="M819" s="19"/>
      <c r="N819" s="19"/>
      <c r="O819" s="22"/>
      <c r="P819" s="14" t="s">
        <v>17</v>
      </c>
      <c r="Q819" s="19"/>
      <c r="R819" s="18"/>
      <c r="S819" s="18"/>
      <c r="T819" s="18"/>
      <c r="U819" s="21"/>
      <c r="V819" s="15"/>
      <c r="W819" s="15"/>
      <c r="X819" s="15"/>
      <c r="Y819" s="15"/>
      <c r="Z819" s="15"/>
      <c r="AA819" s="16"/>
      <c r="AB819" s="15"/>
      <c r="AC819" s="15"/>
      <c r="AD819" s="15"/>
      <c r="AE819" s="15"/>
      <c r="AF819" s="15"/>
    </row>
    <row r="820" spans="1:32" s="12" customFormat="1" x14ac:dyDescent="0.2">
      <c r="A820" s="22">
        <v>1586390400</v>
      </c>
      <c r="B820" s="14">
        <v>43930</v>
      </c>
      <c r="C820" s="12" t="s">
        <v>15</v>
      </c>
      <c r="D820" s="18">
        <v>7367</v>
      </c>
      <c r="E820" s="18">
        <v>7370.7</v>
      </c>
      <c r="F820" s="24">
        <v>7117</v>
      </c>
      <c r="G820" s="19">
        <v>7293.7</v>
      </c>
      <c r="H820" s="22">
        <v>56496718.899999999</v>
      </c>
      <c r="I820" s="19">
        <v>7754.21</v>
      </c>
      <c r="J820" s="14" t="s">
        <v>16</v>
      </c>
      <c r="K820" s="19">
        <v>2776.99</v>
      </c>
      <c r="L820" s="24">
        <v>2818.57</v>
      </c>
      <c r="M820" s="19">
        <v>2762.36</v>
      </c>
      <c r="N820" s="19">
        <v>2789.82</v>
      </c>
      <c r="O820" s="22">
        <v>4377855556</v>
      </c>
      <c r="P820" s="14" t="s">
        <v>17</v>
      </c>
      <c r="Q820" s="19">
        <v>200.05</v>
      </c>
      <c r="R820" s="18">
        <v>200.98</v>
      </c>
      <c r="S820" s="18">
        <v>196.84</v>
      </c>
      <c r="T820" s="18">
        <v>198.67</v>
      </c>
      <c r="U820" s="21">
        <v>69080925</v>
      </c>
      <c r="V820" s="15"/>
      <c r="W820" s="15"/>
      <c r="X820" s="15"/>
      <c r="Y820" s="15"/>
      <c r="Z820" s="15"/>
      <c r="AA820" s="16"/>
      <c r="AB820" s="15"/>
      <c r="AC820" s="15"/>
      <c r="AD820" s="15"/>
      <c r="AE820" s="15"/>
      <c r="AF820" s="15"/>
    </row>
    <row r="821" spans="1:32" s="12" customFormat="1" x14ac:dyDescent="0.2">
      <c r="A821" s="22">
        <v>1586304000</v>
      </c>
      <c r="B821" s="14">
        <v>43929</v>
      </c>
      <c r="C821" s="12" t="s">
        <v>15</v>
      </c>
      <c r="D821" s="18">
        <v>7203</v>
      </c>
      <c r="E821" s="18">
        <v>7420</v>
      </c>
      <c r="F821" s="24">
        <v>7151.64</v>
      </c>
      <c r="G821" s="19">
        <v>7367</v>
      </c>
      <c r="H821" s="22">
        <v>59805611.090000004</v>
      </c>
      <c r="I821" s="19">
        <v>8182.42</v>
      </c>
      <c r="J821" s="14" t="s">
        <v>16</v>
      </c>
      <c r="K821" s="19">
        <v>2685</v>
      </c>
      <c r="L821" s="24">
        <v>2760.75</v>
      </c>
      <c r="M821" s="19">
        <v>2663.3</v>
      </c>
      <c r="N821" s="19">
        <v>2749.98</v>
      </c>
      <c r="O821" s="22">
        <v>3253538889</v>
      </c>
      <c r="P821" s="14" t="s">
        <v>17</v>
      </c>
      <c r="Q821" s="19">
        <v>195.9</v>
      </c>
      <c r="R821" s="18">
        <v>198.98</v>
      </c>
      <c r="S821" s="18">
        <v>194.02</v>
      </c>
      <c r="T821" s="18">
        <v>198.38</v>
      </c>
      <c r="U821" s="21">
        <v>46449438</v>
      </c>
      <c r="V821" s="15"/>
      <c r="W821" s="15"/>
      <c r="X821" s="15"/>
      <c r="Y821" s="15"/>
      <c r="Z821" s="15"/>
      <c r="AA821" s="16"/>
      <c r="AB821" s="15"/>
      <c r="AC821" s="15"/>
      <c r="AD821" s="15"/>
      <c r="AE821" s="15"/>
      <c r="AF821" s="15"/>
    </row>
    <row r="822" spans="1:32" s="12" customFormat="1" x14ac:dyDescent="0.2">
      <c r="A822" s="22">
        <v>1586217600</v>
      </c>
      <c r="B822" s="14">
        <v>43928</v>
      </c>
      <c r="C822" s="12" t="s">
        <v>15</v>
      </c>
      <c r="D822" s="18">
        <v>7340.2</v>
      </c>
      <c r="E822" s="18">
        <v>7454.3</v>
      </c>
      <c r="F822" s="24">
        <v>7088</v>
      </c>
      <c r="G822" s="19">
        <v>7203</v>
      </c>
      <c r="H822" s="22">
        <v>87837137.930000007</v>
      </c>
      <c r="I822" s="19">
        <v>11993.35</v>
      </c>
      <c r="J822" s="14" t="s">
        <v>16</v>
      </c>
      <c r="K822" s="19">
        <v>2738.65</v>
      </c>
      <c r="L822" s="24">
        <v>2756.89</v>
      </c>
      <c r="M822" s="19">
        <v>2657.67</v>
      </c>
      <c r="N822" s="19">
        <v>2659.41</v>
      </c>
      <c r="O822" s="22">
        <v>3911511111</v>
      </c>
      <c r="P822" s="14" t="s">
        <v>17</v>
      </c>
      <c r="Q822" s="19">
        <v>199.94</v>
      </c>
      <c r="R822" s="18">
        <v>200.43</v>
      </c>
      <c r="S822" s="18">
        <v>193.85</v>
      </c>
      <c r="T822" s="18">
        <v>194.25</v>
      </c>
      <c r="U822" s="21">
        <v>70678985</v>
      </c>
      <c r="V822" s="15"/>
      <c r="W822" s="15"/>
      <c r="X822" s="15"/>
      <c r="Y822" s="15"/>
      <c r="Z822" s="15"/>
      <c r="AA822" s="16"/>
      <c r="AB822" s="15"/>
      <c r="AC822" s="15"/>
      <c r="AD822" s="15"/>
      <c r="AE822" s="15"/>
      <c r="AF822" s="15"/>
    </row>
    <row r="823" spans="1:32" s="12" customFormat="1" x14ac:dyDescent="0.2">
      <c r="A823" s="22">
        <v>1586131200</v>
      </c>
      <c r="B823" s="14">
        <v>43927</v>
      </c>
      <c r="C823" s="12" t="s">
        <v>15</v>
      </c>
      <c r="D823" s="18">
        <v>6780.2</v>
      </c>
      <c r="E823" s="18">
        <v>7364.4</v>
      </c>
      <c r="F823" s="24">
        <v>6775.1</v>
      </c>
      <c r="G823" s="19">
        <v>7340.2</v>
      </c>
      <c r="H823" s="22">
        <v>103954550.67</v>
      </c>
      <c r="I823" s="19">
        <v>14585.69</v>
      </c>
      <c r="J823" s="14" t="s">
        <v>16</v>
      </c>
      <c r="K823" s="19">
        <v>2578.2800000000002</v>
      </c>
      <c r="L823" s="24">
        <v>2676.85</v>
      </c>
      <c r="M823" s="19">
        <v>2574.5700000000002</v>
      </c>
      <c r="N823" s="19">
        <v>2663.68</v>
      </c>
      <c r="O823" s="22">
        <v>3551033333</v>
      </c>
      <c r="P823" s="14" t="s">
        <v>17</v>
      </c>
      <c r="Q823" s="19">
        <v>188.29</v>
      </c>
      <c r="R823" s="18">
        <v>195.48</v>
      </c>
      <c r="S823" s="18">
        <v>187.11</v>
      </c>
      <c r="T823" s="18">
        <v>194.33</v>
      </c>
      <c r="U823" s="21">
        <v>65481067</v>
      </c>
      <c r="V823" s="15"/>
      <c r="W823" s="15"/>
      <c r="X823" s="15"/>
      <c r="Y823" s="15"/>
      <c r="Z823" s="15"/>
      <c r="AA823" s="16"/>
      <c r="AB823" s="15"/>
      <c r="AC823" s="15"/>
      <c r="AD823" s="15"/>
      <c r="AE823" s="15"/>
      <c r="AF823" s="15"/>
    </row>
    <row r="824" spans="1:32" s="12" customFormat="1" x14ac:dyDescent="0.2">
      <c r="A824" s="22">
        <v>1586044800</v>
      </c>
      <c r="B824" s="14">
        <v>43926</v>
      </c>
      <c r="C824" s="12" t="s">
        <v>15</v>
      </c>
      <c r="D824" s="18">
        <v>6880.6</v>
      </c>
      <c r="E824" s="18">
        <v>6917.9</v>
      </c>
      <c r="F824" s="24">
        <v>6690.2</v>
      </c>
      <c r="G824" s="19">
        <v>6780.2</v>
      </c>
      <c r="H824" s="22">
        <v>38395173.090000004</v>
      </c>
      <c r="I824" s="19">
        <v>5652.68</v>
      </c>
      <c r="J824" s="14" t="s">
        <v>16</v>
      </c>
      <c r="K824" s="19"/>
      <c r="L824" s="24"/>
      <c r="M824" s="19"/>
      <c r="N824" s="19"/>
      <c r="O824" s="22"/>
      <c r="P824" s="14" t="s">
        <v>17</v>
      </c>
      <c r="Q824" s="19"/>
      <c r="R824" s="18"/>
      <c r="S824" s="18"/>
      <c r="T824" s="18"/>
      <c r="U824" s="21"/>
      <c r="V824" s="15"/>
      <c r="W824" s="15"/>
      <c r="X824" s="15"/>
      <c r="Y824" s="15"/>
      <c r="Z824" s="15"/>
      <c r="AA824" s="16"/>
      <c r="AB824" s="15"/>
      <c r="AC824" s="15"/>
      <c r="AD824" s="15"/>
      <c r="AE824" s="15"/>
      <c r="AF824" s="15"/>
    </row>
    <row r="825" spans="1:32" s="12" customFormat="1" x14ac:dyDescent="0.2">
      <c r="A825" s="22">
        <v>1585958400</v>
      </c>
      <c r="B825" s="14">
        <v>43925</v>
      </c>
      <c r="C825" s="12" t="s">
        <v>15</v>
      </c>
      <c r="D825" s="18">
        <v>6741</v>
      </c>
      <c r="E825" s="18">
        <v>7014</v>
      </c>
      <c r="F825" s="24">
        <v>6660</v>
      </c>
      <c r="G825" s="19">
        <v>6880.1</v>
      </c>
      <c r="H825" s="22">
        <v>48605926.740000002</v>
      </c>
      <c r="I825" s="19">
        <v>7124.33</v>
      </c>
      <c r="J825" s="14" t="s">
        <v>16</v>
      </c>
      <c r="K825" s="19"/>
      <c r="L825" s="24"/>
      <c r="M825" s="19"/>
      <c r="N825" s="19"/>
      <c r="O825" s="22"/>
      <c r="P825" s="14" t="s">
        <v>17</v>
      </c>
      <c r="Q825" s="19"/>
      <c r="R825" s="18"/>
      <c r="S825" s="18"/>
      <c r="T825" s="18"/>
      <c r="U825" s="21"/>
      <c r="V825" s="15"/>
      <c r="W825" s="15"/>
      <c r="X825" s="15"/>
      <c r="Y825" s="15"/>
      <c r="Z825" s="15"/>
      <c r="AA825" s="16"/>
      <c r="AB825" s="15"/>
      <c r="AC825" s="15"/>
      <c r="AD825" s="15"/>
      <c r="AE825" s="15"/>
      <c r="AF825" s="15"/>
    </row>
    <row r="826" spans="1:32" s="12" customFormat="1" x14ac:dyDescent="0.2">
      <c r="A826" s="22">
        <v>1585872000</v>
      </c>
      <c r="B826" s="14">
        <v>43924</v>
      </c>
      <c r="C826" s="12" t="s">
        <v>15</v>
      </c>
      <c r="D826" s="18">
        <v>6810.7</v>
      </c>
      <c r="E826" s="18">
        <v>7049.1</v>
      </c>
      <c r="F826" s="24">
        <v>6623.3</v>
      </c>
      <c r="G826" s="19">
        <v>6741</v>
      </c>
      <c r="H826" s="22">
        <v>68047652.200000003</v>
      </c>
      <c r="I826" s="19">
        <v>9968.4</v>
      </c>
      <c r="J826" s="14" t="s">
        <v>16</v>
      </c>
      <c r="K826" s="19">
        <v>2514.92</v>
      </c>
      <c r="L826" s="24">
        <v>2538.1799999999998</v>
      </c>
      <c r="M826" s="19">
        <v>2459.96</v>
      </c>
      <c r="N826" s="19">
        <v>2488.65</v>
      </c>
      <c r="O826" s="22">
        <v>3381772222</v>
      </c>
      <c r="P826" s="14" t="s">
        <v>17</v>
      </c>
      <c r="Q826" s="19">
        <v>183.48</v>
      </c>
      <c r="R826" s="18">
        <v>185.02</v>
      </c>
      <c r="S826" s="18">
        <v>179.31</v>
      </c>
      <c r="T826" s="18">
        <v>181.36</v>
      </c>
      <c r="U826" s="21">
        <v>48013760</v>
      </c>
      <c r="V826" s="15"/>
      <c r="W826" s="15"/>
      <c r="X826" s="15"/>
      <c r="Y826" s="15"/>
      <c r="Z826" s="15"/>
      <c r="AA826" s="16"/>
      <c r="AB826" s="15"/>
      <c r="AC826" s="15"/>
      <c r="AD826" s="15"/>
      <c r="AE826" s="15"/>
      <c r="AF826" s="15"/>
    </row>
    <row r="827" spans="1:32" s="12" customFormat="1" x14ac:dyDescent="0.2">
      <c r="A827" s="22">
        <v>1585785600</v>
      </c>
      <c r="B827" s="14">
        <v>43923</v>
      </c>
      <c r="C827" s="12" t="s">
        <v>15</v>
      </c>
      <c r="D827" s="18">
        <v>6675</v>
      </c>
      <c r="E827" s="18">
        <v>7283.5</v>
      </c>
      <c r="F827" s="24">
        <v>6580</v>
      </c>
      <c r="G827" s="19">
        <v>6810.7</v>
      </c>
      <c r="H827" s="22">
        <v>137953860.86000001</v>
      </c>
      <c r="I827" s="19">
        <v>20104.580000000002</v>
      </c>
      <c r="J827" s="14" t="s">
        <v>16</v>
      </c>
      <c r="K827" s="19">
        <v>2458.54</v>
      </c>
      <c r="L827" s="24">
        <v>2533.2199999999998</v>
      </c>
      <c r="M827" s="19">
        <v>2455.79</v>
      </c>
      <c r="N827" s="19">
        <v>2526.9</v>
      </c>
      <c r="O827" s="22">
        <v>3586105556</v>
      </c>
      <c r="P827" s="14" t="s">
        <v>17</v>
      </c>
      <c r="Q827" s="19">
        <v>179.59</v>
      </c>
      <c r="R827" s="18">
        <v>188.01</v>
      </c>
      <c r="S827" s="18">
        <v>178.99</v>
      </c>
      <c r="T827" s="18">
        <v>183.98</v>
      </c>
      <c r="U827" s="21">
        <v>57090956</v>
      </c>
      <c r="V827" s="15"/>
      <c r="W827" s="15"/>
      <c r="X827" s="15"/>
      <c r="Y827" s="15"/>
      <c r="Z827" s="15"/>
      <c r="AA827" s="16"/>
      <c r="AB827" s="15"/>
      <c r="AC827" s="15"/>
      <c r="AD827" s="15"/>
      <c r="AE827" s="15"/>
      <c r="AF827" s="15"/>
    </row>
    <row r="828" spans="1:32" s="12" customFormat="1" x14ac:dyDescent="0.2">
      <c r="A828" s="22">
        <v>1585699200</v>
      </c>
      <c r="B828" s="14">
        <v>43922</v>
      </c>
      <c r="C828" s="12" t="s">
        <v>15</v>
      </c>
      <c r="D828" s="18">
        <v>6427.68</v>
      </c>
      <c r="E828" s="18">
        <v>6726.5</v>
      </c>
      <c r="F828" s="24">
        <v>6180</v>
      </c>
      <c r="G828" s="19">
        <v>6675</v>
      </c>
      <c r="H828" s="22">
        <v>71673932.239999995</v>
      </c>
      <c r="I828" s="19">
        <v>11234.47</v>
      </c>
      <c r="J828" s="14" t="s">
        <v>16</v>
      </c>
      <c r="K828" s="19">
        <v>2498.08</v>
      </c>
      <c r="L828" s="24">
        <v>2522.75</v>
      </c>
      <c r="M828" s="19">
        <v>2447.4899999999998</v>
      </c>
      <c r="N828" s="19">
        <v>2470.5</v>
      </c>
      <c r="O828" s="22">
        <v>3304388889</v>
      </c>
      <c r="P828" s="14" t="s">
        <v>17</v>
      </c>
      <c r="Q828" s="19">
        <v>182.8</v>
      </c>
      <c r="R828" s="18">
        <v>185.6</v>
      </c>
      <c r="S828" s="18">
        <v>178.88</v>
      </c>
      <c r="T828" s="18">
        <v>180.3</v>
      </c>
      <c r="U828" s="21">
        <v>54310516</v>
      </c>
      <c r="V828" s="15"/>
      <c r="W828" s="15"/>
      <c r="X828" s="15"/>
      <c r="Y828" s="15"/>
      <c r="Z828" s="15"/>
      <c r="AA828" s="16"/>
      <c r="AB828" s="15"/>
      <c r="AC828" s="15"/>
      <c r="AD828" s="15"/>
      <c r="AE828" s="15"/>
      <c r="AF828" s="15"/>
    </row>
    <row r="829" spans="1:32" s="12" customFormat="1" x14ac:dyDescent="0.2">
      <c r="A829" s="22">
        <v>1585612800</v>
      </c>
      <c r="B829" s="14">
        <v>43921</v>
      </c>
      <c r="C829" s="12" t="s">
        <v>15</v>
      </c>
      <c r="D829" s="18">
        <v>6407.6</v>
      </c>
      <c r="E829" s="18">
        <v>6536</v>
      </c>
      <c r="F829" s="24">
        <v>6349.7</v>
      </c>
      <c r="G829" s="19">
        <v>6427.68</v>
      </c>
      <c r="H829" s="22">
        <v>37114592.460000001</v>
      </c>
      <c r="I829" s="19">
        <v>5753.09</v>
      </c>
      <c r="J829" s="14" t="s">
        <v>16</v>
      </c>
      <c r="K829" s="19">
        <v>2614.69</v>
      </c>
      <c r="L829" s="24">
        <v>2641.39</v>
      </c>
      <c r="M829" s="19">
        <v>2571.15</v>
      </c>
      <c r="N829" s="19">
        <v>2584.59</v>
      </c>
      <c r="O829" s="22">
        <v>3649050000</v>
      </c>
      <c r="P829" s="14" t="s">
        <v>17</v>
      </c>
      <c r="Q829" s="19">
        <v>189.44</v>
      </c>
      <c r="R829" s="18">
        <v>193.11</v>
      </c>
      <c r="S829" s="18">
        <v>187.12</v>
      </c>
      <c r="T829" s="18">
        <v>188.31</v>
      </c>
      <c r="U829" s="21">
        <v>63353499</v>
      </c>
      <c r="V829" s="15"/>
      <c r="W829" s="15"/>
      <c r="X829" s="15"/>
      <c r="Y829" s="15"/>
      <c r="Z829" s="15"/>
      <c r="AA829" s="16"/>
      <c r="AB829" s="15"/>
      <c r="AC829" s="15"/>
      <c r="AD829" s="15"/>
      <c r="AE829" s="15"/>
      <c r="AF829" s="15"/>
    </row>
    <row r="830" spans="1:32" s="12" customFormat="1" x14ac:dyDescent="0.2">
      <c r="A830" s="22">
        <v>1585526400</v>
      </c>
      <c r="B830" s="14">
        <v>43920</v>
      </c>
      <c r="C830" s="12" t="s">
        <v>15</v>
      </c>
      <c r="D830" s="18">
        <v>5892.7</v>
      </c>
      <c r="E830" s="18">
        <v>6636</v>
      </c>
      <c r="F830" s="24">
        <v>5880.9</v>
      </c>
      <c r="G830" s="19">
        <v>6407.6</v>
      </c>
      <c r="H830" s="22">
        <v>78070196.909999996</v>
      </c>
      <c r="I830" s="19">
        <v>12378.56</v>
      </c>
      <c r="J830" s="14" t="s">
        <v>16</v>
      </c>
      <c r="K830" s="19">
        <v>2558.98</v>
      </c>
      <c r="L830" s="24">
        <v>2631.8</v>
      </c>
      <c r="M830" s="19">
        <v>2545.2800000000002</v>
      </c>
      <c r="N830" s="19">
        <v>2626.65</v>
      </c>
      <c r="O830" s="22">
        <v>3192344444</v>
      </c>
      <c r="P830" s="14" t="s">
        <v>17</v>
      </c>
      <c r="Q830" s="19">
        <v>185.04</v>
      </c>
      <c r="R830" s="18">
        <v>190.39</v>
      </c>
      <c r="S830" s="18">
        <v>184.29</v>
      </c>
      <c r="T830" s="18">
        <v>189.94</v>
      </c>
      <c r="U830" s="21">
        <v>49903786</v>
      </c>
      <c r="V830" s="15"/>
      <c r="W830" s="15"/>
      <c r="X830" s="15"/>
      <c r="Y830" s="15"/>
      <c r="Z830" s="15"/>
      <c r="AA830" s="16"/>
      <c r="AB830" s="15"/>
      <c r="AC830" s="15"/>
      <c r="AD830" s="15"/>
      <c r="AE830" s="15"/>
      <c r="AF830" s="15"/>
    </row>
    <row r="831" spans="1:32" s="12" customFormat="1" x14ac:dyDescent="0.2">
      <c r="A831" s="22">
        <v>1585440000</v>
      </c>
      <c r="B831" s="14">
        <v>43919</v>
      </c>
      <c r="C831" s="12" t="s">
        <v>15</v>
      </c>
      <c r="D831" s="18">
        <v>6249.5</v>
      </c>
      <c r="E831" s="18">
        <v>6280</v>
      </c>
      <c r="F831" s="24">
        <v>5892.6</v>
      </c>
      <c r="G831" s="19">
        <v>5892.7</v>
      </c>
      <c r="H831" s="22">
        <v>68025201.099999994</v>
      </c>
      <c r="I831" s="19">
        <v>11218.71</v>
      </c>
      <c r="J831" s="14" t="s">
        <v>16</v>
      </c>
      <c r="K831" s="19"/>
      <c r="L831" s="24"/>
      <c r="M831" s="19"/>
      <c r="N831" s="19"/>
      <c r="O831" s="22"/>
      <c r="P831" s="14" t="s">
        <v>17</v>
      </c>
      <c r="Q831" s="19"/>
      <c r="R831" s="18"/>
      <c r="S831" s="18"/>
      <c r="T831" s="18"/>
      <c r="U831" s="21"/>
      <c r="V831" s="15"/>
      <c r="W831" s="15"/>
      <c r="X831" s="15"/>
      <c r="Y831" s="15"/>
      <c r="Z831" s="15"/>
      <c r="AA831" s="16"/>
      <c r="AB831" s="15"/>
      <c r="AC831" s="15"/>
      <c r="AD831" s="15"/>
      <c r="AE831" s="15"/>
      <c r="AF831" s="15"/>
    </row>
    <row r="832" spans="1:32" s="12" customFormat="1" x14ac:dyDescent="0.2">
      <c r="A832" s="22">
        <v>1585353600</v>
      </c>
      <c r="B832" s="14">
        <v>43918</v>
      </c>
      <c r="C832" s="12" t="s">
        <v>15</v>
      </c>
      <c r="D832" s="18">
        <v>6370</v>
      </c>
      <c r="E832" s="18">
        <v>6371.9</v>
      </c>
      <c r="F832" s="24">
        <v>6050</v>
      </c>
      <c r="G832" s="19">
        <v>6250</v>
      </c>
      <c r="H832" s="22">
        <v>80412627.769999996</v>
      </c>
      <c r="I832" s="19">
        <v>12963.61</v>
      </c>
      <c r="J832" s="14" t="s">
        <v>16</v>
      </c>
      <c r="K832" s="19"/>
      <c r="L832" s="24"/>
      <c r="M832" s="19"/>
      <c r="N832" s="19"/>
      <c r="O832" s="22"/>
      <c r="P832" s="14" t="s">
        <v>17</v>
      </c>
      <c r="Q832" s="19"/>
      <c r="R832" s="18"/>
      <c r="S832" s="18"/>
      <c r="T832" s="18"/>
      <c r="U832" s="21"/>
      <c r="V832" s="15"/>
      <c r="W832" s="15"/>
      <c r="X832" s="15"/>
      <c r="Y832" s="15"/>
      <c r="Z832" s="15"/>
      <c r="AA832" s="16"/>
      <c r="AB832" s="15"/>
      <c r="AC832" s="15"/>
      <c r="AD832" s="15"/>
      <c r="AE832" s="15"/>
      <c r="AF832" s="15"/>
    </row>
    <row r="833" spans="1:32" s="12" customFormat="1" x14ac:dyDescent="0.2">
      <c r="A833" s="22">
        <v>1585267200</v>
      </c>
      <c r="B833" s="14">
        <v>43917</v>
      </c>
      <c r="C833" s="12" t="s">
        <v>15</v>
      </c>
      <c r="D833" s="18">
        <v>6751.9</v>
      </c>
      <c r="E833" s="18">
        <v>6861.4</v>
      </c>
      <c r="F833" s="24">
        <v>6256</v>
      </c>
      <c r="G833" s="19">
        <v>6370</v>
      </c>
      <c r="H833" s="22">
        <v>73089762.890000001</v>
      </c>
      <c r="I833" s="19">
        <v>11079.8</v>
      </c>
      <c r="J833" s="14" t="s">
        <v>16</v>
      </c>
      <c r="K833" s="19">
        <v>2555.87</v>
      </c>
      <c r="L833" s="24">
        <v>2615.91</v>
      </c>
      <c r="M833" s="19">
        <v>2520.02</v>
      </c>
      <c r="N833" s="19">
        <v>2541.4699999999998</v>
      </c>
      <c r="O833" s="22">
        <v>3441294444</v>
      </c>
      <c r="P833" s="14" t="s">
        <v>17</v>
      </c>
      <c r="Q833" s="19">
        <v>184.88</v>
      </c>
      <c r="R833" s="18">
        <v>188.42</v>
      </c>
      <c r="S833" s="18">
        <v>182.65</v>
      </c>
      <c r="T833" s="18">
        <v>183.29</v>
      </c>
      <c r="U833" s="21">
        <v>59496948</v>
      </c>
      <c r="V833" s="15"/>
      <c r="W833" s="15"/>
      <c r="X833" s="15"/>
      <c r="Y833" s="15"/>
      <c r="Z833" s="15"/>
      <c r="AA833" s="16"/>
      <c r="AB833" s="15"/>
      <c r="AC833" s="15"/>
      <c r="AD833" s="15"/>
      <c r="AE833" s="15"/>
      <c r="AF833" s="15"/>
    </row>
    <row r="834" spans="1:32" s="12" customFormat="1" x14ac:dyDescent="0.2">
      <c r="A834" s="22">
        <v>1585180800</v>
      </c>
      <c r="B834" s="14">
        <v>43916</v>
      </c>
      <c r="C834" s="12" t="s">
        <v>15</v>
      </c>
      <c r="D834" s="18">
        <v>6688.2</v>
      </c>
      <c r="E834" s="18">
        <v>6790.8</v>
      </c>
      <c r="F834" s="24">
        <v>6516</v>
      </c>
      <c r="G834" s="19">
        <v>6751.9</v>
      </c>
      <c r="H834" s="22">
        <v>44836987.880000003</v>
      </c>
      <c r="I834" s="19">
        <v>6728.72</v>
      </c>
      <c r="J834" s="14" t="s">
        <v>16</v>
      </c>
      <c r="K834" s="19">
        <v>2501.29</v>
      </c>
      <c r="L834" s="24">
        <v>2637.01</v>
      </c>
      <c r="M834" s="19">
        <v>2500.7199999999998</v>
      </c>
      <c r="N834" s="19">
        <v>2630.07</v>
      </c>
      <c r="O834" s="22">
        <v>4307311111</v>
      </c>
      <c r="P834" s="14" t="s">
        <v>17</v>
      </c>
      <c r="Q834" s="19">
        <v>181.86</v>
      </c>
      <c r="R834" s="18">
        <v>190.62</v>
      </c>
      <c r="S834" s="18">
        <v>181.6</v>
      </c>
      <c r="T834" s="18">
        <v>189.8</v>
      </c>
      <c r="U834" s="21">
        <v>80772679</v>
      </c>
      <c r="V834" s="15"/>
      <c r="W834" s="15"/>
      <c r="X834" s="15"/>
      <c r="Y834" s="15"/>
      <c r="Z834" s="15"/>
      <c r="AA834" s="16"/>
      <c r="AB834" s="15"/>
      <c r="AC834" s="15"/>
      <c r="AD834" s="15"/>
      <c r="AE834" s="15"/>
      <c r="AF834" s="15"/>
    </row>
    <row r="835" spans="1:32" s="12" customFormat="1" x14ac:dyDescent="0.2">
      <c r="A835" s="22">
        <v>1585094400</v>
      </c>
      <c r="B835" s="14">
        <v>43915</v>
      </c>
      <c r="C835" s="12" t="s">
        <v>15</v>
      </c>
      <c r="D835" s="18">
        <v>6762.09</v>
      </c>
      <c r="E835" s="18">
        <v>6968</v>
      </c>
      <c r="F835" s="24">
        <v>6430.2</v>
      </c>
      <c r="G835" s="19">
        <v>6688.2</v>
      </c>
      <c r="H835" s="22">
        <v>92081342.450000003</v>
      </c>
      <c r="I835" s="19">
        <v>13788.86</v>
      </c>
      <c r="J835" s="14" t="s">
        <v>16</v>
      </c>
      <c r="K835" s="19">
        <v>2457.77</v>
      </c>
      <c r="L835" s="24">
        <v>2571.42</v>
      </c>
      <c r="M835" s="19">
        <v>2407.5300000000002</v>
      </c>
      <c r="N835" s="19">
        <v>2475.56</v>
      </c>
      <c r="O835" s="22">
        <v>4603150000</v>
      </c>
      <c r="P835" s="14" t="s">
        <v>17</v>
      </c>
      <c r="Q835" s="19">
        <v>182.41</v>
      </c>
      <c r="R835" s="18">
        <v>187.43</v>
      </c>
      <c r="S835" s="18">
        <v>178.01</v>
      </c>
      <c r="T835" s="18">
        <v>180.29</v>
      </c>
      <c r="U835" s="21">
        <v>89738269</v>
      </c>
      <c r="V835" s="15"/>
      <c r="W835" s="15"/>
      <c r="X835" s="15"/>
      <c r="Y835" s="15"/>
      <c r="Z835" s="15"/>
      <c r="AA835" s="16"/>
      <c r="AB835" s="15"/>
      <c r="AC835" s="15"/>
      <c r="AD835" s="15"/>
      <c r="AE835" s="15"/>
      <c r="AF835" s="15"/>
    </row>
    <row r="836" spans="1:32" s="12" customFormat="1" x14ac:dyDescent="0.2">
      <c r="A836" s="22">
        <v>1585008000</v>
      </c>
      <c r="B836" s="14">
        <v>43914</v>
      </c>
      <c r="C836" s="12" t="s">
        <v>15</v>
      </c>
      <c r="D836" s="18">
        <v>6490.6</v>
      </c>
      <c r="E836" s="18">
        <v>6840</v>
      </c>
      <c r="F836" s="24">
        <v>6406</v>
      </c>
      <c r="G836" s="19">
        <v>6762.09</v>
      </c>
      <c r="H836" s="22">
        <v>110523932.79000001</v>
      </c>
      <c r="I836" s="19">
        <v>16617.900000000001</v>
      </c>
      <c r="J836" s="14" t="s">
        <v>16</v>
      </c>
      <c r="K836" s="19">
        <v>2344.44</v>
      </c>
      <c r="L836" s="24">
        <v>2449.71</v>
      </c>
      <c r="M836" s="19">
        <v>2344.44</v>
      </c>
      <c r="N836" s="19">
        <v>2447.33</v>
      </c>
      <c r="O836" s="22">
        <v>4192972222</v>
      </c>
      <c r="P836" s="14" t="s">
        <v>17</v>
      </c>
      <c r="Q836" s="19">
        <v>177.94</v>
      </c>
      <c r="R836" s="18">
        <v>181.82</v>
      </c>
      <c r="S836" s="18">
        <v>176</v>
      </c>
      <c r="T836" s="18">
        <v>181.65</v>
      </c>
      <c r="U836" s="21">
        <v>95933029</v>
      </c>
      <c r="V836" s="15"/>
      <c r="W836" s="15"/>
      <c r="X836" s="15"/>
      <c r="Y836" s="15"/>
      <c r="Z836" s="15"/>
      <c r="AA836" s="16"/>
      <c r="AB836" s="15"/>
      <c r="AC836" s="15"/>
      <c r="AD836" s="15"/>
      <c r="AE836" s="15"/>
      <c r="AF836" s="15"/>
    </row>
    <row r="837" spans="1:32" s="12" customFormat="1" x14ac:dyDescent="0.2">
      <c r="A837" s="22">
        <v>1584921600</v>
      </c>
      <c r="B837" s="14">
        <v>43913</v>
      </c>
      <c r="C837" s="12" t="s">
        <v>15</v>
      </c>
      <c r="D837" s="18">
        <v>5820.1</v>
      </c>
      <c r="E837" s="18">
        <v>6664.3</v>
      </c>
      <c r="F837" s="24">
        <v>5677</v>
      </c>
      <c r="G837" s="19">
        <v>6490.6</v>
      </c>
      <c r="H837" s="22">
        <v>120959516.98999999</v>
      </c>
      <c r="I837" s="19">
        <v>19554.68</v>
      </c>
      <c r="J837" s="14" t="s">
        <v>16</v>
      </c>
      <c r="K837" s="19">
        <v>2290.71</v>
      </c>
      <c r="L837" s="24">
        <v>2300.73</v>
      </c>
      <c r="M837" s="19">
        <v>2191.86</v>
      </c>
      <c r="N837" s="19">
        <v>2237.4</v>
      </c>
      <c r="O837" s="22">
        <v>4112322222</v>
      </c>
      <c r="P837" s="14" t="s">
        <v>17</v>
      </c>
      <c r="Q837" s="19">
        <v>169.03</v>
      </c>
      <c r="R837" s="18">
        <v>172.31</v>
      </c>
      <c r="S837" s="18">
        <v>163.12</v>
      </c>
      <c r="T837" s="18">
        <v>168.57</v>
      </c>
      <c r="U837" s="21">
        <v>126020730</v>
      </c>
      <c r="V837" s="15"/>
      <c r="W837" s="15"/>
      <c r="X837" s="15"/>
      <c r="Y837" s="15"/>
      <c r="Z837" s="15"/>
      <c r="AA837" s="16"/>
      <c r="AB837" s="15"/>
      <c r="AC837" s="15"/>
      <c r="AD837" s="15"/>
      <c r="AE837" s="15"/>
      <c r="AF837" s="15"/>
    </row>
    <row r="838" spans="1:32" s="12" customFormat="1" x14ac:dyDescent="0.2">
      <c r="A838" s="22">
        <v>1584835200</v>
      </c>
      <c r="B838" s="14">
        <v>43912</v>
      </c>
      <c r="C838" s="12" t="s">
        <v>15</v>
      </c>
      <c r="D838" s="18">
        <v>6201.8</v>
      </c>
      <c r="E838" s="18">
        <v>6410.9</v>
      </c>
      <c r="F838" s="24">
        <v>5755.5</v>
      </c>
      <c r="G838" s="19">
        <v>5820.1</v>
      </c>
      <c r="H838" s="22">
        <v>98592862.430000007</v>
      </c>
      <c r="I838" s="19">
        <v>16275.92</v>
      </c>
      <c r="J838" s="14" t="s">
        <v>16</v>
      </c>
      <c r="K838" s="19"/>
      <c r="L838" s="24"/>
      <c r="M838" s="19"/>
      <c r="N838" s="19"/>
      <c r="O838" s="22"/>
      <c r="P838" s="14" t="s">
        <v>17</v>
      </c>
      <c r="Q838" s="19"/>
      <c r="R838" s="18"/>
      <c r="S838" s="18"/>
      <c r="T838" s="18"/>
      <c r="U838" s="21"/>
      <c r="V838" s="15"/>
      <c r="W838" s="15"/>
      <c r="X838" s="15"/>
      <c r="Y838" s="15"/>
      <c r="Z838" s="15"/>
      <c r="AA838" s="16"/>
      <c r="AB838" s="15"/>
      <c r="AC838" s="15"/>
      <c r="AD838" s="15"/>
      <c r="AE838" s="15"/>
      <c r="AF838" s="15"/>
    </row>
    <row r="839" spans="1:32" s="12" customFormat="1" x14ac:dyDescent="0.2">
      <c r="A839" s="22">
        <v>1584748800</v>
      </c>
      <c r="B839" s="14">
        <v>43911</v>
      </c>
      <c r="C839" s="12" t="s">
        <v>15</v>
      </c>
      <c r="D839" s="18">
        <v>6206.5</v>
      </c>
      <c r="E839" s="18">
        <v>6474.7</v>
      </c>
      <c r="F839" s="24">
        <v>5882.4</v>
      </c>
      <c r="G839" s="19">
        <v>6201.7</v>
      </c>
      <c r="H839" s="22">
        <v>80062529.680000007</v>
      </c>
      <c r="I839" s="19">
        <v>12942.29</v>
      </c>
      <c r="J839" s="14" t="s">
        <v>16</v>
      </c>
      <c r="K839" s="19"/>
      <c r="L839" s="24"/>
      <c r="M839" s="19"/>
      <c r="N839" s="19"/>
      <c r="O839" s="22"/>
      <c r="P839" s="14" t="s">
        <v>17</v>
      </c>
      <c r="Q839" s="19"/>
      <c r="R839" s="18"/>
      <c r="S839" s="18"/>
      <c r="T839" s="18"/>
      <c r="U839" s="21"/>
      <c r="V839" s="15"/>
      <c r="W839" s="15"/>
      <c r="X839" s="15"/>
      <c r="Y839" s="15"/>
      <c r="Z839" s="15"/>
      <c r="AA839" s="16"/>
      <c r="AB839" s="15"/>
      <c r="AC839" s="15"/>
      <c r="AD839" s="15"/>
      <c r="AE839" s="15"/>
      <c r="AF839" s="15"/>
    </row>
    <row r="840" spans="1:32" s="12" customFormat="1" x14ac:dyDescent="0.2">
      <c r="A840" s="22">
        <v>1584662400</v>
      </c>
      <c r="B840" s="14">
        <v>43910</v>
      </c>
      <c r="C840" s="12" t="s">
        <v>15</v>
      </c>
      <c r="D840" s="18">
        <v>6173.6</v>
      </c>
      <c r="E840" s="18">
        <v>6929.8</v>
      </c>
      <c r="F840" s="24">
        <v>5665.02</v>
      </c>
      <c r="G840" s="19">
        <v>6206.5</v>
      </c>
      <c r="H840" s="22">
        <v>197504256.59</v>
      </c>
      <c r="I840" s="19">
        <v>31077.03</v>
      </c>
      <c r="J840" s="14" t="s">
        <v>16</v>
      </c>
      <c r="K840" s="19">
        <v>2431.94</v>
      </c>
      <c r="L840" s="24">
        <v>2453.0100000000002</v>
      </c>
      <c r="M840" s="19">
        <v>2295.56</v>
      </c>
      <c r="N840" s="19">
        <v>2304.92</v>
      </c>
      <c r="O840" s="22">
        <v>5024827778</v>
      </c>
      <c r="P840" s="14" t="s">
        <v>17</v>
      </c>
      <c r="Q840" s="19">
        <v>179.34</v>
      </c>
      <c r="R840" s="18">
        <v>180.45</v>
      </c>
      <c r="S840" s="18">
        <v>167.86</v>
      </c>
      <c r="T840" s="18">
        <v>168.43</v>
      </c>
      <c r="U840" s="21">
        <v>120574118</v>
      </c>
      <c r="V840" s="15"/>
      <c r="W840" s="15"/>
      <c r="X840" s="15"/>
      <c r="Y840" s="15"/>
      <c r="Z840" s="15"/>
      <c r="AA840" s="16"/>
      <c r="AB840" s="15"/>
      <c r="AC840" s="15"/>
      <c r="AD840" s="15"/>
      <c r="AE840" s="15"/>
      <c r="AF840" s="15"/>
    </row>
    <row r="841" spans="1:32" s="12" customFormat="1" x14ac:dyDescent="0.2">
      <c r="A841" s="22">
        <v>1584576000</v>
      </c>
      <c r="B841" s="14">
        <v>43909</v>
      </c>
      <c r="C841" s="12" t="s">
        <v>15</v>
      </c>
      <c r="D841" s="18">
        <v>5416.2</v>
      </c>
      <c r="E841" s="18">
        <v>6416.7</v>
      </c>
      <c r="F841" s="24">
        <v>5264.6</v>
      </c>
      <c r="G841" s="19">
        <v>6173.6</v>
      </c>
      <c r="H841" s="22">
        <v>184847869.91999999</v>
      </c>
      <c r="I841" s="19">
        <v>31248.34</v>
      </c>
      <c r="J841" s="14" t="s">
        <v>16</v>
      </c>
      <c r="K841" s="19">
        <v>2393.48</v>
      </c>
      <c r="L841" s="24">
        <v>2466.9699999999998</v>
      </c>
      <c r="M841" s="19">
        <v>2319.7800000000002</v>
      </c>
      <c r="N841" s="19">
        <v>2409.39</v>
      </c>
      <c r="O841" s="22">
        <v>4414838889</v>
      </c>
      <c r="P841" s="14" t="s">
        <v>17</v>
      </c>
      <c r="Q841" s="19">
        <v>173.37</v>
      </c>
      <c r="R841" s="18">
        <v>181.07</v>
      </c>
      <c r="S841" s="18">
        <v>169.35</v>
      </c>
      <c r="T841" s="18">
        <v>175.32</v>
      </c>
      <c r="U841" s="21">
        <v>122512272</v>
      </c>
      <c r="V841" s="15"/>
      <c r="W841" s="15"/>
      <c r="X841" s="15"/>
      <c r="Y841" s="15"/>
      <c r="Z841" s="15"/>
      <c r="AA841" s="16"/>
      <c r="AB841" s="15"/>
      <c r="AC841" s="15"/>
      <c r="AD841" s="15"/>
      <c r="AE841" s="15"/>
      <c r="AF841" s="15"/>
    </row>
    <row r="842" spans="1:32" s="12" customFormat="1" x14ac:dyDescent="0.2">
      <c r="A842" s="22">
        <v>1584489600</v>
      </c>
      <c r="B842" s="14">
        <v>43908</v>
      </c>
      <c r="C842" s="12" t="s">
        <v>15</v>
      </c>
      <c r="D842" s="18">
        <v>5339.1</v>
      </c>
      <c r="E842" s="18">
        <v>5487.96</v>
      </c>
      <c r="F842" s="24">
        <v>5033</v>
      </c>
      <c r="G842" s="19">
        <v>5416.2</v>
      </c>
      <c r="H842" s="22">
        <v>111509848.66</v>
      </c>
      <c r="I842" s="19">
        <v>21127.200000000001</v>
      </c>
      <c r="J842" s="14" t="s">
        <v>16</v>
      </c>
      <c r="K842" s="19">
        <v>2436.5</v>
      </c>
      <c r="L842" s="24">
        <v>2453.5700000000002</v>
      </c>
      <c r="M842" s="19">
        <v>2280.52</v>
      </c>
      <c r="N842" s="19">
        <v>2398.1</v>
      </c>
      <c r="O842" s="22">
        <v>4864322222</v>
      </c>
      <c r="P842" s="14" t="s">
        <v>17</v>
      </c>
      <c r="Q842" s="19">
        <v>169.33</v>
      </c>
      <c r="R842" s="18">
        <v>176.86</v>
      </c>
      <c r="S842" s="18">
        <v>164.6</v>
      </c>
      <c r="T842" s="18">
        <v>174.27</v>
      </c>
      <c r="U842" s="21">
        <v>115682026</v>
      </c>
      <c r="V842" s="15"/>
      <c r="W842" s="15"/>
      <c r="X842" s="15"/>
      <c r="Y842" s="15"/>
      <c r="Z842" s="15"/>
      <c r="AA842" s="16"/>
      <c r="AB842" s="15"/>
      <c r="AC842" s="15"/>
      <c r="AD842" s="15"/>
      <c r="AE842" s="15"/>
      <c r="AF842" s="15"/>
    </row>
    <row r="843" spans="1:32" s="12" customFormat="1" x14ac:dyDescent="0.2">
      <c r="A843" s="22">
        <v>1584403200</v>
      </c>
      <c r="B843" s="14">
        <v>43907</v>
      </c>
      <c r="C843" s="12" t="s">
        <v>15</v>
      </c>
      <c r="D843" s="18">
        <v>5058.5</v>
      </c>
      <c r="E843" s="18">
        <v>5572.8</v>
      </c>
      <c r="F843" s="24">
        <v>4956.3</v>
      </c>
      <c r="G843" s="19">
        <v>5339.1</v>
      </c>
      <c r="H843" s="22">
        <v>104487499.81999999</v>
      </c>
      <c r="I843" s="19">
        <v>19595.86</v>
      </c>
      <c r="J843" s="14" t="s">
        <v>16</v>
      </c>
      <c r="K843" s="19">
        <v>2425.66</v>
      </c>
      <c r="L843" s="24">
        <v>2553.9299999999998</v>
      </c>
      <c r="M843" s="19">
        <v>2367.04</v>
      </c>
      <c r="N843" s="19">
        <v>2529.19</v>
      </c>
      <c r="O843" s="22">
        <v>4643611111</v>
      </c>
      <c r="P843" s="14" t="s">
        <v>17</v>
      </c>
      <c r="Q843" s="19">
        <v>173.15</v>
      </c>
      <c r="R843" s="18">
        <v>181.96</v>
      </c>
      <c r="S843" s="18">
        <v>167.55</v>
      </c>
      <c r="T843" s="18">
        <v>179.72</v>
      </c>
      <c r="U843" s="21">
        <v>122877719</v>
      </c>
      <c r="V843" s="15"/>
      <c r="W843" s="15"/>
      <c r="X843" s="15"/>
      <c r="Y843" s="15"/>
      <c r="Z843" s="15"/>
      <c r="AA843" s="16"/>
      <c r="AB843" s="15"/>
      <c r="AC843" s="15"/>
      <c r="AD843" s="15"/>
      <c r="AE843" s="15"/>
      <c r="AF843" s="15"/>
    </row>
    <row r="844" spans="1:32" s="12" customFormat="1" x14ac:dyDescent="0.2">
      <c r="A844" s="22">
        <v>1584316800</v>
      </c>
      <c r="B844" s="14">
        <v>43906</v>
      </c>
      <c r="C844" s="12" t="s">
        <v>15</v>
      </c>
      <c r="D844" s="18">
        <v>5383.2</v>
      </c>
      <c r="E844" s="18">
        <v>5388.9</v>
      </c>
      <c r="F844" s="24">
        <v>4467.8999999999996</v>
      </c>
      <c r="G844" s="19">
        <v>5058.5</v>
      </c>
      <c r="H844" s="22">
        <v>203512458.41999999</v>
      </c>
      <c r="I844" s="19">
        <v>41779.410000000003</v>
      </c>
      <c r="J844" s="14" t="s">
        <v>16</v>
      </c>
      <c r="K844" s="19">
        <v>2508.59</v>
      </c>
      <c r="L844" s="24">
        <v>2562.98</v>
      </c>
      <c r="M844" s="19">
        <v>2380.94</v>
      </c>
      <c r="N844" s="19">
        <v>2386.13</v>
      </c>
      <c r="O844" s="22">
        <v>4323077778</v>
      </c>
      <c r="P844" s="14" t="s">
        <v>17</v>
      </c>
      <c r="Q844" s="19">
        <v>171.86</v>
      </c>
      <c r="R844" s="18">
        <v>182.25</v>
      </c>
      <c r="S844" s="18">
        <v>166.94</v>
      </c>
      <c r="T844" s="18">
        <v>167.08</v>
      </c>
      <c r="U844" s="21">
        <v>93284698</v>
      </c>
      <c r="V844" s="15"/>
      <c r="W844" s="15"/>
      <c r="X844" s="15"/>
      <c r="Y844" s="15"/>
      <c r="Z844" s="15"/>
      <c r="AA844" s="16"/>
      <c r="AB844" s="15"/>
      <c r="AC844" s="15"/>
      <c r="AD844" s="15"/>
      <c r="AE844" s="15"/>
      <c r="AF844" s="15"/>
    </row>
    <row r="845" spans="1:32" s="12" customFormat="1" x14ac:dyDescent="0.2">
      <c r="A845" s="22">
        <v>1584230400</v>
      </c>
      <c r="B845" s="14">
        <v>43905</v>
      </c>
      <c r="C845" s="12" t="s">
        <v>15</v>
      </c>
      <c r="D845" s="18">
        <v>5218.2</v>
      </c>
      <c r="E845" s="18">
        <v>5987</v>
      </c>
      <c r="F845" s="24">
        <v>5133</v>
      </c>
      <c r="G845" s="19">
        <v>5383.2</v>
      </c>
      <c r="H845" s="22">
        <v>123554791.76000001</v>
      </c>
      <c r="I845" s="19">
        <v>22624.2</v>
      </c>
      <c r="J845" s="14" t="s">
        <v>16</v>
      </c>
      <c r="K845" s="19"/>
      <c r="L845" s="24"/>
      <c r="M845" s="19"/>
      <c r="N845" s="19"/>
      <c r="O845" s="22"/>
      <c r="P845" s="14" t="s">
        <v>17</v>
      </c>
      <c r="Q845" s="19"/>
      <c r="R845" s="18"/>
      <c r="S845" s="18"/>
      <c r="T845" s="18"/>
      <c r="U845" s="21"/>
      <c r="V845" s="15"/>
      <c r="W845" s="15"/>
      <c r="X845" s="15"/>
      <c r="Y845" s="15"/>
      <c r="Z845" s="15"/>
      <c r="AA845" s="16"/>
      <c r="AB845" s="15"/>
      <c r="AC845" s="15"/>
      <c r="AD845" s="15"/>
      <c r="AE845" s="15"/>
      <c r="AF845" s="15"/>
    </row>
    <row r="846" spans="1:32" s="12" customFormat="1" x14ac:dyDescent="0.2">
      <c r="A846" s="22">
        <v>1584144000</v>
      </c>
      <c r="B846" s="14">
        <v>43904</v>
      </c>
      <c r="C846" s="12" t="s">
        <v>15</v>
      </c>
      <c r="D846" s="18">
        <v>5620.9</v>
      </c>
      <c r="E846" s="18">
        <v>5682.4</v>
      </c>
      <c r="F846" s="24">
        <v>5095</v>
      </c>
      <c r="G846" s="19">
        <v>5218.2</v>
      </c>
      <c r="H846" s="22">
        <v>100175263.8</v>
      </c>
      <c r="I846" s="19">
        <v>18639.84</v>
      </c>
      <c r="J846" s="14" t="s">
        <v>16</v>
      </c>
      <c r="K846" s="19"/>
      <c r="L846" s="24"/>
      <c r="M846" s="19"/>
      <c r="N846" s="19"/>
      <c r="O846" s="22"/>
      <c r="P846" s="14" t="s">
        <v>17</v>
      </c>
      <c r="Q846" s="19"/>
      <c r="R846" s="18"/>
      <c r="S846" s="18"/>
      <c r="T846" s="18"/>
      <c r="U846" s="21"/>
      <c r="V846" s="15"/>
      <c r="W846" s="15"/>
      <c r="X846" s="15"/>
      <c r="Y846" s="15"/>
      <c r="Z846" s="15"/>
      <c r="AA846" s="16"/>
      <c r="AB846" s="15"/>
      <c r="AC846" s="15"/>
      <c r="AD846" s="15"/>
      <c r="AE846" s="15"/>
      <c r="AF846" s="15"/>
    </row>
    <row r="847" spans="1:32" s="12" customFormat="1" x14ac:dyDescent="0.2">
      <c r="A847" s="22">
        <v>1584057600</v>
      </c>
      <c r="B847" s="14">
        <v>43903</v>
      </c>
      <c r="C847" s="12" t="s">
        <v>15</v>
      </c>
      <c r="D847" s="18">
        <v>4873.1000000000004</v>
      </c>
      <c r="E847" s="18">
        <v>5973.3</v>
      </c>
      <c r="F847" s="24">
        <v>4000</v>
      </c>
      <c r="G847" s="19">
        <v>5625.7</v>
      </c>
      <c r="H847" s="22">
        <v>527138561.75</v>
      </c>
      <c r="I847" s="19">
        <v>102760.11</v>
      </c>
      <c r="J847" s="14" t="s">
        <v>16</v>
      </c>
      <c r="K847" s="19">
        <v>2569.9899999999998</v>
      </c>
      <c r="L847" s="24">
        <v>2711.33</v>
      </c>
      <c r="M847" s="19">
        <v>2492.37</v>
      </c>
      <c r="N847" s="19">
        <v>2711.02</v>
      </c>
      <c r="O847" s="22">
        <v>4588150000</v>
      </c>
      <c r="P847" s="14" t="s">
        <v>17</v>
      </c>
      <c r="Q847" s="19">
        <v>184.6</v>
      </c>
      <c r="R847" s="18">
        <v>191.91</v>
      </c>
      <c r="S847" s="18">
        <v>175.78</v>
      </c>
      <c r="T847" s="18">
        <v>189.81</v>
      </c>
      <c r="U847" s="21">
        <v>136684689</v>
      </c>
      <c r="V847" s="15"/>
      <c r="W847" s="15"/>
      <c r="X847" s="15"/>
      <c r="Y847" s="15"/>
      <c r="Z847" s="15"/>
      <c r="AA847" s="16"/>
      <c r="AB847" s="15"/>
      <c r="AC847" s="15"/>
      <c r="AD847" s="15"/>
      <c r="AE847" s="15"/>
      <c r="AF847" s="15"/>
    </row>
    <row r="848" spans="1:32" s="12" customFormat="1" x14ac:dyDescent="0.2">
      <c r="A848" s="22">
        <v>1583971200</v>
      </c>
      <c r="B848" s="14">
        <v>43902</v>
      </c>
      <c r="C848" s="12" t="s">
        <v>15</v>
      </c>
      <c r="D848" s="18">
        <v>7974.4</v>
      </c>
      <c r="E848" s="18">
        <v>8001.7</v>
      </c>
      <c r="F848" s="24">
        <v>4607.7</v>
      </c>
      <c r="G848" s="19">
        <v>4873.1000000000004</v>
      </c>
      <c r="H848" s="22">
        <v>707340178.13</v>
      </c>
      <c r="I848" s="19">
        <v>116698.05</v>
      </c>
      <c r="J848" s="14" t="s">
        <v>16</v>
      </c>
      <c r="K848" s="19">
        <v>2630.86</v>
      </c>
      <c r="L848" s="24">
        <v>2660.95</v>
      </c>
      <c r="M848" s="19">
        <v>2478.86</v>
      </c>
      <c r="N848" s="19">
        <v>2480.64</v>
      </c>
      <c r="O848" s="22">
        <v>4905211111</v>
      </c>
      <c r="P848" s="14" t="s">
        <v>17</v>
      </c>
      <c r="Q848" s="19">
        <v>179.67</v>
      </c>
      <c r="R848" s="18">
        <v>188.26</v>
      </c>
      <c r="S848" s="18">
        <v>174.61</v>
      </c>
      <c r="T848" s="18">
        <v>174.98</v>
      </c>
      <c r="U848" s="21">
        <v>139662682</v>
      </c>
      <c r="V848" s="15"/>
      <c r="W848" s="15"/>
      <c r="X848" s="15"/>
      <c r="Y848" s="15"/>
      <c r="Z848" s="15"/>
      <c r="AA848" s="16"/>
      <c r="AB848" s="15"/>
      <c r="AC848" s="15"/>
      <c r="AD848" s="15"/>
      <c r="AE848" s="15"/>
      <c r="AF848" s="15"/>
    </row>
    <row r="849" spans="1:32" s="12" customFormat="1" x14ac:dyDescent="0.2">
      <c r="A849" s="22">
        <v>1583884800</v>
      </c>
      <c r="B849" s="14">
        <v>43901</v>
      </c>
      <c r="C849" s="12" t="s">
        <v>15</v>
      </c>
      <c r="D849" s="18">
        <v>7913.8</v>
      </c>
      <c r="E849" s="18">
        <v>8034.6</v>
      </c>
      <c r="F849" s="24">
        <v>7634.8</v>
      </c>
      <c r="G849" s="19">
        <v>7969.6</v>
      </c>
      <c r="H849" s="22">
        <v>86029509.75</v>
      </c>
      <c r="I849" s="19">
        <v>10975.85</v>
      </c>
      <c r="J849" s="14" t="s">
        <v>16</v>
      </c>
      <c r="K849" s="19">
        <v>2825.6</v>
      </c>
      <c r="L849" s="24">
        <v>2825.6</v>
      </c>
      <c r="M849" s="19">
        <v>2707.22</v>
      </c>
      <c r="N849" s="19">
        <v>2741.38</v>
      </c>
      <c r="O849" s="22">
        <v>4096727778</v>
      </c>
      <c r="P849" s="14" t="s">
        <v>17</v>
      </c>
      <c r="Q849" s="19">
        <v>196.71</v>
      </c>
      <c r="R849" s="18">
        <v>198.11</v>
      </c>
      <c r="S849" s="18">
        <v>190.2</v>
      </c>
      <c r="T849" s="18">
        <v>192.64</v>
      </c>
      <c r="U849" s="21">
        <v>90360531</v>
      </c>
      <c r="V849" s="15"/>
      <c r="W849" s="15"/>
      <c r="X849" s="15"/>
      <c r="Y849" s="15"/>
      <c r="Z849" s="15"/>
      <c r="AA849" s="16"/>
      <c r="AB849" s="15"/>
      <c r="AC849" s="15"/>
      <c r="AD849" s="15"/>
      <c r="AE849" s="15"/>
      <c r="AF849" s="15"/>
    </row>
    <row r="850" spans="1:32" s="12" customFormat="1" x14ac:dyDescent="0.2">
      <c r="A850" s="22">
        <v>1583798400</v>
      </c>
      <c r="B850" s="14">
        <v>43900</v>
      </c>
      <c r="C850" s="12" t="s">
        <v>15</v>
      </c>
      <c r="D850" s="18">
        <v>7967.3</v>
      </c>
      <c r="E850" s="18">
        <v>8180</v>
      </c>
      <c r="F850" s="24">
        <v>7776.6</v>
      </c>
      <c r="G850" s="19">
        <v>7913.8</v>
      </c>
      <c r="H850" s="22">
        <v>81263734.200000003</v>
      </c>
      <c r="I850" s="19">
        <v>10174.459999999999</v>
      </c>
      <c r="J850" s="14" t="s">
        <v>16</v>
      </c>
      <c r="K850" s="19">
        <v>2813.48</v>
      </c>
      <c r="L850" s="24">
        <v>2882.59</v>
      </c>
      <c r="M850" s="19">
        <v>2734</v>
      </c>
      <c r="N850" s="19">
        <v>2882.23</v>
      </c>
      <c r="O850" s="22">
        <v>4242200000</v>
      </c>
      <c r="P850" s="14" t="s">
        <v>17</v>
      </c>
      <c r="Q850" s="19">
        <v>198.47</v>
      </c>
      <c r="R850" s="18">
        <v>201.6</v>
      </c>
      <c r="S850" s="18">
        <v>191.13</v>
      </c>
      <c r="T850" s="18">
        <v>201.41</v>
      </c>
      <c r="U850" s="21">
        <v>101943747</v>
      </c>
      <c r="V850" s="15"/>
      <c r="W850" s="15"/>
      <c r="X850" s="15"/>
      <c r="Y850" s="15"/>
      <c r="Z850" s="15"/>
      <c r="AA850" s="16"/>
      <c r="AB850" s="15"/>
      <c r="AC850" s="15"/>
      <c r="AD850" s="15"/>
      <c r="AE850" s="15"/>
      <c r="AF850" s="15"/>
    </row>
    <row r="851" spans="1:32" s="12" customFormat="1" x14ac:dyDescent="0.2">
      <c r="A851" s="22">
        <v>1583712000</v>
      </c>
      <c r="B851" s="14">
        <v>43899</v>
      </c>
      <c r="C851" s="12" t="s">
        <v>15</v>
      </c>
      <c r="D851" s="18">
        <v>8074</v>
      </c>
      <c r="E851" s="18">
        <v>8215</v>
      </c>
      <c r="F851" s="24">
        <v>7700</v>
      </c>
      <c r="G851" s="19">
        <v>7967.3</v>
      </c>
      <c r="H851" s="22">
        <v>178075837.28</v>
      </c>
      <c r="I851" s="19">
        <v>22558.49</v>
      </c>
      <c r="J851" s="14" t="s">
        <v>16</v>
      </c>
      <c r="K851" s="19">
        <v>2863.89</v>
      </c>
      <c r="L851" s="24">
        <v>2863.89</v>
      </c>
      <c r="M851" s="19">
        <v>2734.43</v>
      </c>
      <c r="N851" s="19">
        <v>2746.56</v>
      </c>
      <c r="O851" s="22">
        <v>4679472222</v>
      </c>
      <c r="P851" s="14" t="s">
        <v>17</v>
      </c>
      <c r="Q851" s="19">
        <v>190.93</v>
      </c>
      <c r="R851" s="18">
        <v>198.52</v>
      </c>
      <c r="S851" s="18">
        <v>189.58</v>
      </c>
      <c r="T851" s="18">
        <v>191.02</v>
      </c>
      <c r="U851" s="21">
        <v>117980000</v>
      </c>
      <c r="V851" s="15"/>
      <c r="W851" s="15"/>
      <c r="X851" s="15"/>
      <c r="Y851" s="15"/>
      <c r="Z851" s="15"/>
      <c r="AA851" s="16"/>
      <c r="AB851" s="15"/>
      <c r="AC851" s="15"/>
      <c r="AD851" s="15"/>
      <c r="AE851" s="15"/>
      <c r="AF851" s="15"/>
    </row>
    <row r="852" spans="1:32" s="12" customFormat="1" x14ac:dyDescent="0.2">
      <c r="A852" s="22">
        <v>1583625600</v>
      </c>
      <c r="B852" s="14">
        <v>43898</v>
      </c>
      <c r="C852" s="12" t="s">
        <v>15</v>
      </c>
      <c r="D852" s="18">
        <v>8919</v>
      </c>
      <c r="E852" s="18">
        <v>8919</v>
      </c>
      <c r="F852" s="24">
        <v>8043.2</v>
      </c>
      <c r="G852" s="19">
        <v>8074</v>
      </c>
      <c r="H852" s="22">
        <v>215631674.63</v>
      </c>
      <c r="I852" s="19">
        <v>25592</v>
      </c>
      <c r="J852" s="14" t="s">
        <v>16</v>
      </c>
      <c r="K852" s="19"/>
      <c r="L852" s="24"/>
      <c r="M852" s="19"/>
      <c r="N852" s="19"/>
      <c r="O852" s="22"/>
      <c r="P852" s="14" t="s">
        <v>17</v>
      </c>
      <c r="Q852" s="19"/>
      <c r="R852" s="18"/>
      <c r="S852" s="18"/>
      <c r="T852" s="18"/>
      <c r="U852" s="21"/>
      <c r="V852" s="15"/>
      <c r="W852" s="15"/>
      <c r="X852" s="15"/>
      <c r="Y852" s="15"/>
      <c r="Z852" s="15"/>
      <c r="AA852" s="16"/>
      <c r="AB852" s="15"/>
      <c r="AC852" s="15"/>
      <c r="AD852" s="15"/>
      <c r="AE852" s="15"/>
      <c r="AF852" s="15"/>
    </row>
    <row r="853" spans="1:32" s="12" customFormat="1" x14ac:dyDescent="0.2">
      <c r="A853" s="22">
        <v>1583539200</v>
      </c>
      <c r="B853" s="14">
        <v>43897</v>
      </c>
      <c r="C853" s="12" t="s">
        <v>15</v>
      </c>
      <c r="D853" s="18">
        <v>9180.6</v>
      </c>
      <c r="E853" s="18">
        <v>9241.5</v>
      </c>
      <c r="F853" s="24">
        <v>8867.4</v>
      </c>
      <c r="G853" s="19">
        <v>8919</v>
      </c>
      <c r="H853" s="22">
        <v>40549694.729999997</v>
      </c>
      <c r="I853" s="19">
        <v>4488.72</v>
      </c>
      <c r="J853" s="14" t="s">
        <v>16</v>
      </c>
      <c r="K853" s="19"/>
      <c r="L853" s="24"/>
      <c r="M853" s="19"/>
      <c r="N853" s="19"/>
      <c r="O853" s="22"/>
      <c r="P853" s="14" t="s">
        <v>17</v>
      </c>
      <c r="Q853" s="19"/>
      <c r="R853" s="18"/>
      <c r="S853" s="18"/>
      <c r="T853" s="18"/>
      <c r="U853" s="21"/>
      <c r="V853" s="15"/>
      <c r="W853" s="15"/>
      <c r="X853" s="15"/>
      <c r="Y853" s="15"/>
      <c r="Z853" s="15"/>
      <c r="AA853" s="16"/>
      <c r="AB853" s="15"/>
      <c r="AC853" s="15"/>
      <c r="AD853" s="15"/>
      <c r="AE853" s="15"/>
      <c r="AF853" s="15"/>
    </row>
    <row r="854" spans="1:32" s="12" customFormat="1" x14ac:dyDescent="0.2">
      <c r="A854" s="22">
        <v>1583452800</v>
      </c>
      <c r="B854" s="14">
        <v>43896</v>
      </c>
      <c r="C854" s="12" t="s">
        <v>15</v>
      </c>
      <c r="D854" s="18">
        <v>9090.7999999999993</v>
      </c>
      <c r="E854" s="18">
        <v>9199.7000000000007</v>
      </c>
      <c r="F854" s="24">
        <v>9011.2999999999993</v>
      </c>
      <c r="G854" s="19">
        <v>9180.6</v>
      </c>
      <c r="H854" s="22">
        <v>28641963.559999999</v>
      </c>
      <c r="I854" s="19">
        <v>3138.04</v>
      </c>
      <c r="J854" s="14" t="s">
        <v>16</v>
      </c>
      <c r="K854" s="19">
        <v>2954.2</v>
      </c>
      <c r="L854" s="24">
        <v>2985.93</v>
      </c>
      <c r="M854" s="19">
        <v>2901.54</v>
      </c>
      <c r="N854" s="19">
        <v>2972.37</v>
      </c>
      <c r="O854" s="22">
        <v>3640077778</v>
      </c>
      <c r="P854" s="14" t="s">
        <v>17</v>
      </c>
      <c r="Q854" s="19">
        <v>201.97</v>
      </c>
      <c r="R854" s="18">
        <v>206.4</v>
      </c>
      <c r="S854" s="18">
        <v>200.23</v>
      </c>
      <c r="T854" s="18">
        <v>205.28</v>
      </c>
      <c r="U854" s="21">
        <v>91028954</v>
      </c>
      <c r="V854" s="15"/>
      <c r="W854" s="15"/>
      <c r="X854" s="15"/>
      <c r="Y854" s="15"/>
      <c r="Z854" s="15"/>
      <c r="AA854" s="16"/>
      <c r="AB854" s="15"/>
      <c r="AC854" s="15"/>
      <c r="AD854" s="15"/>
      <c r="AE854" s="15"/>
      <c r="AF854" s="15"/>
    </row>
    <row r="855" spans="1:32" s="12" customFormat="1" x14ac:dyDescent="0.2">
      <c r="A855" s="22">
        <v>1583366400</v>
      </c>
      <c r="B855" s="14">
        <v>43895</v>
      </c>
      <c r="C855" s="12" t="s">
        <v>15</v>
      </c>
      <c r="D855" s="18">
        <v>8788.6</v>
      </c>
      <c r="E855" s="18">
        <v>9186.5</v>
      </c>
      <c r="F855" s="24">
        <v>8788.6</v>
      </c>
      <c r="G855" s="19">
        <v>9090.7999999999993</v>
      </c>
      <c r="H855" s="22">
        <v>51781776.18</v>
      </c>
      <c r="I855" s="19">
        <v>5715.98</v>
      </c>
      <c r="J855" s="14" t="s">
        <v>16</v>
      </c>
      <c r="K855" s="19">
        <v>3075.7</v>
      </c>
      <c r="L855" s="24">
        <v>3083.04</v>
      </c>
      <c r="M855" s="19">
        <v>2999.83</v>
      </c>
      <c r="N855" s="19">
        <v>3023.94</v>
      </c>
      <c r="O855" s="22">
        <v>3097527778</v>
      </c>
      <c r="P855" s="14" t="s">
        <v>17</v>
      </c>
      <c r="Q855" s="19">
        <v>209.88</v>
      </c>
      <c r="R855" s="18">
        <v>213.5</v>
      </c>
      <c r="S855" s="18">
        <v>207.34</v>
      </c>
      <c r="T855" s="18">
        <v>208.79</v>
      </c>
      <c r="U855" s="21">
        <v>79757363</v>
      </c>
      <c r="V855" s="15"/>
      <c r="W855" s="15"/>
      <c r="X855" s="15"/>
      <c r="Y855" s="15"/>
      <c r="Z855" s="15"/>
      <c r="AA855" s="16"/>
      <c r="AB855" s="15"/>
      <c r="AC855" s="15"/>
      <c r="AD855" s="15"/>
      <c r="AE855" s="15"/>
      <c r="AF855" s="15"/>
    </row>
    <row r="856" spans="1:32" s="12" customFormat="1" x14ac:dyDescent="0.2">
      <c r="A856" s="22">
        <v>1583280000</v>
      </c>
      <c r="B856" s="14">
        <v>43894</v>
      </c>
      <c r="C856" s="12" t="s">
        <v>15</v>
      </c>
      <c r="D856" s="18">
        <v>8791.1</v>
      </c>
      <c r="E856" s="18">
        <v>8877.7000000000007</v>
      </c>
      <c r="F856" s="24">
        <v>8718.4</v>
      </c>
      <c r="G856" s="19">
        <v>8788.6</v>
      </c>
      <c r="H856" s="22">
        <v>36564634.640000001</v>
      </c>
      <c r="I856" s="19">
        <v>4170.45</v>
      </c>
      <c r="J856" s="14" t="s">
        <v>16</v>
      </c>
      <c r="K856" s="19">
        <v>3045.75</v>
      </c>
      <c r="L856" s="24">
        <v>3130.97</v>
      </c>
      <c r="M856" s="19">
        <v>3034.38</v>
      </c>
      <c r="N856" s="19">
        <v>3130.12</v>
      </c>
      <c r="O856" s="22">
        <v>2797488889</v>
      </c>
      <c r="P856" s="14" t="s">
        <v>17</v>
      </c>
      <c r="Q856" s="19">
        <v>210.51</v>
      </c>
      <c r="R856" s="18">
        <v>215.46</v>
      </c>
      <c r="S856" s="18">
        <v>208.57</v>
      </c>
      <c r="T856" s="18">
        <v>215.35</v>
      </c>
      <c r="U856" s="21">
        <v>74063012</v>
      </c>
      <c r="V856" s="15"/>
      <c r="W856" s="15"/>
      <c r="X856" s="15"/>
      <c r="Y856" s="15"/>
      <c r="Z856" s="15"/>
      <c r="AA856" s="16"/>
      <c r="AB856" s="15"/>
      <c r="AC856" s="15"/>
      <c r="AD856" s="15"/>
      <c r="AE856" s="15"/>
      <c r="AF856" s="15"/>
    </row>
    <row r="857" spans="1:32" s="12" customFormat="1" x14ac:dyDescent="0.2">
      <c r="A857" s="22">
        <v>1583193600</v>
      </c>
      <c r="B857" s="14">
        <v>43893</v>
      </c>
      <c r="C857" s="12" t="s">
        <v>15</v>
      </c>
      <c r="D857" s="18">
        <v>8938.4</v>
      </c>
      <c r="E857" s="18">
        <v>8940</v>
      </c>
      <c r="F857" s="24">
        <v>8686.2000000000007</v>
      </c>
      <c r="G857" s="19">
        <v>8791.1</v>
      </c>
      <c r="H857" s="22">
        <v>47007887.939999998</v>
      </c>
      <c r="I857" s="19">
        <v>5324.51</v>
      </c>
      <c r="J857" s="14" t="s">
        <v>16</v>
      </c>
      <c r="K857" s="19">
        <v>3096.46</v>
      </c>
      <c r="L857" s="24">
        <v>3136.72</v>
      </c>
      <c r="M857" s="19">
        <v>2976.63</v>
      </c>
      <c r="N857" s="19">
        <v>3003.37</v>
      </c>
      <c r="O857" s="22">
        <v>3531077778</v>
      </c>
      <c r="P857" s="14" t="s">
        <v>17</v>
      </c>
      <c r="Q857" s="19">
        <v>214.24</v>
      </c>
      <c r="R857" s="18">
        <v>216.71</v>
      </c>
      <c r="S857" s="18">
        <v>204.88</v>
      </c>
      <c r="T857" s="18">
        <v>206.73</v>
      </c>
      <c r="U857" s="21">
        <v>133717114</v>
      </c>
      <c r="V857" s="15"/>
      <c r="W857" s="15"/>
      <c r="X857" s="15"/>
      <c r="Y857" s="15"/>
      <c r="Z857" s="15"/>
      <c r="AA857" s="16"/>
      <c r="AB857" s="15"/>
      <c r="AC857" s="15"/>
      <c r="AD857" s="15"/>
      <c r="AE857" s="15"/>
      <c r="AF857" s="15"/>
    </row>
    <row r="858" spans="1:32" s="12" customFormat="1" x14ac:dyDescent="0.2">
      <c r="A858" s="22">
        <v>1583107200</v>
      </c>
      <c r="B858" s="14">
        <v>43892</v>
      </c>
      <c r="C858" s="12" t="s">
        <v>15</v>
      </c>
      <c r="D858" s="18">
        <v>8556.7000000000007</v>
      </c>
      <c r="E858" s="18">
        <v>8990.7999999999993</v>
      </c>
      <c r="F858" s="24">
        <v>8524.6299999999992</v>
      </c>
      <c r="G858" s="19">
        <v>8938.4</v>
      </c>
      <c r="H858" s="22">
        <v>46886621.869999997</v>
      </c>
      <c r="I858" s="19">
        <v>5322.09</v>
      </c>
      <c r="J858" s="14" t="s">
        <v>16</v>
      </c>
      <c r="K858" s="19">
        <v>2974.28</v>
      </c>
      <c r="L858" s="24">
        <v>3090.96</v>
      </c>
      <c r="M858" s="19">
        <v>2945.19</v>
      </c>
      <c r="N858" s="19">
        <v>3090.23</v>
      </c>
      <c r="O858" s="22">
        <v>3542444444</v>
      </c>
      <c r="P858" s="14" t="s">
        <v>17</v>
      </c>
      <c r="Q858" s="19">
        <v>206.13</v>
      </c>
      <c r="R858" s="18">
        <v>213.7</v>
      </c>
      <c r="S858" s="18">
        <v>203.23</v>
      </c>
      <c r="T858" s="18">
        <v>213.55</v>
      </c>
      <c r="U858" s="21">
        <v>114443314</v>
      </c>
      <c r="V858" s="15"/>
      <c r="W858" s="15"/>
      <c r="X858" s="15"/>
      <c r="Y858" s="15"/>
      <c r="Z858" s="15"/>
      <c r="AA858" s="16"/>
      <c r="AB858" s="15"/>
      <c r="AC858" s="15"/>
      <c r="AD858" s="15"/>
      <c r="AE858" s="15"/>
      <c r="AF858" s="15"/>
    </row>
    <row r="859" spans="1:32" s="12" customFormat="1" x14ac:dyDescent="0.2">
      <c r="A859" s="22">
        <v>1583020800</v>
      </c>
      <c r="B859" s="14">
        <v>43891</v>
      </c>
      <c r="C859" s="12" t="s">
        <v>15</v>
      </c>
      <c r="D859" s="18">
        <v>8561.5</v>
      </c>
      <c r="E859" s="18">
        <v>8775</v>
      </c>
      <c r="F859" s="24">
        <v>8460</v>
      </c>
      <c r="G859" s="19">
        <v>8556.7000000000007</v>
      </c>
      <c r="H859" s="22">
        <v>46260811.07</v>
      </c>
      <c r="I859" s="19">
        <v>5391.11</v>
      </c>
      <c r="J859" s="14" t="s">
        <v>16</v>
      </c>
      <c r="K859" s="19"/>
      <c r="L859" s="24"/>
      <c r="M859" s="19"/>
      <c r="N859" s="19"/>
      <c r="O859" s="22"/>
      <c r="P859" s="14" t="s">
        <v>17</v>
      </c>
      <c r="Q859" s="19"/>
      <c r="R859" s="18"/>
      <c r="S859" s="18"/>
      <c r="T859" s="18"/>
      <c r="U859" s="21"/>
      <c r="V859" s="15"/>
      <c r="W859" s="15"/>
      <c r="X859" s="15"/>
      <c r="Y859" s="15"/>
      <c r="Z859" s="15"/>
      <c r="AA859" s="16"/>
      <c r="AB859" s="15"/>
      <c r="AC859" s="15"/>
      <c r="AD859" s="15"/>
      <c r="AE859" s="15"/>
      <c r="AF859" s="15"/>
    </row>
    <row r="860" spans="1:32" s="12" customFormat="1" x14ac:dyDescent="0.2">
      <c r="A860" s="22">
        <v>1582934400</v>
      </c>
      <c r="B860" s="14">
        <v>43890</v>
      </c>
      <c r="C860" s="12" t="s">
        <v>15</v>
      </c>
      <c r="D860" s="18">
        <v>8728.2000000000007</v>
      </c>
      <c r="E860" s="18">
        <v>8829</v>
      </c>
      <c r="F860" s="24">
        <v>8557.2999999999993</v>
      </c>
      <c r="G860" s="19">
        <v>8561.5</v>
      </c>
      <c r="H860" s="22">
        <v>21706866.010000002</v>
      </c>
      <c r="I860" s="19">
        <v>2496.91</v>
      </c>
      <c r="J860" s="14" t="s">
        <v>16</v>
      </c>
      <c r="K860" s="19"/>
      <c r="L860" s="24"/>
      <c r="M860" s="19"/>
      <c r="N860" s="19"/>
      <c r="O860" s="22"/>
      <c r="P860" s="14" t="s">
        <v>17</v>
      </c>
      <c r="Q860" s="19"/>
      <c r="R860" s="18"/>
      <c r="S860" s="18"/>
      <c r="T860" s="18"/>
      <c r="U860" s="21"/>
      <c r="V860" s="15"/>
      <c r="W860" s="15"/>
      <c r="X860" s="15"/>
      <c r="Y860" s="15"/>
      <c r="Z860" s="15"/>
      <c r="AA860" s="16"/>
      <c r="AB860" s="15"/>
      <c r="AC860" s="15"/>
      <c r="AD860" s="15"/>
      <c r="AE860" s="15"/>
      <c r="AF860" s="15"/>
    </row>
    <row r="861" spans="1:32" s="12" customFormat="1" x14ac:dyDescent="0.2">
      <c r="A861" s="22">
        <v>1582848000</v>
      </c>
      <c r="B861" s="14">
        <v>43889</v>
      </c>
      <c r="C861" s="12" t="s">
        <v>15</v>
      </c>
      <c r="D861" s="18">
        <v>8825.6</v>
      </c>
      <c r="E861" s="18">
        <v>8908.2999999999993</v>
      </c>
      <c r="F861" s="24">
        <v>8455.1</v>
      </c>
      <c r="G861" s="19">
        <v>8728</v>
      </c>
      <c r="H861" s="22">
        <v>61300422.259999998</v>
      </c>
      <c r="I861" s="19">
        <v>7079.5</v>
      </c>
      <c r="J861" s="14" t="s">
        <v>16</v>
      </c>
      <c r="K861" s="19">
        <v>2916.9</v>
      </c>
      <c r="L861" s="24">
        <v>2959.72</v>
      </c>
      <c r="M861" s="19">
        <v>2855.84</v>
      </c>
      <c r="N861" s="19">
        <v>2954.22</v>
      </c>
      <c r="O861" s="22">
        <v>4757694444</v>
      </c>
      <c r="P861" s="14" t="s">
        <v>17</v>
      </c>
      <c r="Q861" s="19">
        <v>196.29</v>
      </c>
      <c r="R861" s="18">
        <v>204.43</v>
      </c>
      <c r="S861" s="18">
        <v>195.54</v>
      </c>
      <c r="T861" s="18">
        <v>203.09</v>
      </c>
      <c r="U861" s="21">
        <v>151241770</v>
      </c>
      <c r="V861" s="15"/>
      <c r="W861" s="15"/>
      <c r="X861" s="15"/>
      <c r="Y861" s="15"/>
      <c r="Z861" s="15"/>
      <c r="AA861" s="16"/>
      <c r="AB861" s="15"/>
      <c r="AC861" s="15"/>
      <c r="AD861" s="15"/>
      <c r="AE861" s="15"/>
      <c r="AF861" s="15"/>
    </row>
    <row r="862" spans="1:32" s="12" customFormat="1" x14ac:dyDescent="0.2">
      <c r="A862" s="22">
        <v>1582761600</v>
      </c>
      <c r="B862" s="14">
        <v>43888</v>
      </c>
      <c r="C862" s="12" t="s">
        <v>15</v>
      </c>
      <c r="D862" s="18">
        <v>8813.2000000000007</v>
      </c>
      <c r="E862" s="18">
        <v>8975</v>
      </c>
      <c r="F862" s="24">
        <v>8555</v>
      </c>
      <c r="G862" s="19">
        <v>8825.6</v>
      </c>
      <c r="H862" s="22">
        <v>73646392.670000002</v>
      </c>
      <c r="I862" s="19">
        <v>8392.7099999999991</v>
      </c>
      <c r="J862" s="14" t="s">
        <v>16</v>
      </c>
      <c r="K862" s="19">
        <v>3062.54</v>
      </c>
      <c r="L862" s="24">
        <v>3097.07</v>
      </c>
      <c r="M862" s="19">
        <v>2977.39</v>
      </c>
      <c r="N862" s="19">
        <v>2978.76</v>
      </c>
      <c r="O862" s="22">
        <v>3921577778</v>
      </c>
      <c r="P862" s="14" t="s">
        <v>17</v>
      </c>
      <c r="Q862" s="19">
        <v>208.25</v>
      </c>
      <c r="R862" s="18">
        <v>213.56</v>
      </c>
      <c r="S862" s="18">
        <v>202.79</v>
      </c>
      <c r="T862" s="18">
        <v>202.93</v>
      </c>
      <c r="U862" s="21">
        <v>123450729</v>
      </c>
      <c r="V862" s="15"/>
      <c r="W862" s="15"/>
      <c r="X862" s="15"/>
      <c r="Y862" s="15"/>
      <c r="Z862" s="15"/>
      <c r="AA862" s="16"/>
      <c r="AB862" s="15"/>
      <c r="AC862" s="15"/>
      <c r="AD862" s="15"/>
      <c r="AE862" s="15"/>
      <c r="AF862" s="15"/>
    </row>
    <row r="863" spans="1:32" s="12" customFormat="1" x14ac:dyDescent="0.2">
      <c r="A863" s="22">
        <v>1582675200</v>
      </c>
      <c r="B863" s="14">
        <v>43887</v>
      </c>
      <c r="C863" s="12" t="s">
        <v>15</v>
      </c>
      <c r="D863" s="18">
        <v>9327.5</v>
      </c>
      <c r="E863" s="18">
        <v>9385.9</v>
      </c>
      <c r="F863" s="24">
        <v>8652.7000000000007</v>
      </c>
      <c r="G863" s="19">
        <v>8813.2000000000007</v>
      </c>
      <c r="H863" s="22">
        <v>131034444.23999999</v>
      </c>
      <c r="I863" s="19">
        <v>14585.8</v>
      </c>
      <c r="J863" s="14" t="s">
        <v>16</v>
      </c>
      <c r="K863" s="19">
        <v>3139.9</v>
      </c>
      <c r="L863" s="24">
        <v>3182.51</v>
      </c>
      <c r="M863" s="19">
        <v>3108.99</v>
      </c>
      <c r="N863" s="19">
        <v>3116.39</v>
      </c>
      <c r="O863" s="22">
        <v>3043394444</v>
      </c>
      <c r="P863" s="14" t="s">
        <v>17</v>
      </c>
      <c r="Q863" s="19">
        <v>213.8</v>
      </c>
      <c r="R863" s="18">
        <v>217.37</v>
      </c>
      <c r="S863" s="18">
        <v>212.07</v>
      </c>
      <c r="T863" s="18">
        <v>213.61</v>
      </c>
      <c r="U863" s="21">
        <v>81474605</v>
      </c>
      <c r="V863" s="15"/>
      <c r="W863" s="15"/>
      <c r="X863" s="15"/>
      <c r="Y863" s="15"/>
      <c r="Z863" s="15"/>
      <c r="AA863" s="16"/>
      <c r="AB863" s="15"/>
      <c r="AC863" s="15"/>
      <c r="AD863" s="15"/>
      <c r="AE863" s="15"/>
      <c r="AF863" s="15"/>
    </row>
    <row r="864" spans="1:32" s="12" customFormat="1" x14ac:dyDescent="0.2">
      <c r="A864" s="22">
        <v>1582588800</v>
      </c>
      <c r="B864" s="14">
        <v>43886</v>
      </c>
      <c r="C864" s="12" t="s">
        <v>15</v>
      </c>
      <c r="D864" s="18">
        <v>9674.1</v>
      </c>
      <c r="E864" s="18">
        <v>9691.9</v>
      </c>
      <c r="F864" s="24">
        <v>9251.4</v>
      </c>
      <c r="G864" s="19">
        <v>9327.5</v>
      </c>
      <c r="H864" s="22">
        <v>80074231.379999995</v>
      </c>
      <c r="I864" s="19">
        <v>8488.33</v>
      </c>
      <c r="J864" s="14" t="s">
        <v>16</v>
      </c>
      <c r="K864" s="19">
        <v>3238.94</v>
      </c>
      <c r="L864" s="24">
        <v>3246.99</v>
      </c>
      <c r="M864" s="19">
        <v>3118.77</v>
      </c>
      <c r="N864" s="19">
        <v>3128.21</v>
      </c>
      <c r="O864" s="22">
        <v>3106394444</v>
      </c>
      <c r="P864" s="14" t="s">
        <v>17</v>
      </c>
      <c r="Q864" s="19">
        <v>220.25</v>
      </c>
      <c r="R864" s="18">
        <v>221.03</v>
      </c>
      <c r="S864" s="18">
        <v>211.91</v>
      </c>
      <c r="T864" s="18">
        <v>212.53</v>
      </c>
      <c r="U864" s="21">
        <v>99049324</v>
      </c>
      <c r="V864" s="15"/>
      <c r="W864" s="15"/>
      <c r="X864" s="15"/>
      <c r="Y864" s="15"/>
      <c r="Z864" s="15"/>
      <c r="AA864" s="16"/>
      <c r="AB864" s="15"/>
      <c r="AC864" s="15"/>
      <c r="AD864" s="15"/>
      <c r="AE864" s="15"/>
      <c r="AF864" s="15"/>
    </row>
    <row r="865" spans="1:32" s="12" customFormat="1" x14ac:dyDescent="0.2">
      <c r="A865" s="22">
        <v>1582502400</v>
      </c>
      <c r="B865" s="14">
        <v>43885</v>
      </c>
      <c r="C865" s="12" t="s">
        <v>15</v>
      </c>
      <c r="D865" s="18">
        <v>9985</v>
      </c>
      <c r="E865" s="18">
        <v>10022</v>
      </c>
      <c r="F865" s="24">
        <v>9441.2000000000007</v>
      </c>
      <c r="G865" s="19">
        <v>9674.1</v>
      </c>
      <c r="H865" s="22">
        <v>64033935.75</v>
      </c>
      <c r="I865" s="19">
        <v>6591.77</v>
      </c>
      <c r="J865" s="14" t="s">
        <v>16</v>
      </c>
      <c r="K865" s="19">
        <v>3257.61</v>
      </c>
      <c r="L865" s="24">
        <v>3259.81</v>
      </c>
      <c r="M865" s="19">
        <v>3214.65</v>
      </c>
      <c r="N865" s="19">
        <v>3225.89</v>
      </c>
      <c r="O865" s="22">
        <v>2690533333</v>
      </c>
      <c r="P865" s="14" t="s">
        <v>17</v>
      </c>
      <c r="Q865" s="19">
        <v>218.92</v>
      </c>
      <c r="R865" s="18">
        <v>221.29</v>
      </c>
      <c r="S865" s="18">
        <v>217.35</v>
      </c>
      <c r="T865" s="18">
        <v>218.47</v>
      </c>
      <c r="U865" s="21">
        <v>85652202</v>
      </c>
      <c r="V865" s="15"/>
      <c r="W865" s="15"/>
      <c r="X865" s="15"/>
      <c r="Y865" s="15"/>
      <c r="Z865" s="15"/>
      <c r="AA865" s="16"/>
      <c r="AB865" s="15"/>
      <c r="AC865" s="15"/>
      <c r="AD865" s="15"/>
      <c r="AE865" s="15"/>
      <c r="AF865" s="15"/>
    </row>
    <row r="866" spans="1:32" s="12" customFormat="1" x14ac:dyDescent="0.2">
      <c r="A866" s="22">
        <v>1582416000</v>
      </c>
      <c r="B866" s="14">
        <v>43884</v>
      </c>
      <c r="C866" s="12" t="s">
        <v>15</v>
      </c>
      <c r="D866" s="18">
        <v>9663</v>
      </c>
      <c r="E866" s="18">
        <v>10001</v>
      </c>
      <c r="F866" s="24">
        <v>9660</v>
      </c>
      <c r="G866" s="19">
        <v>9985</v>
      </c>
      <c r="H866" s="22">
        <v>72474151.239999995</v>
      </c>
      <c r="I866" s="19">
        <v>7322.17</v>
      </c>
      <c r="J866" s="14" t="s">
        <v>16</v>
      </c>
      <c r="K866" s="19"/>
      <c r="L866" s="24"/>
      <c r="M866" s="19"/>
      <c r="N866" s="19"/>
      <c r="O866" s="22"/>
      <c r="P866" s="14" t="s">
        <v>17</v>
      </c>
      <c r="Q866" s="19"/>
      <c r="R866" s="18"/>
      <c r="S866" s="18"/>
      <c r="T866" s="18"/>
      <c r="U866" s="21"/>
      <c r="V866" s="15"/>
      <c r="W866" s="15"/>
      <c r="X866" s="15"/>
      <c r="Y866" s="15"/>
      <c r="Z866" s="15"/>
      <c r="AA866" s="16"/>
      <c r="AB866" s="15"/>
      <c r="AC866" s="15"/>
      <c r="AD866" s="15"/>
      <c r="AE866" s="15"/>
      <c r="AF866" s="15"/>
    </row>
    <row r="867" spans="1:32" s="12" customFormat="1" x14ac:dyDescent="0.2">
      <c r="A867" s="22">
        <v>1582329600</v>
      </c>
      <c r="B867" s="14">
        <v>43883</v>
      </c>
      <c r="C867" s="12" t="s">
        <v>15</v>
      </c>
      <c r="D867" s="18">
        <v>9692.9</v>
      </c>
      <c r="E867" s="18">
        <v>9719</v>
      </c>
      <c r="F867" s="24">
        <v>9565.1</v>
      </c>
      <c r="G867" s="19">
        <v>9663</v>
      </c>
      <c r="H867" s="22">
        <v>17799307.140000001</v>
      </c>
      <c r="I867" s="19">
        <v>1844.45</v>
      </c>
      <c r="J867" s="14" t="s">
        <v>16</v>
      </c>
      <c r="K867" s="19"/>
      <c r="L867" s="24"/>
      <c r="M867" s="19"/>
      <c r="N867" s="19"/>
      <c r="O867" s="22"/>
      <c r="P867" s="14" t="s">
        <v>17</v>
      </c>
      <c r="Q867" s="19"/>
      <c r="R867" s="18"/>
      <c r="S867" s="18"/>
      <c r="T867" s="18"/>
      <c r="U867" s="21"/>
      <c r="V867" s="15"/>
      <c r="W867" s="15"/>
      <c r="X867" s="15"/>
      <c r="Y867" s="15"/>
      <c r="Z867" s="15"/>
      <c r="AA867" s="16"/>
      <c r="AB867" s="15"/>
      <c r="AC867" s="15"/>
      <c r="AD867" s="15"/>
      <c r="AE867" s="15"/>
      <c r="AF867" s="15"/>
    </row>
    <row r="868" spans="1:32" s="12" customFormat="1" x14ac:dyDescent="0.2">
      <c r="A868" s="22">
        <v>1582243200</v>
      </c>
      <c r="B868" s="14">
        <v>43882</v>
      </c>
      <c r="C868" s="12" t="s">
        <v>15</v>
      </c>
      <c r="D868" s="18">
        <v>9608.1</v>
      </c>
      <c r="E868" s="18">
        <v>9760.2999999999993</v>
      </c>
      <c r="F868" s="24">
        <v>9566.7999999999993</v>
      </c>
      <c r="G868" s="19">
        <v>9692.9</v>
      </c>
      <c r="H868" s="22">
        <v>107474071.31</v>
      </c>
      <c r="I868" s="19">
        <v>11101.12</v>
      </c>
      <c r="J868" s="14" t="s">
        <v>16</v>
      </c>
      <c r="K868" s="19">
        <v>3360.5</v>
      </c>
      <c r="L868" s="24">
        <v>3360.76</v>
      </c>
      <c r="M868" s="19">
        <v>3328.45</v>
      </c>
      <c r="N868" s="19">
        <v>3337.75</v>
      </c>
      <c r="O868" s="22">
        <v>2166261111</v>
      </c>
      <c r="P868" s="14" t="s">
        <v>17</v>
      </c>
      <c r="Q868" s="19">
        <v>230.57</v>
      </c>
      <c r="R868" s="18">
        <v>230.93</v>
      </c>
      <c r="S868" s="18">
        <v>226.29</v>
      </c>
      <c r="T868" s="18">
        <v>227.23</v>
      </c>
      <c r="U868" s="21">
        <v>66941490</v>
      </c>
      <c r="V868" s="15"/>
      <c r="W868" s="15"/>
      <c r="X868" s="15"/>
      <c r="Y868" s="15"/>
      <c r="Z868" s="15"/>
      <c r="AA868" s="16"/>
      <c r="AB868" s="15"/>
      <c r="AC868" s="15"/>
      <c r="AD868" s="15"/>
      <c r="AE868" s="15"/>
      <c r="AF868" s="15"/>
    </row>
    <row r="869" spans="1:32" s="12" customFormat="1" x14ac:dyDescent="0.2">
      <c r="A869" s="22">
        <v>1582156800</v>
      </c>
      <c r="B869" s="14">
        <v>43881</v>
      </c>
      <c r="C869" s="12" t="s">
        <v>15</v>
      </c>
      <c r="D869" s="18">
        <v>9592.4</v>
      </c>
      <c r="E869" s="18">
        <v>9699.9</v>
      </c>
      <c r="F869" s="24">
        <v>9359.7000000000007</v>
      </c>
      <c r="G869" s="19">
        <v>9608.1</v>
      </c>
      <c r="H869" s="22">
        <v>62162837.380000003</v>
      </c>
      <c r="I869" s="19">
        <v>6497.36</v>
      </c>
      <c r="J869" s="14" t="s">
        <v>16</v>
      </c>
      <c r="K869" s="19">
        <v>3380.45</v>
      </c>
      <c r="L869" s="24">
        <v>3389.15</v>
      </c>
      <c r="M869" s="19">
        <v>3341.02</v>
      </c>
      <c r="N869" s="19">
        <v>3373.23</v>
      </c>
      <c r="O869" s="22">
        <v>2226288889</v>
      </c>
      <c r="P869" s="14" t="s">
        <v>17</v>
      </c>
      <c r="Q869" s="19">
        <v>233.35</v>
      </c>
      <c r="R869" s="18">
        <v>233.83</v>
      </c>
      <c r="S869" s="18">
        <v>228.82</v>
      </c>
      <c r="T869" s="18">
        <v>231.68</v>
      </c>
      <c r="U869" s="21">
        <v>43173422</v>
      </c>
      <c r="V869" s="15"/>
      <c r="W869" s="15"/>
      <c r="X869" s="15"/>
      <c r="Y869" s="15"/>
      <c r="Z869" s="15"/>
      <c r="AA869" s="16"/>
      <c r="AB869" s="15"/>
      <c r="AC869" s="15"/>
      <c r="AD869" s="15"/>
      <c r="AE869" s="15"/>
      <c r="AF869" s="15"/>
    </row>
    <row r="870" spans="1:32" s="12" customFormat="1" x14ac:dyDescent="0.2">
      <c r="A870" s="22">
        <v>1582070400</v>
      </c>
      <c r="B870" s="14">
        <v>43880</v>
      </c>
      <c r="C870" s="12" t="s">
        <v>15</v>
      </c>
      <c r="D870" s="18">
        <v>10184</v>
      </c>
      <c r="E870" s="18">
        <v>10310</v>
      </c>
      <c r="F870" s="24">
        <v>9290</v>
      </c>
      <c r="G870" s="19">
        <v>9592.4</v>
      </c>
      <c r="H870" s="22">
        <v>136859180.62</v>
      </c>
      <c r="I870" s="19">
        <v>13930.59</v>
      </c>
      <c r="J870" s="14" t="s">
        <v>16</v>
      </c>
      <c r="K870" s="19">
        <v>3380.39</v>
      </c>
      <c r="L870" s="24">
        <v>3393.52</v>
      </c>
      <c r="M870" s="19">
        <v>3378.83</v>
      </c>
      <c r="N870" s="19">
        <v>3386.15</v>
      </c>
      <c r="O870" s="22">
        <v>2000083333</v>
      </c>
      <c r="P870" s="14" t="s">
        <v>17</v>
      </c>
      <c r="Q870" s="19">
        <v>232.96</v>
      </c>
      <c r="R870" s="18">
        <v>234.33</v>
      </c>
      <c r="S870" s="18">
        <v>232.74</v>
      </c>
      <c r="T870" s="18">
        <v>233.86</v>
      </c>
      <c r="U870" s="21">
        <v>22527575</v>
      </c>
      <c r="V870" s="15"/>
      <c r="W870" s="15"/>
      <c r="X870" s="15"/>
      <c r="Y870" s="15"/>
      <c r="Z870" s="15"/>
      <c r="AA870" s="16"/>
      <c r="AB870" s="15"/>
      <c r="AC870" s="15"/>
      <c r="AD870" s="15"/>
      <c r="AE870" s="15"/>
      <c r="AF870" s="15"/>
    </row>
    <row r="871" spans="1:32" s="12" customFormat="1" x14ac:dyDescent="0.2">
      <c r="A871" s="22">
        <v>1581984000</v>
      </c>
      <c r="B871" s="14">
        <v>43879</v>
      </c>
      <c r="C871" s="12" t="s">
        <v>15</v>
      </c>
      <c r="D871" s="18">
        <v>9708</v>
      </c>
      <c r="E871" s="18">
        <v>10275</v>
      </c>
      <c r="F871" s="24">
        <v>9625.7999999999993</v>
      </c>
      <c r="G871" s="19">
        <v>10184</v>
      </c>
      <c r="H871" s="22">
        <v>82121018.569999993</v>
      </c>
      <c r="I871" s="19">
        <v>8248.34</v>
      </c>
      <c r="J871" s="14" t="s">
        <v>16</v>
      </c>
      <c r="K871" s="19">
        <v>3369.04</v>
      </c>
      <c r="L871" s="24">
        <v>3375.01</v>
      </c>
      <c r="M871" s="19">
        <v>3355.61</v>
      </c>
      <c r="N871" s="19">
        <v>3370.29</v>
      </c>
      <c r="O871" s="22">
        <v>2081511111</v>
      </c>
      <c r="P871" s="14" t="s">
        <v>17</v>
      </c>
      <c r="Q871" s="19">
        <v>230.4</v>
      </c>
      <c r="R871" s="18">
        <v>232.07</v>
      </c>
      <c r="S871" s="18">
        <v>230.18</v>
      </c>
      <c r="T871" s="18">
        <v>231.64</v>
      </c>
      <c r="U871" s="21">
        <v>24848971</v>
      </c>
      <c r="V871" s="15"/>
      <c r="W871" s="15"/>
      <c r="X871" s="15"/>
      <c r="Y871" s="15"/>
      <c r="Z871" s="15"/>
      <c r="AA871" s="16"/>
      <c r="AB871" s="15"/>
      <c r="AC871" s="15"/>
      <c r="AD871" s="15"/>
      <c r="AE871" s="15"/>
      <c r="AF871" s="15"/>
    </row>
    <row r="872" spans="1:32" s="12" customFormat="1" x14ac:dyDescent="0.2">
      <c r="A872" s="22">
        <v>1581897600</v>
      </c>
      <c r="B872" s="14">
        <v>43878</v>
      </c>
      <c r="C872" s="12" t="s">
        <v>15</v>
      </c>
      <c r="D872" s="18">
        <v>9926.7999999999993</v>
      </c>
      <c r="E872" s="18">
        <v>9969.2000000000007</v>
      </c>
      <c r="F872" s="24">
        <v>9501.5</v>
      </c>
      <c r="G872" s="19">
        <v>9708</v>
      </c>
      <c r="H872" s="22">
        <v>90017090.609999999</v>
      </c>
      <c r="I872" s="19">
        <v>9300.64</v>
      </c>
      <c r="J872" s="14" t="s">
        <v>16</v>
      </c>
      <c r="K872" s="19"/>
      <c r="L872" s="24"/>
      <c r="M872" s="19"/>
      <c r="N872" s="19"/>
      <c r="O872" s="22"/>
      <c r="P872" s="14" t="s">
        <v>17</v>
      </c>
      <c r="Q872" s="19"/>
      <c r="R872" s="18"/>
      <c r="S872" s="18"/>
      <c r="T872" s="18"/>
      <c r="U872" s="21"/>
      <c r="V872" s="15"/>
      <c r="W872" s="15"/>
      <c r="X872" s="15"/>
      <c r="Y872" s="15"/>
      <c r="Z872" s="15"/>
      <c r="AA872" s="16"/>
      <c r="AB872" s="15"/>
      <c r="AC872" s="15"/>
      <c r="AD872" s="15"/>
      <c r="AE872" s="15"/>
      <c r="AF872" s="15"/>
    </row>
    <row r="873" spans="1:32" s="12" customFormat="1" x14ac:dyDescent="0.2">
      <c r="A873" s="22">
        <v>1581811200</v>
      </c>
      <c r="B873" s="14">
        <v>43877</v>
      </c>
      <c r="C873" s="12" t="s">
        <v>15</v>
      </c>
      <c r="D873" s="18">
        <v>9900.9</v>
      </c>
      <c r="E873" s="18">
        <v>10037</v>
      </c>
      <c r="F873" s="24">
        <v>9651.2999999999993</v>
      </c>
      <c r="G873" s="19">
        <v>9926.7999999999993</v>
      </c>
      <c r="H873" s="22">
        <v>68270847.739999995</v>
      </c>
      <c r="I873" s="19">
        <v>6931.63</v>
      </c>
      <c r="J873" s="14" t="s">
        <v>16</v>
      </c>
      <c r="K873" s="19"/>
      <c r="L873" s="24"/>
      <c r="M873" s="19"/>
      <c r="N873" s="19"/>
      <c r="O873" s="22"/>
      <c r="P873" s="14" t="s">
        <v>17</v>
      </c>
      <c r="Q873" s="19"/>
      <c r="R873" s="18"/>
      <c r="S873" s="18"/>
      <c r="T873" s="18"/>
      <c r="U873" s="21"/>
      <c r="V873" s="15"/>
      <c r="W873" s="15"/>
      <c r="X873" s="15"/>
      <c r="Y873" s="15"/>
      <c r="Z873" s="15"/>
      <c r="AA873" s="16"/>
      <c r="AB873" s="15"/>
      <c r="AC873" s="15"/>
      <c r="AD873" s="15"/>
      <c r="AE873" s="15"/>
      <c r="AF873" s="15"/>
    </row>
    <row r="874" spans="1:32" s="12" customFormat="1" x14ac:dyDescent="0.2">
      <c r="A874" s="22">
        <v>1581724800</v>
      </c>
      <c r="B874" s="14">
        <v>43876</v>
      </c>
      <c r="C874" s="12" t="s">
        <v>15</v>
      </c>
      <c r="D874" s="18">
        <v>10335</v>
      </c>
      <c r="E874" s="18">
        <v>10373</v>
      </c>
      <c r="F874" s="24">
        <v>9800</v>
      </c>
      <c r="G874" s="19">
        <v>9900.9</v>
      </c>
      <c r="H874" s="22">
        <v>64099074.359999999</v>
      </c>
      <c r="I874" s="19">
        <v>6397.23</v>
      </c>
      <c r="J874" s="14" t="s">
        <v>16</v>
      </c>
      <c r="K874" s="19"/>
      <c r="L874" s="24"/>
      <c r="M874" s="19"/>
      <c r="N874" s="19"/>
      <c r="O874" s="22"/>
      <c r="P874" s="14" t="s">
        <v>17</v>
      </c>
      <c r="Q874" s="19"/>
      <c r="R874" s="18"/>
      <c r="S874" s="18"/>
      <c r="T874" s="18"/>
      <c r="U874" s="21"/>
      <c r="V874" s="15"/>
      <c r="W874" s="15"/>
      <c r="X874" s="15"/>
      <c r="Y874" s="15"/>
      <c r="Z874" s="15"/>
      <c r="AA874" s="16"/>
      <c r="AB874" s="15"/>
      <c r="AC874" s="15"/>
      <c r="AD874" s="15"/>
      <c r="AE874" s="15"/>
      <c r="AF874" s="15"/>
    </row>
    <row r="875" spans="1:32" s="12" customFormat="1" x14ac:dyDescent="0.2">
      <c r="A875" s="22">
        <v>1581638400</v>
      </c>
      <c r="B875" s="14">
        <v>43875</v>
      </c>
      <c r="C875" s="12" t="s">
        <v>15</v>
      </c>
      <c r="D875" s="18">
        <v>10222</v>
      </c>
      <c r="E875" s="18">
        <v>10373</v>
      </c>
      <c r="F875" s="24">
        <v>10101</v>
      </c>
      <c r="G875" s="19">
        <v>10335.049999999999</v>
      </c>
      <c r="H875" s="22">
        <v>42316870.420000002</v>
      </c>
      <c r="I875" s="19">
        <v>4127.43</v>
      </c>
      <c r="J875" s="14" t="s">
        <v>16</v>
      </c>
      <c r="K875" s="19">
        <v>3378.08</v>
      </c>
      <c r="L875" s="24">
        <v>3380.69</v>
      </c>
      <c r="M875" s="19">
        <v>3366.15</v>
      </c>
      <c r="N875" s="19">
        <v>3380.16</v>
      </c>
      <c r="O875" s="22">
        <v>1887800000</v>
      </c>
      <c r="P875" s="14" t="s">
        <v>17</v>
      </c>
      <c r="Q875" s="19">
        <v>231.19</v>
      </c>
      <c r="R875" s="18">
        <v>231.76</v>
      </c>
      <c r="S875" s="18">
        <v>230.48</v>
      </c>
      <c r="T875" s="18">
        <v>231.55</v>
      </c>
      <c r="U875" s="21">
        <v>23751787</v>
      </c>
      <c r="V875" s="15"/>
      <c r="W875" s="15"/>
      <c r="X875" s="15"/>
      <c r="Y875" s="15"/>
      <c r="Z875" s="15"/>
      <c r="AA875" s="16"/>
      <c r="AB875" s="15"/>
      <c r="AC875" s="15"/>
      <c r="AD875" s="15"/>
      <c r="AE875" s="15"/>
      <c r="AF875" s="15"/>
    </row>
    <row r="876" spans="1:32" s="12" customFormat="1" x14ac:dyDescent="0.2">
      <c r="A876" s="22">
        <v>1581552000</v>
      </c>
      <c r="B876" s="14">
        <v>43874</v>
      </c>
      <c r="C876" s="12" t="s">
        <v>15</v>
      </c>
      <c r="D876" s="18">
        <v>10338</v>
      </c>
      <c r="E876" s="18">
        <v>10491</v>
      </c>
      <c r="F876" s="24">
        <v>10058</v>
      </c>
      <c r="G876" s="19">
        <v>10222</v>
      </c>
      <c r="H876" s="22">
        <v>92221604.019999996</v>
      </c>
      <c r="I876" s="19">
        <v>8976.65</v>
      </c>
      <c r="J876" s="14" t="s">
        <v>16</v>
      </c>
      <c r="K876" s="19">
        <v>3365.9</v>
      </c>
      <c r="L876" s="24">
        <v>3385.09</v>
      </c>
      <c r="M876" s="19">
        <v>3360.52</v>
      </c>
      <c r="N876" s="19">
        <v>3373.94</v>
      </c>
      <c r="O876" s="22">
        <v>1943466667</v>
      </c>
      <c r="P876" s="14" t="s">
        <v>17</v>
      </c>
      <c r="Q876" s="19">
        <v>229.56</v>
      </c>
      <c r="R876" s="18">
        <v>231.83</v>
      </c>
      <c r="S876" s="18">
        <v>229.3</v>
      </c>
      <c r="T876" s="18">
        <v>230.89</v>
      </c>
      <c r="U876" s="21">
        <v>23077524</v>
      </c>
      <c r="V876" s="15"/>
      <c r="W876" s="15"/>
      <c r="X876" s="15"/>
      <c r="Y876" s="15"/>
      <c r="Z876" s="15"/>
      <c r="AA876" s="16"/>
      <c r="AB876" s="15"/>
      <c r="AC876" s="15"/>
      <c r="AD876" s="15"/>
      <c r="AE876" s="15"/>
      <c r="AF876" s="15"/>
    </row>
    <row r="877" spans="1:32" s="12" customFormat="1" x14ac:dyDescent="0.2">
      <c r="A877" s="22">
        <v>1581465600</v>
      </c>
      <c r="B877" s="14">
        <v>43873</v>
      </c>
      <c r="C877" s="12" t="s">
        <v>15</v>
      </c>
      <c r="D877" s="18">
        <v>10247</v>
      </c>
      <c r="E877" s="18">
        <v>10460</v>
      </c>
      <c r="F877" s="24">
        <v>10238</v>
      </c>
      <c r="G877" s="19">
        <v>10338</v>
      </c>
      <c r="H877" s="22">
        <v>89988385.709999993</v>
      </c>
      <c r="I877" s="19">
        <v>8707.36</v>
      </c>
      <c r="J877" s="14" t="s">
        <v>16</v>
      </c>
      <c r="K877" s="19">
        <v>3370.5</v>
      </c>
      <c r="L877" s="24">
        <v>3381.47</v>
      </c>
      <c r="M877" s="19">
        <v>3369.72</v>
      </c>
      <c r="N877" s="19">
        <v>3379.45</v>
      </c>
      <c r="O877" s="22">
        <v>2181322222</v>
      </c>
      <c r="P877" s="14" t="s">
        <v>17</v>
      </c>
      <c r="Q877" s="19">
        <v>230.27</v>
      </c>
      <c r="R877" s="18">
        <v>231.29</v>
      </c>
      <c r="S877" s="18">
        <v>229.73</v>
      </c>
      <c r="T877" s="18">
        <v>231.18</v>
      </c>
      <c r="U877" s="21">
        <v>24798335</v>
      </c>
      <c r="V877" s="15"/>
      <c r="W877" s="15"/>
      <c r="X877" s="15"/>
      <c r="Y877" s="15"/>
      <c r="Z877" s="15"/>
      <c r="AA877" s="16"/>
      <c r="AB877" s="15"/>
      <c r="AC877" s="15"/>
      <c r="AD877" s="15"/>
      <c r="AE877" s="15"/>
      <c r="AF877" s="15"/>
    </row>
    <row r="878" spans="1:32" s="12" customFormat="1" x14ac:dyDescent="0.2">
      <c r="A878" s="22">
        <v>1581379200</v>
      </c>
      <c r="B878" s="14">
        <v>43872</v>
      </c>
      <c r="C878" s="12" t="s">
        <v>15</v>
      </c>
      <c r="D878" s="18">
        <v>9851.2000000000007</v>
      </c>
      <c r="E878" s="18">
        <v>10316</v>
      </c>
      <c r="F878" s="24">
        <v>9720</v>
      </c>
      <c r="G878" s="19">
        <v>10247</v>
      </c>
      <c r="H878" s="22">
        <v>85197401.810000002</v>
      </c>
      <c r="I878" s="19">
        <v>8425.27</v>
      </c>
      <c r="J878" s="14" t="s">
        <v>16</v>
      </c>
      <c r="K878" s="19">
        <v>3365.87</v>
      </c>
      <c r="L878" s="24">
        <v>3375.63</v>
      </c>
      <c r="M878" s="19">
        <v>3352.72</v>
      </c>
      <c r="N878" s="19">
        <v>3357.75</v>
      </c>
      <c r="O878" s="22">
        <v>2089194444</v>
      </c>
      <c r="P878" s="14" t="s">
        <v>17</v>
      </c>
      <c r="Q878" s="19">
        <v>230.14</v>
      </c>
      <c r="R878" s="18">
        <v>230.94</v>
      </c>
      <c r="S878" s="18">
        <v>228.34</v>
      </c>
      <c r="T878" s="18">
        <v>228.95</v>
      </c>
      <c r="U878" s="21">
        <v>30601581</v>
      </c>
      <c r="V878" s="15"/>
      <c r="W878" s="15"/>
      <c r="X878" s="15"/>
      <c r="Y878" s="15"/>
      <c r="Z878" s="15"/>
      <c r="AA878" s="16"/>
      <c r="AB878" s="15"/>
      <c r="AC878" s="15"/>
      <c r="AD878" s="15"/>
      <c r="AE878" s="15"/>
      <c r="AF878" s="15"/>
    </row>
    <row r="879" spans="1:32" s="12" customFormat="1" x14ac:dyDescent="0.2">
      <c r="A879" s="22">
        <v>1581292800</v>
      </c>
      <c r="B879" s="14">
        <v>43871</v>
      </c>
      <c r="C879" s="12" t="s">
        <v>15</v>
      </c>
      <c r="D879" s="18">
        <v>10151</v>
      </c>
      <c r="E879" s="18">
        <v>10187</v>
      </c>
      <c r="F879" s="24">
        <v>9701</v>
      </c>
      <c r="G879" s="19">
        <v>9851.2000000000007</v>
      </c>
      <c r="H879" s="22">
        <v>84381817.069999993</v>
      </c>
      <c r="I879" s="19">
        <v>8521.9699999999993</v>
      </c>
      <c r="J879" s="14" t="s">
        <v>16</v>
      </c>
      <c r="K879" s="19">
        <v>3318.28</v>
      </c>
      <c r="L879" s="24">
        <v>3352.26</v>
      </c>
      <c r="M879" s="19">
        <v>3317.77</v>
      </c>
      <c r="N879" s="19">
        <v>3352.09</v>
      </c>
      <c r="O879" s="22">
        <v>1916861111</v>
      </c>
      <c r="P879" s="14" t="s">
        <v>17</v>
      </c>
      <c r="Q879" s="19">
        <v>225.41</v>
      </c>
      <c r="R879" s="18">
        <v>228.92</v>
      </c>
      <c r="S879" s="18">
        <v>225.36</v>
      </c>
      <c r="T879" s="18">
        <v>228.91</v>
      </c>
      <c r="U879" s="21">
        <v>21765992</v>
      </c>
      <c r="V879" s="15"/>
      <c r="W879" s="15"/>
      <c r="X879" s="15"/>
      <c r="Y879" s="15"/>
      <c r="Z879" s="15"/>
      <c r="AA879" s="16"/>
      <c r="AB879" s="15"/>
      <c r="AC879" s="15"/>
      <c r="AD879" s="15"/>
      <c r="AE879" s="15"/>
      <c r="AF879" s="15"/>
    </row>
    <row r="880" spans="1:32" s="12" customFormat="1" x14ac:dyDescent="0.2">
      <c r="A880" s="22">
        <v>1581206400</v>
      </c>
      <c r="B880" s="14">
        <v>43870</v>
      </c>
      <c r="C880" s="12" t="s">
        <v>15</v>
      </c>
      <c r="D880" s="18">
        <v>9877.2000000000007</v>
      </c>
      <c r="E880" s="18">
        <v>10165</v>
      </c>
      <c r="F880" s="24">
        <v>9871.1</v>
      </c>
      <c r="G880" s="19">
        <v>10151</v>
      </c>
      <c r="H880" s="22">
        <v>96911069.390000001</v>
      </c>
      <c r="I880" s="19">
        <v>9637.91</v>
      </c>
      <c r="J880" s="14" t="s">
        <v>16</v>
      </c>
      <c r="K880" s="19"/>
      <c r="L880" s="24"/>
      <c r="M880" s="19"/>
      <c r="N880" s="19"/>
      <c r="O880" s="22"/>
      <c r="P880" s="14" t="s">
        <v>17</v>
      </c>
      <c r="Q880" s="19"/>
      <c r="R880" s="18"/>
      <c r="S880" s="18"/>
      <c r="T880" s="18"/>
      <c r="U880" s="21"/>
      <c r="V880" s="15"/>
      <c r="W880" s="15"/>
      <c r="X880" s="15"/>
      <c r="Y880" s="15"/>
      <c r="Z880" s="15"/>
      <c r="AA880" s="16"/>
      <c r="AB880" s="15"/>
      <c r="AC880" s="15"/>
      <c r="AD880" s="15"/>
      <c r="AE880" s="15"/>
      <c r="AF880" s="15"/>
    </row>
    <row r="881" spans="1:32" s="12" customFormat="1" x14ac:dyDescent="0.2">
      <c r="A881" s="22">
        <v>1581120000</v>
      </c>
      <c r="B881" s="14">
        <v>43869</v>
      </c>
      <c r="C881" s="12" t="s">
        <v>15</v>
      </c>
      <c r="D881" s="18">
        <v>9805.2000000000007</v>
      </c>
      <c r="E881" s="18">
        <v>9920.7999999999993</v>
      </c>
      <c r="F881" s="24">
        <v>9657.7999999999993</v>
      </c>
      <c r="G881" s="19">
        <v>9877.2000000000007</v>
      </c>
      <c r="H881" s="22">
        <v>54312601.979999997</v>
      </c>
      <c r="I881" s="19">
        <v>5525.98</v>
      </c>
      <c r="J881" s="14" t="s">
        <v>16</v>
      </c>
      <c r="K881" s="19"/>
      <c r="L881" s="24"/>
      <c r="M881" s="19"/>
      <c r="N881" s="19"/>
      <c r="O881" s="22"/>
      <c r="P881" s="14" t="s">
        <v>17</v>
      </c>
      <c r="Q881" s="19"/>
      <c r="R881" s="18"/>
      <c r="S881" s="18"/>
      <c r="T881" s="18"/>
      <c r="U881" s="21"/>
      <c r="V881" s="15"/>
      <c r="W881" s="15"/>
      <c r="X881" s="15"/>
      <c r="Y881" s="15"/>
      <c r="Z881" s="15"/>
      <c r="AA881" s="16"/>
      <c r="AB881" s="15"/>
      <c r="AC881" s="15"/>
      <c r="AD881" s="15"/>
      <c r="AE881" s="15"/>
      <c r="AF881" s="15"/>
    </row>
    <row r="882" spans="1:32" s="12" customFormat="1" x14ac:dyDescent="0.2">
      <c r="A882" s="22">
        <v>1581033600</v>
      </c>
      <c r="B882" s="14">
        <v>43868</v>
      </c>
      <c r="C882" s="12" t="s">
        <v>15</v>
      </c>
      <c r="D882" s="18">
        <v>9744.9</v>
      </c>
      <c r="E882" s="18">
        <v>9860</v>
      </c>
      <c r="F882" s="24">
        <v>9683.9</v>
      </c>
      <c r="G882" s="19">
        <v>9805.2000000000007</v>
      </c>
      <c r="H882" s="22">
        <v>36187557.619999997</v>
      </c>
      <c r="I882" s="19">
        <v>3703.84</v>
      </c>
      <c r="J882" s="14" t="s">
        <v>16</v>
      </c>
      <c r="K882" s="19">
        <v>3335.54</v>
      </c>
      <c r="L882" s="24">
        <v>3341.42</v>
      </c>
      <c r="M882" s="19">
        <v>3322.12</v>
      </c>
      <c r="N882" s="19">
        <v>3327.71</v>
      </c>
      <c r="O882" s="22">
        <v>2072583333</v>
      </c>
      <c r="P882" s="14" t="s">
        <v>17</v>
      </c>
      <c r="Q882" s="19">
        <v>226.13</v>
      </c>
      <c r="R882" s="18">
        <v>227.4</v>
      </c>
      <c r="S882" s="18">
        <v>225.52</v>
      </c>
      <c r="T882" s="18">
        <v>226.17</v>
      </c>
      <c r="U882" s="21">
        <v>26230887</v>
      </c>
      <c r="V882" s="15"/>
      <c r="W882" s="15"/>
      <c r="X882" s="15"/>
      <c r="Y882" s="15"/>
      <c r="Z882" s="15"/>
      <c r="AA882" s="16"/>
      <c r="AB882" s="15"/>
      <c r="AC882" s="15"/>
      <c r="AD882" s="15"/>
      <c r="AE882" s="15"/>
      <c r="AF882" s="15"/>
    </row>
    <row r="883" spans="1:32" s="12" customFormat="1" x14ac:dyDescent="0.2">
      <c r="A883" s="22">
        <v>1580947200</v>
      </c>
      <c r="B883" s="14">
        <v>43867</v>
      </c>
      <c r="C883" s="12" t="s">
        <v>15</v>
      </c>
      <c r="D883" s="18">
        <v>9612</v>
      </c>
      <c r="E883" s="18">
        <v>9860</v>
      </c>
      <c r="F883" s="24">
        <v>9547</v>
      </c>
      <c r="G883" s="19">
        <v>9744.9</v>
      </c>
      <c r="H883" s="22">
        <v>83312391.959999993</v>
      </c>
      <c r="I883" s="19">
        <v>8583.74</v>
      </c>
      <c r="J883" s="14" t="s">
        <v>16</v>
      </c>
      <c r="K883" s="19">
        <v>3344.92</v>
      </c>
      <c r="L883" s="24">
        <v>3347.96</v>
      </c>
      <c r="M883" s="19">
        <v>3334.39</v>
      </c>
      <c r="N883" s="19">
        <v>3345.78</v>
      </c>
      <c r="O883" s="22">
        <v>2149094444</v>
      </c>
      <c r="P883" s="14" t="s">
        <v>17</v>
      </c>
      <c r="Q883" s="19">
        <v>225.75</v>
      </c>
      <c r="R883" s="18">
        <v>227.21</v>
      </c>
      <c r="S883" s="18">
        <v>224.97</v>
      </c>
      <c r="T883" s="18">
        <v>227.15</v>
      </c>
      <c r="U883" s="21">
        <v>22767352</v>
      </c>
      <c r="V883" s="15"/>
      <c r="W883" s="15"/>
      <c r="X883" s="15"/>
      <c r="Y883" s="15"/>
      <c r="Z883" s="15"/>
      <c r="AA883" s="16"/>
      <c r="AB883" s="15"/>
      <c r="AC883" s="15"/>
      <c r="AD883" s="15"/>
      <c r="AE883" s="15"/>
      <c r="AF883" s="15"/>
    </row>
    <row r="884" spans="1:32" s="12" customFormat="1" x14ac:dyDescent="0.2">
      <c r="A884" s="22">
        <v>1580860800</v>
      </c>
      <c r="B884" s="14">
        <v>43866</v>
      </c>
      <c r="C884" s="12" t="s">
        <v>15</v>
      </c>
      <c r="D884" s="18">
        <v>9197.4</v>
      </c>
      <c r="E884" s="18">
        <v>9731.9</v>
      </c>
      <c r="F884" s="24">
        <v>9180.2000000000007</v>
      </c>
      <c r="G884" s="19">
        <v>9612</v>
      </c>
      <c r="H884" s="22">
        <v>102776055.04000001</v>
      </c>
      <c r="I884" s="19">
        <v>10769.13</v>
      </c>
      <c r="J884" s="14" t="s">
        <v>16</v>
      </c>
      <c r="K884" s="19">
        <v>3324.91</v>
      </c>
      <c r="L884" s="24">
        <v>3337.58</v>
      </c>
      <c r="M884" s="19">
        <v>3313.75</v>
      </c>
      <c r="N884" s="19">
        <v>3334.69</v>
      </c>
      <c r="O884" s="22">
        <v>2287627778</v>
      </c>
      <c r="P884" s="14" t="s">
        <v>17</v>
      </c>
      <c r="Q884" s="19">
        <v>227.18</v>
      </c>
      <c r="R884" s="18">
        <v>227.21</v>
      </c>
      <c r="S884" s="18">
        <v>223.86</v>
      </c>
      <c r="T884" s="18">
        <v>225.21</v>
      </c>
      <c r="U884" s="21">
        <v>39049838</v>
      </c>
      <c r="V884" s="15"/>
      <c r="W884" s="15"/>
      <c r="X884" s="15"/>
      <c r="Y884" s="15"/>
      <c r="Z884" s="15"/>
      <c r="AA884" s="16"/>
      <c r="AB884" s="15"/>
      <c r="AC884" s="15"/>
      <c r="AD884" s="15"/>
      <c r="AE884" s="15"/>
      <c r="AF884" s="15"/>
    </row>
    <row r="885" spans="1:32" s="12" customFormat="1" x14ac:dyDescent="0.2">
      <c r="A885" s="22">
        <v>1580774400</v>
      </c>
      <c r="B885" s="14">
        <v>43865</v>
      </c>
      <c r="C885" s="12" t="s">
        <v>15</v>
      </c>
      <c r="D885" s="18">
        <v>9309.2999999999993</v>
      </c>
      <c r="E885" s="18">
        <v>9359.7999999999993</v>
      </c>
      <c r="F885" s="24">
        <v>9112.5</v>
      </c>
      <c r="G885" s="19">
        <v>9197.4</v>
      </c>
      <c r="H885" s="22">
        <v>37519626.25</v>
      </c>
      <c r="I885" s="19">
        <v>4069.5</v>
      </c>
      <c r="J885" s="14" t="s">
        <v>16</v>
      </c>
      <c r="K885" s="19">
        <v>3280.61</v>
      </c>
      <c r="L885" s="24">
        <v>3306.92</v>
      </c>
      <c r="M885" s="19">
        <v>3280.61</v>
      </c>
      <c r="N885" s="19">
        <v>3297.59</v>
      </c>
      <c r="O885" s="22">
        <v>2219622222</v>
      </c>
      <c r="P885" s="14" t="s">
        <v>17</v>
      </c>
      <c r="Q885" s="19">
        <v>222.43</v>
      </c>
      <c r="R885" s="18">
        <v>224.86</v>
      </c>
      <c r="S885" s="18">
        <v>221.7</v>
      </c>
      <c r="T885" s="18">
        <v>224.48</v>
      </c>
      <c r="U885" s="21">
        <v>31101401</v>
      </c>
      <c r="V885" s="15"/>
      <c r="W885" s="15"/>
      <c r="X885" s="15"/>
      <c r="Y885" s="15"/>
      <c r="Z885" s="15"/>
      <c r="AA885" s="16"/>
      <c r="AB885" s="15"/>
      <c r="AC885" s="15"/>
      <c r="AD885" s="15"/>
      <c r="AE885" s="15"/>
      <c r="AF885" s="15"/>
    </row>
    <row r="886" spans="1:32" s="12" customFormat="1" x14ac:dyDescent="0.2">
      <c r="A886" s="22">
        <v>1580688000</v>
      </c>
      <c r="B886" s="14">
        <v>43864</v>
      </c>
      <c r="C886" s="12" t="s">
        <v>15</v>
      </c>
      <c r="D886" s="18">
        <v>9353</v>
      </c>
      <c r="E886" s="18">
        <v>9628.6</v>
      </c>
      <c r="F886" s="24">
        <v>9247</v>
      </c>
      <c r="G886" s="19">
        <v>9309.2999999999993</v>
      </c>
      <c r="H886" s="22">
        <v>63152069.079999998</v>
      </c>
      <c r="I886" s="19">
        <v>6717.99</v>
      </c>
      <c r="J886" s="14" t="s">
        <v>16</v>
      </c>
      <c r="K886" s="19">
        <v>3235.66</v>
      </c>
      <c r="L886" s="24">
        <v>3268.44</v>
      </c>
      <c r="M886" s="19">
        <v>3235.66</v>
      </c>
      <c r="N886" s="19">
        <v>3248.92</v>
      </c>
      <c r="O886" s="22">
        <v>2087727778</v>
      </c>
      <c r="P886" s="14" t="s">
        <v>17</v>
      </c>
      <c r="Q886" s="19">
        <v>217.23</v>
      </c>
      <c r="R886" s="18">
        <v>219.94</v>
      </c>
      <c r="S886" s="18">
        <v>217.08</v>
      </c>
      <c r="T886" s="18">
        <v>219.45</v>
      </c>
      <c r="U886" s="21">
        <v>25808693</v>
      </c>
      <c r="V886" s="15"/>
      <c r="W886" s="15"/>
      <c r="X886" s="15"/>
      <c r="Y886" s="15"/>
      <c r="Z886" s="15"/>
      <c r="AA886" s="16"/>
      <c r="AB886" s="15"/>
      <c r="AC886" s="15"/>
      <c r="AD886" s="15"/>
      <c r="AE886" s="15"/>
      <c r="AF886" s="15"/>
    </row>
    <row r="887" spans="1:32" s="12" customFormat="1" x14ac:dyDescent="0.2">
      <c r="A887" s="22">
        <v>1580601600</v>
      </c>
      <c r="B887" s="14">
        <v>43863</v>
      </c>
      <c r="C887" s="12" t="s">
        <v>15</v>
      </c>
      <c r="D887" s="18">
        <v>9408</v>
      </c>
      <c r="E887" s="18">
        <v>9501.2999999999993</v>
      </c>
      <c r="F887" s="24">
        <v>9165</v>
      </c>
      <c r="G887" s="19">
        <v>9353</v>
      </c>
      <c r="H887" s="22">
        <v>60475216.82</v>
      </c>
      <c r="I887" s="19">
        <v>6439.09</v>
      </c>
      <c r="J887" s="14" t="s">
        <v>16</v>
      </c>
      <c r="K887" s="19"/>
      <c r="L887" s="24"/>
      <c r="M887" s="19"/>
      <c r="N887" s="19"/>
      <c r="O887" s="22"/>
      <c r="P887" s="14" t="s">
        <v>17</v>
      </c>
      <c r="Q887" s="19"/>
      <c r="R887" s="18"/>
      <c r="S887" s="18"/>
      <c r="T887" s="18"/>
      <c r="U887" s="21"/>
      <c r="V887" s="15"/>
      <c r="W887" s="15"/>
      <c r="X887" s="15"/>
      <c r="Y887" s="15"/>
      <c r="Z887" s="15"/>
      <c r="AA887" s="16"/>
      <c r="AB887" s="15"/>
      <c r="AC887" s="15"/>
      <c r="AD887" s="15"/>
      <c r="AE887" s="15"/>
      <c r="AF887" s="15"/>
    </row>
    <row r="888" spans="1:32" s="12" customFormat="1" x14ac:dyDescent="0.2">
      <c r="A888" s="22">
        <v>1580515200</v>
      </c>
      <c r="B888" s="14">
        <v>43862</v>
      </c>
      <c r="C888" s="12" t="s">
        <v>15</v>
      </c>
      <c r="D888" s="18">
        <v>9367.4</v>
      </c>
      <c r="E888" s="18">
        <v>9476.4</v>
      </c>
      <c r="F888" s="24">
        <v>9318</v>
      </c>
      <c r="G888" s="19">
        <v>9408</v>
      </c>
      <c r="H888" s="22">
        <v>23839500.260000002</v>
      </c>
      <c r="I888" s="19">
        <v>2534.89</v>
      </c>
      <c r="J888" s="14" t="s">
        <v>16</v>
      </c>
      <c r="K888" s="19"/>
      <c r="L888" s="24"/>
      <c r="M888" s="19"/>
      <c r="N888" s="19"/>
      <c r="O888" s="22"/>
      <c r="P888" s="14" t="s">
        <v>17</v>
      </c>
      <c r="Q888" s="19"/>
      <c r="R888" s="18"/>
      <c r="S888" s="18"/>
      <c r="T888" s="18"/>
      <c r="U888" s="21"/>
      <c r="V888" s="15"/>
      <c r="W888" s="15"/>
      <c r="X888" s="15"/>
      <c r="Y888" s="15"/>
      <c r="Z888" s="15"/>
      <c r="AA888" s="16"/>
      <c r="AB888" s="15"/>
      <c r="AC888" s="15"/>
      <c r="AD888" s="15"/>
      <c r="AE888" s="15"/>
      <c r="AF888" s="15"/>
    </row>
    <row r="889" spans="1:32" s="12" customFormat="1" x14ac:dyDescent="0.2">
      <c r="A889" s="22">
        <v>1580428800</v>
      </c>
      <c r="B889" s="14">
        <v>43861</v>
      </c>
      <c r="C889" s="12" t="s">
        <v>15</v>
      </c>
      <c r="D889" s="18">
        <v>9512.7099999999991</v>
      </c>
      <c r="E889" s="18">
        <v>9519.9</v>
      </c>
      <c r="F889" s="24">
        <v>9220.2999999999993</v>
      </c>
      <c r="G889" s="19">
        <v>9367.4</v>
      </c>
      <c r="H889" s="22">
        <v>45592354.100000001</v>
      </c>
      <c r="I889" s="19">
        <v>4868.46</v>
      </c>
      <c r="J889" s="14" t="s">
        <v>16</v>
      </c>
      <c r="K889" s="19">
        <v>3282.33</v>
      </c>
      <c r="L889" s="24">
        <v>3282.33</v>
      </c>
      <c r="M889" s="19">
        <v>3214.68</v>
      </c>
      <c r="N889" s="19">
        <v>3225.52</v>
      </c>
      <c r="O889" s="22">
        <v>2515461111</v>
      </c>
      <c r="P889" s="14" t="s">
        <v>17</v>
      </c>
      <c r="Q889" s="19">
        <v>220.55</v>
      </c>
      <c r="R889" s="18">
        <v>220.61</v>
      </c>
      <c r="S889" s="18">
        <v>215.41</v>
      </c>
      <c r="T889" s="18">
        <v>216.19</v>
      </c>
      <c r="U889" s="21">
        <v>52711027</v>
      </c>
      <c r="V889" s="15"/>
      <c r="W889" s="15"/>
      <c r="X889" s="15"/>
      <c r="Y889" s="15"/>
      <c r="Z889" s="15"/>
      <c r="AA889" s="16"/>
      <c r="AB889" s="15"/>
      <c r="AC889" s="15"/>
      <c r="AD889" s="15"/>
      <c r="AE889" s="15"/>
      <c r="AF889" s="15"/>
    </row>
    <row r="890" spans="1:32" s="12" customFormat="1" x14ac:dyDescent="0.2">
      <c r="A890" s="22">
        <v>1580342400</v>
      </c>
      <c r="B890" s="14">
        <v>43860</v>
      </c>
      <c r="C890" s="12" t="s">
        <v>15</v>
      </c>
      <c r="D890" s="18">
        <v>9301.56</v>
      </c>
      <c r="E890" s="18">
        <v>9550</v>
      </c>
      <c r="F890" s="24">
        <v>9122.7999999999993</v>
      </c>
      <c r="G890" s="19">
        <v>9512.7099999999991</v>
      </c>
      <c r="H890" s="22">
        <v>84959333.760000005</v>
      </c>
      <c r="I890" s="19">
        <v>9020.77</v>
      </c>
      <c r="J890" s="14" t="s">
        <v>16</v>
      </c>
      <c r="K890" s="19">
        <v>3256.45</v>
      </c>
      <c r="L890" s="24">
        <v>3285.91</v>
      </c>
      <c r="M890" s="19">
        <v>3242.8</v>
      </c>
      <c r="N890" s="19">
        <v>3283.66</v>
      </c>
      <c r="O890" s="22">
        <v>2104027778</v>
      </c>
      <c r="P890" s="14" t="s">
        <v>17</v>
      </c>
      <c r="Q890" s="19">
        <v>217.45</v>
      </c>
      <c r="R890" s="18">
        <v>219.76</v>
      </c>
      <c r="S890" s="18">
        <v>216.79</v>
      </c>
      <c r="T890" s="18">
        <v>219.66</v>
      </c>
      <c r="U890" s="21">
        <v>40096923</v>
      </c>
      <c r="V890" s="15"/>
      <c r="W890" s="15"/>
      <c r="X890" s="15"/>
      <c r="Y890" s="15"/>
      <c r="Z890" s="15"/>
      <c r="AA890" s="16"/>
      <c r="AB890" s="15"/>
      <c r="AC890" s="15"/>
      <c r="AD890" s="15"/>
      <c r="AE890" s="15"/>
      <c r="AF890" s="15"/>
    </row>
    <row r="891" spans="1:32" s="12" customFormat="1" x14ac:dyDescent="0.2">
      <c r="A891" s="22">
        <v>1580256000</v>
      </c>
      <c r="B891" s="14">
        <v>43859</v>
      </c>
      <c r="C891" s="12" t="s">
        <v>15</v>
      </c>
      <c r="D891" s="18">
        <v>9397</v>
      </c>
      <c r="E891" s="18">
        <v>9442.2999999999993</v>
      </c>
      <c r="F891" s="24">
        <v>9242.2000000000007</v>
      </c>
      <c r="G891" s="19">
        <v>9301.56</v>
      </c>
      <c r="H891" s="22">
        <v>43061746.539999999</v>
      </c>
      <c r="I891" s="19">
        <v>4603.2299999999996</v>
      </c>
      <c r="J891" s="14" t="s">
        <v>16</v>
      </c>
      <c r="K891" s="19">
        <v>3289.46</v>
      </c>
      <c r="L891" s="24">
        <v>3293.47</v>
      </c>
      <c r="M891" s="19">
        <v>3271.89</v>
      </c>
      <c r="N891" s="19">
        <v>3273.4</v>
      </c>
      <c r="O891" s="22">
        <v>1991388889</v>
      </c>
      <c r="P891" s="14" t="s">
        <v>17</v>
      </c>
      <c r="Q891" s="19">
        <v>219.72</v>
      </c>
      <c r="R891" s="18">
        <v>219.99</v>
      </c>
      <c r="S891" s="18">
        <v>217.91</v>
      </c>
      <c r="T891" s="18">
        <v>218.89</v>
      </c>
      <c r="U891" s="21">
        <v>29451560</v>
      </c>
      <c r="V891" s="15"/>
      <c r="W891" s="15"/>
      <c r="X891" s="15"/>
      <c r="Y891" s="15"/>
      <c r="Z891" s="15"/>
      <c r="AA891" s="16"/>
      <c r="AB891" s="15"/>
      <c r="AC891" s="15"/>
      <c r="AD891" s="15"/>
      <c r="AE891" s="15"/>
      <c r="AF891" s="15"/>
    </row>
    <row r="892" spans="1:32" s="12" customFormat="1" x14ac:dyDescent="0.2">
      <c r="A892" s="22">
        <v>1580169600</v>
      </c>
      <c r="B892" s="14">
        <v>43858</v>
      </c>
      <c r="C892" s="12" t="s">
        <v>15</v>
      </c>
      <c r="D892" s="18">
        <v>8912</v>
      </c>
      <c r="E892" s="18">
        <v>9414</v>
      </c>
      <c r="F892" s="24">
        <v>8911.1</v>
      </c>
      <c r="G892" s="19">
        <v>9397</v>
      </c>
      <c r="H892" s="22">
        <v>83117277.090000004</v>
      </c>
      <c r="I892" s="19">
        <v>9119.9</v>
      </c>
      <c r="J892" s="14" t="s">
        <v>16</v>
      </c>
      <c r="K892" s="19">
        <v>3255.35</v>
      </c>
      <c r="L892" s="24">
        <v>3285.78</v>
      </c>
      <c r="M892" s="19">
        <v>3253.22</v>
      </c>
      <c r="N892" s="19">
        <v>3276.24</v>
      </c>
      <c r="O892" s="22">
        <v>1959288889</v>
      </c>
      <c r="P892" s="14" t="s">
        <v>17</v>
      </c>
      <c r="Q892" s="19">
        <v>216.7</v>
      </c>
      <c r="R892" s="18">
        <v>219.04</v>
      </c>
      <c r="S892" s="18">
        <v>216.18</v>
      </c>
      <c r="T892" s="18">
        <v>218.53</v>
      </c>
      <c r="U892" s="21">
        <v>27089149</v>
      </c>
      <c r="V892" s="15"/>
      <c r="W892" s="15"/>
      <c r="X892" s="15"/>
      <c r="Y892" s="15"/>
      <c r="Z892" s="15"/>
      <c r="AA892" s="16"/>
      <c r="AB892" s="15"/>
      <c r="AC892" s="15"/>
      <c r="AD892" s="15"/>
      <c r="AE892" s="15"/>
      <c r="AF892" s="15"/>
    </row>
    <row r="893" spans="1:32" s="12" customFormat="1" x14ac:dyDescent="0.2">
      <c r="A893" s="22">
        <v>1580083200</v>
      </c>
      <c r="B893" s="14">
        <v>43857</v>
      </c>
      <c r="C893" s="12" t="s">
        <v>15</v>
      </c>
      <c r="D893" s="18">
        <v>8621.5</v>
      </c>
      <c r="E893" s="18">
        <v>9001.86</v>
      </c>
      <c r="F893" s="24">
        <v>8585</v>
      </c>
      <c r="G893" s="19">
        <v>8912</v>
      </c>
      <c r="H893" s="22">
        <v>55252114.119999997</v>
      </c>
      <c r="I893" s="19">
        <v>6276.88</v>
      </c>
      <c r="J893" s="14" t="s">
        <v>16</v>
      </c>
      <c r="K893" s="19">
        <v>3247.16</v>
      </c>
      <c r="L893" s="24">
        <v>3258.85</v>
      </c>
      <c r="M893" s="19">
        <v>3234.5</v>
      </c>
      <c r="N893" s="19">
        <v>3243.63</v>
      </c>
      <c r="O893" s="22">
        <v>2123944444</v>
      </c>
      <c r="P893" s="14" t="s">
        <v>17</v>
      </c>
      <c r="Q893" s="19">
        <v>214.85</v>
      </c>
      <c r="R893" s="18">
        <v>216.39</v>
      </c>
      <c r="S893" s="18">
        <v>214.31</v>
      </c>
      <c r="T893" s="18">
        <v>215.23</v>
      </c>
      <c r="U893" s="21">
        <v>42829285</v>
      </c>
      <c r="V893" s="15"/>
      <c r="W893" s="15"/>
      <c r="X893" s="15"/>
      <c r="Y893" s="15"/>
      <c r="Z893" s="15"/>
      <c r="AA893" s="16"/>
      <c r="AB893" s="15"/>
      <c r="AC893" s="15"/>
      <c r="AD893" s="15"/>
      <c r="AE893" s="15"/>
      <c r="AF893" s="15"/>
    </row>
    <row r="894" spans="1:32" s="12" customFormat="1" x14ac:dyDescent="0.2">
      <c r="A894" s="22">
        <v>1579996800</v>
      </c>
      <c r="B894" s="14">
        <v>43856</v>
      </c>
      <c r="C894" s="12" t="s">
        <v>15</v>
      </c>
      <c r="D894" s="18">
        <v>8353.7000000000007</v>
      </c>
      <c r="E894" s="18">
        <v>8631.6</v>
      </c>
      <c r="F894" s="24">
        <v>8301</v>
      </c>
      <c r="G894" s="19">
        <v>8621.5</v>
      </c>
      <c r="H894" s="22">
        <v>29842126.140000001</v>
      </c>
      <c r="I894" s="19">
        <v>3518.08</v>
      </c>
      <c r="J894" s="14" t="s">
        <v>16</v>
      </c>
      <c r="K894" s="19"/>
      <c r="L894" s="24"/>
      <c r="M894" s="19"/>
      <c r="N894" s="19"/>
      <c r="O894" s="22"/>
      <c r="P894" s="14" t="s">
        <v>17</v>
      </c>
      <c r="Q894" s="19"/>
      <c r="R894" s="18"/>
      <c r="S894" s="18"/>
      <c r="T894" s="18"/>
      <c r="U894" s="21"/>
      <c r="V894" s="15"/>
      <c r="W894" s="15"/>
      <c r="X894" s="15"/>
      <c r="Y894" s="15"/>
      <c r="Z894" s="15"/>
      <c r="AA894" s="16"/>
      <c r="AB894" s="15"/>
      <c r="AC894" s="15"/>
      <c r="AD894" s="15"/>
      <c r="AE894" s="15"/>
      <c r="AF894" s="15"/>
    </row>
    <row r="895" spans="1:32" s="12" customFormat="1" x14ac:dyDescent="0.2">
      <c r="A895" s="22">
        <v>1579910400</v>
      </c>
      <c r="B895" s="14">
        <v>43855</v>
      </c>
      <c r="C895" s="12" t="s">
        <v>15</v>
      </c>
      <c r="D895" s="18">
        <v>8447.1299999999992</v>
      </c>
      <c r="E895" s="18">
        <v>8447.2000000000007</v>
      </c>
      <c r="F895" s="24">
        <v>8280</v>
      </c>
      <c r="G895" s="19">
        <v>8353.7000000000007</v>
      </c>
      <c r="H895" s="22">
        <v>17540731.399999999</v>
      </c>
      <c r="I895" s="19">
        <v>2101.67</v>
      </c>
      <c r="J895" s="14" t="s">
        <v>16</v>
      </c>
      <c r="K895" s="19"/>
      <c r="L895" s="24"/>
      <c r="M895" s="19"/>
      <c r="N895" s="19"/>
      <c r="O895" s="22"/>
      <c r="P895" s="14" t="s">
        <v>17</v>
      </c>
      <c r="Q895" s="19"/>
      <c r="R895" s="18"/>
      <c r="S895" s="18"/>
      <c r="T895" s="18"/>
      <c r="U895" s="21"/>
      <c r="V895" s="15"/>
      <c r="W895" s="15"/>
      <c r="X895" s="15"/>
      <c r="Y895" s="15"/>
      <c r="Z895" s="15"/>
      <c r="AA895" s="16"/>
      <c r="AB895" s="15"/>
      <c r="AC895" s="15"/>
      <c r="AD895" s="15"/>
      <c r="AE895" s="15"/>
      <c r="AF895" s="15"/>
    </row>
    <row r="896" spans="1:32" s="12" customFormat="1" x14ac:dyDescent="0.2">
      <c r="A896" s="22">
        <v>1579824000</v>
      </c>
      <c r="B896" s="14">
        <v>43854</v>
      </c>
      <c r="C896" s="12" t="s">
        <v>15</v>
      </c>
      <c r="D896" s="18">
        <v>8403.57</v>
      </c>
      <c r="E896" s="18">
        <v>8523</v>
      </c>
      <c r="F896" s="24">
        <v>8246</v>
      </c>
      <c r="G896" s="19">
        <v>8447.1299999999992</v>
      </c>
      <c r="H896" s="22">
        <v>29465412.809999999</v>
      </c>
      <c r="I896" s="19">
        <v>3508.75</v>
      </c>
      <c r="J896" s="14" t="s">
        <v>16</v>
      </c>
      <c r="K896" s="19">
        <v>3333.1</v>
      </c>
      <c r="L896" s="24">
        <v>3333.18</v>
      </c>
      <c r="M896" s="19">
        <v>3281.53</v>
      </c>
      <c r="N896" s="19">
        <v>3295.47</v>
      </c>
      <c r="O896" s="22">
        <v>2059516667</v>
      </c>
      <c r="P896" s="14" t="s">
        <v>17</v>
      </c>
      <c r="Q896" s="19">
        <v>222.64</v>
      </c>
      <c r="R896" s="18">
        <v>222.9</v>
      </c>
      <c r="S896" s="18">
        <v>218.75</v>
      </c>
      <c r="T896" s="18">
        <v>219.76</v>
      </c>
      <c r="U896" s="21">
        <v>37936825</v>
      </c>
      <c r="V896" s="15"/>
      <c r="W896" s="15"/>
      <c r="X896" s="15"/>
      <c r="Y896" s="15"/>
      <c r="Z896" s="15"/>
      <c r="AA896" s="16"/>
      <c r="AB896" s="15"/>
      <c r="AC896" s="15"/>
      <c r="AD896" s="15"/>
      <c r="AE896" s="15"/>
      <c r="AF896" s="15"/>
    </row>
    <row r="897" spans="1:32" s="12" customFormat="1" x14ac:dyDescent="0.2">
      <c r="A897" s="22">
        <v>1579737600</v>
      </c>
      <c r="B897" s="14">
        <v>43853</v>
      </c>
      <c r="C897" s="12" t="s">
        <v>15</v>
      </c>
      <c r="D897" s="18">
        <v>8663.9</v>
      </c>
      <c r="E897" s="18">
        <v>8670.4</v>
      </c>
      <c r="F897" s="24">
        <v>8296</v>
      </c>
      <c r="G897" s="19">
        <v>8403.57</v>
      </c>
      <c r="H897" s="22">
        <v>48177646.530000001</v>
      </c>
      <c r="I897" s="19">
        <v>5703.91</v>
      </c>
      <c r="J897" s="14" t="s">
        <v>16</v>
      </c>
      <c r="K897" s="19">
        <v>3315.77</v>
      </c>
      <c r="L897" s="24">
        <v>3326.88</v>
      </c>
      <c r="M897" s="19">
        <v>3301.87</v>
      </c>
      <c r="N897" s="19">
        <v>3325.54</v>
      </c>
      <c r="O897" s="22">
        <v>2091588889</v>
      </c>
      <c r="P897" s="14" t="s">
        <v>17</v>
      </c>
      <c r="Q897" s="19">
        <v>220.76</v>
      </c>
      <c r="R897" s="18">
        <v>221.73</v>
      </c>
      <c r="S897" s="18">
        <v>219.76</v>
      </c>
      <c r="T897" s="18">
        <v>221.63</v>
      </c>
      <c r="U897" s="21">
        <v>26850237</v>
      </c>
      <c r="V897" s="15"/>
      <c r="W897" s="15"/>
      <c r="X897" s="15"/>
      <c r="Y897" s="15"/>
      <c r="Z897" s="15"/>
      <c r="AA897" s="16"/>
      <c r="AB897" s="15"/>
      <c r="AC897" s="15"/>
      <c r="AD897" s="15"/>
      <c r="AE897" s="15"/>
      <c r="AF897" s="15"/>
    </row>
    <row r="898" spans="1:32" s="12" customFormat="1" x14ac:dyDescent="0.2">
      <c r="A898" s="22">
        <v>1579651200</v>
      </c>
      <c r="B898" s="14">
        <v>43852</v>
      </c>
      <c r="C898" s="12" t="s">
        <v>15</v>
      </c>
      <c r="D898" s="18">
        <v>8734.1</v>
      </c>
      <c r="E898" s="18">
        <v>8799.9</v>
      </c>
      <c r="F898" s="24">
        <v>8580.5</v>
      </c>
      <c r="G898" s="19">
        <v>8663.9</v>
      </c>
      <c r="H898" s="22">
        <v>20422153.030000001</v>
      </c>
      <c r="I898" s="19">
        <v>2354.23</v>
      </c>
      <c r="J898" s="14" t="s">
        <v>16</v>
      </c>
      <c r="K898" s="19">
        <v>3330.02</v>
      </c>
      <c r="L898" s="24">
        <v>3337.77</v>
      </c>
      <c r="M898" s="19">
        <v>3320.04</v>
      </c>
      <c r="N898" s="19">
        <v>3321.75</v>
      </c>
      <c r="O898" s="22">
        <v>2011027778</v>
      </c>
      <c r="P898" s="14" t="s">
        <v>17</v>
      </c>
      <c r="Q898" s="19">
        <v>221.42</v>
      </c>
      <c r="R898" s="18">
        <v>222.19</v>
      </c>
      <c r="S898" s="18">
        <v>220.64</v>
      </c>
      <c r="T898" s="18">
        <v>220.92</v>
      </c>
      <c r="U898" s="21">
        <v>21013546</v>
      </c>
      <c r="V898" s="15"/>
      <c r="W898" s="15"/>
      <c r="X898" s="15"/>
      <c r="Y898" s="15"/>
      <c r="Z898" s="15"/>
      <c r="AA898" s="16"/>
      <c r="AB898" s="15"/>
      <c r="AC898" s="15"/>
      <c r="AD898" s="15"/>
      <c r="AE898" s="15"/>
      <c r="AF898" s="15"/>
    </row>
    <row r="899" spans="1:32" s="12" customFormat="1" x14ac:dyDescent="0.2">
      <c r="A899" s="22">
        <v>1579564800</v>
      </c>
      <c r="B899" s="14">
        <v>43851</v>
      </c>
      <c r="C899" s="12" t="s">
        <v>15</v>
      </c>
      <c r="D899" s="18">
        <v>8638.2000000000007</v>
      </c>
      <c r="E899" s="18">
        <v>8787.17</v>
      </c>
      <c r="F899" s="24">
        <v>8500</v>
      </c>
      <c r="G899" s="19">
        <v>8734.1</v>
      </c>
      <c r="H899" s="22">
        <v>28115565.18</v>
      </c>
      <c r="I899" s="19">
        <v>3251.16</v>
      </c>
      <c r="J899" s="14" t="s">
        <v>16</v>
      </c>
      <c r="K899" s="19">
        <v>3321.03</v>
      </c>
      <c r="L899" s="24">
        <v>3329.79</v>
      </c>
      <c r="M899" s="19">
        <v>3316.61</v>
      </c>
      <c r="N899" s="19">
        <v>3320.79</v>
      </c>
      <c r="O899" s="22">
        <v>2280744444</v>
      </c>
      <c r="P899" s="14" t="s">
        <v>17</v>
      </c>
      <c r="Q899" s="19">
        <v>219.79</v>
      </c>
      <c r="R899" s="18">
        <v>220.89</v>
      </c>
      <c r="S899" s="18">
        <v>219.72</v>
      </c>
      <c r="T899" s="18">
        <v>220.34</v>
      </c>
      <c r="U899" s="21">
        <v>21428885</v>
      </c>
      <c r="V899" s="15"/>
      <c r="W899" s="15"/>
      <c r="X899" s="15"/>
      <c r="Y899" s="15"/>
      <c r="Z899" s="15"/>
      <c r="AA899" s="16"/>
      <c r="AB899" s="15"/>
      <c r="AC899" s="15"/>
      <c r="AD899" s="15"/>
      <c r="AE899" s="15"/>
      <c r="AF899" s="15"/>
    </row>
    <row r="900" spans="1:32" s="12" customFormat="1" x14ac:dyDescent="0.2">
      <c r="A900" s="22">
        <v>1579478400</v>
      </c>
      <c r="B900" s="14">
        <v>43850</v>
      </c>
      <c r="C900" s="12" t="s">
        <v>15</v>
      </c>
      <c r="D900" s="18">
        <v>8698.7000000000007</v>
      </c>
      <c r="E900" s="18">
        <v>8741.1</v>
      </c>
      <c r="F900" s="24">
        <v>8519.6</v>
      </c>
      <c r="G900" s="19">
        <v>8638.2000000000007</v>
      </c>
      <c r="H900" s="22">
        <v>35462879.640000001</v>
      </c>
      <c r="I900" s="19">
        <v>4105.41</v>
      </c>
      <c r="J900" s="14" t="s">
        <v>16</v>
      </c>
      <c r="K900" s="19"/>
      <c r="L900" s="24"/>
      <c r="M900" s="19"/>
      <c r="N900" s="19"/>
      <c r="O900" s="22"/>
      <c r="P900" s="14" t="s">
        <v>17</v>
      </c>
      <c r="Q900" s="19"/>
      <c r="R900" s="18"/>
      <c r="S900" s="18"/>
      <c r="T900" s="18"/>
      <c r="U900" s="21"/>
      <c r="V900" s="15"/>
      <c r="W900" s="15"/>
      <c r="X900" s="15"/>
      <c r="Y900" s="15"/>
      <c r="Z900" s="15"/>
      <c r="AA900" s="16"/>
      <c r="AB900" s="15"/>
      <c r="AC900" s="15"/>
      <c r="AD900" s="15"/>
      <c r="AE900" s="15"/>
      <c r="AF900" s="15"/>
    </row>
    <row r="901" spans="1:32" s="12" customFormat="1" x14ac:dyDescent="0.2">
      <c r="A901" s="22">
        <v>1579392000</v>
      </c>
      <c r="B901" s="14">
        <v>43849</v>
      </c>
      <c r="C901" s="12" t="s">
        <v>15</v>
      </c>
      <c r="D901" s="18">
        <v>8891.6</v>
      </c>
      <c r="E901" s="18">
        <v>9169.5</v>
      </c>
      <c r="F901" s="24">
        <v>8450</v>
      </c>
      <c r="G901" s="19">
        <v>8698.7000000000007</v>
      </c>
      <c r="H901" s="22">
        <v>109108758.06</v>
      </c>
      <c r="I901" s="19">
        <v>12407.36</v>
      </c>
      <c r="J901" s="14" t="s">
        <v>16</v>
      </c>
      <c r="K901" s="19"/>
      <c r="L901" s="24"/>
      <c r="M901" s="19"/>
      <c r="N901" s="19"/>
      <c r="O901" s="22"/>
      <c r="P901" s="14" t="s">
        <v>17</v>
      </c>
      <c r="Q901" s="19"/>
      <c r="R901" s="18"/>
      <c r="S901" s="18"/>
      <c r="T901" s="18"/>
      <c r="U901" s="21"/>
      <c r="V901" s="15"/>
      <c r="W901" s="15"/>
      <c r="X901" s="15"/>
      <c r="Y901" s="15"/>
      <c r="Z901" s="15"/>
      <c r="AA901" s="16"/>
      <c r="AB901" s="15"/>
      <c r="AC901" s="15"/>
      <c r="AD901" s="15"/>
      <c r="AE901" s="15"/>
      <c r="AF901" s="15"/>
    </row>
    <row r="902" spans="1:32" s="12" customFormat="1" x14ac:dyDescent="0.2">
      <c r="A902" s="22">
        <v>1579305600</v>
      </c>
      <c r="B902" s="14">
        <v>43848</v>
      </c>
      <c r="C902" s="12" t="s">
        <v>15</v>
      </c>
      <c r="D902" s="18">
        <v>8875.4</v>
      </c>
      <c r="E902" s="18">
        <v>8965</v>
      </c>
      <c r="F902" s="24">
        <v>8791.1200000000008</v>
      </c>
      <c r="G902" s="19">
        <v>8891.6</v>
      </c>
      <c r="H902" s="22">
        <v>30766362.59</v>
      </c>
      <c r="I902" s="19">
        <v>3460.77</v>
      </c>
      <c r="J902" s="14" t="s">
        <v>16</v>
      </c>
      <c r="K902" s="19"/>
      <c r="L902" s="24"/>
      <c r="M902" s="19"/>
      <c r="N902" s="19"/>
      <c r="O902" s="22"/>
      <c r="P902" s="14" t="s">
        <v>17</v>
      </c>
      <c r="Q902" s="19"/>
      <c r="R902" s="18"/>
      <c r="S902" s="18"/>
      <c r="T902" s="18"/>
      <c r="U902" s="21"/>
      <c r="V902" s="15"/>
      <c r="W902" s="15"/>
      <c r="X902" s="15"/>
      <c r="Y902" s="15"/>
      <c r="Z902" s="15"/>
      <c r="AA902" s="16"/>
      <c r="AB902" s="15"/>
      <c r="AC902" s="15"/>
      <c r="AD902" s="15"/>
      <c r="AE902" s="15"/>
      <c r="AF902" s="15"/>
    </row>
    <row r="903" spans="1:32" s="12" customFormat="1" x14ac:dyDescent="0.2">
      <c r="A903" s="22">
        <v>1579219200</v>
      </c>
      <c r="B903" s="14">
        <v>43847</v>
      </c>
      <c r="C903" s="12" t="s">
        <v>15</v>
      </c>
      <c r="D903" s="18">
        <v>8720.6</v>
      </c>
      <c r="E903" s="18">
        <v>9000</v>
      </c>
      <c r="F903" s="24">
        <v>8674.2000000000007</v>
      </c>
      <c r="G903" s="19">
        <v>8875.4</v>
      </c>
      <c r="H903" s="22">
        <v>85935548.700000003</v>
      </c>
      <c r="I903" s="19">
        <v>9692.8700000000008</v>
      </c>
      <c r="J903" s="14" t="s">
        <v>16</v>
      </c>
      <c r="K903" s="19">
        <v>3323.66</v>
      </c>
      <c r="L903" s="24">
        <v>3329.88</v>
      </c>
      <c r="M903" s="19">
        <v>3318.86</v>
      </c>
      <c r="N903" s="19">
        <v>3329.62</v>
      </c>
      <c r="O903" s="22">
        <v>2054538889</v>
      </c>
      <c r="P903" s="14" t="s">
        <v>17</v>
      </c>
      <c r="Q903" s="19">
        <v>220.3</v>
      </c>
      <c r="R903" s="18">
        <v>220.61</v>
      </c>
      <c r="S903" s="18">
        <v>219.19</v>
      </c>
      <c r="T903" s="18">
        <v>220.43</v>
      </c>
      <c r="U903" s="21">
        <v>24650274</v>
      </c>
      <c r="V903" s="15"/>
      <c r="W903" s="15"/>
      <c r="X903" s="15"/>
      <c r="Y903" s="15"/>
      <c r="Z903" s="15"/>
      <c r="AA903" s="16"/>
      <c r="AB903" s="15"/>
      <c r="AC903" s="15"/>
      <c r="AD903" s="15"/>
      <c r="AE903" s="15"/>
      <c r="AF903" s="15"/>
    </row>
    <row r="904" spans="1:32" s="12" customFormat="1" x14ac:dyDescent="0.2">
      <c r="A904" s="22">
        <v>1579132800</v>
      </c>
      <c r="B904" s="14">
        <v>43846</v>
      </c>
      <c r="C904" s="12" t="s">
        <v>15</v>
      </c>
      <c r="D904" s="18">
        <v>8807.7000000000007</v>
      </c>
      <c r="E904" s="18">
        <v>8839.9</v>
      </c>
      <c r="F904" s="24">
        <v>8579.7999999999993</v>
      </c>
      <c r="G904" s="19">
        <v>8720.6</v>
      </c>
      <c r="H904" s="22">
        <v>46071195.530000001</v>
      </c>
      <c r="I904" s="19">
        <v>5311.58</v>
      </c>
      <c r="J904" s="14" t="s">
        <v>16</v>
      </c>
      <c r="K904" s="19">
        <v>3302.97</v>
      </c>
      <c r="L904" s="24">
        <v>3317.11</v>
      </c>
      <c r="M904" s="19">
        <v>3302.82</v>
      </c>
      <c r="N904" s="19">
        <v>3316.81</v>
      </c>
      <c r="O904" s="22">
        <v>1963933333</v>
      </c>
      <c r="P904" s="14" t="s">
        <v>17</v>
      </c>
      <c r="Q904" s="19">
        <v>218.32</v>
      </c>
      <c r="R904" s="18">
        <v>219.39</v>
      </c>
      <c r="S904" s="18">
        <v>217.88</v>
      </c>
      <c r="T904" s="18">
        <v>219.35</v>
      </c>
      <c r="U904" s="21">
        <v>19056288</v>
      </c>
      <c r="V904" s="15"/>
      <c r="W904" s="15"/>
      <c r="X904" s="15"/>
      <c r="Y904" s="15"/>
      <c r="Z904" s="15"/>
      <c r="AA904" s="16"/>
      <c r="AB904" s="15"/>
      <c r="AC904" s="15"/>
      <c r="AD904" s="15"/>
      <c r="AE904" s="15"/>
      <c r="AF904" s="15"/>
    </row>
    <row r="905" spans="1:32" s="12" customFormat="1" x14ac:dyDescent="0.2">
      <c r="A905" s="22">
        <v>1579046400</v>
      </c>
      <c r="B905" s="14">
        <v>43845</v>
      </c>
      <c r="C905" s="12" t="s">
        <v>15</v>
      </c>
      <c r="D905" s="18">
        <v>8775</v>
      </c>
      <c r="E905" s="18">
        <v>8873</v>
      </c>
      <c r="F905" s="24">
        <v>8560.1</v>
      </c>
      <c r="G905" s="19">
        <v>8807.7000000000007</v>
      </c>
      <c r="H905" s="22">
        <v>76709277.030000001</v>
      </c>
      <c r="I905" s="19">
        <v>8779.1200000000008</v>
      </c>
      <c r="J905" s="14" t="s">
        <v>16</v>
      </c>
      <c r="K905" s="19">
        <v>3282.27</v>
      </c>
      <c r="L905" s="24">
        <v>3298.66</v>
      </c>
      <c r="M905" s="19">
        <v>3280.69</v>
      </c>
      <c r="N905" s="19">
        <v>3289.29</v>
      </c>
      <c r="O905" s="22">
        <v>2064911111</v>
      </c>
      <c r="P905" s="14" t="s">
        <v>17</v>
      </c>
      <c r="Q905" s="19">
        <v>217.27</v>
      </c>
      <c r="R905" s="18">
        <v>218.28</v>
      </c>
      <c r="S905" s="18">
        <v>216.56</v>
      </c>
      <c r="T905" s="18">
        <v>217.26</v>
      </c>
      <c r="U905" s="21">
        <v>26086130</v>
      </c>
      <c r="V905" s="15"/>
      <c r="W905" s="15"/>
      <c r="X905" s="15"/>
      <c r="Y905" s="15"/>
      <c r="Z905" s="15"/>
      <c r="AA905" s="16"/>
      <c r="AB905" s="15"/>
      <c r="AC905" s="15"/>
      <c r="AD905" s="15"/>
      <c r="AE905" s="15"/>
      <c r="AF905" s="15"/>
    </row>
    <row r="906" spans="1:32" s="12" customFormat="1" x14ac:dyDescent="0.2">
      <c r="A906" s="22">
        <v>1578960000</v>
      </c>
      <c r="B906" s="14">
        <v>43844</v>
      </c>
      <c r="C906" s="12" t="s">
        <v>15</v>
      </c>
      <c r="D906" s="18">
        <v>8095.8</v>
      </c>
      <c r="E906" s="18">
        <v>8829</v>
      </c>
      <c r="F906" s="24">
        <v>8095.8</v>
      </c>
      <c r="G906" s="19">
        <v>8775</v>
      </c>
      <c r="H906" s="22">
        <v>142180337.81999999</v>
      </c>
      <c r="I906" s="19">
        <v>16573.66</v>
      </c>
      <c r="J906" s="14" t="s">
        <v>16</v>
      </c>
      <c r="K906" s="19">
        <v>3285.35</v>
      </c>
      <c r="L906" s="24">
        <v>3294.25</v>
      </c>
      <c r="M906" s="19">
        <v>3277.19</v>
      </c>
      <c r="N906" s="19">
        <v>3283.15</v>
      </c>
      <c r="O906" s="22">
        <v>2036183333</v>
      </c>
      <c r="P906" s="14" t="s">
        <v>17</v>
      </c>
      <c r="Q906" s="19">
        <v>217.83</v>
      </c>
      <c r="R906" s="18">
        <v>218.29</v>
      </c>
      <c r="S906" s="18">
        <v>216.84</v>
      </c>
      <c r="T906" s="18">
        <v>217.17</v>
      </c>
      <c r="U906" s="21">
        <v>24901765</v>
      </c>
      <c r="V906" s="15"/>
      <c r="W906" s="15"/>
      <c r="X906" s="15"/>
      <c r="Y906" s="15"/>
      <c r="Z906" s="15"/>
      <c r="AA906" s="16"/>
      <c r="AB906" s="15"/>
      <c r="AC906" s="15"/>
      <c r="AD906" s="15"/>
      <c r="AE906" s="15"/>
      <c r="AF906" s="15"/>
    </row>
    <row r="907" spans="1:32" s="12" customFormat="1" x14ac:dyDescent="0.2">
      <c r="A907" s="22">
        <v>1578873600</v>
      </c>
      <c r="B907" s="14">
        <v>43843</v>
      </c>
      <c r="C907" s="12" t="s">
        <v>15</v>
      </c>
      <c r="D907" s="18">
        <v>8174.7</v>
      </c>
      <c r="E907" s="18">
        <v>8199.7000000000007</v>
      </c>
      <c r="F907" s="24">
        <v>8053.6</v>
      </c>
      <c r="G907" s="19">
        <v>8095.8</v>
      </c>
      <c r="H907" s="22">
        <v>21018045.850000001</v>
      </c>
      <c r="I907" s="19">
        <v>2593.2399999999998</v>
      </c>
      <c r="J907" s="14" t="s">
        <v>16</v>
      </c>
      <c r="K907" s="19">
        <v>3271.13</v>
      </c>
      <c r="L907" s="24">
        <v>3288.13</v>
      </c>
      <c r="M907" s="19">
        <v>3268.43</v>
      </c>
      <c r="N907" s="19">
        <v>3288.13</v>
      </c>
      <c r="O907" s="22">
        <v>1920211111</v>
      </c>
      <c r="P907" s="14" t="s">
        <v>17</v>
      </c>
      <c r="Q907" s="19">
        <v>216.42</v>
      </c>
      <c r="R907" s="18">
        <v>218.06</v>
      </c>
      <c r="S907" s="18">
        <v>216.1</v>
      </c>
      <c r="T907" s="18">
        <v>218.03</v>
      </c>
      <c r="U907" s="21">
        <v>23151442</v>
      </c>
      <c r="V907" s="15"/>
      <c r="W907" s="15"/>
      <c r="X907" s="15"/>
      <c r="Y907" s="15"/>
      <c r="Z907" s="15"/>
      <c r="AA907" s="16"/>
      <c r="AB907" s="15"/>
      <c r="AC907" s="15"/>
      <c r="AD907" s="15"/>
      <c r="AE907" s="15"/>
      <c r="AF907" s="15"/>
    </row>
    <row r="908" spans="1:32" s="12" customFormat="1" x14ac:dyDescent="0.2">
      <c r="A908" s="22">
        <v>1578787200</v>
      </c>
      <c r="B908" s="14">
        <v>43842</v>
      </c>
      <c r="C908" s="12" t="s">
        <v>15</v>
      </c>
      <c r="D908" s="18">
        <v>8013.63</v>
      </c>
      <c r="E908" s="18">
        <v>8174.7</v>
      </c>
      <c r="F908" s="24">
        <v>7951.7</v>
      </c>
      <c r="G908" s="19">
        <v>8174.7</v>
      </c>
      <c r="H908" s="22">
        <v>25988431.579999998</v>
      </c>
      <c r="I908" s="19">
        <v>3207.42</v>
      </c>
      <c r="J908" s="14" t="s">
        <v>16</v>
      </c>
      <c r="K908" s="19"/>
      <c r="L908" s="24"/>
      <c r="M908" s="19"/>
      <c r="N908" s="19"/>
      <c r="O908" s="22"/>
      <c r="P908" s="14" t="s">
        <v>17</v>
      </c>
      <c r="Q908" s="19"/>
      <c r="R908" s="18"/>
      <c r="S908" s="18"/>
      <c r="T908" s="18"/>
      <c r="U908" s="21"/>
      <c r="V908" s="15"/>
      <c r="W908" s="15"/>
      <c r="X908" s="15"/>
      <c r="Y908" s="15"/>
      <c r="Z908" s="15"/>
      <c r="AA908" s="16"/>
      <c r="AB908" s="15"/>
      <c r="AC908" s="15"/>
      <c r="AD908" s="15"/>
      <c r="AE908" s="15"/>
      <c r="AF908" s="15"/>
    </row>
    <row r="909" spans="1:32" s="12" customFormat="1" x14ac:dyDescent="0.2">
      <c r="A909" s="22">
        <v>1578700800</v>
      </c>
      <c r="B909" s="14">
        <v>43841</v>
      </c>
      <c r="C909" s="12" t="s">
        <v>15</v>
      </c>
      <c r="D909" s="18">
        <v>8183</v>
      </c>
      <c r="E909" s="18">
        <v>8282.4</v>
      </c>
      <c r="F909" s="24">
        <v>7991.8</v>
      </c>
      <c r="G909" s="19">
        <v>8013.7</v>
      </c>
      <c r="H909" s="22">
        <v>34520377.579999998</v>
      </c>
      <c r="I909" s="19">
        <v>4254.5200000000004</v>
      </c>
      <c r="J909" s="14" t="s">
        <v>16</v>
      </c>
      <c r="K909" s="19"/>
      <c r="L909" s="24"/>
      <c r="M909" s="19"/>
      <c r="N909" s="19"/>
      <c r="O909" s="22"/>
      <c r="P909" s="14" t="s">
        <v>17</v>
      </c>
      <c r="Q909" s="19"/>
      <c r="R909" s="18"/>
      <c r="S909" s="18"/>
      <c r="T909" s="18"/>
      <c r="U909" s="21"/>
      <c r="V909" s="15"/>
      <c r="W909" s="15"/>
      <c r="X909" s="15"/>
      <c r="Y909" s="15"/>
      <c r="Z909" s="15"/>
      <c r="AA909" s="16"/>
      <c r="AB909" s="15"/>
      <c r="AC909" s="15"/>
      <c r="AD909" s="15"/>
      <c r="AE909" s="15"/>
      <c r="AF909" s="15"/>
    </row>
    <row r="910" spans="1:32" s="12" customFormat="1" x14ac:dyDescent="0.2">
      <c r="A910" s="22">
        <v>1578614400</v>
      </c>
      <c r="B910" s="14">
        <v>43840</v>
      </c>
      <c r="C910" s="12" t="s">
        <v>15</v>
      </c>
      <c r="D910" s="18">
        <v>7817.45</v>
      </c>
      <c r="E910" s="18">
        <v>8185.9</v>
      </c>
      <c r="F910" s="24">
        <v>7675.8</v>
      </c>
      <c r="G910" s="19">
        <v>8183</v>
      </c>
      <c r="H910" s="22">
        <v>62465691.659999996</v>
      </c>
      <c r="I910" s="19">
        <v>7857.92</v>
      </c>
      <c r="J910" s="14" t="s">
        <v>16</v>
      </c>
      <c r="K910" s="19">
        <v>3281.81</v>
      </c>
      <c r="L910" s="24">
        <v>3282.99</v>
      </c>
      <c r="M910" s="19">
        <v>3260.86</v>
      </c>
      <c r="N910" s="19">
        <v>3265.35</v>
      </c>
      <c r="O910" s="22">
        <v>1784983333</v>
      </c>
      <c r="P910" s="14" t="s">
        <v>17</v>
      </c>
      <c r="Q910" s="19">
        <v>216.86</v>
      </c>
      <c r="R910" s="18">
        <v>216.97</v>
      </c>
      <c r="S910" s="18">
        <v>215.17</v>
      </c>
      <c r="T910" s="18">
        <v>215.55</v>
      </c>
      <c r="U910" s="21">
        <v>22207521</v>
      </c>
      <c r="V910" s="15"/>
      <c r="W910" s="15"/>
      <c r="X910" s="15"/>
      <c r="Y910" s="15"/>
      <c r="Z910" s="15"/>
      <c r="AA910" s="16"/>
      <c r="AB910" s="15"/>
      <c r="AC910" s="15"/>
      <c r="AD910" s="15"/>
      <c r="AE910" s="15"/>
      <c r="AF910" s="15"/>
    </row>
    <row r="911" spans="1:32" s="12" customFormat="1" x14ac:dyDescent="0.2">
      <c r="A911" s="22">
        <v>1578528000</v>
      </c>
      <c r="B911" s="14">
        <v>43839</v>
      </c>
      <c r="C911" s="12" t="s">
        <v>15</v>
      </c>
      <c r="D911" s="18">
        <v>8036.8</v>
      </c>
      <c r="E911" s="18">
        <v>8036.8</v>
      </c>
      <c r="F911" s="24">
        <v>7756</v>
      </c>
      <c r="G911" s="19">
        <v>7817.45</v>
      </c>
      <c r="H911" s="22">
        <v>36842360.149999999</v>
      </c>
      <c r="I911" s="19">
        <v>4671.29</v>
      </c>
      <c r="J911" s="14" t="s">
        <v>16</v>
      </c>
      <c r="K911" s="19">
        <v>3266.03</v>
      </c>
      <c r="L911" s="24">
        <v>3275.58</v>
      </c>
      <c r="M911" s="19">
        <v>3263.67</v>
      </c>
      <c r="N911" s="19">
        <v>3274.7</v>
      </c>
      <c r="O911" s="22">
        <v>2021327778</v>
      </c>
      <c r="P911" s="14" t="s">
        <v>17</v>
      </c>
      <c r="Q911" s="19">
        <v>216.03</v>
      </c>
      <c r="R911" s="18">
        <v>216.52</v>
      </c>
      <c r="S911" s="18">
        <v>214.84</v>
      </c>
      <c r="T911" s="18">
        <v>216.11</v>
      </c>
      <c r="U911" s="21">
        <v>23957259</v>
      </c>
      <c r="V911" s="15"/>
      <c r="W911" s="15"/>
      <c r="X911" s="15"/>
      <c r="Y911" s="15"/>
      <c r="Z911" s="15"/>
      <c r="AA911" s="16"/>
      <c r="AB911" s="15"/>
      <c r="AC911" s="15"/>
      <c r="AD911" s="15"/>
      <c r="AE911" s="15"/>
      <c r="AF911" s="15"/>
    </row>
    <row r="912" spans="1:32" s="12" customFormat="1" x14ac:dyDescent="0.2">
      <c r="A912" s="22">
        <v>1578441600</v>
      </c>
      <c r="B912" s="14">
        <v>43838</v>
      </c>
      <c r="C912" s="12" t="s">
        <v>15</v>
      </c>
      <c r="D912" s="18">
        <v>8154.1</v>
      </c>
      <c r="E912" s="18">
        <v>8442</v>
      </c>
      <c r="F912" s="24">
        <v>7877.6</v>
      </c>
      <c r="G912" s="19">
        <v>8036.8</v>
      </c>
      <c r="H912" s="22">
        <v>96131138.379999995</v>
      </c>
      <c r="I912" s="19">
        <v>11756.8</v>
      </c>
      <c r="J912" s="14" t="s">
        <v>16</v>
      </c>
      <c r="K912" s="19">
        <v>3238.59</v>
      </c>
      <c r="L912" s="24">
        <v>3267.07</v>
      </c>
      <c r="M912" s="19">
        <v>3236.67</v>
      </c>
      <c r="N912" s="19">
        <v>3253.05</v>
      </c>
      <c r="O912" s="22">
        <v>2067161111</v>
      </c>
      <c r="P912" s="14" t="s">
        <v>17</v>
      </c>
      <c r="Q912" s="19">
        <v>212.63</v>
      </c>
      <c r="R912" s="18">
        <v>215.27</v>
      </c>
      <c r="S912" s="18">
        <v>212.32</v>
      </c>
      <c r="T912" s="18">
        <v>214.28</v>
      </c>
      <c r="U912" s="21">
        <v>26817908</v>
      </c>
      <c r="V912" s="15"/>
      <c r="W912" s="15"/>
      <c r="X912" s="15"/>
      <c r="Y912" s="15"/>
      <c r="Z912" s="15"/>
      <c r="AA912" s="16"/>
      <c r="AB912" s="15"/>
      <c r="AC912" s="15"/>
      <c r="AD912" s="15"/>
      <c r="AE912" s="15"/>
      <c r="AF912" s="15"/>
    </row>
    <row r="913" spans="1:32" s="12" customFormat="1" x14ac:dyDescent="0.2">
      <c r="A913" s="22">
        <v>1578355200</v>
      </c>
      <c r="B913" s="14">
        <v>43837</v>
      </c>
      <c r="C913" s="12" t="s">
        <v>15</v>
      </c>
      <c r="D913" s="18">
        <v>7757.9</v>
      </c>
      <c r="E913" s="18">
        <v>8210.2999999999993</v>
      </c>
      <c r="F913" s="24">
        <v>7741.9</v>
      </c>
      <c r="G913" s="19">
        <v>8154.1</v>
      </c>
      <c r="H913" s="22">
        <v>98096735.629999995</v>
      </c>
      <c r="I913" s="19">
        <v>12355.97</v>
      </c>
      <c r="J913" s="14" t="s">
        <v>16</v>
      </c>
      <c r="K913" s="19">
        <v>3241.86</v>
      </c>
      <c r="L913" s="24">
        <v>3244.91</v>
      </c>
      <c r="M913" s="19">
        <v>3232.43</v>
      </c>
      <c r="N913" s="19">
        <v>3237.18</v>
      </c>
      <c r="O913" s="22">
        <v>1900211111</v>
      </c>
      <c r="P913" s="14" t="s">
        <v>17</v>
      </c>
      <c r="Q913" s="19">
        <v>212.8</v>
      </c>
      <c r="R913" s="18">
        <v>213.3</v>
      </c>
      <c r="S913" s="18">
        <v>212.02</v>
      </c>
      <c r="T913" s="18">
        <v>212.69</v>
      </c>
      <c r="U913" s="21">
        <v>23430006</v>
      </c>
      <c r="V913" s="15"/>
      <c r="W913" s="15"/>
      <c r="X913" s="15"/>
      <c r="Y913" s="15"/>
      <c r="Z913" s="15"/>
      <c r="AA913" s="16"/>
      <c r="AB913" s="15"/>
      <c r="AC913" s="15"/>
      <c r="AD913" s="15"/>
      <c r="AE913" s="15"/>
      <c r="AF913" s="15"/>
    </row>
    <row r="914" spans="1:32" s="12" customFormat="1" x14ac:dyDescent="0.2">
      <c r="A914" s="22">
        <v>1578268800</v>
      </c>
      <c r="B914" s="14">
        <v>43836</v>
      </c>
      <c r="C914" s="12" t="s">
        <v>15</v>
      </c>
      <c r="D914" s="18">
        <v>7364.6</v>
      </c>
      <c r="E914" s="18">
        <v>7785</v>
      </c>
      <c r="F914" s="24">
        <v>7358</v>
      </c>
      <c r="G914" s="19">
        <v>7757.9</v>
      </c>
      <c r="H914" s="22">
        <v>64874323.799999997</v>
      </c>
      <c r="I914" s="19">
        <v>8541.2800000000007</v>
      </c>
      <c r="J914" s="14" t="s">
        <v>16</v>
      </c>
      <c r="K914" s="19">
        <v>3217.55</v>
      </c>
      <c r="L914" s="24">
        <v>3246.84</v>
      </c>
      <c r="M914" s="19">
        <v>3214.64</v>
      </c>
      <c r="N914" s="19">
        <v>3246.28</v>
      </c>
      <c r="O914" s="22">
        <v>2041150000</v>
      </c>
      <c r="P914" s="14" t="s">
        <v>17</v>
      </c>
      <c r="Q914" s="19">
        <v>209.68</v>
      </c>
      <c r="R914" s="18">
        <v>212.75</v>
      </c>
      <c r="S914" s="18">
        <v>209.43</v>
      </c>
      <c r="T914" s="18">
        <v>212.72</v>
      </c>
      <c r="U914" s="21">
        <v>22017370</v>
      </c>
      <c r="V914" s="15"/>
      <c r="W914" s="15"/>
      <c r="X914" s="15"/>
      <c r="Y914" s="15"/>
      <c r="Z914" s="15"/>
      <c r="AA914" s="16"/>
      <c r="AB914" s="15"/>
      <c r="AC914" s="15"/>
      <c r="AD914" s="15"/>
      <c r="AE914" s="15"/>
      <c r="AF914" s="15"/>
    </row>
    <row r="915" spans="1:32" s="12" customFormat="1" x14ac:dyDescent="0.2">
      <c r="A915" s="22">
        <v>1578182400</v>
      </c>
      <c r="B915" s="14">
        <v>43835</v>
      </c>
      <c r="C915" s="12" t="s">
        <v>15</v>
      </c>
      <c r="D915" s="18">
        <v>7370.3</v>
      </c>
      <c r="E915" s="18">
        <v>7509.9</v>
      </c>
      <c r="F915" s="24">
        <v>7315.8</v>
      </c>
      <c r="G915" s="19">
        <v>7364.6</v>
      </c>
      <c r="H915" s="22">
        <v>33105719.300000001</v>
      </c>
      <c r="I915" s="19">
        <v>4450.6400000000003</v>
      </c>
      <c r="J915" s="14" t="s">
        <v>16</v>
      </c>
      <c r="K915" s="19"/>
      <c r="L915" s="24"/>
      <c r="M915" s="19"/>
      <c r="N915" s="19"/>
      <c r="O915" s="22"/>
      <c r="P915" s="14" t="s">
        <v>17</v>
      </c>
      <c r="Q915" s="19"/>
      <c r="R915" s="18"/>
      <c r="S915" s="18"/>
      <c r="T915" s="18"/>
      <c r="U915" s="21"/>
      <c r="V915" s="15"/>
      <c r="W915" s="15"/>
      <c r="X915" s="15"/>
      <c r="Y915" s="15"/>
      <c r="Z915" s="15"/>
      <c r="AA915" s="16"/>
      <c r="AB915" s="15"/>
      <c r="AC915" s="15"/>
      <c r="AD915" s="15"/>
      <c r="AE915" s="15"/>
      <c r="AF915" s="15"/>
    </row>
    <row r="916" spans="1:32" s="12" customFormat="1" x14ac:dyDescent="0.2">
      <c r="A916" s="22">
        <v>1578096000</v>
      </c>
      <c r="B916" s="14">
        <v>43834</v>
      </c>
      <c r="C916" s="12" t="s">
        <v>15</v>
      </c>
      <c r="D916" s="18">
        <v>7370.4</v>
      </c>
      <c r="E916" s="18">
        <v>7422</v>
      </c>
      <c r="F916" s="24">
        <v>7297.3</v>
      </c>
      <c r="G916" s="19">
        <v>7369.83</v>
      </c>
      <c r="H916" s="22">
        <v>31385540.359999999</v>
      </c>
      <c r="I916" s="19">
        <v>4265.71</v>
      </c>
      <c r="J916" s="14" t="s">
        <v>16</v>
      </c>
      <c r="K916" s="19"/>
      <c r="L916" s="24"/>
      <c r="M916" s="19"/>
      <c r="N916" s="19"/>
      <c r="O916" s="22"/>
      <c r="P916" s="14" t="s">
        <v>17</v>
      </c>
      <c r="Q916" s="19"/>
      <c r="R916" s="18"/>
      <c r="S916" s="18"/>
      <c r="T916" s="18"/>
      <c r="U916" s="21"/>
      <c r="V916" s="15"/>
      <c r="W916" s="15"/>
      <c r="X916" s="15"/>
      <c r="Y916" s="15"/>
      <c r="Z916" s="15"/>
      <c r="AA916" s="16"/>
      <c r="AB916" s="15"/>
      <c r="AC916" s="15"/>
      <c r="AD916" s="15"/>
      <c r="AE916" s="15"/>
      <c r="AF916" s="15"/>
    </row>
    <row r="917" spans="1:32" s="12" customFormat="1" x14ac:dyDescent="0.2">
      <c r="A917" s="22">
        <v>1578009600</v>
      </c>
      <c r="B917" s="14">
        <v>43833</v>
      </c>
      <c r="C917" s="12" t="s">
        <v>15</v>
      </c>
      <c r="D917" s="18">
        <v>6989.4</v>
      </c>
      <c r="E917" s="18">
        <v>7444.9</v>
      </c>
      <c r="F917" s="24">
        <v>6909.3</v>
      </c>
      <c r="G917" s="19">
        <v>7370.4</v>
      </c>
      <c r="H917" s="22">
        <v>48359196.719999999</v>
      </c>
      <c r="I917" s="19">
        <v>6681.67</v>
      </c>
      <c r="J917" s="14" t="s">
        <v>16</v>
      </c>
      <c r="K917" s="19">
        <v>3226.36</v>
      </c>
      <c r="L917" s="24">
        <v>3246.15</v>
      </c>
      <c r="M917" s="19">
        <v>3222.34</v>
      </c>
      <c r="N917" s="19">
        <v>3234.85</v>
      </c>
      <c r="O917" s="22">
        <v>1922938889</v>
      </c>
      <c r="P917" s="14" t="s">
        <v>17</v>
      </c>
      <c r="Q917" s="19">
        <v>210.48</v>
      </c>
      <c r="R917" s="18">
        <v>212.63</v>
      </c>
      <c r="S917" s="18">
        <v>210.47</v>
      </c>
      <c r="T917" s="18">
        <v>211.37</v>
      </c>
      <c r="U917" s="21">
        <v>27900633</v>
      </c>
      <c r="V917" s="15"/>
      <c r="W917" s="15"/>
      <c r="X917" s="15"/>
      <c r="Y917" s="15"/>
      <c r="Z917" s="15"/>
      <c r="AA917" s="16"/>
      <c r="AB917" s="15"/>
      <c r="AC917" s="15"/>
      <c r="AD917" s="15"/>
      <c r="AE917" s="15"/>
      <c r="AF917" s="15"/>
    </row>
    <row r="918" spans="1:32" s="12" customFormat="1" x14ac:dyDescent="0.2">
      <c r="A918" s="22">
        <v>1577923200</v>
      </c>
      <c r="B918" s="14">
        <v>43832</v>
      </c>
      <c r="C918" s="12" t="s">
        <v>15</v>
      </c>
      <c r="D918" s="18">
        <v>7212.7</v>
      </c>
      <c r="E918" s="18">
        <v>7225.8</v>
      </c>
      <c r="F918" s="24">
        <v>6963</v>
      </c>
      <c r="G918" s="19">
        <v>6989.4</v>
      </c>
      <c r="H918" s="22">
        <v>34321807.280000001</v>
      </c>
      <c r="I918" s="19">
        <v>4849.34</v>
      </c>
      <c r="J918" s="14" t="s">
        <v>16</v>
      </c>
      <c r="K918" s="19">
        <v>3244.67</v>
      </c>
      <c r="L918" s="24">
        <v>3258.14</v>
      </c>
      <c r="M918" s="19">
        <v>3235.53</v>
      </c>
      <c r="N918" s="19">
        <v>3257.85</v>
      </c>
      <c r="O918" s="22">
        <v>1921250000</v>
      </c>
      <c r="P918" s="14" t="s">
        <v>17</v>
      </c>
      <c r="Q918" s="19">
        <v>211.57</v>
      </c>
      <c r="R918" s="18">
        <v>213.32</v>
      </c>
      <c r="S918" s="18">
        <v>211.17</v>
      </c>
      <c r="T918" s="18">
        <v>213.32</v>
      </c>
      <c r="U918" s="21">
        <v>31429421</v>
      </c>
      <c r="V918" s="15"/>
      <c r="W918" s="15"/>
      <c r="X918" s="15"/>
      <c r="Y918" s="15"/>
      <c r="Z918" s="15"/>
      <c r="AA918" s="16"/>
      <c r="AB918" s="15"/>
      <c r="AC918" s="15"/>
      <c r="AD918" s="15"/>
      <c r="AE918" s="15"/>
      <c r="AF918" s="15"/>
    </row>
    <row r="919" spans="1:32" s="12" customFormat="1" x14ac:dyDescent="0.2">
      <c r="A919" s="22">
        <v>1577836800</v>
      </c>
      <c r="B919" s="14">
        <v>43831</v>
      </c>
      <c r="C919" s="12" t="s">
        <v>15</v>
      </c>
      <c r="D919" s="18">
        <v>7208.3</v>
      </c>
      <c r="E919" s="18">
        <v>7285.1</v>
      </c>
      <c r="F919" s="24">
        <v>7185.4</v>
      </c>
      <c r="G919" s="19">
        <v>7212.7</v>
      </c>
      <c r="H919" s="22">
        <v>14993026.32</v>
      </c>
      <c r="I919" s="19">
        <v>2071.06</v>
      </c>
      <c r="J919" s="14" t="s">
        <v>16</v>
      </c>
      <c r="K919" s="19"/>
      <c r="L919" s="24"/>
      <c r="M919" s="19"/>
      <c r="N919" s="19"/>
      <c r="O919" s="22"/>
      <c r="P919" s="14" t="s">
        <v>17</v>
      </c>
      <c r="Q919" s="19"/>
      <c r="R919" s="18"/>
      <c r="S919" s="18"/>
      <c r="T919" s="18"/>
      <c r="U919" s="21"/>
      <c r="V919" s="15"/>
      <c r="W919" s="15"/>
      <c r="X919" s="15"/>
      <c r="Y919" s="15"/>
      <c r="Z919" s="15"/>
      <c r="AA919" s="16"/>
      <c r="AB919" s="15"/>
      <c r="AC919" s="15"/>
      <c r="AD919" s="15"/>
      <c r="AE919" s="15"/>
      <c r="AF919" s="15"/>
    </row>
    <row r="920" spans="1:32" s="12" customFormat="1" x14ac:dyDescent="0.2">
      <c r="A920" s="22">
        <v>1577750400</v>
      </c>
      <c r="B920" s="14">
        <v>43830</v>
      </c>
      <c r="C920" s="12" t="s">
        <v>15</v>
      </c>
      <c r="D920" s="18">
        <v>7260.9</v>
      </c>
      <c r="E920" s="18">
        <v>7333</v>
      </c>
      <c r="F920" s="24">
        <v>7161.3</v>
      </c>
      <c r="G920" s="19">
        <v>7208.3</v>
      </c>
      <c r="H920" s="22">
        <v>21652483.870000001</v>
      </c>
      <c r="I920" s="19">
        <v>2992.69</v>
      </c>
      <c r="J920" s="14" t="s">
        <v>16</v>
      </c>
      <c r="K920" s="19">
        <v>3215.18</v>
      </c>
      <c r="L920" s="24">
        <v>3231.72</v>
      </c>
      <c r="M920" s="19">
        <v>3212.03</v>
      </c>
      <c r="N920" s="19">
        <v>3230.78</v>
      </c>
      <c r="O920" s="22">
        <v>1607672222</v>
      </c>
      <c r="P920" s="14" t="s">
        <v>17</v>
      </c>
      <c r="Q920" s="19">
        <v>208.82</v>
      </c>
      <c r="R920" s="18">
        <v>209.95</v>
      </c>
      <c r="S920" s="18">
        <v>208.4</v>
      </c>
      <c r="T920" s="18">
        <v>209.8</v>
      </c>
      <c r="U920" s="21">
        <v>18444851</v>
      </c>
      <c r="V920" s="15"/>
      <c r="W920" s="15"/>
      <c r="X920" s="15"/>
      <c r="Y920" s="15"/>
      <c r="Z920" s="15"/>
      <c r="AA920" s="16"/>
      <c r="AB920" s="15"/>
      <c r="AC920" s="15"/>
      <c r="AD920" s="15"/>
      <c r="AE920" s="15"/>
      <c r="AF920" s="15"/>
    </row>
    <row r="921" spans="1:32" s="12" customFormat="1" x14ac:dyDescent="0.2">
      <c r="A921" s="22">
        <v>1577664000</v>
      </c>
      <c r="B921" s="14">
        <v>43829</v>
      </c>
      <c r="C921" s="12" t="s">
        <v>15</v>
      </c>
      <c r="D921" s="18">
        <v>7413.6</v>
      </c>
      <c r="E921" s="18">
        <v>7421.7</v>
      </c>
      <c r="F921" s="24">
        <v>7201.29</v>
      </c>
      <c r="G921" s="19">
        <v>7260.9</v>
      </c>
      <c r="H921" s="22">
        <v>29849437.960000001</v>
      </c>
      <c r="I921" s="19">
        <v>4088.96</v>
      </c>
      <c r="J921" s="14" t="s">
        <v>16</v>
      </c>
      <c r="K921" s="19">
        <v>3240.09</v>
      </c>
      <c r="L921" s="24">
        <v>3240.92</v>
      </c>
      <c r="M921" s="19">
        <v>3216.57</v>
      </c>
      <c r="N921" s="19">
        <v>3221.29</v>
      </c>
      <c r="O921" s="22">
        <v>1674050000</v>
      </c>
      <c r="P921" s="14" t="s">
        <v>17</v>
      </c>
      <c r="Q921" s="19">
        <v>210.7</v>
      </c>
      <c r="R921" s="18">
        <v>210.82</v>
      </c>
      <c r="S921" s="18">
        <v>208.36</v>
      </c>
      <c r="T921" s="18">
        <v>209.4</v>
      </c>
      <c r="U921" s="21">
        <v>22121672</v>
      </c>
      <c r="V921" s="15"/>
      <c r="W921" s="15"/>
      <c r="X921" s="15"/>
      <c r="Y921" s="15"/>
      <c r="Z921" s="15"/>
      <c r="AA921" s="16"/>
      <c r="AB921" s="15"/>
      <c r="AC921" s="15"/>
      <c r="AD921" s="15"/>
      <c r="AE921" s="15"/>
      <c r="AF921" s="15"/>
    </row>
    <row r="922" spans="1:32" s="12" customFormat="1" x14ac:dyDescent="0.2">
      <c r="A922" s="22">
        <v>1577577600</v>
      </c>
      <c r="B922" s="14">
        <v>43828</v>
      </c>
      <c r="C922" s="12" t="s">
        <v>15</v>
      </c>
      <c r="D922" s="18">
        <v>7334.4</v>
      </c>
      <c r="E922" s="18">
        <v>7551.6</v>
      </c>
      <c r="F922" s="24">
        <v>7311.6</v>
      </c>
      <c r="G922" s="19">
        <v>7413.6</v>
      </c>
      <c r="H922" s="22">
        <v>18529411.43</v>
      </c>
      <c r="I922" s="19">
        <v>2494.4899999999998</v>
      </c>
      <c r="J922" s="14" t="s">
        <v>16</v>
      </c>
      <c r="K922" s="19"/>
      <c r="L922" s="24"/>
      <c r="M922" s="19"/>
      <c r="N922" s="19"/>
      <c r="O922" s="22"/>
      <c r="P922" s="14" t="s">
        <v>17</v>
      </c>
      <c r="Q922" s="19"/>
      <c r="R922" s="18"/>
      <c r="S922" s="18"/>
      <c r="T922" s="18"/>
      <c r="U922" s="21"/>
      <c r="V922" s="15"/>
      <c r="W922" s="15"/>
      <c r="X922" s="15"/>
      <c r="Y922" s="15"/>
      <c r="Z922" s="15"/>
      <c r="AA922" s="16"/>
      <c r="AB922" s="15"/>
      <c r="AC922" s="15"/>
      <c r="AD922" s="15"/>
      <c r="AE922" s="15"/>
      <c r="AF922" s="15"/>
    </row>
    <row r="923" spans="1:32" s="12" customFormat="1" x14ac:dyDescent="0.2">
      <c r="A923" s="22">
        <v>1577491200</v>
      </c>
      <c r="B923" s="14">
        <v>43827</v>
      </c>
      <c r="C923" s="12" t="s">
        <v>15</v>
      </c>
      <c r="D923" s="18">
        <v>7287</v>
      </c>
      <c r="E923" s="18">
        <v>7390</v>
      </c>
      <c r="F923" s="24">
        <v>7279.2</v>
      </c>
      <c r="G923" s="19">
        <v>7334.4</v>
      </c>
      <c r="H923" s="22">
        <v>20049188.449999999</v>
      </c>
      <c r="I923" s="19">
        <v>2731.06</v>
      </c>
      <c r="J923" s="14" t="s">
        <v>16</v>
      </c>
      <c r="K923" s="19"/>
      <c r="L923" s="24"/>
      <c r="M923" s="19"/>
      <c r="N923" s="19"/>
      <c r="O923" s="22"/>
      <c r="P923" s="14" t="s">
        <v>17</v>
      </c>
      <c r="Q923" s="19"/>
      <c r="R923" s="18"/>
      <c r="S923" s="18"/>
      <c r="T923" s="18"/>
      <c r="U923" s="21"/>
      <c r="V923" s="15"/>
      <c r="W923" s="15"/>
      <c r="X923" s="15"/>
      <c r="Y923" s="15"/>
      <c r="Z923" s="15"/>
      <c r="AA923" s="16"/>
      <c r="AB923" s="15"/>
      <c r="AC923" s="15"/>
      <c r="AD923" s="15"/>
      <c r="AE923" s="15"/>
      <c r="AF923" s="15"/>
    </row>
    <row r="924" spans="1:32" s="12" customFormat="1" x14ac:dyDescent="0.2">
      <c r="A924" s="22">
        <v>1577404800</v>
      </c>
      <c r="B924" s="14">
        <v>43826</v>
      </c>
      <c r="C924" s="12" t="s">
        <v>15</v>
      </c>
      <c r="D924" s="18">
        <v>7232.4</v>
      </c>
      <c r="E924" s="18">
        <v>7300</v>
      </c>
      <c r="F924" s="24">
        <v>7113.3</v>
      </c>
      <c r="G924" s="19">
        <v>7287</v>
      </c>
      <c r="H924" s="22">
        <v>28861348.890000001</v>
      </c>
      <c r="I924" s="19">
        <v>3996.65</v>
      </c>
      <c r="J924" s="14" t="s">
        <v>16</v>
      </c>
      <c r="K924" s="19">
        <v>3247.23</v>
      </c>
      <c r="L924" s="24">
        <v>3247.93</v>
      </c>
      <c r="M924" s="19">
        <v>3234.37</v>
      </c>
      <c r="N924" s="19">
        <v>3240.02</v>
      </c>
      <c r="O924" s="22">
        <v>1349261111</v>
      </c>
      <c r="P924" s="14" t="s">
        <v>17</v>
      </c>
      <c r="Q924" s="19">
        <v>211.72</v>
      </c>
      <c r="R924" s="18">
        <v>211.73</v>
      </c>
      <c r="S924" s="18">
        <v>210.23</v>
      </c>
      <c r="T924" s="18">
        <v>210.8</v>
      </c>
      <c r="U924" s="21">
        <v>18384711</v>
      </c>
      <c r="V924" s="15"/>
      <c r="W924" s="15"/>
      <c r="X924" s="15"/>
      <c r="Y924" s="15"/>
      <c r="Z924" s="15"/>
      <c r="AA924" s="16"/>
      <c r="AB924" s="15"/>
      <c r="AC924" s="15"/>
      <c r="AD924" s="15"/>
      <c r="AE924" s="15"/>
      <c r="AF924" s="15"/>
    </row>
    <row r="925" spans="1:32" s="12" customFormat="1" x14ac:dyDescent="0.2">
      <c r="A925" s="22">
        <v>1577318400</v>
      </c>
      <c r="B925" s="14">
        <v>43825</v>
      </c>
      <c r="C925" s="12" t="s">
        <v>15</v>
      </c>
      <c r="D925" s="18">
        <v>7220.1</v>
      </c>
      <c r="E925" s="18">
        <v>7465</v>
      </c>
      <c r="F925" s="24">
        <v>7181.8</v>
      </c>
      <c r="G925" s="19">
        <v>7232.4</v>
      </c>
      <c r="H925" s="22">
        <v>34397208.399999999</v>
      </c>
      <c r="I925" s="19">
        <v>4715.4799999999996</v>
      </c>
      <c r="J925" s="14" t="s">
        <v>16</v>
      </c>
      <c r="K925" s="19">
        <v>3227.2</v>
      </c>
      <c r="L925" s="24">
        <v>3240.08</v>
      </c>
      <c r="M925" s="19">
        <v>3227.2</v>
      </c>
      <c r="N925" s="19">
        <v>3239.91</v>
      </c>
      <c r="O925" s="22">
        <v>1200377778</v>
      </c>
      <c r="P925" s="14" t="s">
        <v>17</v>
      </c>
      <c r="Q925" s="19">
        <v>209.45</v>
      </c>
      <c r="R925" s="18">
        <v>211</v>
      </c>
      <c r="S925" s="18">
        <v>209.42</v>
      </c>
      <c r="T925" s="18">
        <v>210.98</v>
      </c>
      <c r="U925" s="21">
        <v>17388646</v>
      </c>
      <c r="V925" s="15"/>
      <c r="W925" s="15"/>
      <c r="X925" s="15"/>
      <c r="Y925" s="15"/>
      <c r="Z925" s="15"/>
      <c r="AA925" s="16"/>
      <c r="AB925" s="15"/>
      <c r="AC925" s="15"/>
      <c r="AD925" s="15"/>
      <c r="AE925" s="15"/>
      <c r="AF925" s="15"/>
    </row>
    <row r="926" spans="1:32" s="12" customFormat="1" x14ac:dyDescent="0.2">
      <c r="A926" s="22">
        <v>1577232000</v>
      </c>
      <c r="B926" s="14">
        <v>43824</v>
      </c>
      <c r="C926" s="12" t="s">
        <v>15</v>
      </c>
      <c r="D926" s="18">
        <v>7276.9</v>
      </c>
      <c r="E926" s="18">
        <v>7294.2</v>
      </c>
      <c r="F926" s="24">
        <v>7113.2</v>
      </c>
      <c r="G926" s="19">
        <v>7220.1</v>
      </c>
      <c r="H926" s="22">
        <v>24299327.829999998</v>
      </c>
      <c r="I926" s="19">
        <v>3361.83</v>
      </c>
      <c r="J926" s="14" t="s">
        <v>16</v>
      </c>
      <c r="K926" s="19"/>
      <c r="L926" s="24"/>
      <c r="M926" s="19"/>
      <c r="N926" s="19"/>
      <c r="O926" s="22"/>
      <c r="P926" s="14" t="s">
        <v>17</v>
      </c>
      <c r="Q926" s="19"/>
      <c r="R926" s="18"/>
      <c r="S926" s="18"/>
      <c r="T926" s="18"/>
      <c r="U926" s="21"/>
      <c r="V926" s="15"/>
      <c r="W926" s="15"/>
      <c r="X926" s="15"/>
      <c r="Y926" s="15"/>
      <c r="Z926" s="15"/>
      <c r="AA926" s="16"/>
      <c r="AB926" s="15"/>
      <c r="AC926" s="15"/>
      <c r="AD926" s="15"/>
      <c r="AE926" s="15"/>
      <c r="AF926" s="15"/>
    </row>
    <row r="927" spans="1:32" s="12" customFormat="1" x14ac:dyDescent="0.2">
      <c r="A927" s="22">
        <v>1577145600</v>
      </c>
      <c r="B927" s="14">
        <v>43823</v>
      </c>
      <c r="C927" s="12" t="s">
        <v>15</v>
      </c>
      <c r="D927" s="18">
        <v>7347.4</v>
      </c>
      <c r="E927" s="18">
        <v>7445</v>
      </c>
      <c r="F927" s="24">
        <v>7182.1</v>
      </c>
      <c r="G927" s="19">
        <v>7276.9</v>
      </c>
      <c r="H927" s="22">
        <v>31076890.050000001</v>
      </c>
      <c r="I927" s="19">
        <v>4254.62</v>
      </c>
      <c r="J927" s="14" t="s">
        <v>16</v>
      </c>
      <c r="K927" s="19">
        <v>3225.45</v>
      </c>
      <c r="L927" s="24">
        <v>3226.43</v>
      </c>
      <c r="M927" s="19">
        <v>3220.51</v>
      </c>
      <c r="N927" s="19">
        <v>3223.38</v>
      </c>
      <c r="O927" s="22">
        <v>720300000</v>
      </c>
      <c r="P927" s="14" t="s">
        <v>17</v>
      </c>
      <c r="Q927" s="19">
        <v>209.16</v>
      </c>
      <c r="R927" s="18">
        <v>209.28</v>
      </c>
      <c r="S927" s="18">
        <v>208.64</v>
      </c>
      <c r="T927" s="18">
        <v>209.11</v>
      </c>
      <c r="U927" s="21">
        <v>7183766</v>
      </c>
      <c r="V927" s="15"/>
      <c r="W927" s="15"/>
      <c r="X927" s="15"/>
      <c r="Y927" s="15"/>
      <c r="Z927" s="15"/>
      <c r="AA927" s="16"/>
      <c r="AB927" s="15"/>
      <c r="AC927" s="15"/>
      <c r="AD927" s="15"/>
      <c r="AE927" s="15"/>
      <c r="AF927" s="15"/>
    </row>
    <row r="928" spans="1:32" s="12" customFormat="1" x14ac:dyDescent="0.2">
      <c r="A928" s="22">
        <v>1577059200</v>
      </c>
      <c r="B928" s="14">
        <v>43822</v>
      </c>
      <c r="C928" s="12" t="s">
        <v>15</v>
      </c>
      <c r="D928" s="18">
        <v>7535.1</v>
      </c>
      <c r="E928" s="18">
        <v>7715.1</v>
      </c>
      <c r="F928" s="24">
        <v>7282.4</v>
      </c>
      <c r="G928" s="19">
        <v>7347.4</v>
      </c>
      <c r="H928" s="22">
        <v>53247456.969999999</v>
      </c>
      <c r="I928" s="19">
        <v>7082.32</v>
      </c>
      <c r="J928" s="14" t="s">
        <v>16</v>
      </c>
      <c r="K928" s="19">
        <v>3226.05</v>
      </c>
      <c r="L928" s="24">
        <v>3227.78</v>
      </c>
      <c r="M928" s="19">
        <v>3222.3</v>
      </c>
      <c r="N928" s="19">
        <v>3224.01</v>
      </c>
      <c r="O928" s="22">
        <v>1700338889</v>
      </c>
      <c r="P928" s="14" t="s">
        <v>17</v>
      </c>
      <c r="Q928" s="19">
        <v>209.22</v>
      </c>
      <c r="R928" s="18">
        <v>209.34</v>
      </c>
      <c r="S928" s="18">
        <v>208.83</v>
      </c>
      <c r="T928" s="18">
        <v>209</v>
      </c>
      <c r="U928" s="21">
        <v>24116741</v>
      </c>
      <c r="V928" s="15"/>
      <c r="W928" s="15"/>
      <c r="X928" s="15"/>
      <c r="Y928" s="15"/>
      <c r="Z928" s="15"/>
      <c r="AA928" s="16"/>
      <c r="AB928" s="15"/>
      <c r="AC928" s="15"/>
      <c r="AD928" s="15"/>
      <c r="AE928" s="15"/>
      <c r="AF928" s="15"/>
    </row>
    <row r="929" spans="1:32" s="12" customFormat="1" x14ac:dyDescent="0.2">
      <c r="A929" s="22">
        <v>1576972800</v>
      </c>
      <c r="B929" s="14">
        <v>43821</v>
      </c>
      <c r="C929" s="12" t="s">
        <v>15</v>
      </c>
      <c r="D929" s="18">
        <v>7166.4</v>
      </c>
      <c r="E929" s="18">
        <v>7541.4</v>
      </c>
      <c r="F929" s="24">
        <v>7159.6</v>
      </c>
      <c r="G929" s="19">
        <v>7535.1</v>
      </c>
      <c r="H929" s="22">
        <v>26583211.420000002</v>
      </c>
      <c r="I929" s="19">
        <v>3620.89</v>
      </c>
      <c r="J929" s="14" t="s">
        <v>16</v>
      </c>
      <c r="K929" s="19"/>
      <c r="L929" s="24"/>
      <c r="M929" s="19"/>
      <c r="N929" s="19"/>
      <c r="O929" s="22"/>
      <c r="P929" s="14" t="s">
        <v>17</v>
      </c>
      <c r="Q929" s="19"/>
      <c r="R929" s="18"/>
      <c r="S929" s="18"/>
      <c r="T929" s="18"/>
      <c r="U929" s="21"/>
      <c r="V929" s="15"/>
      <c r="W929" s="15"/>
      <c r="X929" s="15"/>
      <c r="Y929" s="15"/>
      <c r="Z929" s="15"/>
      <c r="AA929" s="16"/>
      <c r="AB929" s="15"/>
      <c r="AC929" s="15"/>
      <c r="AD929" s="15"/>
      <c r="AE929" s="15"/>
      <c r="AF929" s="15"/>
    </row>
    <row r="930" spans="1:32" s="12" customFormat="1" x14ac:dyDescent="0.2">
      <c r="A930" s="22">
        <v>1576886400</v>
      </c>
      <c r="B930" s="14">
        <v>43820</v>
      </c>
      <c r="C930" s="12" t="s">
        <v>15</v>
      </c>
      <c r="D930" s="18">
        <v>7212.93</v>
      </c>
      <c r="E930" s="18">
        <v>7215.1</v>
      </c>
      <c r="F930" s="24">
        <v>7136.5</v>
      </c>
      <c r="G930" s="19">
        <v>7166.4</v>
      </c>
      <c r="H930" s="22">
        <v>16376308.560000001</v>
      </c>
      <c r="I930" s="19">
        <v>2281.85</v>
      </c>
      <c r="J930" s="14" t="s">
        <v>16</v>
      </c>
      <c r="K930" s="19"/>
      <c r="L930" s="24"/>
      <c r="M930" s="19"/>
      <c r="N930" s="19"/>
      <c r="O930" s="22"/>
      <c r="P930" s="14" t="s">
        <v>17</v>
      </c>
      <c r="Q930" s="19"/>
      <c r="R930" s="18"/>
      <c r="S930" s="18"/>
      <c r="T930" s="18"/>
      <c r="U930" s="21"/>
      <c r="V930" s="15"/>
      <c r="W930" s="15"/>
      <c r="X930" s="15"/>
      <c r="Y930" s="15"/>
      <c r="Z930" s="15"/>
      <c r="AA930" s="16"/>
      <c r="AB930" s="15"/>
      <c r="AC930" s="15"/>
      <c r="AD930" s="15"/>
      <c r="AE930" s="15"/>
      <c r="AF930" s="15"/>
    </row>
    <row r="931" spans="1:32" s="12" customFormat="1" x14ac:dyDescent="0.2">
      <c r="A931" s="22">
        <v>1576800000</v>
      </c>
      <c r="B931" s="14">
        <v>43819</v>
      </c>
      <c r="C931" s="12" t="s">
        <v>15</v>
      </c>
      <c r="D931" s="18">
        <v>7181.8</v>
      </c>
      <c r="E931" s="18">
        <v>7249</v>
      </c>
      <c r="F931" s="24">
        <v>7116.8</v>
      </c>
      <c r="G931" s="19">
        <v>7212.93</v>
      </c>
      <c r="H931" s="22">
        <v>40900453.340000004</v>
      </c>
      <c r="I931" s="19">
        <v>5703.24</v>
      </c>
      <c r="J931" s="14" t="s">
        <v>16</v>
      </c>
      <c r="K931" s="19">
        <v>3223.33</v>
      </c>
      <c r="L931" s="24">
        <v>3225.65</v>
      </c>
      <c r="M931" s="19">
        <v>3216.03</v>
      </c>
      <c r="N931" s="19">
        <v>3221.22</v>
      </c>
      <c r="O931" s="22">
        <v>3585705556</v>
      </c>
      <c r="P931" s="14" t="s">
        <v>17</v>
      </c>
      <c r="Q931" s="19">
        <v>208.55</v>
      </c>
      <c r="R931" s="18">
        <v>209.25</v>
      </c>
      <c r="S931" s="18">
        <v>208.02</v>
      </c>
      <c r="T931" s="18">
        <v>208.45</v>
      </c>
      <c r="U931" s="21">
        <v>28122127</v>
      </c>
      <c r="V931" s="15"/>
      <c r="W931" s="15"/>
      <c r="X931" s="15"/>
      <c r="Y931" s="15"/>
      <c r="Z931" s="15"/>
      <c r="AA931" s="16"/>
      <c r="AB931" s="15"/>
      <c r="AC931" s="15"/>
      <c r="AD931" s="15"/>
      <c r="AE931" s="15"/>
      <c r="AF931" s="15"/>
    </row>
    <row r="932" spans="1:32" s="12" customFormat="1" x14ac:dyDescent="0.2">
      <c r="A932" s="22">
        <v>1576713600</v>
      </c>
      <c r="B932" s="14">
        <v>43818</v>
      </c>
      <c r="C932" s="12" t="s">
        <v>15</v>
      </c>
      <c r="D932" s="18">
        <v>7326.2</v>
      </c>
      <c r="E932" s="18">
        <v>7417.1</v>
      </c>
      <c r="F932" s="24">
        <v>7079.7</v>
      </c>
      <c r="G932" s="19">
        <v>7181.8</v>
      </c>
      <c r="H932" s="22">
        <v>39076315.009999998</v>
      </c>
      <c r="I932" s="19">
        <v>5430.84</v>
      </c>
      <c r="J932" s="14" t="s">
        <v>16</v>
      </c>
      <c r="K932" s="19">
        <v>3192.32</v>
      </c>
      <c r="L932" s="24">
        <v>3205.48</v>
      </c>
      <c r="M932" s="19">
        <v>3192.32</v>
      </c>
      <c r="N932" s="19">
        <v>3205.37</v>
      </c>
      <c r="O932" s="22">
        <v>2066916667</v>
      </c>
      <c r="P932" s="14" t="s">
        <v>17</v>
      </c>
      <c r="Q932" s="19">
        <v>206.43</v>
      </c>
      <c r="R932" s="18">
        <v>207.7</v>
      </c>
      <c r="S932" s="18">
        <v>206.41</v>
      </c>
      <c r="T932" s="18">
        <v>207.64</v>
      </c>
      <c r="U932" s="21">
        <v>18170670</v>
      </c>
      <c r="V932" s="15"/>
      <c r="W932" s="15"/>
      <c r="X932" s="15"/>
      <c r="Y932" s="15"/>
      <c r="Z932" s="15"/>
      <c r="AA932" s="16"/>
      <c r="AB932" s="15"/>
      <c r="AC932" s="15"/>
      <c r="AD932" s="15"/>
      <c r="AE932" s="15"/>
      <c r="AF932" s="15"/>
    </row>
    <row r="933" spans="1:32" s="12" customFormat="1" x14ac:dyDescent="0.2">
      <c r="A933" s="22">
        <v>1576627200</v>
      </c>
      <c r="B933" s="14">
        <v>43817</v>
      </c>
      <c r="C933" s="12" t="s">
        <v>15</v>
      </c>
      <c r="D933" s="18">
        <v>6667.1</v>
      </c>
      <c r="E933" s="18">
        <v>7482.2</v>
      </c>
      <c r="F933" s="24">
        <v>6477</v>
      </c>
      <c r="G933" s="19">
        <v>7326.2</v>
      </c>
      <c r="H933" s="22">
        <v>95095050.680000007</v>
      </c>
      <c r="I933" s="19">
        <v>13752.71</v>
      </c>
      <c r="J933" s="14" t="s">
        <v>16</v>
      </c>
      <c r="K933" s="19">
        <v>3195.21</v>
      </c>
      <c r="L933" s="24">
        <v>3198.48</v>
      </c>
      <c r="M933" s="19">
        <v>3191.14</v>
      </c>
      <c r="N933" s="19">
        <v>3191.14</v>
      </c>
      <c r="O933" s="22">
        <v>2230044444</v>
      </c>
      <c r="P933" s="14" t="s">
        <v>17</v>
      </c>
      <c r="Q933" s="19">
        <v>206.39</v>
      </c>
      <c r="R933" s="18">
        <v>206.91</v>
      </c>
      <c r="S933" s="18">
        <v>206.13</v>
      </c>
      <c r="T933" s="18">
        <v>206.34</v>
      </c>
      <c r="U933" s="21">
        <v>15732047</v>
      </c>
      <c r="V933" s="15"/>
      <c r="W933" s="15"/>
      <c r="X933" s="15"/>
      <c r="Y933" s="15"/>
      <c r="Z933" s="15"/>
      <c r="AA933" s="16"/>
      <c r="AB933" s="15"/>
      <c r="AC933" s="15"/>
      <c r="AD933" s="15"/>
      <c r="AE933" s="15"/>
      <c r="AF933" s="15"/>
    </row>
    <row r="934" spans="1:32" s="12" customFormat="1" x14ac:dyDescent="0.2">
      <c r="A934" s="22">
        <v>1576540800</v>
      </c>
      <c r="B934" s="14">
        <v>43816</v>
      </c>
      <c r="C934" s="12" t="s">
        <v>15</v>
      </c>
      <c r="D934" s="18">
        <v>6926.6</v>
      </c>
      <c r="E934" s="18">
        <v>6972</v>
      </c>
      <c r="F934" s="24">
        <v>6620</v>
      </c>
      <c r="G934" s="19">
        <v>6667.1</v>
      </c>
      <c r="H934" s="22">
        <v>85657811.5</v>
      </c>
      <c r="I934" s="19">
        <v>12656.31</v>
      </c>
      <c r="J934" s="14" t="s">
        <v>16</v>
      </c>
      <c r="K934" s="19">
        <v>3195.4</v>
      </c>
      <c r="L934" s="24">
        <v>3198.22</v>
      </c>
      <c r="M934" s="19">
        <v>3191.03</v>
      </c>
      <c r="N934" s="19">
        <v>3192.52</v>
      </c>
      <c r="O934" s="22">
        <v>2131966667</v>
      </c>
      <c r="P934" s="14" t="s">
        <v>17</v>
      </c>
      <c r="Q934" s="19">
        <v>206.29</v>
      </c>
      <c r="R934" s="18">
        <v>206.5</v>
      </c>
      <c r="S934" s="18">
        <v>205.85</v>
      </c>
      <c r="T934" s="18">
        <v>206.19</v>
      </c>
      <c r="U934" s="21">
        <v>16284334</v>
      </c>
      <c r="V934" s="15"/>
      <c r="W934" s="15"/>
      <c r="X934" s="15"/>
      <c r="Y934" s="15"/>
      <c r="Z934" s="15"/>
      <c r="AA934" s="16"/>
      <c r="AB934" s="15"/>
      <c r="AC934" s="15"/>
      <c r="AD934" s="15"/>
      <c r="AE934" s="15"/>
      <c r="AF934" s="15"/>
    </row>
    <row r="935" spans="1:32" s="12" customFormat="1" x14ac:dyDescent="0.2">
      <c r="A935" s="22">
        <v>1576454400</v>
      </c>
      <c r="B935" s="14">
        <v>43815</v>
      </c>
      <c r="C935" s="12" t="s">
        <v>15</v>
      </c>
      <c r="D935" s="18">
        <v>7152.7</v>
      </c>
      <c r="E935" s="18">
        <v>7196</v>
      </c>
      <c r="F935" s="24">
        <v>6900</v>
      </c>
      <c r="G935" s="19">
        <v>6926.6</v>
      </c>
      <c r="H935" s="22">
        <v>94801451.180000007</v>
      </c>
      <c r="I935" s="19">
        <v>13417.83</v>
      </c>
      <c r="J935" s="14" t="s">
        <v>16</v>
      </c>
      <c r="K935" s="19">
        <v>3183.63</v>
      </c>
      <c r="L935" s="24">
        <v>3197.71</v>
      </c>
      <c r="M935" s="19">
        <v>3183.63</v>
      </c>
      <c r="N935" s="19">
        <v>3191.45</v>
      </c>
      <c r="O935" s="22">
        <v>2250994444</v>
      </c>
      <c r="P935" s="14" t="s">
        <v>17</v>
      </c>
      <c r="Q935" s="19">
        <v>205.31</v>
      </c>
      <c r="R935" s="18">
        <v>206.32</v>
      </c>
      <c r="S935" s="18">
        <v>205.29</v>
      </c>
      <c r="T935" s="18">
        <v>206.07</v>
      </c>
      <c r="U935" s="21">
        <v>21698885</v>
      </c>
      <c r="V935" s="15"/>
      <c r="W935" s="15"/>
      <c r="X935" s="15"/>
      <c r="Y935" s="15"/>
      <c r="Z935" s="15"/>
      <c r="AA935" s="16"/>
      <c r="AB935" s="15"/>
      <c r="AC935" s="15"/>
      <c r="AD935" s="15"/>
      <c r="AE935" s="15"/>
      <c r="AF935" s="15"/>
    </row>
    <row r="936" spans="1:32" s="12" customFormat="1" x14ac:dyDescent="0.2">
      <c r="A936" s="22">
        <v>1576368000</v>
      </c>
      <c r="B936" s="14">
        <v>43814</v>
      </c>
      <c r="C936" s="12" t="s">
        <v>15</v>
      </c>
      <c r="D936" s="18">
        <v>7100.8</v>
      </c>
      <c r="E936" s="18">
        <v>7224.8</v>
      </c>
      <c r="F936" s="24">
        <v>7043.9</v>
      </c>
      <c r="G936" s="19">
        <v>7152.7</v>
      </c>
      <c r="H936" s="22">
        <v>25412542.640000001</v>
      </c>
      <c r="I936" s="19">
        <v>3562.9</v>
      </c>
      <c r="J936" s="14" t="s">
        <v>16</v>
      </c>
      <c r="K936" s="19"/>
      <c r="L936" s="24"/>
      <c r="M936" s="19"/>
      <c r="N936" s="19"/>
      <c r="O936" s="22"/>
      <c r="P936" s="14" t="s">
        <v>17</v>
      </c>
      <c r="Q936" s="19"/>
      <c r="R936" s="18"/>
      <c r="S936" s="18"/>
      <c r="T936" s="18"/>
      <c r="U936" s="21"/>
      <c r="V936" s="15"/>
      <c r="W936" s="15"/>
      <c r="X936" s="15"/>
      <c r="Y936" s="15"/>
      <c r="Z936" s="15"/>
      <c r="AA936" s="16"/>
      <c r="AB936" s="15"/>
      <c r="AC936" s="15"/>
      <c r="AD936" s="15"/>
      <c r="AE936" s="15"/>
      <c r="AF936" s="15"/>
    </row>
    <row r="937" spans="1:32" s="12" customFormat="1" x14ac:dyDescent="0.2">
      <c r="A937" s="22">
        <v>1576281600</v>
      </c>
      <c r="B937" s="14">
        <v>43813</v>
      </c>
      <c r="C937" s="12" t="s">
        <v>15</v>
      </c>
      <c r="D937" s="18">
        <v>7283.2</v>
      </c>
      <c r="E937" s="18">
        <v>7290.5</v>
      </c>
      <c r="F937" s="24">
        <v>7032.6</v>
      </c>
      <c r="G937" s="19">
        <v>7100.8</v>
      </c>
      <c r="H937" s="22">
        <v>24385078.34</v>
      </c>
      <c r="I937" s="19">
        <v>3411.3</v>
      </c>
      <c r="J937" s="14" t="s">
        <v>16</v>
      </c>
      <c r="K937" s="19"/>
      <c r="L937" s="24"/>
      <c r="M937" s="19"/>
      <c r="N937" s="19"/>
      <c r="O937" s="22"/>
      <c r="P937" s="14" t="s">
        <v>17</v>
      </c>
      <c r="Q937" s="19"/>
      <c r="R937" s="18"/>
      <c r="S937" s="18"/>
      <c r="T937" s="18"/>
      <c r="U937" s="21"/>
      <c r="V937" s="15"/>
      <c r="W937" s="15"/>
      <c r="X937" s="15"/>
      <c r="Y937" s="15"/>
      <c r="Z937" s="15"/>
      <c r="AA937" s="16"/>
      <c r="AB937" s="15"/>
      <c r="AC937" s="15"/>
      <c r="AD937" s="15"/>
      <c r="AE937" s="15"/>
      <c r="AF937" s="15"/>
    </row>
    <row r="938" spans="1:32" s="12" customFormat="1" x14ac:dyDescent="0.2">
      <c r="A938" s="22">
        <v>1576195200</v>
      </c>
      <c r="B938" s="14">
        <v>43812</v>
      </c>
      <c r="C938" s="12" t="s">
        <v>15</v>
      </c>
      <c r="D938" s="18">
        <v>7224.1</v>
      </c>
      <c r="E938" s="18">
        <v>7332</v>
      </c>
      <c r="F938" s="24">
        <v>7218.7</v>
      </c>
      <c r="G938" s="19">
        <v>7283.2</v>
      </c>
      <c r="H938" s="22">
        <v>21077258.440000001</v>
      </c>
      <c r="I938" s="19">
        <v>2901.57</v>
      </c>
      <c r="J938" s="14" t="s">
        <v>16</v>
      </c>
      <c r="K938" s="19">
        <v>3166.65</v>
      </c>
      <c r="L938" s="24">
        <v>3182.68</v>
      </c>
      <c r="M938" s="19">
        <v>3156.51</v>
      </c>
      <c r="N938" s="19">
        <v>3168.8</v>
      </c>
      <c r="O938" s="22">
        <v>2076038889</v>
      </c>
      <c r="P938" s="14" t="s">
        <v>17</v>
      </c>
      <c r="Q938" s="19">
        <v>203.2</v>
      </c>
      <c r="R938" s="18">
        <v>204.72</v>
      </c>
      <c r="S938" s="18">
        <v>202.8</v>
      </c>
      <c r="T938" s="18">
        <v>204.01</v>
      </c>
      <c r="U938" s="21">
        <v>33041008</v>
      </c>
      <c r="V938" s="15"/>
      <c r="W938" s="15"/>
      <c r="X938" s="15"/>
      <c r="Y938" s="15"/>
      <c r="Z938" s="15"/>
      <c r="AA938" s="16"/>
      <c r="AB938" s="15"/>
      <c r="AC938" s="15"/>
      <c r="AD938" s="15"/>
      <c r="AE938" s="15"/>
      <c r="AF938" s="15"/>
    </row>
    <row r="939" spans="1:32" s="12" customFormat="1" x14ac:dyDescent="0.2">
      <c r="A939" s="22">
        <v>1576108800</v>
      </c>
      <c r="B939" s="14">
        <v>43811</v>
      </c>
      <c r="C939" s="12" t="s">
        <v>15</v>
      </c>
      <c r="D939" s="18">
        <v>7230.72</v>
      </c>
      <c r="E939" s="18">
        <v>7369.02</v>
      </c>
      <c r="F939" s="24">
        <v>7132.8</v>
      </c>
      <c r="G939" s="19">
        <v>7224</v>
      </c>
      <c r="H939" s="22">
        <v>40661585.020000003</v>
      </c>
      <c r="I939" s="19">
        <v>5640.15</v>
      </c>
      <c r="J939" s="14" t="s">
        <v>16</v>
      </c>
      <c r="K939" s="19">
        <v>3141.23</v>
      </c>
      <c r="L939" s="24">
        <v>3176.28</v>
      </c>
      <c r="M939" s="19">
        <v>3138.47</v>
      </c>
      <c r="N939" s="19">
        <v>3168.57</v>
      </c>
      <c r="O939" s="22">
        <v>2217050000</v>
      </c>
      <c r="P939" s="14" t="s">
        <v>17</v>
      </c>
      <c r="Q939" s="19">
        <v>201.63</v>
      </c>
      <c r="R939" s="18">
        <v>204.14</v>
      </c>
      <c r="S939" s="18">
        <v>201.35</v>
      </c>
      <c r="T939" s="18">
        <v>203.35</v>
      </c>
      <c r="U939" s="21">
        <v>33213891</v>
      </c>
      <c r="V939" s="15"/>
      <c r="W939" s="15"/>
      <c r="X939" s="15"/>
      <c r="Y939" s="15"/>
      <c r="Z939" s="15"/>
      <c r="AA939" s="16"/>
      <c r="AB939" s="15"/>
      <c r="AC939" s="15"/>
      <c r="AD939" s="15"/>
      <c r="AE939" s="15"/>
      <c r="AF939" s="15"/>
    </row>
    <row r="940" spans="1:32" s="12" customFormat="1" x14ac:dyDescent="0.2">
      <c r="A940" s="22">
        <v>1576022400</v>
      </c>
      <c r="B940" s="14">
        <v>43810</v>
      </c>
      <c r="C940" s="12" t="s">
        <v>15</v>
      </c>
      <c r="D940" s="18">
        <v>7254.6</v>
      </c>
      <c r="E940" s="18">
        <v>7312</v>
      </c>
      <c r="F940" s="24">
        <v>7169</v>
      </c>
      <c r="G940" s="19">
        <v>7230.72</v>
      </c>
      <c r="H940" s="22">
        <v>22619306.190000001</v>
      </c>
      <c r="I940" s="19">
        <v>3124.71</v>
      </c>
      <c r="J940" s="14" t="s">
        <v>16</v>
      </c>
      <c r="K940" s="19">
        <v>3135.75</v>
      </c>
      <c r="L940" s="24">
        <v>3143.98</v>
      </c>
      <c r="M940" s="19">
        <v>3133.21</v>
      </c>
      <c r="N940" s="19">
        <v>3141.63</v>
      </c>
      <c r="O940" s="22">
        <v>1806966667</v>
      </c>
      <c r="P940" s="14" t="s">
        <v>17</v>
      </c>
      <c r="Q940" s="19">
        <v>201.23</v>
      </c>
      <c r="R940" s="18">
        <v>202.04</v>
      </c>
      <c r="S940" s="18">
        <v>200.9</v>
      </c>
      <c r="T940" s="18">
        <v>201.83</v>
      </c>
      <c r="U940" s="21">
        <v>19192029</v>
      </c>
      <c r="V940" s="15"/>
      <c r="W940" s="15"/>
      <c r="X940" s="15"/>
      <c r="Y940" s="15"/>
      <c r="Z940" s="15"/>
      <c r="AA940" s="16"/>
      <c r="AB940" s="15"/>
      <c r="AC940" s="15"/>
      <c r="AD940" s="15"/>
      <c r="AE940" s="15"/>
      <c r="AF940" s="15"/>
    </row>
    <row r="941" spans="1:32" s="12" customFormat="1" x14ac:dyDescent="0.2">
      <c r="A941" s="22">
        <v>1575936000</v>
      </c>
      <c r="B941" s="14">
        <v>43809</v>
      </c>
      <c r="C941" s="12" t="s">
        <v>15</v>
      </c>
      <c r="D941" s="18">
        <v>7379.52</v>
      </c>
      <c r="E941" s="18">
        <v>7434.6</v>
      </c>
      <c r="F941" s="24">
        <v>7200</v>
      </c>
      <c r="G941" s="19">
        <v>7254.6</v>
      </c>
      <c r="H941" s="22">
        <v>26613221.789999999</v>
      </c>
      <c r="I941" s="19">
        <v>3640.21</v>
      </c>
      <c r="J941" s="14" t="s">
        <v>16</v>
      </c>
      <c r="K941" s="19">
        <v>3135.36</v>
      </c>
      <c r="L941" s="24">
        <v>3142.12</v>
      </c>
      <c r="M941" s="19">
        <v>3126.09</v>
      </c>
      <c r="N941" s="19">
        <v>3132.52</v>
      </c>
      <c r="O941" s="22">
        <v>1857661111</v>
      </c>
      <c r="P941" s="14" t="s">
        <v>17</v>
      </c>
      <c r="Q941" s="19">
        <v>201.03</v>
      </c>
      <c r="R941" s="18">
        <v>201.73</v>
      </c>
      <c r="S941" s="18">
        <v>200.32</v>
      </c>
      <c r="T941" s="18">
        <v>200.76</v>
      </c>
      <c r="U941" s="21">
        <v>22189950</v>
      </c>
      <c r="V941" s="15"/>
      <c r="W941" s="15"/>
      <c r="X941" s="15"/>
      <c r="Y941" s="15"/>
      <c r="Z941" s="15"/>
      <c r="AA941" s="16"/>
      <c r="AB941" s="15"/>
      <c r="AC941" s="15"/>
      <c r="AD941" s="15"/>
      <c r="AE941" s="15"/>
      <c r="AF941" s="15"/>
    </row>
    <row r="942" spans="1:32" s="12" customFormat="1" x14ac:dyDescent="0.2">
      <c r="A942" s="22">
        <v>1575849600</v>
      </c>
      <c r="B942" s="14">
        <v>43808</v>
      </c>
      <c r="C942" s="12" t="s">
        <v>15</v>
      </c>
      <c r="D942" s="18">
        <v>7564.6</v>
      </c>
      <c r="E942" s="18">
        <v>7748.7</v>
      </c>
      <c r="F942" s="24">
        <v>7306.2</v>
      </c>
      <c r="G942" s="19">
        <v>7379.52</v>
      </c>
      <c r="H942" s="22">
        <v>49302465.740000002</v>
      </c>
      <c r="I942" s="19">
        <v>6556.88</v>
      </c>
      <c r="J942" s="14" t="s">
        <v>16</v>
      </c>
      <c r="K942" s="19">
        <v>3141.86</v>
      </c>
      <c r="L942" s="24">
        <v>3148.87</v>
      </c>
      <c r="M942" s="19">
        <v>3135.46</v>
      </c>
      <c r="N942" s="19">
        <v>3135.96</v>
      </c>
      <c r="O942" s="22">
        <v>1858883333</v>
      </c>
      <c r="P942" s="14" t="s">
        <v>17</v>
      </c>
      <c r="Q942" s="19">
        <v>201.49</v>
      </c>
      <c r="R942" s="18">
        <v>202.44</v>
      </c>
      <c r="S942" s="18">
        <v>200.84</v>
      </c>
      <c r="T942" s="18">
        <v>200.93</v>
      </c>
      <c r="U942" s="21">
        <v>14250680</v>
      </c>
      <c r="V942" s="15"/>
      <c r="W942" s="15"/>
      <c r="X942" s="15"/>
      <c r="Y942" s="15"/>
      <c r="Z942" s="15"/>
      <c r="AA942" s="16"/>
      <c r="AB942" s="15"/>
      <c r="AC942" s="15"/>
      <c r="AD942" s="15"/>
      <c r="AE942" s="15"/>
      <c r="AF942" s="15"/>
    </row>
    <row r="943" spans="1:32" s="12" customFormat="1" x14ac:dyDescent="0.2">
      <c r="A943" s="22">
        <v>1575763200</v>
      </c>
      <c r="B943" s="14">
        <v>43807</v>
      </c>
      <c r="C943" s="12" t="s">
        <v>15</v>
      </c>
      <c r="D943" s="18">
        <v>7543.2</v>
      </c>
      <c r="E943" s="18">
        <v>7620</v>
      </c>
      <c r="F943" s="24">
        <v>7433.6</v>
      </c>
      <c r="G943" s="19">
        <v>7564.6</v>
      </c>
      <c r="H943" s="22">
        <v>32448667.09</v>
      </c>
      <c r="I943" s="19">
        <v>4300.3599999999997</v>
      </c>
      <c r="J943" s="14" t="s">
        <v>16</v>
      </c>
      <c r="K943" s="19"/>
      <c r="L943" s="24"/>
      <c r="M943" s="19"/>
      <c r="N943" s="19"/>
      <c r="O943" s="22"/>
      <c r="P943" s="14" t="s">
        <v>17</v>
      </c>
      <c r="Q943" s="19"/>
      <c r="R943" s="18"/>
      <c r="S943" s="18"/>
      <c r="T943" s="18"/>
      <c r="U943" s="21"/>
      <c r="V943" s="15"/>
      <c r="W943" s="15"/>
      <c r="X943" s="15"/>
      <c r="Y943" s="15"/>
      <c r="Z943" s="15"/>
      <c r="AA943" s="16"/>
      <c r="AB943" s="15"/>
      <c r="AC943" s="15"/>
      <c r="AD943" s="15"/>
      <c r="AE943" s="15"/>
      <c r="AF943" s="15"/>
    </row>
    <row r="944" spans="1:32" s="12" customFormat="1" x14ac:dyDescent="0.2">
      <c r="A944" s="22">
        <v>1575676800</v>
      </c>
      <c r="B944" s="14">
        <v>43806</v>
      </c>
      <c r="C944" s="12" t="s">
        <v>15</v>
      </c>
      <c r="D944" s="18">
        <v>7588.3</v>
      </c>
      <c r="E944" s="18">
        <v>7669.8</v>
      </c>
      <c r="F944" s="24">
        <v>7516.7</v>
      </c>
      <c r="G944" s="19">
        <v>7543.2</v>
      </c>
      <c r="H944" s="22">
        <v>13065996.01</v>
      </c>
      <c r="I944" s="19">
        <v>1724.39</v>
      </c>
      <c r="J944" s="14" t="s">
        <v>16</v>
      </c>
      <c r="K944" s="19"/>
      <c r="L944" s="24"/>
      <c r="M944" s="19"/>
      <c r="N944" s="19"/>
      <c r="O944" s="22"/>
      <c r="P944" s="14" t="s">
        <v>17</v>
      </c>
      <c r="Q944" s="19"/>
      <c r="R944" s="18"/>
      <c r="S944" s="18"/>
      <c r="T944" s="18"/>
      <c r="U944" s="21"/>
      <c r="V944" s="15"/>
      <c r="W944" s="15"/>
      <c r="X944" s="15"/>
      <c r="Y944" s="15"/>
      <c r="Z944" s="15"/>
      <c r="AA944" s="16"/>
      <c r="AB944" s="15"/>
      <c r="AC944" s="15"/>
      <c r="AD944" s="15"/>
      <c r="AE944" s="15"/>
      <c r="AF944" s="15"/>
    </row>
    <row r="945" spans="1:32" s="12" customFormat="1" x14ac:dyDescent="0.2">
      <c r="A945" s="22">
        <v>1575590400</v>
      </c>
      <c r="B945" s="14">
        <v>43805</v>
      </c>
      <c r="C945" s="12" t="s">
        <v>15</v>
      </c>
      <c r="D945" s="18">
        <v>7440</v>
      </c>
      <c r="E945" s="18">
        <v>7661.8</v>
      </c>
      <c r="F945" s="24">
        <v>7350</v>
      </c>
      <c r="G945" s="19">
        <v>7588.3</v>
      </c>
      <c r="H945" s="22">
        <v>42760183.810000002</v>
      </c>
      <c r="I945" s="19">
        <v>5714.49</v>
      </c>
      <c r="J945" s="14" t="s">
        <v>16</v>
      </c>
      <c r="K945" s="19">
        <v>3134.62</v>
      </c>
      <c r="L945" s="24">
        <v>3150.6</v>
      </c>
      <c r="M945" s="19">
        <v>3134.62</v>
      </c>
      <c r="N945" s="19">
        <v>3145.91</v>
      </c>
      <c r="O945" s="22">
        <v>1933044444</v>
      </c>
      <c r="P945" s="14" t="s">
        <v>17</v>
      </c>
      <c r="Q945" s="19">
        <v>201.11</v>
      </c>
      <c r="R945" s="18">
        <v>202</v>
      </c>
      <c r="S945" s="18">
        <v>201.01</v>
      </c>
      <c r="T945" s="18">
        <v>201.85</v>
      </c>
      <c r="U945" s="21">
        <v>16820149</v>
      </c>
      <c r="V945" s="15"/>
      <c r="W945" s="15"/>
      <c r="X945" s="15"/>
      <c r="Y945" s="15"/>
      <c r="Z945" s="15"/>
      <c r="AA945" s="16"/>
      <c r="AB945" s="15"/>
      <c r="AC945" s="15"/>
      <c r="AD945" s="15"/>
      <c r="AE945" s="15"/>
      <c r="AF945" s="15"/>
    </row>
    <row r="946" spans="1:32" s="12" customFormat="1" x14ac:dyDescent="0.2">
      <c r="A946" s="22">
        <v>1575504000</v>
      </c>
      <c r="B946" s="14">
        <v>43804</v>
      </c>
      <c r="C946" s="12" t="s">
        <v>15</v>
      </c>
      <c r="D946" s="18">
        <v>7238.3</v>
      </c>
      <c r="E946" s="18">
        <v>7530.9</v>
      </c>
      <c r="F946" s="24">
        <v>7191</v>
      </c>
      <c r="G946" s="19">
        <v>7440</v>
      </c>
      <c r="H946" s="22">
        <v>35249966.380000003</v>
      </c>
      <c r="I946" s="19">
        <v>4785.99</v>
      </c>
      <c r="J946" s="14" t="s">
        <v>16</v>
      </c>
      <c r="K946" s="19">
        <v>3119.21</v>
      </c>
      <c r="L946" s="24">
        <v>3119.45</v>
      </c>
      <c r="M946" s="19">
        <v>3103.76</v>
      </c>
      <c r="N946" s="19">
        <v>3117.43</v>
      </c>
      <c r="O946" s="22">
        <v>1864305556</v>
      </c>
      <c r="P946" s="14" t="s">
        <v>17</v>
      </c>
      <c r="Q946" s="19">
        <v>200.03</v>
      </c>
      <c r="R946" s="18">
        <v>200.03</v>
      </c>
      <c r="S946" s="18">
        <v>198.76</v>
      </c>
      <c r="T946" s="18">
        <v>199.74</v>
      </c>
      <c r="U946" s="21">
        <v>15272963</v>
      </c>
      <c r="V946" s="15"/>
      <c r="W946" s="15"/>
      <c r="X946" s="15"/>
      <c r="Y946" s="15"/>
      <c r="Z946" s="15"/>
      <c r="AA946" s="16"/>
      <c r="AB946" s="15"/>
      <c r="AC946" s="15"/>
      <c r="AD946" s="15"/>
      <c r="AE946" s="15"/>
      <c r="AF946" s="15"/>
    </row>
    <row r="947" spans="1:32" s="12" customFormat="1" x14ac:dyDescent="0.2">
      <c r="A947" s="22">
        <v>1575417600</v>
      </c>
      <c r="B947" s="14">
        <v>43803</v>
      </c>
      <c r="C947" s="12" t="s">
        <v>15</v>
      </c>
      <c r="D947" s="18">
        <v>7336.02</v>
      </c>
      <c r="E947" s="18">
        <v>7890</v>
      </c>
      <c r="F947" s="24">
        <v>7129</v>
      </c>
      <c r="G947" s="19">
        <v>7238.3</v>
      </c>
      <c r="H947" s="22">
        <v>86829939.469999999</v>
      </c>
      <c r="I947" s="19">
        <v>11723.6</v>
      </c>
      <c r="J947" s="14" t="s">
        <v>16</v>
      </c>
      <c r="K947" s="19">
        <v>3103.5</v>
      </c>
      <c r="L947" s="24">
        <v>3119.38</v>
      </c>
      <c r="M947" s="19">
        <v>3102.53</v>
      </c>
      <c r="N947" s="19">
        <v>3112.76</v>
      </c>
      <c r="O947" s="22">
        <v>2052794444</v>
      </c>
      <c r="P947" s="14" t="s">
        <v>17</v>
      </c>
      <c r="Q947" s="19">
        <v>199.4</v>
      </c>
      <c r="R947" s="18">
        <v>199.82</v>
      </c>
      <c r="S947" s="18">
        <v>199.06</v>
      </c>
      <c r="T947" s="18">
        <v>199.34</v>
      </c>
      <c r="U947" s="21">
        <v>15575573</v>
      </c>
      <c r="V947" s="15"/>
      <c r="W947" s="15"/>
      <c r="X947" s="15"/>
      <c r="Y947" s="15"/>
      <c r="Z947" s="15"/>
      <c r="AA947" s="16"/>
      <c r="AB947" s="15"/>
      <c r="AC947" s="15"/>
      <c r="AD947" s="15"/>
      <c r="AE947" s="15"/>
      <c r="AF947" s="15"/>
    </row>
    <row r="948" spans="1:32" s="12" customFormat="1" x14ac:dyDescent="0.2">
      <c r="A948" s="22">
        <v>1575331200</v>
      </c>
      <c r="B948" s="14">
        <v>43802</v>
      </c>
      <c r="C948" s="12" t="s">
        <v>15</v>
      </c>
      <c r="D948" s="18">
        <v>7350.26</v>
      </c>
      <c r="E948" s="18">
        <v>7454.6</v>
      </c>
      <c r="F948" s="24">
        <v>7287</v>
      </c>
      <c r="G948" s="19">
        <v>7336.02</v>
      </c>
      <c r="H948" s="22">
        <v>16905008.289999999</v>
      </c>
      <c r="I948" s="19">
        <v>2297.91</v>
      </c>
      <c r="J948" s="14" t="s">
        <v>16</v>
      </c>
      <c r="K948" s="19">
        <v>3087.41</v>
      </c>
      <c r="L948" s="24">
        <v>3094.97</v>
      </c>
      <c r="M948" s="19">
        <v>3070.33</v>
      </c>
      <c r="N948" s="19">
        <v>3093.2</v>
      </c>
      <c r="O948" s="22">
        <v>2029661111</v>
      </c>
      <c r="P948" s="14" t="s">
        <v>17</v>
      </c>
      <c r="Q948" s="19">
        <v>197.24</v>
      </c>
      <c r="R948" s="18">
        <v>198.41</v>
      </c>
      <c r="S948" s="18">
        <v>190.81</v>
      </c>
      <c r="T948" s="18">
        <v>198.33</v>
      </c>
      <c r="U948" s="21">
        <v>31914750</v>
      </c>
      <c r="V948" s="15"/>
      <c r="W948" s="15"/>
      <c r="X948" s="15"/>
      <c r="Y948" s="15"/>
      <c r="Z948" s="15"/>
      <c r="AA948" s="16"/>
      <c r="AB948" s="15"/>
      <c r="AC948" s="15"/>
      <c r="AD948" s="15"/>
      <c r="AE948" s="15"/>
      <c r="AF948" s="15"/>
    </row>
    <row r="949" spans="1:32" s="12" customFormat="1" x14ac:dyDescent="0.2">
      <c r="A949" s="22">
        <v>1575244800</v>
      </c>
      <c r="B949" s="14">
        <v>43801</v>
      </c>
      <c r="C949" s="12" t="s">
        <v>15</v>
      </c>
      <c r="D949" s="18">
        <v>7450.1</v>
      </c>
      <c r="E949" s="18">
        <v>7467.3</v>
      </c>
      <c r="F949" s="24">
        <v>7206.4</v>
      </c>
      <c r="G949" s="19">
        <v>7350.26</v>
      </c>
      <c r="H949" s="22">
        <v>33912475.770000003</v>
      </c>
      <c r="I949" s="19">
        <v>4628.57</v>
      </c>
      <c r="J949" s="14" t="s">
        <v>16</v>
      </c>
      <c r="K949" s="19">
        <v>3143.85</v>
      </c>
      <c r="L949" s="24">
        <v>3144.31</v>
      </c>
      <c r="M949" s="19">
        <v>3110.78</v>
      </c>
      <c r="N949" s="19">
        <v>3113.87</v>
      </c>
      <c r="O949" s="22">
        <v>1815966667</v>
      </c>
      <c r="P949" s="14" t="s">
        <v>17</v>
      </c>
      <c r="Q949" s="19">
        <v>201.96</v>
      </c>
      <c r="R949" s="18">
        <v>202.03</v>
      </c>
      <c r="S949" s="18">
        <v>198.7</v>
      </c>
      <c r="T949" s="18">
        <v>199.9</v>
      </c>
      <c r="U949" s="21">
        <v>28558912</v>
      </c>
      <c r="V949" s="15"/>
      <c r="W949" s="15"/>
      <c r="X949" s="15"/>
      <c r="Y949" s="15"/>
      <c r="Z949" s="15"/>
      <c r="AA949" s="16"/>
      <c r="AB949" s="15"/>
      <c r="AC949" s="15"/>
      <c r="AD949" s="15"/>
      <c r="AE949" s="15"/>
      <c r="AF949" s="15"/>
    </row>
    <row r="950" spans="1:32" s="12" customFormat="1" x14ac:dyDescent="0.2">
      <c r="A950" s="22">
        <v>1575158400</v>
      </c>
      <c r="B950" s="14">
        <v>43800</v>
      </c>
      <c r="C950" s="12" t="s">
        <v>15</v>
      </c>
      <c r="D950" s="18">
        <v>7599.88</v>
      </c>
      <c r="E950" s="18">
        <v>7600.1</v>
      </c>
      <c r="F950" s="24">
        <v>7288.6</v>
      </c>
      <c r="G950" s="19">
        <v>7450.1</v>
      </c>
      <c r="H950" s="22">
        <v>46818362.640000001</v>
      </c>
      <c r="I950" s="19">
        <v>6332.7</v>
      </c>
      <c r="J950" s="14" t="s">
        <v>16</v>
      </c>
      <c r="K950" s="19"/>
      <c r="L950" s="24"/>
      <c r="M950" s="19"/>
      <c r="N950" s="19"/>
      <c r="O950" s="22"/>
      <c r="P950" s="14" t="s">
        <v>17</v>
      </c>
      <c r="Q950" s="19"/>
      <c r="R950" s="18"/>
      <c r="S950" s="18"/>
      <c r="T950" s="18"/>
      <c r="U950" s="21"/>
      <c r="V950" s="15"/>
      <c r="W950" s="15"/>
      <c r="X950" s="15"/>
      <c r="Y950" s="15"/>
      <c r="Z950" s="15"/>
      <c r="AA950" s="16"/>
      <c r="AB950" s="15"/>
      <c r="AC950" s="15"/>
      <c r="AD950" s="15"/>
      <c r="AE950" s="15"/>
      <c r="AF950" s="15"/>
    </row>
    <row r="951" spans="1:32" s="12" customFormat="1" x14ac:dyDescent="0.2">
      <c r="A951" s="22">
        <v>1575072000</v>
      </c>
      <c r="B951" s="14">
        <v>43799</v>
      </c>
      <c r="C951" s="12" t="s">
        <v>15</v>
      </c>
      <c r="D951" s="18">
        <v>7796.6</v>
      </c>
      <c r="E951" s="18">
        <v>7861.6</v>
      </c>
      <c r="F951" s="24">
        <v>7492</v>
      </c>
      <c r="G951" s="19">
        <v>7599.88</v>
      </c>
      <c r="H951" s="22">
        <v>38097415.979999997</v>
      </c>
      <c r="I951" s="19">
        <v>4974.1899999999996</v>
      </c>
      <c r="J951" s="14" t="s">
        <v>16</v>
      </c>
      <c r="K951" s="19"/>
      <c r="L951" s="24"/>
      <c r="M951" s="19"/>
      <c r="N951" s="19"/>
      <c r="O951" s="22"/>
      <c r="P951" s="14" t="s">
        <v>17</v>
      </c>
      <c r="Q951" s="19"/>
      <c r="R951" s="18"/>
      <c r="S951" s="18"/>
      <c r="T951" s="18"/>
      <c r="U951" s="21"/>
      <c r="V951" s="15"/>
      <c r="W951" s="15"/>
      <c r="X951" s="15"/>
      <c r="Y951" s="15"/>
      <c r="Z951" s="15"/>
      <c r="AA951" s="16"/>
      <c r="AB951" s="15"/>
      <c r="AC951" s="15"/>
      <c r="AD951" s="15"/>
      <c r="AE951" s="15"/>
      <c r="AF951" s="15"/>
    </row>
    <row r="952" spans="1:32" s="12" customFormat="1" x14ac:dyDescent="0.2">
      <c r="A952" s="22">
        <v>1574985600</v>
      </c>
      <c r="B952" s="14">
        <v>43798</v>
      </c>
      <c r="C952" s="12" t="s">
        <v>15</v>
      </c>
      <c r="D952" s="18">
        <v>7460.7</v>
      </c>
      <c r="E952" s="18">
        <v>7933.4</v>
      </c>
      <c r="F952" s="24">
        <v>7450</v>
      </c>
      <c r="G952" s="19">
        <v>7796.6</v>
      </c>
      <c r="H952" s="22">
        <v>55864935.100000001</v>
      </c>
      <c r="I952" s="19">
        <v>7279.6</v>
      </c>
      <c r="J952" s="14" t="s">
        <v>16</v>
      </c>
      <c r="K952" s="19">
        <v>3147.18</v>
      </c>
      <c r="L952" s="24">
        <v>3150.3</v>
      </c>
      <c r="M952" s="19">
        <v>3139.34</v>
      </c>
      <c r="N952" s="19">
        <v>3140.98</v>
      </c>
      <c r="O952" s="22">
        <v>968344444</v>
      </c>
      <c r="P952" s="14" t="s">
        <v>17</v>
      </c>
      <c r="Q952" s="19">
        <v>202.43</v>
      </c>
      <c r="R952" s="18">
        <v>202.67</v>
      </c>
      <c r="S952" s="18">
        <v>201.85</v>
      </c>
      <c r="T952" s="18">
        <v>201.95</v>
      </c>
      <c r="U952" s="21">
        <v>10008005</v>
      </c>
      <c r="V952" s="15"/>
      <c r="W952" s="15"/>
      <c r="X952" s="15"/>
      <c r="Y952" s="15"/>
      <c r="Z952" s="15"/>
      <c r="AA952" s="16"/>
      <c r="AB952" s="15"/>
      <c r="AC952" s="15"/>
      <c r="AD952" s="15"/>
      <c r="AE952" s="15"/>
      <c r="AF952" s="15"/>
    </row>
    <row r="953" spans="1:32" s="12" customFormat="1" x14ac:dyDescent="0.2">
      <c r="A953" s="22">
        <v>1574899200</v>
      </c>
      <c r="B953" s="14">
        <v>43797</v>
      </c>
      <c r="C953" s="12" t="s">
        <v>15</v>
      </c>
      <c r="D953" s="18">
        <v>7549.3</v>
      </c>
      <c r="E953" s="18">
        <v>7690</v>
      </c>
      <c r="F953" s="24">
        <v>7415</v>
      </c>
      <c r="G953" s="19">
        <v>7460.8</v>
      </c>
      <c r="H953" s="22">
        <v>32491504.649999999</v>
      </c>
      <c r="I953" s="19">
        <v>4302.7</v>
      </c>
      <c r="J953" s="14" t="s">
        <v>16</v>
      </c>
      <c r="K953" s="19"/>
      <c r="L953" s="24"/>
      <c r="M953" s="19"/>
      <c r="N953" s="19"/>
      <c r="O953" s="22"/>
      <c r="P953" s="14" t="s">
        <v>17</v>
      </c>
      <c r="Q953" s="19"/>
      <c r="R953" s="18"/>
      <c r="S953" s="18"/>
      <c r="T953" s="18"/>
      <c r="U953" s="21"/>
      <c r="V953" s="15"/>
      <c r="W953" s="15"/>
      <c r="X953" s="15"/>
      <c r="Y953" s="15"/>
      <c r="Z953" s="15"/>
      <c r="AA953" s="16"/>
      <c r="AB953" s="15"/>
      <c r="AC953" s="15"/>
      <c r="AD953" s="15"/>
      <c r="AE953" s="15"/>
      <c r="AF953" s="15"/>
    </row>
    <row r="954" spans="1:32" s="12" customFormat="1" x14ac:dyDescent="0.2">
      <c r="A954" s="22">
        <v>1574812800</v>
      </c>
      <c r="B954" s="14">
        <v>43796</v>
      </c>
      <c r="C954" s="12" t="s">
        <v>15</v>
      </c>
      <c r="D954" s="18">
        <v>7198.3</v>
      </c>
      <c r="E954" s="18">
        <v>7689</v>
      </c>
      <c r="F954" s="24">
        <v>6878.2</v>
      </c>
      <c r="G954" s="19">
        <v>7549.3</v>
      </c>
      <c r="H954" s="22">
        <v>101436340.2</v>
      </c>
      <c r="I954" s="19">
        <v>13895.63</v>
      </c>
      <c r="J954" s="14" t="s">
        <v>16</v>
      </c>
      <c r="K954" s="19">
        <v>3145.49</v>
      </c>
      <c r="L954" s="24">
        <v>3154.26</v>
      </c>
      <c r="M954" s="19">
        <v>3143.41</v>
      </c>
      <c r="N954" s="19">
        <v>3153.63</v>
      </c>
      <c r="O954" s="22">
        <v>1685050000</v>
      </c>
      <c r="P954" s="14" t="s">
        <v>17</v>
      </c>
      <c r="Q954" s="19">
        <v>201.98</v>
      </c>
      <c r="R954" s="18">
        <v>202.89</v>
      </c>
      <c r="S954" s="18">
        <v>201.74</v>
      </c>
      <c r="T954" s="18">
        <v>202.87</v>
      </c>
      <c r="U954" s="21">
        <v>17204587</v>
      </c>
      <c r="V954" s="15"/>
      <c r="W954" s="15"/>
      <c r="X954" s="15"/>
      <c r="Y954" s="15"/>
      <c r="Z954" s="15"/>
      <c r="AA954" s="16"/>
      <c r="AB954" s="15"/>
      <c r="AC954" s="15"/>
      <c r="AD954" s="15"/>
      <c r="AE954" s="15"/>
      <c r="AF954" s="15"/>
    </row>
    <row r="955" spans="1:32" s="12" customFormat="1" x14ac:dyDescent="0.2">
      <c r="A955" s="22">
        <v>1574726400</v>
      </c>
      <c r="B955" s="14">
        <v>43795</v>
      </c>
      <c r="C955" s="12" t="s">
        <v>15</v>
      </c>
      <c r="D955" s="18">
        <v>7162.8</v>
      </c>
      <c r="E955" s="18">
        <v>7386.3</v>
      </c>
      <c r="F955" s="24">
        <v>7047.2</v>
      </c>
      <c r="G955" s="19">
        <v>7198.3</v>
      </c>
      <c r="H955" s="22">
        <v>37308190.969999999</v>
      </c>
      <c r="I955" s="19">
        <v>5197.4799999999996</v>
      </c>
      <c r="J955" s="14" t="s">
        <v>16</v>
      </c>
      <c r="K955" s="19">
        <v>3134.85</v>
      </c>
      <c r="L955" s="24">
        <v>3142.69</v>
      </c>
      <c r="M955" s="19">
        <v>3131</v>
      </c>
      <c r="N955" s="19">
        <v>3140.52</v>
      </c>
      <c r="O955" s="22">
        <v>2553105556</v>
      </c>
      <c r="P955" s="14" t="s">
        <v>17</v>
      </c>
      <c r="Q955" s="19">
        <v>201.18</v>
      </c>
      <c r="R955" s="18">
        <v>201.72</v>
      </c>
      <c r="S955" s="18">
        <v>200.91</v>
      </c>
      <c r="T955" s="18">
        <v>201.47</v>
      </c>
      <c r="U955" s="21">
        <v>15043582</v>
      </c>
      <c r="V955" s="15"/>
      <c r="W955" s="15"/>
      <c r="X955" s="15"/>
      <c r="Y955" s="15"/>
      <c r="Z955" s="15"/>
      <c r="AA955" s="16"/>
      <c r="AB955" s="15"/>
      <c r="AC955" s="15"/>
      <c r="AD955" s="15"/>
      <c r="AE955" s="15"/>
      <c r="AF955" s="15"/>
    </row>
    <row r="956" spans="1:32" s="12" customFormat="1" x14ac:dyDescent="0.2">
      <c r="A956" s="22">
        <v>1574640000</v>
      </c>
      <c r="B956" s="14">
        <v>43794</v>
      </c>
      <c r="C956" s="12" t="s">
        <v>15</v>
      </c>
      <c r="D956" s="18">
        <v>6965.3</v>
      </c>
      <c r="E956" s="18">
        <v>7414.4</v>
      </c>
      <c r="F956" s="24">
        <v>6618</v>
      </c>
      <c r="G956" s="19">
        <v>7162.8</v>
      </c>
      <c r="H956" s="22">
        <v>129228369.64</v>
      </c>
      <c r="I956" s="19">
        <v>18517.189999999999</v>
      </c>
      <c r="J956" s="14" t="s">
        <v>16</v>
      </c>
      <c r="K956" s="19">
        <v>3117.44</v>
      </c>
      <c r="L956" s="24">
        <v>3133.83</v>
      </c>
      <c r="M956" s="19">
        <v>3117.44</v>
      </c>
      <c r="N956" s="19">
        <v>3133.64</v>
      </c>
      <c r="O956" s="22">
        <v>1950850000</v>
      </c>
      <c r="P956" s="14" t="s">
        <v>17</v>
      </c>
      <c r="Q956" s="19">
        <v>199.58</v>
      </c>
      <c r="R956" s="18">
        <v>201.12</v>
      </c>
      <c r="S956" s="18">
        <v>199.58</v>
      </c>
      <c r="T956" s="18">
        <v>201.08</v>
      </c>
      <c r="U956" s="21">
        <v>18071812</v>
      </c>
      <c r="V956" s="15"/>
      <c r="W956" s="15"/>
      <c r="X956" s="15"/>
      <c r="Y956" s="15"/>
      <c r="Z956" s="15"/>
      <c r="AA956" s="16"/>
      <c r="AB956" s="15"/>
      <c r="AC956" s="15"/>
      <c r="AD956" s="15"/>
      <c r="AE956" s="15"/>
      <c r="AF956" s="15"/>
    </row>
    <row r="957" spans="1:32" s="12" customFormat="1" x14ac:dyDescent="0.2">
      <c r="A957" s="22">
        <v>1574553600</v>
      </c>
      <c r="B957" s="14">
        <v>43793</v>
      </c>
      <c r="C957" s="12" t="s">
        <v>15</v>
      </c>
      <c r="D957" s="18">
        <v>7352.6</v>
      </c>
      <c r="E957" s="18">
        <v>7372</v>
      </c>
      <c r="F957" s="24">
        <v>6922</v>
      </c>
      <c r="G957" s="19">
        <v>6965.3</v>
      </c>
      <c r="H957" s="22">
        <v>61081191.710000001</v>
      </c>
      <c r="I957" s="19">
        <v>8576.36</v>
      </c>
      <c r="J957" s="14" t="s">
        <v>16</v>
      </c>
      <c r="K957" s="19"/>
      <c r="L957" s="24"/>
      <c r="M957" s="19"/>
      <c r="N957" s="19"/>
      <c r="O957" s="22"/>
      <c r="P957" s="14" t="s">
        <v>17</v>
      </c>
      <c r="Q957" s="19"/>
      <c r="R957" s="18"/>
      <c r="S957" s="18"/>
      <c r="T957" s="18"/>
      <c r="U957" s="21"/>
      <c r="V957" s="15"/>
      <c r="W957" s="15"/>
      <c r="X957" s="15"/>
      <c r="Y957" s="15"/>
      <c r="Z957" s="15"/>
      <c r="AA957" s="16"/>
      <c r="AB957" s="15"/>
      <c r="AC957" s="15"/>
      <c r="AD957" s="15"/>
      <c r="AE957" s="15"/>
      <c r="AF957" s="15"/>
    </row>
    <row r="958" spans="1:32" s="12" customFormat="1" x14ac:dyDescent="0.2">
      <c r="A958" s="22">
        <v>1574467200</v>
      </c>
      <c r="B958" s="14">
        <v>43792</v>
      </c>
      <c r="C958" s="12" t="s">
        <v>15</v>
      </c>
      <c r="D958" s="18">
        <v>7317.2</v>
      </c>
      <c r="E958" s="18">
        <v>7385</v>
      </c>
      <c r="F958" s="24">
        <v>7141</v>
      </c>
      <c r="G958" s="19">
        <v>7352.6</v>
      </c>
      <c r="H958" s="22">
        <v>33578378.329999998</v>
      </c>
      <c r="I958" s="19">
        <v>4626.8900000000003</v>
      </c>
      <c r="J958" s="14" t="s">
        <v>16</v>
      </c>
      <c r="K958" s="19"/>
      <c r="L958" s="24"/>
      <c r="M958" s="19"/>
      <c r="N958" s="19"/>
      <c r="O958" s="22"/>
      <c r="P958" s="14" t="s">
        <v>17</v>
      </c>
      <c r="Q958" s="19"/>
      <c r="R958" s="18"/>
      <c r="S958" s="18"/>
      <c r="T958" s="18"/>
      <c r="U958" s="21"/>
      <c r="V958" s="15"/>
      <c r="W958" s="15"/>
      <c r="X958" s="15"/>
      <c r="Y958" s="15"/>
      <c r="Z958" s="15"/>
      <c r="AA958" s="16"/>
      <c r="AB958" s="15"/>
      <c r="AC958" s="15"/>
      <c r="AD958" s="15"/>
      <c r="AE958" s="15"/>
      <c r="AF958" s="15"/>
    </row>
    <row r="959" spans="1:32" s="12" customFormat="1" x14ac:dyDescent="0.2">
      <c r="A959" s="22">
        <v>1574380800</v>
      </c>
      <c r="B959" s="14">
        <v>43791</v>
      </c>
      <c r="C959" s="12" t="s">
        <v>15</v>
      </c>
      <c r="D959" s="18">
        <v>7671.1</v>
      </c>
      <c r="E959" s="18">
        <v>7766</v>
      </c>
      <c r="F959" s="24">
        <v>6819.2</v>
      </c>
      <c r="G959" s="19">
        <v>7317.2</v>
      </c>
      <c r="H959" s="22">
        <v>140137396.72999999</v>
      </c>
      <c r="I959" s="19">
        <v>19368.419999999998</v>
      </c>
      <c r="J959" s="14" t="s">
        <v>16</v>
      </c>
      <c r="K959" s="19">
        <v>3111.41</v>
      </c>
      <c r="L959" s="24">
        <v>3112.87</v>
      </c>
      <c r="M959" s="19">
        <v>3099.26</v>
      </c>
      <c r="N959" s="19">
        <v>3110.29</v>
      </c>
      <c r="O959" s="22">
        <v>1792655556</v>
      </c>
      <c r="P959" s="14" t="s">
        <v>17</v>
      </c>
      <c r="Q959" s="19">
        <v>199.09</v>
      </c>
      <c r="R959" s="18">
        <v>199.23</v>
      </c>
      <c r="S959" s="18">
        <v>197.66</v>
      </c>
      <c r="T959" s="18">
        <v>198.75</v>
      </c>
      <c r="U959" s="21">
        <v>17464806</v>
      </c>
      <c r="V959" s="15"/>
      <c r="W959" s="15"/>
      <c r="X959" s="15"/>
      <c r="Y959" s="15"/>
      <c r="Z959" s="15"/>
      <c r="AA959" s="16"/>
      <c r="AB959" s="15"/>
      <c r="AC959" s="15"/>
      <c r="AD959" s="15"/>
      <c r="AE959" s="15"/>
      <c r="AF959" s="15"/>
    </row>
    <row r="960" spans="1:32" s="12" customFormat="1" x14ac:dyDescent="0.2">
      <c r="A960" s="22">
        <v>1574294400</v>
      </c>
      <c r="B960" s="14">
        <v>43790</v>
      </c>
      <c r="C960" s="12" t="s">
        <v>15</v>
      </c>
      <c r="D960" s="18">
        <v>8126.4</v>
      </c>
      <c r="E960" s="18">
        <v>8155.9</v>
      </c>
      <c r="F960" s="24">
        <v>7500</v>
      </c>
      <c r="G960" s="19">
        <v>7672.5</v>
      </c>
      <c r="H960" s="22">
        <v>76908169.459999993</v>
      </c>
      <c r="I960" s="19">
        <v>9890.6200000000008</v>
      </c>
      <c r="J960" s="14" t="s">
        <v>16</v>
      </c>
      <c r="K960" s="19">
        <v>3108.49</v>
      </c>
      <c r="L960" s="24">
        <v>3110.11</v>
      </c>
      <c r="M960" s="19">
        <v>3094.55</v>
      </c>
      <c r="N960" s="19">
        <v>3103.54</v>
      </c>
      <c r="O960" s="22">
        <v>2066977778</v>
      </c>
      <c r="P960" s="14" t="s">
        <v>17</v>
      </c>
      <c r="Q960" s="19">
        <v>198.86</v>
      </c>
      <c r="R960" s="18">
        <v>198.99</v>
      </c>
      <c r="S960" s="18">
        <v>197.99</v>
      </c>
      <c r="T960" s="18">
        <v>198.62</v>
      </c>
      <c r="U960" s="21">
        <v>18213621</v>
      </c>
      <c r="V960" s="15"/>
      <c r="W960" s="15"/>
      <c r="X960" s="15"/>
      <c r="Y960" s="15"/>
      <c r="Z960" s="15"/>
      <c r="AA960" s="16"/>
      <c r="AB960" s="15"/>
      <c r="AC960" s="15"/>
      <c r="AD960" s="15"/>
      <c r="AE960" s="15"/>
      <c r="AF960" s="15"/>
    </row>
    <row r="961" spans="1:32" s="12" customFormat="1" x14ac:dyDescent="0.2">
      <c r="A961" s="22">
        <v>1574208000</v>
      </c>
      <c r="B961" s="14">
        <v>43789</v>
      </c>
      <c r="C961" s="12" t="s">
        <v>15</v>
      </c>
      <c r="D961" s="18">
        <v>8164.9</v>
      </c>
      <c r="E961" s="18">
        <v>8257.7999999999993</v>
      </c>
      <c r="F961" s="24">
        <v>8081</v>
      </c>
      <c r="G961" s="19">
        <v>8126.4</v>
      </c>
      <c r="H961" s="22">
        <v>16784844.600000001</v>
      </c>
      <c r="I961" s="19">
        <v>2060.19</v>
      </c>
      <c r="J961" s="14" t="s">
        <v>16</v>
      </c>
      <c r="K961" s="19">
        <v>3114.66</v>
      </c>
      <c r="L961" s="24">
        <v>3118.97</v>
      </c>
      <c r="M961" s="19">
        <v>3091.41</v>
      </c>
      <c r="N961" s="19">
        <v>3108.46</v>
      </c>
      <c r="O961" s="22">
        <v>2241605556</v>
      </c>
      <c r="P961" s="14" t="s">
        <v>17</v>
      </c>
      <c r="Q961" s="19">
        <v>199.76</v>
      </c>
      <c r="R961" s="18">
        <v>200.33</v>
      </c>
      <c r="S961" s="18">
        <v>197.54</v>
      </c>
      <c r="T961" s="18">
        <v>199.07</v>
      </c>
      <c r="U961" s="21">
        <v>37277853</v>
      </c>
      <c r="V961" s="15"/>
      <c r="W961" s="15"/>
      <c r="X961" s="15"/>
      <c r="Y961" s="15"/>
      <c r="Z961" s="15"/>
      <c r="AA961" s="16"/>
      <c r="AB961" s="15"/>
      <c r="AC961" s="15"/>
      <c r="AD961" s="15"/>
      <c r="AE961" s="15"/>
      <c r="AF961" s="15"/>
    </row>
    <row r="962" spans="1:32" s="12" customFormat="1" x14ac:dyDescent="0.2">
      <c r="A962" s="22">
        <v>1574121600</v>
      </c>
      <c r="B962" s="14">
        <v>43788</v>
      </c>
      <c r="C962" s="12" t="s">
        <v>15</v>
      </c>
      <c r="D962" s="18">
        <v>8219.5</v>
      </c>
      <c r="E962" s="18">
        <v>8245.5300000000007</v>
      </c>
      <c r="F962" s="24">
        <v>8051.7</v>
      </c>
      <c r="G962" s="19">
        <v>8164.9</v>
      </c>
      <c r="H962" s="22">
        <v>30176997.440000001</v>
      </c>
      <c r="I962" s="19">
        <v>3703.9</v>
      </c>
      <c r="J962" s="14" t="s">
        <v>16</v>
      </c>
      <c r="K962" s="19">
        <v>3127.45</v>
      </c>
      <c r="L962" s="24">
        <v>3127.64</v>
      </c>
      <c r="M962" s="19">
        <v>3113.47</v>
      </c>
      <c r="N962" s="19">
        <v>3120.18</v>
      </c>
      <c r="O962" s="22">
        <v>1994483333</v>
      </c>
      <c r="P962" s="14" t="s">
        <v>17</v>
      </c>
      <c r="Q962" s="19">
        <v>200.7</v>
      </c>
      <c r="R962" s="18">
        <v>200.7</v>
      </c>
      <c r="S962" s="18">
        <v>199.5</v>
      </c>
      <c r="T962" s="18">
        <v>200.25</v>
      </c>
      <c r="U962" s="21">
        <v>17262247</v>
      </c>
      <c r="V962" s="15"/>
      <c r="W962" s="15"/>
      <c r="X962" s="15"/>
      <c r="Y962" s="15"/>
      <c r="Z962" s="15"/>
      <c r="AA962" s="16"/>
      <c r="AB962" s="15"/>
      <c r="AC962" s="15"/>
      <c r="AD962" s="15"/>
      <c r="AE962" s="15"/>
      <c r="AF962" s="15"/>
    </row>
    <row r="963" spans="1:32" s="12" customFormat="1" x14ac:dyDescent="0.2">
      <c r="A963" s="22">
        <v>1574035200</v>
      </c>
      <c r="B963" s="14">
        <v>43787</v>
      </c>
      <c r="C963" s="12" t="s">
        <v>15</v>
      </c>
      <c r="D963" s="18">
        <v>8537.2999999999993</v>
      </c>
      <c r="E963" s="18">
        <v>8537.2999999999993</v>
      </c>
      <c r="F963" s="24">
        <v>8117</v>
      </c>
      <c r="G963" s="19">
        <v>8219.5</v>
      </c>
      <c r="H963" s="22">
        <v>53104060.049999997</v>
      </c>
      <c r="I963" s="19">
        <v>6362.44</v>
      </c>
      <c r="J963" s="14" t="s">
        <v>16</v>
      </c>
      <c r="K963" s="19">
        <v>3117.91</v>
      </c>
      <c r="L963" s="24">
        <v>3124.17</v>
      </c>
      <c r="M963" s="19">
        <v>3112.06</v>
      </c>
      <c r="N963" s="19">
        <v>3122.03</v>
      </c>
      <c r="O963" s="22">
        <v>1909272222</v>
      </c>
      <c r="P963" s="14" t="s">
        <v>17</v>
      </c>
      <c r="Q963" s="19">
        <v>199.52</v>
      </c>
      <c r="R963" s="18">
        <v>200.27</v>
      </c>
      <c r="S963" s="18">
        <v>198.69</v>
      </c>
      <c r="T963" s="18">
        <v>199.97</v>
      </c>
      <c r="U963" s="21">
        <v>18695453</v>
      </c>
      <c r="V963" s="15"/>
      <c r="W963" s="15"/>
      <c r="X963" s="15"/>
      <c r="Y963" s="15"/>
      <c r="Z963" s="15"/>
      <c r="AA963" s="16"/>
      <c r="AB963" s="15"/>
      <c r="AC963" s="15"/>
      <c r="AD963" s="15"/>
      <c r="AE963" s="15"/>
      <c r="AF963" s="15"/>
    </row>
    <row r="964" spans="1:32" s="12" customFormat="1" x14ac:dyDescent="0.2">
      <c r="A964" s="22">
        <v>1573948800</v>
      </c>
      <c r="B964" s="14">
        <v>43786</v>
      </c>
      <c r="C964" s="12" t="s">
        <v>15</v>
      </c>
      <c r="D964" s="18">
        <v>8523.5</v>
      </c>
      <c r="E964" s="18">
        <v>8699.5</v>
      </c>
      <c r="F964" s="24">
        <v>8404.4</v>
      </c>
      <c r="G964" s="19">
        <v>8537.2999999999993</v>
      </c>
      <c r="H964" s="22">
        <v>24305104.91</v>
      </c>
      <c r="I964" s="19">
        <v>2837.15</v>
      </c>
      <c r="J964" s="14" t="s">
        <v>16</v>
      </c>
      <c r="K964" s="19"/>
      <c r="L964" s="24"/>
      <c r="M964" s="19"/>
      <c r="N964" s="19"/>
      <c r="O964" s="22"/>
      <c r="P964" s="14" t="s">
        <v>17</v>
      </c>
      <c r="Q964" s="19"/>
      <c r="R964" s="18"/>
      <c r="S964" s="18"/>
      <c r="T964" s="18"/>
      <c r="U964" s="21"/>
      <c r="V964" s="15"/>
      <c r="W964" s="15"/>
      <c r="X964" s="15"/>
      <c r="Y964" s="15"/>
      <c r="Z964" s="15"/>
      <c r="AA964" s="16"/>
      <c r="AB964" s="15"/>
      <c r="AC964" s="15"/>
      <c r="AD964" s="15"/>
      <c r="AE964" s="15"/>
      <c r="AF964" s="15"/>
    </row>
    <row r="965" spans="1:32" s="12" customFormat="1" x14ac:dyDescent="0.2">
      <c r="A965" s="22">
        <v>1573862400</v>
      </c>
      <c r="B965" s="14">
        <v>43785</v>
      </c>
      <c r="C965" s="12" t="s">
        <v>15</v>
      </c>
      <c r="D965" s="18">
        <v>8495.83</v>
      </c>
      <c r="E965" s="18">
        <v>8577</v>
      </c>
      <c r="F965" s="24">
        <v>8440.1</v>
      </c>
      <c r="G965" s="19">
        <v>8523.5</v>
      </c>
      <c r="H965" s="22">
        <v>13052213.869999999</v>
      </c>
      <c r="I965" s="19">
        <v>1534.61</v>
      </c>
      <c r="J965" s="14" t="s">
        <v>16</v>
      </c>
      <c r="K965" s="19"/>
      <c r="L965" s="24"/>
      <c r="M965" s="19"/>
      <c r="N965" s="19"/>
      <c r="O965" s="22"/>
      <c r="P965" s="14" t="s">
        <v>17</v>
      </c>
      <c r="Q965" s="19"/>
      <c r="R965" s="18"/>
      <c r="S965" s="18"/>
      <c r="T965" s="18"/>
      <c r="U965" s="21"/>
      <c r="V965" s="15"/>
      <c r="W965" s="15"/>
      <c r="X965" s="15"/>
      <c r="Y965" s="15"/>
      <c r="Z965" s="15"/>
      <c r="AA965" s="16"/>
      <c r="AB965" s="15"/>
      <c r="AC965" s="15"/>
      <c r="AD965" s="15"/>
      <c r="AE965" s="15"/>
      <c r="AF965" s="15"/>
    </row>
    <row r="966" spans="1:32" s="12" customFormat="1" x14ac:dyDescent="0.2">
      <c r="A966" s="22">
        <v>1573776000</v>
      </c>
      <c r="B966" s="14">
        <v>43784</v>
      </c>
      <c r="C966" s="12" t="s">
        <v>15</v>
      </c>
      <c r="D966" s="18">
        <v>8655.4</v>
      </c>
      <c r="E966" s="18">
        <v>8800</v>
      </c>
      <c r="F966" s="24">
        <v>8420.1</v>
      </c>
      <c r="G966" s="19">
        <v>8495.83</v>
      </c>
      <c r="H966" s="22">
        <v>44391897.859999999</v>
      </c>
      <c r="I966" s="19">
        <v>5184.17</v>
      </c>
      <c r="J966" s="14" t="s">
        <v>16</v>
      </c>
      <c r="K966" s="19">
        <v>3107.92</v>
      </c>
      <c r="L966" s="24">
        <v>3120.46</v>
      </c>
      <c r="M966" s="19">
        <v>3104.6</v>
      </c>
      <c r="N966" s="19">
        <v>3120.46</v>
      </c>
      <c r="O966" s="22">
        <v>1853138889</v>
      </c>
      <c r="P966" s="14" t="s">
        <v>17</v>
      </c>
      <c r="Q966" s="19">
        <v>199.52</v>
      </c>
      <c r="R966" s="18">
        <v>199.82</v>
      </c>
      <c r="S966" s="18">
        <v>198.92</v>
      </c>
      <c r="T966" s="18">
        <v>199.82</v>
      </c>
      <c r="U966" s="21">
        <v>18721574</v>
      </c>
      <c r="V966" s="15"/>
      <c r="W966" s="15"/>
      <c r="X966" s="15"/>
      <c r="Y966" s="15"/>
      <c r="Z966" s="15"/>
      <c r="AA966" s="16"/>
      <c r="AB966" s="15"/>
      <c r="AC966" s="15"/>
      <c r="AD966" s="15"/>
      <c r="AE966" s="15"/>
      <c r="AF966" s="15"/>
    </row>
    <row r="967" spans="1:32" s="12" customFormat="1" x14ac:dyDescent="0.2">
      <c r="A967" s="22">
        <v>1573689600</v>
      </c>
      <c r="B967" s="14">
        <v>43783</v>
      </c>
      <c r="C967" s="12" t="s">
        <v>15</v>
      </c>
      <c r="D967" s="18">
        <v>8801.1</v>
      </c>
      <c r="E967" s="18">
        <v>8817.4</v>
      </c>
      <c r="F967" s="24">
        <v>8600</v>
      </c>
      <c r="G967" s="19">
        <v>8655.7000000000007</v>
      </c>
      <c r="H967" s="22">
        <v>28654469.460000001</v>
      </c>
      <c r="I967" s="19">
        <v>3304.68</v>
      </c>
      <c r="J967" s="14" t="s">
        <v>16</v>
      </c>
      <c r="K967" s="19">
        <v>3090.75</v>
      </c>
      <c r="L967" s="24">
        <v>3098.2</v>
      </c>
      <c r="M967" s="19">
        <v>3083.26</v>
      </c>
      <c r="N967" s="19">
        <v>3096.63</v>
      </c>
      <c r="O967" s="22">
        <v>1820038889</v>
      </c>
      <c r="P967" s="14" t="s">
        <v>17</v>
      </c>
      <c r="Q967" s="19">
        <v>197.75</v>
      </c>
      <c r="R967" s="18">
        <v>198.48</v>
      </c>
      <c r="S967" s="18">
        <v>197.14</v>
      </c>
      <c r="T967" s="18">
        <v>198.35</v>
      </c>
      <c r="U967" s="21">
        <v>17321272</v>
      </c>
      <c r="V967" s="15"/>
      <c r="W967" s="15"/>
      <c r="X967" s="15"/>
      <c r="Y967" s="15"/>
      <c r="Z967" s="15"/>
      <c r="AA967" s="16"/>
      <c r="AB967" s="15"/>
      <c r="AC967" s="15"/>
      <c r="AD967" s="15"/>
      <c r="AE967" s="15"/>
      <c r="AF967" s="15"/>
    </row>
    <row r="968" spans="1:32" s="12" customFormat="1" x14ac:dyDescent="0.2">
      <c r="A968" s="22">
        <v>1573603200</v>
      </c>
      <c r="B968" s="14">
        <v>43782</v>
      </c>
      <c r="C968" s="12" t="s">
        <v>15</v>
      </c>
      <c r="D968" s="18">
        <v>8830</v>
      </c>
      <c r="E968" s="18">
        <v>8849.9</v>
      </c>
      <c r="F968" s="24">
        <v>8730.2999999999993</v>
      </c>
      <c r="G968" s="19">
        <v>8801.1</v>
      </c>
      <c r="H968" s="22">
        <v>11776613.59</v>
      </c>
      <c r="I968" s="19">
        <v>1340.1</v>
      </c>
      <c r="J968" s="14" t="s">
        <v>16</v>
      </c>
      <c r="K968" s="19">
        <v>3084.18</v>
      </c>
      <c r="L968" s="24">
        <v>3098.06</v>
      </c>
      <c r="M968" s="19">
        <v>3078.8</v>
      </c>
      <c r="N968" s="19">
        <v>3094.04</v>
      </c>
      <c r="O968" s="22">
        <v>1949600000</v>
      </c>
      <c r="P968" s="14" t="s">
        <v>17</v>
      </c>
      <c r="Q968" s="19">
        <v>197.76</v>
      </c>
      <c r="R968" s="18">
        <v>198.7</v>
      </c>
      <c r="S968" s="18">
        <v>197.63</v>
      </c>
      <c r="T968" s="18">
        <v>198.51</v>
      </c>
      <c r="U968" s="21">
        <v>16361207</v>
      </c>
      <c r="V968" s="15"/>
      <c r="W968" s="15"/>
      <c r="X968" s="15"/>
      <c r="Y968" s="15"/>
      <c r="Z968" s="15"/>
      <c r="AA968" s="16"/>
      <c r="AB968" s="15"/>
      <c r="AC968" s="15"/>
      <c r="AD968" s="15"/>
      <c r="AE968" s="15"/>
      <c r="AF968" s="15"/>
    </row>
    <row r="969" spans="1:32" s="12" customFormat="1" x14ac:dyDescent="0.2">
      <c r="A969" s="22">
        <v>1573516800</v>
      </c>
      <c r="B969" s="14">
        <v>43781</v>
      </c>
      <c r="C969" s="12" t="s">
        <v>15</v>
      </c>
      <c r="D969" s="18">
        <v>8737.7199999999993</v>
      </c>
      <c r="E969" s="18">
        <v>8910</v>
      </c>
      <c r="F969" s="24">
        <v>8602</v>
      </c>
      <c r="G969" s="19">
        <v>8830</v>
      </c>
      <c r="H969" s="22">
        <v>30664848.170000002</v>
      </c>
      <c r="I969" s="19">
        <v>3504.66</v>
      </c>
      <c r="J969" s="14" t="s">
        <v>16</v>
      </c>
      <c r="K969" s="19">
        <v>3089.28</v>
      </c>
      <c r="L969" s="24">
        <v>3102.61</v>
      </c>
      <c r="M969" s="19">
        <v>3084.73</v>
      </c>
      <c r="N969" s="19">
        <v>3091.84</v>
      </c>
      <c r="O969" s="22">
        <v>1925561111</v>
      </c>
      <c r="P969" s="14" t="s">
        <v>17</v>
      </c>
      <c r="Q969" s="19">
        <v>198.05</v>
      </c>
      <c r="R969" s="18">
        <v>199.12</v>
      </c>
      <c r="S969" s="18">
        <v>197.74</v>
      </c>
      <c r="T969" s="18">
        <v>198.46</v>
      </c>
      <c r="U969" s="21">
        <v>15008405</v>
      </c>
      <c r="V969" s="15"/>
      <c r="W969" s="15"/>
      <c r="X969" s="15"/>
      <c r="Y969" s="15"/>
      <c r="Z969" s="15"/>
      <c r="AA969" s="16"/>
      <c r="AB969" s="15"/>
      <c r="AC969" s="15"/>
      <c r="AD969" s="15"/>
      <c r="AE969" s="15"/>
      <c r="AF969" s="15"/>
    </row>
    <row r="970" spans="1:32" s="12" customFormat="1" x14ac:dyDescent="0.2">
      <c r="A970" s="22">
        <v>1573430400</v>
      </c>
      <c r="B970" s="14">
        <v>43780</v>
      </c>
      <c r="C970" s="12" t="s">
        <v>15</v>
      </c>
      <c r="D970" s="18">
        <v>9069.7000000000007</v>
      </c>
      <c r="E970" s="18">
        <v>9108.5</v>
      </c>
      <c r="F970" s="24">
        <v>8616.5</v>
      </c>
      <c r="G970" s="19">
        <v>8737.7199999999993</v>
      </c>
      <c r="H970" s="22">
        <v>37331291.409999996</v>
      </c>
      <c r="I970" s="19">
        <v>4243.05</v>
      </c>
      <c r="J970" s="14" t="s">
        <v>16</v>
      </c>
      <c r="K970" s="19">
        <v>3080.33</v>
      </c>
      <c r="L970" s="24">
        <v>3088.33</v>
      </c>
      <c r="M970" s="19">
        <v>3075.82</v>
      </c>
      <c r="N970" s="19">
        <v>3087.01</v>
      </c>
      <c r="O970" s="22">
        <v>1686405556</v>
      </c>
      <c r="P970" s="14" t="s">
        <v>17</v>
      </c>
      <c r="Q970" s="19">
        <v>197.15</v>
      </c>
      <c r="R970" s="18">
        <v>197.96</v>
      </c>
      <c r="S970" s="18">
        <v>196.87</v>
      </c>
      <c r="T970" s="18">
        <v>197.88</v>
      </c>
      <c r="U970" s="21">
        <v>10345856</v>
      </c>
      <c r="V970" s="15"/>
      <c r="W970" s="15"/>
      <c r="X970" s="15"/>
      <c r="Y970" s="15"/>
      <c r="Z970" s="15"/>
      <c r="AA970" s="16"/>
      <c r="AB970" s="15"/>
      <c r="AC970" s="15"/>
      <c r="AD970" s="15"/>
      <c r="AE970" s="15"/>
      <c r="AF970" s="15"/>
    </row>
    <row r="971" spans="1:32" s="12" customFormat="1" x14ac:dyDescent="0.2">
      <c r="A971" s="22">
        <v>1573344000</v>
      </c>
      <c r="B971" s="14">
        <v>43779</v>
      </c>
      <c r="C971" s="12" t="s">
        <v>15</v>
      </c>
      <c r="D971" s="18">
        <v>8828.0499999999993</v>
      </c>
      <c r="E971" s="18">
        <v>9250</v>
      </c>
      <c r="F971" s="24">
        <v>8764</v>
      </c>
      <c r="G971" s="19">
        <v>9069.7000000000007</v>
      </c>
      <c r="H971" s="22">
        <v>41699156.700000003</v>
      </c>
      <c r="I971" s="19">
        <v>4635.79</v>
      </c>
      <c r="J971" s="14" t="s">
        <v>16</v>
      </c>
      <c r="K971" s="19"/>
      <c r="L971" s="24"/>
      <c r="M971" s="19"/>
      <c r="N971" s="19"/>
      <c r="O971" s="22"/>
      <c r="P971" s="14" t="s">
        <v>17</v>
      </c>
      <c r="Q971" s="19"/>
      <c r="R971" s="18"/>
      <c r="S971" s="18"/>
      <c r="T971" s="18"/>
      <c r="U971" s="21"/>
      <c r="V971" s="15"/>
      <c r="W971" s="15"/>
      <c r="X971" s="15"/>
      <c r="Y971" s="15"/>
      <c r="Z971" s="15"/>
      <c r="AA971" s="16"/>
      <c r="AB971" s="15"/>
      <c r="AC971" s="15"/>
      <c r="AD971" s="15"/>
      <c r="AE971" s="15"/>
      <c r="AF971" s="15"/>
    </row>
    <row r="972" spans="1:32" s="12" customFormat="1" x14ac:dyDescent="0.2">
      <c r="A972" s="22">
        <v>1573257600</v>
      </c>
      <c r="B972" s="14">
        <v>43778</v>
      </c>
      <c r="C972" s="12" t="s">
        <v>15</v>
      </c>
      <c r="D972" s="18">
        <v>8782.2999999999993</v>
      </c>
      <c r="E972" s="18">
        <v>8896</v>
      </c>
      <c r="F972" s="24">
        <v>8734.7999999999993</v>
      </c>
      <c r="G972" s="19">
        <v>8828.0499999999993</v>
      </c>
      <c r="H972" s="22">
        <v>17264383.899999999</v>
      </c>
      <c r="I972" s="19">
        <v>1958.39</v>
      </c>
      <c r="J972" s="14" t="s">
        <v>16</v>
      </c>
      <c r="K972" s="19"/>
      <c r="L972" s="24"/>
      <c r="M972" s="19"/>
      <c r="N972" s="19"/>
      <c r="O972" s="22"/>
      <c r="P972" s="14" t="s">
        <v>17</v>
      </c>
      <c r="Q972" s="19"/>
      <c r="R972" s="18"/>
      <c r="S972" s="18"/>
      <c r="T972" s="18"/>
      <c r="U972" s="21"/>
      <c r="V972" s="15"/>
      <c r="W972" s="15"/>
      <c r="X972" s="15"/>
      <c r="Y972" s="15"/>
      <c r="Z972" s="15"/>
      <c r="AA972" s="16"/>
      <c r="AB972" s="15"/>
      <c r="AC972" s="15"/>
      <c r="AD972" s="15"/>
      <c r="AE972" s="15"/>
      <c r="AF972" s="15"/>
    </row>
    <row r="973" spans="1:32" s="12" customFormat="1" x14ac:dyDescent="0.2">
      <c r="A973" s="22">
        <v>1573171200</v>
      </c>
      <c r="B973" s="14">
        <v>43777</v>
      </c>
      <c r="C973" s="12" t="s">
        <v>15</v>
      </c>
      <c r="D973" s="18">
        <v>9212.56</v>
      </c>
      <c r="E973" s="18">
        <v>9252.9</v>
      </c>
      <c r="F973" s="24">
        <v>8681</v>
      </c>
      <c r="G973" s="19">
        <v>8782.2999999999993</v>
      </c>
      <c r="H973" s="22">
        <v>69957120.359999999</v>
      </c>
      <c r="I973" s="19">
        <v>7864.4</v>
      </c>
      <c r="J973" s="14" t="s">
        <v>16</v>
      </c>
      <c r="K973" s="19">
        <v>3081.25</v>
      </c>
      <c r="L973" s="24">
        <v>3093.09</v>
      </c>
      <c r="M973" s="19">
        <v>3073.58</v>
      </c>
      <c r="N973" s="19">
        <v>3093.08</v>
      </c>
      <c r="O973" s="22">
        <v>1943972222</v>
      </c>
      <c r="P973" s="14" t="s">
        <v>17</v>
      </c>
      <c r="Q973" s="19">
        <v>196.95</v>
      </c>
      <c r="R973" s="18">
        <v>198.17</v>
      </c>
      <c r="S973" s="18">
        <v>196.47</v>
      </c>
      <c r="T973" s="18">
        <v>198.15</v>
      </c>
      <c r="U973" s="21">
        <v>15510335</v>
      </c>
      <c r="V973" s="15"/>
      <c r="W973" s="15"/>
      <c r="X973" s="15"/>
      <c r="Y973" s="15"/>
      <c r="Z973" s="15"/>
      <c r="AA973" s="16"/>
      <c r="AB973" s="15"/>
      <c r="AC973" s="15"/>
      <c r="AD973" s="15"/>
      <c r="AE973" s="15"/>
      <c r="AF973" s="15"/>
    </row>
    <row r="974" spans="1:32" s="12" customFormat="1" x14ac:dyDescent="0.2">
      <c r="A974" s="22">
        <v>1573084800</v>
      </c>
      <c r="B974" s="14">
        <v>43776</v>
      </c>
      <c r="C974" s="12" t="s">
        <v>15</v>
      </c>
      <c r="D974" s="18">
        <v>9352.7999999999993</v>
      </c>
      <c r="E974" s="18">
        <v>9387.1</v>
      </c>
      <c r="F974" s="24">
        <v>9051.6</v>
      </c>
      <c r="G974" s="19">
        <v>9209.2000000000007</v>
      </c>
      <c r="H974" s="22">
        <v>34501453.619999997</v>
      </c>
      <c r="I974" s="19">
        <v>3746.14</v>
      </c>
      <c r="J974" s="14" t="s">
        <v>16</v>
      </c>
      <c r="K974" s="19">
        <v>3087.02</v>
      </c>
      <c r="L974" s="24">
        <v>3097.77</v>
      </c>
      <c r="M974" s="19">
        <v>3080.23</v>
      </c>
      <c r="N974" s="19">
        <v>3085.18</v>
      </c>
      <c r="O974" s="22">
        <v>2302577778</v>
      </c>
      <c r="P974" s="14" t="s">
        <v>17</v>
      </c>
      <c r="Q974" s="19">
        <v>197.68</v>
      </c>
      <c r="R974" s="18">
        <v>198.64</v>
      </c>
      <c r="S974" s="18">
        <v>196.78</v>
      </c>
      <c r="T974" s="18">
        <v>197.35</v>
      </c>
      <c r="U974" s="21">
        <v>18110036</v>
      </c>
      <c r="V974" s="15"/>
      <c r="W974" s="15"/>
      <c r="X974" s="15"/>
      <c r="Y974" s="15"/>
      <c r="Z974" s="15"/>
      <c r="AA974" s="16"/>
      <c r="AB974" s="15"/>
      <c r="AC974" s="15"/>
      <c r="AD974" s="15"/>
      <c r="AE974" s="15"/>
      <c r="AF974" s="15"/>
    </row>
    <row r="975" spans="1:32" s="12" customFormat="1" x14ac:dyDescent="0.2">
      <c r="A975" s="22">
        <v>1572998400</v>
      </c>
      <c r="B975" s="14">
        <v>43775</v>
      </c>
      <c r="C975" s="12" t="s">
        <v>15</v>
      </c>
      <c r="D975" s="18">
        <v>9339.7000000000007</v>
      </c>
      <c r="E975" s="18">
        <v>9475</v>
      </c>
      <c r="F975" s="24">
        <v>9278</v>
      </c>
      <c r="G975" s="19">
        <v>9352.7999999999993</v>
      </c>
      <c r="H975" s="22">
        <v>32510527.59</v>
      </c>
      <c r="I975" s="19">
        <v>3469.76</v>
      </c>
      <c r="J975" s="14" t="s">
        <v>16</v>
      </c>
      <c r="K975" s="19">
        <v>3075.1</v>
      </c>
      <c r="L975" s="24">
        <v>3078.34</v>
      </c>
      <c r="M975" s="19">
        <v>3065.89</v>
      </c>
      <c r="N975" s="19">
        <v>3076.78</v>
      </c>
      <c r="O975" s="22">
        <v>2476772222</v>
      </c>
      <c r="P975" s="14" t="s">
        <v>17</v>
      </c>
      <c r="Q975" s="19">
        <v>196.91</v>
      </c>
      <c r="R975" s="18">
        <v>196.93</v>
      </c>
      <c r="S975" s="18">
        <v>195.72</v>
      </c>
      <c r="T975" s="18">
        <v>196.69</v>
      </c>
      <c r="U975" s="21">
        <v>20032645</v>
      </c>
      <c r="V975" s="15"/>
      <c r="W975" s="15"/>
      <c r="X975" s="15"/>
      <c r="Y975" s="15"/>
      <c r="Z975" s="15"/>
      <c r="AA975" s="16"/>
      <c r="AB975" s="15"/>
      <c r="AC975" s="15"/>
      <c r="AD975" s="15"/>
      <c r="AE975" s="15"/>
      <c r="AF975" s="15"/>
    </row>
    <row r="976" spans="1:32" s="12" customFormat="1" x14ac:dyDescent="0.2">
      <c r="A976" s="22">
        <v>1572912000</v>
      </c>
      <c r="B976" s="14">
        <v>43774</v>
      </c>
      <c r="C976" s="12" t="s">
        <v>15</v>
      </c>
      <c r="D976" s="18">
        <v>9440</v>
      </c>
      <c r="E976" s="18">
        <v>9504.1</v>
      </c>
      <c r="F976" s="24">
        <v>9185.1</v>
      </c>
      <c r="G976" s="19">
        <v>9339.7000000000007</v>
      </c>
      <c r="H976" s="22">
        <v>31876098.07</v>
      </c>
      <c r="I976" s="19">
        <v>3412.67</v>
      </c>
      <c r="J976" s="14" t="s">
        <v>16</v>
      </c>
      <c r="K976" s="19">
        <v>3080.8</v>
      </c>
      <c r="L976" s="24">
        <v>3083.95</v>
      </c>
      <c r="M976" s="19">
        <v>3072.15</v>
      </c>
      <c r="N976" s="19">
        <v>3074.62</v>
      </c>
      <c r="O976" s="22">
        <v>2492294444</v>
      </c>
      <c r="P976" s="14" t="s">
        <v>17</v>
      </c>
      <c r="Q976" s="19">
        <v>197.27</v>
      </c>
      <c r="R976" s="18">
        <v>197.47</v>
      </c>
      <c r="S976" s="18">
        <v>196.48</v>
      </c>
      <c r="T976" s="18">
        <v>197.13</v>
      </c>
      <c r="U976" s="21">
        <v>15283200</v>
      </c>
      <c r="V976" s="15"/>
      <c r="W976" s="15"/>
      <c r="X976" s="15"/>
      <c r="Y976" s="15"/>
      <c r="Z976" s="15"/>
      <c r="AA976" s="16"/>
      <c r="AB976" s="15"/>
      <c r="AC976" s="15"/>
      <c r="AD976" s="15"/>
      <c r="AE976" s="15"/>
      <c r="AF976" s="15"/>
    </row>
    <row r="977" spans="1:32" s="12" customFormat="1" x14ac:dyDescent="0.2">
      <c r="A977" s="22">
        <v>1572825600</v>
      </c>
      <c r="B977" s="14">
        <v>43773</v>
      </c>
      <c r="C977" s="12" t="s">
        <v>15</v>
      </c>
      <c r="D977" s="18">
        <v>9222.4</v>
      </c>
      <c r="E977" s="18">
        <v>9645</v>
      </c>
      <c r="F977" s="24">
        <v>9152</v>
      </c>
      <c r="G977" s="19">
        <v>9440</v>
      </c>
      <c r="H977" s="22">
        <v>70257907.980000004</v>
      </c>
      <c r="I977" s="19">
        <v>7470.06</v>
      </c>
      <c r="J977" s="14" t="s">
        <v>16</v>
      </c>
      <c r="K977" s="19">
        <v>3078.96</v>
      </c>
      <c r="L977" s="24">
        <v>3085.2</v>
      </c>
      <c r="M977" s="19">
        <v>3074.87</v>
      </c>
      <c r="N977" s="19">
        <v>3078.27</v>
      </c>
      <c r="O977" s="22">
        <v>2303805556</v>
      </c>
      <c r="P977" s="14" t="s">
        <v>17</v>
      </c>
      <c r="Q977" s="19">
        <v>197.12</v>
      </c>
      <c r="R977" s="18">
        <v>197.45</v>
      </c>
      <c r="S977" s="18">
        <v>195.8</v>
      </c>
      <c r="T977" s="18">
        <v>197.03</v>
      </c>
      <c r="U977" s="21">
        <v>19311964</v>
      </c>
      <c r="V977" s="15"/>
      <c r="W977" s="15"/>
      <c r="X977" s="15"/>
      <c r="Y977" s="15"/>
      <c r="Z977" s="15"/>
      <c r="AA977" s="16"/>
      <c r="AB977" s="15"/>
      <c r="AC977" s="15"/>
      <c r="AD977" s="15"/>
      <c r="AE977" s="15"/>
      <c r="AF977" s="15"/>
    </row>
    <row r="978" spans="1:32" s="12" customFormat="1" x14ac:dyDescent="0.2">
      <c r="A978" s="22">
        <v>1572739200</v>
      </c>
      <c r="B978" s="14">
        <v>43772</v>
      </c>
      <c r="C978" s="12" t="s">
        <v>15</v>
      </c>
      <c r="D978" s="18">
        <v>9332.1</v>
      </c>
      <c r="E978" s="18">
        <v>9400.6</v>
      </c>
      <c r="F978" s="24">
        <v>9100</v>
      </c>
      <c r="G978" s="19">
        <v>9222.4</v>
      </c>
      <c r="H978" s="22">
        <v>33318630.100000001</v>
      </c>
      <c r="I978" s="19">
        <v>3616.54</v>
      </c>
      <c r="J978" s="14" t="s">
        <v>16</v>
      </c>
      <c r="K978" s="19"/>
      <c r="L978" s="24"/>
      <c r="M978" s="19"/>
      <c r="N978" s="19"/>
      <c r="O978" s="22"/>
      <c r="P978" s="14" t="s">
        <v>17</v>
      </c>
      <c r="Q978" s="19"/>
      <c r="R978" s="18"/>
      <c r="S978" s="18"/>
      <c r="T978" s="18"/>
      <c r="U978" s="21"/>
      <c r="V978" s="15"/>
      <c r="W978" s="15"/>
      <c r="X978" s="15"/>
      <c r="Y978" s="15"/>
      <c r="Z978" s="15"/>
      <c r="AA978" s="16"/>
      <c r="AB978" s="15"/>
      <c r="AC978" s="15"/>
      <c r="AD978" s="15"/>
      <c r="AE978" s="15"/>
      <c r="AF978" s="15"/>
    </row>
    <row r="979" spans="1:32" s="12" customFormat="1" x14ac:dyDescent="0.2">
      <c r="A979" s="22">
        <v>1572652800</v>
      </c>
      <c r="B979" s="14">
        <v>43771</v>
      </c>
      <c r="C979" s="12" t="s">
        <v>15</v>
      </c>
      <c r="D979" s="18">
        <v>9289</v>
      </c>
      <c r="E979" s="18">
        <v>9429.5</v>
      </c>
      <c r="F979" s="24">
        <v>9251.5</v>
      </c>
      <c r="G979" s="19">
        <v>9332.1</v>
      </c>
      <c r="H979" s="22">
        <v>34131340.840000004</v>
      </c>
      <c r="I979" s="19">
        <v>3657.49</v>
      </c>
      <c r="J979" s="14" t="s">
        <v>16</v>
      </c>
      <c r="K979" s="19"/>
      <c r="L979" s="24"/>
      <c r="M979" s="19"/>
      <c r="N979" s="19"/>
      <c r="O979" s="22"/>
      <c r="P979" s="14" t="s">
        <v>17</v>
      </c>
      <c r="Q979" s="19"/>
      <c r="R979" s="18"/>
      <c r="S979" s="18"/>
      <c r="T979" s="18"/>
      <c r="U979" s="21"/>
      <c r="V979" s="15"/>
      <c r="W979" s="15"/>
      <c r="X979" s="15"/>
      <c r="Y979" s="15"/>
      <c r="Z979" s="15"/>
      <c r="AA979" s="16"/>
      <c r="AB979" s="15"/>
      <c r="AC979" s="15"/>
      <c r="AD979" s="15"/>
      <c r="AE979" s="15"/>
      <c r="AF979" s="15"/>
    </row>
    <row r="980" spans="1:32" s="12" customFormat="1" x14ac:dyDescent="0.2">
      <c r="A980" s="22">
        <v>1572566400</v>
      </c>
      <c r="B980" s="14">
        <v>43770</v>
      </c>
      <c r="C980" s="12" t="s">
        <v>15</v>
      </c>
      <c r="D980" s="18">
        <v>9186.6</v>
      </c>
      <c r="E980" s="18">
        <v>9333</v>
      </c>
      <c r="F980" s="24">
        <v>9085.56</v>
      </c>
      <c r="G980" s="19">
        <v>9289</v>
      </c>
      <c r="H980" s="22">
        <v>37734042.409999996</v>
      </c>
      <c r="I980" s="19">
        <v>4090.96</v>
      </c>
      <c r="J980" s="14" t="s">
        <v>16</v>
      </c>
      <c r="K980" s="19">
        <v>3050.72</v>
      </c>
      <c r="L980" s="24">
        <v>3066.95</v>
      </c>
      <c r="M980" s="19">
        <v>3050.72</v>
      </c>
      <c r="N980" s="19">
        <v>3066.91</v>
      </c>
      <c r="O980" s="22">
        <v>2183444444</v>
      </c>
      <c r="P980" s="14" t="s">
        <v>17</v>
      </c>
      <c r="Q980" s="19">
        <v>194.9</v>
      </c>
      <c r="R980" s="18">
        <v>195.82</v>
      </c>
      <c r="S980" s="18">
        <v>194.61</v>
      </c>
      <c r="T980" s="18">
        <v>195.81</v>
      </c>
      <c r="U980" s="21">
        <v>22476505</v>
      </c>
      <c r="V980" s="15"/>
      <c r="W980" s="15"/>
      <c r="X980" s="15"/>
      <c r="Y980" s="15"/>
      <c r="Z980" s="15"/>
      <c r="AA980" s="16"/>
      <c r="AB980" s="15"/>
      <c r="AC980" s="15"/>
      <c r="AD980" s="15"/>
      <c r="AE980" s="15"/>
      <c r="AF980" s="15"/>
    </row>
    <row r="981" spans="1:32" s="12" customFormat="1" x14ac:dyDescent="0.2">
      <c r="A981" s="22">
        <v>1572480000</v>
      </c>
      <c r="B981" s="14">
        <v>43769</v>
      </c>
      <c r="C981" s="12" t="s">
        <v>15</v>
      </c>
      <c r="D981" s="18">
        <v>9184.2999999999993</v>
      </c>
      <c r="E981" s="18">
        <v>9467.1</v>
      </c>
      <c r="F981" s="24">
        <v>8982.1</v>
      </c>
      <c r="G981" s="19">
        <v>9185.6</v>
      </c>
      <c r="H981" s="22">
        <v>52162919.810000002</v>
      </c>
      <c r="I981" s="19">
        <v>5668.12</v>
      </c>
      <c r="J981" s="14" t="s">
        <v>16</v>
      </c>
      <c r="K981" s="19">
        <v>3046.9</v>
      </c>
      <c r="L981" s="24">
        <v>3046.9</v>
      </c>
      <c r="M981" s="19">
        <v>3023.19</v>
      </c>
      <c r="N981" s="19">
        <v>3037.56</v>
      </c>
      <c r="O981" s="22">
        <v>2299600000</v>
      </c>
      <c r="P981" s="14" t="s">
        <v>17</v>
      </c>
      <c r="Q981" s="19">
        <v>194.54</v>
      </c>
      <c r="R981" s="18">
        <v>194.63</v>
      </c>
      <c r="S981" s="18">
        <v>192.93</v>
      </c>
      <c r="T981" s="18">
        <v>194.06</v>
      </c>
      <c r="U981" s="21">
        <v>27219152</v>
      </c>
      <c r="V981" s="15"/>
      <c r="W981" s="15"/>
      <c r="X981" s="15"/>
      <c r="Y981" s="15"/>
      <c r="Z981" s="15"/>
      <c r="AA981" s="16"/>
      <c r="AB981" s="15"/>
      <c r="AC981" s="15"/>
      <c r="AD981" s="15"/>
      <c r="AE981" s="15"/>
      <c r="AF981" s="15"/>
    </row>
    <row r="982" spans="1:32" s="12" customFormat="1" x14ac:dyDescent="0.2">
      <c r="A982" s="22">
        <v>1572393600</v>
      </c>
      <c r="B982" s="14">
        <v>43768</v>
      </c>
      <c r="C982" s="12" t="s">
        <v>15</v>
      </c>
      <c r="D982" s="18">
        <v>9445.5</v>
      </c>
      <c r="E982" s="18">
        <v>9446.9</v>
      </c>
      <c r="F982" s="24">
        <v>9035</v>
      </c>
      <c r="G982" s="19">
        <v>9184.2999999999993</v>
      </c>
      <c r="H982" s="22">
        <v>46416723.490000002</v>
      </c>
      <c r="I982" s="19">
        <v>5047</v>
      </c>
      <c r="J982" s="14" t="s">
        <v>16</v>
      </c>
      <c r="K982" s="19">
        <v>3039.74</v>
      </c>
      <c r="L982" s="24">
        <v>3050.1</v>
      </c>
      <c r="M982" s="19">
        <v>3025.96</v>
      </c>
      <c r="N982" s="19">
        <v>3046.77</v>
      </c>
      <c r="O982" s="22">
        <v>2097794444</v>
      </c>
      <c r="P982" s="14" t="s">
        <v>17</v>
      </c>
      <c r="Q982" s="19">
        <v>193.4</v>
      </c>
      <c r="R982" s="18">
        <v>194.3</v>
      </c>
      <c r="S982" s="18">
        <v>192.29</v>
      </c>
      <c r="T982" s="18">
        <v>193.97</v>
      </c>
      <c r="U982" s="21">
        <v>22103219</v>
      </c>
      <c r="V982" s="15"/>
      <c r="W982" s="15"/>
      <c r="X982" s="15"/>
      <c r="Y982" s="15"/>
      <c r="Z982" s="15"/>
      <c r="AA982" s="16"/>
      <c r="AB982" s="15"/>
      <c r="AC982" s="15"/>
      <c r="AD982" s="15"/>
      <c r="AE982" s="15"/>
      <c r="AF982" s="15"/>
    </row>
    <row r="983" spans="1:32" s="12" customFormat="1" x14ac:dyDescent="0.2">
      <c r="A983" s="22">
        <v>1572307200</v>
      </c>
      <c r="B983" s="14">
        <v>43767</v>
      </c>
      <c r="C983" s="12" t="s">
        <v>15</v>
      </c>
      <c r="D983" s="18">
        <v>9225.7000000000007</v>
      </c>
      <c r="E983" s="18">
        <v>9559.7999999999993</v>
      </c>
      <c r="F983" s="24">
        <v>9100</v>
      </c>
      <c r="G983" s="19">
        <v>9445.5</v>
      </c>
      <c r="H983" s="22">
        <v>62984466.68</v>
      </c>
      <c r="I983" s="19">
        <v>6727.53</v>
      </c>
      <c r="J983" s="14" t="s">
        <v>16</v>
      </c>
      <c r="K983" s="19">
        <v>3035.39</v>
      </c>
      <c r="L983" s="24">
        <v>3047.87</v>
      </c>
      <c r="M983" s="19">
        <v>3034.81</v>
      </c>
      <c r="N983" s="19">
        <v>3036.89</v>
      </c>
      <c r="O983" s="22">
        <v>1994405556</v>
      </c>
      <c r="P983" s="14" t="s">
        <v>17</v>
      </c>
      <c r="Q983" s="19">
        <v>194.22</v>
      </c>
      <c r="R983" s="18">
        <v>194.52</v>
      </c>
      <c r="S983" s="18">
        <v>193</v>
      </c>
      <c r="T983" s="18">
        <v>193.03</v>
      </c>
      <c r="U983" s="21">
        <v>18858835</v>
      </c>
      <c r="V983" s="15"/>
      <c r="W983" s="15"/>
      <c r="X983" s="15"/>
      <c r="Y983" s="15"/>
      <c r="Z983" s="15"/>
      <c r="AA983" s="16"/>
      <c r="AB983" s="15"/>
      <c r="AC983" s="15"/>
      <c r="AD983" s="15"/>
      <c r="AE983" s="15"/>
      <c r="AF983" s="15"/>
    </row>
    <row r="984" spans="1:32" s="12" customFormat="1" x14ac:dyDescent="0.2">
      <c r="A984" s="22">
        <v>1572220800</v>
      </c>
      <c r="B984" s="14">
        <v>43766</v>
      </c>
      <c r="C984" s="12" t="s">
        <v>15</v>
      </c>
      <c r="D984" s="18">
        <v>9571.7000000000007</v>
      </c>
      <c r="E984" s="18">
        <v>9948.9</v>
      </c>
      <c r="F984" s="24">
        <v>9216.7999999999993</v>
      </c>
      <c r="G984" s="19">
        <v>9225.7000000000007</v>
      </c>
      <c r="H984" s="22">
        <v>85718049.780000001</v>
      </c>
      <c r="I984" s="19">
        <v>8992.23</v>
      </c>
      <c r="J984" s="14" t="s">
        <v>16</v>
      </c>
      <c r="K984" s="19">
        <v>3032.12</v>
      </c>
      <c r="L984" s="24">
        <v>3044.08</v>
      </c>
      <c r="M984" s="19">
        <v>3032.12</v>
      </c>
      <c r="N984" s="19">
        <v>3039.42</v>
      </c>
      <c r="O984" s="22">
        <v>1956238889</v>
      </c>
      <c r="P984" s="14" t="s">
        <v>17</v>
      </c>
      <c r="Q984" s="19">
        <v>193.55</v>
      </c>
      <c r="R984" s="18">
        <v>194.8</v>
      </c>
      <c r="S984" s="18">
        <v>193.53</v>
      </c>
      <c r="T984" s="18">
        <v>194.55</v>
      </c>
      <c r="U984" s="21">
        <v>19135709</v>
      </c>
      <c r="V984" s="15"/>
      <c r="W984" s="15"/>
      <c r="X984" s="15"/>
      <c r="Y984" s="15"/>
      <c r="Z984" s="15"/>
      <c r="AA984" s="16"/>
      <c r="AB984" s="15"/>
      <c r="AC984" s="15"/>
      <c r="AD984" s="15"/>
      <c r="AE984" s="15"/>
      <c r="AF984" s="15"/>
    </row>
    <row r="985" spans="1:32" s="12" customFormat="1" x14ac:dyDescent="0.2">
      <c r="A985" s="22">
        <v>1572134400</v>
      </c>
      <c r="B985" s="14">
        <v>43765</v>
      </c>
      <c r="C985" s="12" t="s">
        <v>15</v>
      </c>
      <c r="D985" s="18">
        <v>9270.9</v>
      </c>
      <c r="E985" s="18">
        <v>9823.86</v>
      </c>
      <c r="F985" s="24">
        <v>9121.2000000000007</v>
      </c>
      <c r="G985" s="19">
        <v>9571.7000000000007</v>
      </c>
      <c r="H985" s="22">
        <v>105759041.14</v>
      </c>
      <c r="I985" s="19">
        <v>11101.85</v>
      </c>
      <c r="J985" s="14" t="s">
        <v>16</v>
      </c>
      <c r="K985" s="19"/>
      <c r="L985" s="24"/>
      <c r="M985" s="19"/>
      <c r="N985" s="19"/>
      <c r="O985" s="22"/>
      <c r="P985" s="14" t="s">
        <v>17</v>
      </c>
      <c r="Q985" s="19"/>
      <c r="R985" s="18"/>
      <c r="S985" s="18"/>
      <c r="T985" s="18"/>
      <c r="U985" s="21"/>
      <c r="V985" s="15"/>
      <c r="W985" s="15"/>
      <c r="X985" s="15"/>
      <c r="Y985" s="15"/>
      <c r="Z985" s="15"/>
      <c r="AA985" s="16"/>
      <c r="AB985" s="15"/>
      <c r="AC985" s="15"/>
      <c r="AD985" s="15"/>
      <c r="AE985" s="15"/>
      <c r="AF985" s="15"/>
    </row>
    <row r="986" spans="1:32" s="12" customFormat="1" x14ac:dyDescent="0.2">
      <c r="A986" s="22">
        <v>1572048000</v>
      </c>
      <c r="B986" s="14">
        <v>43764</v>
      </c>
      <c r="C986" s="12" t="s">
        <v>15</v>
      </c>
      <c r="D986" s="18">
        <v>8679.1</v>
      </c>
      <c r="E986" s="18">
        <v>10480</v>
      </c>
      <c r="F986" s="24">
        <v>8661.85</v>
      </c>
      <c r="G986" s="19">
        <v>9270.9</v>
      </c>
      <c r="H986" s="22">
        <v>302542798.75999999</v>
      </c>
      <c r="I986" s="19">
        <v>32057.57</v>
      </c>
      <c r="J986" s="14" t="s">
        <v>16</v>
      </c>
      <c r="K986" s="19"/>
      <c r="L986" s="24"/>
      <c r="M986" s="19"/>
      <c r="N986" s="19"/>
      <c r="O986" s="22"/>
      <c r="P986" s="14" t="s">
        <v>17</v>
      </c>
      <c r="Q986" s="19"/>
      <c r="R986" s="18"/>
      <c r="S986" s="18"/>
      <c r="T986" s="18"/>
      <c r="U986" s="21"/>
      <c r="V986" s="15"/>
      <c r="W986" s="15"/>
      <c r="X986" s="15"/>
      <c r="Y986" s="15"/>
      <c r="Z986" s="15"/>
      <c r="AA986" s="16"/>
      <c r="AB986" s="15"/>
      <c r="AC986" s="15"/>
      <c r="AD986" s="15"/>
      <c r="AE986" s="15"/>
      <c r="AF986" s="15"/>
    </row>
    <row r="987" spans="1:32" s="12" customFormat="1" x14ac:dyDescent="0.2">
      <c r="A987" s="22">
        <v>1571961600</v>
      </c>
      <c r="B987" s="14">
        <v>43763</v>
      </c>
      <c r="C987" s="12" t="s">
        <v>15</v>
      </c>
      <c r="D987" s="18">
        <v>7453</v>
      </c>
      <c r="E987" s="18">
        <v>8803.1</v>
      </c>
      <c r="F987" s="24">
        <v>7426</v>
      </c>
      <c r="G987" s="19">
        <v>8679.1</v>
      </c>
      <c r="H987" s="22">
        <v>141204255.13999999</v>
      </c>
      <c r="I987" s="19">
        <v>17096.47</v>
      </c>
      <c r="J987" s="14" t="s">
        <v>16</v>
      </c>
      <c r="K987" s="19">
        <v>3003.32</v>
      </c>
      <c r="L987" s="24">
        <v>3027.39</v>
      </c>
      <c r="M987" s="19">
        <v>3001.94</v>
      </c>
      <c r="N987" s="19">
        <v>3022.55</v>
      </c>
      <c r="O987" s="22">
        <v>1872427778</v>
      </c>
      <c r="P987" s="14" t="s">
        <v>17</v>
      </c>
      <c r="Q987" s="19">
        <v>190.14</v>
      </c>
      <c r="R987" s="18">
        <v>192.73</v>
      </c>
      <c r="S987" s="18">
        <v>190.1</v>
      </c>
      <c r="T987" s="18">
        <v>192.63</v>
      </c>
      <c r="U987" s="21">
        <v>21842018</v>
      </c>
      <c r="V987" s="15"/>
      <c r="W987" s="15"/>
      <c r="X987" s="15"/>
      <c r="Y987" s="15"/>
      <c r="Z987" s="15"/>
      <c r="AA987" s="16"/>
      <c r="AB987" s="15"/>
      <c r="AC987" s="15"/>
      <c r="AD987" s="15"/>
      <c r="AE987" s="15"/>
      <c r="AF987" s="15"/>
    </row>
    <row r="988" spans="1:32" s="12" customFormat="1" x14ac:dyDescent="0.2">
      <c r="A988" s="22">
        <v>1571875200</v>
      </c>
      <c r="B988" s="14">
        <v>43762</v>
      </c>
      <c r="C988" s="12" t="s">
        <v>15</v>
      </c>
      <c r="D988" s="18">
        <v>7493.7</v>
      </c>
      <c r="E988" s="18">
        <v>7529</v>
      </c>
      <c r="F988" s="24">
        <v>7367.9</v>
      </c>
      <c r="G988" s="19">
        <v>7453</v>
      </c>
      <c r="H988" s="22">
        <v>43328562.420000002</v>
      </c>
      <c r="I988" s="19">
        <v>5804.04</v>
      </c>
      <c r="J988" s="14" t="s">
        <v>16</v>
      </c>
      <c r="K988" s="19">
        <v>3014.78</v>
      </c>
      <c r="L988" s="24">
        <v>3016.07</v>
      </c>
      <c r="M988" s="19">
        <v>3000.42</v>
      </c>
      <c r="N988" s="19">
        <v>3010.29</v>
      </c>
      <c r="O988" s="22">
        <v>2051444444</v>
      </c>
      <c r="P988" s="14" t="s">
        <v>17</v>
      </c>
      <c r="Q988" s="19">
        <v>190.66</v>
      </c>
      <c r="R988" s="18">
        <v>191.24</v>
      </c>
      <c r="S988" s="18">
        <v>189.79</v>
      </c>
      <c r="T988" s="18">
        <v>191.12</v>
      </c>
      <c r="U988" s="21">
        <v>19564195</v>
      </c>
      <c r="V988" s="15"/>
      <c r="W988" s="15"/>
      <c r="X988" s="15"/>
      <c r="Y988" s="15"/>
      <c r="Z988" s="15"/>
      <c r="AA988" s="16"/>
      <c r="AB988" s="15"/>
      <c r="AC988" s="15"/>
      <c r="AD988" s="15"/>
      <c r="AE988" s="15"/>
      <c r="AF988" s="15"/>
    </row>
    <row r="989" spans="1:32" s="12" customFormat="1" x14ac:dyDescent="0.2">
      <c r="A989" s="22">
        <v>1571788800</v>
      </c>
      <c r="B989" s="14">
        <v>43761</v>
      </c>
      <c r="C989" s="12" t="s">
        <v>15</v>
      </c>
      <c r="D989" s="18">
        <v>8058.8</v>
      </c>
      <c r="E989" s="18">
        <v>8074.5</v>
      </c>
      <c r="F989" s="24">
        <v>7333.4</v>
      </c>
      <c r="G989" s="19">
        <v>7493.7</v>
      </c>
      <c r="H989" s="22">
        <v>99470281.120000005</v>
      </c>
      <c r="I989" s="19">
        <v>12982.27</v>
      </c>
      <c r="J989" s="14" t="s">
        <v>16</v>
      </c>
      <c r="K989" s="19">
        <v>2994.01</v>
      </c>
      <c r="L989" s="24">
        <v>3004.78</v>
      </c>
      <c r="M989" s="19">
        <v>2991.21</v>
      </c>
      <c r="N989" s="19">
        <v>3004.52</v>
      </c>
      <c r="O989" s="22">
        <v>1884927778</v>
      </c>
      <c r="P989" s="14" t="s">
        <v>17</v>
      </c>
      <c r="Q989" s="19">
        <v>188.49</v>
      </c>
      <c r="R989" s="18">
        <v>189.32</v>
      </c>
      <c r="S989" s="18">
        <v>188.21</v>
      </c>
      <c r="T989" s="18">
        <v>189.28</v>
      </c>
      <c r="U989" s="21">
        <v>15434991</v>
      </c>
      <c r="V989" s="15"/>
      <c r="W989" s="15"/>
      <c r="X989" s="15"/>
      <c r="Y989" s="15"/>
      <c r="Z989" s="15"/>
      <c r="AA989" s="16"/>
      <c r="AB989" s="15"/>
      <c r="AC989" s="15"/>
      <c r="AD989" s="15"/>
      <c r="AE989" s="15"/>
      <c r="AF989" s="15"/>
    </row>
    <row r="990" spans="1:32" s="12" customFormat="1" x14ac:dyDescent="0.2">
      <c r="A990" s="22">
        <v>1571702400</v>
      </c>
      <c r="B990" s="14">
        <v>43760</v>
      </c>
      <c r="C990" s="12" t="s">
        <v>15</v>
      </c>
      <c r="D990" s="18">
        <v>8243.7999999999993</v>
      </c>
      <c r="E990" s="18">
        <v>8333</v>
      </c>
      <c r="F990" s="24">
        <v>8034.9</v>
      </c>
      <c r="G990" s="19">
        <v>8058.8</v>
      </c>
      <c r="H990" s="22">
        <v>31574286.93</v>
      </c>
      <c r="I990" s="19">
        <v>3851.34</v>
      </c>
      <c r="J990" s="14" t="s">
        <v>16</v>
      </c>
      <c r="K990" s="19">
        <v>3010.73</v>
      </c>
      <c r="L990" s="24">
        <v>3014.57</v>
      </c>
      <c r="M990" s="19">
        <v>2995.04</v>
      </c>
      <c r="N990" s="19">
        <v>2995.99</v>
      </c>
      <c r="O990" s="22">
        <v>1957716667</v>
      </c>
      <c r="P990" s="14" t="s">
        <v>17</v>
      </c>
      <c r="Q990" s="19">
        <v>191.09</v>
      </c>
      <c r="R990" s="18">
        <v>191.45</v>
      </c>
      <c r="S990" s="18">
        <v>188.85</v>
      </c>
      <c r="T990" s="18">
        <v>188.91</v>
      </c>
      <c r="U990" s="21">
        <v>23346964</v>
      </c>
      <c r="V990" s="15"/>
      <c r="W990" s="15"/>
      <c r="X990" s="15"/>
      <c r="Y990" s="15"/>
      <c r="Z990" s="15"/>
      <c r="AA990" s="16"/>
      <c r="AB990" s="15"/>
      <c r="AC990" s="15"/>
      <c r="AD990" s="15"/>
      <c r="AE990" s="15"/>
      <c r="AF990" s="15"/>
    </row>
    <row r="991" spans="1:32" s="12" customFormat="1" x14ac:dyDescent="0.2">
      <c r="A991" s="22">
        <v>1571616000</v>
      </c>
      <c r="B991" s="14">
        <v>43759</v>
      </c>
      <c r="C991" s="12" t="s">
        <v>15</v>
      </c>
      <c r="D991" s="18">
        <v>8260.7000000000007</v>
      </c>
      <c r="E991" s="18">
        <v>8371.2999999999993</v>
      </c>
      <c r="F991" s="24">
        <v>8181.8</v>
      </c>
      <c r="G991" s="19">
        <v>8243.7999999999993</v>
      </c>
      <c r="H991" s="22">
        <v>28229438.5</v>
      </c>
      <c r="I991" s="19">
        <v>3418.39</v>
      </c>
      <c r="J991" s="14" t="s">
        <v>16</v>
      </c>
      <c r="K991" s="19">
        <v>2996.48</v>
      </c>
      <c r="L991" s="24">
        <v>3007.33</v>
      </c>
      <c r="M991" s="19">
        <v>2995.35</v>
      </c>
      <c r="N991" s="19">
        <v>3006.72</v>
      </c>
      <c r="O991" s="22">
        <v>1817566667</v>
      </c>
      <c r="P991" s="14" t="s">
        <v>17</v>
      </c>
      <c r="Q991" s="19">
        <v>189.7</v>
      </c>
      <c r="R991" s="18">
        <v>190.56</v>
      </c>
      <c r="S991" s="18">
        <v>189.2</v>
      </c>
      <c r="T991" s="18">
        <v>190.43</v>
      </c>
      <c r="U991" s="21">
        <v>16116052</v>
      </c>
      <c r="V991" s="15"/>
      <c r="W991" s="15"/>
      <c r="X991" s="15"/>
      <c r="Y991" s="15"/>
      <c r="Z991" s="15"/>
      <c r="AA991" s="16"/>
      <c r="AB991" s="15"/>
      <c r="AC991" s="15"/>
      <c r="AD991" s="15"/>
      <c r="AE991" s="15"/>
      <c r="AF991" s="15"/>
    </row>
    <row r="992" spans="1:32" s="12" customFormat="1" x14ac:dyDescent="0.2">
      <c r="A992" s="22">
        <v>1571529600</v>
      </c>
      <c r="B992" s="14">
        <v>43758</v>
      </c>
      <c r="C992" s="12" t="s">
        <v>15</v>
      </c>
      <c r="D992" s="18">
        <v>7992.9</v>
      </c>
      <c r="E992" s="18">
        <v>8337</v>
      </c>
      <c r="F992" s="24">
        <v>7921.6</v>
      </c>
      <c r="G992" s="19">
        <v>8260.7000000000007</v>
      </c>
      <c r="H992" s="22">
        <v>39589830.079999998</v>
      </c>
      <c r="I992" s="19">
        <v>4866.62</v>
      </c>
      <c r="J992" s="14" t="s">
        <v>16</v>
      </c>
      <c r="K992" s="19"/>
      <c r="L992" s="24"/>
      <c r="M992" s="19"/>
      <c r="N992" s="19"/>
      <c r="O992" s="22"/>
      <c r="P992" s="14" t="s">
        <v>17</v>
      </c>
      <c r="Q992" s="19"/>
      <c r="R992" s="18"/>
      <c r="S992" s="18"/>
      <c r="T992" s="18"/>
      <c r="U992" s="21"/>
      <c r="V992" s="15"/>
      <c r="W992" s="15"/>
      <c r="X992" s="15"/>
      <c r="Y992" s="15"/>
      <c r="Z992" s="15"/>
      <c r="AA992" s="16"/>
      <c r="AB992" s="15"/>
      <c r="AC992" s="15"/>
      <c r="AD992" s="15"/>
      <c r="AE992" s="15"/>
      <c r="AF992" s="15"/>
    </row>
    <row r="993" spans="1:32" s="12" customFormat="1" x14ac:dyDescent="0.2">
      <c r="A993" s="22">
        <v>1571443200</v>
      </c>
      <c r="B993" s="14">
        <v>43757</v>
      </c>
      <c r="C993" s="12" t="s">
        <v>15</v>
      </c>
      <c r="D993" s="18">
        <v>7987.3</v>
      </c>
      <c r="E993" s="18">
        <v>8119.5</v>
      </c>
      <c r="F993" s="24">
        <v>7927</v>
      </c>
      <c r="G993" s="19">
        <v>7992.9</v>
      </c>
      <c r="H993" s="22">
        <v>28124349.489999998</v>
      </c>
      <c r="I993" s="19">
        <v>3510.69</v>
      </c>
      <c r="J993" s="14" t="s">
        <v>16</v>
      </c>
      <c r="K993" s="19"/>
      <c r="L993" s="24"/>
      <c r="M993" s="19"/>
      <c r="N993" s="19"/>
      <c r="O993" s="22"/>
      <c r="P993" s="14" t="s">
        <v>17</v>
      </c>
      <c r="Q993" s="19"/>
      <c r="R993" s="18"/>
      <c r="S993" s="18"/>
      <c r="T993" s="18"/>
      <c r="U993" s="21"/>
      <c r="V993" s="15"/>
      <c r="W993" s="15"/>
      <c r="X993" s="15"/>
      <c r="Y993" s="15"/>
      <c r="Z993" s="15"/>
      <c r="AA993" s="16"/>
      <c r="AB993" s="15"/>
      <c r="AC993" s="15"/>
      <c r="AD993" s="15"/>
      <c r="AE993" s="15"/>
      <c r="AF993" s="15"/>
    </row>
    <row r="994" spans="1:32" s="12" customFormat="1" x14ac:dyDescent="0.2">
      <c r="A994" s="22">
        <v>1571356800</v>
      </c>
      <c r="B994" s="14">
        <v>43756</v>
      </c>
      <c r="C994" s="12" t="s">
        <v>15</v>
      </c>
      <c r="D994" s="18">
        <v>8092.3</v>
      </c>
      <c r="E994" s="18">
        <v>8135.11</v>
      </c>
      <c r="F994" s="24">
        <v>7860</v>
      </c>
      <c r="G994" s="19">
        <v>7987.3</v>
      </c>
      <c r="H994" s="22">
        <v>42207934.670000002</v>
      </c>
      <c r="I994" s="19">
        <v>5300.34</v>
      </c>
      <c r="J994" s="14" t="s">
        <v>16</v>
      </c>
      <c r="K994" s="19">
        <v>2996.84</v>
      </c>
      <c r="L994" s="24">
        <v>3000</v>
      </c>
      <c r="M994" s="19">
        <v>2976.31</v>
      </c>
      <c r="N994" s="19">
        <v>2986.2</v>
      </c>
      <c r="O994" s="22">
        <v>1813494444</v>
      </c>
      <c r="P994" s="14" t="s">
        <v>17</v>
      </c>
      <c r="Q994" s="19">
        <v>190.31</v>
      </c>
      <c r="R994" s="18">
        <v>190.71</v>
      </c>
      <c r="S994" s="18">
        <v>187.77</v>
      </c>
      <c r="T994" s="18">
        <v>188.75</v>
      </c>
      <c r="U994" s="21">
        <v>28150702</v>
      </c>
      <c r="V994" s="15"/>
      <c r="W994" s="15"/>
      <c r="X994" s="15"/>
      <c r="Y994" s="15"/>
      <c r="Z994" s="15"/>
      <c r="AA994" s="16"/>
      <c r="AB994" s="15"/>
      <c r="AC994" s="15"/>
      <c r="AD994" s="15"/>
      <c r="AE994" s="15"/>
      <c r="AF994" s="15"/>
    </row>
    <row r="995" spans="1:32" s="12" customFormat="1" x14ac:dyDescent="0.2">
      <c r="A995" s="22">
        <v>1571270400</v>
      </c>
      <c r="B995" s="14">
        <v>43755</v>
      </c>
      <c r="C995" s="12" t="s">
        <v>15</v>
      </c>
      <c r="D995" s="18">
        <v>8016</v>
      </c>
      <c r="E995" s="18">
        <v>8150.53</v>
      </c>
      <c r="F995" s="24">
        <v>7949.3</v>
      </c>
      <c r="G995" s="19">
        <v>8092.3</v>
      </c>
      <c r="H995" s="22">
        <v>22650778.739999998</v>
      </c>
      <c r="I995" s="19">
        <v>2810.71</v>
      </c>
      <c r="J995" s="14" t="s">
        <v>16</v>
      </c>
      <c r="K995" s="19">
        <v>3000.77</v>
      </c>
      <c r="L995" s="24">
        <v>3008.29</v>
      </c>
      <c r="M995" s="19">
        <v>2991.79</v>
      </c>
      <c r="N995" s="19">
        <v>2997.95</v>
      </c>
      <c r="O995" s="22">
        <v>1731088889</v>
      </c>
      <c r="P995" s="14" t="s">
        <v>17</v>
      </c>
      <c r="Q995" s="19">
        <v>191.21</v>
      </c>
      <c r="R995" s="18">
        <v>191.53</v>
      </c>
      <c r="S995" s="18">
        <v>189.86</v>
      </c>
      <c r="T995" s="18">
        <v>190.59</v>
      </c>
      <c r="U995" s="21">
        <v>19460203</v>
      </c>
      <c r="V995" s="15"/>
      <c r="W995" s="15"/>
      <c r="X995" s="15"/>
      <c r="Y995" s="15"/>
      <c r="Z995" s="15"/>
      <c r="AA995" s="16"/>
      <c r="AB995" s="15"/>
      <c r="AC995" s="15"/>
      <c r="AD995" s="15"/>
      <c r="AE995" s="15"/>
      <c r="AF995" s="15"/>
    </row>
    <row r="996" spans="1:32" s="12" customFormat="1" x14ac:dyDescent="0.2">
      <c r="A996" s="22">
        <v>1571184000</v>
      </c>
      <c r="B996" s="14">
        <v>43754</v>
      </c>
      <c r="C996" s="12" t="s">
        <v>15</v>
      </c>
      <c r="D996" s="18">
        <v>8191.1</v>
      </c>
      <c r="E996" s="18">
        <v>8204.2999999999993</v>
      </c>
      <c r="F996" s="24">
        <v>7960</v>
      </c>
      <c r="G996" s="19">
        <v>8016</v>
      </c>
      <c r="H996" s="22">
        <v>57129477.969999999</v>
      </c>
      <c r="I996" s="19">
        <v>7077.37</v>
      </c>
      <c r="J996" s="14" t="s">
        <v>16</v>
      </c>
      <c r="K996" s="19">
        <v>2989.68</v>
      </c>
      <c r="L996" s="24">
        <v>2997.54</v>
      </c>
      <c r="M996" s="19">
        <v>2985.2</v>
      </c>
      <c r="N996" s="19">
        <v>2989.69</v>
      </c>
      <c r="O996" s="22">
        <v>1790316667</v>
      </c>
      <c r="P996" s="14" t="s">
        <v>17</v>
      </c>
      <c r="Q996" s="19">
        <v>189.93</v>
      </c>
      <c r="R996" s="18">
        <v>190.57</v>
      </c>
      <c r="S996" s="18">
        <v>189.49</v>
      </c>
      <c r="T996" s="18">
        <v>190.09</v>
      </c>
      <c r="U996" s="21">
        <v>21011372</v>
      </c>
      <c r="V996" s="15"/>
      <c r="W996" s="15"/>
      <c r="X996" s="15"/>
      <c r="Y996" s="15"/>
      <c r="Z996" s="15"/>
      <c r="AA996" s="16"/>
      <c r="AB996" s="15"/>
      <c r="AC996" s="15"/>
      <c r="AD996" s="15"/>
      <c r="AE996" s="15"/>
      <c r="AF996" s="15"/>
    </row>
    <row r="997" spans="1:32" s="12" customFormat="1" x14ac:dyDescent="0.2">
      <c r="A997" s="22">
        <v>1571097600</v>
      </c>
      <c r="B997" s="14">
        <v>43753</v>
      </c>
      <c r="C997" s="12" t="s">
        <v>15</v>
      </c>
      <c r="D997" s="18">
        <v>8369.9599999999991</v>
      </c>
      <c r="E997" s="18">
        <v>8439.7000000000007</v>
      </c>
      <c r="F997" s="24">
        <v>8100</v>
      </c>
      <c r="G997" s="19">
        <v>8191.1</v>
      </c>
      <c r="H997" s="22">
        <v>26906522.27</v>
      </c>
      <c r="I997" s="19">
        <v>3259.77</v>
      </c>
      <c r="J997" s="14" t="s">
        <v>16</v>
      </c>
      <c r="K997" s="19">
        <v>2973.61</v>
      </c>
      <c r="L997" s="24">
        <v>3003.28</v>
      </c>
      <c r="M997" s="19">
        <v>2973.61</v>
      </c>
      <c r="N997" s="19">
        <v>2995.68</v>
      </c>
      <c r="O997" s="22">
        <v>1855966667</v>
      </c>
      <c r="P997" s="14" t="s">
        <v>17</v>
      </c>
      <c r="Q997" s="19">
        <v>188.71</v>
      </c>
      <c r="R997" s="18">
        <v>191</v>
      </c>
      <c r="S997" s="18">
        <v>188.62</v>
      </c>
      <c r="T997" s="18">
        <v>190.56</v>
      </c>
      <c r="U997" s="21">
        <v>24105433</v>
      </c>
      <c r="V997" s="15"/>
      <c r="W997" s="15"/>
      <c r="X997" s="15"/>
      <c r="Y997" s="15"/>
      <c r="Z997" s="15"/>
      <c r="AA997" s="16"/>
      <c r="AB997" s="15"/>
      <c r="AC997" s="15"/>
      <c r="AD997" s="15"/>
      <c r="AE997" s="15"/>
      <c r="AF997" s="15"/>
    </row>
    <row r="998" spans="1:32" s="12" customFormat="1" x14ac:dyDescent="0.2">
      <c r="A998" s="22">
        <v>1571011200</v>
      </c>
      <c r="B998" s="14">
        <v>43752</v>
      </c>
      <c r="C998" s="12" t="s">
        <v>15</v>
      </c>
      <c r="D998" s="18">
        <v>8304.9</v>
      </c>
      <c r="E998" s="18">
        <v>8428.2000000000007</v>
      </c>
      <c r="F998" s="24">
        <v>8227.2999999999993</v>
      </c>
      <c r="G998" s="19">
        <v>8369.9599999999991</v>
      </c>
      <c r="H998" s="22">
        <v>21118580.399999999</v>
      </c>
      <c r="I998" s="19">
        <v>2538.9899999999998</v>
      </c>
      <c r="J998" s="14" t="s">
        <v>16</v>
      </c>
      <c r="K998" s="19">
        <v>2965.81</v>
      </c>
      <c r="L998" s="24">
        <v>2972.84</v>
      </c>
      <c r="M998" s="19">
        <v>2962.94</v>
      </c>
      <c r="N998" s="19">
        <v>2966.15</v>
      </c>
      <c r="O998" s="22">
        <v>1420566667</v>
      </c>
      <c r="P998" s="14" t="s">
        <v>17</v>
      </c>
      <c r="Q998" s="19">
        <v>187.89</v>
      </c>
      <c r="R998" s="18">
        <v>188.76</v>
      </c>
      <c r="S998" s="18">
        <v>187.71</v>
      </c>
      <c r="T998" s="18">
        <v>188.15</v>
      </c>
      <c r="U998" s="21">
        <v>15612153</v>
      </c>
      <c r="V998" s="15"/>
      <c r="W998" s="15"/>
      <c r="X998" s="15"/>
      <c r="Y998" s="15"/>
      <c r="Z998" s="15"/>
      <c r="AA998" s="16"/>
      <c r="AB998" s="15"/>
      <c r="AC998" s="15"/>
      <c r="AD998" s="15"/>
      <c r="AE998" s="15"/>
      <c r="AF998" s="15"/>
    </row>
    <row r="999" spans="1:32" s="12" customFormat="1" x14ac:dyDescent="0.2">
      <c r="A999" s="22">
        <v>1570924800</v>
      </c>
      <c r="B999" s="14">
        <v>43751</v>
      </c>
      <c r="C999" s="12" t="s">
        <v>15</v>
      </c>
      <c r="D999" s="18">
        <v>8319.6</v>
      </c>
      <c r="E999" s="18">
        <v>8477.9699999999993</v>
      </c>
      <c r="F999" s="24">
        <v>8160.4</v>
      </c>
      <c r="G999" s="19">
        <v>8304.9</v>
      </c>
      <c r="H999" s="22">
        <v>33731109.770000003</v>
      </c>
      <c r="I999" s="19">
        <v>4042.57</v>
      </c>
      <c r="J999" s="14" t="s">
        <v>16</v>
      </c>
      <c r="K999" s="19"/>
      <c r="L999" s="24"/>
      <c r="M999" s="19"/>
      <c r="N999" s="19"/>
      <c r="O999" s="22"/>
      <c r="P999" s="14" t="s">
        <v>17</v>
      </c>
      <c r="Q999" s="19"/>
      <c r="R999" s="18"/>
      <c r="S999" s="18"/>
      <c r="T999" s="18"/>
      <c r="U999" s="21"/>
      <c r="V999" s="15"/>
      <c r="W999" s="15"/>
      <c r="X999" s="15"/>
      <c r="Y999" s="15"/>
      <c r="Z999" s="15"/>
      <c r="AA999" s="16"/>
      <c r="AB999" s="15"/>
      <c r="AC999" s="15"/>
      <c r="AD999" s="15"/>
      <c r="AE999" s="15"/>
      <c r="AF999" s="15"/>
    </row>
    <row r="1000" spans="1:32" s="12" customFormat="1" x14ac:dyDescent="0.2">
      <c r="A1000" s="22">
        <v>1570838400</v>
      </c>
      <c r="B1000" s="14">
        <v>43750</v>
      </c>
      <c r="C1000" s="12" t="s">
        <v>15</v>
      </c>
      <c r="D1000" s="18">
        <v>8278.2000000000007</v>
      </c>
      <c r="E1000" s="18">
        <v>8423.7000000000007</v>
      </c>
      <c r="F1000" s="24">
        <v>8270.5</v>
      </c>
      <c r="G1000" s="19">
        <v>8319.6</v>
      </c>
      <c r="H1000" s="22">
        <v>14253650.560000001</v>
      </c>
      <c r="I1000" s="19">
        <v>1707.03</v>
      </c>
      <c r="J1000" s="14" t="s">
        <v>16</v>
      </c>
      <c r="K1000" s="19"/>
      <c r="L1000" s="24"/>
      <c r="M1000" s="19"/>
      <c r="N1000" s="19"/>
      <c r="O1000" s="22"/>
      <c r="P1000" s="14" t="s">
        <v>17</v>
      </c>
      <c r="Q1000" s="19"/>
      <c r="R1000" s="18"/>
      <c r="S1000" s="18"/>
      <c r="T1000" s="18"/>
      <c r="U1000" s="21"/>
      <c r="V1000" s="15"/>
      <c r="W1000" s="15"/>
      <c r="X1000" s="15"/>
      <c r="Y1000" s="15"/>
      <c r="Z1000" s="15"/>
      <c r="AA1000" s="16"/>
      <c r="AB1000" s="15"/>
      <c r="AC1000" s="15"/>
      <c r="AD1000" s="15"/>
      <c r="AE1000" s="15"/>
      <c r="AF1000" s="15"/>
    </row>
    <row r="1001" spans="1:32" s="12" customFormat="1" x14ac:dyDescent="0.2">
      <c r="A1001" s="22">
        <v>1570752000</v>
      </c>
      <c r="B1001" s="14">
        <v>43749</v>
      </c>
      <c r="C1001" s="12" t="s">
        <v>15</v>
      </c>
      <c r="D1001" s="18">
        <v>8596</v>
      </c>
      <c r="E1001" s="18">
        <v>8815.2999999999993</v>
      </c>
      <c r="F1001" s="24">
        <v>8253</v>
      </c>
      <c r="G1001" s="19">
        <v>8278.2000000000007</v>
      </c>
      <c r="H1001" s="22">
        <v>51418368.579999998</v>
      </c>
      <c r="I1001" s="19">
        <v>6077.91</v>
      </c>
      <c r="J1001" s="14" t="s">
        <v>16</v>
      </c>
      <c r="K1001" s="19">
        <v>2963.07</v>
      </c>
      <c r="L1001" s="24">
        <v>2993.28</v>
      </c>
      <c r="M1001" s="19">
        <v>2963.07</v>
      </c>
      <c r="N1001" s="19">
        <v>2970.27</v>
      </c>
      <c r="O1001" s="22">
        <v>1989144444</v>
      </c>
      <c r="P1001" s="14" t="s">
        <v>17</v>
      </c>
      <c r="Q1001" s="19">
        <v>187.87</v>
      </c>
      <c r="R1001" s="18">
        <v>189.68</v>
      </c>
      <c r="S1001" s="18">
        <v>187.79</v>
      </c>
      <c r="T1001" s="18">
        <v>188.17</v>
      </c>
      <c r="U1001" s="21">
        <v>42074027</v>
      </c>
      <c r="V1001" s="15"/>
      <c r="W1001" s="15"/>
      <c r="X1001" s="15"/>
      <c r="Y1001" s="15"/>
      <c r="Z1001" s="15"/>
      <c r="AA1001" s="16"/>
      <c r="AB1001" s="15"/>
      <c r="AC1001" s="15"/>
      <c r="AD1001" s="15"/>
      <c r="AE1001" s="15"/>
      <c r="AF1001" s="15"/>
    </row>
    <row r="1002" spans="1:32" s="12" customFormat="1" x14ac:dyDescent="0.2">
      <c r="A1002" s="22">
        <v>1570665600</v>
      </c>
      <c r="B1002" s="14">
        <v>43748</v>
      </c>
      <c r="C1002" s="12" t="s">
        <v>15</v>
      </c>
      <c r="D1002" s="18">
        <v>8607.5</v>
      </c>
      <c r="E1002" s="18">
        <v>8683.9</v>
      </c>
      <c r="F1002" s="24">
        <v>8472</v>
      </c>
      <c r="G1002" s="19">
        <v>8596</v>
      </c>
      <c r="H1002" s="22">
        <v>37021789.829999998</v>
      </c>
      <c r="I1002" s="19">
        <v>4319.8999999999996</v>
      </c>
      <c r="J1002" s="14" t="s">
        <v>16</v>
      </c>
      <c r="K1002" s="19">
        <v>2918.55</v>
      </c>
      <c r="L1002" s="24">
        <v>2948.46</v>
      </c>
      <c r="M1002" s="19">
        <v>2917.12</v>
      </c>
      <c r="N1002" s="19">
        <v>2938.13</v>
      </c>
      <c r="O1002" s="22">
        <v>1787361111</v>
      </c>
      <c r="P1002" s="14" t="s">
        <v>17</v>
      </c>
      <c r="Q1002" s="19">
        <v>184.37</v>
      </c>
      <c r="R1002" s="18">
        <v>186.51</v>
      </c>
      <c r="S1002" s="18">
        <v>184.24</v>
      </c>
      <c r="T1002" s="18">
        <v>185.79</v>
      </c>
      <c r="U1002" s="21">
        <v>27109447</v>
      </c>
      <c r="V1002" s="15"/>
      <c r="W1002" s="15"/>
      <c r="X1002" s="15"/>
      <c r="Y1002" s="15"/>
      <c r="Z1002" s="15"/>
      <c r="AA1002" s="16"/>
      <c r="AB1002" s="15"/>
      <c r="AC1002" s="15"/>
      <c r="AD1002" s="15"/>
      <c r="AE1002" s="15"/>
      <c r="AF1002" s="15"/>
    </row>
    <row r="1003" spans="1:32" s="12" customFormat="1" x14ac:dyDescent="0.2">
      <c r="A1003" s="22">
        <v>1570579200</v>
      </c>
      <c r="B1003" s="14">
        <v>43747</v>
      </c>
      <c r="C1003" s="12" t="s">
        <v>15</v>
      </c>
      <c r="D1003" s="18">
        <v>8205</v>
      </c>
      <c r="E1003" s="18">
        <v>8719.2000000000007</v>
      </c>
      <c r="F1003" s="24">
        <v>8146.56</v>
      </c>
      <c r="G1003" s="19">
        <v>8607.5</v>
      </c>
      <c r="H1003" s="22">
        <v>71132453.439999998</v>
      </c>
      <c r="I1003" s="19">
        <v>8392.43</v>
      </c>
      <c r="J1003" s="14" t="s">
        <v>16</v>
      </c>
      <c r="K1003" s="19">
        <v>2911.1</v>
      </c>
      <c r="L1003" s="24">
        <v>2929.32</v>
      </c>
      <c r="M1003" s="19">
        <v>2907.41</v>
      </c>
      <c r="N1003" s="19">
        <v>2919.4</v>
      </c>
      <c r="O1003" s="22">
        <v>1514900000</v>
      </c>
      <c r="P1003" s="14" t="s">
        <v>17</v>
      </c>
      <c r="Q1003" s="19">
        <v>184.09</v>
      </c>
      <c r="R1003" s="18">
        <v>185.19</v>
      </c>
      <c r="S1003" s="18">
        <v>183.58</v>
      </c>
      <c r="T1003" s="18">
        <v>184.35</v>
      </c>
      <c r="U1003" s="21">
        <v>21153354</v>
      </c>
      <c r="V1003" s="15"/>
      <c r="W1003" s="15"/>
      <c r="X1003" s="15"/>
      <c r="Y1003" s="15"/>
      <c r="Z1003" s="15"/>
      <c r="AA1003" s="16"/>
      <c r="AB1003" s="15"/>
      <c r="AC1003" s="15"/>
      <c r="AD1003" s="15"/>
      <c r="AE1003" s="15"/>
      <c r="AF1003" s="15"/>
    </row>
    <row r="1004" spans="1:32" s="12" customFormat="1" x14ac:dyDescent="0.2">
      <c r="A1004" s="22">
        <v>1570492800</v>
      </c>
      <c r="B1004" s="14">
        <v>43746</v>
      </c>
      <c r="C1004" s="12" t="s">
        <v>15</v>
      </c>
      <c r="D1004" s="18">
        <v>8227</v>
      </c>
      <c r="E1004" s="18">
        <v>8362</v>
      </c>
      <c r="F1004" s="24">
        <v>8132.7</v>
      </c>
      <c r="G1004" s="19">
        <v>8205</v>
      </c>
      <c r="H1004" s="22">
        <v>28554980.239999998</v>
      </c>
      <c r="I1004" s="19">
        <v>3466.84</v>
      </c>
      <c r="J1004" s="14" t="s">
        <v>16</v>
      </c>
      <c r="K1004" s="19">
        <v>2920.4</v>
      </c>
      <c r="L1004" s="24">
        <v>2925.47</v>
      </c>
      <c r="M1004" s="19">
        <v>2892.66</v>
      </c>
      <c r="N1004" s="19">
        <v>2893.06</v>
      </c>
      <c r="O1004" s="22">
        <v>1864694444</v>
      </c>
      <c r="P1004" s="14" t="s">
        <v>17</v>
      </c>
      <c r="Q1004" s="19">
        <v>184.13</v>
      </c>
      <c r="R1004" s="18">
        <v>184.98</v>
      </c>
      <c r="S1004" s="18">
        <v>182.44</v>
      </c>
      <c r="T1004" s="18">
        <v>182.59</v>
      </c>
      <c r="U1004" s="21">
        <v>33718951</v>
      </c>
      <c r="V1004" s="15"/>
      <c r="W1004" s="15"/>
      <c r="X1004" s="15"/>
      <c r="Y1004" s="15"/>
      <c r="Z1004" s="15"/>
      <c r="AA1004" s="16"/>
      <c r="AB1004" s="15"/>
      <c r="AC1004" s="15"/>
      <c r="AD1004" s="15"/>
      <c r="AE1004" s="15"/>
      <c r="AF1004" s="15"/>
    </row>
    <row r="1005" spans="1:32" s="12" customFormat="1" x14ac:dyDescent="0.2">
      <c r="A1005" s="22">
        <v>1570406400</v>
      </c>
      <c r="B1005" s="14">
        <v>43745</v>
      </c>
      <c r="C1005" s="12" t="s">
        <v>15</v>
      </c>
      <c r="D1005" s="18">
        <v>7882.9</v>
      </c>
      <c r="E1005" s="18">
        <v>8366.1</v>
      </c>
      <c r="F1005" s="24">
        <v>7793.2</v>
      </c>
      <c r="G1005" s="19">
        <v>8227</v>
      </c>
      <c r="H1005" s="22">
        <v>66182672.829999998</v>
      </c>
      <c r="I1005" s="19">
        <v>8149.21</v>
      </c>
      <c r="J1005" s="14" t="s">
        <v>16</v>
      </c>
      <c r="K1005" s="19">
        <v>2944.23</v>
      </c>
      <c r="L1005" s="24">
        <v>2959.75</v>
      </c>
      <c r="M1005" s="19">
        <v>2935.68</v>
      </c>
      <c r="N1005" s="19">
        <v>2938.79</v>
      </c>
      <c r="O1005" s="22">
        <v>1633411111</v>
      </c>
      <c r="P1005" s="14" t="s">
        <v>17</v>
      </c>
      <c r="Q1005" s="19">
        <v>185.34</v>
      </c>
      <c r="R1005" s="18">
        <v>186.82</v>
      </c>
      <c r="S1005" s="18">
        <v>185.02</v>
      </c>
      <c r="T1005" s="18">
        <v>185.35</v>
      </c>
      <c r="U1005" s="21">
        <v>21737887</v>
      </c>
      <c r="V1005" s="15"/>
      <c r="W1005" s="15"/>
      <c r="X1005" s="15"/>
      <c r="Y1005" s="15"/>
      <c r="Z1005" s="15"/>
      <c r="AA1005" s="16"/>
      <c r="AB1005" s="15"/>
      <c r="AC1005" s="15"/>
      <c r="AD1005" s="15"/>
      <c r="AE1005" s="15"/>
      <c r="AF1005" s="15"/>
    </row>
    <row r="1006" spans="1:32" s="12" customFormat="1" x14ac:dyDescent="0.2">
      <c r="A1006" s="22">
        <v>1570320000</v>
      </c>
      <c r="B1006" s="14">
        <v>43744</v>
      </c>
      <c r="C1006" s="12" t="s">
        <v>15</v>
      </c>
      <c r="D1006" s="18">
        <v>8162.5</v>
      </c>
      <c r="E1006" s="18">
        <v>8183.24</v>
      </c>
      <c r="F1006" s="24">
        <v>7806.7</v>
      </c>
      <c r="G1006" s="19">
        <v>7882.9</v>
      </c>
      <c r="H1006" s="22">
        <v>46641948.109999999</v>
      </c>
      <c r="I1006" s="19">
        <v>5857.54</v>
      </c>
      <c r="J1006" s="14" t="s">
        <v>16</v>
      </c>
      <c r="K1006" s="19"/>
      <c r="L1006" s="24"/>
      <c r="M1006" s="19"/>
      <c r="N1006" s="19"/>
      <c r="O1006" s="22"/>
      <c r="P1006" s="14" t="s">
        <v>17</v>
      </c>
      <c r="Q1006" s="19"/>
      <c r="R1006" s="18"/>
      <c r="S1006" s="18"/>
      <c r="T1006" s="18"/>
      <c r="U1006" s="21"/>
      <c r="V1006" s="15"/>
      <c r="W1006" s="15"/>
      <c r="X1006" s="15"/>
      <c r="Y1006" s="15"/>
      <c r="Z1006" s="15"/>
      <c r="AA1006" s="16"/>
      <c r="AB1006" s="15"/>
      <c r="AC1006" s="15"/>
      <c r="AD1006" s="15"/>
      <c r="AE1006" s="15"/>
      <c r="AF1006" s="15"/>
    </row>
    <row r="1007" spans="1:32" s="12" customFormat="1" x14ac:dyDescent="0.2">
      <c r="A1007" s="22">
        <v>1570233600</v>
      </c>
      <c r="B1007" s="14">
        <v>43743</v>
      </c>
      <c r="C1007" s="12" t="s">
        <v>15</v>
      </c>
      <c r="D1007" s="18">
        <v>8170</v>
      </c>
      <c r="E1007" s="18">
        <v>8210.7999999999993</v>
      </c>
      <c r="F1007" s="24">
        <v>8040</v>
      </c>
      <c r="G1007" s="19">
        <v>8162.5</v>
      </c>
      <c r="H1007" s="22">
        <v>27021471.489999998</v>
      </c>
      <c r="I1007" s="19">
        <v>3327.26</v>
      </c>
      <c r="J1007" s="14" t="s">
        <v>16</v>
      </c>
      <c r="K1007" s="19"/>
      <c r="L1007" s="24"/>
      <c r="M1007" s="19"/>
      <c r="N1007" s="19"/>
      <c r="O1007" s="22"/>
      <c r="P1007" s="14" t="s">
        <v>17</v>
      </c>
      <c r="Q1007" s="19"/>
      <c r="R1007" s="18"/>
      <c r="S1007" s="18"/>
      <c r="T1007" s="18"/>
      <c r="U1007" s="21"/>
      <c r="V1007" s="15"/>
      <c r="W1007" s="15"/>
      <c r="X1007" s="15"/>
      <c r="Y1007" s="15"/>
      <c r="Z1007" s="15"/>
      <c r="AA1007" s="16"/>
      <c r="AB1007" s="15"/>
      <c r="AC1007" s="15"/>
      <c r="AD1007" s="15"/>
      <c r="AE1007" s="15"/>
      <c r="AF1007" s="15"/>
    </row>
    <row r="1008" spans="1:32" s="12" customFormat="1" x14ac:dyDescent="0.2">
      <c r="A1008" s="22">
        <v>1570147200</v>
      </c>
      <c r="B1008" s="14">
        <v>43742</v>
      </c>
      <c r="C1008" s="12" t="s">
        <v>15</v>
      </c>
      <c r="D1008" s="18">
        <v>8258</v>
      </c>
      <c r="E1008" s="18">
        <v>8264.9</v>
      </c>
      <c r="F1008" s="24">
        <v>8032.7</v>
      </c>
      <c r="G1008" s="19">
        <v>8170</v>
      </c>
      <c r="H1008" s="22">
        <v>24946287.899999999</v>
      </c>
      <c r="I1008" s="19">
        <v>3051.67</v>
      </c>
      <c r="J1008" s="14" t="s">
        <v>16</v>
      </c>
      <c r="K1008" s="19">
        <v>2918.56</v>
      </c>
      <c r="L1008" s="24">
        <v>2953.74</v>
      </c>
      <c r="M1008" s="19">
        <v>2918.56</v>
      </c>
      <c r="N1008" s="19">
        <v>2952.01</v>
      </c>
      <c r="O1008" s="22">
        <v>1661572222</v>
      </c>
      <c r="P1008" s="14" t="s">
        <v>17</v>
      </c>
      <c r="Q1008" s="19">
        <v>184.12</v>
      </c>
      <c r="R1008" s="18">
        <v>186.18</v>
      </c>
      <c r="S1008" s="18">
        <v>184.02</v>
      </c>
      <c r="T1008" s="18">
        <v>185.92</v>
      </c>
      <c r="U1008" s="21">
        <v>33262681</v>
      </c>
      <c r="V1008" s="15"/>
      <c r="W1008" s="15"/>
      <c r="X1008" s="15"/>
      <c r="Y1008" s="15"/>
      <c r="Z1008" s="15"/>
      <c r="AA1008" s="16"/>
      <c r="AB1008" s="15"/>
      <c r="AC1008" s="15"/>
      <c r="AD1008" s="15"/>
      <c r="AE1008" s="15"/>
      <c r="AF1008" s="15"/>
    </row>
    <row r="1009" spans="1:32" s="12" customFormat="1" x14ac:dyDescent="0.2">
      <c r="A1009" s="22">
        <v>1570060800</v>
      </c>
      <c r="B1009" s="14">
        <v>43741</v>
      </c>
      <c r="C1009" s="12" t="s">
        <v>15</v>
      </c>
      <c r="D1009" s="18">
        <v>8414.8799999999992</v>
      </c>
      <c r="E1009" s="18">
        <v>8440</v>
      </c>
      <c r="F1009" s="24">
        <v>8084.1</v>
      </c>
      <c r="G1009" s="19">
        <v>8258</v>
      </c>
      <c r="H1009" s="22">
        <v>30623737.960000001</v>
      </c>
      <c r="I1009" s="19">
        <v>3716.19</v>
      </c>
      <c r="J1009" s="14" t="s">
        <v>16</v>
      </c>
      <c r="K1009" s="19">
        <v>2885.38</v>
      </c>
      <c r="L1009" s="24">
        <v>2911.13</v>
      </c>
      <c r="M1009" s="19">
        <v>2855.94</v>
      </c>
      <c r="N1009" s="19">
        <v>2910.63</v>
      </c>
      <c r="O1009" s="22">
        <v>1946466667</v>
      </c>
      <c r="P1009" s="14" t="s">
        <v>17</v>
      </c>
      <c r="Q1009" s="19">
        <v>181.25</v>
      </c>
      <c r="R1009" s="18">
        <v>183.36</v>
      </c>
      <c r="S1009" s="18">
        <v>179.03</v>
      </c>
      <c r="T1009" s="18">
        <v>183.24</v>
      </c>
      <c r="U1009" s="21">
        <v>40229146</v>
      </c>
      <c r="V1009" s="15"/>
      <c r="W1009" s="15"/>
      <c r="X1009" s="15"/>
      <c r="Y1009" s="15"/>
      <c r="Z1009" s="15"/>
      <c r="AA1009" s="16"/>
      <c r="AB1009" s="15"/>
      <c r="AC1009" s="15"/>
      <c r="AD1009" s="15"/>
      <c r="AE1009" s="15"/>
      <c r="AF1009" s="15"/>
    </row>
    <row r="1010" spans="1:32" s="12" customFormat="1" x14ac:dyDescent="0.2">
      <c r="A1010" s="22">
        <v>1569974400</v>
      </c>
      <c r="B1010" s="14">
        <v>43740</v>
      </c>
      <c r="C1010" s="12" t="s">
        <v>15</v>
      </c>
      <c r="D1010" s="18">
        <v>8334.9</v>
      </c>
      <c r="E1010" s="18">
        <v>8420</v>
      </c>
      <c r="F1010" s="24">
        <v>8193</v>
      </c>
      <c r="G1010" s="19">
        <v>8414.8799999999992</v>
      </c>
      <c r="H1010" s="22">
        <v>28570950.969999999</v>
      </c>
      <c r="I1010" s="19">
        <v>3448.52</v>
      </c>
      <c r="J1010" s="14" t="s">
        <v>16</v>
      </c>
      <c r="K1010" s="19">
        <v>2924.78</v>
      </c>
      <c r="L1010" s="24">
        <v>2924.78</v>
      </c>
      <c r="M1010" s="19">
        <v>2874.93</v>
      </c>
      <c r="N1010" s="19">
        <v>2887.61</v>
      </c>
      <c r="O1010" s="22">
        <v>2173622222</v>
      </c>
      <c r="P1010" s="14" t="s">
        <v>17</v>
      </c>
      <c r="Q1010" s="19">
        <v>183.18</v>
      </c>
      <c r="R1010" s="18">
        <v>184.33</v>
      </c>
      <c r="S1010" s="18">
        <v>180.2</v>
      </c>
      <c r="T1010" s="18">
        <v>181.23</v>
      </c>
      <c r="U1010" s="21">
        <v>49693935</v>
      </c>
      <c r="V1010" s="15"/>
      <c r="W1010" s="15"/>
      <c r="X1010" s="15"/>
      <c r="Y1010" s="15"/>
      <c r="Z1010" s="15"/>
      <c r="AA1010" s="16"/>
      <c r="AB1010" s="15"/>
      <c r="AC1010" s="15"/>
      <c r="AD1010" s="15"/>
      <c r="AE1010" s="15"/>
      <c r="AF1010" s="15"/>
    </row>
    <row r="1011" spans="1:32" s="12" customFormat="1" x14ac:dyDescent="0.2">
      <c r="A1011" s="22">
        <v>1569888000</v>
      </c>
      <c r="B1011" s="14">
        <v>43739</v>
      </c>
      <c r="C1011" s="12" t="s">
        <v>15</v>
      </c>
      <c r="D1011" s="18">
        <v>8331.14</v>
      </c>
      <c r="E1011" s="18">
        <v>8539.2999999999993</v>
      </c>
      <c r="F1011" s="24">
        <v>8228</v>
      </c>
      <c r="G1011" s="19">
        <v>8334.9</v>
      </c>
      <c r="H1011" s="22">
        <v>49049132.409999996</v>
      </c>
      <c r="I1011" s="19">
        <v>5835.9</v>
      </c>
      <c r="J1011" s="14" t="s">
        <v>16</v>
      </c>
      <c r="K1011" s="19">
        <v>2983.69</v>
      </c>
      <c r="L1011" s="24">
        <v>2992.53</v>
      </c>
      <c r="M1011" s="19">
        <v>2938.7</v>
      </c>
      <c r="N1011" s="19">
        <v>2940.25</v>
      </c>
      <c r="O1011" s="22">
        <v>1976688889</v>
      </c>
      <c r="P1011" s="14" t="s">
        <v>17</v>
      </c>
      <c r="Q1011" s="19">
        <v>186.62</v>
      </c>
      <c r="R1011" s="18">
        <v>187.66</v>
      </c>
      <c r="S1011" s="18">
        <v>184.09</v>
      </c>
      <c r="T1011" s="18">
        <v>184.39</v>
      </c>
      <c r="U1011" s="21">
        <v>33173675</v>
      </c>
      <c r="V1011" s="15"/>
      <c r="W1011" s="15"/>
      <c r="X1011" s="15"/>
      <c r="Y1011" s="15"/>
      <c r="Z1011" s="15"/>
      <c r="AA1011" s="16"/>
      <c r="AB1011" s="15"/>
      <c r="AC1011" s="15"/>
      <c r="AD1011" s="15"/>
      <c r="AE1011" s="15"/>
      <c r="AF1011" s="15"/>
    </row>
    <row r="1012" spans="1:32" s="12" customFormat="1" x14ac:dyDescent="0.2">
      <c r="A1012" s="22">
        <v>1569801600</v>
      </c>
      <c r="B1012" s="14">
        <v>43738</v>
      </c>
      <c r="C1012" s="12" t="s">
        <v>15</v>
      </c>
      <c r="D1012" s="18">
        <v>8090</v>
      </c>
      <c r="E1012" s="18">
        <v>8385</v>
      </c>
      <c r="F1012" s="24">
        <v>7733.3</v>
      </c>
      <c r="G1012" s="19">
        <v>8331.14</v>
      </c>
      <c r="H1012" s="22">
        <v>87839295.319999993</v>
      </c>
      <c r="I1012" s="19">
        <v>10919.75</v>
      </c>
      <c r="J1012" s="14" t="s">
        <v>16</v>
      </c>
      <c r="K1012" s="19">
        <v>2967.07</v>
      </c>
      <c r="L1012" s="24">
        <v>2983.85</v>
      </c>
      <c r="M1012" s="19">
        <v>2967.07</v>
      </c>
      <c r="N1012" s="19">
        <v>2976.74</v>
      </c>
      <c r="O1012" s="22">
        <v>1804227778</v>
      </c>
      <c r="P1012" s="14" t="s">
        <v>17</v>
      </c>
      <c r="Q1012" s="19">
        <v>184.87</v>
      </c>
      <c r="R1012" s="18">
        <v>186.21</v>
      </c>
      <c r="S1012" s="18">
        <v>184.52</v>
      </c>
      <c r="T1012" s="18">
        <v>185.92</v>
      </c>
      <c r="U1012" s="21">
        <v>26973422</v>
      </c>
      <c r="V1012" s="15"/>
      <c r="W1012" s="15"/>
      <c r="X1012" s="15"/>
      <c r="Y1012" s="15"/>
      <c r="Z1012" s="15"/>
      <c r="AA1012" s="16"/>
      <c r="AB1012" s="15"/>
      <c r="AC1012" s="15"/>
      <c r="AD1012" s="15"/>
      <c r="AE1012" s="15"/>
      <c r="AF1012" s="15"/>
    </row>
    <row r="1013" spans="1:32" s="12" customFormat="1" x14ac:dyDescent="0.2">
      <c r="A1013" s="22">
        <v>1569715200</v>
      </c>
      <c r="B1013" s="14">
        <v>43737</v>
      </c>
      <c r="C1013" s="12" t="s">
        <v>15</v>
      </c>
      <c r="D1013" s="18">
        <v>8238.2000000000007</v>
      </c>
      <c r="E1013" s="18">
        <v>8260.2000000000007</v>
      </c>
      <c r="F1013" s="24">
        <v>7930</v>
      </c>
      <c r="G1013" s="19">
        <v>8090</v>
      </c>
      <c r="H1013" s="22">
        <v>49454030.630000003</v>
      </c>
      <c r="I1013" s="19">
        <v>6143.56</v>
      </c>
      <c r="J1013" s="14" t="s">
        <v>16</v>
      </c>
      <c r="K1013" s="19"/>
      <c r="L1013" s="24"/>
      <c r="M1013" s="19"/>
      <c r="N1013" s="19"/>
      <c r="O1013" s="22"/>
      <c r="P1013" s="14" t="s">
        <v>17</v>
      </c>
      <c r="Q1013" s="19"/>
      <c r="R1013" s="18"/>
      <c r="S1013" s="18"/>
      <c r="T1013" s="18"/>
      <c r="U1013" s="21"/>
      <c r="V1013" s="15"/>
      <c r="W1013" s="15"/>
      <c r="X1013" s="15"/>
      <c r="Y1013" s="15"/>
      <c r="Z1013" s="15"/>
      <c r="AA1013" s="16"/>
      <c r="AB1013" s="15"/>
      <c r="AC1013" s="15"/>
      <c r="AD1013" s="15"/>
      <c r="AE1013" s="15"/>
      <c r="AF1013" s="15"/>
    </row>
    <row r="1014" spans="1:32" s="12" customFormat="1" x14ac:dyDescent="0.2">
      <c r="A1014" s="22">
        <v>1569628800</v>
      </c>
      <c r="B1014" s="14">
        <v>43736</v>
      </c>
      <c r="C1014" s="12" t="s">
        <v>15</v>
      </c>
      <c r="D1014" s="18">
        <v>8213.4</v>
      </c>
      <c r="E1014" s="18">
        <v>8390</v>
      </c>
      <c r="F1014" s="24">
        <v>8032.1</v>
      </c>
      <c r="G1014" s="19">
        <v>8238.2000000000007</v>
      </c>
      <c r="H1014" s="22">
        <v>44602497.950000003</v>
      </c>
      <c r="I1014" s="19">
        <v>5447.13</v>
      </c>
      <c r="J1014" s="14" t="s">
        <v>16</v>
      </c>
      <c r="K1014" s="19"/>
      <c r="L1014" s="24"/>
      <c r="M1014" s="19"/>
      <c r="N1014" s="19"/>
      <c r="O1014" s="22"/>
      <c r="P1014" s="14" t="s">
        <v>17</v>
      </c>
      <c r="Q1014" s="19"/>
      <c r="R1014" s="18"/>
      <c r="S1014" s="18"/>
      <c r="T1014" s="18"/>
      <c r="U1014" s="21"/>
      <c r="V1014" s="15"/>
      <c r="W1014" s="15"/>
      <c r="X1014" s="15"/>
      <c r="Y1014" s="15"/>
      <c r="Z1014" s="15"/>
      <c r="AA1014" s="16"/>
      <c r="AB1014" s="15"/>
      <c r="AC1014" s="15"/>
      <c r="AD1014" s="15"/>
      <c r="AE1014" s="15"/>
      <c r="AF1014" s="15"/>
    </row>
    <row r="1015" spans="1:32" s="12" customFormat="1" x14ac:dyDescent="0.2">
      <c r="A1015" s="22">
        <v>1569542400</v>
      </c>
      <c r="B1015" s="14">
        <v>43735</v>
      </c>
      <c r="C1015" s="12" t="s">
        <v>15</v>
      </c>
      <c r="D1015" s="18">
        <v>8105.9</v>
      </c>
      <c r="E1015" s="18">
        <v>8309.7999999999993</v>
      </c>
      <c r="F1015" s="24">
        <v>7906.3</v>
      </c>
      <c r="G1015" s="19">
        <v>8213.4</v>
      </c>
      <c r="H1015" s="22">
        <v>60208646.119999997</v>
      </c>
      <c r="I1015" s="19">
        <v>7469.15</v>
      </c>
      <c r="J1015" s="14" t="s">
        <v>16</v>
      </c>
      <c r="K1015" s="19">
        <v>2985.47</v>
      </c>
      <c r="L1015" s="24">
        <v>2987.31</v>
      </c>
      <c r="M1015" s="19">
        <v>2945.53</v>
      </c>
      <c r="N1015" s="19">
        <v>2961.79</v>
      </c>
      <c r="O1015" s="22">
        <v>1802027778</v>
      </c>
      <c r="P1015" s="14" t="s">
        <v>17</v>
      </c>
      <c r="Q1015" s="19">
        <v>186.78</v>
      </c>
      <c r="R1015" s="18">
        <v>186.91</v>
      </c>
      <c r="S1015" s="18">
        <v>182.92</v>
      </c>
      <c r="T1015" s="18">
        <v>184.15</v>
      </c>
      <c r="U1015" s="21">
        <v>41439615</v>
      </c>
      <c r="V1015" s="15"/>
      <c r="W1015" s="15"/>
      <c r="X1015" s="15"/>
      <c r="Y1015" s="15"/>
      <c r="Z1015" s="15"/>
      <c r="AA1015" s="16"/>
      <c r="AB1015" s="15"/>
      <c r="AC1015" s="15"/>
      <c r="AD1015" s="15"/>
      <c r="AE1015" s="15"/>
      <c r="AF1015" s="15"/>
    </row>
    <row r="1016" spans="1:32" s="12" customFormat="1" x14ac:dyDescent="0.2">
      <c r="A1016" s="22">
        <v>1569456000</v>
      </c>
      <c r="B1016" s="14">
        <v>43734</v>
      </c>
      <c r="C1016" s="12" t="s">
        <v>15</v>
      </c>
      <c r="D1016" s="18">
        <v>8475.2999999999993</v>
      </c>
      <c r="E1016" s="18">
        <v>8493.07</v>
      </c>
      <c r="F1016" s="24">
        <v>7796.6</v>
      </c>
      <c r="G1016" s="19">
        <v>8105.9</v>
      </c>
      <c r="H1016" s="22">
        <v>125180468.70999999</v>
      </c>
      <c r="I1016" s="19">
        <v>15408.93</v>
      </c>
      <c r="J1016" s="14" t="s">
        <v>16</v>
      </c>
      <c r="K1016" s="19">
        <v>2985.73</v>
      </c>
      <c r="L1016" s="24">
        <v>2987.28</v>
      </c>
      <c r="M1016" s="19">
        <v>2963.71</v>
      </c>
      <c r="N1016" s="19">
        <v>2977.62</v>
      </c>
      <c r="O1016" s="22">
        <v>1709577778</v>
      </c>
      <c r="P1016" s="14" t="s">
        <v>17</v>
      </c>
      <c r="Q1016" s="19">
        <v>186.95</v>
      </c>
      <c r="R1016" s="18">
        <v>187.08</v>
      </c>
      <c r="S1016" s="18">
        <v>185.09</v>
      </c>
      <c r="T1016" s="18">
        <v>186.46</v>
      </c>
      <c r="U1016" s="21">
        <v>27450931</v>
      </c>
      <c r="V1016" s="15"/>
      <c r="W1016" s="15"/>
      <c r="X1016" s="15"/>
      <c r="Y1016" s="15"/>
      <c r="Z1016" s="15"/>
      <c r="AA1016" s="16"/>
      <c r="AB1016" s="15"/>
      <c r="AC1016" s="15"/>
      <c r="AD1016" s="15"/>
      <c r="AE1016" s="15"/>
      <c r="AF1016" s="15"/>
    </row>
    <row r="1017" spans="1:32" s="12" customFormat="1" x14ac:dyDescent="0.2">
      <c r="A1017" s="22">
        <v>1569369600</v>
      </c>
      <c r="B1017" s="14">
        <v>43733</v>
      </c>
      <c r="C1017" s="12" t="s">
        <v>15</v>
      </c>
      <c r="D1017" s="18">
        <v>8538.7000000000007</v>
      </c>
      <c r="E1017" s="18">
        <v>8773.6</v>
      </c>
      <c r="F1017" s="24">
        <v>8262</v>
      </c>
      <c r="G1017" s="19">
        <v>8475.2999999999993</v>
      </c>
      <c r="H1017" s="22">
        <v>108207657.39</v>
      </c>
      <c r="I1017" s="19">
        <v>12765.89</v>
      </c>
      <c r="J1017" s="14" t="s">
        <v>16</v>
      </c>
      <c r="K1017" s="19">
        <v>2968.35</v>
      </c>
      <c r="L1017" s="24">
        <v>2989.82</v>
      </c>
      <c r="M1017" s="19">
        <v>2952.86</v>
      </c>
      <c r="N1017" s="19">
        <v>2984.87</v>
      </c>
      <c r="O1017" s="22">
        <v>1843816667</v>
      </c>
      <c r="P1017" s="14" t="s">
        <v>17</v>
      </c>
      <c r="Q1017" s="19">
        <v>184.91</v>
      </c>
      <c r="R1017" s="18">
        <v>187.65</v>
      </c>
      <c r="S1017" s="18">
        <v>183.37</v>
      </c>
      <c r="T1017" s="18">
        <v>187.16</v>
      </c>
      <c r="U1017" s="21">
        <v>37067546</v>
      </c>
      <c r="V1017" s="15"/>
      <c r="W1017" s="15"/>
      <c r="X1017" s="15"/>
      <c r="Y1017" s="15"/>
      <c r="Z1017" s="15"/>
      <c r="AA1017" s="16"/>
      <c r="AB1017" s="15"/>
      <c r="AC1017" s="15"/>
      <c r="AD1017" s="15"/>
      <c r="AE1017" s="15"/>
      <c r="AF1017" s="15"/>
    </row>
    <row r="1018" spans="1:32" s="12" customFormat="1" x14ac:dyDescent="0.2">
      <c r="A1018" s="22">
        <v>1569283200</v>
      </c>
      <c r="B1018" s="14">
        <v>43732</v>
      </c>
      <c r="C1018" s="12" t="s">
        <v>15</v>
      </c>
      <c r="D1018" s="18">
        <v>9702.6</v>
      </c>
      <c r="E1018" s="18">
        <v>9795</v>
      </c>
      <c r="F1018" s="24">
        <v>8100</v>
      </c>
      <c r="G1018" s="19">
        <v>8538.7000000000007</v>
      </c>
      <c r="H1018" s="22">
        <v>307985233.97000003</v>
      </c>
      <c r="I1018" s="19">
        <v>34867.699999999997</v>
      </c>
      <c r="J1018" s="14" t="s">
        <v>16</v>
      </c>
      <c r="K1018" s="19">
        <v>3002.43</v>
      </c>
      <c r="L1018" s="24">
        <v>3007.98</v>
      </c>
      <c r="M1018" s="19">
        <v>2957.73</v>
      </c>
      <c r="N1018" s="19">
        <v>2966.6</v>
      </c>
      <c r="O1018" s="22">
        <v>2148977778</v>
      </c>
      <c r="P1018" s="14" t="s">
        <v>17</v>
      </c>
      <c r="Q1018" s="19">
        <v>188.43</v>
      </c>
      <c r="R1018" s="18">
        <v>188.85</v>
      </c>
      <c r="S1018" s="18">
        <v>184.27</v>
      </c>
      <c r="T1018" s="18">
        <v>185.08</v>
      </c>
      <c r="U1018" s="21">
        <v>41736558</v>
      </c>
      <c r="V1018" s="15"/>
      <c r="W1018" s="15"/>
      <c r="X1018" s="15"/>
      <c r="Y1018" s="15"/>
      <c r="Z1018" s="15"/>
      <c r="AA1018" s="16"/>
      <c r="AB1018" s="15"/>
      <c r="AC1018" s="15"/>
      <c r="AD1018" s="15"/>
      <c r="AE1018" s="15"/>
      <c r="AF1018" s="15"/>
    </row>
    <row r="1019" spans="1:32" s="12" customFormat="1" x14ac:dyDescent="0.2">
      <c r="A1019" s="22">
        <v>1569196800</v>
      </c>
      <c r="B1019" s="14">
        <v>43731</v>
      </c>
      <c r="C1019" s="12" t="s">
        <v>15</v>
      </c>
      <c r="D1019" s="18">
        <v>10055</v>
      </c>
      <c r="E1019" s="18">
        <v>10077</v>
      </c>
      <c r="F1019" s="24">
        <v>9610.2999999999993</v>
      </c>
      <c r="G1019" s="19">
        <v>9702.6</v>
      </c>
      <c r="H1019" s="22">
        <v>53969510.57</v>
      </c>
      <c r="I1019" s="19">
        <v>5486.04</v>
      </c>
      <c r="J1019" s="14" t="s">
        <v>16</v>
      </c>
      <c r="K1019" s="19">
        <v>2983.5</v>
      </c>
      <c r="L1019" s="24">
        <v>2999.15</v>
      </c>
      <c r="M1019" s="19">
        <v>2982.23</v>
      </c>
      <c r="N1019" s="19">
        <v>2991.78</v>
      </c>
      <c r="O1019" s="22">
        <v>1770327778</v>
      </c>
      <c r="P1019" s="14" t="s">
        <v>17</v>
      </c>
      <c r="Q1019" s="19">
        <v>187.44</v>
      </c>
      <c r="R1019" s="18">
        <v>188.13</v>
      </c>
      <c r="S1019" s="18">
        <v>186.8</v>
      </c>
      <c r="T1019" s="18">
        <v>187.57</v>
      </c>
      <c r="U1019" s="21">
        <v>23274427</v>
      </c>
      <c r="V1019" s="15"/>
      <c r="W1019" s="15"/>
      <c r="X1019" s="15"/>
      <c r="Y1019" s="15"/>
      <c r="Z1019" s="15"/>
      <c r="AA1019" s="16"/>
      <c r="AB1019" s="15"/>
      <c r="AC1019" s="15"/>
      <c r="AD1019" s="15"/>
      <c r="AE1019" s="15"/>
      <c r="AF1019" s="15"/>
    </row>
    <row r="1020" spans="1:32" s="12" customFormat="1" x14ac:dyDescent="0.2">
      <c r="A1020" s="22">
        <v>1569110400</v>
      </c>
      <c r="B1020" s="14">
        <v>43730</v>
      </c>
      <c r="C1020" s="12" t="s">
        <v>15</v>
      </c>
      <c r="D1020" s="18">
        <v>10013</v>
      </c>
      <c r="E1020" s="18">
        <v>10105</v>
      </c>
      <c r="F1020" s="24">
        <v>9880.7000000000007</v>
      </c>
      <c r="G1020" s="19">
        <v>10055</v>
      </c>
      <c r="H1020" s="22">
        <v>27523592.550000001</v>
      </c>
      <c r="I1020" s="19">
        <v>2752.45</v>
      </c>
      <c r="J1020" s="14" t="s">
        <v>16</v>
      </c>
      <c r="K1020" s="19"/>
      <c r="L1020" s="24"/>
      <c r="M1020" s="19"/>
      <c r="N1020" s="19"/>
      <c r="O1020" s="22"/>
      <c r="P1020" s="14" t="s">
        <v>17</v>
      </c>
      <c r="Q1020" s="19"/>
      <c r="R1020" s="18"/>
      <c r="S1020" s="18"/>
      <c r="T1020" s="18"/>
      <c r="U1020" s="21"/>
      <c r="V1020" s="15"/>
      <c r="W1020" s="15"/>
      <c r="X1020" s="15"/>
      <c r="Y1020" s="15"/>
      <c r="Z1020" s="15"/>
      <c r="AA1020" s="16"/>
      <c r="AB1020" s="15"/>
      <c r="AC1020" s="15"/>
      <c r="AD1020" s="15"/>
      <c r="AE1020" s="15"/>
      <c r="AF1020" s="15"/>
    </row>
    <row r="1021" spans="1:32" s="12" customFormat="1" x14ac:dyDescent="0.2">
      <c r="A1021" s="22">
        <v>1569024000</v>
      </c>
      <c r="B1021" s="14">
        <v>43729</v>
      </c>
      <c r="C1021" s="12" t="s">
        <v>15</v>
      </c>
      <c r="D1021" s="18">
        <v>10197</v>
      </c>
      <c r="E1021" s="18">
        <v>10199</v>
      </c>
      <c r="F1021" s="24">
        <v>9942.9</v>
      </c>
      <c r="G1021" s="19">
        <v>10013</v>
      </c>
      <c r="H1021" s="22">
        <v>29943816.809999999</v>
      </c>
      <c r="I1021" s="19">
        <v>2979.88</v>
      </c>
      <c r="J1021" s="14" t="s">
        <v>16</v>
      </c>
      <c r="K1021" s="19"/>
      <c r="L1021" s="24"/>
      <c r="M1021" s="19"/>
      <c r="N1021" s="19"/>
      <c r="O1021" s="22"/>
      <c r="P1021" s="14" t="s">
        <v>17</v>
      </c>
      <c r="Q1021" s="19"/>
      <c r="R1021" s="18"/>
      <c r="S1021" s="18"/>
      <c r="T1021" s="18"/>
      <c r="U1021" s="21"/>
      <c r="V1021" s="15"/>
      <c r="W1021" s="15"/>
      <c r="X1021" s="15"/>
      <c r="Y1021" s="15"/>
      <c r="Z1021" s="15"/>
      <c r="AA1021" s="16"/>
      <c r="AB1021" s="15"/>
      <c r="AC1021" s="15"/>
      <c r="AD1021" s="15"/>
      <c r="AE1021" s="15"/>
      <c r="AF1021" s="15"/>
    </row>
    <row r="1022" spans="1:32" s="12" customFormat="1" x14ac:dyDescent="0.2">
      <c r="A1022" s="22">
        <v>1568937600</v>
      </c>
      <c r="B1022" s="14">
        <v>43728</v>
      </c>
      <c r="C1022" s="12" t="s">
        <v>15</v>
      </c>
      <c r="D1022" s="18">
        <v>10301</v>
      </c>
      <c r="E1022" s="18">
        <v>10340</v>
      </c>
      <c r="F1022" s="24">
        <v>10104</v>
      </c>
      <c r="G1022" s="19">
        <v>10197</v>
      </c>
      <c r="H1022" s="22">
        <v>25660191.399999999</v>
      </c>
      <c r="I1022" s="19">
        <v>2513.6999999999998</v>
      </c>
      <c r="J1022" s="14" t="s">
        <v>16</v>
      </c>
      <c r="K1022" s="19">
        <v>3008.42</v>
      </c>
      <c r="L1022" s="24">
        <v>3016.37</v>
      </c>
      <c r="M1022" s="19">
        <v>2984.68</v>
      </c>
      <c r="N1022" s="19">
        <v>2992.07</v>
      </c>
      <c r="O1022" s="22">
        <v>3385966667</v>
      </c>
      <c r="P1022" s="14" t="s">
        <v>17</v>
      </c>
      <c r="Q1022" s="19">
        <v>189.78</v>
      </c>
      <c r="R1022" s="18">
        <v>189.98</v>
      </c>
      <c r="S1022" s="18">
        <v>186.86</v>
      </c>
      <c r="T1022" s="18">
        <v>187.5</v>
      </c>
      <c r="U1022" s="21">
        <v>30661793</v>
      </c>
      <c r="V1022" s="15"/>
      <c r="W1022" s="15"/>
      <c r="X1022" s="15"/>
      <c r="Y1022" s="15"/>
      <c r="Z1022" s="15"/>
      <c r="AA1022" s="16"/>
      <c r="AB1022" s="15"/>
      <c r="AC1022" s="15"/>
      <c r="AD1022" s="15"/>
      <c r="AE1022" s="15"/>
      <c r="AF1022" s="15"/>
    </row>
    <row r="1023" spans="1:32" s="12" customFormat="1" x14ac:dyDescent="0.2">
      <c r="A1023" s="22">
        <v>1568851200</v>
      </c>
      <c r="B1023" s="14">
        <v>43727</v>
      </c>
      <c r="C1023" s="12" t="s">
        <v>15</v>
      </c>
      <c r="D1023" s="18">
        <v>10185</v>
      </c>
      <c r="E1023" s="18">
        <v>10487</v>
      </c>
      <c r="F1023" s="24">
        <v>9655</v>
      </c>
      <c r="G1023" s="19">
        <v>10301</v>
      </c>
      <c r="H1023" s="22">
        <v>97965321.950000003</v>
      </c>
      <c r="I1023" s="19">
        <v>9766.07</v>
      </c>
      <c r="J1023" s="14" t="s">
        <v>16</v>
      </c>
      <c r="K1023" s="19">
        <v>3010.36</v>
      </c>
      <c r="L1023" s="24">
        <v>3021.99</v>
      </c>
      <c r="M1023" s="19">
        <v>3003.16</v>
      </c>
      <c r="N1023" s="19">
        <v>3006.79</v>
      </c>
      <c r="O1023" s="22">
        <v>1806272222</v>
      </c>
      <c r="P1023" s="14" t="s">
        <v>17</v>
      </c>
      <c r="Q1023" s="19">
        <v>189.53</v>
      </c>
      <c r="R1023" s="18">
        <v>190.69</v>
      </c>
      <c r="S1023" s="18">
        <v>189.15</v>
      </c>
      <c r="T1023" s="18">
        <v>189.52</v>
      </c>
      <c r="U1023" s="21">
        <v>26676212</v>
      </c>
      <c r="V1023" s="15"/>
      <c r="W1023" s="15"/>
      <c r="X1023" s="15"/>
      <c r="Y1023" s="15"/>
      <c r="Z1023" s="15"/>
      <c r="AA1023" s="16"/>
      <c r="AB1023" s="15"/>
      <c r="AC1023" s="15"/>
      <c r="AD1023" s="15"/>
      <c r="AE1023" s="15"/>
      <c r="AF1023" s="15"/>
    </row>
    <row r="1024" spans="1:32" s="12" customFormat="1" x14ac:dyDescent="0.2">
      <c r="A1024" s="22">
        <v>1568764800</v>
      </c>
      <c r="B1024" s="14">
        <v>43726</v>
      </c>
      <c r="C1024" s="12" t="s">
        <v>15</v>
      </c>
      <c r="D1024" s="18">
        <v>10214.86</v>
      </c>
      <c r="E1024" s="18">
        <v>10278</v>
      </c>
      <c r="F1024" s="24">
        <v>10111</v>
      </c>
      <c r="G1024" s="19">
        <v>10185</v>
      </c>
      <c r="H1024" s="22">
        <v>34080717.869999997</v>
      </c>
      <c r="I1024" s="19">
        <v>3339.09</v>
      </c>
      <c r="J1024" s="14" t="s">
        <v>16</v>
      </c>
      <c r="K1024" s="19">
        <v>3001.5</v>
      </c>
      <c r="L1024" s="24">
        <v>3007.83</v>
      </c>
      <c r="M1024" s="19">
        <v>2978.57</v>
      </c>
      <c r="N1024" s="19">
        <v>3006.73</v>
      </c>
      <c r="O1024" s="22">
        <v>1908633333</v>
      </c>
      <c r="P1024" s="14" t="s">
        <v>17</v>
      </c>
      <c r="Q1024" s="19">
        <v>188.88</v>
      </c>
      <c r="R1024" s="18">
        <v>189.28</v>
      </c>
      <c r="S1024" s="18">
        <v>186.81</v>
      </c>
      <c r="T1024" s="18">
        <v>189.2</v>
      </c>
      <c r="U1024" s="21">
        <v>31721651</v>
      </c>
      <c r="V1024" s="15"/>
      <c r="W1024" s="15"/>
      <c r="X1024" s="15"/>
      <c r="Y1024" s="15"/>
      <c r="Z1024" s="15"/>
      <c r="AA1024" s="16"/>
      <c r="AB1024" s="15"/>
      <c r="AC1024" s="15"/>
      <c r="AD1024" s="15"/>
      <c r="AE1024" s="15"/>
      <c r="AF1024" s="15"/>
    </row>
    <row r="1025" spans="1:32" s="12" customFormat="1" x14ac:dyDescent="0.2">
      <c r="A1025" s="22">
        <v>1568678400</v>
      </c>
      <c r="B1025" s="14">
        <v>43725</v>
      </c>
      <c r="C1025" s="12" t="s">
        <v>15</v>
      </c>
      <c r="D1025" s="18">
        <v>10290</v>
      </c>
      <c r="E1025" s="18">
        <v>10308</v>
      </c>
      <c r="F1025" s="24">
        <v>10163</v>
      </c>
      <c r="G1025" s="19">
        <v>10214.86</v>
      </c>
      <c r="H1025" s="22">
        <v>30156486.969999999</v>
      </c>
      <c r="I1025" s="19">
        <v>2944.28</v>
      </c>
      <c r="J1025" s="14" t="s">
        <v>16</v>
      </c>
      <c r="K1025" s="19">
        <v>2995.67</v>
      </c>
      <c r="L1025" s="24">
        <v>3006.21</v>
      </c>
      <c r="M1025" s="19">
        <v>2993.73</v>
      </c>
      <c r="N1025" s="19">
        <v>3005.7</v>
      </c>
      <c r="O1025" s="22">
        <v>2039911111</v>
      </c>
      <c r="P1025" s="14" t="s">
        <v>17</v>
      </c>
      <c r="Q1025" s="19">
        <v>188.38</v>
      </c>
      <c r="R1025" s="18">
        <v>189.28</v>
      </c>
      <c r="S1025" s="18">
        <v>187.98</v>
      </c>
      <c r="T1025" s="18">
        <v>189.28</v>
      </c>
      <c r="U1025" s="21">
        <v>21485241</v>
      </c>
      <c r="V1025" s="15"/>
      <c r="W1025" s="15"/>
      <c r="X1025" s="15"/>
      <c r="Y1025" s="15"/>
      <c r="Z1025" s="15"/>
      <c r="AA1025" s="16"/>
      <c r="AB1025" s="15"/>
      <c r="AC1025" s="15"/>
      <c r="AD1025" s="15"/>
      <c r="AE1025" s="15"/>
      <c r="AF1025" s="15"/>
    </row>
    <row r="1026" spans="1:32" s="12" customFormat="1" x14ac:dyDescent="0.2">
      <c r="A1026" s="22">
        <v>1568592000</v>
      </c>
      <c r="B1026" s="14">
        <v>43724</v>
      </c>
      <c r="C1026" s="12" t="s">
        <v>15</v>
      </c>
      <c r="D1026" s="18">
        <v>10321.42</v>
      </c>
      <c r="E1026" s="18">
        <v>10404</v>
      </c>
      <c r="F1026" s="24">
        <v>10091</v>
      </c>
      <c r="G1026" s="19">
        <v>10290</v>
      </c>
      <c r="H1026" s="22">
        <v>56380470.07</v>
      </c>
      <c r="I1026" s="19">
        <v>5515.26</v>
      </c>
      <c r="J1026" s="14" t="s">
        <v>16</v>
      </c>
      <c r="K1026" s="19">
        <v>2996.41</v>
      </c>
      <c r="L1026" s="24">
        <v>3002.19</v>
      </c>
      <c r="M1026" s="19">
        <v>2990.67</v>
      </c>
      <c r="N1026" s="19">
        <v>2997.96</v>
      </c>
      <c r="O1026" s="22">
        <v>2374800000</v>
      </c>
      <c r="P1026" s="14" t="s">
        <v>17</v>
      </c>
      <c r="Q1026" s="19">
        <v>187.99</v>
      </c>
      <c r="R1026" s="18">
        <v>188.76</v>
      </c>
      <c r="S1026" s="18">
        <v>187.8</v>
      </c>
      <c r="T1026" s="18">
        <v>188.36</v>
      </c>
      <c r="U1026" s="21">
        <v>20676567</v>
      </c>
      <c r="V1026" s="15"/>
      <c r="W1026" s="15"/>
      <c r="X1026" s="15"/>
      <c r="Y1026" s="15"/>
      <c r="Z1026" s="15"/>
      <c r="AA1026" s="16"/>
      <c r="AB1026" s="15"/>
      <c r="AC1026" s="15"/>
      <c r="AD1026" s="15"/>
      <c r="AE1026" s="15"/>
      <c r="AF1026" s="15"/>
    </row>
    <row r="1027" spans="1:32" s="12" customFormat="1" x14ac:dyDescent="0.2">
      <c r="A1027" s="22">
        <v>1568505600</v>
      </c>
      <c r="B1027" s="14">
        <v>43723</v>
      </c>
      <c r="C1027" s="12" t="s">
        <v>15</v>
      </c>
      <c r="D1027" s="18">
        <v>10380</v>
      </c>
      <c r="E1027" s="18">
        <v>10403</v>
      </c>
      <c r="F1027" s="24">
        <v>10275</v>
      </c>
      <c r="G1027" s="19">
        <v>10321.42</v>
      </c>
      <c r="H1027" s="22">
        <v>19486372.510000002</v>
      </c>
      <c r="I1027" s="19">
        <v>1885.62</v>
      </c>
      <c r="J1027" s="14" t="s">
        <v>16</v>
      </c>
      <c r="K1027" s="19"/>
      <c r="L1027" s="24"/>
      <c r="M1027" s="19"/>
      <c r="N1027" s="19"/>
      <c r="O1027" s="22"/>
      <c r="P1027" s="14" t="s">
        <v>17</v>
      </c>
      <c r="Q1027" s="19"/>
      <c r="R1027" s="18"/>
      <c r="S1027" s="18"/>
      <c r="T1027" s="18"/>
      <c r="U1027" s="21"/>
      <c r="V1027" s="15"/>
      <c r="W1027" s="15"/>
      <c r="X1027" s="15"/>
      <c r="Y1027" s="15"/>
      <c r="Z1027" s="15"/>
      <c r="AA1027" s="16"/>
      <c r="AB1027" s="15"/>
      <c r="AC1027" s="15"/>
      <c r="AD1027" s="15"/>
      <c r="AE1027" s="15"/>
      <c r="AF1027" s="15"/>
    </row>
    <row r="1028" spans="1:32" s="12" customFormat="1" x14ac:dyDescent="0.2">
      <c r="A1028" s="22">
        <v>1568419200</v>
      </c>
      <c r="B1028" s="14">
        <v>43722</v>
      </c>
      <c r="C1028" s="12" t="s">
        <v>15</v>
      </c>
      <c r="D1028" s="18">
        <v>10374</v>
      </c>
      <c r="E1028" s="18">
        <v>10488</v>
      </c>
      <c r="F1028" s="24">
        <v>10255</v>
      </c>
      <c r="G1028" s="19">
        <v>10380</v>
      </c>
      <c r="H1028" s="22">
        <v>32801466.460000001</v>
      </c>
      <c r="I1028" s="19">
        <v>3155.79</v>
      </c>
      <c r="J1028" s="14" t="s">
        <v>16</v>
      </c>
      <c r="K1028" s="19"/>
      <c r="L1028" s="24"/>
      <c r="M1028" s="19"/>
      <c r="N1028" s="19"/>
      <c r="O1028" s="22"/>
      <c r="P1028" s="14" t="s">
        <v>17</v>
      </c>
      <c r="Q1028" s="19"/>
      <c r="R1028" s="18"/>
      <c r="S1028" s="18"/>
      <c r="T1028" s="18"/>
      <c r="U1028" s="21"/>
      <c r="V1028" s="15"/>
      <c r="W1028" s="15"/>
      <c r="X1028" s="15"/>
      <c r="Y1028" s="15"/>
      <c r="Z1028" s="15"/>
      <c r="AA1028" s="16"/>
      <c r="AB1028" s="15"/>
      <c r="AC1028" s="15"/>
      <c r="AD1028" s="15"/>
      <c r="AE1028" s="15"/>
      <c r="AF1028" s="15"/>
    </row>
    <row r="1029" spans="1:32" s="12" customFormat="1" x14ac:dyDescent="0.2">
      <c r="A1029" s="22">
        <v>1568332800</v>
      </c>
      <c r="B1029" s="14">
        <v>43721</v>
      </c>
      <c r="C1029" s="12" t="s">
        <v>15</v>
      </c>
      <c r="D1029" s="18">
        <v>10452</v>
      </c>
      <c r="E1029" s="18">
        <v>10475</v>
      </c>
      <c r="F1029" s="24">
        <v>10155</v>
      </c>
      <c r="G1029" s="19">
        <v>10374</v>
      </c>
      <c r="H1029" s="22">
        <v>46417698.479999997</v>
      </c>
      <c r="I1029" s="19">
        <v>4501.1899999999996</v>
      </c>
      <c r="J1029" s="14" t="s">
        <v>16</v>
      </c>
      <c r="K1029" s="19">
        <v>3012.21</v>
      </c>
      <c r="L1029" s="24">
        <v>3017.33</v>
      </c>
      <c r="M1029" s="19">
        <v>3002.9</v>
      </c>
      <c r="N1029" s="19">
        <v>3007.39</v>
      </c>
      <c r="O1029" s="22">
        <v>1955588889</v>
      </c>
      <c r="P1029" s="14" t="s">
        <v>17</v>
      </c>
      <c r="Q1029" s="19">
        <v>189.62</v>
      </c>
      <c r="R1029" s="18">
        <v>190.06</v>
      </c>
      <c r="S1029" s="18">
        <v>188.97</v>
      </c>
      <c r="T1029" s="18">
        <v>189.22</v>
      </c>
      <c r="U1029" s="21">
        <v>28156737</v>
      </c>
      <c r="V1029" s="15"/>
      <c r="W1029" s="15"/>
      <c r="X1029" s="15"/>
      <c r="Y1029" s="15"/>
      <c r="Z1029" s="15"/>
      <c r="AA1029" s="16"/>
      <c r="AB1029" s="15"/>
      <c r="AC1029" s="15"/>
      <c r="AD1029" s="15"/>
      <c r="AE1029" s="15"/>
      <c r="AF1029" s="15"/>
    </row>
    <row r="1030" spans="1:32" s="12" customFormat="1" x14ac:dyDescent="0.2">
      <c r="A1030" s="22">
        <v>1568246400</v>
      </c>
      <c r="B1030" s="14">
        <v>43720</v>
      </c>
      <c r="C1030" s="12" t="s">
        <v>15</v>
      </c>
      <c r="D1030" s="18">
        <v>10175</v>
      </c>
      <c r="E1030" s="18">
        <v>10488</v>
      </c>
      <c r="F1030" s="24">
        <v>10064</v>
      </c>
      <c r="G1030" s="19">
        <v>10452</v>
      </c>
      <c r="H1030" s="22">
        <v>45313964.899999999</v>
      </c>
      <c r="I1030" s="19">
        <v>4401.51</v>
      </c>
      <c r="J1030" s="14" t="s">
        <v>16</v>
      </c>
      <c r="K1030" s="19">
        <v>3009.08</v>
      </c>
      <c r="L1030" s="24">
        <v>3020.74</v>
      </c>
      <c r="M1030" s="19">
        <v>3000.92</v>
      </c>
      <c r="N1030" s="19">
        <v>3009.57</v>
      </c>
      <c r="O1030" s="22">
        <v>2106588889</v>
      </c>
      <c r="P1030" s="14" t="s">
        <v>17</v>
      </c>
      <c r="Q1030" s="19">
        <v>190.3</v>
      </c>
      <c r="R1030" s="18">
        <v>191.35</v>
      </c>
      <c r="S1030" s="18">
        <v>189.64</v>
      </c>
      <c r="T1030" s="18">
        <v>189.9</v>
      </c>
      <c r="U1030" s="21">
        <v>29194773</v>
      </c>
      <c r="V1030" s="15"/>
      <c r="W1030" s="15"/>
      <c r="X1030" s="15"/>
      <c r="Y1030" s="15"/>
      <c r="Z1030" s="15"/>
      <c r="AA1030" s="16"/>
      <c r="AB1030" s="15"/>
      <c r="AC1030" s="15"/>
      <c r="AD1030" s="15"/>
      <c r="AE1030" s="15"/>
      <c r="AF1030" s="15"/>
    </row>
    <row r="1031" spans="1:32" s="12" customFormat="1" x14ac:dyDescent="0.2">
      <c r="A1031" s="22">
        <v>1568160000</v>
      </c>
      <c r="B1031" s="14">
        <v>43719</v>
      </c>
      <c r="C1031" s="12" t="s">
        <v>15</v>
      </c>
      <c r="D1031" s="18">
        <v>10121</v>
      </c>
      <c r="E1031" s="18">
        <v>10300</v>
      </c>
      <c r="F1031" s="24">
        <v>9814</v>
      </c>
      <c r="G1031" s="19">
        <v>10175</v>
      </c>
      <c r="H1031" s="22">
        <v>43782091.219999999</v>
      </c>
      <c r="I1031" s="19">
        <v>4348.62</v>
      </c>
      <c r="J1031" s="14" t="s">
        <v>16</v>
      </c>
      <c r="K1031" s="19">
        <v>2981.41</v>
      </c>
      <c r="L1031" s="24">
        <v>3000.93</v>
      </c>
      <c r="M1031" s="19">
        <v>2975.31</v>
      </c>
      <c r="N1031" s="19">
        <v>3000.93</v>
      </c>
      <c r="O1031" s="22">
        <v>2181972222</v>
      </c>
      <c r="P1031" s="14" t="s">
        <v>17</v>
      </c>
      <c r="Q1031" s="19">
        <v>187.67</v>
      </c>
      <c r="R1031" s="18">
        <v>189.21</v>
      </c>
      <c r="S1031" s="18">
        <v>187.26</v>
      </c>
      <c r="T1031" s="18">
        <v>189.11</v>
      </c>
      <c r="U1031" s="21">
        <v>25504695</v>
      </c>
      <c r="V1031" s="15"/>
      <c r="W1031" s="15"/>
      <c r="X1031" s="15"/>
      <c r="Y1031" s="15"/>
      <c r="Z1031" s="15"/>
      <c r="AA1031" s="16"/>
      <c r="AB1031" s="15"/>
      <c r="AC1031" s="15"/>
      <c r="AD1031" s="15"/>
      <c r="AE1031" s="15"/>
      <c r="AF1031" s="15"/>
    </row>
    <row r="1032" spans="1:32" s="12" customFormat="1" x14ac:dyDescent="0.2">
      <c r="A1032" s="22">
        <v>1568073600</v>
      </c>
      <c r="B1032" s="14">
        <v>43718</v>
      </c>
      <c r="C1032" s="12" t="s">
        <v>15</v>
      </c>
      <c r="D1032" s="18">
        <v>10317</v>
      </c>
      <c r="E1032" s="18">
        <v>10399</v>
      </c>
      <c r="F1032" s="24">
        <v>9959</v>
      </c>
      <c r="G1032" s="19">
        <v>10121</v>
      </c>
      <c r="H1032" s="22">
        <v>42722054.030000001</v>
      </c>
      <c r="I1032" s="19">
        <v>4211.66</v>
      </c>
      <c r="J1032" s="14" t="s">
        <v>16</v>
      </c>
      <c r="K1032" s="19">
        <v>2971.01</v>
      </c>
      <c r="L1032" s="24">
        <v>2979.39</v>
      </c>
      <c r="M1032" s="19">
        <v>2957.01</v>
      </c>
      <c r="N1032" s="19">
        <v>2979.39</v>
      </c>
      <c r="O1032" s="22">
        <v>2439316667</v>
      </c>
      <c r="P1032" s="14" t="s">
        <v>17</v>
      </c>
      <c r="Q1032" s="19">
        <v>186.89</v>
      </c>
      <c r="R1032" s="18">
        <v>187.44</v>
      </c>
      <c r="S1032" s="18">
        <v>185.64</v>
      </c>
      <c r="T1032" s="18">
        <v>187.34</v>
      </c>
      <c r="U1032" s="21">
        <v>24162556</v>
      </c>
      <c r="V1032" s="15"/>
      <c r="W1032" s="15"/>
      <c r="X1032" s="15"/>
      <c r="Y1032" s="15"/>
      <c r="Z1032" s="15"/>
      <c r="AA1032" s="16"/>
      <c r="AB1032" s="15"/>
      <c r="AC1032" s="15"/>
      <c r="AD1032" s="15"/>
      <c r="AE1032" s="15"/>
      <c r="AF1032" s="15"/>
    </row>
    <row r="1033" spans="1:32" s="12" customFormat="1" x14ac:dyDescent="0.2">
      <c r="A1033" s="22">
        <v>1567987200</v>
      </c>
      <c r="B1033" s="14">
        <v>43717</v>
      </c>
      <c r="C1033" s="12" t="s">
        <v>15</v>
      </c>
      <c r="D1033" s="18">
        <v>10415</v>
      </c>
      <c r="E1033" s="18">
        <v>10557</v>
      </c>
      <c r="F1033" s="24">
        <v>10118</v>
      </c>
      <c r="G1033" s="19">
        <v>10317</v>
      </c>
      <c r="H1033" s="22">
        <v>53586138.350000001</v>
      </c>
      <c r="I1033" s="19">
        <v>5201.53</v>
      </c>
      <c r="J1033" s="14" t="s">
        <v>16</v>
      </c>
      <c r="K1033" s="19">
        <v>2988.43</v>
      </c>
      <c r="L1033" s="24">
        <v>2989.43</v>
      </c>
      <c r="M1033" s="19">
        <v>2969.39</v>
      </c>
      <c r="N1033" s="19">
        <v>2978.43</v>
      </c>
      <c r="O1033" s="22">
        <v>2223827778</v>
      </c>
      <c r="P1033" s="14" t="s">
        <v>17</v>
      </c>
      <c r="Q1033" s="19">
        <v>188.86</v>
      </c>
      <c r="R1033" s="18">
        <v>188.95</v>
      </c>
      <c r="S1033" s="18">
        <v>186.92</v>
      </c>
      <c r="T1033" s="18">
        <v>187.88</v>
      </c>
      <c r="U1033" s="21">
        <v>24837113</v>
      </c>
      <c r="V1033" s="15"/>
      <c r="W1033" s="15"/>
      <c r="X1033" s="15"/>
      <c r="Y1033" s="15"/>
      <c r="Z1033" s="15"/>
      <c r="AA1033" s="16"/>
      <c r="AB1033" s="15"/>
      <c r="AC1033" s="15"/>
      <c r="AD1033" s="15"/>
      <c r="AE1033" s="15"/>
      <c r="AF1033" s="15"/>
    </row>
    <row r="1034" spans="1:32" s="12" customFormat="1" x14ac:dyDescent="0.2">
      <c r="A1034" s="22">
        <v>1567900800</v>
      </c>
      <c r="B1034" s="14">
        <v>43716</v>
      </c>
      <c r="C1034" s="12" t="s">
        <v>15</v>
      </c>
      <c r="D1034" s="18">
        <v>10489</v>
      </c>
      <c r="E1034" s="18">
        <v>10599</v>
      </c>
      <c r="F1034" s="24">
        <v>10241.91</v>
      </c>
      <c r="G1034" s="19">
        <v>10415</v>
      </c>
      <c r="H1034" s="22">
        <v>36530778.68</v>
      </c>
      <c r="I1034" s="19">
        <v>3505.5</v>
      </c>
      <c r="J1034" s="14" t="s">
        <v>16</v>
      </c>
      <c r="K1034" s="19"/>
      <c r="L1034" s="24"/>
      <c r="M1034" s="19"/>
      <c r="N1034" s="19"/>
      <c r="O1034" s="22"/>
      <c r="P1034" s="14" t="s">
        <v>17</v>
      </c>
      <c r="Q1034" s="19"/>
      <c r="R1034" s="18"/>
      <c r="S1034" s="18"/>
      <c r="T1034" s="18"/>
      <c r="U1034" s="21"/>
      <c r="V1034" s="15"/>
      <c r="W1034" s="15"/>
      <c r="X1034" s="15"/>
      <c r="Y1034" s="15"/>
      <c r="Z1034" s="15"/>
      <c r="AA1034" s="16"/>
      <c r="AB1034" s="15"/>
      <c r="AC1034" s="15"/>
      <c r="AD1034" s="15"/>
      <c r="AE1034" s="15"/>
      <c r="AF1034" s="15"/>
    </row>
    <row r="1035" spans="1:32" s="12" customFormat="1" x14ac:dyDescent="0.2">
      <c r="A1035" s="22">
        <v>1567814400</v>
      </c>
      <c r="B1035" s="14">
        <v>43715</v>
      </c>
      <c r="C1035" s="12" t="s">
        <v>15</v>
      </c>
      <c r="D1035" s="18">
        <v>10305</v>
      </c>
      <c r="E1035" s="18">
        <v>10582</v>
      </c>
      <c r="F1035" s="24">
        <v>10305</v>
      </c>
      <c r="G1035" s="19">
        <v>10489</v>
      </c>
      <c r="H1035" s="22">
        <v>35295931.829999998</v>
      </c>
      <c r="I1035" s="19">
        <v>3374.3</v>
      </c>
      <c r="J1035" s="14" t="s">
        <v>16</v>
      </c>
      <c r="K1035" s="19"/>
      <c r="L1035" s="24"/>
      <c r="M1035" s="19"/>
      <c r="N1035" s="19"/>
      <c r="O1035" s="22"/>
      <c r="P1035" s="14" t="s">
        <v>17</v>
      </c>
      <c r="Q1035" s="19"/>
      <c r="R1035" s="18"/>
      <c r="S1035" s="18"/>
      <c r="T1035" s="18"/>
      <c r="U1035" s="21"/>
      <c r="V1035" s="15"/>
      <c r="W1035" s="15"/>
      <c r="X1035" s="15"/>
      <c r="Y1035" s="15"/>
      <c r="Z1035" s="15"/>
      <c r="AA1035" s="16"/>
      <c r="AB1035" s="15"/>
      <c r="AC1035" s="15"/>
      <c r="AD1035" s="15"/>
      <c r="AE1035" s="15"/>
      <c r="AF1035" s="15"/>
    </row>
    <row r="1036" spans="1:32" s="12" customFormat="1" x14ac:dyDescent="0.2">
      <c r="A1036" s="22">
        <v>1567728000</v>
      </c>
      <c r="B1036" s="14">
        <v>43714</v>
      </c>
      <c r="C1036" s="12" t="s">
        <v>15</v>
      </c>
      <c r="D1036" s="18">
        <v>10582.93</v>
      </c>
      <c r="E1036" s="18">
        <v>10933</v>
      </c>
      <c r="F1036" s="24">
        <v>10208</v>
      </c>
      <c r="G1036" s="19">
        <v>10305</v>
      </c>
      <c r="H1036" s="22">
        <v>119675518.91</v>
      </c>
      <c r="I1036" s="19">
        <v>11275.71</v>
      </c>
      <c r="J1036" s="14" t="s">
        <v>16</v>
      </c>
      <c r="K1036" s="19">
        <v>2980.33</v>
      </c>
      <c r="L1036" s="24">
        <v>2985.03</v>
      </c>
      <c r="M1036" s="19">
        <v>2972.51</v>
      </c>
      <c r="N1036" s="19">
        <v>2978.71</v>
      </c>
      <c r="O1036" s="22">
        <v>1782377778</v>
      </c>
      <c r="P1036" s="14" t="s">
        <v>17</v>
      </c>
      <c r="Q1036" s="19">
        <v>188.71</v>
      </c>
      <c r="R1036" s="18">
        <v>188.85</v>
      </c>
      <c r="S1036" s="18">
        <v>187.86</v>
      </c>
      <c r="T1036" s="18">
        <v>188.27</v>
      </c>
      <c r="U1036" s="21">
        <v>19830775</v>
      </c>
      <c r="V1036" s="15"/>
      <c r="W1036" s="15"/>
      <c r="X1036" s="15"/>
      <c r="Y1036" s="15"/>
      <c r="Z1036" s="15"/>
      <c r="AA1036" s="16"/>
      <c r="AB1036" s="15"/>
      <c r="AC1036" s="15"/>
      <c r="AD1036" s="15"/>
      <c r="AE1036" s="15"/>
      <c r="AF1036" s="15"/>
    </row>
    <row r="1037" spans="1:32" s="12" customFormat="1" x14ac:dyDescent="0.2">
      <c r="A1037" s="22">
        <v>1567641600</v>
      </c>
      <c r="B1037" s="14">
        <v>43713</v>
      </c>
      <c r="C1037" s="12" t="s">
        <v>15</v>
      </c>
      <c r="D1037" s="18">
        <v>10590</v>
      </c>
      <c r="E1037" s="18">
        <v>10663</v>
      </c>
      <c r="F1037" s="24">
        <v>10481.64</v>
      </c>
      <c r="G1037" s="19">
        <v>10582.93</v>
      </c>
      <c r="H1037" s="22">
        <v>31835471.34</v>
      </c>
      <c r="I1037" s="19">
        <v>3011.66</v>
      </c>
      <c r="J1037" s="14" t="s">
        <v>16</v>
      </c>
      <c r="K1037" s="19">
        <v>2960.6</v>
      </c>
      <c r="L1037" s="24">
        <v>2985.86</v>
      </c>
      <c r="M1037" s="19">
        <v>2960.6</v>
      </c>
      <c r="N1037" s="19">
        <v>2976</v>
      </c>
      <c r="O1037" s="22">
        <v>2161500000</v>
      </c>
      <c r="P1037" s="14" t="s">
        <v>17</v>
      </c>
      <c r="Q1037" s="19">
        <v>187.09</v>
      </c>
      <c r="R1037" s="18">
        <v>189</v>
      </c>
      <c r="S1037" s="18">
        <v>187.04</v>
      </c>
      <c r="T1037" s="18">
        <v>188.46</v>
      </c>
      <c r="U1037" s="21">
        <v>34660412</v>
      </c>
      <c r="V1037" s="15"/>
      <c r="W1037" s="15"/>
      <c r="X1037" s="15"/>
      <c r="Y1037" s="15"/>
      <c r="Z1037" s="15"/>
      <c r="AA1037" s="16"/>
      <c r="AB1037" s="15"/>
      <c r="AC1037" s="15"/>
      <c r="AD1037" s="15"/>
      <c r="AE1037" s="15"/>
      <c r="AF1037" s="15"/>
    </row>
    <row r="1038" spans="1:32" s="12" customFormat="1" x14ac:dyDescent="0.2">
      <c r="A1038" s="22">
        <v>1567555200</v>
      </c>
      <c r="B1038" s="14">
        <v>43712</v>
      </c>
      <c r="C1038" s="12" t="s">
        <v>15</v>
      </c>
      <c r="D1038" s="18">
        <v>10641</v>
      </c>
      <c r="E1038" s="18">
        <v>10849</v>
      </c>
      <c r="F1038" s="24">
        <v>10410</v>
      </c>
      <c r="G1038" s="19">
        <v>10590</v>
      </c>
      <c r="H1038" s="22">
        <v>65969969.899999999</v>
      </c>
      <c r="I1038" s="19">
        <v>6224.41</v>
      </c>
      <c r="J1038" s="14" t="s">
        <v>16</v>
      </c>
      <c r="K1038" s="19">
        <v>2924.67</v>
      </c>
      <c r="L1038" s="24">
        <v>2938.84</v>
      </c>
      <c r="M1038" s="19">
        <v>2921.86</v>
      </c>
      <c r="N1038" s="19">
        <v>2937.78</v>
      </c>
      <c r="O1038" s="22">
        <v>1757366667</v>
      </c>
      <c r="P1038" s="14" t="s">
        <v>17</v>
      </c>
      <c r="Q1038" s="19">
        <v>184.18</v>
      </c>
      <c r="R1038" s="18">
        <v>185.22</v>
      </c>
      <c r="S1038" s="18">
        <v>183.68</v>
      </c>
      <c r="T1038" s="18">
        <v>185.06</v>
      </c>
      <c r="U1038" s="21">
        <v>22057803</v>
      </c>
      <c r="V1038" s="15"/>
      <c r="W1038" s="15"/>
      <c r="X1038" s="15"/>
      <c r="Y1038" s="15"/>
      <c r="Z1038" s="15"/>
      <c r="AA1038" s="16"/>
      <c r="AB1038" s="15"/>
      <c r="AC1038" s="15"/>
      <c r="AD1038" s="15"/>
      <c r="AE1038" s="15"/>
      <c r="AF1038" s="15"/>
    </row>
    <row r="1039" spans="1:32" s="12" customFormat="1" x14ac:dyDescent="0.2">
      <c r="A1039" s="22">
        <v>1567468800</v>
      </c>
      <c r="B1039" s="14">
        <v>43711</v>
      </c>
      <c r="C1039" s="12" t="s">
        <v>15</v>
      </c>
      <c r="D1039" s="18">
        <v>10388</v>
      </c>
      <c r="E1039" s="18">
        <v>10766</v>
      </c>
      <c r="F1039" s="24">
        <v>10291</v>
      </c>
      <c r="G1039" s="19">
        <v>10641</v>
      </c>
      <c r="H1039" s="22">
        <v>113482416.18000001</v>
      </c>
      <c r="I1039" s="19">
        <v>10736.11</v>
      </c>
      <c r="J1039" s="14" t="s">
        <v>16</v>
      </c>
      <c r="K1039" s="19">
        <v>2909.01</v>
      </c>
      <c r="L1039" s="24">
        <v>2914.39</v>
      </c>
      <c r="M1039" s="19">
        <v>2891.85</v>
      </c>
      <c r="N1039" s="19">
        <v>2906.27</v>
      </c>
      <c r="O1039" s="22">
        <v>1903772222</v>
      </c>
      <c r="P1039" s="14" t="s">
        <v>17</v>
      </c>
      <c r="Q1039" s="19">
        <v>183.06</v>
      </c>
      <c r="R1039" s="18">
        <v>183.95</v>
      </c>
      <c r="S1039" s="18">
        <v>181.83</v>
      </c>
      <c r="T1039" s="18">
        <v>182.45</v>
      </c>
      <c r="U1039" s="21">
        <v>28519839</v>
      </c>
      <c r="V1039" s="15"/>
      <c r="W1039" s="15"/>
      <c r="X1039" s="15"/>
      <c r="Y1039" s="15"/>
      <c r="Z1039" s="15"/>
      <c r="AA1039" s="16"/>
      <c r="AB1039" s="15"/>
      <c r="AC1039" s="15"/>
      <c r="AD1039" s="15"/>
      <c r="AE1039" s="15"/>
      <c r="AF1039" s="15"/>
    </row>
    <row r="1040" spans="1:32" s="12" customFormat="1" x14ac:dyDescent="0.2">
      <c r="A1040" s="22">
        <v>1567382400</v>
      </c>
      <c r="B1040" s="14">
        <v>43710</v>
      </c>
      <c r="C1040" s="12" t="s">
        <v>15</v>
      </c>
      <c r="D1040" s="18">
        <v>9779.1</v>
      </c>
      <c r="E1040" s="18">
        <v>10474</v>
      </c>
      <c r="F1040" s="24">
        <v>9754.57</v>
      </c>
      <c r="G1040" s="19">
        <v>10388</v>
      </c>
      <c r="H1040" s="22">
        <v>112026827.18000001</v>
      </c>
      <c r="I1040" s="19">
        <v>11134.48</v>
      </c>
      <c r="J1040" s="14" t="s">
        <v>16</v>
      </c>
      <c r="K1040" s="19"/>
      <c r="L1040" s="24"/>
      <c r="M1040" s="19"/>
      <c r="N1040" s="19"/>
      <c r="O1040" s="22"/>
      <c r="P1040" s="14" t="s">
        <v>17</v>
      </c>
      <c r="Q1040" s="19"/>
      <c r="R1040" s="18"/>
      <c r="S1040" s="18"/>
      <c r="T1040" s="18"/>
      <c r="U1040" s="21"/>
      <c r="V1040" s="15"/>
      <c r="W1040" s="15"/>
      <c r="X1040" s="15"/>
      <c r="Y1040" s="15"/>
      <c r="Z1040" s="15"/>
      <c r="AA1040" s="16"/>
      <c r="AB1040" s="15"/>
      <c r="AC1040" s="15"/>
      <c r="AD1040" s="15"/>
      <c r="AE1040" s="15"/>
      <c r="AF1040" s="15"/>
    </row>
    <row r="1041" spans="1:32" s="12" customFormat="1" x14ac:dyDescent="0.2">
      <c r="A1041" s="22">
        <v>1567296000</v>
      </c>
      <c r="B1041" s="14">
        <v>43709</v>
      </c>
      <c r="C1041" s="12" t="s">
        <v>15</v>
      </c>
      <c r="D1041" s="18">
        <v>9623.9</v>
      </c>
      <c r="E1041" s="18">
        <v>9868</v>
      </c>
      <c r="F1041" s="24">
        <v>9555</v>
      </c>
      <c r="G1041" s="19">
        <v>9779.1</v>
      </c>
      <c r="H1041" s="22">
        <v>27860593.510000002</v>
      </c>
      <c r="I1041" s="19">
        <v>2873.98</v>
      </c>
      <c r="J1041" s="14" t="s">
        <v>16</v>
      </c>
      <c r="K1041" s="19"/>
      <c r="L1041" s="24"/>
      <c r="M1041" s="19"/>
      <c r="N1041" s="19"/>
      <c r="O1041" s="22"/>
      <c r="P1041" s="14" t="s">
        <v>17</v>
      </c>
      <c r="Q1041" s="19"/>
      <c r="R1041" s="18"/>
      <c r="S1041" s="18"/>
      <c r="T1041" s="18"/>
      <c r="U1041" s="21"/>
      <c r="V1041" s="15"/>
      <c r="W1041" s="15"/>
      <c r="X1041" s="15"/>
      <c r="Y1041" s="15"/>
      <c r="Z1041" s="15"/>
      <c r="AA1041" s="16"/>
      <c r="AB1041" s="15"/>
      <c r="AC1041" s="15"/>
      <c r="AD1041" s="15"/>
      <c r="AE1041" s="15"/>
      <c r="AF1041" s="15"/>
    </row>
    <row r="1042" spans="1:32" s="12" customFormat="1" x14ac:dyDescent="0.2">
      <c r="A1042" s="22">
        <v>1567209600</v>
      </c>
      <c r="B1042" s="14">
        <v>43708</v>
      </c>
      <c r="C1042" s="12" t="s">
        <v>15</v>
      </c>
      <c r="D1042" s="18">
        <v>9601</v>
      </c>
      <c r="E1042" s="18">
        <v>9715</v>
      </c>
      <c r="F1042" s="24">
        <v>9471.9</v>
      </c>
      <c r="G1042" s="19">
        <v>9623.9</v>
      </c>
      <c r="H1042" s="22">
        <v>26412208.68</v>
      </c>
      <c r="I1042" s="19">
        <v>2753.32</v>
      </c>
      <c r="J1042" s="14" t="s">
        <v>16</v>
      </c>
      <c r="K1042" s="19"/>
      <c r="L1042" s="24"/>
      <c r="M1042" s="19"/>
      <c r="N1042" s="19"/>
      <c r="O1042" s="22"/>
      <c r="P1042" s="14" t="s">
        <v>17</v>
      </c>
      <c r="Q1042" s="19"/>
      <c r="R1042" s="18"/>
      <c r="S1042" s="18"/>
      <c r="T1042" s="18"/>
      <c r="U1042" s="21"/>
      <c r="V1042" s="15"/>
      <c r="W1042" s="15"/>
      <c r="X1042" s="15"/>
      <c r="Y1042" s="15"/>
      <c r="Z1042" s="15"/>
      <c r="AA1042" s="16"/>
      <c r="AB1042" s="15"/>
      <c r="AC1042" s="15"/>
      <c r="AD1042" s="15"/>
      <c r="AE1042" s="15"/>
      <c r="AF1042" s="15"/>
    </row>
    <row r="1043" spans="1:32" s="12" customFormat="1" x14ac:dyDescent="0.2">
      <c r="A1043" s="22">
        <v>1567123200</v>
      </c>
      <c r="B1043" s="14">
        <v>43707</v>
      </c>
      <c r="C1043" s="12" t="s">
        <v>15</v>
      </c>
      <c r="D1043" s="18">
        <v>9509.4</v>
      </c>
      <c r="E1043" s="18">
        <v>9725</v>
      </c>
      <c r="F1043" s="24">
        <v>9380.4</v>
      </c>
      <c r="G1043" s="19">
        <v>9601</v>
      </c>
      <c r="H1043" s="22">
        <v>35930363.43</v>
      </c>
      <c r="I1043" s="19">
        <v>3754.35</v>
      </c>
      <c r="J1043" s="14" t="s">
        <v>16</v>
      </c>
      <c r="K1043" s="19">
        <v>2937.09</v>
      </c>
      <c r="L1043" s="24">
        <v>2940.43</v>
      </c>
      <c r="M1043" s="19">
        <v>2913.32</v>
      </c>
      <c r="N1043" s="19">
        <v>2926.46</v>
      </c>
      <c r="O1043" s="22">
        <v>1671361111</v>
      </c>
      <c r="P1043" s="14" t="s">
        <v>17</v>
      </c>
      <c r="Q1043" s="19">
        <v>185.67</v>
      </c>
      <c r="R1043" s="18">
        <v>185.7</v>
      </c>
      <c r="S1043" s="18">
        <v>183.21</v>
      </c>
      <c r="T1043" s="18">
        <v>184.22</v>
      </c>
      <c r="U1043" s="21">
        <v>26796162</v>
      </c>
      <c r="V1043" s="15"/>
      <c r="W1043" s="15"/>
      <c r="X1043" s="15"/>
      <c r="Y1043" s="15"/>
      <c r="Z1043" s="15"/>
      <c r="AA1043" s="16"/>
      <c r="AB1043" s="15"/>
      <c r="AC1043" s="15"/>
      <c r="AD1043" s="15"/>
      <c r="AE1043" s="15"/>
      <c r="AF1043" s="15"/>
    </row>
    <row r="1044" spans="1:32" s="12" customFormat="1" x14ac:dyDescent="0.2">
      <c r="A1044" s="22">
        <v>1567036800</v>
      </c>
      <c r="B1044" s="14">
        <v>43706</v>
      </c>
      <c r="C1044" s="12" t="s">
        <v>15</v>
      </c>
      <c r="D1044" s="18">
        <v>9727.4</v>
      </c>
      <c r="E1044" s="18">
        <v>9729.7000000000007</v>
      </c>
      <c r="F1044" s="24">
        <v>9358.2000000000007</v>
      </c>
      <c r="G1044" s="19">
        <v>9509.4</v>
      </c>
      <c r="H1044" s="22">
        <v>67458584.739999995</v>
      </c>
      <c r="I1044" s="19">
        <v>7081.01</v>
      </c>
      <c r="J1044" s="14" t="s">
        <v>16</v>
      </c>
      <c r="K1044" s="19">
        <v>2910.37</v>
      </c>
      <c r="L1044" s="24">
        <v>2930.5</v>
      </c>
      <c r="M1044" s="19">
        <v>2905.67</v>
      </c>
      <c r="N1044" s="19">
        <v>2924.58</v>
      </c>
      <c r="O1044" s="22">
        <v>1764550000</v>
      </c>
      <c r="P1044" s="14" t="s">
        <v>17</v>
      </c>
      <c r="Q1044" s="19">
        <v>184.13</v>
      </c>
      <c r="R1044" s="18">
        <v>185.19</v>
      </c>
      <c r="S1044" s="18">
        <v>183.46</v>
      </c>
      <c r="T1044" s="18">
        <v>184.67</v>
      </c>
      <c r="U1044" s="21">
        <v>25874683</v>
      </c>
      <c r="V1044" s="15"/>
      <c r="W1044" s="15"/>
      <c r="X1044" s="15"/>
      <c r="Y1044" s="15"/>
      <c r="Z1044" s="15"/>
      <c r="AA1044" s="16"/>
      <c r="AB1044" s="15"/>
      <c r="AC1044" s="15"/>
      <c r="AD1044" s="15"/>
      <c r="AE1044" s="15"/>
      <c r="AF1044" s="15"/>
    </row>
    <row r="1045" spans="1:32" s="12" customFormat="1" x14ac:dyDescent="0.2">
      <c r="A1045" s="22">
        <v>1566950400</v>
      </c>
      <c r="B1045" s="14">
        <v>43705</v>
      </c>
      <c r="C1045" s="12" t="s">
        <v>15</v>
      </c>
      <c r="D1045" s="18">
        <v>10184</v>
      </c>
      <c r="E1045" s="18">
        <v>10370</v>
      </c>
      <c r="F1045" s="24">
        <v>9570</v>
      </c>
      <c r="G1045" s="19">
        <v>9727.4</v>
      </c>
      <c r="H1045" s="22">
        <v>103053772.45999999</v>
      </c>
      <c r="I1045" s="19">
        <v>10405.91</v>
      </c>
      <c r="J1045" s="14" t="s">
        <v>16</v>
      </c>
      <c r="K1045" s="19">
        <v>2861.28</v>
      </c>
      <c r="L1045" s="24">
        <v>2890.03</v>
      </c>
      <c r="M1045" s="19">
        <v>2853.05</v>
      </c>
      <c r="N1045" s="19">
        <v>2887.94</v>
      </c>
      <c r="O1045" s="22">
        <v>1720788889</v>
      </c>
      <c r="P1045" s="14" t="s">
        <v>17</v>
      </c>
      <c r="Q1045" s="19">
        <v>180.65</v>
      </c>
      <c r="R1045" s="18">
        <v>182.2</v>
      </c>
      <c r="S1045" s="18">
        <v>179.73</v>
      </c>
      <c r="T1045" s="18">
        <v>181.89</v>
      </c>
      <c r="U1045" s="21">
        <v>22233291</v>
      </c>
      <c r="V1045" s="15"/>
      <c r="W1045" s="15"/>
      <c r="X1045" s="15"/>
      <c r="Y1045" s="15"/>
      <c r="Z1045" s="15"/>
      <c r="AA1045" s="16"/>
      <c r="AB1045" s="15"/>
      <c r="AC1045" s="15"/>
      <c r="AD1045" s="15"/>
      <c r="AE1045" s="15"/>
      <c r="AF1045" s="15"/>
    </row>
    <row r="1046" spans="1:32" s="12" customFormat="1" x14ac:dyDescent="0.2">
      <c r="A1046" s="22">
        <v>1566864000</v>
      </c>
      <c r="B1046" s="14">
        <v>43704</v>
      </c>
      <c r="C1046" s="12" t="s">
        <v>15</v>
      </c>
      <c r="D1046" s="18">
        <v>10377</v>
      </c>
      <c r="E1046" s="18">
        <v>10395</v>
      </c>
      <c r="F1046" s="24">
        <v>10021</v>
      </c>
      <c r="G1046" s="19">
        <v>10184</v>
      </c>
      <c r="H1046" s="22">
        <v>45885834.810000002</v>
      </c>
      <c r="I1046" s="19">
        <v>4518.47</v>
      </c>
      <c r="J1046" s="14" t="s">
        <v>16</v>
      </c>
      <c r="K1046" s="19">
        <v>2893.14</v>
      </c>
      <c r="L1046" s="24">
        <v>2898.79</v>
      </c>
      <c r="M1046" s="19">
        <v>2860.59</v>
      </c>
      <c r="N1046" s="19">
        <v>2869.16</v>
      </c>
      <c r="O1046" s="22">
        <v>1963127778</v>
      </c>
      <c r="P1046" s="14" t="s">
        <v>17</v>
      </c>
      <c r="Q1046" s="19">
        <v>182.88</v>
      </c>
      <c r="R1046" s="18">
        <v>183.22</v>
      </c>
      <c r="S1046" s="18">
        <v>180.52</v>
      </c>
      <c r="T1046" s="18">
        <v>181.24</v>
      </c>
      <c r="U1046" s="21">
        <v>28574257</v>
      </c>
      <c r="V1046" s="15"/>
      <c r="W1046" s="15"/>
      <c r="X1046" s="15"/>
      <c r="Y1046" s="15"/>
      <c r="Z1046" s="15"/>
      <c r="AA1046" s="16"/>
      <c r="AB1046" s="15"/>
      <c r="AC1046" s="15"/>
      <c r="AD1046" s="15"/>
      <c r="AE1046" s="15"/>
      <c r="AF1046" s="15"/>
    </row>
    <row r="1047" spans="1:32" s="12" customFormat="1" x14ac:dyDescent="0.2">
      <c r="A1047" s="22">
        <v>1566777600</v>
      </c>
      <c r="B1047" s="14">
        <v>43703</v>
      </c>
      <c r="C1047" s="12" t="s">
        <v>15</v>
      </c>
      <c r="D1047" s="18">
        <v>10132</v>
      </c>
      <c r="E1047" s="18">
        <v>10675</v>
      </c>
      <c r="F1047" s="24">
        <v>10132</v>
      </c>
      <c r="G1047" s="19">
        <v>10377</v>
      </c>
      <c r="H1047" s="22">
        <v>93364331.400000006</v>
      </c>
      <c r="I1047" s="19">
        <v>8979.02</v>
      </c>
      <c r="J1047" s="14" t="s">
        <v>16</v>
      </c>
      <c r="K1047" s="19">
        <v>2866.7</v>
      </c>
      <c r="L1047" s="24">
        <v>2879.27</v>
      </c>
      <c r="M1047" s="19">
        <v>2856</v>
      </c>
      <c r="N1047" s="19">
        <v>2878.38</v>
      </c>
      <c r="O1047" s="22">
        <v>1587555556</v>
      </c>
      <c r="P1047" s="14" t="s">
        <v>17</v>
      </c>
      <c r="Q1047" s="19">
        <v>181</v>
      </c>
      <c r="R1047" s="18">
        <v>181.67</v>
      </c>
      <c r="S1047" s="18">
        <v>179.9</v>
      </c>
      <c r="T1047" s="18">
        <v>181.62</v>
      </c>
      <c r="U1047" s="21">
        <v>28177133</v>
      </c>
      <c r="V1047" s="15"/>
      <c r="W1047" s="15"/>
      <c r="X1047" s="15"/>
      <c r="Y1047" s="15"/>
      <c r="Z1047" s="15"/>
      <c r="AA1047" s="16"/>
      <c r="AB1047" s="15"/>
      <c r="AC1047" s="15"/>
      <c r="AD1047" s="15"/>
      <c r="AE1047" s="15"/>
      <c r="AF1047" s="15"/>
    </row>
    <row r="1048" spans="1:32" s="12" customFormat="1" x14ac:dyDescent="0.2">
      <c r="A1048" s="22">
        <v>1566691200</v>
      </c>
      <c r="B1048" s="14">
        <v>43702</v>
      </c>
      <c r="C1048" s="12" t="s">
        <v>15</v>
      </c>
      <c r="D1048" s="18">
        <v>10154</v>
      </c>
      <c r="E1048" s="18">
        <v>10350</v>
      </c>
      <c r="F1048" s="24">
        <v>9805.7999999999993</v>
      </c>
      <c r="G1048" s="19">
        <v>10132</v>
      </c>
      <c r="H1048" s="22">
        <v>52473792.439999998</v>
      </c>
      <c r="I1048" s="19">
        <v>5207.28</v>
      </c>
      <c r="J1048" s="14" t="s">
        <v>16</v>
      </c>
      <c r="K1048" s="19"/>
      <c r="L1048" s="24"/>
      <c r="M1048" s="19"/>
      <c r="N1048" s="19"/>
      <c r="O1048" s="22"/>
      <c r="P1048" s="14" t="s">
        <v>17</v>
      </c>
      <c r="Q1048" s="19"/>
      <c r="R1048" s="18"/>
      <c r="S1048" s="18"/>
      <c r="T1048" s="18"/>
      <c r="U1048" s="21"/>
      <c r="V1048" s="15"/>
      <c r="W1048" s="15"/>
      <c r="X1048" s="15"/>
      <c r="Y1048" s="15"/>
      <c r="Z1048" s="15"/>
      <c r="AA1048" s="16"/>
      <c r="AB1048" s="15"/>
      <c r="AC1048" s="15"/>
      <c r="AD1048" s="15"/>
      <c r="AE1048" s="15"/>
      <c r="AF1048" s="15"/>
    </row>
    <row r="1049" spans="1:32" s="12" customFormat="1" x14ac:dyDescent="0.2">
      <c r="A1049" s="22">
        <v>1566604800</v>
      </c>
      <c r="B1049" s="14">
        <v>43701</v>
      </c>
      <c r="C1049" s="12" t="s">
        <v>15</v>
      </c>
      <c r="D1049" s="18">
        <v>10407.469999999999</v>
      </c>
      <c r="E1049" s="18">
        <v>10427</v>
      </c>
      <c r="F1049" s="24">
        <v>9893.7999999999993</v>
      </c>
      <c r="G1049" s="19">
        <v>10154</v>
      </c>
      <c r="H1049" s="22">
        <v>54613228.530000001</v>
      </c>
      <c r="I1049" s="19">
        <v>5409.23</v>
      </c>
      <c r="J1049" s="14" t="s">
        <v>16</v>
      </c>
      <c r="K1049" s="19"/>
      <c r="L1049" s="24"/>
      <c r="M1049" s="19"/>
      <c r="N1049" s="19"/>
      <c r="O1049" s="22"/>
      <c r="P1049" s="14" t="s">
        <v>17</v>
      </c>
      <c r="Q1049" s="19"/>
      <c r="R1049" s="18"/>
      <c r="S1049" s="18"/>
      <c r="T1049" s="18"/>
      <c r="U1049" s="21"/>
      <c r="V1049" s="15"/>
      <c r="W1049" s="15"/>
      <c r="X1049" s="15"/>
      <c r="Y1049" s="15"/>
      <c r="Z1049" s="15"/>
      <c r="AA1049" s="16"/>
      <c r="AB1049" s="15"/>
      <c r="AC1049" s="15"/>
      <c r="AD1049" s="15"/>
      <c r="AE1049" s="15"/>
      <c r="AF1049" s="15"/>
    </row>
    <row r="1050" spans="1:32" s="12" customFormat="1" x14ac:dyDescent="0.2">
      <c r="A1050" s="22">
        <v>1566518400</v>
      </c>
      <c r="B1050" s="14">
        <v>43700</v>
      </c>
      <c r="C1050" s="12" t="s">
        <v>15</v>
      </c>
      <c r="D1050" s="18">
        <v>10117</v>
      </c>
      <c r="E1050" s="18">
        <v>10466</v>
      </c>
      <c r="F1050" s="24">
        <v>10047</v>
      </c>
      <c r="G1050" s="19">
        <v>10407.469999999999</v>
      </c>
      <c r="H1050" s="22">
        <v>65871016.939999998</v>
      </c>
      <c r="I1050" s="19">
        <v>6390.94</v>
      </c>
      <c r="J1050" s="14" t="s">
        <v>16</v>
      </c>
      <c r="K1050" s="19">
        <v>2911.07</v>
      </c>
      <c r="L1050" s="24">
        <v>2927.01</v>
      </c>
      <c r="M1050" s="19">
        <v>2834.97</v>
      </c>
      <c r="N1050" s="19">
        <v>2847.11</v>
      </c>
      <c r="O1050" s="22">
        <v>2187388889</v>
      </c>
      <c r="P1050" s="14" t="s">
        <v>17</v>
      </c>
      <c r="Q1050" s="19">
        <v>183.55</v>
      </c>
      <c r="R1050" s="18">
        <v>185.18</v>
      </c>
      <c r="S1050" s="18">
        <v>178.43</v>
      </c>
      <c r="T1050" s="18">
        <v>178.93</v>
      </c>
      <c r="U1050" s="21">
        <v>56418596</v>
      </c>
      <c r="V1050" s="15"/>
      <c r="W1050" s="15"/>
      <c r="X1050" s="15"/>
      <c r="Y1050" s="15"/>
      <c r="Z1050" s="15"/>
      <c r="AA1050" s="16"/>
      <c r="AB1050" s="15"/>
      <c r="AC1050" s="15"/>
      <c r="AD1050" s="15"/>
      <c r="AE1050" s="15"/>
      <c r="AF1050" s="15"/>
    </row>
    <row r="1051" spans="1:32" s="12" customFormat="1" x14ac:dyDescent="0.2">
      <c r="A1051" s="22">
        <v>1566432000</v>
      </c>
      <c r="B1051" s="14">
        <v>43699</v>
      </c>
      <c r="C1051" s="12" t="s">
        <v>15</v>
      </c>
      <c r="D1051" s="18">
        <v>10146.950000000001</v>
      </c>
      <c r="E1051" s="18">
        <v>10255</v>
      </c>
      <c r="F1051" s="24">
        <v>9787</v>
      </c>
      <c r="G1051" s="19">
        <v>10117</v>
      </c>
      <c r="H1051" s="22">
        <v>65570509.270000003</v>
      </c>
      <c r="I1051" s="19">
        <v>6533</v>
      </c>
      <c r="J1051" s="14" t="s">
        <v>16</v>
      </c>
      <c r="K1051" s="19">
        <v>2930.94</v>
      </c>
      <c r="L1051" s="24">
        <v>2939.08</v>
      </c>
      <c r="M1051" s="19">
        <v>2904.51</v>
      </c>
      <c r="N1051" s="19">
        <v>2922.95</v>
      </c>
      <c r="O1051" s="22">
        <v>1606044444</v>
      </c>
      <c r="P1051" s="14" t="s">
        <v>17</v>
      </c>
      <c r="Q1051" s="19">
        <v>185.71</v>
      </c>
      <c r="R1051" s="18">
        <v>186.18</v>
      </c>
      <c r="S1051" s="18">
        <v>183.33</v>
      </c>
      <c r="T1051" s="18">
        <v>184.77</v>
      </c>
      <c r="U1051" s="21">
        <v>24697641</v>
      </c>
      <c r="V1051" s="15"/>
      <c r="W1051" s="15"/>
      <c r="X1051" s="15"/>
      <c r="Y1051" s="15"/>
      <c r="Z1051" s="15"/>
      <c r="AA1051" s="16"/>
      <c r="AB1051" s="15"/>
      <c r="AC1051" s="15"/>
      <c r="AD1051" s="15"/>
      <c r="AE1051" s="15"/>
      <c r="AF1051" s="15"/>
    </row>
    <row r="1052" spans="1:32" s="12" customFormat="1" x14ac:dyDescent="0.2">
      <c r="A1052" s="22">
        <v>1566345600</v>
      </c>
      <c r="B1052" s="14">
        <v>43698</v>
      </c>
      <c r="C1052" s="12" t="s">
        <v>15</v>
      </c>
      <c r="D1052" s="18">
        <v>10792.14</v>
      </c>
      <c r="E1052" s="18">
        <v>10825</v>
      </c>
      <c r="F1052" s="24">
        <v>9824</v>
      </c>
      <c r="G1052" s="19">
        <v>10146.950000000001</v>
      </c>
      <c r="H1052" s="22">
        <v>119810637.90000001</v>
      </c>
      <c r="I1052" s="19">
        <v>11788.84</v>
      </c>
      <c r="J1052" s="14" t="s">
        <v>16</v>
      </c>
      <c r="K1052" s="19">
        <v>2922.04</v>
      </c>
      <c r="L1052" s="24">
        <v>2928.73</v>
      </c>
      <c r="M1052" s="19">
        <v>2917.91</v>
      </c>
      <c r="N1052" s="19">
        <v>2924.43</v>
      </c>
      <c r="O1052" s="22">
        <v>1672883333</v>
      </c>
      <c r="P1052" s="14" t="s">
        <v>17</v>
      </c>
      <c r="Q1052" s="19">
        <v>185.39</v>
      </c>
      <c r="R1052" s="18">
        <v>185.95</v>
      </c>
      <c r="S1052" s="18">
        <v>184.71</v>
      </c>
      <c r="T1052" s="18">
        <v>185.36</v>
      </c>
      <c r="U1052" s="21">
        <v>21110562</v>
      </c>
      <c r="V1052" s="15"/>
      <c r="W1052" s="15"/>
      <c r="X1052" s="15"/>
      <c r="Y1052" s="15"/>
      <c r="Z1052" s="15"/>
      <c r="AA1052" s="16"/>
      <c r="AB1052" s="15"/>
      <c r="AC1052" s="15"/>
      <c r="AD1052" s="15"/>
      <c r="AE1052" s="15"/>
      <c r="AF1052" s="15"/>
    </row>
    <row r="1053" spans="1:32" s="12" customFormat="1" x14ac:dyDescent="0.2">
      <c r="A1053" s="22">
        <v>1566259200</v>
      </c>
      <c r="B1053" s="14">
        <v>43697</v>
      </c>
      <c r="C1053" s="12" t="s">
        <v>15</v>
      </c>
      <c r="D1053" s="18">
        <v>10938</v>
      </c>
      <c r="E1053" s="18">
        <v>10993</v>
      </c>
      <c r="F1053" s="24">
        <v>10584</v>
      </c>
      <c r="G1053" s="19">
        <v>10792.14</v>
      </c>
      <c r="H1053" s="22">
        <v>62698017.439999998</v>
      </c>
      <c r="I1053" s="19">
        <v>5822.41</v>
      </c>
      <c r="J1053" s="14" t="s">
        <v>16</v>
      </c>
      <c r="K1053" s="19">
        <v>2919.01</v>
      </c>
      <c r="L1053" s="24">
        <v>2923.63</v>
      </c>
      <c r="M1053" s="19">
        <v>2899.6</v>
      </c>
      <c r="N1053" s="19">
        <v>2900.51</v>
      </c>
      <c r="O1053" s="22">
        <v>1703500000</v>
      </c>
      <c r="P1053" s="14" t="s">
        <v>17</v>
      </c>
      <c r="Q1053" s="19">
        <v>184.75</v>
      </c>
      <c r="R1053" s="18">
        <v>185.37</v>
      </c>
      <c r="S1053" s="18">
        <v>183.69</v>
      </c>
      <c r="T1053" s="18">
        <v>183.74</v>
      </c>
      <c r="U1053" s="21">
        <v>20290456</v>
      </c>
      <c r="V1053" s="15"/>
      <c r="W1053" s="15"/>
      <c r="X1053" s="15"/>
      <c r="Y1053" s="15"/>
      <c r="Z1053" s="15"/>
      <c r="AA1053" s="16"/>
      <c r="AB1053" s="15"/>
      <c r="AC1053" s="15"/>
      <c r="AD1053" s="15"/>
      <c r="AE1053" s="15"/>
      <c r="AF1053" s="15"/>
    </row>
    <row r="1054" spans="1:32" s="12" customFormat="1" x14ac:dyDescent="0.2">
      <c r="A1054" s="22">
        <v>1566172800</v>
      </c>
      <c r="B1054" s="14">
        <v>43696</v>
      </c>
      <c r="C1054" s="12" t="s">
        <v>15</v>
      </c>
      <c r="D1054" s="18">
        <v>10332.19</v>
      </c>
      <c r="E1054" s="18">
        <v>10964</v>
      </c>
      <c r="F1054" s="24">
        <v>10280</v>
      </c>
      <c r="G1054" s="19">
        <v>10938</v>
      </c>
      <c r="H1054" s="22">
        <v>78812006.230000004</v>
      </c>
      <c r="I1054" s="19">
        <v>7375.2</v>
      </c>
      <c r="J1054" s="14" t="s">
        <v>16</v>
      </c>
      <c r="K1054" s="19">
        <v>2913.48</v>
      </c>
      <c r="L1054" s="24">
        <v>2931</v>
      </c>
      <c r="M1054" s="19">
        <v>2913.48</v>
      </c>
      <c r="N1054" s="19">
        <v>2923.65</v>
      </c>
      <c r="O1054" s="22">
        <v>1784933333</v>
      </c>
      <c r="P1054" s="14" t="s">
        <v>17</v>
      </c>
      <c r="Q1054" s="19">
        <v>184.78</v>
      </c>
      <c r="R1054" s="18">
        <v>185.56</v>
      </c>
      <c r="S1054" s="18">
        <v>184.25</v>
      </c>
      <c r="T1054" s="18">
        <v>185.16</v>
      </c>
      <c r="U1054" s="21">
        <v>22965806</v>
      </c>
      <c r="V1054" s="15"/>
      <c r="W1054" s="15"/>
      <c r="X1054" s="15"/>
      <c r="Y1054" s="15"/>
      <c r="Z1054" s="15"/>
      <c r="AA1054" s="16"/>
      <c r="AB1054" s="15"/>
      <c r="AC1054" s="15"/>
      <c r="AD1054" s="15"/>
      <c r="AE1054" s="15"/>
      <c r="AF1054" s="15"/>
    </row>
    <row r="1055" spans="1:32" s="12" customFormat="1" x14ac:dyDescent="0.2">
      <c r="A1055" s="22">
        <v>1566086400</v>
      </c>
      <c r="B1055" s="14">
        <v>43695</v>
      </c>
      <c r="C1055" s="12" t="s">
        <v>15</v>
      </c>
      <c r="D1055" s="18">
        <v>10228</v>
      </c>
      <c r="E1055" s="18">
        <v>10533</v>
      </c>
      <c r="F1055" s="24">
        <v>10086</v>
      </c>
      <c r="G1055" s="19">
        <v>10332.19</v>
      </c>
      <c r="H1055" s="22">
        <v>40412561.560000002</v>
      </c>
      <c r="I1055" s="19">
        <v>3901.71</v>
      </c>
      <c r="J1055" s="14" t="s">
        <v>16</v>
      </c>
      <c r="K1055" s="19"/>
      <c r="L1055" s="24"/>
      <c r="M1055" s="19"/>
      <c r="N1055" s="19"/>
      <c r="O1055" s="22"/>
      <c r="P1055" s="14" t="s">
        <v>17</v>
      </c>
      <c r="Q1055" s="19"/>
      <c r="R1055" s="18"/>
      <c r="S1055" s="18"/>
      <c r="T1055" s="18"/>
      <c r="U1055" s="21"/>
      <c r="V1055" s="15"/>
      <c r="W1055" s="15"/>
      <c r="X1055" s="15"/>
      <c r="Y1055" s="15"/>
      <c r="Z1055" s="15"/>
      <c r="AA1055" s="16"/>
      <c r="AB1055" s="15"/>
      <c r="AC1055" s="15"/>
      <c r="AD1055" s="15"/>
      <c r="AE1055" s="15"/>
      <c r="AF1055" s="15"/>
    </row>
    <row r="1056" spans="1:32" s="12" customFormat="1" x14ac:dyDescent="0.2">
      <c r="A1056" s="22">
        <v>1566000000</v>
      </c>
      <c r="B1056" s="14">
        <v>43694</v>
      </c>
      <c r="C1056" s="12" t="s">
        <v>15</v>
      </c>
      <c r="D1056" s="18">
        <v>10369</v>
      </c>
      <c r="E1056" s="18">
        <v>10494.7</v>
      </c>
      <c r="F1056" s="24">
        <v>10004</v>
      </c>
      <c r="G1056" s="19">
        <v>10228</v>
      </c>
      <c r="H1056" s="22">
        <v>50071932.979999997</v>
      </c>
      <c r="I1056" s="19">
        <v>4884.9399999999996</v>
      </c>
      <c r="J1056" s="14" t="s">
        <v>16</v>
      </c>
      <c r="K1056" s="19"/>
      <c r="L1056" s="24"/>
      <c r="M1056" s="19"/>
      <c r="N1056" s="19"/>
      <c r="O1056" s="22"/>
      <c r="P1056" s="14" t="s">
        <v>17</v>
      </c>
      <c r="Q1056" s="19"/>
      <c r="R1056" s="18"/>
      <c r="S1056" s="18"/>
      <c r="T1056" s="18"/>
      <c r="U1056" s="21"/>
      <c r="V1056" s="15"/>
      <c r="W1056" s="15"/>
      <c r="X1056" s="15"/>
      <c r="Y1056" s="15"/>
      <c r="Z1056" s="15"/>
      <c r="AA1056" s="16"/>
      <c r="AB1056" s="15"/>
      <c r="AC1056" s="15"/>
      <c r="AD1056" s="15"/>
      <c r="AE1056" s="15"/>
      <c r="AF1056" s="15"/>
    </row>
    <row r="1057" spans="1:32" s="12" customFormat="1" x14ac:dyDescent="0.2">
      <c r="A1057" s="22">
        <v>1565913600</v>
      </c>
      <c r="B1057" s="14">
        <v>43693</v>
      </c>
      <c r="C1057" s="12" t="s">
        <v>15</v>
      </c>
      <c r="D1057" s="18">
        <v>10324.27</v>
      </c>
      <c r="E1057" s="18">
        <v>10568</v>
      </c>
      <c r="F1057" s="24">
        <v>9777</v>
      </c>
      <c r="G1057" s="19">
        <v>10369</v>
      </c>
      <c r="H1057" s="22">
        <v>131212394.69</v>
      </c>
      <c r="I1057" s="19">
        <v>12884.23</v>
      </c>
      <c r="J1057" s="14" t="s">
        <v>16</v>
      </c>
      <c r="K1057" s="19">
        <v>2864.74</v>
      </c>
      <c r="L1057" s="24">
        <v>2893.63</v>
      </c>
      <c r="M1057" s="19">
        <v>2864.74</v>
      </c>
      <c r="N1057" s="19">
        <v>2888.68</v>
      </c>
      <c r="O1057" s="22">
        <v>1943416667</v>
      </c>
      <c r="P1057" s="14" t="s">
        <v>17</v>
      </c>
      <c r="Q1057" s="19">
        <v>180.92</v>
      </c>
      <c r="R1057" s="18">
        <v>182.75</v>
      </c>
      <c r="S1057" s="18">
        <v>180.91</v>
      </c>
      <c r="T1057" s="18">
        <v>182.28</v>
      </c>
      <c r="U1057" s="21">
        <v>35397166</v>
      </c>
      <c r="V1057" s="15"/>
      <c r="W1057" s="15"/>
      <c r="X1057" s="15"/>
      <c r="Y1057" s="15"/>
      <c r="Z1057" s="15"/>
      <c r="AA1057" s="16"/>
      <c r="AB1057" s="15"/>
      <c r="AC1057" s="15"/>
      <c r="AD1057" s="15"/>
      <c r="AE1057" s="15"/>
      <c r="AF1057" s="15"/>
    </row>
    <row r="1058" spans="1:32" s="12" customFormat="1" x14ac:dyDescent="0.2">
      <c r="A1058" s="22">
        <v>1565827200</v>
      </c>
      <c r="B1058" s="14">
        <v>43692</v>
      </c>
      <c r="C1058" s="12" t="s">
        <v>15</v>
      </c>
      <c r="D1058" s="18">
        <v>10064.56</v>
      </c>
      <c r="E1058" s="18">
        <v>10471</v>
      </c>
      <c r="F1058" s="24">
        <v>9522</v>
      </c>
      <c r="G1058" s="19">
        <v>10324.27</v>
      </c>
      <c r="H1058" s="22">
        <v>173592397.44999999</v>
      </c>
      <c r="I1058" s="19">
        <v>17368.169999999998</v>
      </c>
      <c r="J1058" s="14" t="s">
        <v>16</v>
      </c>
      <c r="K1058" s="19">
        <v>2846.2</v>
      </c>
      <c r="L1058" s="24">
        <v>2856.67</v>
      </c>
      <c r="M1058" s="19">
        <v>2825.51</v>
      </c>
      <c r="N1058" s="19">
        <v>2847.6</v>
      </c>
      <c r="O1058" s="22">
        <v>2243333333</v>
      </c>
      <c r="P1058" s="14" t="s">
        <v>17</v>
      </c>
      <c r="Q1058" s="19">
        <v>179.93</v>
      </c>
      <c r="R1058" s="18">
        <v>180.4</v>
      </c>
      <c r="S1058" s="18">
        <v>178.03</v>
      </c>
      <c r="T1058" s="18">
        <v>179.39</v>
      </c>
      <c r="U1058" s="21">
        <v>37496645</v>
      </c>
      <c r="V1058" s="15"/>
      <c r="W1058" s="15"/>
      <c r="X1058" s="15"/>
      <c r="Y1058" s="15"/>
      <c r="Z1058" s="15"/>
      <c r="AA1058" s="16"/>
      <c r="AB1058" s="15"/>
      <c r="AC1058" s="15"/>
      <c r="AD1058" s="15"/>
      <c r="AE1058" s="15"/>
      <c r="AF1058" s="15"/>
    </row>
    <row r="1059" spans="1:32" s="12" customFormat="1" x14ac:dyDescent="0.2">
      <c r="A1059" s="22">
        <v>1565740800</v>
      </c>
      <c r="B1059" s="14">
        <v>43691</v>
      </c>
      <c r="C1059" s="12" t="s">
        <v>15</v>
      </c>
      <c r="D1059" s="18">
        <v>10904.01</v>
      </c>
      <c r="E1059" s="18">
        <v>10909</v>
      </c>
      <c r="F1059" s="24">
        <v>9966</v>
      </c>
      <c r="G1059" s="19">
        <v>10064.56</v>
      </c>
      <c r="H1059" s="22">
        <v>151138124.16999999</v>
      </c>
      <c r="I1059" s="19">
        <v>14507.72</v>
      </c>
      <c r="J1059" s="14" t="s">
        <v>16</v>
      </c>
      <c r="K1059" s="19">
        <v>2894.15</v>
      </c>
      <c r="L1059" s="24">
        <v>2894.15</v>
      </c>
      <c r="M1059" s="19">
        <v>2839.64</v>
      </c>
      <c r="N1059" s="19">
        <v>2840.6</v>
      </c>
      <c r="O1059" s="22">
        <v>2395850000</v>
      </c>
      <c r="P1059" s="14" t="s">
        <v>17</v>
      </c>
      <c r="Q1059" s="19">
        <v>182.11</v>
      </c>
      <c r="R1059" s="18">
        <v>182.75</v>
      </c>
      <c r="S1059" s="18">
        <v>179.27</v>
      </c>
      <c r="T1059" s="18">
        <v>179.59</v>
      </c>
      <c r="U1059" s="21">
        <v>51898073</v>
      </c>
      <c r="V1059" s="15"/>
      <c r="W1059" s="15"/>
      <c r="X1059" s="15"/>
      <c r="Y1059" s="15"/>
      <c r="Z1059" s="15"/>
      <c r="AA1059" s="16"/>
      <c r="AB1059" s="15"/>
      <c r="AC1059" s="15"/>
      <c r="AD1059" s="15"/>
      <c r="AE1059" s="15"/>
      <c r="AF1059" s="15"/>
    </row>
    <row r="1060" spans="1:32" s="12" customFormat="1" x14ac:dyDescent="0.2">
      <c r="A1060" s="22">
        <v>1565654400</v>
      </c>
      <c r="B1060" s="14">
        <v>43690</v>
      </c>
      <c r="C1060" s="12" t="s">
        <v>15</v>
      </c>
      <c r="D1060" s="18">
        <v>11404</v>
      </c>
      <c r="E1060" s="18">
        <v>11468</v>
      </c>
      <c r="F1060" s="24">
        <v>10800</v>
      </c>
      <c r="G1060" s="19">
        <v>10904.01</v>
      </c>
      <c r="H1060" s="22">
        <v>99766249.079999998</v>
      </c>
      <c r="I1060" s="19">
        <v>9003.7000000000007</v>
      </c>
      <c r="J1060" s="14" t="s">
        <v>16</v>
      </c>
      <c r="K1060" s="19">
        <v>2880.72</v>
      </c>
      <c r="L1060" s="24">
        <v>2943.31</v>
      </c>
      <c r="M1060" s="19">
        <v>2877.05</v>
      </c>
      <c r="N1060" s="19">
        <v>2926.32</v>
      </c>
      <c r="O1060" s="22">
        <v>2140888889</v>
      </c>
      <c r="P1060" s="14" t="s">
        <v>17</v>
      </c>
      <c r="Q1060" s="19">
        <v>181.08</v>
      </c>
      <c r="R1060" s="18">
        <v>186.39</v>
      </c>
      <c r="S1060" s="18">
        <v>180.83</v>
      </c>
      <c r="T1060" s="18">
        <v>185.12</v>
      </c>
      <c r="U1060" s="21">
        <v>41185303</v>
      </c>
      <c r="V1060" s="15"/>
      <c r="W1060" s="15"/>
      <c r="X1060" s="15"/>
      <c r="Y1060" s="15"/>
      <c r="Z1060" s="15"/>
      <c r="AA1060" s="16"/>
      <c r="AB1060" s="15"/>
      <c r="AC1060" s="15"/>
      <c r="AD1060" s="15"/>
      <c r="AE1060" s="15"/>
      <c r="AF1060" s="15"/>
    </row>
    <row r="1061" spans="1:32" s="12" customFormat="1" x14ac:dyDescent="0.2">
      <c r="A1061" s="22">
        <v>1565568000</v>
      </c>
      <c r="B1061" s="14">
        <v>43689</v>
      </c>
      <c r="C1061" s="12" t="s">
        <v>15</v>
      </c>
      <c r="D1061" s="18">
        <v>11565.36</v>
      </c>
      <c r="E1061" s="18">
        <v>11585</v>
      </c>
      <c r="F1061" s="24">
        <v>11260</v>
      </c>
      <c r="G1061" s="19">
        <v>11404</v>
      </c>
      <c r="H1061" s="22">
        <v>36535469.719999999</v>
      </c>
      <c r="I1061" s="19">
        <v>3201.4</v>
      </c>
      <c r="J1061" s="14" t="s">
        <v>16</v>
      </c>
      <c r="K1061" s="19">
        <v>2907.07</v>
      </c>
      <c r="L1061" s="24">
        <v>2907.58</v>
      </c>
      <c r="M1061" s="19">
        <v>2873.14</v>
      </c>
      <c r="N1061" s="19">
        <v>2882.7</v>
      </c>
      <c r="O1061" s="22">
        <v>1584238889</v>
      </c>
      <c r="P1061" s="14" t="s">
        <v>17</v>
      </c>
      <c r="Q1061" s="19">
        <v>182.14</v>
      </c>
      <c r="R1061" s="18">
        <v>182.7</v>
      </c>
      <c r="S1061" s="18">
        <v>180.31</v>
      </c>
      <c r="T1061" s="18">
        <v>181.16</v>
      </c>
      <c r="U1061" s="21">
        <v>25076542</v>
      </c>
      <c r="V1061" s="15"/>
      <c r="W1061" s="15"/>
      <c r="X1061" s="15"/>
      <c r="Y1061" s="15"/>
      <c r="Z1061" s="15"/>
      <c r="AA1061" s="16"/>
      <c r="AB1061" s="15"/>
      <c r="AC1061" s="15"/>
      <c r="AD1061" s="15"/>
      <c r="AE1061" s="15"/>
      <c r="AF1061" s="15"/>
    </row>
    <row r="1062" spans="1:32" s="12" customFormat="1" x14ac:dyDescent="0.2">
      <c r="A1062" s="22">
        <v>1565481600</v>
      </c>
      <c r="B1062" s="14">
        <v>43688</v>
      </c>
      <c r="C1062" s="12" t="s">
        <v>15</v>
      </c>
      <c r="D1062" s="18">
        <v>11311.4</v>
      </c>
      <c r="E1062" s="18">
        <v>11615</v>
      </c>
      <c r="F1062" s="24">
        <v>11129</v>
      </c>
      <c r="G1062" s="19">
        <v>11565.36</v>
      </c>
      <c r="H1062" s="22">
        <v>62613477.969999999</v>
      </c>
      <c r="I1062" s="19">
        <v>5494.67</v>
      </c>
      <c r="J1062" s="14" t="s">
        <v>16</v>
      </c>
      <c r="K1062" s="19"/>
      <c r="L1062" s="24"/>
      <c r="M1062" s="19"/>
      <c r="N1062" s="19"/>
      <c r="O1062" s="22"/>
      <c r="P1062" s="14" t="s">
        <v>17</v>
      </c>
      <c r="Q1062" s="19"/>
      <c r="R1062" s="18"/>
      <c r="S1062" s="18"/>
      <c r="T1062" s="18"/>
      <c r="U1062" s="21"/>
      <c r="V1062" s="15"/>
      <c r="W1062" s="15"/>
      <c r="X1062" s="15"/>
      <c r="Y1062" s="15"/>
      <c r="Z1062" s="15"/>
      <c r="AA1062" s="16"/>
      <c r="AB1062" s="15"/>
      <c r="AC1062" s="15"/>
      <c r="AD1062" s="15"/>
      <c r="AE1062" s="15"/>
      <c r="AF1062" s="15"/>
    </row>
    <row r="1063" spans="1:32" s="12" customFormat="1" x14ac:dyDescent="0.2">
      <c r="A1063" s="22">
        <v>1565395200</v>
      </c>
      <c r="B1063" s="14">
        <v>43687</v>
      </c>
      <c r="C1063" s="12" t="s">
        <v>15</v>
      </c>
      <c r="D1063" s="18">
        <v>11891</v>
      </c>
      <c r="E1063" s="18">
        <v>12011</v>
      </c>
      <c r="F1063" s="24">
        <v>11208</v>
      </c>
      <c r="G1063" s="19">
        <v>11311.4</v>
      </c>
      <c r="H1063" s="22">
        <v>103844660.05</v>
      </c>
      <c r="I1063" s="19">
        <v>9023.7900000000009</v>
      </c>
      <c r="J1063" s="14" t="s">
        <v>16</v>
      </c>
      <c r="K1063" s="19"/>
      <c r="L1063" s="24"/>
      <c r="M1063" s="19"/>
      <c r="N1063" s="19"/>
      <c r="O1063" s="22"/>
      <c r="P1063" s="14" t="s">
        <v>17</v>
      </c>
      <c r="Q1063" s="19"/>
      <c r="R1063" s="18"/>
      <c r="S1063" s="18"/>
      <c r="T1063" s="18"/>
      <c r="U1063" s="21"/>
      <c r="V1063" s="15"/>
      <c r="W1063" s="15"/>
      <c r="X1063" s="15"/>
      <c r="Y1063" s="15"/>
      <c r="Z1063" s="15"/>
      <c r="AA1063" s="16"/>
      <c r="AB1063" s="15"/>
      <c r="AC1063" s="15"/>
      <c r="AD1063" s="15"/>
      <c r="AE1063" s="15"/>
      <c r="AF1063" s="15"/>
    </row>
    <row r="1064" spans="1:32" s="12" customFormat="1" x14ac:dyDescent="0.2">
      <c r="A1064" s="22">
        <v>1565308800</v>
      </c>
      <c r="B1064" s="14">
        <v>43686</v>
      </c>
      <c r="C1064" s="12" t="s">
        <v>15</v>
      </c>
      <c r="D1064" s="18">
        <v>12050</v>
      </c>
      <c r="E1064" s="18">
        <v>12097</v>
      </c>
      <c r="F1064" s="24">
        <v>11703</v>
      </c>
      <c r="G1064" s="19">
        <v>11891</v>
      </c>
      <c r="H1064" s="22">
        <v>92618299.640000001</v>
      </c>
      <c r="I1064" s="19">
        <v>7800.63</v>
      </c>
      <c r="J1064" s="14" t="s">
        <v>16</v>
      </c>
      <c r="K1064" s="19">
        <v>2930.51</v>
      </c>
      <c r="L1064" s="24">
        <v>2935.75</v>
      </c>
      <c r="M1064" s="19">
        <v>2900.15</v>
      </c>
      <c r="N1064" s="19">
        <v>2918.65</v>
      </c>
      <c r="O1064" s="22">
        <v>1861466667</v>
      </c>
      <c r="P1064" s="14" t="s">
        <v>17</v>
      </c>
      <c r="Q1064" s="19">
        <v>184.08</v>
      </c>
      <c r="R1064" s="18">
        <v>184.75</v>
      </c>
      <c r="S1064" s="18">
        <v>181.83</v>
      </c>
      <c r="T1064" s="18">
        <v>183.29</v>
      </c>
      <c r="U1064" s="21">
        <v>34200389</v>
      </c>
      <c r="V1064" s="15"/>
      <c r="W1064" s="15"/>
      <c r="X1064" s="15"/>
      <c r="Y1064" s="15"/>
      <c r="Z1064" s="15"/>
      <c r="AA1064" s="16"/>
      <c r="AB1064" s="15"/>
      <c r="AC1064" s="15"/>
      <c r="AD1064" s="15"/>
      <c r="AE1064" s="15"/>
      <c r="AF1064" s="15"/>
    </row>
    <row r="1065" spans="1:32" s="12" customFormat="1" x14ac:dyDescent="0.2">
      <c r="A1065" s="22">
        <v>1565222400</v>
      </c>
      <c r="B1065" s="14">
        <v>43685</v>
      </c>
      <c r="C1065" s="12" t="s">
        <v>15</v>
      </c>
      <c r="D1065" s="18">
        <v>11999</v>
      </c>
      <c r="E1065" s="18">
        <v>12130</v>
      </c>
      <c r="F1065" s="24">
        <v>11550</v>
      </c>
      <c r="G1065" s="19">
        <v>12050</v>
      </c>
      <c r="H1065" s="22">
        <v>130505812.98</v>
      </c>
      <c r="I1065" s="19">
        <v>10983.14</v>
      </c>
      <c r="J1065" s="14" t="s">
        <v>16</v>
      </c>
      <c r="K1065" s="19">
        <v>2896.21</v>
      </c>
      <c r="L1065" s="24">
        <v>2938.72</v>
      </c>
      <c r="M1065" s="19">
        <v>2894.47</v>
      </c>
      <c r="N1065" s="19">
        <v>2938.09</v>
      </c>
      <c r="O1065" s="22">
        <v>2281316667</v>
      </c>
      <c r="P1065" s="14" t="s">
        <v>17</v>
      </c>
      <c r="Q1065" s="19">
        <v>181.95</v>
      </c>
      <c r="R1065" s="18">
        <v>185.05</v>
      </c>
      <c r="S1065" s="18">
        <v>181.38</v>
      </c>
      <c r="T1065" s="18">
        <v>185.01</v>
      </c>
      <c r="U1065" s="21">
        <v>39094179</v>
      </c>
      <c r="V1065" s="15"/>
      <c r="W1065" s="15"/>
      <c r="X1065" s="15"/>
      <c r="Y1065" s="15"/>
      <c r="Z1065" s="15"/>
      <c r="AA1065" s="16"/>
      <c r="AB1065" s="15"/>
      <c r="AC1065" s="15"/>
      <c r="AD1065" s="15"/>
      <c r="AE1065" s="15"/>
      <c r="AF1065" s="15"/>
    </row>
    <row r="1066" spans="1:32" s="12" customFormat="1" x14ac:dyDescent="0.2">
      <c r="A1066" s="22">
        <v>1565136000</v>
      </c>
      <c r="B1066" s="14">
        <v>43684</v>
      </c>
      <c r="C1066" s="12" t="s">
        <v>15</v>
      </c>
      <c r="D1066" s="18">
        <v>11472</v>
      </c>
      <c r="E1066" s="18">
        <v>12153</v>
      </c>
      <c r="F1066" s="24">
        <v>11385</v>
      </c>
      <c r="G1066" s="19">
        <v>11999</v>
      </c>
      <c r="H1066" s="22">
        <v>161208999.31</v>
      </c>
      <c r="I1066" s="19">
        <v>13658.66</v>
      </c>
      <c r="J1066" s="14" t="s">
        <v>16</v>
      </c>
      <c r="K1066" s="19">
        <v>2858.65</v>
      </c>
      <c r="L1066" s="24">
        <v>2892.17</v>
      </c>
      <c r="M1066" s="19">
        <v>2825.71</v>
      </c>
      <c r="N1066" s="19">
        <v>2883.98</v>
      </c>
      <c r="O1066" s="22">
        <v>2495416667</v>
      </c>
      <c r="P1066" s="14" t="s">
        <v>17</v>
      </c>
      <c r="Q1066" s="19">
        <v>178.19</v>
      </c>
      <c r="R1066" s="18">
        <v>181.32</v>
      </c>
      <c r="S1066" s="18">
        <v>176.78</v>
      </c>
      <c r="T1066" s="18">
        <v>181.06</v>
      </c>
      <c r="U1066" s="21">
        <v>50870338</v>
      </c>
      <c r="V1066" s="15"/>
      <c r="W1066" s="15"/>
      <c r="X1066" s="15"/>
      <c r="Y1066" s="15"/>
      <c r="Z1066" s="15"/>
      <c r="AA1066" s="16"/>
      <c r="AB1066" s="15"/>
      <c r="AC1066" s="15"/>
      <c r="AD1066" s="15"/>
      <c r="AE1066" s="15"/>
      <c r="AF1066" s="15"/>
    </row>
    <row r="1067" spans="1:32" s="12" customFormat="1" x14ac:dyDescent="0.2">
      <c r="A1067" s="22">
        <v>1565049600</v>
      </c>
      <c r="B1067" s="14">
        <v>43683</v>
      </c>
      <c r="C1067" s="12" t="s">
        <v>15</v>
      </c>
      <c r="D1067" s="18">
        <v>11824</v>
      </c>
      <c r="E1067" s="18">
        <v>12325</v>
      </c>
      <c r="F1067" s="24">
        <v>11249</v>
      </c>
      <c r="G1067" s="19">
        <v>11472</v>
      </c>
      <c r="H1067" s="22">
        <v>228029593.88999999</v>
      </c>
      <c r="I1067" s="19">
        <v>19339.45</v>
      </c>
      <c r="J1067" s="14" t="s">
        <v>16</v>
      </c>
      <c r="K1067" s="19">
        <v>2861.18</v>
      </c>
      <c r="L1067" s="24">
        <v>2884.4</v>
      </c>
      <c r="M1067" s="19">
        <v>2847.42</v>
      </c>
      <c r="N1067" s="19">
        <v>2881.77</v>
      </c>
      <c r="O1067" s="22">
        <v>2307911111</v>
      </c>
      <c r="P1067" s="14" t="s">
        <v>17</v>
      </c>
      <c r="Q1067" s="19">
        <v>179.23</v>
      </c>
      <c r="R1067" s="18">
        <v>180.61</v>
      </c>
      <c r="S1067" s="18">
        <v>177.94</v>
      </c>
      <c r="T1067" s="18">
        <v>180.08</v>
      </c>
      <c r="U1067" s="21">
        <v>42634572</v>
      </c>
      <c r="V1067" s="15"/>
      <c r="W1067" s="15"/>
      <c r="X1067" s="15"/>
      <c r="Y1067" s="15"/>
      <c r="Z1067" s="15"/>
      <c r="AA1067" s="16"/>
      <c r="AB1067" s="15"/>
      <c r="AC1067" s="15"/>
      <c r="AD1067" s="15"/>
      <c r="AE1067" s="15"/>
      <c r="AF1067" s="15"/>
    </row>
    <row r="1068" spans="1:32" s="12" customFormat="1" x14ac:dyDescent="0.2">
      <c r="A1068" s="22">
        <v>1564963200</v>
      </c>
      <c r="B1068" s="14">
        <v>43682</v>
      </c>
      <c r="C1068" s="12" t="s">
        <v>15</v>
      </c>
      <c r="D1068" s="18">
        <v>10973</v>
      </c>
      <c r="E1068" s="18">
        <v>11939</v>
      </c>
      <c r="F1068" s="24">
        <v>10973</v>
      </c>
      <c r="G1068" s="19">
        <v>11824</v>
      </c>
      <c r="H1068" s="22">
        <v>187498288.43000001</v>
      </c>
      <c r="I1068" s="19">
        <v>16130.53</v>
      </c>
      <c r="J1068" s="14" t="s">
        <v>16</v>
      </c>
      <c r="K1068" s="19">
        <v>2898.07</v>
      </c>
      <c r="L1068" s="24">
        <v>2898.07</v>
      </c>
      <c r="M1068" s="19">
        <v>2822.12</v>
      </c>
      <c r="N1068" s="19">
        <v>2844.74</v>
      </c>
      <c r="O1068" s="22">
        <v>2507627778</v>
      </c>
      <c r="P1068" s="14" t="s">
        <v>17</v>
      </c>
      <c r="Q1068" s="19">
        <v>180.32</v>
      </c>
      <c r="R1068" s="18">
        <v>180.32</v>
      </c>
      <c r="S1068" s="18">
        <v>176.1</v>
      </c>
      <c r="T1068" s="18">
        <v>177.6</v>
      </c>
      <c r="U1068" s="21">
        <v>76360551</v>
      </c>
      <c r="V1068" s="15"/>
      <c r="W1068" s="15"/>
      <c r="X1068" s="15"/>
      <c r="Y1068" s="15"/>
      <c r="Z1068" s="15"/>
      <c r="AA1068" s="16"/>
      <c r="AB1068" s="15"/>
      <c r="AC1068" s="15"/>
      <c r="AD1068" s="15"/>
      <c r="AE1068" s="15"/>
      <c r="AF1068" s="15"/>
    </row>
    <row r="1069" spans="1:32" s="12" customFormat="1" x14ac:dyDescent="0.2">
      <c r="A1069" s="22">
        <v>1564876800</v>
      </c>
      <c r="B1069" s="14">
        <v>43681</v>
      </c>
      <c r="C1069" s="12" t="s">
        <v>15</v>
      </c>
      <c r="D1069" s="18">
        <v>10822</v>
      </c>
      <c r="E1069" s="18">
        <v>11060</v>
      </c>
      <c r="F1069" s="24">
        <v>10514</v>
      </c>
      <c r="G1069" s="19">
        <v>10973</v>
      </c>
      <c r="H1069" s="22">
        <v>100471241.04000001</v>
      </c>
      <c r="I1069" s="19">
        <v>9277.61</v>
      </c>
      <c r="J1069" s="14" t="s">
        <v>16</v>
      </c>
      <c r="K1069" s="19"/>
      <c r="L1069" s="24"/>
      <c r="M1069" s="19"/>
      <c r="N1069" s="19"/>
      <c r="O1069" s="22"/>
      <c r="P1069" s="14" t="s">
        <v>17</v>
      </c>
      <c r="Q1069" s="19"/>
      <c r="R1069" s="18"/>
      <c r="S1069" s="18"/>
      <c r="T1069" s="18"/>
      <c r="U1069" s="21"/>
      <c r="V1069" s="15"/>
      <c r="W1069" s="15"/>
      <c r="X1069" s="15"/>
      <c r="Y1069" s="15"/>
      <c r="Z1069" s="15"/>
      <c r="AA1069" s="16"/>
      <c r="AB1069" s="15"/>
      <c r="AC1069" s="15"/>
      <c r="AD1069" s="15"/>
      <c r="AE1069" s="15"/>
      <c r="AF1069" s="15"/>
    </row>
    <row r="1070" spans="1:32" s="12" customFormat="1" x14ac:dyDescent="0.2">
      <c r="A1070" s="22">
        <v>1564790400</v>
      </c>
      <c r="B1070" s="14">
        <v>43680</v>
      </c>
      <c r="C1070" s="12" t="s">
        <v>15</v>
      </c>
      <c r="D1070" s="18">
        <v>10520</v>
      </c>
      <c r="E1070" s="18">
        <v>10917</v>
      </c>
      <c r="F1070" s="24">
        <v>10506</v>
      </c>
      <c r="G1070" s="19">
        <v>10822</v>
      </c>
      <c r="H1070" s="22">
        <v>79989850.310000002</v>
      </c>
      <c r="I1070" s="19">
        <v>7421.37</v>
      </c>
      <c r="J1070" s="14" t="s">
        <v>16</v>
      </c>
      <c r="K1070" s="19"/>
      <c r="L1070" s="24"/>
      <c r="M1070" s="19"/>
      <c r="N1070" s="19"/>
      <c r="O1070" s="22"/>
      <c r="P1070" s="14" t="s">
        <v>17</v>
      </c>
      <c r="Q1070" s="19"/>
      <c r="R1070" s="18"/>
      <c r="S1070" s="18"/>
      <c r="T1070" s="18"/>
      <c r="U1070" s="21"/>
      <c r="V1070" s="15"/>
      <c r="W1070" s="15"/>
      <c r="X1070" s="15"/>
      <c r="Y1070" s="15"/>
      <c r="Z1070" s="15"/>
      <c r="AA1070" s="16"/>
      <c r="AB1070" s="15"/>
      <c r="AC1070" s="15"/>
      <c r="AD1070" s="15"/>
      <c r="AE1070" s="15"/>
      <c r="AF1070" s="15"/>
    </row>
    <row r="1071" spans="1:32" s="12" customFormat="1" x14ac:dyDescent="0.2">
      <c r="A1071" s="22">
        <v>1564704000</v>
      </c>
      <c r="B1071" s="14">
        <v>43679</v>
      </c>
      <c r="C1071" s="12" t="s">
        <v>15</v>
      </c>
      <c r="D1071" s="18">
        <v>10400</v>
      </c>
      <c r="E1071" s="18">
        <v>10659</v>
      </c>
      <c r="F1071" s="24">
        <v>10331</v>
      </c>
      <c r="G1071" s="19">
        <v>10520</v>
      </c>
      <c r="H1071" s="22">
        <v>88535450.810000002</v>
      </c>
      <c r="I1071" s="19">
        <v>8439.81</v>
      </c>
      <c r="J1071" s="14" t="s">
        <v>16</v>
      </c>
      <c r="K1071" s="19">
        <v>2943.9</v>
      </c>
      <c r="L1071" s="24">
        <v>2945.5</v>
      </c>
      <c r="M1071" s="19">
        <v>2914.11</v>
      </c>
      <c r="N1071" s="19">
        <v>2932.05</v>
      </c>
      <c r="O1071" s="22">
        <v>2152588889</v>
      </c>
      <c r="P1071" s="14" t="s">
        <v>17</v>
      </c>
      <c r="Q1071" s="19">
        <v>185.55</v>
      </c>
      <c r="R1071" s="18">
        <v>185.72</v>
      </c>
      <c r="S1071" s="18">
        <v>183.01</v>
      </c>
      <c r="T1071" s="18">
        <v>184.11</v>
      </c>
      <c r="U1071" s="21">
        <v>56185682</v>
      </c>
      <c r="V1071" s="15"/>
      <c r="W1071" s="15"/>
      <c r="X1071" s="15"/>
      <c r="Y1071" s="15"/>
      <c r="Z1071" s="15"/>
      <c r="AA1071" s="16"/>
      <c r="AB1071" s="15"/>
      <c r="AC1071" s="15"/>
      <c r="AD1071" s="15"/>
      <c r="AE1071" s="15"/>
      <c r="AF1071" s="15"/>
    </row>
    <row r="1072" spans="1:32" s="12" customFormat="1" x14ac:dyDescent="0.2">
      <c r="A1072" s="22">
        <v>1564617600</v>
      </c>
      <c r="B1072" s="14">
        <v>43678</v>
      </c>
      <c r="C1072" s="12" t="s">
        <v>15</v>
      </c>
      <c r="D1072" s="18">
        <v>10088</v>
      </c>
      <c r="E1072" s="18">
        <v>10500</v>
      </c>
      <c r="F1072" s="24">
        <v>9875</v>
      </c>
      <c r="G1072" s="19">
        <v>10400</v>
      </c>
      <c r="H1072" s="22">
        <v>78461388.469999999</v>
      </c>
      <c r="I1072" s="19">
        <v>7699.17</v>
      </c>
      <c r="J1072" s="14" t="s">
        <v>16</v>
      </c>
      <c r="K1072" s="19">
        <v>2980.32</v>
      </c>
      <c r="L1072" s="24">
        <v>3013.59</v>
      </c>
      <c r="M1072" s="19">
        <v>2945.23</v>
      </c>
      <c r="N1072" s="19">
        <v>2953.56</v>
      </c>
      <c r="O1072" s="22">
        <v>2645722222</v>
      </c>
      <c r="P1072" s="14" t="s">
        <v>17</v>
      </c>
      <c r="Q1072" s="19">
        <v>188.19</v>
      </c>
      <c r="R1072" s="18">
        <v>191.62</v>
      </c>
      <c r="S1072" s="18">
        <v>185.95</v>
      </c>
      <c r="T1072" s="18">
        <v>186.85</v>
      </c>
      <c r="U1072" s="21">
        <v>64364772</v>
      </c>
      <c r="V1072" s="15"/>
      <c r="W1072" s="15"/>
      <c r="X1072" s="15"/>
      <c r="Y1072" s="15"/>
      <c r="Z1072" s="15"/>
      <c r="AA1072" s="16"/>
      <c r="AB1072" s="15"/>
      <c r="AC1072" s="15"/>
      <c r="AD1072" s="15"/>
      <c r="AE1072" s="15"/>
      <c r="AF1072" s="15"/>
    </row>
    <row r="1073" spans="1:32" s="12" customFormat="1" x14ac:dyDescent="0.2">
      <c r="A1073" s="22">
        <v>1564531200</v>
      </c>
      <c r="B1073" s="14">
        <v>43677</v>
      </c>
      <c r="C1073" s="12" t="s">
        <v>15</v>
      </c>
      <c r="D1073" s="18">
        <v>9589</v>
      </c>
      <c r="E1073" s="18">
        <v>10120</v>
      </c>
      <c r="F1073" s="24">
        <v>9575.49</v>
      </c>
      <c r="G1073" s="19">
        <v>10088</v>
      </c>
      <c r="H1073" s="22">
        <v>78698614.890000001</v>
      </c>
      <c r="I1073" s="19">
        <v>7939.34</v>
      </c>
      <c r="J1073" s="14" t="s">
        <v>16</v>
      </c>
      <c r="K1073" s="19">
        <v>3016.22</v>
      </c>
      <c r="L1073" s="24">
        <v>3017.4</v>
      </c>
      <c r="M1073" s="19">
        <v>2958.08</v>
      </c>
      <c r="N1073" s="19">
        <v>2980.38</v>
      </c>
      <c r="O1073" s="22">
        <v>2568572222</v>
      </c>
      <c r="P1073" s="14" t="s">
        <v>17</v>
      </c>
      <c r="Q1073" s="19">
        <v>190.95</v>
      </c>
      <c r="R1073" s="18">
        <v>191.07</v>
      </c>
      <c r="S1073" s="18">
        <v>186.04</v>
      </c>
      <c r="T1073" s="18">
        <v>187.79</v>
      </c>
      <c r="U1073" s="21">
        <v>42360047</v>
      </c>
      <c r="V1073" s="15"/>
      <c r="W1073" s="15"/>
      <c r="X1073" s="15"/>
      <c r="Y1073" s="15"/>
      <c r="Z1073" s="15"/>
      <c r="AA1073" s="16"/>
      <c r="AB1073" s="15"/>
      <c r="AC1073" s="15"/>
      <c r="AD1073" s="15"/>
      <c r="AE1073" s="15"/>
      <c r="AF1073" s="15"/>
    </row>
    <row r="1074" spans="1:32" s="12" customFormat="1" x14ac:dyDescent="0.2">
      <c r="A1074" s="22">
        <v>1564444800</v>
      </c>
      <c r="B1074" s="14">
        <v>43676</v>
      </c>
      <c r="C1074" s="12" t="s">
        <v>15</v>
      </c>
      <c r="D1074" s="18">
        <v>9507</v>
      </c>
      <c r="E1074" s="18">
        <v>9747.77</v>
      </c>
      <c r="F1074" s="24">
        <v>9380</v>
      </c>
      <c r="G1074" s="19">
        <v>9589</v>
      </c>
      <c r="H1074" s="22">
        <v>49660617.920000002</v>
      </c>
      <c r="I1074" s="19">
        <v>5187.74</v>
      </c>
      <c r="J1074" s="14" t="s">
        <v>16</v>
      </c>
      <c r="K1074" s="19">
        <v>3007.66</v>
      </c>
      <c r="L1074" s="24">
        <v>3017.19</v>
      </c>
      <c r="M1074" s="19">
        <v>3000.94</v>
      </c>
      <c r="N1074" s="19">
        <v>3013.18</v>
      </c>
      <c r="O1074" s="22">
        <v>2019072222</v>
      </c>
      <c r="P1074" s="14" t="s">
        <v>17</v>
      </c>
      <c r="Q1074" s="19">
        <v>189.83</v>
      </c>
      <c r="R1074" s="18">
        <v>191.18</v>
      </c>
      <c r="S1074" s="18">
        <v>189.66</v>
      </c>
      <c r="T1074" s="18">
        <v>190.43</v>
      </c>
      <c r="U1074" s="21">
        <v>19034184</v>
      </c>
      <c r="V1074" s="15"/>
      <c r="W1074" s="15"/>
      <c r="X1074" s="15"/>
      <c r="Y1074" s="15"/>
      <c r="Z1074" s="15"/>
      <c r="AA1074" s="16"/>
      <c r="AB1074" s="15"/>
      <c r="AC1074" s="15"/>
      <c r="AD1074" s="15"/>
      <c r="AE1074" s="15"/>
      <c r="AF1074" s="15"/>
    </row>
    <row r="1075" spans="1:32" s="12" customFormat="1" x14ac:dyDescent="0.2">
      <c r="A1075" s="22">
        <v>1564358400</v>
      </c>
      <c r="B1075" s="14">
        <v>43675</v>
      </c>
      <c r="C1075" s="12" t="s">
        <v>15</v>
      </c>
      <c r="D1075" s="18">
        <v>9519</v>
      </c>
      <c r="E1075" s="18">
        <v>9738.2999999999993</v>
      </c>
      <c r="F1075" s="24">
        <v>9376.7000000000007</v>
      </c>
      <c r="G1075" s="19">
        <v>9507</v>
      </c>
      <c r="H1075" s="22">
        <v>54373366.700000003</v>
      </c>
      <c r="I1075" s="19">
        <v>5695.08</v>
      </c>
      <c r="J1075" s="14" t="s">
        <v>16</v>
      </c>
      <c r="K1075" s="19">
        <v>3024.47</v>
      </c>
      <c r="L1075" s="24">
        <v>3025.61</v>
      </c>
      <c r="M1075" s="19">
        <v>3014.3</v>
      </c>
      <c r="N1075" s="19">
        <v>3020.97</v>
      </c>
      <c r="O1075" s="22">
        <v>1779838889</v>
      </c>
      <c r="P1075" s="14" t="s">
        <v>17</v>
      </c>
      <c r="Q1075" s="19">
        <v>191.82</v>
      </c>
      <c r="R1075" s="18">
        <v>191.82</v>
      </c>
      <c r="S1075" s="18">
        <v>190.05</v>
      </c>
      <c r="T1075" s="18">
        <v>191.26</v>
      </c>
      <c r="U1075" s="21">
        <v>20811567</v>
      </c>
      <c r="V1075" s="15"/>
      <c r="W1075" s="15"/>
      <c r="X1075" s="15"/>
      <c r="Y1075" s="15"/>
      <c r="Z1075" s="15"/>
      <c r="AA1075" s="16"/>
      <c r="AB1075" s="15"/>
      <c r="AC1075" s="15"/>
      <c r="AD1075" s="15"/>
      <c r="AE1075" s="15"/>
      <c r="AF1075" s="15"/>
    </row>
    <row r="1076" spans="1:32" s="12" customFormat="1" x14ac:dyDescent="0.2">
      <c r="A1076" s="22">
        <v>1564272000</v>
      </c>
      <c r="B1076" s="14">
        <v>43674</v>
      </c>
      <c r="C1076" s="12" t="s">
        <v>15</v>
      </c>
      <c r="D1076" s="18">
        <v>9469</v>
      </c>
      <c r="E1076" s="18">
        <v>9628</v>
      </c>
      <c r="F1076" s="24">
        <v>9101.4</v>
      </c>
      <c r="G1076" s="19">
        <v>9519</v>
      </c>
      <c r="H1076" s="22">
        <v>72831762.349999994</v>
      </c>
      <c r="I1076" s="19">
        <v>7753.79</v>
      </c>
      <c r="J1076" s="14" t="s">
        <v>16</v>
      </c>
      <c r="K1076" s="19"/>
      <c r="L1076" s="24"/>
      <c r="M1076" s="19"/>
      <c r="N1076" s="19"/>
      <c r="O1076" s="22"/>
      <c r="P1076" s="14" t="s">
        <v>17</v>
      </c>
      <c r="Q1076" s="19"/>
      <c r="R1076" s="18"/>
      <c r="S1076" s="18"/>
      <c r="T1076" s="18"/>
      <c r="U1076" s="21"/>
      <c r="V1076" s="15"/>
      <c r="W1076" s="15"/>
      <c r="X1076" s="15"/>
      <c r="Y1076" s="15"/>
      <c r="Z1076" s="15"/>
      <c r="AA1076" s="16"/>
      <c r="AB1076" s="15"/>
      <c r="AC1076" s="15"/>
      <c r="AD1076" s="15"/>
      <c r="AE1076" s="15"/>
      <c r="AF1076" s="15"/>
    </row>
    <row r="1077" spans="1:32" s="12" customFormat="1" x14ac:dyDescent="0.2">
      <c r="A1077" s="22">
        <v>1564185600</v>
      </c>
      <c r="B1077" s="14">
        <v>43673</v>
      </c>
      <c r="C1077" s="12" t="s">
        <v>15</v>
      </c>
      <c r="D1077" s="18">
        <v>9840.2999999999993</v>
      </c>
      <c r="E1077" s="18">
        <v>10199</v>
      </c>
      <c r="F1077" s="24">
        <v>9296</v>
      </c>
      <c r="G1077" s="19">
        <v>9469</v>
      </c>
      <c r="H1077" s="22">
        <v>113316068.65000001</v>
      </c>
      <c r="I1077" s="19">
        <v>11772.57</v>
      </c>
      <c r="J1077" s="14" t="s">
        <v>16</v>
      </c>
      <c r="K1077" s="19"/>
      <c r="L1077" s="24"/>
      <c r="M1077" s="19"/>
      <c r="N1077" s="19"/>
      <c r="O1077" s="22"/>
      <c r="P1077" s="14" t="s">
        <v>17</v>
      </c>
      <c r="Q1077" s="19"/>
      <c r="R1077" s="18"/>
      <c r="S1077" s="18"/>
      <c r="T1077" s="18"/>
      <c r="U1077" s="21"/>
      <c r="V1077" s="15"/>
      <c r="W1077" s="15"/>
      <c r="X1077" s="15"/>
      <c r="Y1077" s="15"/>
      <c r="Z1077" s="15"/>
      <c r="AA1077" s="16"/>
      <c r="AB1077" s="15"/>
      <c r="AC1077" s="15"/>
      <c r="AD1077" s="15"/>
      <c r="AE1077" s="15"/>
      <c r="AF1077" s="15"/>
    </row>
    <row r="1078" spans="1:32" s="12" customFormat="1" x14ac:dyDescent="0.2">
      <c r="A1078" s="22">
        <v>1564099200</v>
      </c>
      <c r="B1078" s="14">
        <v>43672</v>
      </c>
      <c r="C1078" s="12" t="s">
        <v>15</v>
      </c>
      <c r="D1078" s="18">
        <v>9890.2000000000007</v>
      </c>
      <c r="E1078" s="18">
        <v>9899</v>
      </c>
      <c r="F1078" s="24">
        <v>9650.2000000000007</v>
      </c>
      <c r="G1078" s="19">
        <v>9840.2999999999993</v>
      </c>
      <c r="H1078" s="22">
        <v>50005736</v>
      </c>
      <c r="I1078" s="19">
        <v>5115.75</v>
      </c>
      <c r="J1078" s="14" t="s">
        <v>16</v>
      </c>
      <c r="K1078" s="19">
        <v>3013.25</v>
      </c>
      <c r="L1078" s="24">
        <v>3027.98</v>
      </c>
      <c r="M1078" s="19">
        <v>3012.59</v>
      </c>
      <c r="N1078" s="19">
        <v>3025.86</v>
      </c>
      <c r="O1078" s="22">
        <v>1809772222</v>
      </c>
      <c r="P1078" s="14" t="s">
        <v>17</v>
      </c>
      <c r="Q1078" s="19">
        <v>191.16</v>
      </c>
      <c r="R1078" s="18">
        <v>192.16</v>
      </c>
      <c r="S1078" s="18">
        <v>191.07</v>
      </c>
      <c r="T1078" s="18">
        <v>191.91</v>
      </c>
      <c r="U1078" s="21">
        <v>20790800</v>
      </c>
      <c r="V1078" s="15"/>
      <c r="W1078" s="15"/>
      <c r="X1078" s="15"/>
      <c r="Y1078" s="15"/>
      <c r="Z1078" s="15"/>
      <c r="AA1078" s="16"/>
      <c r="AB1078" s="15"/>
      <c r="AC1078" s="15"/>
      <c r="AD1078" s="15"/>
      <c r="AE1078" s="15"/>
      <c r="AF1078" s="15"/>
    </row>
    <row r="1079" spans="1:32" s="12" customFormat="1" x14ac:dyDescent="0.2">
      <c r="A1079" s="22">
        <v>1564012800</v>
      </c>
      <c r="B1079" s="14">
        <v>43671</v>
      </c>
      <c r="C1079" s="12" t="s">
        <v>15</v>
      </c>
      <c r="D1079" s="18">
        <v>9768.9699999999993</v>
      </c>
      <c r="E1079" s="18">
        <v>10188</v>
      </c>
      <c r="F1079" s="24">
        <v>9733.2999999999993</v>
      </c>
      <c r="G1079" s="19">
        <v>9890.2000000000007</v>
      </c>
      <c r="H1079" s="22">
        <v>92225361.659999996</v>
      </c>
      <c r="I1079" s="19">
        <v>9217.9500000000007</v>
      </c>
      <c r="J1079" s="14" t="s">
        <v>16</v>
      </c>
      <c r="K1079" s="19">
        <v>3016.26</v>
      </c>
      <c r="L1079" s="24">
        <v>3016.31</v>
      </c>
      <c r="M1079" s="19">
        <v>2997.24</v>
      </c>
      <c r="N1079" s="19">
        <v>3003.67</v>
      </c>
      <c r="O1079" s="22">
        <v>2025150000</v>
      </c>
      <c r="P1079" s="14" t="s">
        <v>17</v>
      </c>
      <c r="Q1079" s="19">
        <v>191.12</v>
      </c>
      <c r="R1079" s="18">
        <v>191.16</v>
      </c>
      <c r="S1079" s="18">
        <v>189.6</v>
      </c>
      <c r="T1079" s="18">
        <v>189.97</v>
      </c>
      <c r="U1079" s="21">
        <v>23847156</v>
      </c>
      <c r="V1079" s="15"/>
      <c r="W1079" s="15"/>
      <c r="X1079" s="15"/>
      <c r="Y1079" s="15"/>
      <c r="Z1079" s="15"/>
      <c r="AA1079" s="16"/>
      <c r="AB1079" s="15"/>
      <c r="AC1079" s="15"/>
      <c r="AD1079" s="15"/>
      <c r="AE1079" s="15"/>
      <c r="AF1079" s="15"/>
    </row>
    <row r="1080" spans="1:32" s="12" customFormat="1" x14ac:dyDescent="0.2">
      <c r="A1080" s="22">
        <v>1563926400</v>
      </c>
      <c r="B1080" s="14">
        <v>43670</v>
      </c>
      <c r="C1080" s="12" t="s">
        <v>15</v>
      </c>
      <c r="D1080" s="18">
        <v>9859</v>
      </c>
      <c r="E1080" s="18">
        <v>9922.5499999999993</v>
      </c>
      <c r="F1080" s="24">
        <v>9534.0499999999993</v>
      </c>
      <c r="G1080" s="19">
        <v>9768.9699999999993</v>
      </c>
      <c r="H1080" s="22">
        <v>111391750.89</v>
      </c>
      <c r="I1080" s="19">
        <v>11470.61</v>
      </c>
      <c r="J1080" s="14" t="s">
        <v>16</v>
      </c>
      <c r="K1080" s="19">
        <v>2998.77</v>
      </c>
      <c r="L1080" s="24">
        <v>3019.59</v>
      </c>
      <c r="M1080" s="19">
        <v>2996.82</v>
      </c>
      <c r="N1080" s="19">
        <v>3019.56</v>
      </c>
      <c r="O1080" s="22">
        <v>1904988889</v>
      </c>
      <c r="P1080" s="14" t="s">
        <v>17</v>
      </c>
      <c r="Q1080" s="19">
        <v>189.74</v>
      </c>
      <c r="R1080" s="18">
        <v>191.8</v>
      </c>
      <c r="S1080" s="18">
        <v>189.7</v>
      </c>
      <c r="T1080" s="18">
        <v>191.79</v>
      </c>
      <c r="U1080" s="21">
        <v>20782280</v>
      </c>
      <c r="V1080" s="15"/>
      <c r="W1080" s="15"/>
      <c r="X1080" s="15"/>
      <c r="Y1080" s="15"/>
      <c r="Z1080" s="15"/>
      <c r="AA1080" s="16"/>
      <c r="AB1080" s="15"/>
      <c r="AC1080" s="15"/>
      <c r="AD1080" s="15"/>
      <c r="AE1080" s="15"/>
      <c r="AF1080" s="15"/>
    </row>
    <row r="1081" spans="1:32" s="12" customFormat="1" x14ac:dyDescent="0.2">
      <c r="A1081" s="22">
        <v>1563840000</v>
      </c>
      <c r="B1081" s="14">
        <v>43669</v>
      </c>
      <c r="C1081" s="12" t="s">
        <v>15</v>
      </c>
      <c r="D1081" s="18">
        <v>10328</v>
      </c>
      <c r="E1081" s="18">
        <v>10330.879999999999</v>
      </c>
      <c r="F1081" s="24">
        <v>9820</v>
      </c>
      <c r="G1081" s="19">
        <v>9859</v>
      </c>
      <c r="H1081" s="22">
        <v>97861761.480000004</v>
      </c>
      <c r="I1081" s="19">
        <v>9763.9500000000007</v>
      </c>
      <c r="J1081" s="14" t="s">
        <v>16</v>
      </c>
      <c r="K1081" s="19">
        <v>2994.74</v>
      </c>
      <c r="L1081" s="24">
        <v>3005.9</v>
      </c>
      <c r="M1081" s="19">
        <v>2988.56</v>
      </c>
      <c r="N1081" s="19">
        <v>3005.47</v>
      </c>
      <c r="O1081" s="22">
        <v>1840922222</v>
      </c>
      <c r="P1081" s="14" t="s">
        <v>17</v>
      </c>
      <c r="Q1081" s="19">
        <v>190.24</v>
      </c>
      <c r="R1081" s="18">
        <v>190.46</v>
      </c>
      <c r="S1081" s="18">
        <v>188.97</v>
      </c>
      <c r="T1081" s="18">
        <v>190.44</v>
      </c>
      <c r="U1081" s="21">
        <v>24205333</v>
      </c>
      <c r="V1081" s="15"/>
      <c r="W1081" s="15"/>
      <c r="X1081" s="15"/>
      <c r="Y1081" s="15"/>
      <c r="Z1081" s="15"/>
      <c r="AA1081" s="16"/>
      <c r="AB1081" s="15"/>
      <c r="AC1081" s="15"/>
      <c r="AD1081" s="15"/>
      <c r="AE1081" s="15"/>
      <c r="AF1081" s="15"/>
    </row>
    <row r="1082" spans="1:32" s="12" customFormat="1" x14ac:dyDescent="0.2">
      <c r="A1082" s="22">
        <v>1563753600</v>
      </c>
      <c r="B1082" s="14">
        <v>43668</v>
      </c>
      <c r="C1082" s="12" t="s">
        <v>15</v>
      </c>
      <c r="D1082" s="18">
        <v>10569.43</v>
      </c>
      <c r="E1082" s="18">
        <v>10690</v>
      </c>
      <c r="F1082" s="24">
        <v>10052</v>
      </c>
      <c r="G1082" s="19">
        <v>10328</v>
      </c>
      <c r="H1082" s="22">
        <v>113040838.98</v>
      </c>
      <c r="I1082" s="19">
        <v>10902.46</v>
      </c>
      <c r="J1082" s="14" t="s">
        <v>16</v>
      </c>
      <c r="K1082" s="19">
        <v>2981.93</v>
      </c>
      <c r="L1082" s="24">
        <v>2990.71</v>
      </c>
      <c r="M1082" s="19">
        <v>2976.65</v>
      </c>
      <c r="N1082" s="19">
        <v>2985.03</v>
      </c>
      <c r="O1082" s="22">
        <v>1668733333</v>
      </c>
      <c r="P1082" s="14" t="s">
        <v>17</v>
      </c>
      <c r="Q1082" s="19">
        <v>188.18</v>
      </c>
      <c r="R1082" s="18">
        <v>189.61</v>
      </c>
      <c r="S1082" s="18">
        <v>188.12</v>
      </c>
      <c r="T1082" s="18">
        <v>189.21</v>
      </c>
      <c r="U1082" s="21">
        <v>19287149</v>
      </c>
      <c r="V1082" s="15"/>
      <c r="W1082" s="15"/>
      <c r="X1082" s="15"/>
      <c r="Y1082" s="15"/>
      <c r="Z1082" s="15"/>
      <c r="AA1082" s="16"/>
      <c r="AB1082" s="15"/>
      <c r="AC1082" s="15"/>
      <c r="AD1082" s="15"/>
      <c r="AE1082" s="15"/>
      <c r="AF1082" s="15"/>
    </row>
    <row r="1083" spans="1:32" s="12" customFormat="1" x14ac:dyDescent="0.2">
      <c r="A1083" s="22">
        <v>1563667200</v>
      </c>
      <c r="B1083" s="14">
        <v>43667</v>
      </c>
      <c r="C1083" s="12" t="s">
        <v>15</v>
      </c>
      <c r="D1083" s="18">
        <v>10740</v>
      </c>
      <c r="E1083" s="18">
        <v>10812</v>
      </c>
      <c r="F1083" s="24">
        <v>10298</v>
      </c>
      <c r="G1083" s="19">
        <v>10569.43</v>
      </c>
      <c r="H1083" s="22">
        <v>86752835.040000007</v>
      </c>
      <c r="I1083" s="19">
        <v>8242.2900000000009</v>
      </c>
      <c r="J1083" s="14" t="s">
        <v>16</v>
      </c>
      <c r="K1083" s="19"/>
      <c r="L1083" s="24"/>
      <c r="M1083" s="19"/>
      <c r="N1083" s="19"/>
      <c r="O1083" s="22"/>
      <c r="P1083" s="14" t="s">
        <v>17</v>
      </c>
      <c r="Q1083" s="19"/>
      <c r="R1083" s="18"/>
      <c r="S1083" s="18"/>
      <c r="T1083" s="18"/>
      <c r="U1083" s="21"/>
      <c r="V1083" s="15"/>
      <c r="W1083" s="15"/>
      <c r="X1083" s="15"/>
      <c r="Y1083" s="15"/>
      <c r="Z1083" s="15"/>
      <c r="AA1083" s="16"/>
      <c r="AB1083" s="15"/>
      <c r="AC1083" s="15"/>
      <c r="AD1083" s="15"/>
      <c r="AE1083" s="15"/>
      <c r="AF1083" s="15"/>
    </row>
    <row r="1084" spans="1:32" s="12" customFormat="1" x14ac:dyDescent="0.2">
      <c r="A1084" s="22">
        <v>1563580800</v>
      </c>
      <c r="B1084" s="14">
        <v>43666</v>
      </c>
      <c r="C1084" s="12" t="s">
        <v>15</v>
      </c>
      <c r="D1084" s="18">
        <v>10518</v>
      </c>
      <c r="E1084" s="18">
        <v>11098</v>
      </c>
      <c r="F1084" s="24">
        <v>10370</v>
      </c>
      <c r="G1084" s="19">
        <v>10740</v>
      </c>
      <c r="H1084" s="22">
        <v>130052374.17</v>
      </c>
      <c r="I1084" s="19">
        <v>12127.9</v>
      </c>
      <c r="J1084" s="14" t="s">
        <v>16</v>
      </c>
      <c r="K1084" s="19"/>
      <c r="L1084" s="24"/>
      <c r="M1084" s="19"/>
      <c r="N1084" s="19"/>
      <c r="O1084" s="22"/>
      <c r="P1084" s="14" t="s">
        <v>17</v>
      </c>
      <c r="Q1084" s="19"/>
      <c r="R1084" s="18"/>
      <c r="S1084" s="18"/>
      <c r="T1084" s="18"/>
      <c r="U1084" s="21"/>
      <c r="V1084" s="15"/>
      <c r="W1084" s="15"/>
      <c r="X1084" s="15"/>
      <c r="Y1084" s="15"/>
      <c r="Z1084" s="15"/>
      <c r="AA1084" s="16"/>
      <c r="AB1084" s="15"/>
      <c r="AC1084" s="15"/>
      <c r="AD1084" s="15"/>
      <c r="AE1084" s="15"/>
      <c r="AF1084" s="15"/>
    </row>
    <row r="1085" spans="1:32" s="12" customFormat="1" x14ac:dyDescent="0.2">
      <c r="A1085" s="22">
        <v>1563494400</v>
      </c>
      <c r="B1085" s="14">
        <v>43665</v>
      </c>
      <c r="C1085" s="12" t="s">
        <v>15</v>
      </c>
      <c r="D1085" s="18">
        <v>10622</v>
      </c>
      <c r="E1085" s="18">
        <v>10760</v>
      </c>
      <c r="F1085" s="24">
        <v>10118</v>
      </c>
      <c r="G1085" s="19">
        <v>10518</v>
      </c>
      <c r="H1085" s="22">
        <v>137223069.59999999</v>
      </c>
      <c r="I1085" s="19">
        <v>13153.62</v>
      </c>
      <c r="J1085" s="14" t="s">
        <v>16</v>
      </c>
      <c r="K1085" s="19">
        <v>3004.26</v>
      </c>
      <c r="L1085" s="24">
        <v>3006.02</v>
      </c>
      <c r="M1085" s="19">
        <v>2975.86</v>
      </c>
      <c r="N1085" s="19">
        <v>2976.61</v>
      </c>
      <c r="O1085" s="22">
        <v>1811311111</v>
      </c>
      <c r="P1085" s="14" t="s">
        <v>17</v>
      </c>
      <c r="Q1085" s="19">
        <v>190.47</v>
      </c>
      <c r="R1085" s="18">
        <v>190.48</v>
      </c>
      <c r="S1085" s="18">
        <v>187.51</v>
      </c>
      <c r="T1085" s="18">
        <v>187.7</v>
      </c>
      <c r="U1085" s="21">
        <v>29905123</v>
      </c>
      <c r="V1085" s="15"/>
      <c r="W1085" s="15"/>
      <c r="X1085" s="15"/>
      <c r="Y1085" s="15"/>
      <c r="Z1085" s="15"/>
      <c r="AA1085" s="16"/>
      <c r="AB1085" s="15"/>
      <c r="AC1085" s="15"/>
      <c r="AD1085" s="15"/>
      <c r="AE1085" s="15"/>
      <c r="AF1085" s="15"/>
    </row>
    <row r="1086" spans="1:32" s="12" customFormat="1" x14ac:dyDescent="0.2">
      <c r="A1086" s="22">
        <v>1563408000</v>
      </c>
      <c r="B1086" s="14">
        <v>43664</v>
      </c>
      <c r="C1086" s="12" t="s">
        <v>15</v>
      </c>
      <c r="D1086" s="18">
        <v>9682.6</v>
      </c>
      <c r="E1086" s="18">
        <v>10752</v>
      </c>
      <c r="F1086" s="24">
        <v>9260.6</v>
      </c>
      <c r="G1086" s="19">
        <v>10622</v>
      </c>
      <c r="H1086" s="22">
        <v>289145615.25</v>
      </c>
      <c r="I1086" s="19">
        <v>28827.03</v>
      </c>
      <c r="J1086" s="14" t="s">
        <v>16</v>
      </c>
      <c r="K1086" s="19">
        <v>2978.87</v>
      </c>
      <c r="L1086" s="24">
        <v>2998.28</v>
      </c>
      <c r="M1086" s="19">
        <v>2973.09</v>
      </c>
      <c r="N1086" s="19">
        <v>2995.11</v>
      </c>
      <c r="O1086" s="22">
        <v>1831433333</v>
      </c>
      <c r="P1086" s="14" t="s">
        <v>17</v>
      </c>
      <c r="Q1086" s="19">
        <v>187.99</v>
      </c>
      <c r="R1086" s="18">
        <v>189.47</v>
      </c>
      <c r="S1086" s="18">
        <v>187.39</v>
      </c>
      <c r="T1086" s="18">
        <v>189.1</v>
      </c>
      <c r="U1086" s="21">
        <v>29577855</v>
      </c>
      <c r="V1086" s="15"/>
      <c r="W1086" s="15"/>
      <c r="X1086" s="15"/>
      <c r="Y1086" s="15"/>
      <c r="Z1086" s="15"/>
      <c r="AA1086" s="16"/>
      <c r="AB1086" s="15"/>
      <c r="AC1086" s="15"/>
      <c r="AD1086" s="15"/>
      <c r="AE1086" s="15"/>
      <c r="AF1086" s="15"/>
    </row>
    <row r="1087" spans="1:32" s="12" customFormat="1" x14ac:dyDescent="0.2">
      <c r="A1087" s="22">
        <v>1563321600</v>
      </c>
      <c r="B1087" s="14">
        <v>43663</v>
      </c>
      <c r="C1087" s="12" t="s">
        <v>15</v>
      </c>
      <c r="D1087" s="18">
        <v>9421</v>
      </c>
      <c r="E1087" s="18">
        <v>9975</v>
      </c>
      <c r="F1087" s="24">
        <v>9084.7000000000007</v>
      </c>
      <c r="G1087" s="19">
        <v>9682.6</v>
      </c>
      <c r="H1087" s="22">
        <v>220864914.21000001</v>
      </c>
      <c r="I1087" s="19">
        <v>23126</v>
      </c>
      <c r="J1087" s="14" t="s">
        <v>16</v>
      </c>
      <c r="K1087" s="19">
        <v>3005.1</v>
      </c>
      <c r="L1087" s="24">
        <v>3005.26</v>
      </c>
      <c r="M1087" s="19">
        <v>2984.25</v>
      </c>
      <c r="N1087" s="19">
        <v>2984.42</v>
      </c>
      <c r="O1087" s="22">
        <v>1767555556</v>
      </c>
      <c r="P1087" s="14" t="s">
        <v>17</v>
      </c>
      <c r="Q1087" s="19">
        <v>189.87</v>
      </c>
      <c r="R1087" s="18">
        <v>190.15</v>
      </c>
      <c r="S1087" s="18">
        <v>188.86</v>
      </c>
      <c r="T1087" s="18">
        <v>188.88</v>
      </c>
      <c r="U1087" s="21">
        <v>17060106</v>
      </c>
      <c r="V1087" s="15"/>
      <c r="W1087" s="15"/>
      <c r="X1087" s="15"/>
      <c r="Y1087" s="15"/>
      <c r="Z1087" s="15"/>
      <c r="AA1087" s="16"/>
      <c r="AB1087" s="15"/>
      <c r="AC1087" s="15"/>
      <c r="AD1087" s="15"/>
      <c r="AE1087" s="15"/>
      <c r="AF1087" s="15"/>
    </row>
    <row r="1088" spans="1:32" s="12" customFormat="1" x14ac:dyDescent="0.2">
      <c r="A1088" s="22">
        <v>1563235200</v>
      </c>
      <c r="B1088" s="14">
        <v>43662</v>
      </c>
      <c r="C1088" s="12" t="s">
        <v>15</v>
      </c>
      <c r="D1088" s="18">
        <v>10820.88</v>
      </c>
      <c r="E1088" s="18">
        <v>11011</v>
      </c>
      <c r="F1088" s="24">
        <v>9352</v>
      </c>
      <c r="G1088" s="19">
        <v>9421</v>
      </c>
      <c r="H1088" s="22">
        <v>261093926.19999999</v>
      </c>
      <c r="I1088" s="19">
        <v>26170.59</v>
      </c>
      <c r="J1088" s="14" t="s">
        <v>16</v>
      </c>
      <c r="K1088" s="19">
        <v>3012.13</v>
      </c>
      <c r="L1088" s="24">
        <v>3015.02</v>
      </c>
      <c r="M1088" s="19">
        <v>3001.15</v>
      </c>
      <c r="N1088" s="19">
        <v>3004.04</v>
      </c>
      <c r="O1088" s="22">
        <v>1828138889</v>
      </c>
      <c r="P1088" s="14" t="s">
        <v>17</v>
      </c>
      <c r="Q1088" s="19">
        <v>190.51</v>
      </c>
      <c r="R1088" s="18">
        <v>190.73</v>
      </c>
      <c r="S1088" s="18">
        <v>189.24</v>
      </c>
      <c r="T1088" s="18">
        <v>189.82</v>
      </c>
      <c r="U1088" s="21">
        <v>20546218</v>
      </c>
      <c r="V1088" s="15"/>
      <c r="W1088" s="15"/>
      <c r="X1088" s="15"/>
      <c r="Y1088" s="15"/>
      <c r="Z1088" s="15"/>
      <c r="AA1088" s="16"/>
      <c r="AB1088" s="15"/>
      <c r="AC1088" s="15"/>
      <c r="AD1088" s="15"/>
      <c r="AE1088" s="15"/>
      <c r="AF1088" s="15"/>
    </row>
    <row r="1089" spans="1:32" s="12" customFormat="1" x14ac:dyDescent="0.2">
      <c r="A1089" s="22">
        <v>1563148800</v>
      </c>
      <c r="B1089" s="14">
        <v>43661</v>
      </c>
      <c r="C1089" s="12" t="s">
        <v>15</v>
      </c>
      <c r="D1089" s="18">
        <v>10204</v>
      </c>
      <c r="E1089" s="18">
        <v>11058</v>
      </c>
      <c r="F1089" s="24">
        <v>9880</v>
      </c>
      <c r="G1089" s="19">
        <v>10820.88</v>
      </c>
      <c r="H1089" s="22">
        <v>219582406.27000001</v>
      </c>
      <c r="I1089" s="19">
        <v>21113.53</v>
      </c>
      <c r="J1089" s="14" t="s">
        <v>16</v>
      </c>
      <c r="K1089" s="19">
        <v>3017.8</v>
      </c>
      <c r="L1089" s="24">
        <v>3017.8</v>
      </c>
      <c r="M1089" s="19">
        <v>3008.77</v>
      </c>
      <c r="N1089" s="19">
        <v>3014.3</v>
      </c>
      <c r="O1089" s="22">
        <v>1597205556</v>
      </c>
      <c r="P1089" s="14" t="s">
        <v>17</v>
      </c>
      <c r="Q1089" s="19">
        <v>190.62</v>
      </c>
      <c r="R1089" s="18">
        <v>190.83</v>
      </c>
      <c r="S1089" s="18">
        <v>190.1</v>
      </c>
      <c r="T1089" s="18">
        <v>190.79</v>
      </c>
      <c r="U1089" s="21">
        <v>15880715</v>
      </c>
      <c r="V1089" s="15"/>
      <c r="W1089" s="15"/>
      <c r="X1089" s="15"/>
      <c r="Y1089" s="15"/>
      <c r="Z1089" s="15"/>
      <c r="AA1089" s="16"/>
      <c r="AB1089" s="15"/>
      <c r="AC1089" s="15"/>
      <c r="AD1089" s="15"/>
      <c r="AE1089" s="15"/>
      <c r="AF1089" s="15"/>
    </row>
    <row r="1090" spans="1:32" s="12" customFormat="1" x14ac:dyDescent="0.2">
      <c r="A1090" s="22">
        <v>1563062400</v>
      </c>
      <c r="B1090" s="14">
        <v>43660</v>
      </c>
      <c r="C1090" s="12" t="s">
        <v>15</v>
      </c>
      <c r="D1090" s="18">
        <v>11312</v>
      </c>
      <c r="E1090" s="18">
        <v>11400</v>
      </c>
      <c r="F1090" s="24">
        <v>10122</v>
      </c>
      <c r="G1090" s="19">
        <v>10204</v>
      </c>
      <c r="H1090" s="22">
        <v>239150120.25</v>
      </c>
      <c r="I1090" s="19">
        <v>22495.62</v>
      </c>
      <c r="J1090" s="14" t="s">
        <v>16</v>
      </c>
      <c r="K1090" s="19"/>
      <c r="L1090" s="24"/>
      <c r="M1090" s="19"/>
      <c r="N1090" s="19"/>
      <c r="O1090" s="22"/>
      <c r="P1090" s="14" t="s">
        <v>17</v>
      </c>
      <c r="Q1090" s="19"/>
      <c r="R1090" s="18"/>
      <c r="S1090" s="18"/>
      <c r="T1090" s="18"/>
      <c r="U1090" s="21"/>
      <c r="V1090" s="15"/>
      <c r="W1090" s="15"/>
      <c r="X1090" s="15"/>
      <c r="Y1090" s="15"/>
      <c r="Z1090" s="15"/>
      <c r="AA1090" s="16"/>
      <c r="AB1090" s="15"/>
      <c r="AC1090" s="15"/>
      <c r="AD1090" s="15"/>
      <c r="AE1090" s="15"/>
      <c r="AF1090" s="15"/>
    </row>
    <row r="1091" spans="1:32" s="12" customFormat="1" x14ac:dyDescent="0.2">
      <c r="A1091" s="22">
        <v>1562976000</v>
      </c>
      <c r="B1091" s="14">
        <v>43659</v>
      </c>
      <c r="C1091" s="12" t="s">
        <v>15</v>
      </c>
      <c r="D1091" s="18">
        <v>11765</v>
      </c>
      <c r="E1091" s="18">
        <v>11803</v>
      </c>
      <c r="F1091" s="24">
        <v>10805</v>
      </c>
      <c r="G1091" s="19">
        <v>11312</v>
      </c>
      <c r="H1091" s="22">
        <v>165489860.63</v>
      </c>
      <c r="I1091" s="19">
        <v>14722.69</v>
      </c>
      <c r="J1091" s="14" t="s">
        <v>16</v>
      </c>
      <c r="K1091" s="19"/>
      <c r="L1091" s="24"/>
      <c r="M1091" s="19"/>
      <c r="N1091" s="19"/>
      <c r="O1091" s="22"/>
      <c r="P1091" s="14" t="s">
        <v>17</v>
      </c>
      <c r="Q1091" s="19"/>
      <c r="R1091" s="18"/>
      <c r="S1091" s="18"/>
      <c r="T1091" s="18"/>
      <c r="U1091" s="21"/>
      <c r="V1091" s="15"/>
      <c r="W1091" s="15"/>
      <c r="X1091" s="15"/>
      <c r="Y1091" s="15"/>
      <c r="Z1091" s="15"/>
      <c r="AA1091" s="16"/>
      <c r="AB1091" s="15"/>
      <c r="AC1091" s="15"/>
      <c r="AD1091" s="15"/>
      <c r="AE1091" s="15"/>
      <c r="AF1091" s="15"/>
    </row>
    <row r="1092" spans="1:32" s="12" customFormat="1" x14ac:dyDescent="0.2">
      <c r="A1092" s="22">
        <v>1562889600</v>
      </c>
      <c r="B1092" s="14">
        <v>43658</v>
      </c>
      <c r="C1092" s="12" t="s">
        <v>15</v>
      </c>
      <c r="D1092" s="18">
        <v>11340</v>
      </c>
      <c r="E1092" s="18">
        <v>11900</v>
      </c>
      <c r="F1092" s="24">
        <v>11099</v>
      </c>
      <c r="G1092" s="19">
        <v>11765</v>
      </c>
      <c r="H1092" s="22">
        <v>141591539.34999999</v>
      </c>
      <c r="I1092" s="19">
        <v>12240.91</v>
      </c>
      <c r="J1092" s="14" t="s">
        <v>16</v>
      </c>
      <c r="K1092" s="19">
        <v>3003.36</v>
      </c>
      <c r="L1092" s="24">
        <v>3013.92</v>
      </c>
      <c r="M1092" s="19">
        <v>3001.87</v>
      </c>
      <c r="N1092" s="19">
        <v>3013.77</v>
      </c>
      <c r="O1092" s="22">
        <v>1652755556</v>
      </c>
      <c r="P1092" s="14" t="s">
        <v>17</v>
      </c>
      <c r="Q1092" s="19">
        <v>189.31</v>
      </c>
      <c r="R1092" s="18">
        <v>190.2</v>
      </c>
      <c r="S1092" s="18">
        <v>189.13</v>
      </c>
      <c r="T1092" s="18">
        <v>190.19</v>
      </c>
      <c r="U1092" s="21">
        <v>20567579</v>
      </c>
      <c r="V1092" s="15"/>
      <c r="W1092" s="15"/>
      <c r="X1092" s="15"/>
      <c r="Y1092" s="15"/>
      <c r="Z1092" s="15"/>
      <c r="AA1092" s="16"/>
      <c r="AB1092" s="15"/>
      <c r="AC1092" s="15"/>
      <c r="AD1092" s="15"/>
      <c r="AE1092" s="15"/>
      <c r="AF1092" s="15"/>
    </row>
    <row r="1093" spans="1:32" s="12" customFormat="1" x14ac:dyDescent="0.2">
      <c r="A1093" s="22">
        <v>1562803200</v>
      </c>
      <c r="B1093" s="14">
        <v>43657</v>
      </c>
      <c r="C1093" s="12" t="s">
        <v>15</v>
      </c>
      <c r="D1093" s="18">
        <v>12093</v>
      </c>
      <c r="E1093" s="18">
        <v>12093.2</v>
      </c>
      <c r="F1093" s="24">
        <v>10970</v>
      </c>
      <c r="G1093" s="19">
        <v>11340</v>
      </c>
      <c r="H1093" s="22">
        <v>245621458.56999999</v>
      </c>
      <c r="I1093" s="19">
        <v>21396.97</v>
      </c>
      <c r="J1093" s="14" t="s">
        <v>16</v>
      </c>
      <c r="K1093" s="19">
        <v>2999.62</v>
      </c>
      <c r="L1093" s="24">
        <v>3002.33</v>
      </c>
      <c r="M1093" s="19">
        <v>2988.8</v>
      </c>
      <c r="N1093" s="19">
        <v>2999.91</v>
      </c>
      <c r="O1093" s="22">
        <v>1752566667</v>
      </c>
      <c r="P1093" s="14" t="s">
        <v>17</v>
      </c>
      <c r="Q1093" s="19">
        <v>189.55</v>
      </c>
      <c r="R1093" s="18">
        <v>190</v>
      </c>
      <c r="S1093" s="18">
        <v>188.49</v>
      </c>
      <c r="T1093" s="18">
        <v>189.1</v>
      </c>
      <c r="U1093" s="21">
        <v>24153839</v>
      </c>
      <c r="V1093" s="15"/>
      <c r="W1093" s="15"/>
      <c r="X1093" s="15"/>
      <c r="Y1093" s="15"/>
      <c r="Z1093" s="15"/>
      <c r="AA1093" s="16"/>
      <c r="AB1093" s="15"/>
      <c r="AC1093" s="15"/>
      <c r="AD1093" s="15"/>
      <c r="AE1093" s="15"/>
      <c r="AF1093" s="15"/>
    </row>
    <row r="1094" spans="1:32" s="12" customFormat="1" x14ac:dyDescent="0.2">
      <c r="A1094" s="22">
        <v>1562716800</v>
      </c>
      <c r="B1094" s="14">
        <v>43656</v>
      </c>
      <c r="C1094" s="12" t="s">
        <v>15</v>
      </c>
      <c r="D1094" s="18">
        <v>12558</v>
      </c>
      <c r="E1094" s="18">
        <v>13174</v>
      </c>
      <c r="F1094" s="24">
        <v>11529</v>
      </c>
      <c r="G1094" s="19">
        <v>12093</v>
      </c>
      <c r="H1094" s="22">
        <v>449543216.32999998</v>
      </c>
      <c r="I1094" s="19">
        <v>36052.94</v>
      </c>
      <c r="J1094" s="14" t="s">
        <v>16</v>
      </c>
      <c r="K1094" s="19">
        <v>2989.3</v>
      </c>
      <c r="L1094" s="24">
        <v>3002.98</v>
      </c>
      <c r="M1094" s="19">
        <v>2984.62</v>
      </c>
      <c r="N1094" s="19">
        <v>2993.07</v>
      </c>
      <c r="O1094" s="22">
        <v>1752355556</v>
      </c>
      <c r="P1094" s="14" t="s">
        <v>17</v>
      </c>
      <c r="Q1094" s="19">
        <v>188.47</v>
      </c>
      <c r="R1094" s="18">
        <v>189.76</v>
      </c>
      <c r="S1094" s="18">
        <v>188.15</v>
      </c>
      <c r="T1094" s="18">
        <v>189.24</v>
      </c>
      <c r="U1094" s="21">
        <v>28873858</v>
      </c>
      <c r="V1094" s="15"/>
      <c r="W1094" s="15"/>
      <c r="X1094" s="15"/>
      <c r="Y1094" s="15"/>
      <c r="Z1094" s="15"/>
      <c r="AA1094" s="16"/>
      <c r="AB1094" s="15"/>
      <c r="AC1094" s="15"/>
      <c r="AD1094" s="15"/>
      <c r="AE1094" s="15"/>
      <c r="AF1094" s="15"/>
    </row>
    <row r="1095" spans="1:32" s="12" customFormat="1" x14ac:dyDescent="0.2">
      <c r="A1095" s="22">
        <v>1562630400</v>
      </c>
      <c r="B1095" s="14">
        <v>43655</v>
      </c>
      <c r="C1095" s="12" t="s">
        <v>15</v>
      </c>
      <c r="D1095" s="18">
        <v>12301</v>
      </c>
      <c r="E1095" s="18">
        <v>12814.65</v>
      </c>
      <c r="F1095" s="24">
        <v>12102</v>
      </c>
      <c r="G1095" s="19">
        <v>12558</v>
      </c>
      <c r="H1095" s="22">
        <v>239135894.38</v>
      </c>
      <c r="I1095" s="19">
        <v>19150.95</v>
      </c>
      <c r="J1095" s="14" t="s">
        <v>16</v>
      </c>
      <c r="K1095" s="19">
        <v>2965.52</v>
      </c>
      <c r="L1095" s="24">
        <v>2981.9</v>
      </c>
      <c r="M1095" s="19">
        <v>2963.44</v>
      </c>
      <c r="N1095" s="19">
        <v>2979.63</v>
      </c>
      <c r="O1095" s="22">
        <v>1682338889</v>
      </c>
      <c r="P1095" s="14" t="s">
        <v>17</v>
      </c>
      <c r="Q1095" s="19">
        <v>185.52</v>
      </c>
      <c r="R1095" s="18">
        <v>187.59</v>
      </c>
      <c r="S1095" s="18">
        <v>185.38</v>
      </c>
      <c r="T1095" s="18">
        <v>187.36</v>
      </c>
      <c r="U1095" s="21">
        <v>19531271</v>
      </c>
      <c r="V1095" s="15"/>
      <c r="W1095" s="15"/>
      <c r="X1095" s="15"/>
      <c r="Y1095" s="15"/>
      <c r="Z1095" s="15"/>
      <c r="AA1095" s="16"/>
      <c r="AB1095" s="15"/>
      <c r="AC1095" s="15"/>
      <c r="AD1095" s="15"/>
      <c r="AE1095" s="15"/>
      <c r="AF1095" s="15"/>
    </row>
    <row r="1096" spans="1:32" s="12" customFormat="1" x14ac:dyDescent="0.2">
      <c r="A1096" s="22">
        <v>1562544000</v>
      </c>
      <c r="B1096" s="14">
        <v>43654</v>
      </c>
      <c r="C1096" s="12" t="s">
        <v>15</v>
      </c>
      <c r="D1096" s="18">
        <v>11485</v>
      </c>
      <c r="E1096" s="18">
        <v>12383</v>
      </c>
      <c r="F1096" s="24">
        <v>11310</v>
      </c>
      <c r="G1096" s="19">
        <v>12301</v>
      </c>
      <c r="H1096" s="22">
        <v>212539958.43000001</v>
      </c>
      <c r="I1096" s="19">
        <v>17835.8</v>
      </c>
      <c r="J1096" s="14" t="s">
        <v>16</v>
      </c>
      <c r="K1096" s="19">
        <v>2979.77</v>
      </c>
      <c r="L1096" s="24">
        <v>2980.76</v>
      </c>
      <c r="M1096" s="19">
        <v>2970.09</v>
      </c>
      <c r="N1096" s="19">
        <v>2975.95</v>
      </c>
      <c r="O1096" s="22">
        <v>1613638889</v>
      </c>
      <c r="P1096" s="14" t="s">
        <v>17</v>
      </c>
      <c r="Q1096" s="19">
        <v>186.56</v>
      </c>
      <c r="R1096" s="18">
        <v>186.57</v>
      </c>
      <c r="S1096" s="18">
        <v>185.66</v>
      </c>
      <c r="T1096" s="18">
        <v>186.42</v>
      </c>
      <c r="U1096" s="21">
        <v>17908536</v>
      </c>
      <c r="V1096" s="15"/>
      <c r="W1096" s="15"/>
      <c r="X1096" s="15"/>
      <c r="Y1096" s="15"/>
      <c r="Z1096" s="15"/>
      <c r="AA1096" s="16"/>
      <c r="AB1096" s="15"/>
      <c r="AC1096" s="15"/>
      <c r="AD1096" s="15"/>
      <c r="AE1096" s="15"/>
      <c r="AF1096" s="15"/>
    </row>
    <row r="1097" spans="1:32" s="12" customFormat="1" x14ac:dyDescent="0.2">
      <c r="A1097" s="22">
        <v>1562457600</v>
      </c>
      <c r="B1097" s="14">
        <v>43653</v>
      </c>
      <c r="C1097" s="12" t="s">
        <v>15</v>
      </c>
      <c r="D1097" s="18">
        <v>11281</v>
      </c>
      <c r="E1097" s="18">
        <v>11620</v>
      </c>
      <c r="F1097" s="24">
        <v>11110</v>
      </c>
      <c r="G1097" s="19">
        <v>11485</v>
      </c>
      <c r="H1097" s="22">
        <v>95523239.340000004</v>
      </c>
      <c r="I1097" s="19">
        <v>8413.4</v>
      </c>
      <c r="J1097" s="14" t="s">
        <v>16</v>
      </c>
      <c r="K1097" s="19"/>
      <c r="L1097" s="24"/>
      <c r="M1097" s="19"/>
      <c r="N1097" s="19"/>
      <c r="O1097" s="22"/>
      <c r="P1097" s="14" t="s">
        <v>17</v>
      </c>
      <c r="Q1097" s="19"/>
      <c r="R1097" s="18"/>
      <c r="S1097" s="18"/>
      <c r="T1097" s="18"/>
      <c r="U1097" s="21"/>
      <c r="V1097" s="15"/>
      <c r="W1097" s="15"/>
      <c r="X1097" s="15"/>
      <c r="Y1097" s="15"/>
      <c r="Z1097" s="15"/>
      <c r="AA1097" s="16"/>
      <c r="AB1097" s="15"/>
      <c r="AC1097" s="15"/>
      <c r="AD1097" s="15"/>
      <c r="AE1097" s="15"/>
      <c r="AF1097" s="15"/>
    </row>
    <row r="1098" spans="1:32" s="12" customFormat="1" x14ac:dyDescent="0.2">
      <c r="A1098" s="22">
        <v>1562371200</v>
      </c>
      <c r="B1098" s="14">
        <v>43652</v>
      </c>
      <c r="C1098" s="12" t="s">
        <v>15</v>
      </c>
      <c r="D1098" s="18">
        <v>11003</v>
      </c>
      <c r="E1098" s="18">
        <v>11720</v>
      </c>
      <c r="F1098" s="24">
        <v>10961</v>
      </c>
      <c r="G1098" s="19">
        <v>11281</v>
      </c>
      <c r="H1098" s="22">
        <v>139247561.63999999</v>
      </c>
      <c r="I1098" s="19">
        <v>12190.19</v>
      </c>
      <c r="J1098" s="14" t="s">
        <v>16</v>
      </c>
      <c r="K1098" s="19"/>
      <c r="L1098" s="24"/>
      <c r="M1098" s="19"/>
      <c r="N1098" s="19"/>
      <c r="O1098" s="22"/>
      <c r="P1098" s="14" t="s">
        <v>17</v>
      </c>
      <c r="Q1098" s="19"/>
      <c r="R1098" s="18"/>
      <c r="S1098" s="18"/>
      <c r="T1098" s="18"/>
      <c r="U1098" s="21"/>
      <c r="V1098" s="15"/>
      <c r="W1098" s="15"/>
      <c r="X1098" s="15"/>
      <c r="Y1098" s="15"/>
      <c r="Z1098" s="15"/>
      <c r="AA1098" s="16"/>
      <c r="AB1098" s="15"/>
      <c r="AC1098" s="15"/>
      <c r="AD1098" s="15"/>
      <c r="AE1098" s="15"/>
      <c r="AF1098" s="15"/>
    </row>
    <row r="1099" spans="1:32" s="12" customFormat="1" x14ac:dyDescent="0.2">
      <c r="A1099" s="22">
        <v>1562284800</v>
      </c>
      <c r="B1099" s="14">
        <v>43651</v>
      </c>
      <c r="C1099" s="12" t="s">
        <v>15</v>
      </c>
      <c r="D1099" s="18">
        <v>11166</v>
      </c>
      <c r="E1099" s="18">
        <v>11452</v>
      </c>
      <c r="F1099" s="24">
        <v>10776</v>
      </c>
      <c r="G1099" s="19">
        <v>11003</v>
      </c>
      <c r="H1099" s="22">
        <v>182183753.94</v>
      </c>
      <c r="I1099" s="19">
        <v>16361.64</v>
      </c>
      <c r="J1099" s="14" t="s">
        <v>16</v>
      </c>
      <c r="K1099" s="19">
        <v>2984.25</v>
      </c>
      <c r="L1099" s="24">
        <v>2994.03</v>
      </c>
      <c r="M1099" s="19">
        <v>2967.97</v>
      </c>
      <c r="N1099" s="19">
        <v>2990.41</v>
      </c>
      <c r="O1099" s="22">
        <v>1352338889</v>
      </c>
      <c r="P1099" s="14" t="s">
        <v>17</v>
      </c>
      <c r="Q1099" s="19">
        <v>186.85</v>
      </c>
      <c r="R1099" s="18">
        <v>188.08</v>
      </c>
      <c r="S1099" s="18">
        <v>186.11</v>
      </c>
      <c r="T1099" s="18">
        <v>187.74</v>
      </c>
      <c r="U1099" s="21">
        <v>21792499</v>
      </c>
      <c r="V1099" s="15"/>
      <c r="W1099" s="15"/>
      <c r="X1099" s="15"/>
      <c r="Y1099" s="15"/>
      <c r="Z1099" s="15"/>
      <c r="AA1099" s="16"/>
      <c r="AB1099" s="15"/>
      <c r="AC1099" s="15"/>
      <c r="AD1099" s="15"/>
      <c r="AE1099" s="15"/>
      <c r="AF1099" s="15"/>
    </row>
    <row r="1100" spans="1:32" s="12" customFormat="1" x14ac:dyDescent="0.2">
      <c r="A1100" s="22">
        <v>1562198400</v>
      </c>
      <c r="B1100" s="14">
        <v>43650</v>
      </c>
      <c r="C1100" s="12" t="s">
        <v>15</v>
      </c>
      <c r="D1100" s="18">
        <v>11982</v>
      </c>
      <c r="E1100" s="18">
        <v>12065</v>
      </c>
      <c r="F1100" s="24">
        <v>11055</v>
      </c>
      <c r="G1100" s="19">
        <v>11166</v>
      </c>
      <c r="H1100" s="22">
        <v>231381539.87</v>
      </c>
      <c r="I1100" s="19">
        <v>19832.62</v>
      </c>
      <c r="J1100" s="14" t="s">
        <v>16</v>
      </c>
      <c r="K1100" s="19"/>
      <c r="L1100" s="24"/>
      <c r="M1100" s="19"/>
      <c r="N1100" s="19"/>
      <c r="O1100" s="22"/>
      <c r="P1100" s="14" t="s">
        <v>17</v>
      </c>
      <c r="Q1100" s="19"/>
      <c r="R1100" s="18"/>
      <c r="S1100" s="18"/>
      <c r="T1100" s="18"/>
      <c r="U1100" s="21"/>
      <c r="V1100" s="15"/>
      <c r="W1100" s="15"/>
      <c r="X1100" s="15"/>
      <c r="Y1100" s="15"/>
      <c r="Z1100" s="15"/>
      <c r="AA1100" s="16"/>
      <c r="AB1100" s="15"/>
      <c r="AC1100" s="15"/>
      <c r="AD1100" s="15"/>
      <c r="AE1100" s="15"/>
      <c r="AF1100" s="15"/>
    </row>
    <row r="1101" spans="1:32" s="12" customFormat="1" x14ac:dyDescent="0.2">
      <c r="A1101" s="22">
        <v>1562112000</v>
      </c>
      <c r="B1101" s="14">
        <v>43649</v>
      </c>
      <c r="C1101" s="12" t="s">
        <v>15</v>
      </c>
      <c r="D1101" s="18">
        <v>10885</v>
      </c>
      <c r="E1101" s="18">
        <v>12025</v>
      </c>
      <c r="F1101" s="24">
        <v>10876</v>
      </c>
      <c r="G1101" s="19">
        <v>11982</v>
      </c>
      <c r="H1101" s="22">
        <v>319028449.58999997</v>
      </c>
      <c r="I1101" s="19">
        <v>28068.68</v>
      </c>
      <c r="J1101" s="14" t="s">
        <v>16</v>
      </c>
      <c r="K1101" s="19">
        <v>2978.08</v>
      </c>
      <c r="L1101" s="24">
        <v>2995.84</v>
      </c>
      <c r="M1101" s="19">
        <v>2977.96</v>
      </c>
      <c r="N1101" s="19">
        <v>2995.82</v>
      </c>
      <c r="O1101" s="22">
        <v>1090955556</v>
      </c>
      <c r="P1101" s="14" t="s">
        <v>17</v>
      </c>
      <c r="Q1101" s="19">
        <v>187.15</v>
      </c>
      <c r="R1101" s="18">
        <v>188.12</v>
      </c>
      <c r="S1101" s="18">
        <v>186.99</v>
      </c>
      <c r="T1101" s="18">
        <v>188.12</v>
      </c>
      <c r="U1101" s="21">
        <v>16069979</v>
      </c>
      <c r="V1101" s="15"/>
      <c r="W1101" s="15"/>
      <c r="X1101" s="15"/>
      <c r="Y1101" s="15"/>
      <c r="Z1101" s="15"/>
      <c r="AA1101" s="16"/>
      <c r="AB1101" s="15"/>
      <c r="AC1101" s="15"/>
      <c r="AD1101" s="15"/>
      <c r="AE1101" s="15"/>
      <c r="AF1101" s="15"/>
    </row>
    <row r="1102" spans="1:32" s="12" customFormat="1" x14ac:dyDescent="0.2">
      <c r="A1102" s="22">
        <v>1562025600</v>
      </c>
      <c r="B1102" s="14">
        <v>43648</v>
      </c>
      <c r="C1102" s="12" t="s">
        <v>15</v>
      </c>
      <c r="D1102" s="18">
        <v>10640</v>
      </c>
      <c r="E1102" s="18">
        <v>10965</v>
      </c>
      <c r="F1102" s="24">
        <v>9728.2000000000007</v>
      </c>
      <c r="G1102" s="19">
        <v>10885</v>
      </c>
      <c r="H1102" s="22">
        <v>296703726.19</v>
      </c>
      <c r="I1102" s="19">
        <v>28814.959999999999</v>
      </c>
      <c r="J1102" s="14" t="s">
        <v>16</v>
      </c>
      <c r="K1102" s="19">
        <v>2964.66</v>
      </c>
      <c r="L1102" s="24">
        <v>2973.21</v>
      </c>
      <c r="M1102" s="19">
        <v>2955.92</v>
      </c>
      <c r="N1102" s="19">
        <v>2973.01</v>
      </c>
      <c r="O1102" s="22">
        <v>1781577778</v>
      </c>
      <c r="P1102" s="14" t="s">
        <v>17</v>
      </c>
      <c r="Q1102" s="19">
        <v>185.92</v>
      </c>
      <c r="R1102" s="18">
        <v>186.73</v>
      </c>
      <c r="S1102" s="18">
        <v>185.39</v>
      </c>
      <c r="T1102" s="18">
        <v>186.71</v>
      </c>
      <c r="U1102" s="21">
        <v>18353167</v>
      </c>
      <c r="V1102" s="15"/>
      <c r="W1102" s="15"/>
      <c r="X1102" s="15"/>
      <c r="Y1102" s="15"/>
      <c r="Z1102" s="15"/>
      <c r="AA1102" s="16"/>
      <c r="AB1102" s="15"/>
      <c r="AC1102" s="15"/>
      <c r="AD1102" s="15"/>
      <c r="AE1102" s="15"/>
      <c r="AF1102" s="15"/>
    </row>
    <row r="1103" spans="1:32" s="12" customFormat="1" x14ac:dyDescent="0.2">
      <c r="A1103" s="22">
        <v>1561939200</v>
      </c>
      <c r="B1103" s="14">
        <v>43647</v>
      </c>
      <c r="C1103" s="12" t="s">
        <v>15</v>
      </c>
      <c r="D1103" s="18">
        <v>10805</v>
      </c>
      <c r="E1103" s="18">
        <v>11231</v>
      </c>
      <c r="F1103" s="24">
        <v>10088</v>
      </c>
      <c r="G1103" s="19">
        <v>10640</v>
      </c>
      <c r="H1103" s="22">
        <v>264785513.68000001</v>
      </c>
      <c r="I1103" s="19">
        <v>24901.8</v>
      </c>
      <c r="J1103" s="14" t="s">
        <v>16</v>
      </c>
      <c r="K1103" s="19">
        <v>2971.41</v>
      </c>
      <c r="L1103" s="24">
        <v>2977.93</v>
      </c>
      <c r="M1103" s="19">
        <v>2952.22</v>
      </c>
      <c r="N1103" s="19">
        <v>2964.33</v>
      </c>
      <c r="O1103" s="22">
        <v>1951816667</v>
      </c>
      <c r="P1103" s="14" t="s">
        <v>17</v>
      </c>
      <c r="Q1103" s="19">
        <v>187</v>
      </c>
      <c r="R1103" s="18">
        <v>187.27</v>
      </c>
      <c r="S1103" s="18">
        <v>185.11</v>
      </c>
      <c r="T1103" s="18">
        <v>185.98</v>
      </c>
      <c r="U1103" s="21">
        <v>31742345</v>
      </c>
      <c r="V1103" s="15"/>
      <c r="W1103" s="15"/>
      <c r="X1103" s="15"/>
      <c r="Y1103" s="15"/>
      <c r="Z1103" s="15"/>
      <c r="AA1103" s="16"/>
      <c r="AB1103" s="15"/>
      <c r="AC1103" s="15"/>
      <c r="AD1103" s="15"/>
      <c r="AE1103" s="15"/>
      <c r="AF1103" s="15"/>
    </row>
    <row r="1104" spans="1:32" s="12" customFormat="1" x14ac:dyDescent="0.2">
      <c r="A1104" s="22">
        <v>1561852800</v>
      </c>
      <c r="B1104" s="14">
        <v>43646</v>
      </c>
      <c r="C1104" s="12" t="s">
        <v>15</v>
      </c>
      <c r="D1104" s="18">
        <v>11920</v>
      </c>
      <c r="E1104" s="18">
        <v>12234</v>
      </c>
      <c r="F1104" s="24">
        <v>10668</v>
      </c>
      <c r="G1104" s="19">
        <v>10805</v>
      </c>
      <c r="H1104" s="22">
        <v>217071428.5</v>
      </c>
      <c r="I1104" s="19">
        <v>19105.14</v>
      </c>
      <c r="J1104" s="14" t="s">
        <v>16</v>
      </c>
      <c r="K1104" s="19"/>
      <c r="L1104" s="24"/>
      <c r="M1104" s="19"/>
      <c r="N1104" s="19"/>
      <c r="O1104" s="22"/>
      <c r="P1104" s="14" t="s">
        <v>17</v>
      </c>
      <c r="Q1104" s="19"/>
      <c r="R1104" s="18"/>
      <c r="S1104" s="18"/>
      <c r="T1104" s="18"/>
      <c r="U1104" s="21"/>
      <c r="V1104" s="15"/>
      <c r="W1104" s="15"/>
      <c r="X1104" s="15"/>
      <c r="Y1104" s="15"/>
      <c r="Z1104" s="15"/>
      <c r="AA1104" s="16"/>
      <c r="AB1104" s="15"/>
      <c r="AC1104" s="15"/>
      <c r="AD1104" s="15"/>
      <c r="AE1104" s="15"/>
      <c r="AF1104" s="15"/>
    </row>
    <row r="1105" spans="1:32" s="12" customFormat="1" x14ac:dyDescent="0.2">
      <c r="A1105" s="22">
        <v>1561766400</v>
      </c>
      <c r="B1105" s="14">
        <v>43645</v>
      </c>
      <c r="C1105" s="12" t="s">
        <v>15</v>
      </c>
      <c r="D1105" s="18">
        <v>12338</v>
      </c>
      <c r="E1105" s="18">
        <v>12338</v>
      </c>
      <c r="F1105" s="24">
        <v>11354</v>
      </c>
      <c r="G1105" s="19">
        <v>11920</v>
      </c>
      <c r="H1105" s="22">
        <v>241655634.91</v>
      </c>
      <c r="I1105" s="19">
        <v>20428.97</v>
      </c>
      <c r="J1105" s="14" t="s">
        <v>16</v>
      </c>
      <c r="K1105" s="19"/>
      <c r="L1105" s="24"/>
      <c r="M1105" s="19"/>
      <c r="N1105" s="19"/>
      <c r="O1105" s="22"/>
      <c r="P1105" s="14" t="s">
        <v>17</v>
      </c>
      <c r="Q1105" s="19"/>
      <c r="R1105" s="18"/>
      <c r="S1105" s="18"/>
      <c r="T1105" s="18"/>
      <c r="U1105" s="21"/>
      <c r="V1105" s="15"/>
      <c r="W1105" s="15"/>
      <c r="X1105" s="15"/>
      <c r="Y1105" s="15"/>
      <c r="Z1105" s="15"/>
      <c r="AA1105" s="16"/>
      <c r="AB1105" s="15"/>
      <c r="AC1105" s="15"/>
      <c r="AD1105" s="15"/>
      <c r="AE1105" s="15"/>
      <c r="AF1105" s="15"/>
    </row>
    <row r="1106" spans="1:32" s="12" customFormat="1" x14ac:dyDescent="0.2">
      <c r="A1106" s="22">
        <v>1561680000</v>
      </c>
      <c r="B1106" s="14">
        <v>43644</v>
      </c>
      <c r="C1106" s="12" t="s">
        <v>15</v>
      </c>
      <c r="D1106" s="18">
        <v>11198.92</v>
      </c>
      <c r="E1106" s="18">
        <v>12417</v>
      </c>
      <c r="F1106" s="24">
        <v>10799</v>
      </c>
      <c r="G1106" s="19">
        <v>12338</v>
      </c>
      <c r="H1106" s="22">
        <v>372918699.74000001</v>
      </c>
      <c r="I1106" s="19">
        <v>31980.240000000002</v>
      </c>
      <c r="J1106" s="14" t="s">
        <v>16</v>
      </c>
      <c r="K1106" s="19">
        <v>2932.94</v>
      </c>
      <c r="L1106" s="24">
        <v>2943.98</v>
      </c>
      <c r="M1106" s="19">
        <v>2929.05</v>
      </c>
      <c r="N1106" s="19">
        <v>2941.76</v>
      </c>
      <c r="O1106" s="22">
        <v>3011500000</v>
      </c>
      <c r="P1106" s="14" t="s">
        <v>17</v>
      </c>
      <c r="Q1106" s="19">
        <v>183.72</v>
      </c>
      <c r="R1106" s="18">
        <v>183.92</v>
      </c>
      <c r="S1106" s="18">
        <v>182.87</v>
      </c>
      <c r="T1106" s="18">
        <v>183.53</v>
      </c>
      <c r="U1106" s="21">
        <v>21551967</v>
      </c>
      <c r="V1106" s="15"/>
      <c r="W1106" s="15"/>
      <c r="X1106" s="15"/>
      <c r="Y1106" s="15"/>
      <c r="Z1106" s="15"/>
      <c r="AA1106" s="16"/>
      <c r="AB1106" s="15"/>
      <c r="AC1106" s="15"/>
      <c r="AD1106" s="15"/>
      <c r="AE1106" s="15"/>
      <c r="AF1106" s="15"/>
    </row>
    <row r="1107" spans="1:32" s="12" customFormat="1" x14ac:dyDescent="0.2">
      <c r="A1107" s="22">
        <v>1561593600</v>
      </c>
      <c r="B1107" s="14">
        <v>43643</v>
      </c>
      <c r="C1107" s="12" t="s">
        <v>15</v>
      </c>
      <c r="D1107" s="18">
        <v>12876</v>
      </c>
      <c r="E1107" s="18">
        <v>13242</v>
      </c>
      <c r="F1107" s="24">
        <v>10388</v>
      </c>
      <c r="G1107" s="19">
        <v>11198.92</v>
      </c>
      <c r="H1107" s="22">
        <v>551287259.08000004</v>
      </c>
      <c r="I1107" s="19">
        <v>47596.23</v>
      </c>
      <c r="J1107" s="14" t="s">
        <v>16</v>
      </c>
      <c r="K1107" s="19">
        <v>2919.66</v>
      </c>
      <c r="L1107" s="24">
        <v>2929.3</v>
      </c>
      <c r="M1107" s="19">
        <v>2918.57</v>
      </c>
      <c r="N1107" s="19">
        <v>2924.92</v>
      </c>
      <c r="O1107" s="22">
        <v>1734955556</v>
      </c>
      <c r="P1107" s="14" t="s">
        <v>17</v>
      </c>
      <c r="Q1107" s="19">
        <v>183.27</v>
      </c>
      <c r="R1107" s="18">
        <v>183.71</v>
      </c>
      <c r="S1107" s="18">
        <v>182.79</v>
      </c>
      <c r="T1107" s="18">
        <v>183.3</v>
      </c>
      <c r="U1107" s="21">
        <v>20056078</v>
      </c>
      <c r="V1107" s="15"/>
      <c r="W1107" s="15"/>
      <c r="X1107" s="15"/>
      <c r="Y1107" s="15"/>
      <c r="Z1107" s="15"/>
      <c r="AA1107" s="16"/>
      <c r="AB1107" s="15"/>
      <c r="AC1107" s="15"/>
      <c r="AD1107" s="15"/>
      <c r="AE1107" s="15"/>
      <c r="AF1107" s="15"/>
    </row>
    <row r="1108" spans="1:32" s="12" customFormat="1" x14ac:dyDescent="0.2">
      <c r="A1108" s="22">
        <v>1561507200</v>
      </c>
      <c r="B1108" s="14">
        <v>43642</v>
      </c>
      <c r="C1108" s="12" t="s">
        <v>15</v>
      </c>
      <c r="D1108" s="18">
        <v>11737</v>
      </c>
      <c r="E1108" s="18">
        <v>13764</v>
      </c>
      <c r="F1108" s="24">
        <v>11684.45</v>
      </c>
      <c r="G1108" s="19">
        <v>12876</v>
      </c>
      <c r="H1108" s="22">
        <v>701635264.58000004</v>
      </c>
      <c r="I1108" s="19">
        <v>55228.58</v>
      </c>
      <c r="J1108" s="14" t="s">
        <v>16</v>
      </c>
      <c r="K1108" s="19">
        <v>2926.07</v>
      </c>
      <c r="L1108" s="24">
        <v>2932.59</v>
      </c>
      <c r="M1108" s="19">
        <v>2912.99</v>
      </c>
      <c r="N1108" s="19">
        <v>2913.78</v>
      </c>
      <c r="O1108" s="22">
        <v>1932294444</v>
      </c>
      <c r="P1108" s="14" t="s">
        <v>17</v>
      </c>
      <c r="Q1108" s="19">
        <v>182.93</v>
      </c>
      <c r="R1108" s="18">
        <v>184.09</v>
      </c>
      <c r="S1108" s="18">
        <v>182.29</v>
      </c>
      <c r="T1108" s="18">
        <v>182.59</v>
      </c>
      <c r="U1108" s="21">
        <v>22993369</v>
      </c>
      <c r="V1108" s="15"/>
      <c r="W1108" s="15"/>
      <c r="X1108" s="15"/>
      <c r="Y1108" s="15"/>
      <c r="Z1108" s="15"/>
      <c r="AA1108" s="16"/>
      <c r="AB1108" s="15"/>
      <c r="AC1108" s="15"/>
      <c r="AD1108" s="15"/>
      <c r="AE1108" s="15"/>
      <c r="AF1108" s="15"/>
    </row>
    <row r="1109" spans="1:32" s="12" customFormat="1" x14ac:dyDescent="0.2">
      <c r="A1109" s="22">
        <v>1561420800</v>
      </c>
      <c r="B1109" s="14">
        <v>43641</v>
      </c>
      <c r="C1109" s="12" t="s">
        <v>15</v>
      </c>
      <c r="D1109" s="18">
        <v>11069</v>
      </c>
      <c r="E1109" s="18">
        <v>11780</v>
      </c>
      <c r="F1109" s="24">
        <v>10802</v>
      </c>
      <c r="G1109" s="19">
        <v>11737</v>
      </c>
      <c r="H1109" s="22">
        <v>248078686.84999999</v>
      </c>
      <c r="I1109" s="19">
        <v>21849.5</v>
      </c>
      <c r="J1109" s="14" t="s">
        <v>16</v>
      </c>
      <c r="K1109" s="19">
        <v>2945.78</v>
      </c>
      <c r="L1109" s="24">
        <v>2946.52</v>
      </c>
      <c r="M1109" s="19">
        <v>2916.01</v>
      </c>
      <c r="N1109" s="19">
        <v>2917.38</v>
      </c>
      <c r="O1109" s="22">
        <v>1987805556</v>
      </c>
      <c r="P1109" s="14" t="s">
        <v>17</v>
      </c>
      <c r="Q1109" s="19">
        <v>184.81</v>
      </c>
      <c r="R1109" s="18">
        <v>184.89</v>
      </c>
      <c r="S1109" s="18">
        <v>181.46</v>
      </c>
      <c r="T1109" s="18">
        <v>181.73</v>
      </c>
      <c r="U1109" s="21">
        <v>34518068</v>
      </c>
      <c r="V1109" s="15"/>
      <c r="W1109" s="15"/>
      <c r="X1109" s="15"/>
      <c r="Y1109" s="15"/>
      <c r="Z1109" s="15"/>
      <c r="AA1109" s="16"/>
      <c r="AB1109" s="15"/>
      <c r="AC1109" s="15"/>
      <c r="AD1109" s="15"/>
      <c r="AE1109" s="15"/>
      <c r="AF1109" s="15"/>
    </row>
    <row r="1110" spans="1:32" s="12" customFormat="1" x14ac:dyDescent="0.2">
      <c r="A1110" s="22">
        <v>1561334400</v>
      </c>
      <c r="B1110" s="14">
        <v>43640</v>
      </c>
      <c r="C1110" s="12" t="s">
        <v>15</v>
      </c>
      <c r="D1110" s="18">
        <v>10913</v>
      </c>
      <c r="E1110" s="18">
        <v>11136</v>
      </c>
      <c r="F1110" s="24">
        <v>10560</v>
      </c>
      <c r="G1110" s="19">
        <v>11069</v>
      </c>
      <c r="H1110" s="22">
        <v>156623140.43000001</v>
      </c>
      <c r="I1110" s="19">
        <v>14398.4</v>
      </c>
      <c r="J1110" s="14" t="s">
        <v>16</v>
      </c>
      <c r="K1110" s="19">
        <v>2951.42</v>
      </c>
      <c r="L1110" s="24">
        <v>2954.92</v>
      </c>
      <c r="M1110" s="19">
        <v>2944.05</v>
      </c>
      <c r="N1110" s="19">
        <v>2945.35</v>
      </c>
      <c r="O1110" s="22">
        <v>1742361111</v>
      </c>
      <c r="P1110" s="14" t="s">
        <v>17</v>
      </c>
      <c r="Q1110" s="19">
        <v>185.25</v>
      </c>
      <c r="R1110" s="18">
        <v>185.45</v>
      </c>
      <c r="S1110" s="18">
        <v>184.81</v>
      </c>
      <c r="T1110" s="18">
        <v>184.91</v>
      </c>
      <c r="U1110" s="21">
        <v>19716177</v>
      </c>
      <c r="V1110" s="15"/>
      <c r="W1110" s="15"/>
      <c r="X1110" s="15"/>
      <c r="Y1110" s="15"/>
      <c r="Z1110" s="15"/>
      <c r="AA1110" s="16"/>
      <c r="AB1110" s="15"/>
      <c r="AC1110" s="15"/>
      <c r="AD1110" s="15"/>
      <c r="AE1110" s="15"/>
      <c r="AF1110" s="15"/>
    </row>
    <row r="1111" spans="1:32" s="12" customFormat="1" x14ac:dyDescent="0.2">
      <c r="A1111" s="22">
        <v>1561248000</v>
      </c>
      <c r="B1111" s="14">
        <v>43639</v>
      </c>
      <c r="C1111" s="12" t="s">
        <v>15</v>
      </c>
      <c r="D1111" s="18">
        <v>10744</v>
      </c>
      <c r="E1111" s="18">
        <v>11369</v>
      </c>
      <c r="F1111" s="24">
        <v>10572</v>
      </c>
      <c r="G1111" s="19">
        <v>10913</v>
      </c>
      <c r="H1111" s="22">
        <v>203391528.43000001</v>
      </c>
      <c r="I1111" s="19">
        <v>18586.8</v>
      </c>
      <c r="J1111" s="14" t="s">
        <v>16</v>
      </c>
      <c r="K1111" s="19"/>
      <c r="L1111" s="24"/>
      <c r="M1111" s="19"/>
      <c r="N1111" s="19"/>
      <c r="O1111" s="22"/>
      <c r="P1111" s="14" t="s">
        <v>17</v>
      </c>
      <c r="Q1111" s="19"/>
      <c r="R1111" s="18"/>
      <c r="S1111" s="18"/>
      <c r="T1111" s="18"/>
      <c r="U1111" s="21"/>
      <c r="V1111" s="15"/>
      <c r="W1111" s="15"/>
      <c r="X1111" s="15"/>
      <c r="Y1111" s="15"/>
      <c r="Z1111" s="15"/>
      <c r="AA1111" s="16"/>
      <c r="AB1111" s="15"/>
      <c r="AC1111" s="15"/>
      <c r="AD1111" s="15"/>
      <c r="AE1111" s="15"/>
      <c r="AF1111" s="15"/>
    </row>
    <row r="1112" spans="1:32" s="12" customFormat="1" x14ac:dyDescent="0.2">
      <c r="A1112" s="22">
        <v>1561161600</v>
      </c>
      <c r="B1112" s="14">
        <v>43638</v>
      </c>
      <c r="C1112" s="12" t="s">
        <v>15</v>
      </c>
      <c r="D1112" s="18">
        <v>10213.040000000001</v>
      </c>
      <c r="E1112" s="18">
        <v>11232</v>
      </c>
      <c r="F1112" s="24">
        <v>10080</v>
      </c>
      <c r="G1112" s="19">
        <v>10744</v>
      </c>
      <c r="H1112" s="22">
        <v>394221987.63999999</v>
      </c>
      <c r="I1112" s="19">
        <v>36672.58</v>
      </c>
      <c r="J1112" s="14" t="s">
        <v>16</v>
      </c>
      <c r="K1112" s="19"/>
      <c r="L1112" s="24"/>
      <c r="M1112" s="19"/>
      <c r="N1112" s="19"/>
      <c r="O1112" s="22"/>
      <c r="P1112" s="14" t="s">
        <v>17</v>
      </c>
      <c r="Q1112" s="19"/>
      <c r="R1112" s="18"/>
      <c r="S1112" s="18"/>
      <c r="T1112" s="18"/>
      <c r="U1112" s="21"/>
      <c r="V1112" s="15"/>
      <c r="W1112" s="15"/>
      <c r="X1112" s="15"/>
      <c r="Y1112" s="15"/>
      <c r="Z1112" s="15"/>
      <c r="AA1112" s="16"/>
      <c r="AB1112" s="15"/>
      <c r="AC1112" s="15"/>
      <c r="AD1112" s="15"/>
      <c r="AE1112" s="15"/>
      <c r="AF1112" s="15"/>
    </row>
    <row r="1113" spans="1:32" s="12" customFormat="1" x14ac:dyDescent="0.2">
      <c r="A1113" s="22">
        <v>1561075200</v>
      </c>
      <c r="B1113" s="14">
        <v>43637</v>
      </c>
      <c r="C1113" s="12" t="s">
        <v>15</v>
      </c>
      <c r="D1113" s="18">
        <v>9557.1</v>
      </c>
      <c r="E1113" s="18">
        <v>10250</v>
      </c>
      <c r="F1113" s="24">
        <v>9557.1</v>
      </c>
      <c r="G1113" s="19">
        <v>10213.040000000001</v>
      </c>
      <c r="H1113" s="22">
        <v>219786452.56999999</v>
      </c>
      <c r="I1113" s="19">
        <v>22295.47</v>
      </c>
      <c r="J1113" s="14" t="s">
        <v>16</v>
      </c>
      <c r="K1113" s="19">
        <v>2952.71</v>
      </c>
      <c r="L1113" s="24">
        <v>2964.15</v>
      </c>
      <c r="M1113" s="19">
        <v>2946.87</v>
      </c>
      <c r="N1113" s="19">
        <v>2950.46</v>
      </c>
      <c r="O1113" s="22">
        <v>2777844444</v>
      </c>
      <c r="P1113" s="14" t="s">
        <v>17</v>
      </c>
      <c r="Q1113" s="19">
        <v>184.9</v>
      </c>
      <c r="R1113" s="18">
        <v>186.07</v>
      </c>
      <c r="S1113" s="18">
        <v>184.5</v>
      </c>
      <c r="T1113" s="18">
        <v>184.9</v>
      </c>
      <c r="U1113" s="21">
        <v>40774825</v>
      </c>
      <c r="V1113" s="15"/>
      <c r="W1113" s="15"/>
      <c r="X1113" s="15"/>
      <c r="Y1113" s="15"/>
      <c r="Z1113" s="15"/>
      <c r="AA1113" s="16"/>
      <c r="AB1113" s="15"/>
      <c r="AC1113" s="15"/>
      <c r="AD1113" s="15"/>
      <c r="AE1113" s="15"/>
      <c r="AF1113" s="15"/>
    </row>
    <row r="1114" spans="1:32" s="12" customFormat="1" x14ac:dyDescent="0.2">
      <c r="A1114" s="22">
        <v>1560988800</v>
      </c>
      <c r="B1114" s="14">
        <v>43636</v>
      </c>
      <c r="C1114" s="12" t="s">
        <v>15</v>
      </c>
      <c r="D1114" s="18">
        <v>9305.9</v>
      </c>
      <c r="E1114" s="18">
        <v>9624</v>
      </c>
      <c r="F1114" s="24">
        <v>9241</v>
      </c>
      <c r="G1114" s="19">
        <v>9557.1</v>
      </c>
      <c r="H1114" s="22">
        <v>99900015.439999998</v>
      </c>
      <c r="I1114" s="19">
        <v>10592.04</v>
      </c>
      <c r="J1114" s="14" t="s">
        <v>16</v>
      </c>
      <c r="K1114" s="19">
        <v>2949.6</v>
      </c>
      <c r="L1114" s="24">
        <v>2958.06</v>
      </c>
      <c r="M1114" s="19">
        <v>2931.5</v>
      </c>
      <c r="N1114" s="19">
        <v>2954.18</v>
      </c>
      <c r="O1114" s="22">
        <v>2169966667</v>
      </c>
      <c r="P1114" s="14" t="s">
        <v>17</v>
      </c>
      <c r="Q1114" s="19">
        <v>186.02</v>
      </c>
      <c r="R1114" s="18">
        <v>186.06</v>
      </c>
      <c r="S1114" s="18">
        <v>183.53</v>
      </c>
      <c r="T1114" s="18">
        <v>185.16</v>
      </c>
      <c r="U1114" s="21">
        <v>41735080</v>
      </c>
      <c r="V1114" s="15"/>
      <c r="W1114" s="15"/>
      <c r="X1114" s="15"/>
      <c r="Y1114" s="15"/>
      <c r="Z1114" s="15"/>
      <c r="AA1114" s="16"/>
      <c r="AB1114" s="15"/>
      <c r="AC1114" s="15"/>
      <c r="AD1114" s="15"/>
      <c r="AE1114" s="15"/>
      <c r="AF1114" s="15"/>
    </row>
    <row r="1115" spans="1:32" s="12" customFormat="1" x14ac:dyDescent="0.2">
      <c r="A1115" s="22">
        <v>1560902400</v>
      </c>
      <c r="B1115" s="14">
        <v>43635</v>
      </c>
      <c r="C1115" s="12" t="s">
        <v>15</v>
      </c>
      <c r="D1115" s="18">
        <v>9095</v>
      </c>
      <c r="E1115" s="18">
        <v>9340</v>
      </c>
      <c r="F1115" s="24">
        <v>9062</v>
      </c>
      <c r="G1115" s="19">
        <v>9305.9</v>
      </c>
      <c r="H1115" s="22">
        <v>52917798.009999998</v>
      </c>
      <c r="I1115" s="19">
        <v>5765.24</v>
      </c>
      <c r="J1115" s="14" t="s">
        <v>16</v>
      </c>
      <c r="K1115" s="19">
        <v>2920.55</v>
      </c>
      <c r="L1115" s="24">
        <v>2931.74</v>
      </c>
      <c r="M1115" s="19">
        <v>2911.43</v>
      </c>
      <c r="N1115" s="19">
        <v>2926.46</v>
      </c>
      <c r="O1115" s="22">
        <v>1826605556</v>
      </c>
      <c r="P1115" s="14" t="s">
        <v>17</v>
      </c>
      <c r="Q1115" s="19">
        <v>183.11</v>
      </c>
      <c r="R1115" s="18">
        <v>183.88</v>
      </c>
      <c r="S1115" s="18">
        <v>181.96</v>
      </c>
      <c r="T1115" s="18">
        <v>183.48</v>
      </c>
      <c r="U1115" s="21">
        <v>32302191</v>
      </c>
      <c r="V1115" s="15"/>
      <c r="W1115" s="15"/>
      <c r="X1115" s="15"/>
      <c r="Y1115" s="15"/>
      <c r="Z1115" s="15"/>
      <c r="AA1115" s="16"/>
      <c r="AB1115" s="15"/>
      <c r="AC1115" s="15"/>
      <c r="AD1115" s="15"/>
      <c r="AE1115" s="15"/>
      <c r="AF1115" s="15"/>
    </row>
    <row r="1116" spans="1:32" s="12" customFormat="1" x14ac:dyDescent="0.2">
      <c r="A1116" s="22">
        <v>1560816000</v>
      </c>
      <c r="B1116" s="14">
        <v>43634</v>
      </c>
      <c r="C1116" s="12" t="s">
        <v>15</v>
      </c>
      <c r="D1116" s="18">
        <v>9354.2999999999993</v>
      </c>
      <c r="E1116" s="18">
        <v>9376.7999999999993</v>
      </c>
      <c r="F1116" s="24">
        <v>8945</v>
      </c>
      <c r="G1116" s="19">
        <v>9095</v>
      </c>
      <c r="H1116" s="22">
        <v>96870272.079999998</v>
      </c>
      <c r="I1116" s="19">
        <v>10598.59</v>
      </c>
      <c r="J1116" s="14" t="s">
        <v>16</v>
      </c>
      <c r="K1116" s="19">
        <v>2906.71</v>
      </c>
      <c r="L1116" s="24">
        <v>2930.79</v>
      </c>
      <c r="M1116" s="19">
        <v>2905.44</v>
      </c>
      <c r="N1116" s="19">
        <v>2917.75</v>
      </c>
      <c r="O1116" s="22">
        <v>1909788889</v>
      </c>
      <c r="P1116" s="14" t="s">
        <v>17</v>
      </c>
      <c r="Q1116" s="19">
        <v>182.27</v>
      </c>
      <c r="R1116" s="18">
        <v>184.06</v>
      </c>
      <c r="S1116" s="18">
        <v>181.82</v>
      </c>
      <c r="T1116" s="18">
        <v>182.79</v>
      </c>
      <c r="U1116" s="21">
        <v>49134578</v>
      </c>
      <c r="V1116" s="15"/>
      <c r="W1116" s="15"/>
      <c r="X1116" s="15"/>
      <c r="Y1116" s="15"/>
      <c r="Z1116" s="15"/>
      <c r="AA1116" s="16"/>
      <c r="AB1116" s="15"/>
      <c r="AC1116" s="15"/>
      <c r="AD1116" s="15"/>
      <c r="AE1116" s="15"/>
      <c r="AF1116" s="15"/>
    </row>
    <row r="1117" spans="1:32" s="12" customFormat="1" x14ac:dyDescent="0.2">
      <c r="A1117" s="22">
        <v>1560729600</v>
      </c>
      <c r="B1117" s="14">
        <v>43633</v>
      </c>
      <c r="C1117" s="12" t="s">
        <v>15</v>
      </c>
      <c r="D1117" s="18">
        <v>8985.9</v>
      </c>
      <c r="E1117" s="18">
        <v>9490</v>
      </c>
      <c r="F1117" s="24">
        <v>8985.9</v>
      </c>
      <c r="G1117" s="19">
        <v>9354.2999999999993</v>
      </c>
      <c r="H1117" s="22">
        <v>131479718.81999999</v>
      </c>
      <c r="I1117" s="19">
        <v>14168.46</v>
      </c>
      <c r="J1117" s="14" t="s">
        <v>16</v>
      </c>
      <c r="K1117" s="19">
        <v>2889.75</v>
      </c>
      <c r="L1117" s="24">
        <v>2897.27</v>
      </c>
      <c r="M1117" s="19">
        <v>2887.3</v>
      </c>
      <c r="N1117" s="19">
        <v>2889.67</v>
      </c>
      <c r="O1117" s="22">
        <v>1561188889</v>
      </c>
      <c r="P1117" s="14" t="s">
        <v>17</v>
      </c>
      <c r="Q1117" s="19">
        <v>179.44</v>
      </c>
      <c r="R1117" s="18">
        <v>180.65</v>
      </c>
      <c r="S1117" s="18">
        <v>179.28</v>
      </c>
      <c r="T1117" s="18">
        <v>180.14</v>
      </c>
      <c r="U1117" s="21">
        <v>20784415</v>
      </c>
      <c r="V1117" s="15"/>
      <c r="W1117" s="15"/>
      <c r="X1117" s="15"/>
      <c r="Y1117" s="15"/>
      <c r="Z1117" s="15"/>
      <c r="AA1117" s="16"/>
      <c r="AB1117" s="15"/>
      <c r="AC1117" s="15"/>
      <c r="AD1117" s="15"/>
      <c r="AE1117" s="15"/>
      <c r="AF1117" s="15"/>
    </row>
    <row r="1118" spans="1:32" s="12" customFormat="1" x14ac:dyDescent="0.2">
      <c r="A1118" s="22">
        <v>1560643200</v>
      </c>
      <c r="B1118" s="14">
        <v>43632</v>
      </c>
      <c r="C1118" s="12" t="s">
        <v>15</v>
      </c>
      <c r="D1118" s="18">
        <v>8856</v>
      </c>
      <c r="E1118" s="18">
        <v>9395.5</v>
      </c>
      <c r="F1118" s="24">
        <v>8801</v>
      </c>
      <c r="G1118" s="19">
        <v>8985.9</v>
      </c>
      <c r="H1118" s="22">
        <v>190730864.69999999</v>
      </c>
      <c r="I1118" s="19">
        <v>20909.63</v>
      </c>
      <c r="J1118" s="14" t="s">
        <v>16</v>
      </c>
      <c r="K1118" s="19"/>
      <c r="L1118" s="24"/>
      <c r="M1118" s="19"/>
      <c r="N1118" s="19"/>
      <c r="O1118" s="22"/>
      <c r="P1118" s="14" t="s">
        <v>17</v>
      </c>
      <c r="Q1118" s="19"/>
      <c r="R1118" s="18"/>
      <c r="S1118" s="18"/>
      <c r="T1118" s="18"/>
      <c r="U1118" s="21"/>
      <c r="V1118" s="15"/>
      <c r="W1118" s="15"/>
      <c r="X1118" s="15"/>
      <c r="Y1118" s="15"/>
      <c r="Z1118" s="15"/>
      <c r="AA1118" s="16"/>
      <c r="AB1118" s="15"/>
      <c r="AC1118" s="15"/>
      <c r="AD1118" s="15"/>
      <c r="AE1118" s="15"/>
      <c r="AF1118" s="15"/>
    </row>
    <row r="1119" spans="1:32" s="12" customFormat="1" x14ac:dyDescent="0.2">
      <c r="A1119" s="22">
        <v>1560556800</v>
      </c>
      <c r="B1119" s="14">
        <v>43631</v>
      </c>
      <c r="C1119" s="12" t="s">
        <v>15</v>
      </c>
      <c r="D1119" s="18">
        <v>8689.1</v>
      </c>
      <c r="E1119" s="18">
        <v>8930</v>
      </c>
      <c r="F1119" s="24">
        <v>8607.2000000000007</v>
      </c>
      <c r="G1119" s="19">
        <v>8856</v>
      </c>
      <c r="H1119" s="22">
        <v>82347802.040000007</v>
      </c>
      <c r="I1119" s="19">
        <v>9399.43</v>
      </c>
      <c r="J1119" s="14" t="s">
        <v>16</v>
      </c>
      <c r="K1119" s="19"/>
      <c r="L1119" s="24"/>
      <c r="M1119" s="19"/>
      <c r="N1119" s="19"/>
      <c r="O1119" s="22"/>
      <c r="P1119" s="14" t="s">
        <v>17</v>
      </c>
      <c r="Q1119" s="19"/>
      <c r="R1119" s="18"/>
      <c r="S1119" s="18"/>
      <c r="T1119" s="18"/>
      <c r="U1119" s="21"/>
      <c r="V1119" s="15"/>
      <c r="W1119" s="15"/>
      <c r="X1119" s="15"/>
      <c r="Y1119" s="15"/>
      <c r="Z1119" s="15"/>
      <c r="AA1119" s="16"/>
      <c r="AB1119" s="15"/>
      <c r="AC1119" s="15"/>
      <c r="AD1119" s="15"/>
      <c r="AE1119" s="15"/>
      <c r="AF1119" s="15"/>
    </row>
    <row r="1120" spans="1:32" s="12" customFormat="1" x14ac:dyDescent="0.2">
      <c r="A1120" s="22">
        <v>1560470400</v>
      </c>
      <c r="B1120" s="14">
        <v>43630</v>
      </c>
      <c r="C1120" s="12" t="s">
        <v>15</v>
      </c>
      <c r="D1120" s="18">
        <v>8227.4</v>
      </c>
      <c r="E1120" s="18">
        <v>8719.9</v>
      </c>
      <c r="F1120" s="24">
        <v>8161.7</v>
      </c>
      <c r="G1120" s="19">
        <v>8689.1</v>
      </c>
      <c r="H1120" s="22">
        <v>106822743.01000001</v>
      </c>
      <c r="I1120" s="19">
        <v>12712.88</v>
      </c>
      <c r="J1120" s="14" t="s">
        <v>16</v>
      </c>
      <c r="K1120" s="19">
        <v>2886.82</v>
      </c>
      <c r="L1120" s="24">
        <v>2894.45</v>
      </c>
      <c r="M1120" s="19">
        <v>2879.62</v>
      </c>
      <c r="N1120" s="19">
        <v>2886.98</v>
      </c>
      <c r="O1120" s="22">
        <v>1623516667</v>
      </c>
      <c r="P1120" s="14" t="s">
        <v>17</v>
      </c>
      <c r="Q1120" s="19">
        <v>178.89</v>
      </c>
      <c r="R1120" s="18">
        <v>179.54</v>
      </c>
      <c r="S1120" s="18">
        <v>178.4</v>
      </c>
      <c r="T1120" s="18">
        <v>179.08</v>
      </c>
      <c r="U1120" s="21">
        <v>23297998</v>
      </c>
      <c r="V1120" s="15"/>
      <c r="W1120" s="15"/>
      <c r="X1120" s="15"/>
      <c r="Y1120" s="15"/>
      <c r="Z1120" s="15"/>
      <c r="AA1120" s="16"/>
      <c r="AB1120" s="15"/>
      <c r="AC1120" s="15"/>
      <c r="AD1120" s="15"/>
      <c r="AE1120" s="15"/>
      <c r="AF1120" s="15"/>
    </row>
    <row r="1121" spans="1:32" s="12" customFormat="1" x14ac:dyDescent="0.2">
      <c r="A1121" s="22">
        <v>1560384000</v>
      </c>
      <c r="B1121" s="14">
        <v>43629</v>
      </c>
      <c r="C1121" s="12" t="s">
        <v>15</v>
      </c>
      <c r="D1121" s="18">
        <v>8174</v>
      </c>
      <c r="E1121" s="18">
        <v>8333</v>
      </c>
      <c r="F1121" s="24">
        <v>8026</v>
      </c>
      <c r="G1121" s="19">
        <v>8227.4</v>
      </c>
      <c r="H1121" s="22">
        <v>72828749.439999998</v>
      </c>
      <c r="I1121" s="19">
        <v>8884.2099999999991</v>
      </c>
      <c r="J1121" s="14" t="s">
        <v>16</v>
      </c>
      <c r="K1121" s="19">
        <v>2886.24</v>
      </c>
      <c r="L1121" s="24">
        <v>2895.24</v>
      </c>
      <c r="M1121" s="19">
        <v>2881.99</v>
      </c>
      <c r="N1121" s="19">
        <v>2891.64</v>
      </c>
      <c r="O1121" s="22">
        <v>1705450000</v>
      </c>
      <c r="P1121" s="14" t="s">
        <v>17</v>
      </c>
      <c r="Q1121" s="19">
        <v>179.55</v>
      </c>
      <c r="R1121" s="18">
        <v>180.27</v>
      </c>
      <c r="S1121" s="18">
        <v>179.18</v>
      </c>
      <c r="T1121" s="18">
        <v>179.83</v>
      </c>
      <c r="U1121" s="21">
        <v>24187061</v>
      </c>
      <c r="V1121" s="15"/>
      <c r="W1121" s="15"/>
      <c r="X1121" s="15"/>
      <c r="Y1121" s="15"/>
      <c r="Z1121" s="15"/>
      <c r="AA1121" s="16"/>
      <c r="AB1121" s="15"/>
      <c r="AC1121" s="15"/>
      <c r="AD1121" s="15"/>
      <c r="AE1121" s="15"/>
      <c r="AF1121" s="15"/>
    </row>
    <row r="1122" spans="1:32" s="12" customFormat="1" x14ac:dyDescent="0.2">
      <c r="A1122" s="22">
        <v>1560297600</v>
      </c>
      <c r="B1122" s="14">
        <v>43628</v>
      </c>
      <c r="C1122" s="12" t="s">
        <v>15</v>
      </c>
      <c r="D1122" s="18">
        <v>7905.5</v>
      </c>
      <c r="E1122" s="18">
        <v>8250</v>
      </c>
      <c r="F1122" s="24">
        <v>7821</v>
      </c>
      <c r="G1122" s="19">
        <v>8174</v>
      </c>
      <c r="H1122" s="22">
        <v>73796297.379999995</v>
      </c>
      <c r="I1122" s="19">
        <v>9144.94</v>
      </c>
      <c r="J1122" s="14" t="s">
        <v>16</v>
      </c>
      <c r="K1122" s="19">
        <v>2882.73</v>
      </c>
      <c r="L1122" s="24">
        <v>2888.57</v>
      </c>
      <c r="M1122" s="19">
        <v>2874.68</v>
      </c>
      <c r="N1122" s="19">
        <v>2879.84</v>
      </c>
      <c r="O1122" s="22">
        <v>1685627778</v>
      </c>
      <c r="P1122" s="14" t="s">
        <v>17</v>
      </c>
      <c r="Q1122" s="19">
        <v>179.32</v>
      </c>
      <c r="R1122" s="18">
        <v>179.69</v>
      </c>
      <c r="S1122" s="18">
        <v>178.46</v>
      </c>
      <c r="T1122" s="18">
        <v>178.79</v>
      </c>
      <c r="U1122" s="21">
        <v>28309670</v>
      </c>
      <c r="V1122" s="15"/>
      <c r="W1122" s="15"/>
      <c r="X1122" s="15"/>
      <c r="Y1122" s="15"/>
      <c r="Z1122" s="15"/>
      <c r="AA1122" s="16"/>
      <c r="AB1122" s="15"/>
      <c r="AC1122" s="15"/>
      <c r="AD1122" s="15"/>
      <c r="AE1122" s="15"/>
      <c r="AF1122" s="15"/>
    </row>
    <row r="1123" spans="1:32" s="12" customFormat="1" x14ac:dyDescent="0.2">
      <c r="A1123" s="22">
        <v>1560211200</v>
      </c>
      <c r="B1123" s="14">
        <v>43627</v>
      </c>
      <c r="C1123" s="12" t="s">
        <v>15</v>
      </c>
      <c r="D1123" s="18">
        <v>8018.8</v>
      </c>
      <c r="E1123" s="18">
        <v>8049</v>
      </c>
      <c r="F1123" s="24">
        <v>7711</v>
      </c>
      <c r="G1123" s="19">
        <v>7905.5</v>
      </c>
      <c r="H1123" s="22">
        <v>51379858</v>
      </c>
      <c r="I1123" s="19">
        <v>6526.85</v>
      </c>
      <c r="J1123" s="14" t="s">
        <v>16</v>
      </c>
      <c r="K1123" s="19">
        <v>2903.27</v>
      </c>
      <c r="L1123" s="24">
        <v>2910.61</v>
      </c>
      <c r="M1123" s="19">
        <v>2878.53</v>
      </c>
      <c r="N1123" s="19">
        <v>2885.72</v>
      </c>
      <c r="O1123" s="22">
        <v>1971344444</v>
      </c>
      <c r="P1123" s="14" t="s">
        <v>17</v>
      </c>
      <c r="Q1123" s="19">
        <v>181.47</v>
      </c>
      <c r="R1123" s="18">
        <v>181.79</v>
      </c>
      <c r="S1123" s="18">
        <v>179.22</v>
      </c>
      <c r="T1123" s="18">
        <v>179.81</v>
      </c>
      <c r="U1123" s="21">
        <v>42080157</v>
      </c>
      <c r="V1123" s="15"/>
      <c r="W1123" s="15"/>
      <c r="X1123" s="15"/>
      <c r="Y1123" s="15"/>
      <c r="Z1123" s="15"/>
      <c r="AA1123" s="16"/>
      <c r="AB1123" s="15"/>
      <c r="AC1123" s="15"/>
      <c r="AD1123" s="15"/>
      <c r="AE1123" s="15"/>
      <c r="AF1123" s="15"/>
    </row>
    <row r="1124" spans="1:32" s="12" customFormat="1" x14ac:dyDescent="0.2">
      <c r="A1124" s="22">
        <v>1560124800</v>
      </c>
      <c r="B1124" s="14">
        <v>43626</v>
      </c>
      <c r="C1124" s="12" t="s">
        <v>15</v>
      </c>
      <c r="D1124" s="18">
        <v>7633.3</v>
      </c>
      <c r="E1124" s="18">
        <v>8048.1</v>
      </c>
      <c r="F1124" s="24">
        <v>7513.2</v>
      </c>
      <c r="G1124" s="19">
        <v>8018.8</v>
      </c>
      <c r="H1124" s="22">
        <v>69987634.459999993</v>
      </c>
      <c r="I1124" s="19">
        <v>8903.84</v>
      </c>
      <c r="J1124" s="14" t="s">
        <v>16</v>
      </c>
      <c r="K1124" s="19">
        <v>2885.83</v>
      </c>
      <c r="L1124" s="24">
        <v>2904.77</v>
      </c>
      <c r="M1124" s="19">
        <v>2885.51</v>
      </c>
      <c r="N1124" s="19">
        <v>2886.73</v>
      </c>
      <c r="O1124" s="22">
        <v>1782894444</v>
      </c>
      <c r="P1124" s="14" t="s">
        <v>17</v>
      </c>
      <c r="Q1124" s="19">
        <v>178.68</v>
      </c>
      <c r="R1124" s="18">
        <v>181.25</v>
      </c>
      <c r="S1124" s="18">
        <v>178.66</v>
      </c>
      <c r="T1124" s="18">
        <v>179.57</v>
      </c>
      <c r="U1124" s="21">
        <v>42207601</v>
      </c>
      <c r="V1124" s="15"/>
      <c r="W1124" s="15"/>
      <c r="X1124" s="15"/>
      <c r="Y1124" s="15"/>
      <c r="Z1124" s="15"/>
      <c r="AA1124" s="16"/>
      <c r="AB1124" s="15"/>
      <c r="AC1124" s="15"/>
      <c r="AD1124" s="15"/>
      <c r="AE1124" s="15"/>
      <c r="AF1124" s="15"/>
    </row>
    <row r="1125" spans="1:32" s="12" customFormat="1" x14ac:dyDescent="0.2">
      <c r="A1125" s="22">
        <v>1560038400</v>
      </c>
      <c r="B1125" s="14">
        <v>43625</v>
      </c>
      <c r="C1125" s="12" t="s">
        <v>15</v>
      </c>
      <c r="D1125" s="18">
        <v>7924</v>
      </c>
      <c r="E1125" s="18">
        <v>7963.3</v>
      </c>
      <c r="F1125" s="24">
        <v>7497.9</v>
      </c>
      <c r="G1125" s="19">
        <v>7633.3</v>
      </c>
      <c r="H1125" s="22">
        <v>52687179.630000003</v>
      </c>
      <c r="I1125" s="19">
        <v>6830.13</v>
      </c>
      <c r="J1125" s="14" t="s">
        <v>16</v>
      </c>
      <c r="K1125" s="19"/>
      <c r="L1125" s="24"/>
      <c r="M1125" s="19"/>
      <c r="N1125" s="19"/>
      <c r="O1125" s="22"/>
      <c r="P1125" s="14" t="s">
        <v>17</v>
      </c>
      <c r="Q1125" s="19"/>
      <c r="R1125" s="18"/>
      <c r="S1125" s="18"/>
      <c r="T1125" s="18"/>
      <c r="U1125" s="21"/>
      <c r="V1125" s="15"/>
      <c r="W1125" s="15"/>
      <c r="X1125" s="15"/>
      <c r="Y1125" s="15"/>
      <c r="Z1125" s="15"/>
      <c r="AA1125" s="16"/>
      <c r="AB1125" s="15"/>
      <c r="AC1125" s="15"/>
      <c r="AD1125" s="15"/>
      <c r="AE1125" s="15"/>
      <c r="AF1125" s="15"/>
    </row>
    <row r="1126" spans="1:32" s="12" customFormat="1" x14ac:dyDescent="0.2">
      <c r="A1126" s="22">
        <v>1559952000</v>
      </c>
      <c r="B1126" s="14">
        <v>43624</v>
      </c>
      <c r="C1126" s="12" t="s">
        <v>15</v>
      </c>
      <c r="D1126" s="18">
        <v>7999.4</v>
      </c>
      <c r="E1126" s="18">
        <v>8068</v>
      </c>
      <c r="F1126" s="24">
        <v>7800.1</v>
      </c>
      <c r="G1126" s="19">
        <v>7924</v>
      </c>
      <c r="H1126" s="22">
        <v>37718624.93</v>
      </c>
      <c r="I1126" s="19">
        <v>4772.3100000000004</v>
      </c>
      <c r="J1126" s="14" t="s">
        <v>16</v>
      </c>
      <c r="K1126" s="19"/>
      <c r="L1126" s="24"/>
      <c r="M1126" s="19"/>
      <c r="N1126" s="19"/>
      <c r="O1126" s="22"/>
      <c r="P1126" s="14" t="s">
        <v>17</v>
      </c>
      <c r="Q1126" s="19"/>
      <c r="R1126" s="18"/>
      <c r="S1126" s="18"/>
      <c r="T1126" s="18"/>
      <c r="U1126" s="21"/>
      <c r="V1126" s="15"/>
      <c r="W1126" s="15"/>
      <c r="X1126" s="15"/>
      <c r="Y1126" s="15"/>
      <c r="Z1126" s="15"/>
      <c r="AA1126" s="16"/>
      <c r="AB1126" s="15"/>
      <c r="AC1126" s="15"/>
      <c r="AD1126" s="15"/>
      <c r="AE1126" s="15"/>
      <c r="AF1126" s="15"/>
    </row>
    <row r="1127" spans="1:32" s="12" customFormat="1" x14ac:dyDescent="0.2">
      <c r="A1127" s="22">
        <v>1559865600</v>
      </c>
      <c r="B1127" s="14">
        <v>43623</v>
      </c>
      <c r="C1127" s="12" t="s">
        <v>15</v>
      </c>
      <c r="D1127" s="18">
        <v>7824.7</v>
      </c>
      <c r="E1127" s="18">
        <v>8150</v>
      </c>
      <c r="F1127" s="24">
        <v>7762.9</v>
      </c>
      <c r="G1127" s="19">
        <v>7999.4</v>
      </c>
      <c r="H1127" s="22">
        <v>107413778.84</v>
      </c>
      <c r="I1127" s="19">
        <v>13456.91</v>
      </c>
      <c r="J1127" s="14" t="s">
        <v>16</v>
      </c>
      <c r="K1127" s="19">
        <v>2852.87</v>
      </c>
      <c r="L1127" s="24">
        <v>2884.97</v>
      </c>
      <c r="M1127" s="19">
        <v>2852.87</v>
      </c>
      <c r="N1127" s="19">
        <v>2873.34</v>
      </c>
      <c r="O1127" s="22">
        <v>1789027778</v>
      </c>
      <c r="P1127" s="14" t="s">
        <v>17</v>
      </c>
      <c r="Q1127" s="19">
        <v>175.02</v>
      </c>
      <c r="R1127" s="18">
        <v>178.23</v>
      </c>
      <c r="S1127" s="18">
        <v>174.85</v>
      </c>
      <c r="T1127" s="18">
        <v>177.51</v>
      </c>
      <c r="U1127" s="21">
        <v>46800140</v>
      </c>
      <c r="V1127" s="15"/>
      <c r="W1127" s="15"/>
      <c r="X1127" s="15"/>
      <c r="Y1127" s="15"/>
      <c r="Z1127" s="15"/>
      <c r="AA1127" s="16"/>
      <c r="AB1127" s="15"/>
      <c r="AC1127" s="15"/>
      <c r="AD1127" s="15"/>
      <c r="AE1127" s="15"/>
      <c r="AF1127" s="15"/>
    </row>
    <row r="1128" spans="1:32" s="12" customFormat="1" x14ac:dyDescent="0.2">
      <c r="A1128" s="22">
        <v>1559779200</v>
      </c>
      <c r="B1128" s="14">
        <v>43622</v>
      </c>
      <c r="C1128" s="12" t="s">
        <v>15</v>
      </c>
      <c r="D1128" s="18">
        <v>7789.3</v>
      </c>
      <c r="E1128" s="18">
        <v>7873.5</v>
      </c>
      <c r="F1128" s="24">
        <v>7455</v>
      </c>
      <c r="G1128" s="19">
        <v>7824.7</v>
      </c>
      <c r="H1128" s="22">
        <v>58160225.159999996</v>
      </c>
      <c r="I1128" s="19">
        <v>7552.32</v>
      </c>
      <c r="J1128" s="14" t="s">
        <v>16</v>
      </c>
      <c r="K1128" s="19">
        <v>2828.51</v>
      </c>
      <c r="L1128" s="24">
        <v>2852.1</v>
      </c>
      <c r="M1128" s="19">
        <v>2822.45</v>
      </c>
      <c r="N1128" s="19">
        <v>2843.49</v>
      </c>
      <c r="O1128" s="22">
        <v>1886894444</v>
      </c>
      <c r="P1128" s="14" t="s">
        <v>17</v>
      </c>
      <c r="Q1128" s="19">
        <v>173.08</v>
      </c>
      <c r="R1128" s="18">
        <v>174.57</v>
      </c>
      <c r="S1128" s="18">
        <v>172.32</v>
      </c>
      <c r="T1128" s="18">
        <v>174.15</v>
      </c>
      <c r="U1128" s="21">
        <v>30507577</v>
      </c>
      <c r="V1128" s="15"/>
      <c r="W1128" s="15"/>
      <c r="X1128" s="15"/>
      <c r="Y1128" s="15"/>
      <c r="Z1128" s="15"/>
      <c r="AA1128" s="16"/>
      <c r="AB1128" s="15"/>
      <c r="AC1128" s="15"/>
      <c r="AD1128" s="15"/>
      <c r="AE1128" s="15"/>
      <c r="AF1128" s="15"/>
    </row>
    <row r="1129" spans="1:32" s="12" customFormat="1" x14ac:dyDescent="0.2">
      <c r="A1129" s="22">
        <v>1559692800</v>
      </c>
      <c r="B1129" s="14">
        <v>43621</v>
      </c>
      <c r="C1129" s="12" t="s">
        <v>15</v>
      </c>
      <c r="D1129" s="18">
        <v>7692.9</v>
      </c>
      <c r="E1129" s="18">
        <v>7936.5</v>
      </c>
      <c r="F1129" s="24">
        <v>7593.9</v>
      </c>
      <c r="G1129" s="19">
        <v>7789.3</v>
      </c>
      <c r="H1129" s="22">
        <v>84196913.140000001</v>
      </c>
      <c r="I1129" s="19">
        <v>10817.63</v>
      </c>
      <c r="J1129" s="14" t="s">
        <v>16</v>
      </c>
      <c r="K1129" s="19">
        <v>2818.09</v>
      </c>
      <c r="L1129" s="24">
        <v>2827.28</v>
      </c>
      <c r="M1129" s="19">
        <v>2800.92</v>
      </c>
      <c r="N1129" s="19">
        <v>2826.15</v>
      </c>
      <c r="O1129" s="22">
        <v>1971572222</v>
      </c>
      <c r="P1129" s="14" t="s">
        <v>17</v>
      </c>
      <c r="Q1129" s="19">
        <v>173.16</v>
      </c>
      <c r="R1129" s="18">
        <v>173.17</v>
      </c>
      <c r="S1129" s="18">
        <v>170.98</v>
      </c>
      <c r="T1129" s="18">
        <v>172.8</v>
      </c>
      <c r="U1129" s="21">
        <v>35096473</v>
      </c>
      <c r="V1129" s="15"/>
      <c r="W1129" s="15"/>
      <c r="X1129" s="15"/>
      <c r="Y1129" s="15"/>
      <c r="Z1129" s="15"/>
      <c r="AA1129" s="16"/>
      <c r="AB1129" s="15"/>
      <c r="AC1129" s="15"/>
      <c r="AD1129" s="15"/>
      <c r="AE1129" s="15"/>
      <c r="AF1129" s="15"/>
    </row>
    <row r="1130" spans="1:32" s="12" customFormat="1" x14ac:dyDescent="0.2">
      <c r="A1130" s="22">
        <v>1559606400</v>
      </c>
      <c r="B1130" s="14">
        <v>43620</v>
      </c>
      <c r="C1130" s="12" t="s">
        <v>15</v>
      </c>
      <c r="D1130" s="18">
        <v>8099.2</v>
      </c>
      <c r="E1130" s="18">
        <v>8099.2</v>
      </c>
      <c r="F1130" s="24">
        <v>7501.53</v>
      </c>
      <c r="G1130" s="19">
        <v>7692.9</v>
      </c>
      <c r="H1130" s="22">
        <v>220333671.33000001</v>
      </c>
      <c r="I1130" s="19">
        <v>28120.44</v>
      </c>
      <c r="J1130" s="14" t="s">
        <v>16</v>
      </c>
      <c r="K1130" s="19">
        <v>2762.64</v>
      </c>
      <c r="L1130" s="24">
        <v>2804.49</v>
      </c>
      <c r="M1130" s="19">
        <v>2762.64</v>
      </c>
      <c r="N1130" s="19">
        <v>2803.27</v>
      </c>
      <c r="O1130" s="22">
        <v>2116905556</v>
      </c>
      <c r="P1130" s="14" t="s">
        <v>17</v>
      </c>
      <c r="Q1130" s="19">
        <v>168.61</v>
      </c>
      <c r="R1130" s="18">
        <v>171.57</v>
      </c>
      <c r="S1130" s="18">
        <v>168.03</v>
      </c>
      <c r="T1130" s="18">
        <v>171.51</v>
      </c>
      <c r="U1130" s="21">
        <v>48747586</v>
      </c>
      <c r="V1130" s="15"/>
      <c r="W1130" s="15"/>
      <c r="X1130" s="15"/>
      <c r="Y1130" s="15"/>
      <c r="Z1130" s="15"/>
      <c r="AA1130" s="16"/>
      <c r="AB1130" s="15"/>
      <c r="AC1130" s="15"/>
      <c r="AD1130" s="15"/>
      <c r="AE1130" s="15"/>
      <c r="AF1130" s="15"/>
    </row>
    <row r="1131" spans="1:32" s="12" customFormat="1" x14ac:dyDescent="0.2">
      <c r="A1131" s="22">
        <v>1559520000</v>
      </c>
      <c r="B1131" s="14">
        <v>43619</v>
      </c>
      <c r="C1131" s="12" t="s">
        <v>15</v>
      </c>
      <c r="D1131" s="18">
        <v>8740.1</v>
      </c>
      <c r="E1131" s="18">
        <v>8740.1</v>
      </c>
      <c r="F1131" s="24">
        <v>8032</v>
      </c>
      <c r="G1131" s="19">
        <v>8099.2</v>
      </c>
      <c r="H1131" s="22">
        <v>156710105.15000001</v>
      </c>
      <c r="I1131" s="19">
        <v>18661.439999999999</v>
      </c>
      <c r="J1131" s="14" t="s">
        <v>16</v>
      </c>
      <c r="K1131" s="19">
        <v>2751.53</v>
      </c>
      <c r="L1131" s="24">
        <v>2763.07</v>
      </c>
      <c r="M1131" s="19">
        <v>2728.81</v>
      </c>
      <c r="N1131" s="19">
        <v>2744.45</v>
      </c>
      <c r="O1131" s="22">
        <v>2191005556</v>
      </c>
      <c r="P1131" s="14" t="s">
        <v>17</v>
      </c>
      <c r="Q1131" s="19">
        <v>170.13</v>
      </c>
      <c r="R1131" s="18">
        <v>170.55</v>
      </c>
      <c r="S1131" s="18">
        <v>165.98</v>
      </c>
      <c r="T1131" s="18">
        <v>166.81</v>
      </c>
      <c r="U1131" s="21">
        <v>77349270</v>
      </c>
      <c r="V1131" s="15"/>
      <c r="W1131" s="15"/>
      <c r="X1131" s="15"/>
      <c r="Y1131" s="15"/>
      <c r="Z1131" s="15"/>
      <c r="AA1131" s="16"/>
      <c r="AB1131" s="15"/>
      <c r="AC1131" s="15"/>
      <c r="AD1131" s="15"/>
      <c r="AE1131" s="15"/>
      <c r="AF1131" s="15"/>
    </row>
    <row r="1132" spans="1:32" s="12" customFormat="1" x14ac:dyDescent="0.2">
      <c r="A1132" s="22">
        <v>1559433600</v>
      </c>
      <c r="B1132" s="14">
        <v>43618</v>
      </c>
      <c r="C1132" s="12" t="s">
        <v>15</v>
      </c>
      <c r="D1132" s="18">
        <v>8547</v>
      </c>
      <c r="E1132" s="18">
        <v>8825</v>
      </c>
      <c r="F1132" s="24">
        <v>8540</v>
      </c>
      <c r="G1132" s="19">
        <v>8740.1</v>
      </c>
      <c r="H1132" s="22">
        <v>54274886.920000002</v>
      </c>
      <c r="I1132" s="19">
        <v>6243.25</v>
      </c>
      <c r="J1132" s="14" t="s">
        <v>16</v>
      </c>
      <c r="K1132" s="19"/>
      <c r="L1132" s="24"/>
      <c r="M1132" s="19"/>
      <c r="N1132" s="19"/>
      <c r="O1132" s="22"/>
      <c r="P1132" s="14" t="s">
        <v>17</v>
      </c>
      <c r="Q1132" s="19"/>
      <c r="R1132" s="18"/>
      <c r="S1132" s="18"/>
      <c r="T1132" s="18"/>
      <c r="U1132" s="21"/>
      <c r="V1132" s="15"/>
      <c r="W1132" s="15"/>
      <c r="X1132" s="15"/>
      <c r="Y1132" s="15"/>
      <c r="Z1132" s="15"/>
      <c r="AA1132" s="16"/>
      <c r="AB1132" s="15"/>
      <c r="AC1132" s="15"/>
      <c r="AD1132" s="15"/>
      <c r="AE1132" s="15"/>
      <c r="AF1132" s="15"/>
    </row>
    <row r="1133" spans="1:32" s="12" customFormat="1" x14ac:dyDescent="0.2">
      <c r="A1133" s="22">
        <v>1559347200</v>
      </c>
      <c r="B1133" s="14">
        <v>43617</v>
      </c>
      <c r="C1133" s="12" t="s">
        <v>15</v>
      </c>
      <c r="D1133" s="18">
        <v>8532.67</v>
      </c>
      <c r="E1133" s="18">
        <v>8625.7000000000007</v>
      </c>
      <c r="F1133" s="24">
        <v>8451</v>
      </c>
      <c r="G1133" s="19">
        <v>8547</v>
      </c>
      <c r="H1133" s="22">
        <v>46595695.689999998</v>
      </c>
      <c r="I1133" s="19">
        <v>5457.31</v>
      </c>
      <c r="J1133" s="14" t="s">
        <v>16</v>
      </c>
      <c r="K1133" s="19"/>
      <c r="L1133" s="24"/>
      <c r="M1133" s="19"/>
      <c r="N1133" s="19"/>
      <c r="O1133" s="22"/>
      <c r="P1133" s="14" t="s">
        <v>17</v>
      </c>
      <c r="Q1133" s="19"/>
      <c r="R1133" s="18"/>
      <c r="S1133" s="18"/>
      <c r="T1133" s="18"/>
      <c r="U1133" s="21"/>
      <c r="V1133" s="15"/>
      <c r="W1133" s="15"/>
      <c r="X1133" s="15"/>
      <c r="Y1133" s="15"/>
      <c r="Z1133" s="15"/>
      <c r="AA1133" s="16"/>
      <c r="AB1133" s="15"/>
      <c r="AC1133" s="15"/>
      <c r="AD1133" s="15"/>
      <c r="AE1133" s="15"/>
      <c r="AF1133" s="15"/>
    </row>
    <row r="1134" spans="1:32" s="12" customFormat="1" x14ac:dyDescent="0.2">
      <c r="A1134" s="22">
        <v>1559260800</v>
      </c>
      <c r="B1134" s="14">
        <v>43616</v>
      </c>
      <c r="C1134" s="12" t="s">
        <v>15</v>
      </c>
      <c r="D1134" s="18">
        <v>8270</v>
      </c>
      <c r="E1134" s="18">
        <v>8550</v>
      </c>
      <c r="F1134" s="24">
        <v>8099.9</v>
      </c>
      <c r="G1134" s="19">
        <v>8532.67</v>
      </c>
      <c r="H1134" s="22">
        <v>91049145.459999993</v>
      </c>
      <c r="I1134" s="19">
        <v>10929.36</v>
      </c>
      <c r="J1134" s="14" t="s">
        <v>16</v>
      </c>
      <c r="K1134" s="19">
        <v>2766.15</v>
      </c>
      <c r="L1134" s="24">
        <v>2768.98</v>
      </c>
      <c r="M1134" s="19">
        <v>2750.52</v>
      </c>
      <c r="N1134" s="19">
        <v>2752.06</v>
      </c>
      <c r="O1134" s="22">
        <v>2211677778</v>
      </c>
      <c r="P1134" s="14" t="s">
        <v>17</v>
      </c>
      <c r="Q1134" s="19">
        <v>171.31</v>
      </c>
      <c r="R1134" s="18">
        <v>171.88</v>
      </c>
      <c r="S1134" s="18">
        <v>170.47</v>
      </c>
      <c r="T1134" s="18">
        <v>170.55</v>
      </c>
      <c r="U1134" s="21">
        <v>46349218</v>
      </c>
      <c r="V1134" s="15"/>
      <c r="W1134" s="15"/>
      <c r="X1134" s="15"/>
      <c r="Y1134" s="15"/>
      <c r="Z1134" s="15"/>
      <c r="AA1134" s="16"/>
      <c r="AB1134" s="15"/>
      <c r="AC1134" s="15"/>
      <c r="AD1134" s="15"/>
      <c r="AE1134" s="15"/>
      <c r="AF1134" s="15"/>
    </row>
    <row r="1135" spans="1:32" s="12" customFormat="1" x14ac:dyDescent="0.2">
      <c r="A1135" s="22">
        <v>1559174400</v>
      </c>
      <c r="B1135" s="14">
        <v>43615</v>
      </c>
      <c r="C1135" s="12" t="s">
        <v>15</v>
      </c>
      <c r="D1135" s="18">
        <v>8678.1</v>
      </c>
      <c r="E1135" s="18">
        <v>9109</v>
      </c>
      <c r="F1135" s="24">
        <v>8005</v>
      </c>
      <c r="G1135" s="19">
        <v>8270</v>
      </c>
      <c r="H1135" s="22">
        <v>173844935.33000001</v>
      </c>
      <c r="I1135" s="19">
        <v>20289.8</v>
      </c>
      <c r="J1135" s="14" t="s">
        <v>16</v>
      </c>
      <c r="K1135" s="19">
        <v>2786.94</v>
      </c>
      <c r="L1135" s="24">
        <v>2799</v>
      </c>
      <c r="M1135" s="19">
        <v>2776.74</v>
      </c>
      <c r="N1135" s="19">
        <v>2788.86</v>
      </c>
      <c r="O1135" s="22">
        <v>1818772222</v>
      </c>
      <c r="P1135" s="14" t="s">
        <v>17</v>
      </c>
      <c r="Q1135" s="19">
        <v>173.1</v>
      </c>
      <c r="R1135" s="18">
        <v>173.82</v>
      </c>
      <c r="S1135" s="18">
        <v>172.36</v>
      </c>
      <c r="T1135" s="18">
        <v>173.33</v>
      </c>
      <c r="U1135" s="21">
        <v>30957937</v>
      </c>
      <c r="V1135" s="15"/>
      <c r="W1135" s="15"/>
      <c r="X1135" s="15"/>
      <c r="Y1135" s="15"/>
      <c r="Z1135" s="15"/>
      <c r="AA1135" s="16"/>
      <c r="AB1135" s="15"/>
      <c r="AC1135" s="15"/>
      <c r="AD1135" s="15"/>
      <c r="AE1135" s="15"/>
      <c r="AF1135" s="15"/>
    </row>
    <row r="1136" spans="1:32" s="12" customFormat="1" x14ac:dyDescent="0.2">
      <c r="A1136" s="22">
        <v>1559088000</v>
      </c>
      <c r="B1136" s="14">
        <v>43614</v>
      </c>
      <c r="C1136" s="12" t="s">
        <v>15</v>
      </c>
      <c r="D1136" s="18">
        <v>8738.1</v>
      </c>
      <c r="E1136" s="18">
        <v>8796.5</v>
      </c>
      <c r="F1136" s="24">
        <v>8455</v>
      </c>
      <c r="G1136" s="19">
        <v>8678.1</v>
      </c>
      <c r="H1136" s="22">
        <v>89059112.140000001</v>
      </c>
      <c r="I1136" s="19">
        <v>10301.6</v>
      </c>
      <c r="J1136" s="14" t="s">
        <v>16</v>
      </c>
      <c r="K1136" s="19">
        <v>2790.25</v>
      </c>
      <c r="L1136" s="24">
        <v>2792.03</v>
      </c>
      <c r="M1136" s="19">
        <v>2766.06</v>
      </c>
      <c r="N1136" s="19">
        <v>2783.02</v>
      </c>
      <c r="O1136" s="22">
        <v>2055583333</v>
      </c>
      <c r="P1136" s="14" t="s">
        <v>17</v>
      </c>
      <c r="Q1136" s="19">
        <v>173.02</v>
      </c>
      <c r="R1136" s="18">
        <v>173.56</v>
      </c>
      <c r="S1136" s="18">
        <v>171.68</v>
      </c>
      <c r="T1136" s="18">
        <v>172.62</v>
      </c>
      <c r="U1136" s="21">
        <v>43016860</v>
      </c>
      <c r="V1136" s="15"/>
      <c r="W1136" s="15"/>
      <c r="X1136" s="15"/>
      <c r="Y1136" s="15"/>
      <c r="Z1136" s="15"/>
      <c r="AA1136" s="16"/>
      <c r="AB1136" s="15"/>
      <c r="AC1136" s="15"/>
      <c r="AD1136" s="15"/>
      <c r="AE1136" s="15"/>
      <c r="AF1136" s="15"/>
    </row>
    <row r="1137" spans="1:32" s="12" customFormat="1" x14ac:dyDescent="0.2">
      <c r="A1137" s="22">
        <v>1559001600</v>
      </c>
      <c r="B1137" s="14">
        <v>43613</v>
      </c>
      <c r="C1137" s="12" t="s">
        <v>15</v>
      </c>
      <c r="D1137" s="18">
        <v>8806.1</v>
      </c>
      <c r="E1137" s="18">
        <v>8846.9</v>
      </c>
      <c r="F1137" s="24">
        <v>8517.4</v>
      </c>
      <c r="G1137" s="19">
        <v>8738.1</v>
      </c>
      <c r="H1137" s="22">
        <v>97103092.620000005</v>
      </c>
      <c r="I1137" s="19">
        <v>11139.45</v>
      </c>
      <c r="J1137" s="14" t="s">
        <v>16</v>
      </c>
      <c r="K1137" s="19">
        <v>2830.03</v>
      </c>
      <c r="L1137" s="24">
        <v>2840.51</v>
      </c>
      <c r="M1137" s="19">
        <v>2801.58</v>
      </c>
      <c r="N1137" s="19">
        <v>2802.39</v>
      </c>
      <c r="O1137" s="22">
        <v>2289672222</v>
      </c>
      <c r="P1137" s="14" t="s">
        <v>17</v>
      </c>
      <c r="Q1137" s="19">
        <v>175.18</v>
      </c>
      <c r="R1137" s="18">
        <v>176.16</v>
      </c>
      <c r="S1137" s="18">
        <v>174.01</v>
      </c>
      <c r="T1137" s="18">
        <v>174.03</v>
      </c>
      <c r="U1137" s="21">
        <v>25255876</v>
      </c>
      <c r="V1137" s="15"/>
      <c r="W1137" s="15"/>
      <c r="X1137" s="15"/>
      <c r="Y1137" s="15"/>
      <c r="Z1137" s="15"/>
      <c r="AA1137" s="16"/>
      <c r="AB1137" s="15"/>
      <c r="AC1137" s="15"/>
      <c r="AD1137" s="15"/>
      <c r="AE1137" s="15"/>
      <c r="AF1137" s="15"/>
    </row>
    <row r="1138" spans="1:32" s="12" customFormat="1" x14ac:dyDescent="0.2">
      <c r="A1138" s="22">
        <v>1558915200</v>
      </c>
      <c r="B1138" s="14">
        <v>43612</v>
      </c>
      <c r="C1138" s="12" t="s">
        <v>15</v>
      </c>
      <c r="D1138" s="18">
        <v>8729.8700000000008</v>
      </c>
      <c r="E1138" s="18">
        <v>8958.2999999999993</v>
      </c>
      <c r="F1138" s="24">
        <v>8650</v>
      </c>
      <c r="G1138" s="19">
        <v>8806.1</v>
      </c>
      <c r="H1138" s="22">
        <v>154753594.27000001</v>
      </c>
      <c r="I1138" s="19">
        <v>17561.849999999999</v>
      </c>
      <c r="J1138" s="14" t="s">
        <v>16</v>
      </c>
      <c r="K1138" s="19"/>
      <c r="L1138" s="24"/>
      <c r="M1138" s="19"/>
      <c r="N1138" s="19"/>
      <c r="O1138" s="22"/>
      <c r="P1138" s="14" t="s">
        <v>17</v>
      </c>
      <c r="Q1138" s="19"/>
      <c r="R1138" s="18"/>
      <c r="S1138" s="18"/>
      <c r="T1138" s="18"/>
      <c r="U1138" s="21"/>
      <c r="V1138" s="15"/>
      <c r="W1138" s="15"/>
      <c r="X1138" s="15"/>
      <c r="Y1138" s="15"/>
      <c r="Z1138" s="15"/>
      <c r="AA1138" s="16"/>
      <c r="AB1138" s="15"/>
      <c r="AC1138" s="15"/>
      <c r="AD1138" s="15"/>
      <c r="AE1138" s="15"/>
      <c r="AF1138" s="15"/>
    </row>
    <row r="1139" spans="1:32" s="12" customFormat="1" x14ac:dyDescent="0.2">
      <c r="A1139" s="22">
        <v>1558828800</v>
      </c>
      <c r="B1139" s="14">
        <v>43611</v>
      </c>
      <c r="C1139" s="12" t="s">
        <v>15</v>
      </c>
      <c r="D1139" s="18">
        <v>8055</v>
      </c>
      <c r="E1139" s="18">
        <v>8828</v>
      </c>
      <c r="F1139" s="24">
        <v>7877.94</v>
      </c>
      <c r="G1139" s="19">
        <v>8729.8700000000008</v>
      </c>
      <c r="H1139" s="22">
        <v>169158770.12</v>
      </c>
      <c r="I1139" s="19">
        <v>20158.09</v>
      </c>
      <c r="J1139" s="14" t="s">
        <v>16</v>
      </c>
      <c r="K1139" s="19"/>
      <c r="L1139" s="24"/>
      <c r="M1139" s="19"/>
      <c r="N1139" s="19"/>
      <c r="O1139" s="22"/>
      <c r="P1139" s="14" t="s">
        <v>17</v>
      </c>
      <c r="Q1139" s="19"/>
      <c r="R1139" s="18"/>
      <c r="S1139" s="18"/>
      <c r="T1139" s="18"/>
      <c r="U1139" s="21"/>
      <c r="V1139" s="15"/>
      <c r="W1139" s="15"/>
      <c r="X1139" s="15"/>
      <c r="Y1139" s="15"/>
      <c r="Z1139" s="15"/>
      <c r="AA1139" s="16"/>
      <c r="AB1139" s="15"/>
      <c r="AC1139" s="15"/>
      <c r="AD1139" s="15"/>
      <c r="AE1139" s="15"/>
      <c r="AF1139" s="15"/>
    </row>
    <row r="1140" spans="1:32" s="12" customFormat="1" x14ac:dyDescent="0.2">
      <c r="A1140" s="22">
        <v>1558742400</v>
      </c>
      <c r="B1140" s="14">
        <v>43610</v>
      </c>
      <c r="C1140" s="12" t="s">
        <v>15</v>
      </c>
      <c r="D1140" s="18">
        <v>7990.1</v>
      </c>
      <c r="E1140" s="18">
        <v>8135.2</v>
      </c>
      <c r="F1140" s="24">
        <v>7950</v>
      </c>
      <c r="G1140" s="19">
        <v>8055</v>
      </c>
      <c r="H1140" s="22">
        <v>34859329.75</v>
      </c>
      <c r="I1140" s="19">
        <v>4336.17</v>
      </c>
      <c r="J1140" s="14" t="s">
        <v>16</v>
      </c>
      <c r="K1140" s="19"/>
      <c r="L1140" s="24"/>
      <c r="M1140" s="19"/>
      <c r="N1140" s="19"/>
      <c r="O1140" s="22"/>
      <c r="P1140" s="14" t="s">
        <v>17</v>
      </c>
      <c r="Q1140" s="19"/>
      <c r="R1140" s="18"/>
      <c r="S1140" s="18"/>
      <c r="T1140" s="18"/>
      <c r="U1140" s="21"/>
      <c r="V1140" s="15"/>
      <c r="W1140" s="15"/>
      <c r="X1140" s="15"/>
      <c r="Y1140" s="15"/>
      <c r="Z1140" s="15"/>
      <c r="AA1140" s="16"/>
      <c r="AB1140" s="15"/>
      <c r="AC1140" s="15"/>
      <c r="AD1140" s="15"/>
      <c r="AE1140" s="15"/>
      <c r="AF1140" s="15"/>
    </row>
    <row r="1141" spans="1:32" s="12" customFormat="1" x14ac:dyDescent="0.2">
      <c r="A1141" s="22">
        <v>1558656000</v>
      </c>
      <c r="B1141" s="14">
        <v>43609</v>
      </c>
      <c r="C1141" s="12" t="s">
        <v>15</v>
      </c>
      <c r="D1141" s="18">
        <v>7871.9</v>
      </c>
      <c r="E1141" s="18">
        <v>8158.6</v>
      </c>
      <c r="F1141" s="24">
        <v>7784.5</v>
      </c>
      <c r="G1141" s="19">
        <v>7990.1</v>
      </c>
      <c r="H1141" s="22">
        <v>87524453.099999994</v>
      </c>
      <c r="I1141" s="19">
        <v>10925.9</v>
      </c>
      <c r="J1141" s="14" t="s">
        <v>16</v>
      </c>
      <c r="K1141" s="19">
        <v>2832.41</v>
      </c>
      <c r="L1141" s="24">
        <v>2841.36</v>
      </c>
      <c r="M1141" s="19">
        <v>2820.19</v>
      </c>
      <c r="N1141" s="19">
        <v>2826.06</v>
      </c>
      <c r="O1141" s="22">
        <v>1604105556</v>
      </c>
      <c r="P1141" s="14" t="s">
        <v>17</v>
      </c>
      <c r="Q1141" s="19">
        <v>175.8</v>
      </c>
      <c r="R1141" s="18">
        <v>176.34</v>
      </c>
      <c r="S1141" s="18">
        <v>174.48</v>
      </c>
      <c r="T1141" s="18">
        <v>174.69</v>
      </c>
      <c r="U1141" s="21">
        <v>26417964</v>
      </c>
      <c r="V1141" s="15"/>
      <c r="W1141" s="15"/>
      <c r="X1141" s="15"/>
      <c r="Y1141" s="15"/>
      <c r="Z1141" s="15"/>
      <c r="AA1141" s="16"/>
      <c r="AB1141" s="15"/>
      <c r="AC1141" s="15"/>
      <c r="AD1141" s="15"/>
      <c r="AE1141" s="15"/>
      <c r="AF1141" s="15"/>
    </row>
    <row r="1142" spans="1:32" s="12" customFormat="1" x14ac:dyDescent="0.2">
      <c r="A1142" s="22">
        <v>1558569600</v>
      </c>
      <c r="B1142" s="14">
        <v>43608</v>
      </c>
      <c r="C1142" s="12" t="s">
        <v>15</v>
      </c>
      <c r="D1142" s="18">
        <v>7620</v>
      </c>
      <c r="E1142" s="18">
        <v>7957.3</v>
      </c>
      <c r="F1142" s="24">
        <v>7436.4</v>
      </c>
      <c r="G1142" s="19">
        <v>7871.9</v>
      </c>
      <c r="H1142" s="22">
        <v>81229569.310000002</v>
      </c>
      <c r="I1142" s="19">
        <v>10552.44</v>
      </c>
      <c r="J1142" s="14" t="s">
        <v>16</v>
      </c>
      <c r="K1142" s="19">
        <v>2836.7</v>
      </c>
      <c r="L1142" s="24">
        <v>2836.7</v>
      </c>
      <c r="M1142" s="19">
        <v>2805.49</v>
      </c>
      <c r="N1142" s="19">
        <v>2822.24</v>
      </c>
      <c r="O1142" s="22">
        <v>2162211111</v>
      </c>
      <c r="P1142" s="14" t="s">
        <v>17</v>
      </c>
      <c r="Q1142" s="19">
        <v>175.51</v>
      </c>
      <c r="R1142" s="18">
        <v>175.53</v>
      </c>
      <c r="S1142" s="18">
        <v>173.69</v>
      </c>
      <c r="T1142" s="18">
        <v>174.77</v>
      </c>
      <c r="U1142" s="21">
        <v>46252434</v>
      </c>
      <c r="V1142" s="15"/>
      <c r="W1142" s="15"/>
      <c r="X1142" s="15"/>
      <c r="Y1142" s="15"/>
      <c r="Z1142" s="15"/>
      <c r="AA1142" s="16"/>
      <c r="AB1142" s="15"/>
      <c r="AC1142" s="15"/>
      <c r="AD1142" s="15"/>
      <c r="AE1142" s="15"/>
      <c r="AF1142" s="15"/>
    </row>
    <row r="1143" spans="1:32" s="12" customFormat="1" x14ac:dyDescent="0.2">
      <c r="A1143" s="22">
        <v>1558483200</v>
      </c>
      <c r="B1143" s="14">
        <v>43607</v>
      </c>
      <c r="C1143" s="12" t="s">
        <v>15</v>
      </c>
      <c r="D1143" s="18">
        <v>7931.71</v>
      </c>
      <c r="E1143" s="18">
        <v>8039.9</v>
      </c>
      <c r="F1143" s="24">
        <v>7500</v>
      </c>
      <c r="G1143" s="19">
        <v>7620</v>
      </c>
      <c r="H1143" s="22">
        <v>84343649</v>
      </c>
      <c r="I1143" s="19">
        <v>10787.93</v>
      </c>
      <c r="J1143" s="14" t="s">
        <v>16</v>
      </c>
      <c r="K1143" s="19">
        <v>2856.06</v>
      </c>
      <c r="L1143" s="24">
        <v>2865.47</v>
      </c>
      <c r="M1143" s="19">
        <v>2851.11</v>
      </c>
      <c r="N1143" s="19">
        <v>2856.27</v>
      </c>
      <c r="O1143" s="22">
        <v>1773616667</v>
      </c>
      <c r="P1143" s="14" t="s">
        <v>17</v>
      </c>
      <c r="Q1143" s="19">
        <v>177.28</v>
      </c>
      <c r="R1143" s="18">
        <v>178.53</v>
      </c>
      <c r="S1143" s="18">
        <v>177.22</v>
      </c>
      <c r="T1143" s="18">
        <v>177.49</v>
      </c>
      <c r="U1143" s="21">
        <v>24816035</v>
      </c>
      <c r="V1143" s="15"/>
      <c r="W1143" s="15"/>
      <c r="X1143" s="15"/>
      <c r="Y1143" s="15"/>
      <c r="Z1143" s="15"/>
      <c r="AA1143" s="16"/>
      <c r="AB1143" s="15"/>
      <c r="AC1143" s="15"/>
      <c r="AD1143" s="15"/>
      <c r="AE1143" s="15"/>
      <c r="AF1143" s="15"/>
    </row>
    <row r="1144" spans="1:32" s="12" customFormat="1" x14ac:dyDescent="0.2">
      <c r="A1144" s="22">
        <v>1558396800</v>
      </c>
      <c r="B1144" s="14">
        <v>43606</v>
      </c>
      <c r="C1144" s="12" t="s">
        <v>15</v>
      </c>
      <c r="D1144" s="18">
        <v>7990.6</v>
      </c>
      <c r="E1144" s="18">
        <v>8094</v>
      </c>
      <c r="F1144" s="24">
        <v>7814.8</v>
      </c>
      <c r="G1144" s="19">
        <v>7931.71</v>
      </c>
      <c r="H1144" s="22">
        <v>61144942.560000002</v>
      </c>
      <c r="I1144" s="19">
        <v>7692.12</v>
      </c>
      <c r="J1144" s="14" t="s">
        <v>16</v>
      </c>
      <c r="K1144" s="19">
        <v>2854.02</v>
      </c>
      <c r="L1144" s="24">
        <v>2868.88</v>
      </c>
      <c r="M1144" s="19">
        <v>2854.02</v>
      </c>
      <c r="N1144" s="19">
        <v>2864.36</v>
      </c>
      <c r="O1144" s="22">
        <v>1788166667</v>
      </c>
      <c r="P1144" s="14" t="s">
        <v>17</v>
      </c>
      <c r="Q1144" s="19">
        <v>177.97</v>
      </c>
      <c r="R1144" s="18">
        <v>178.78</v>
      </c>
      <c r="S1144" s="18">
        <v>177.39</v>
      </c>
      <c r="T1144" s="18">
        <v>178.3</v>
      </c>
      <c r="U1144" s="21">
        <v>32241952</v>
      </c>
      <c r="V1144" s="15"/>
      <c r="W1144" s="15"/>
      <c r="X1144" s="15"/>
      <c r="Y1144" s="15"/>
      <c r="Z1144" s="15"/>
      <c r="AA1144" s="16"/>
      <c r="AB1144" s="15"/>
      <c r="AC1144" s="15"/>
      <c r="AD1144" s="15"/>
      <c r="AE1144" s="15"/>
      <c r="AF1144" s="15"/>
    </row>
    <row r="1145" spans="1:32" s="12" customFormat="1" x14ac:dyDescent="0.2">
      <c r="A1145" s="22">
        <v>1558310400</v>
      </c>
      <c r="B1145" s="14">
        <v>43605</v>
      </c>
      <c r="C1145" s="12" t="s">
        <v>15</v>
      </c>
      <c r="D1145" s="18">
        <v>8188.3</v>
      </c>
      <c r="E1145" s="18">
        <v>8188.3</v>
      </c>
      <c r="F1145" s="24">
        <v>7600.1</v>
      </c>
      <c r="G1145" s="19">
        <v>7990.6</v>
      </c>
      <c r="H1145" s="22">
        <v>133410816.92</v>
      </c>
      <c r="I1145" s="19">
        <v>16900.89</v>
      </c>
      <c r="J1145" s="14" t="s">
        <v>16</v>
      </c>
      <c r="K1145" s="19">
        <v>2841.94</v>
      </c>
      <c r="L1145" s="24">
        <v>2853.86</v>
      </c>
      <c r="M1145" s="19">
        <v>2831.29</v>
      </c>
      <c r="N1145" s="19">
        <v>2840.23</v>
      </c>
      <c r="O1145" s="22">
        <v>1827150000</v>
      </c>
      <c r="P1145" s="14" t="s">
        <v>17</v>
      </c>
      <c r="Q1145" s="19">
        <v>177</v>
      </c>
      <c r="R1145" s="18">
        <v>177.65</v>
      </c>
      <c r="S1145" s="18">
        <v>175.84</v>
      </c>
      <c r="T1145" s="18">
        <v>176.44</v>
      </c>
      <c r="U1145" s="21">
        <v>39375436</v>
      </c>
      <c r="V1145" s="15"/>
      <c r="W1145" s="15"/>
      <c r="X1145" s="15"/>
      <c r="Y1145" s="15"/>
      <c r="Z1145" s="15"/>
      <c r="AA1145" s="16"/>
      <c r="AB1145" s="15"/>
      <c r="AC1145" s="15"/>
      <c r="AD1145" s="15"/>
      <c r="AE1145" s="15"/>
      <c r="AF1145" s="15"/>
    </row>
    <row r="1146" spans="1:32" s="12" customFormat="1" x14ac:dyDescent="0.2">
      <c r="A1146" s="22">
        <v>1558224000</v>
      </c>
      <c r="B1146" s="14">
        <v>43604</v>
      </c>
      <c r="C1146" s="12" t="s">
        <v>15</v>
      </c>
      <c r="D1146" s="18">
        <v>7260.1</v>
      </c>
      <c r="E1146" s="18">
        <v>8269.2000000000007</v>
      </c>
      <c r="F1146" s="24">
        <v>7249.35</v>
      </c>
      <c r="G1146" s="19">
        <v>8188.3</v>
      </c>
      <c r="H1146" s="22">
        <v>185473735.72999999</v>
      </c>
      <c r="I1146" s="19">
        <v>23458.11</v>
      </c>
      <c r="J1146" s="14" t="s">
        <v>16</v>
      </c>
      <c r="K1146" s="19"/>
      <c r="L1146" s="24"/>
      <c r="M1146" s="19"/>
      <c r="N1146" s="19"/>
      <c r="O1146" s="22"/>
      <c r="P1146" s="14" t="s">
        <v>17</v>
      </c>
      <c r="Q1146" s="19"/>
      <c r="R1146" s="18"/>
      <c r="S1146" s="18"/>
      <c r="T1146" s="18"/>
      <c r="U1146" s="21"/>
      <c r="V1146" s="15"/>
      <c r="W1146" s="15"/>
      <c r="X1146" s="15"/>
      <c r="Y1146" s="15"/>
      <c r="Z1146" s="15"/>
      <c r="AA1146" s="16"/>
      <c r="AB1146" s="15"/>
      <c r="AC1146" s="15"/>
      <c r="AD1146" s="15"/>
      <c r="AE1146" s="15"/>
      <c r="AF1146" s="15"/>
    </row>
    <row r="1147" spans="1:32" s="12" customFormat="1" x14ac:dyDescent="0.2">
      <c r="A1147" s="22">
        <v>1558137600</v>
      </c>
      <c r="B1147" s="14">
        <v>43603</v>
      </c>
      <c r="C1147" s="12" t="s">
        <v>15</v>
      </c>
      <c r="D1147" s="18">
        <v>7417.9</v>
      </c>
      <c r="E1147" s="18">
        <v>7518</v>
      </c>
      <c r="F1147" s="24">
        <v>7207.6</v>
      </c>
      <c r="G1147" s="19">
        <v>7260.1</v>
      </c>
      <c r="H1147" s="22">
        <v>68392887.069999993</v>
      </c>
      <c r="I1147" s="19">
        <v>9319.2999999999993</v>
      </c>
      <c r="J1147" s="14" t="s">
        <v>16</v>
      </c>
      <c r="K1147" s="19"/>
      <c r="L1147" s="24"/>
      <c r="M1147" s="19"/>
      <c r="N1147" s="19"/>
      <c r="O1147" s="22"/>
      <c r="P1147" s="14" t="s">
        <v>17</v>
      </c>
      <c r="Q1147" s="19"/>
      <c r="R1147" s="18"/>
      <c r="S1147" s="18"/>
      <c r="T1147" s="18"/>
      <c r="U1147" s="21"/>
      <c r="V1147" s="15"/>
      <c r="W1147" s="15"/>
      <c r="X1147" s="15"/>
      <c r="Y1147" s="15"/>
      <c r="Z1147" s="15"/>
      <c r="AA1147" s="16"/>
      <c r="AB1147" s="15"/>
      <c r="AC1147" s="15"/>
      <c r="AD1147" s="15"/>
      <c r="AE1147" s="15"/>
      <c r="AF1147" s="15"/>
    </row>
    <row r="1148" spans="1:32" s="12" customFormat="1" x14ac:dyDescent="0.2">
      <c r="A1148" s="22">
        <v>1558051200</v>
      </c>
      <c r="B1148" s="14">
        <v>43602</v>
      </c>
      <c r="C1148" s="12" t="s">
        <v>15</v>
      </c>
      <c r="D1148" s="18">
        <v>7859.7</v>
      </c>
      <c r="E1148" s="18">
        <v>7910</v>
      </c>
      <c r="F1148" s="24">
        <v>6999.91</v>
      </c>
      <c r="G1148" s="19">
        <v>7417.9</v>
      </c>
      <c r="H1148" s="22">
        <v>211750449.94999999</v>
      </c>
      <c r="I1148" s="19">
        <v>29013.72</v>
      </c>
      <c r="J1148" s="14" t="s">
        <v>16</v>
      </c>
      <c r="K1148" s="19">
        <v>2858.6</v>
      </c>
      <c r="L1148" s="24">
        <v>2885.48</v>
      </c>
      <c r="M1148" s="19">
        <v>2854.23</v>
      </c>
      <c r="N1148" s="19">
        <v>2859.53</v>
      </c>
      <c r="O1148" s="22">
        <v>1809972222</v>
      </c>
      <c r="P1148" s="14" t="s">
        <v>17</v>
      </c>
      <c r="Q1148" s="19">
        <v>179.53</v>
      </c>
      <c r="R1148" s="18">
        <v>181.97</v>
      </c>
      <c r="S1148" s="18">
        <v>179.32</v>
      </c>
      <c r="T1148" s="18">
        <v>179.47</v>
      </c>
      <c r="U1148" s="21">
        <v>45590506</v>
      </c>
      <c r="V1148" s="15"/>
      <c r="W1148" s="15"/>
      <c r="X1148" s="15"/>
      <c r="Y1148" s="15"/>
      <c r="Z1148" s="15"/>
      <c r="AA1148" s="16"/>
      <c r="AB1148" s="15"/>
      <c r="AC1148" s="15"/>
      <c r="AD1148" s="15"/>
      <c r="AE1148" s="15"/>
      <c r="AF1148" s="15"/>
    </row>
    <row r="1149" spans="1:32" s="12" customFormat="1" x14ac:dyDescent="0.2">
      <c r="A1149" s="22">
        <v>1557964800</v>
      </c>
      <c r="B1149" s="14">
        <v>43601</v>
      </c>
      <c r="C1149" s="12" t="s">
        <v>15</v>
      </c>
      <c r="D1149" s="18">
        <v>8136.63</v>
      </c>
      <c r="E1149" s="18">
        <v>8352.2999999999993</v>
      </c>
      <c r="F1149" s="24">
        <v>7700.1</v>
      </c>
      <c r="G1149" s="19">
        <v>7859.7</v>
      </c>
      <c r="H1149" s="22">
        <v>178198654.36000001</v>
      </c>
      <c r="I1149" s="19">
        <v>22301.62</v>
      </c>
      <c r="J1149" s="14" t="s">
        <v>16</v>
      </c>
      <c r="K1149" s="19">
        <v>2855.8</v>
      </c>
      <c r="L1149" s="24">
        <v>2892.15</v>
      </c>
      <c r="M1149" s="19">
        <v>2855.8</v>
      </c>
      <c r="N1149" s="19">
        <v>2876.32</v>
      </c>
      <c r="O1149" s="22">
        <v>1854477778</v>
      </c>
      <c r="P1149" s="14" t="s">
        <v>17</v>
      </c>
      <c r="Q1149" s="19">
        <v>179.54</v>
      </c>
      <c r="R1149" s="18">
        <v>182.46</v>
      </c>
      <c r="S1149" s="18">
        <v>179.38</v>
      </c>
      <c r="T1149" s="18">
        <v>181.33</v>
      </c>
      <c r="U1149" s="21">
        <v>40061670</v>
      </c>
      <c r="V1149" s="15"/>
      <c r="W1149" s="15"/>
      <c r="X1149" s="15"/>
      <c r="Y1149" s="15"/>
      <c r="Z1149" s="15"/>
      <c r="AA1149" s="16"/>
      <c r="AB1149" s="15"/>
      <c r="AC1149" s="15"/>
      <c r="AD1149" s="15"/>
      <c r="AE1149" s="15"/>
      <c r="AF1149" s="15"/>
    </row>
    <row r="1150" spans="1:32" s="12" customFormat="1" x14ac:dyDescent="0.2">
      <c r="A1150" s="22">
        <v>1557878400</v>
      </c>
      <c r="B1150" s="14">
        <v>43600</v>
      </c>
      <c r="C1150" s="12" t="s">
        <v>15</v>
      </c>
      <c r="D1150" s="18">
        <v>7951.9</v>
      </c>
      <c r="E1150" s="18">
        <v>8209</v>
      </c>
      <c r="F1150" s="24">
        <v>7832.45</v>
      </c>
      <c r="G1150" s="19">
        <v>8136.63</v>
      </c>
      <c r="H1150" s="22">
        <v>152983626.91</v>
      </c>
      <c r="I1150" s="19">
        <v>19028.419999999998</v>
      </c>
      <c r="J1150" s="14" t="s">
        <v>16</v>
      </c>
      <c r="K1150" s="19">
        <v>2820.38</v>
      </c>
      <c r="L1150" s="24">
        <v>2858.68</v>
      </c>
      <c r="M1150" s="19">
        <v>2815.08</v>
      </c>
      <c r="N1150" s="19">
        <v>2850.96</v>
      </c>
      <c r="O1150" s="22">
        <v>1736638889</v>
      </c>
      <c r="P1150" s="14" t="s">
        <v>17</v>
      </c>
      <c r="Q1150" s="19">
        <v>175.89</v>
      </c>
      <c r="R1150" s="18">
        <v>179.96</v>
      </c>
      <c r="S1150" s="18">
        <v>175.81</v>
      </c>
      <c r="T1150" s="18">
        <v>179.52</v>
      </c>
      <c r="U1150" s="21">
        <v>41758111</v>
      </c>
      <c r="V1150" s="15"/>
      <c r="W1150" s="15"/>
      <c r="X1150" s="15"/>
      <c r="Y1150" s="15"/>
      <c r="Z1150" s="15"/>
      <c r="AA1150" s="16"/>
      <c r="AB1150" s="15"/>
      <c r="AC1150" s="15"/>
      <c r="AD1150" s="15"/>
      <c r="AE1150" s="15"/>
      <c r="AF1150" s="15"/>
    </row>
    <row r="1151" spans="1:32" s="12" customFormat="1" x14ac:dyDescent="0.2">
      <c r="A1151" s="22">
        <v>1557792000</v>
      </c>
      <c r="B1151" s="14">
        <v>43599</v>
      </c>
      <c r="C1151" s="12" t="s">
        <v>15</v>
      </c>
      <c r="D1151" s="18">
        <v>7770.7</v>
      </c>
      <c r="E1151" s="18">
        <v>8194.1</v>
      </c>
      <c r="F1151" s="24">
        <v>7651</v>
      </c>
      <c r="G1151" s="19">
        <v>7951.9</v>
      </c>
      <c r="H1151" s="22">
        <v>233523518.44</v>
      </c>
      <c r="I1151" s="19">
        <v>29335.14</v>
      </c>
      <c r="J1151" s="14" t="s">
        <v>16</v>
      </c>
      <c r="K1151" s="19">
        <v>2820.12</v>
      </c>
      <c r="L1151" s="24">
        <v>2852.54</v>
      </c>
      <c r="M1151" s="19">
        <v>2820.12</v>
      </c>
      <c r="N1151" s="19">
        <v>2834.41</v>
      </c>
      <c r="O1151" s="22">
        <v>1845955556</v>
      </c>
      <c r="P1151" s="14" t="s">
        <v>17</v>
      </c>
      <c r="Q1151" s="19">
        <v>176.01</v>
      </c>
      <c r="R1151" s="18">
        <v>178.1</v>
      </c>
      <c r="S1151" s="18">
        <v>175.37</v>
      </c>
      <c r="T1151" s="18">
        <v>177.03</v>
      </c>
      <c r="U1151" s="21">
        <v>44222206</v>
      </c>
      <c r="V1151" s="15"/>
      <c r="W1151" s="15"/>
      <c r="X1151" s="15"/>
      <c r="Y1151" s="15"/>
      <c r="Z1151" s="15"/>
      <c r="AA1151" s="16"/>
      <c r="AB1151" s="15"/>
      <c r="AC1151" s="15"/>
      <c r="AD1151" s="15"/>
      <c r="AE1151" s="15"/>
      <c r="AF1151" s="15"/>
    </row>
    <row r="1152" spans="1:32" s="12" customFormat="1" x14ac:dyDescent="0.2">
      <c r="A1152" s="22">
        <v>1557705600</v>
      </c>
      <c r="B1152" s="14">
        <v>43598</v>
      </c>
      <c r="C1152" s="12" t="s">
        <v>15</v>
      </c>
      <c r="D1152" s="18">
        <v>6983.4</v>
      </c>
      <c r="E1152" s="18">
        <v>8050</v>
      </c>
      <c r="F1152" s="24">
        <v>6879.96</v>
      </c>
      <c r="G1152" s="19">
        <v>7770.7</v>
      </c>
      <c r="H1152" s="22">
        <v>277159441.70999998</v>
      </c>
      <c r="I1152" s="19">
        <v>36462.35</v>
      </c>
      <c r="J1152" s="14" t="s">
        <v>16</v>
      </c>
      <c r="K1152" s="19">
        <v>2840.19</v>
      </c>
      <c r="L1152" s="24">
        <v>2840.19</v>
      </c>
      <c r="M1152" s="19">
        <v>2801.43</v>
      </c>
      <c r="N1152" s="19">
        <v>2811.87</v>
      </c>
      <c r="O1152" s="22">
        <v>2163350000</v>
      </c>
      <c r="P1152" s="14" t="s">
        <v>17</v>
      </c>
      <c r="Q1152" s="19">
        <v>176.79</v>
      </c>
      <c r="R1152" s="18">
        <v>177.73</v>
      </c>
      <c r="S1152" s="18">
        <v>174.59</v>
      </c>
      <c r="T1152" s="18">
        <v>175.1</v>
      </c>
      <c r="U1152" s="21">
        <v>68520739</v>
      </c>
      <c r="V1152" s="15"/>
      <c r="W1152" s="15"/>
      <c r="X1152" s="15"/>
      <c r="Y1152" s="15"/>
      <c r="Z1152" s="15"/>
      <c r="AA1152" s="16"/>
      <c r="AB1152" s="15"/>
      <c r="AC1152" s="15"/>
      <c r="AD1152" s="15"/>
      <c r="AE1152" s="15"/>
      <c r="AF1152" s="15"/>
    </row>
    <row r="1153" spans="1:32" s="12" customFormat="1" x14ac:dyDescent="0.2">
      <c r="A1153" s="22">
        <v>1557619200</v>
      </c>
      <c r="B1153" s="14">
        <v>43597</v>
      </c>
      <c r="C1153" s="12" t="s">
        <v>15</v>
      </c>
      <c r="D1153" s="18">
        <v>7125.1</v>
      </c>
      <c r="E1153" s="18">
        <v>7448</v>
      </c>
      <c r="F1153" s="24">
        <v>6858</v>
      </c>
      <c r="G1153" s="19">
        <v>6983.4</v>
      </c>
      <c r="H1153" s="22">
        <v>228503999.05000001</v>
      </c>
      <c r="I1153" s="19">
        <v>31929.74</v>
      </c>
      <c r="J1153" s="14" t="s">
        <v>16</v>
      </c>
      <c r="K1153" s="19"/>
      <c r="L1153" s="24"/>
      <c r="M1153" s="19"/>
      <c r="N1153" s="19"/>
      <c r="O1153" s="22"/>
      <c r="P1153" s="14" t="s">
        <v>17</v>
      </c>
      <c r="Q1153" s="19"/>
      <c r="R1153" s="18"/>
      <c r="S1153" s="18"/>
      <c r="T1153" s="18"/>
      <c r="U1153" s="21"/>
      <c r="V1153" s="15"/>
      <c r="W1153" s="15"/>
      <c r="X1153" s="15"/>
      <c r="Y1153" s="15"/>
      <c r="Z1153" s="15"/>
      <c r="AA1153" s="16"/>
      <c r="AB1153" s="15"/>
      <c r="AC1153" s="15"/>
      <c r="AD1153" s="15"/>
      <c r="AE1153" s="15"/>
      <c r="AF1153" s="15"/>
    </row>
    <row r="1154" spans="1:32" s="12" customFormat="1" x14ac:dyDescent="0.2">
      <c r="A1154" s="22">
        <v>1557532800</v>
      </c>
      <c r="B1154" s="14">
        <v>43596</v>
      </c>
      <c r="C1154" s="12" t="s">
        <v>15</v>
      </c>
      <c r="D1154" s="18">
        <v>6438.7</v>
      </c>
      <c r="E1154" s="18">
        <v>7279</v>
      </c>
      <c r="F1154" s="24">
        <v>6438.7</v>
      </c>
      <c r="G1154" s="19">
        <v>7125.1</v>
      </c>
      <c r="H1154" s="22">
        <v>260928315.28999999</v>
      </c>
      <c r="I1154" s="19">
        <v>37913.550000000003</v>
      </c>
      <c r="J1154" s="14" t="s">
        <v>16</v>
      </c>
      <c r="K1154" s="19"/>
      <c r="L1154" s="24"/>
      <c r="M1154" s="19"/>
      <c r="N1154" s="19"/>
      <c r="O1154" s="22"/>
      <c r="P1154" s="14" t="s">
        <v>17</v>
      </c>
      <c r="Q1154" s="19"/>
      <c r="R1154" s="18"/>
      <c r="S1154" s="18"/>
      <c r="T1154" s="18"/>
      <c r="U1154" s="21"/>
      <c r="V1154" s="15"/>
      <c r="W1154" s="15"/>
      <c r="X1154" s="15"/>
      <c r="Y1154" s="15"/>
      <c r="Z1154" s="15"/>
      <c r="AA1154" s="16"/>
      <c r="AB1154" s="15"/>
      <c r="AC1154" s="15"/>
      <c r="AD1154" s="15"/>
      <c r="AE1154" s="15"/>
      <c r="AF1154" s="15"/>
    </row>
    <row r="1155" spans="1:32" s="12" customFormat="1" x14ac:dyDescent="0.2">
      <c r="A1155" s="22">
        <v>1557446400</v>
      </c>
      <c r="B1155" s="14">
        <v>43595</v>
      </c>
      <c r="C1155" s="12" t="s">
        <v>15</v>
      </c>
      <c r="D1155" s="18">
        <v>6262</v>
      </c>
      <c r="E1155" s="18">
        <v>6522.2</v>
      </c>
      <c r="F1155" s="24">
        <v>6212.2</v>
      </c>
      <c r="G1155" s="19">
        <v>6438.7</v>
      </c>
      <c r="H1155" s="22">
        <v>92226145.060000002</v>
      </c>
      <c r="I1155" s="19">
        <v>14414.92</v>
      </c>
      <c r="J1155" s="14" t="s">
        <v>16</v>
      </c>
      <c r="K1155" s="19">
        <v>2863.1</v>
      </c>
      <c r="L1155" s="24">
        <v>2891.31</v>
      </c>
      <c r="M1155" s="19">
        <v>2825.39</v>
      </c>
      <c r="N1155" s="19">
        <v>2881.4</v>
      </c>
      <c r="O1155" s="22">
        <v>1960888889</v>
      </c>
      <c r="P1155" s="14" t="s">
        <v>17</v>
      </c>
      <c r="Q1155" s="19">
        <v>180.46</v>
      </c>
      <c r="R1155" s="18">
        <v>182.28</v>
      </c>
      <c r="S1155" s="18">
        <v>177.5</v>
      </c>
      <c r="T1155" s="18">
        <v>181.4</v>
      </c>
      <c r="U1155" s="21">
        <v>59689315</v>
      </c>
      <c r="V1155" s="15"/>
      <c r="W1155" s="15"/>
      <c r="X1155" s="15"/>
      <c r="Y1155" s="15"/>
      <c r="Z1155" s="15"/>
      <c r="AA1155" s="16"/>
      <c r="AB1155" s="15"/>
      <c r="AC1155" s="15"/>
      <c r="AD1155" s="15"/>
      <c r="AE1155" s="15"/>
      <c r="AF1155" s="15"/>
    </row>
    <row r="1156" spans="1:32" s="12" customFormat="1" x14ac:dyDescent="0.2">
      <c r="A1156" s="22">
        <v>1557360000</v>
      </c>
      <c r="B1156" s="14">
        <v>43594</v>
      </c>
      <c r="C1156" s="12" t="s">
        <v>15</v>
      </c>
      <c r="D1156" s="18">
        <v>6201.5</v>
      </c>
      <c r="E1156" s="18">
        <v>6344</v>
      </c>
      <c r="F1156" s="24">
        <v>6153.46</v>
      </c>
      <c r="G1156" s="19">
        <v>6262</v>
      </c>
      <c r="H1156" s="22">
        <v>60527224.43</v>
      </c>
      <c r="I1156" s="19">
        <v>9680.9599999999991</v>
      </c>
      <c r="J1156" s="14" t="s">
        <v>16</v>
      </c>
      <c r="K1156" s="19">
        <v>2859.84</v>
      </c>
      <c r="L1156" s="24">
        <v>2875.97</v>
      </c>
      <c r="M1156" s="19">
        <v>2836.4</v>
      </c>
      <c r="N1156" s="19">
        <v>2870.72</v>
      </c>
      <c r="O1156" s="22">
        <v>2021566667</v>
      </c>
      <c r="P1156" s="14" t="s">
        <v>17</v>
      </c>
      <c r="Q1156" s="19">
        <v>180.16</v>
      </c>
      <c r="R1156" s="18">
        <v>181.8</v>
      </c>
      <c r="S1156" s="18">
        <v>178.54</v>
      </c>
      <c r="T1156" s="18">
        <v>181.17</v>
      </c>
      <c r="U1156" s="21">
        <v>56451499</v>
      </c>
      <c r="V1156" s="15"/>
      <c r="W1156" s="15"/>
      <c r="X1156" s="15"/>
      <c r="Y1156" s="15"/>
      <c r="Z1156" s="15"/>
      <c r="AA1156" s="16"/>
      <c r="AB1156" s="15"/>
      <c r="AC1156" s="15"/>
      <c r="AD1156" s="15"/>
      <c r="AE1156" s="15"/>
      <c r="AF1156" s="15"/>
    </row>
    <row r="1157" spans="1:32" s="12" customFormat="1" x14ac:dyDescent="0.2">
      <c r="A1157" s="22">
        <v>1557273600</v>
      </c>
      <c r="B1157" s="14">
        <v>43593</v>
      </c>
      <c r="C1157" s="12" t="s">
        <v>15</v>
      </c>
      <c r="D1157" s="18">
        <v>6100</v>
      </c>
      <c r="E1157" s="18">
        <v>6230</v>
      </c>
      <c r="F1157" s="24">
        <v>6007.8</v>
      </c>
      <c r="G1157" s="19">
        <v>6201.5</v>
      </c>
      <c r="H1157" s="22">
        <v>50233921.159999996</v>
      </c>
      <c r="I1157" s="19">
        <v>8206.9</v>
      </c>
      <c r="J1157" s="14" t="s">
        <v>16</v>
      </c>
      <c r="K1157" s="19">
        <v>2879.61</v>
      </c>
      <c r="L1157" s="24">
        <v>2897.96</v>
      </c>
      <c r="M1157" s="19">
        <v>2873.28</v>
      </c>
      <c r="N1157" s="19">
        <v>2879.42</v>
      </c>
      <c r="O1157" s="22">
        <v>1936550000</v>
      </c>
      <c r="P1157" s="14" t="s">
        <v>17</v>
      </c>
      <c r="Q1157" s="19">
        <v>182.07</v>
      </c>
      <c r="R1157" s="18">
        <v>183.54</v>
      </c>
      <c r="S1157" s="18">
        <v>181.36</v>
      </c>
      <c r="T1157" s="18">
        <v>182.16</v>
      </c>
      <c r="U1157" s="21">
        <v>37903790</v>
      </c>
      <c r="V1157" s="15"/>
      <c r="W1157" s="15"/>
      <c r="X1157" s="15"/>
      <c r="Y1157" s="15"/>
      <c r="Z1157" s="15"/>
      <c r="AA1157" s="16"/>
      <c r="AB1157" s="15"/>
      <c r="AC1157" s="15"/>
      <c r="AD1157" s="15"/>
      <c r="AE1157" s="15"/>
      <c r="AF1157" s="15"/>
    </row>
    <row r="1158" spans="1:32" s="12" customFormat="1" x14ac:dyDescent="0.2">
      <c r="A1158" s="22">
        <v>1557187200</v>
      </c>
      <c r="B1158" s="14">
        <v>43592</v>
      </c>
      <c r="C1158" s="12" t="s">
        <v>15</v>
      </c>
      <c r="D1158" s="18">
        <v>6027.9</v>
      </c>
      <c r="E1158" s="18">
        <v>6325</v>
      </c>
      <c r="F1158" s="24">
        <v>6027.9</v>
      </c>
      <c r="G1158" s="19">
        <v>6100</v>
      </c>
      <c r="H1158" s="22">
        <v>74461206.680000007</v>
      </c>
      <c r="I1158" s="19">
        <v>11989.46</v>
      </c>
      <c r="J1158" s="14" t="s">
        <v>16</v>
      </c>
      <c r="K1158" s="19">
        <v>2913.03</v>
      </c>
      <c r="L1158" s="24">
        <v>2913.03</v>
      </c>
      <c r="M1158" s="19">
        <v>2862.6</v>
      </c>
      <c r="N1158" s="19">
        <v>2884.05</v>
      </c>
      <c r="O1158" s="22">
        <v>2092833333</v>
      </c>
      <c r="P1158" s="14" t="s">
        <v>17</v>
      </c>
      <c r="Q1158" s="19">
        <v>184.19</v>
      </c>
      <c r="R1158" s="18">
        <v>185</v>
      </c>
      <c r="S1158" s="18">
        <v>180.91</v>
      </c>
      <c r="T1158" s="18">
        <v>182.63</v>
      </c>
      <c r="U1158" s="21">
        <v>59986844</v>
      </c>
      <c r="V1158" s="15"/>
      <c r="W1158" s="15"/>
      <c r="X1158" s="15"/>
      <c r="Y1158" s="15"/>
      <c r="Z1158" s="15"/>
      <c r="AA1158" s="16"/>
      <c r="AB1158" s="15"/>
      <c r="AC1158" s="15"/>
      <c r="AD1158" s="15"/>
      <c r="AE1158" s="15"/>
      <c r="AF1158" s="15"/>
    </row>
    <row r="1159" spans="1:32" s="12" customFormat="1" x14ac:dyDescent="0.2">
      <c r="A1159" s="22">
        <v>1557100800</v>
      </c>
      <c r="B1159" s="14">
        <v>43591</v>
      </c>
      <c r="C1159" s="12" t="s">
        <v>15</v>
      </c>
      <c r="D1159" s="18">
        <v>6041.4</v>
      </c>
      <c r="E1159" s="18">
        <v>6102</v>
      </c>
      <c r="F1159" s="24">
        <v>5901</v>
      </c>
      <c r="G1159" s="19">
        <v>6027.9</v>
      </c>
      <c r="H1159" s="22">
        <v>38909594.689999998</v>
      </c>
      <c r="I1159" s="19">
        <v>6477.27</v>
      </c>
      <c r="J1159" s="14" t="s">
        <v>16</v>
      </c>
      <c r="K1159" s="19">
        <v>2908.89</v>
      </c>
      <c r="L1159" s="24">
        <v>2937.32</v>
      </c>
      <c r="M1159" s="19">
        <v>2898.21</v>
      </c>
      <c r="N1159" s="19">
        <v>2932.47</v>
      </c>
      <c r="O1159" s="22">
        <v>1767511111</v>
      </c>
      <c r="P1159" s="14" t="s">
        <v>17</v>
      </c>
      <c r="Q1159" s="19">
        <v>183.47</v>
      </c>
      <c r="R1159" s="18">
        <v>186.48</v>
      </c>
      <c r="S1159" s="18">
        <v>183.14</v>
      </c>
      <c r="T1159" s="18">
        <v>186.24</v>
      </c>
      <c r="U1159" s="21">
        <v>39134221</v>
      </c>
      <c r="V1159" s="15"/>
      <c r="W1159" s="15"/>
      <c r="X1159" s="15"/>
      <c r="Y1159" s="15"/>
      <c r="Z1159" s="15"/>
      <c r="AA1159" s="16"/>
      <c r="AB1159" s="15"/>
      <c r="AC1159" s="15"/>
      <c r="AD1159" s="15"/>
      <c r="AE1159" s="15"/>
      <c r="AF1159" s="15"/>
    </row>
    <row r="1160" spans="1:32" s="12" customFormat="1" x14ac:dyDescent="0.2">
      <c r="A1160" s="22">
        <v>1557014400</v>
      </c>
      <c r="B1160" s="14">
        <v>43590</v>
      </c>
      <c r="C1160" s="12" t="s">
        <v>15</v>
      </c>
      <c r="D1160" s="18">
        <v>6098.1</v>
      </c>
      <c r="E1160" s="18">
        <v>6112.3</v>
      </c>
      <c r="F1160" s="24">
        <v>5956</v>
      </c>
      <c r="G1160" s="19">
        <v>6041.4</v>
      </c>
      <c r="H1160" s="22">
        <v>35116498.920000002</v>
      </c>
      <c r="I1160" s="19">
        <v>5812.83</v>
      </c>
      <c r="J1160" s="14" t="s">
        <v>16</v>
      </c>
      <c r="K1160" s="19"/>
      <c r="L1160" s="24"/>
      <c r="M1160" s="19"/>
      <c r="N1160" s="19"/>
      <c r="O1160" s="22"/>
      <c r="P1160" s="14" t="s">
        <v>17</v>
      </c>
      <c r="Q1160" s="19"/>
      <c r="R1160" s="18"/>
      <c r="S1160" s="18"/>
      <c r="T1160" s="18"/>
      <c r="U1160" s="21"/>
      <c r="V1160" s="15"/>
      <c r="W1160" s="15"/>
      <c r="X1160" s="15"/>
      <c r="Y1160" s="15"/>
      <c r="Z1160" s="15"/>
      <c r="AA1160" s="16"/>
      <c r="AB1160" s="15"/>
      <c r="AC1160" s="15"/>
      <c r="AD1160" s="15"/>
      <c r="AE1160" s="15"/>
      <c r="AF1160" s="15"/>
    </row>
    <row r="1161" spans="1:32" s="12" customFormat="1" x14ac:dyDescent="0.2">
      <c r="A1161" s="22">
        <v>1556928000</v>
      </c>
      <c r="B1161" s="14">
        <v>43589</v>
      </c>
      <c r="C1161" s="12" t="s">
        <v>15</v>
      </c>
      <c r="D1161" s="18">
        <v>6017</v>
      </c>
      <c r="E1161" s="18">
        <v>6189.99</v>
      </c>
      <c r="F1161" s="24">
        <v>5863.4</v>
      </c>
      <c r="G1161" s="19">
        <v>6098.1</v>
      </c>
      <c r="H1161" s="22">
        <v>57065572</v>
      </c>
      <c r="I1161" s="19">
        <v>9437.07</v>
      </c>
      <c r="J1161" s="14" t="s">
        <v>16</v>
      </c>
      <c r="K1161" s="19"/>
      <c r="L1161" s="24"/>
      <c r="M1161" s="19"/>
      <c r="N1161" s="19"/>
      <c r="O1161" s="22"/>
      <c r="P1161" s="14" t="s">
        <v>17</v>
      </c>
      <c r="Q1161" s="19"/>
      <c r="R1161" s="18"/>
      <c r="S1161" s="18"/>
      <c r="T1161" s="18"/>
      <c r="U1161" s="21"/>
      <c r="V1161" s="15"/>
      <c r="W1161" s="15"/>
      <c r="X1161" s="15"/>
      <c r="Y1161" s="15"/>
      <c r="Z1161" s="15"/>
      <c r="AA1161" s="16"/>
      <c r="AB1161" s="15"/>
      <c r="AC1161" s="15"/>
      <c r="AD1161" s="15"/>
      <c r="AE1161" s="15"/>
      <c r="AF1161" s="15"/>
    </row>
    <row r="1162" spans="1:32" s="12" customFormat="1" x14ac:dyDescent="0.2">
      <c r="A1162" s="22">
        <v>1556841600</v>
      </c>
      <c r="B1162" s="14">
        <v>43588</v>
      </c>
      <c r="C1162" s="12" t="s">
        <v>15</v>
      </c>
      <c r="D1162" s="18">
        <v>5723.8</v>
      </c>
      <c r="E1162" s="18">
        <v>6150</v>
      </c>
      <c r="F1162" s="24">
        <v>5702.3</v>
      </c>
      <c r="G1162" s="19">
        <v>6017</v>
      </c>
      <c r="H1162" s="22">
        <v>116361197.55</v>
      </c>
      <c r="I1162" s="19">
        <v>19474.87</v>
      </c>
      <c r="J1162" s="14" t="s">
        <v>16</v>
      </c>
      <c r="K1162" s="19">
        <v>2929.21</v>
      </c>
      <c r="L1162" s="24">
        <v>2947.85</v>
      </c>
      <c r="M1162" s="19">
        <v>2929.21</v>
      </c>
      <c r="N1162" s="19">
        <v>2945.64</v>
      </c>
      <c r="O1162" s="22">
        <v>1854511111</v>
      </c>
      <c r="P1162" s="14" t="s">
        <v>17</v>
      </c>
      <c r="Q1162" s="19">
        <v>185.99</v>
      </c>
      <c r="R1162" s="18">
        <v>187.52</v>
      </c>
      <c r="S1162" s="18">
        <v>185.64</v>
      </c>
      <c r="T1162" s="18">
        <v>187.38</v>
      </c>
      <c r="U1162" s="21">
        <v>30989951</v>
      </c>
      <c r="V1162" s="15"/>
      <c r="W1162" s="15"/>
      <c r="X1162" s="15"/>
      <c r="Y1162" s="15"/>
      <c r="Z1162" s="15"/>
      <c r="AA1162" s="16"/>
      <c r="AB1162" s="15"/>
      <c r="AC1162" s="15"/>
      <c r="AD1162" s="15"/>
      <c r="AE1162" s="15"/>
      <c r="AF1162" s="15"/>
    </row>
    <row r="1163" spans="1:32" s="12" customFormat="1" x14ac:dyDescent="0.2">
      <c r="A1163" s="22">
        <v>1556755200</v>
      </c>
      <c r="B1163" s="14">
        <v>43587</v>
      </c>
      <c r="C1163" s="12" t="s">
        <v>15</v>
      </c>
      <c r="D1163" s="18">
        <v>5629.5</v>
      </c>
      <c r="E1163" s="18">
        <v>5784.3</v>
      </c>
      <c r="F1163" s="24">
        <v>5611.1</v>
      </c>
      <c r="G1163" s="19">
        <v>5723.8</v>
      </c>
      <c r="H1163" s="22">
        <v>63062685.07</v>
      </c>
      <c r="I1163" s="19">
        <v>11056.97</v>
      </c>
      <c r="J1163" s="14" t="s">
        <v>16</v>
      </c>
      <c r="K1163" s="19">
        <v>2922.16</v>
      </c>
      <c r="L1163" s="24">
        <v>2931.68</v>
      </c>
      <c r="M1163" s="19">
        <v>2900.5</v>
      </c>
      <c r="N1163" s="19">
        <v>2917.52</v>
      </c>
      <c r="O1163" s="22">
        <v>2099383333</v>
      </c>
      <c r="P1163" s="14" t="s">
        <v>17</v>
      </c>
      <c r="Q1163" s="19">
        <v>185.19</v>
      </c>
      <c r="R1163" s="18">
        <v>186.15</v>
      </c>
      <c r="S1163" s="18">
        <v>183.25</v>
      </c>
      <c r="T1163" s="18">
        <v>184.44</v>
      </c>
      <c r="U1163" s="21">
        <v>44986586</v>
      </c>
      <c r="V1163" s="15"/>
      <c r="W1163" s="15"/>
      <c r="X1163" s="15"/>
      <c r="Y1163" s="15"/>
      <c r="Z1163" s="15"/>
      <c r="AA1163" s="16"/>
      <c r="AB1163" s="15"/>
      <c r="AC1163" s="15"/>
      <c r="AD1163" s="15"/>
      <c r="AE1163" s="15"/>
      <c r="AF1163" s="15"/>
    </row>
    <row r="1164" spans="1:32" s="12" customFormat="1" x14ac:dyDescent="0.2">
      <c r="A1164" s="22">
        <v>1556668800</v>
      </c>
      <c r="B1164" s="14">
        <v>43586</v>
      </c>
      <c r="C1164" s="12" t="s">
        <v>15</v>
      </c>
      <c r="D1164" s="18">
        <v>5599.52</v>
      </c>
      <c r="E1164" s="18">
        <v>5655</v>
      </c>
      <c r="F1164" s="24">
        <v>5577.5</v>
      </c>
      <c r="G1164" s="19">
        <v>5629.5</v>
      </c>
      <c r="H1164" s="22">
        <v>31101036.329999998</v>
      </c>
      <c r="I1164" s="19">
        <v>5537.04</v>
      </c>
      <c r="J1164" s="14" t="s">
        <v>16</v>
      </c>
      <c r="K1164" s="19">
        <v>2952.33</v>
      </c>
      <c r="L1164" s="24">
        <v>2954.13</v>
      </c>
      <c r="M1164" s="19">
        <v>2923.36</v>
      </c>
      <c r="N1164" s="19">
        <v>2923.73</v>
      </c>
      <c r="O1164" s="22">
        <v>2025472222</v>
      </c>
      <c r="P1164" s="14" t="s">
        <v>17</v>
      </c>
      <c r="Q1164" s="19">
        <v>187.04</v>
      </c>
      <c r="R1164" s="18">
        <v>187.58</v>
      </c>
      <c r="S1164" s="18">
        <v>185.1</v>
      </c>
      <c r="T1164" s="18">
        <v>185.24</v>
      </c>
      <c r="U1164" s="21">
        <v>35488524</v>
      </c>
      <c r="V1164" s="15"/>
      <c r="W1164" s="15"/>
      <c r="X1164" s="15"/>
      <c r="Y1164" s="15"/>
      <c r="Z1164" s="15"/>
      <c r="AA1164" s="16"/>
      <c r="AB1164" s="15"/>
      <c r="AC1164" s="15"/>
      <c r="AD1164" s="15"/>
      <c r="AE1164" s="15"/>
      <c r="AF1164" s="15"/>
    </row>
    <row r="1165" spans="1:32" s="12" customFormat="1" x14ac:dyDescent="0.2">
      <c r="A1165" s="22">
        <v>1556582400</v>
      </c>
      <c r="B1165" s="14">
        <v>43585</v>
      </c>
      <c r="C1165" s="12" t="s">
        <v>15</v>
      </c>
      <c r="D1165" s="18">
        <v>5480.1</v>
      </c>
      <c r="E1165" s="18">
        <v>5612</v>
      </c>
      <c r="F1165" s="24">
        <v>5451.5</v>
      </c>
      <c r="G1165" s="19">
        <v>5599.52</v>
      </c>
      <c r="H1165" s="22">
        <v>41235495.18</v>
      </c>
      <c r="I1165" s="19">
        <v>7442.61</v>
      </c>
      <c r="J1165" s="14" t="s">
        <v>16</v>
      </c>
      <c r="K1165" s="19">
        <v>2937.14</v>
      </c>
      <c r="L1165" s="24">
        <v>2948.22</v>
      </c>
      <c r="M1165" s="19">
        <v>2924.11</v>
      </c>
      <c r="N1165" s="19">
        <v>2945.83</v>
      </c>
      <c r="O1165" s="22">
        <v>2177405556</v>
      </c>
      <c r="P1165" s="14" t="s">
        <v>17</v>
      </c>
      <c r="Q1165" s="19">
        <v>185.79</v>
      </c>
      <c r="R1165" s="18">
        <v>186.15</v>
      </c>
      <c r="S1165" s="18">
        <v>184.54</v>
      </c>
      <c r="T1165" s="18">
        <v>185.85</v>
      </c>
      <c r="U1165" s="21">
        <v>32121086</v>
      </c>
      <c r="V1165" s="15"/>
      <c r="W1165" s="15"/>
      <c r="X1165" s="15"/>
      <c r="Y1165" s="15"/>
      <c r="Z1165" s="15"/>
      <c r="AA1165" s="16"/>
      <c r="AB1165" s="15"/>
      <c r="AC1165" s="15"/>
      <c r="AD1165" s="15"/>
      <c r="AE1165" s="15"/>
      <c r="AF1165" s="15"/>
    </row>
    <row r="1166" spans="1:32" s="12" customFormat="1" x14ac:dyDescent="0.2">
      <c r="A1166" s="22">
        <v>1556496000</v>
      </c>
      <c r="B1166" s="14">
        <v>43584</v>
      </c>
      <c r="C1166" s="12" t="s">
        <v>15</v>
      </c>
      <c r="D1166" s="18">
        <v>5486.8</v>
      </c>
      <c r="E1166" s="18">
        <v>5518</v>
      </c>
      <c r="F1166" s="24">
        <v>5365</v>
      </c>
      <c r="G1166" s="19">
        <v>5480.1</v>
      </c>
      <c r="H1166" s="22">
        <v>42617267.759999998</v>
      </c>
      <c r="I1166" s="19">
        <v>7809.57</v>
      </c>
      <c r="J1166" s="14" t="s">
        <v>16</v>
      </c>
      <c r="K1166" s="19">
        <v>2940.58</v>
      </c>
      <c r="L1166" s="24">
        <v>2949.52</v>
      </c>
      <c r="M1166" s="19">
        <v>2939.35</v>
      </c>
      <c r="N1166" s="19">
        <v>2943.03</v>
      </c>
      <c r="O1166" s="22">
        <v>1732655556</v>
      </c>
      <c r="P1166" s="14" t="s">
        <v>17</v>
      </c>
      <c r="Q1166" s="19">
        <v>186.9</v>
      </c>
      <c r="R1166" s="18">
        <v>187.58</v>
      </c>
      <c r="S1166" s="18">
        <v>186.62</v>
      </c>
      <c r="T1166" s="18">
        <v>187.29</v>
      </c>
      <c r="U1166" s="21">
        <v>22147740</v>
      </c>
      <c r="V1166" s="15"/>
      <c r="W1166" s="15"/>
      <c r="X1166" s="15"/>
      <c r="Y1166" s="15"/>
      <c r="Z1166" s="15"/>
      <c r="AA1166" s="16"/>
      <c r="AB1166" s="15"/>
      <c r="AC1166" s="15"/>
      <c r="AD1166" s="15"/>
      <c r="AE1166" s="15"/>
      <c r="AF1166" s="15"/>
    </row>
    <row r="1167" spans="1:32" s="12" customFormat="1" x14ac:dyDescent="0.2">
      <c r="A1167" s="22">
        <v>1556409600</v>
      </c>
      <c r="B1167" s="14">
        <v>43583</v>
      </c>
      <c r="C1167" s="12" t="s">
        <v>15</v>
      </c>
      <c r="D1167" s="18">
        <v>5401.9</v>
      </c>
      <c r="E1167" s="18">
        <v>5545.7</v>
      </c>
      <c r="F1167" s="24">
        <v>5401.7</v>
      </c>
      <c r="G1167" s="19">
        <v>5486.8</v>
      </c>
      <c r="H1167" s="22">
        <v>42622631.82</v>
      </c>
      <c r="I1167" s="19">
        <v>7766.24</v>
      </c>
      <c r="J1167" s="14" t="s">
        <v>16</v>
      </c>
      <c r="K1167" s="19"/>
      <c r="L1167" s="24"/>
      <c r="M1167" s="19"/>
      <c r="N1167" s="19"/>
      <c r="O1167" s="22"/>
      <c r="P1167" s="14" t="s">
        <v>17</v>
      </c>
      <c r="Q1167" s="19"/>
      <c r="R1167" s="18"/>
      <c r="S1167" s="18"/>
      <c r="T1167" s="18"/>
      <c r="U1167" s="21"/>
      <c r="V1167" s="15"/>
      <c r="W1167" s="15"/>
      <c r="X1167" s="15"/>
      <c r="Y1167" s="15"/>
      <c r="Z1167" s="15"/>
      <c r="AA1167" s="16"/>
      <c r="AB1167" s="15"/>
      <c r="AC1167" s="15"/>
      <c r="AD1167" s="15"/>
      <c r="AE1167" s="15"/>
      <c r="AF1167" s="15"/>
    </row>
    <row r="1168" spans="1:32" s="12" customFormat="1" x14ac:dyDescent="0.2">
      <c r="A1168" s="22">
        <v>1556323200</v>
      </c>
      <c r="B1168" s="14">
        <v>43582</v>
      </c>
      <c r="C1168" s="12" t="s">
        <v>15</v>
      </c>
      <c r="D1168" s="18">
        <v>5410.9</v>
      </c>
      <c r="E1168" s="18">
        <v>5458</v>
      </c>
      <c r="F1168" s="24">
        <v>5351</v>
      </c>
      <c r="G1168" s="19">
        <v>5401.9</v>
      </c>
      <c r="H1168" s="22">
        <v>24659667.68</v>
      </c>
      <c r="I1168" s="19">
        <v>4566.7299999999996</v>
      </c>
      <c r="J1168" s="14" t="s">
        <v>16</v>
      </c>
      <c r="K1168" s="19"/>
      <c r="L1168" s="24"/>
      <c r="M1168" s="19"/>
      <c r="N1168" s="19"/>
      <c r="O1168" s="22"/>
      <c r="P1168" s="14" t="s">
        <v>17</v>
      </c>
      <c r="Q1168" s="19"/>
      <c r="R1168" s="18"/>
      <c r="S1168" s="18"/>
      <c r="T1168" s="18"/>
      <c r="U1168" s="21"/>
      <c r="V1168" s="15"/>
      <c r="W1168" s="15"/>
      <c r="X1168" s="15"/>
      <c r="Y1168" s="15"/>
      <c r="Z1168" s="15"/>
      <c r="AA1168" s="16"/>
      <c r="AB1168" s="15"/>
      <c r="AC1168" s="15"/>
      <c r="AD1168" s="15"/>
      <c r="AE1168" s="15"/>
      <c r="AF1168" s="15"/>
    </row>
    <row r="1169" spans="1:32" s="12" customFormat="1" x14ac:dyDescent="0.2">
      <c r="A1169" s="22">
        <v>1556236800</v>
      </c>
      <c r="B1169" s="14">
        <v>43581</v>
      </c>
      <c r="C1169" s="12" t="s">
        <v>15</v>
      </c>
      <c r="D1169" s="18">
        <v>5215.6000000000004</v>
      </c>
      <c r="E1169" s="18">
        <v>5525</v>
      </c>
      <c r="F1169" s="24">
        <v>5172.7</v>
      </c>
      <c r="G1169" s="19">
        <v>5410.9</v>
      </c>
      <c r="H1169" s="22">
        <v>115560489.81</v>
      </c>
      <c r="I1169" s="19">
        <v>21517.59</v>
      </c>
      <c r="J1169" s="14" t="s">
        <v>16</v>
      </c>
      <c r="K1169" s="19">
        <v>2925.81</v>
      </c>
      <c r="L1169" s="24">
        <v>2939.88</v>
      </c>
      <c r="M1169" s="19">
        <v>2917.56</v>
      </c>
      <c r="N1169" s="19">
        <v>2939.88</v>
      </c>
      <c r="O1169" s="22">
        <v>1804722222</v>
      </c>
      <c r="P1169" s="14" t="s">
        <v>17</v>
      </c>
      <c r="Q1169" s="19">
        <v>186.48</v>
      </c>
      <c r="R1169" s="18">
        <v>186.97</v>
      </c>
      <c r="S1169" s="18">
        <v>184.92</v>
      </c>
      <c r="T1169" s="18">
        <v>186.93</v>
      </c>
      <c r="U1169" s="21">
        <v>26883298</v>
      </c>
      <c r="V1169" s="15"/>
      <c r="W1169" s="15"/>
      <c r="X1169" s="15"/>
      <c r="Y1169" s="15"/>
      <c r="Z1169" s="15"/>
      <c r="AA1169" s="16"/>
      <c r="AB1169" s="15"/>
      <c r="AC1169" s="15"/>
      <c r="AD1169" s="15"/>
      <c r="AE1169" s="15"/>
      <c r="AF1169" s="15"/>
    </row>
    <row r="1170" spans="1:32" s="12" customFormat="1" x14ac:dyDescent="0.2">
      <c r="A1170" s="22">
        <v>1556150400</v>
      </c>
      <c r="B1170" s="14">
        <v>43580</v>
      </c>
      <c r="C1170" s="12" t="s">
        <v>15</v>
      </c>
      <c r="D1170" s="18">
        <v>5479.6</v>
      </c>
      <c r="E1170" s="18">
        <v>5558</v>
      </c>
      <c r="F1170" s="24">
        <v>5055</v>
      </c>
      <c r="G1170" s="19">
        <v>5215.6000000000004</v>
      </c>
      <c r="H1170" s="22">
        <v>114181412.29000001</v>
      </c>
      <c r="I1170" s="19">
        <v>21493.16</v>
      </c>
      <c r="J1170" s="14" t="s">
        <v>16</v>
      </c>
      <c r="K1170" s="19">
        <v>2928.99</v>
      </c>
      <c r="L1170" s="24">
        <v>2933.1</v>
      </c>
      <c r="M1170" s="19">
        <v>2912.84</v>
      </c>
      <c r="N1170" s="19">
        <v>2926.17</v>
      </c>
      <c r="O1170" s="22">
        <v>1902933333</v>
      </c>
      <c r="P1170" s="14" t="s">
        <v>17</v>
      </c>
      <c r="Q1170" s="19">
        <v>187.42</v>
      </c>
      <c r="R1170" s="18">
        <v>187.49</v>
      </c>
      <c r="S1170" s="18">
        <v>185.76</v>
      </c>
      <c r="T1170" s="18">
        <v>186.7</v>
      </c>
      <c r="U1170" s="21">
        <v>30104005</v>
      </c>
      <c r="V1170" s="15"/>
      <c r="W1170" s="15"/>
      <c r="X1170" s="15"/>
      <c r="Y1170" s="15"/>
      <c r="Z1170" s="15"/>
      <c r="AA1170" s="16"/>
      <c r="AB1170" s="15"/>
      <c r="AC1170" s="15"/>
      <c r="AD1170" s="15"/>
      <c r="AE1170" s="15"/>
      <c r="AF1170" s="15"/>
    </row>
    <row r="1171" spans="1:32" s="12" customFormat="1" x14ac:dyDescent="0.2">
      <c r="A1171" s="22">
        <v>1556064000</v>
      </c>
      <c r="B1171" s="14">
        <v>43579</v>
      </c>
      <c r="C1171" s="12" t="s">
        <v>15</v>
      </c>
      <c r="D1171" s="18">
        <v>5546.1</v>
      </c>
      <c r="E1171" s="18">
        <v>5690</v>
      </c>
      <c r="F1171" s="24">
        <v>5407.1</v>
      </c>
      <c r="G1171" s="19">
        <v>5479.6</v>
      </c>
      <c r="H1171" s="22">
        <v>91612303.530000001</v>
      </c>
      <c r="I1171" s="19">
        <v>16532.72</v>
      </c>
      <c r="J1171" s="14" t="s">
        <v>16</v>
      </c>
      <c r="K1171" s="19">
        <v>2934</v>
      </c>
      <c r="L1171" s="24">
        <v>2936.83</v>
      </c>
      <c r="M1171" s="19">
        <v>2926.05</v>
      </c>
      <c r="N1171" s="19">
        <v>2927.25</v>
      </c>
      <c r="O1171" s="22">
        <v>1916088889</v>
      </c>
      <c r="P1171" s="14" t="s">
        <v>17</v>
      </c>
      <c r="Q1171" s="19">
        <v>186.72</v>
      </c>
      <c r="R1171" s="18">
        <v>186.99</v>
      </c>
      <c r="S1171" s="18">
        <v>185.95</v>
      </c>
      <c r="T1171" s="18">
        <v>186.01</v>
      </c>
      <c r="U1171" s="21">
        <v>25473400</v>
      </c>
      <c r="V1171" s="15"/>
      <c r="W1171" s="15"/>
      <c r="X1171" s="15"/>
      <c r="Y1171" s="15"/>
      <c r="Z1171" s="15"/>
      <c r="AA1171" s="16"/>
      <c r="AB1171" s="15"/>
      <c r="AC1171" s="15"/>
      <c r="AD1171" s="15"/>
      <c r="AE1171" s="15"/>
      <c r="AF1171" s="15"/>
    </row>
    <row r="1172" spans="1:32" s="12" customFormat="1" x14ac:dyDescent="0.2">
      <c r="A1172" s="22">
        <v>1555977600</v>
      </c>
      <c r="B1172" s="14">
        <v>43578</v>
      </c>
      <c r="C1172" s="12" t="s">
        <v>15</v>
      </c>
      <c r="D1172" s="18">
        <v>5417.8</v>
      </c>
      <c r="E1172" s="18">
        <v>5647.4</v>
      </c>
      <c r="F1172" s="24">
        <v>5387.5</v>
      </c>
      <c r="G1172" s="19">
        <v>5546.1</v>
      </c>
      <c r="H1172" s="22">
        <v>104320308.20999999</v>
      </c>
      <c r="I1172" s="19">
        <v>18764.96</v>
      </c>
      <c r="J1172" s="14" t="s">
        <v>16</v>
      </c>
      <c r="K1172" s="19">
        <v>2909.99</v>
      </c>
      <c r="L1172" s="24">
        <v>2936.31</v>
      </c>
      <c r="M1172" s="19">
        <v>2908.53</v>
      </c>
      <c r="N1172" s="19">
        <v>2933.68</v>
      </c>
      <c r="O1172" s="22">
        <v>2019461111</v>
      </c>
      <c r="P1172" s="14" t="s">
        <v>17</v>
      </c>
      <c r="Q1172" s="19">
        <v>184.7</v>
      </c>
      <c r="R1172" s="18">
        <v>186.82</v>
      </c>
      <c r="S1172" s="18">
        <v>184.46</v>
      </c>
      <c r="T1172" s="18">
        <v>186.59</v>
      </c>
      <c r="U1172" s="21">
        <v>34334494</v>
      </c>
      <c r="V1172" s="15"/>
      <c r="W1172" s="15"/>
      <c r="X1172" s="15"/>
      <c r="Y1172" s="15"/>
      <c r="Z1172" s="15"/>
      <c r="AA1172" s="16"/>
      <c r="AB1172" s="15"/>
      <c r="AC1172" s="15"/>
      <c r="AD1172" s="15"/>
      <c r="AE1172" s="15"/>
      <c r="AF1172" s="15"/>
    </row>
    <row r="1173" spans="1:32" s="12" customFormat="1" x14ac:dyDescent="0.2">
      <c r="A1173" s="22">
        <v>1555891200</v>
      </c>
      <c r="B1173" s="14">
        <v>43577</v>
      </c>
      <c r="C1173" s="12" t="s">
        <v>15</v>
      </c>
      <c r="D1173" s="18">
        <v>5321.9</v>
      </c>
      <c r="E1173" s="18">
        <v>5459.5</v>
      </c>
      <c r="F1173" s="24">
        <v>5276.5</v>
      </c>
      <c r="G1173" s="19">
        <v>5417.8</v>
      </c>
      <c r="H1173" s="22">
        <v>64047939.619999997</v>
      </c>
      <c r="I1173" s="19">
        <v>11942.26</v>
      </c>
      <c r="J1173" s="14" t="s">
        <v>16</v>
      </c>
      <c r="K1173" s="19">
        <v>2898.78</v>
      </c>
      <c r="L1173" s="24">
        <v>2909.51</v>
      </c>
      <c r="M1173" s="19">
        <v>2896.35</v>
      </c>
      <c r="N1173" s="19">
        <v>2907.97</v>
      </c>
      <c r="O1173" s="22">
        <v>1665527778</v>
      </c>
      <c r="P1173" s="14" t="s">
        <v>17</v>
      </c>
      <c r="Q1173" s="19">
        <v>182.92</v>
      </c>
      <c r="R1173" s="18">
        <v>184.32</v>
      </c>
      <c r="S1173" s="18">
        <v>182.81</v>
      </c>
      <c r="T1173" s="18">
        <v>184.25</v>
      </c>
      <c r="U1173" s="21">
        <v>18292420</v>
      </c>
      <c r="V1173" s="15"/>
      <c r="W1173" s="15"/>
      <c r="X1173" s="15"/>
      <c r="Y1173" s="15"/>
      <c r="Z1173" s="15"/>
      <c r="AA1173" s="16"/>
      <c r="AB1173" s="15"/>
      <c r="AC1173" s="15"/>
      <c r="AD1173" s="15"/>
      <c r="AE1173" s="15"/>
      <c r="AF1173" s="15"/>
    </row>
    <row r="1174" spans="1:32" s="12" customFormat="1" x14ac:dyDescent="0.2">
      <c r="A1174" s="22">
        <v>1555804800</v>
      </c>
      <c r="B1174" s="14">
        <v>43576</v>
      </c>
      <c r="C1174" s="12" t="s">
        <v>15</v>
      </c>
      <c r="D1174" s="18">
        <v>5340.04</v>
      </c>
      <c r="E1174" s="18">
        <v>5368</v>
      </c>
      <c r="F1174" s="24">
        <v>5255</v>
      </c>
      <c r="G1174" s="19">
        <v>5321.9</v>
      </c>
      <c r="H1174" s="22">
        <v>32617496.16</v>
      </c>
      <c r="I1174" s="19">
        <v>6152.67</v>
      </c>
      <c r="J1174" s="14" t="s">
        <v>16</v>
      </c>
      <c r="K1174" s="19"/>
      <c r="L1174" s="24"/>
      <c r="M1174" s="19"/>
      <c r="N1174" s="19"/>
      <c r="O1174" s="22"/>
      <c r="P1174" s="14" t="s">
        <v>17</v>
      </c>
      <c r="Q1174" s="19"/>
      <c r="R1174" s="18"/>
      <c r="S1174" s="18"/>
      <c r="T1174" s="18"/>
      <c r="U1174" s="21"/>
      <c r="V1174" s="15"/>
      <c r="W1174" s="15"/>
      <c r="X1174" s="15"/>
      <c r="Y1174" s="15"/>
      <c r="Z1174" s="15"/>
      <c r="AA1174" s="16"/>
      <c r="AB1174" s="15"/>
      <c r="AC1174" s="15"/>
      <c r="AD1174" s="15"/>
      <c r="AE1174" s="15"/>
      <c r="AF1174" s="15"/>
    </row>
    <row r="1175" spans="1:32" s="12" customFormat="1" x14ac:dyDescent="0.2">
      <c r="A1175" s="22">
        <v>1555718400</v>
      </c>
      <c r="B1175" s="14">
        <v>43575</v>
      </c>
      <c r="C1175" s="12" t="s">
        <v>15</v>
      </c>
      <c r="D1175" s="18">
        <v>5314.1</v>
      </c>
      <c r="E1175" s="18">
        <v>5404.85</v>
      </c>
      <c r="F1175" s="24">
        <v>5283.9</v>
      </c>
      <c r="G1175" s="19">
        <v>5340.04</v>
      </c>
      <c r="H1175" s="22">
        <v>34646386.689999998</v>
      </c>
      <c r="I1175" s="19">
        <v>6482.15</v>
      </c>
      <c r="J1175" s="14" t="s">
        <v>16</v>
      </c>
      <c r="K1175" s="19"/>
      <c r="L1175" s="24"/>
      <c r="M1175" s="19"/>
      <c r="N1175" s="19"/>
      <c r="O1175" s="22"/>
      <c r="P1175" s="14" t="s">
        <v>17</v>
      </c>
      <c r="Q1175" s="19"/>
      <c r="R1175" s="18"/>
      <c r="S1175" s="18"/>
      <c r="T1175" s="18"/>
      <c r="U1175" s="21"/>
      <c r="V1175" s="15"/>
      <c r="W1175" s="15"/>
      <c r="X1175" s="15"/>
      <c r="Y1175" s="15"/>
      <c r="Z1175" s="15"/>
      <c r="AA1175" s="16"/>
      <c r="AB1175" s="15"/>
      <c r="AC1175" s="15"/>
      <c r="AD1175" s="15"/>
      <c r="AE1175" s="15"/>
      <c r="AF1175" s="15"/>
    </row>
    <row r="1176" spans="1:32" s="12" customFormat="1" x14ac:dyDescent="0.2">
      <c r="A1176" s="22">
        <v>1555632000</v>
      </c>
      <c r="B1176" s="14">
        <v>43574</v>
      </c>
      <c r="C1176" s="12" t="s">
        <v>15</v>
      </c>
      <c r="D1176" s="18">
        <v>5310.86</v>
      </c>
      <c r="E1176" s="18">
        <v>5376</v>
      </c>
      <c r="F1176" s="24">
        <v>5220</v>
      </c>
      <c r="G1176" s="19">
        <v>5314.1</v>
      </c>
      <c r="H1176" s="22">
        <v>33384338.93</v>
      </c>
      <c r="I1176" s="19">
        <v>6306.37</v>
      </c>
      <c r="J1176" s="14" t="s">
        <v>16</v>
      </c>
      <c r="K1176" s="19"/>
      <c r="L1176" s="24"/>
      <c r="M1176" s="19"/>
      <c r="N1176" s="19"/>
      <c r="O1176" s="22"/>
      <c r="P1176" s="14" t="s">
        <v>17</v>
      </c>
      <c r="Q1176" s="19"/>
      <c r="R1176" s="18"/>
      <c r="S1176" s="18"/>
      <c r="T1176" s="18"/>
      <c r="U1176" s="21"/>
      <c r="V1176" s="15"/>
      <c r="W1176" s="15"/>
      <c r="X1176" s="15"/>
      <c r="Y1176" s="15"/>
      <c r="Z1176" s="15"/>
      <c r="AA1176" s="16"/>
      <c r="AB1176" s="15"/>
      <c r="AC1176" s="15"/>
      <c r="AD1176" s="15"/>
      <c r="AE1176" s="15"/>
      <c r="AF1176" s="15"/>
    </row>
    <row r="1177" spans="1:32" s="12" customFormat="1" x14ac:dyDescent="0.2">
      <c r="A1177" s="22">
        <v>1555545600</v>
      </c>
      <c r="B1177" s="14">
        <v>43573</v>
      </c>
      <c r="C1177" s="12" t="s">
        <v>15</v>
      </c>
      <c r="D1177" s="18">
        <v>5254.5</v>
      </c>
      <c r="E1177" s="18">
        <v>5340</v>
      </c>
      <c r="F1177" s="24">
        <v>5251</v>
      </c>
      <c r="G1177" s="19">
        <v>5310.86</v>
      </c>
      <c r="H1177" s="22">
        <v>47833314.369999997</v>
      </c>
      <c r="I1177" s="19">
        <v>9035.7000000000007</v>
      </c>
      <c r="J1177" s="14" t="s">
        <v>16</v>
      </c>
      <c r="K1177" s="19">
        <v>2904.81</v>
      </c>
      <c r="L1177" s="24">
        <v>2908.4</v>
      </c>
      <c r="M1177" s="19">
        <v>2891.9</v>
      </c>
      <c r="N1177" s="19">
        <v>2905.03</v>
      </c>
      <c r="O1177" s="22">
        <v>1948250000</v>
      </c>
      <c r="P1177" s="14" t="s">
        <v>17</v>
      </c>
      <c r="Q1177" s="19">
        <v>183.83</v>
      </c>
      <c r="R1177" s="18">
        <v>184.13</v>
      </c>
      <c r="S1177" s="18">
        <v>182.68</v>
      </c>
      <c r="T1177" s="18">
        <v>183.74</v>
      </c>
      <c r="U1177" s="21">
        <v>29148763</v>
      </c>
      <c r="V1177" s="15"/>
      <c r="W1177" s="15"/>
      <c r="X1177" s="15"/>
      <c r="Y1177" s="15"/>
      <c r="Z1177" s="15"/>
      <c r="AA1177" s="16"/>
      <c r="AB1177" s="15"/>
      <c r="AC1177" s="15"/>
      <c r="AD1177" s="15"/>
      <c r="AE1177" s="15"/>
      <c r="AF1177" s="15"/>
    </row>
    <row r="1178" spans="1:32" s="12" customFormat="1" x14ac:dyDescent="0.2">
      <c r="A1178" s="22">
        <v>1555459200</v>
      </c>
      <c r="B1178" s="14">
        <v>43572</v>
      </c>
      <c r="C1178" s="12" t="s">
        <v>15</v>
      </c>
      <c r="D1178" s="18">
        <v>5234.3999999999996</v>
      </c>
      <c r="E1178" s="18">
        <v>5300</v>
      </c>
      <c r="F1178" s="24">
        <v>5206.8</v>
      </c>
      <c r="G1178" s="19">
        <v>5254.5</v>
      </c>
      <c r="H1178" s="22">
        <v>48795493.229999997</v>
      </c>
      <c r="I1178" s="19">
        <v>9283.9500000000007</v>
      </c>
      <c r="J1178" s="14" t="s">
        <v>16</v>
      </c>
      <c r="K1178" s="19">
        <v>2916.04</v>
      </c>
      <c r="L1178" s="24">
        <v>2918</v>
      </c>
      <c r="M1178" s="19">
        <v>2895.45</v>
      </c>
      <c r="N1178" s="19">
        <v>2900.45</v>
      </c>
      <c r="O1178" s="22">
        <v>2001277778</v>
      </c>
      <c r="P1178" s="14" t="s">
        <v>17</v>
      </c>
      <c r="Q1178" s="19">
        <v>184.09</v>
      </c>
      <c r="R1178" s="18">
        <v>184.26</v>
      </c>
      <c r="S1178" s="18">
        <v>182.98</v>
      </c>
      <c r="T1178" s="18">
        <v>183.52</v>
      </c>
      <c r="U1178" s="21">
        <v>30240748</v>
      </c>
      <c r="V1178" s="15"/>
      <c r="W1178" s="15"/>
      <c r="X1178" s="15"/>
      <c r="Y1178" s="15"/>
      <c r="Z1178" s="15"/>
      <c r="AA1178" s="16"/>
      <c r="AB1178" s="15"/>
      <c r="AC1178" s="15"/>
      <c r="AD1178" s="15"/>
      <c r="AE1178" s="15"/>
      <c r="AF1178" s="15"/>
    </row>
    <row r="1179" spans="1:32" s="12" customFormat="1" x14ac:dyDescent="0.2">
      <c r="A1179" s="22">
        <v>1555372800</v>
      </c>
      <c r="B1179" s="14">
        <v>43571</v>
      </c>
      <c r="C1179" s="12" t="s">
        <v>15</v>
      </c>
      <c r="D1179" s="18">
        <v>5042.79</v>
      </c>
      <c r="E1179" s="18">
        <v>5256.7</v>
      </c>
      <c r="F1179" s="24">
        <v>5029.6000000000004</v>
      </c>
      <c r="G1179" s="19">
        <v>5234.3999999999996</v>
      </c>
      <c r="H1179" s="22">
        <v>43200183.090000004</v>
      </c>
      <c r="I1179" s="19">
        <v>8374.11</v>
      </c>
      <c r="J1179" s="14" t="s">
        <v>16</v>
      </c>
      <c r="K1179" s="19">
        <v>2912.26</v>
      </c>
      <c r="L1179" s="24">
        <v>2916.06</v>
      </c>
      <c r="M1179" s="19">
        <v>2900.71</v>
      </c>
      <c r="N1179" s="19">
        <v>2907.06</v>
      </c>
      <c r="O1179" s="22">
        <v>1890116667</v>
      </c>
      <c r="P1179" s="14" t="s">
        <v>17</v>
      </c>
      <c r="Q1179" s="19">
        <v>182.89</v>
      </c>
      <c r="R1179" s="18">
        <v>183.29</v>
      </c>
      <c r="S1179" s="18">
        <v>182.32</v>
      </c>
      <c r="T1179" s="18">
        <v>182.88</v>
      </c>
      <c r="U1179" s="21">
        <v>27736086</v>
      </c>
      <c r="V1179" s="15"/>
      <c r="W1179" s="15"/>
      <c r="X1179" s="15"/>
      <c r="Y1179" s="15"/>
      <c r="Z1179" s="15"/>
      <c r="AA1179" s="16"/>
      <c r="AB1179" s="15"/>
      <c r="AC1179" s="15"/>
      <c r="AD1179" s="15"/>
      <c r="AE1179" s="15"/>
      <c r="AF1179" s="15"/>
    </row>
    <row r="1180" spans="1:32" s="12" customFormat="1" x14ac:dyDescent="0.2">
      <c r="A1180" s="22">
        <v>1555286400</v>
      </c>
      <c r="B1180" s="14">
        <v>43570</v>
      </c>
      <c r="C1180" s="12" t="s">
        <v>15</v>
      </c>
      <c r="D1180" s="18">
        <v>5194.3999999999996</v>
      </c>
      <c r="E1180" s="18">
        <v>5218.6000000000004</v>
      </c>
      <c r="F1180" s="24">
        <v>4977</v>
      </c>
      <c r="G1180" s="19">
        <v>5042.79</v>
      </c>
      <c r="H1180" s="22">
        <v>48533007.729999997</v>
      </c>
      <c r="I1180" s="19">
        <v>9520.0499999999993</v>
      </c>
      <c r="J1180" s="14" t="s">
        <v>16</v>
      </c>
      <c r="K1180" s="19">
        <v>2908.32</v>
      </c>
      <c r="L1180" s="24">
        <v>2909.6</v>
      </c>
      <c r="M1180" s="19">
        <v>2896.48</v>
      </c>
      <c r="N1180" s="19">
        <v>2905.58</v>
      </c>
      <c r="O1180" s="22">
        <v>1715738889</v>
      </c>
      <c r="P1180" s="14" t="s">
        <v>17</v>
      </c>
      <c r="Q1180" s="19">
        <v>182.2</v>
      </c>
      <c r="R1180" s="18">
        <v>182.46</v>
      </c>
      <c r="S1180" s="18">
        <v>181.02</v>
      </c>
      <c r="T1180" s="18">
        <v>182.25</v>
      </c>
      <c r="U1180" s="21">
        <v>21491765</v>
      </c>
      <c r="V1180" s="15"/>
      <c r="W1180" s="15"/>
      <c r="X1180" s="15"/>
      <c r="Y1180" s="15"/>
      <c r="Z1180" s="15"/>
      <c r="AA1180" s="16"/>
      <c r="AB1180" s="15"/>
      <c r="AC1180" s="15"/>
      <c r="AD1180" s="15"/>
      <c r="AE1180" s="15"/>
      <c r="AF1180" s="15"/>
    </row>
    <row r="1181" spans="1:32" s="12" customFormat="1" x14ac:dyDescent="0.2">
      <c r="A1181" s="22">
        <v>1555200000</v>
      </c>
      <c r="B1181" s="14">
        <v>43569</v>
      </c>
      <c r="C1181" s="12" t="s">
        <v>15</v>
      </c>
      <c r="D1181" s="18">
        <v>5103.74</v>
      </c>
      <c r="E1181" s="18">
        <v>5211.8999999999996</v>
      </c>
      <c r="F1181" s="24">
        <v>5054.8</v>
      </c>
      <c r="G1181" s="19">
        <v>5194.3999999999996</v>
      </c>
      <c r="H1181" s="22">
        <v>21278989</v>
      </c>
      <c r="I1181" s="19">
        <v>4144.21</v>
      </c>
      <c r="J1181" s="14" t="s">
        <v>16</v>
      </c>
      <c r="K1181" s="19"/>
      <c r="L1181" s="24"/>
      <c r="M1181" s="19"/>
      <c r="N1181" s="19"/>
      <c r="O1181" s="22"/>
      <c r="P1181" s="14" t="s">
        <v>17</v>
      </c>
      <c r="Q1181" s="19"/>
      <c r="R1181" s="18"/>
      <c r="S1181" s="18"/>
      <c r="T1181" s="18"/>
      <c r="U1181" s="21"/>
      <c r="V1181" s="15"/>
      <c r="W1181" s="15"/>
      <c r="X1181" s="15"/>
      <c r="Y1181" s="15"/>
      <c r="Z1181" s="15"/>
      <c r="AA1181" s="16"/>
      <c r="AB1181" s="15"/>
      <c r="AC1181" s="15"/>
      <c r="AD1181" s="15"/>
      <c r="AE1181" s="15"/>
      <c r="AF1181" s="15"/>
    </row>
    <row r="1182" spans="1:32" s="12" customFormat="1" x14ac:dyDescent="0.2">
      <c r="A1182" s="22">
        <v>1555113600</v>
      </c>
      <c r="B1182" s="14">
        <v>43568</v>
      </c>
      <c r="C1182" s="12" t="s">
        <v>15</v>
      </c>
      <c r="D1182" s="18">
        <v>5114</v>
      </c>
      <c r="E1182" s="18">
        <v>5163</v>
      </c>
      <c r="F1182" s="24">
        <v>5070.2</v>
      </c>
      <c r="G1182" s="19">
        <v>5103.74</v>
      </c>
      <c r="H1182" s="22">
        <v>26577794.170000002</v>
      </c>
      <c r="I1182" s="19">
        <v>5184.22</v>
      </c>
      <c r="J1182" s="14" t="s">
        <v>16</v>
      </c>
      <c r="K1182" s="19"/>
      <c r="L1182" s="24"/>
      <c r="M1182" s="19"/>
      <c r="N1182" s="19"/>
      <c r="O1182" s="22"/>
      <c r="P1182" s="14" t="s">
        <v>17</v>
      </c>
      <c r="Q1182" s="19"/>
      <c r="R1182" s="18"/>
      <c r="S1182" s="18"/>
      <c r="T1182" s="18"/>
      <c r="U1182" s="21"/>
      <c r="V1182" s="15"/>
      <c r="W1182" s="15"/>
      <c r="X1182" s="15"/>
      <c r="Y1182" s="15"/>
      <c r="Z1182" s="15"/>
      <c r="AA1182" s="16"/>
      <c r="AB1182" s="15"/>
      <c r="AC1182" s="15"/>
      <c r="AD1182" s="15"/>
      <c r="AE1182" s="15"/>
      <c r="AF1182" s="15"/>
    </row>
    <row r="1183" spans="1:32" s="12" customFormat="1" x14ac:dyDescent="0.2">
      <c r="A1183" s="22">
        <v>1555027200</v>
      </c>
      <c r="B1183" s="14">
        <v>43567</v>
      </c>
      <c r="C1183" s="12" t="s">
        <v>15</v>
      </c>
      <c r="D1183" s="18">
        <v>5059</v>
      </c>
      <c r="E1183" s="18">
        <v>5134.8999999999996</v>
      </c>
      <c r="F1183" s="24">
        <v>4934.7</v>
      </c>
      <c r="G1183" s="19">
        <v>5114</v>
      </c>
      <c r="H1183" s="22">
        <v>46667815.130000003</v>
      </c>
      <c r="I1183" s="19">
        <v>9215.4599999999991</v>
      </c>
      <c r="J1183" s="14" t="s">
        <v>16</v>
      </c>
      <c r="K1183" s="19">
        <v>2900.86</v>
      </c>
      <c r="L1183" s="24">
        <v>2910.54</v>
      </c>
      <c r="M1183" s="19">
        <v>2898.37</v>
      </c>
      <c r="N1183" s="19">
        <v>2907.41</v>
      </c>
      <c r="O1183" s="22">
        <v>2049161111</v>
      </c>
      <c r="P1183" s="14" t="s">
        <v>17</v>
      </c>
      <c r="Q1183" s="19">
        <v>182.25</v>
      </c>
      <c r="R1183" s="18">
        <v>182.34</v>
      </c>
      <c r="S1183" s="18">
        <v>181.46</v>
      </c>
      <c r="T1183" s="18">
        <v>182.22</v>
      </c>
      <c r="U1183" s="21">
        <v>25485666</v>
      </c>
      <c r="V1183" s="15"/>
      <c r="W1183" s="15"/>
      <c r="X1183" s="15"/>
      <c r="Y1183" s="15"/>
      <c r="Z1183" s="15"/>
      <c r="AA1183" s="16"/>
      <c r="AB1183" s="15"/>
      <c r="AC1183" s="15"/>
      <c r="AD1183" s="15"/>
      <c r="AE1183" s="15"/>
      <c r="AF1183" s="15"/>
    </row>
    <row r="1184" spans="1:32" s="12" customFormat="1" x14ac:dyDescent="0.2">
      <c r="A1184" s="22">
        <v>1554940800</v>
      </c>
      <c r="B1184" s="14">
        <v>43566</v>
      </c>
      <c r="C1184" s="12" t="s">
        <v>15</v>
      </c>
      <c r="D1184" s="18">
        <v>5310.1</v>
      </c>
      <c r="E1184" s="18">
        <v>5342.1</v>
      </c>
      <c r="F1184" s="24">
        <v>4952.3999999999996</v>
      </c>
      <c r="G1184" s="19">
        <v>5059</v>
      </c>
      <c r="H1184" s="22">
        <v>99488302.959999993</v>
      </c>
      <c r="I1184" s="19">
        <v>19423.5</v>
      </c>
      <c r="J1184" s="14" t="s">
        <v>16</v>
      </c>
      <c r="K1184" s="19">
        <v>2891.92</v>
      </c>
      <c r="L1184" s="24">
        <v>2893.42</v>
      </c>
      <c r="M1184" s="19">
        <v>2881.99</v>
      </c>
      <c r="N1184" s="19">
        <v>2888.32</v>
      </c>
      <c r="O1184" s="22">
        <v>1632522222</v>
      </c>
      <c r="P1184" s="14" t="s">
        <v>17</v>
      </c>
      <c r="Q1184" s="19">
        <v>182.16</v>
      </c>
      <c r="R1184" s="18">
        <v>182.17</v>
      </c>
      <c r="S1184" s="18">
        <v>181.09</v>
      </c>
      <c r="T1184" s="18">
        <v>181.43</v>
      </c>
      <c r="U1184" s="21">
        <v>21064490</v>
      </c>
      <c r="V1184" s="15"/>
      <c r="W1184" s="15"/>
      <c r="X1184" s="15"/>
      <c r="Y1184" s="15"/>
      <c r="Z1184" s="15"/>
      <c r="AA1184" s="16"/>
      <c r="AB1184" s="15"/>
      <c r="AC1184" s="15"/>
      <c r="AD1184" s="15"/>
      <c r="AE1184" s="15"/>
      <c r="AF1184" s="15"/>
    </row>
    <row r="1185" spans="1:32" s="12" customFormat="1" x14ac:dyDescent="0.2">
      <c r="A1185" s="22">
        <v>1554854400</v>
      </c>
      <c r="B1185" s="14">
        <v>43565</v>
      </c>
      <c r="C1185" s="12" t="s">
        <v>15</v>
      </c>
      <c r="D1185" s="18">
        <v>5216.3</v>
      </c>
      <c r="E1185" s="18">
        <v>5488</v>
      </c>
      <c r="F1185" s="24">
        <v>5193.5</v>
      </c>
      <c r="G1185" s="19">
        <v>5310.1</v>
      </c>
      <c r="H1185" s="22">
        <v>84138707.680000007</v>
      </c>
      <c r="I1185" s="19">
        <v>15766.03</v>
      </c>
      <c r="J1185" s="14" t="s">
        <v>16</v>
      </c>
      <c r="K1185" s="19">
        <v>2881.37</v>
      </c>
      <c r="L1185" s="24">
        <v>2889.71</v>
      </c>
      <c r="M1185" s="19">
        <v>2879.13</v>
      </c>
      <c r="N1185" s="19">
        <v>2888.21</v>
      </c>
      <c r="O1185" s="22">
        <v>1701322222</v>
      </c>
      <c r="P1185" s="14" t="s">
        <v>17</v>
      </c>
      <c r="Q1185" s="19">
        <v>181.15</v>
      </c>
      <c r="R1185" s="18">
        <v>181.92</v>
      </c>
      <c r="S1185" s="18">
        <v>180.92</v>
      </c>
      <c r="T1185" s="18">
        <v>181.86</v>
      </c>
      <c r="U1185" s="21">
        <v>25051023</v>
      </c>
      <c r="V1185" s="15"/>
      <c r="W1185" s="15"/>
      <c r="X1185" s="15"/>
      <c r="Y1185" s="15"/>
      <c r="Z1185" s="15"/>
      <c r="AA1185" s="16"/>
      <c r="AB1185" s="15"/>
      <c r="AC1185" s="15"/>
      <c r="AD1185" s="15"/>
      <c r="AE1185" s="15"/>
      <c r="AF1185" s="15"/>
    </row>
    <row r="1186" spans="1:32" s="12" customFormat="1" x14ac:dyDescent="0.2">
      <c r="A1186" s="22">
        <v>1554768000</v>
      </c>
      <c r="B1186" s="14">
        <v>43564</v>
      </c>
      <c r="C1186" s="12" t="s">
        <v>15</v>
      </c>
      <c r="D1186" s="18">
        <v>5312.4</v>
      </c>
      <c r="E1186" s="18">
        <v>5312.4</v>
      </c>
      <c r="F1186" s="24">
        <v>5170</v>
      </c>
      <c r="G1186" s="19">
        <v>5216.3</v>
      </c>
      <c r="H1186" s="22">
        <v>62234999.759999998</v>
      </c>
      <c r="I1186" s="19">
        <v>11873.89</v>
      </c>
      <c r="J1186" s="14" t="s">
        <v>16</v>
      </c>
      <c r="K1186" s="19">
        <v>2886.58</v>
      </c>
      <c r="L1186" s="24">
        <v>2886.88</v>
      </c>
      <c r="M1186" s="19">
        <v>2873.33</v>
      </c>
      <c r="N1186" s="19">
        <v>2878.2</v>
      </c>
      <c r="O1186" s="22">
        <v>1671100000</v>
      </c>
      <c r="P1186" s="14" t="s">
        <v>17</v>
      </c>
      <c r="Q1186" s="19">
        <v>180.9</v>
      </c>
      <c r="R1186" s="18">
        <v>181.51</v>
      </c>
      <c r="S1186" s="18">
        <v>180.49</v>
      </c>
      <c r="T1186" s="18">
        <v>180.88</v>
      </c>
      <c r="U1186" s="21">
        <v>26141190</v>
      </c>
      <c r="V1186" s="15"/>
      <c r="W1186" s="15"/>
      <c r="X1186" s="15"/>
      <c r="Y1186" s="15"/>
      <c r="Z1186" s="15"/>
      <c r="AA1186" s="16"/>
      <c r="AB1186" s="15"/>
      <c r="AC1186" s="15"/>
      <c r="AD1186" s="15"/>
      <c r="AE1186" s="15"/>
      <c r="AF1186" s="15"/>
    </row>
    <row r="1187" spans="1:32" s="12" customFormat="1" x14ac:dyDescent="0.2">
      <c r="A1187" s="22">
        <v>1554681600</v>
      </c>
      <c r="B1187" s="14">
        <v>43563</v>
      </c>
      <c r="C1187" s="12" t="s">
        <v>15</v>
      </c>
      <c r="D1187" s="18">
        <v>5238</v>
      </c>
      <c r="E1187" s="18">
        <v>5373.9</v>
      </c>
      <c r="F1187" s="24">
        <v>5138.6000000000004</v>
      </c>
      <c r="G1187" s="19">
        <v>5312.4</v>
      </c>
      <c r="H1187" s="22">
        <v>93933369.859999999</v>
      </c>
      <c r="I1187" s="19">
        <v>17813.669999999998</v>
      </c>
      <c r="J1187" s="14" t="s">
        <v>16</v>
      </c>
      <c r="K1187" s="19">
        <v>2888.46</v>
      </c>
      <c r="L1187" s="24">
        <v>2895.95</v>
      </c>
      <c r="M1187" s="19">
        <v>2880.78</v>
      </c>
      <c r="N1187" s="19">
        <v>2895.77</v>
      </c>
      <c r="O1187" s="22">
        <v>1696683333</v>
      </c>
      <c r="P1187" s="14" t="s">
        <v>17</v>
      </c>
      <c r="Q1187" s="19">
        <v>180.77</v>
      </c>
      <c r="R1187" s="18">
        <v>181.67</v>
      </c>
      <c r="S1187" s="18">
        <v>180.04</v>
      </c>
      <c r="T1187" s="18">
        <v>181.53</v>
      </c>
      <c r="U1187" s="21">
        <v>23148542</v>
      </c>
      <c r="V1187" s="15"/>
      <c r="W1187" s="15"/>
      <c r="X1187" s="15"/>
      <c r="Y1187" s="15"/>
      <c r="Z1187" s="15"/>
      <c r="AA1187" s="16"/>
      <c r="AB1187" s="15"/>
      <c r="AC1187" s="15"/>
      <c r="AD1187" s="15"/>
      <c r="AE1187" s="15"/>
      <c r="AF1187" s="15"/>
    </row>
    <row r="1188" spans="1:32" s="12" customFormat="1" x14ac:dyDescent="0.2">
      <c r="A1188" s="22">
        <v>1554595200</v>
      </c>
      <c r="B1188" s="14">
        <v>43562</v>
      </c>
      <c r="C1188" s="12" t="s">
        <v>15</v>
      </c>
      <c r="D1188" s="18">
        <v>5091.1000000000004</v>
      </c>
      <c r="E1188" s="18">
        <v>5321.6</v>
      </c>
      <c r="F1188" s="24">
        <v>5075</v>
      </c>
      <c r="G1188" s="19">
        <v>5238</v>
      </c>
      <c r="H1188" s="22">
        <v>51582045.789999999</v>
      </c>
      <c r="I1188" s="19">
        <v>9919.14</v>
      </c>
      <c r="J1188" s="14" t="s">
        <v>16</v>
      </c>
      <c r="K1188" s="19"/>
      <c r="L1188" s="24"/>
      <c r="M1188" s="19"/>
      <c r="N1188" s="19"/>
      <c r="O1188" s="22"/>
      <c r="P1188" s="14" t="s">
        <v>17</v>
      </c>
      <c r="Q1188" s="19"/>
      <c r="R1188" s="18"/>
      <c r="S1188" s="18"/>
      <c r="T1188" s="18"/>
      <c r="U1188" s="21"/>
      <c r="V1188" s="15"/>
      <c r="W1188" s="15"/>
      <c r="X1188" s="15"/>
      <c r="Y1188" s="15"/>
      <c r="Z1188" s="15"/>
      <c r="AA1188" s="16"/>
      <c r="AB1188" s="15"/>
      <c r="AC1188" s="15"/>
      <c r="AD1188" s="15"/>
      <c r="AE1188" s="15"/>
      <c r="AF1188" s="15"/>
    </row>
    <row r="1189" spans="1:32" s="12" customFormat="1" x14ac:dyDescent="0.2">
      <c r="A1189" s="22">
        <v>1554508800</v>
      </c>
      <c r="B1189" s="14">
        <v>43561</v>
      </c>
      <c r="C1189" s="12" t="s">
        <v>15</v>
      </c>
      <c r="D1189" s="18">
        <v>5083</v>
      </c>
      <c r="E1189" s="18">
        <v>5280</v>
      </c>
      <c r="F1189" s="24">
        <v>4960.2</v>
      </c>
      <c r="G1189" s="19">
        <v>5091.1000000000004</v>
      </c>
      <c r="H1189" s="22">
        <v>72871075.590000004</v>
      </c>
      <c r="I1189" s="19">
        <v>14183</v>
      </c>
      <c r="J1189" s="14" t="s">
        <v>16</v>
      </c>
      <c r="K1189" s="19"/>
      <c r="L1189" s="24"/>
      <c r="M1189" s="19"/>
      <c r="N1189" s="19"/>
      <c r="O1189" s="22"/>
      <c r="P1189" s="14" t="s">
        <v>17</v>
      </c>
      <c r="Q1189" s="19"/>
      <c r="R1189" s="18"/>
      <c r="S1189" s="18"/>
      <c r="T1189" s="18"/>
      <c r="U1189" s="21"/>
      <c r="V1189" s="15"/>
      <c r="W1189" s="15"/>
      <c r="X1189" s="15"/>
      <c r="Y1189" s="15"/>
      <c r="Z1189" s="15"/>
      <c r="AA1189" s="16"/>
      <c r="AB1189" s="15"/>
      <c r="AC1189" s="15"/>
      <c r="AD1189" s="15"/>
      <c r="AE1189" s="15"/>
      <c r="AF1189" s="15"/>
    </row>
    <row r="1190" spans="1:32" s="12" customFormat="1" x14ac:dyDescent="0.2">
      <c r="A1190" s="22">
        <v>1554422400</v>
      </c>
      <c r="B1190" s="14">
        <v>43560</v>
      </c>
      <c r="C1190" s="12" t="s">
        <v>15</v>
      </c>
      <c r="D1190" s="18">
        <v>4938.8999999999996</v>
      </c>
      <c r="E1190" s="18">
        <v>5132.5</v>
      </c>
      <c r="F1190" s="24">
        <v>4929.5</v>
      </c>
      <c r="G1190" s="19">
        <v>5083</v>
      </c>
      <c r="H1190" s="22">
        <v>57424948.020000003</v>
      </c>
      <c r="I1190" s="19">
        <v>11361.21</v>
      </c>
      <c r="J1190" s="14" t="s">
        <v>16</v>
      </c>
      <c r="K1190" s="19">
        <v>2884.16</v>
      </c>
      <c r="L1190" s="24">
        <v>2893.24</v>
      </c>
      <c r="M1190" s="19">
        <v>2882.99</v>
      </c>
      <c r="N1190" s="19">
        <v>2892.74</v>
      </c>
      <c r="O1190" s="22">
        <v>1748233333</v>
      </c>
      <c r="P1190" s="14" t="s">
        <v>17</v>
      </c>
      <c r="Q1190" s="19">
        <v>180.7</v>
      </c>
      <c r="R1190" s="18">
        <v>181.17</v>
      </c>
      <c r="S1190" s="18">
        <v>180.42</v>
      </c>
      <c r="T1190" s="18">
        <v>181.06</v>
      </c>
      <c r="U1190" s="21">
        <v>26184814</v>
      </c>
      <c r="V1190" s="15"/>
      <c r="W1190" s="15"/>
      <c r="X1190" s="15"/>
      <c r="Y1190" s="15"/>
      <c r="Z1190" s="15"/>
      <c r="AA1190" s="16"/>
      <c r="AB1190" s="15"/>
      <c r="AC1190" s="15"/>
      <c r="AD1190" s="15"/>
      <c r="AE1190" s="15"/>
      <c r="AF1190" s="15"/>
    </row>
    <row r="1191" spans="1:32" s="12" customFormat="1" x14ac:dyDescent="0.2">
      <c r="A1191" s="22">
        <v>1554336000</v>
      </c>
      <c r="B1191" s="14">
        <v>43559</v>
      </c>
      <c r="C1191" s="12" t="s">
        <v>15</v>
      </c>
      <c r="D1191" s="18">
        <v>4978</v>
      </c>
      <c r="E1191" s="18">
        <v>5100</v>
      </c>
      <c r="F1191" s="24">
        <v>4834</v>
      </c>
      <c r="G1191" s="19">
        <v>4938.8999999999996</v>
      </c>
      <c r="H1191" s="22">
        <v>76711330.980000004</v>
      </c>
      <c r="I1191" s="19">
        <v>15383.21</v>
      </c>
      <c r="J1191" s="14" t="s">
        <v>16</v>
      </c>
      <c r="K1191" s="19">
        <v>2873.99</v>
      </c>
      <c r="L1191" s="24">
        <v>2881.28</v>
      </c>
      <c r="M1191" s="19">
        <v>2867.14</v>
      </c>
      <c r="N1191" s="19">
        <v>2879.39</v>
      </c>
      <c r="O1191" s="22">
        <v>1675100000</v>
      </c>
      <c r="P1191" s="14" t="s">
        <v>17</v>
      </c>
      <c r="Q1191" s="19">
        <v>180.21</v>
      </c>
      <c r="R1191" s="18">
        <v>180.9</v>
      </c>
      <c r="S1191" s="18">
        <v>179.09</v>
      </c>
      <c r="T1191" s="18">
        <v>180.11</v>
      </c>
      <c r="U1191" s="21">
        <v>29097732</v>
      </c>
      <c r="V1191" s="15"/>
      <c r="W1191" s="15"/>
      <c r="X1191" s="15"/>
      <c r="Y1191" s="15"/>
      <c r="Z1191" s="15"/>
      <c r="AA1191" s="16"/>
      <c r="AB1191" s="15"/>
      <c r="AC1191" s="15"/>
      <c r="AD1191" s="15"/>
      <c r="AE1191" s="15"/>
      <c r="AF1191" s="15"/>
    </row>
    <row r="1192" spans="1:32" s="12" customFormat="1" x14ac:dyDescent="0.2">
      <c r="A1192" s="22">
        <v>1554249600</v>
      </c>
      <c r="B1192" s="14">
        <v>43558</v>
      </c>
      <c r="C1192" s="12" t="s">
        <v>15</v>
      </c>
      <c r="D1192" s="18">
        <v>4922.1000000000004</v>
      </c>
      <c r="E1192" s="18">
        <v>5335.5</v>
      </c>
      <c r="F1192" s="24">
        <v>4842.2</v>
      </c>
      <c r="G1192" s="19">
        <v>4978</v>
      </c>
      <c r="H1192" s="22">
        <v>224731511.25</v>
      </c>
      <c r="I1192" s="19">
        <v>44237.4</v>
      </c>
      <c r="J1192" s="14" t="s">
        <v>16</v>
      </c>
      <c r="K1192" s="19">
        <v>2876.09</v>
      </c>
      <c r="L1192" s="24">
        <v>2885.25</v>
      </c>
      <c r="M1192" s="19">
        <v>2865.17</v>
      </c>
      <c r="N1192" s="19">
        <v>2873.4</v>
      </c>
      <c r="O1192" s="22">
        <v>1972355556</v>
      </c>
      <c r="P1192" s="14" t="s">
        <v>17</v>
      </c>
      <c r="Q1192" s="19">
        <v>180.14</v>
      </c>
      <c r="R1192" s="18">
        <v>181.32</v>
      </c>
      <c r="S1192" s="18">
        <v>179.63</v>
      </c>
      <c r="T1192" s="18">
        <v>180.18</v>
      </c>
      <c r="U1192" s="21">
        <v>32262029</v>
      </c>
      <c r="V1192" s="15"/>
      <c r="W1192" s="15"/>
      <c r="X1192" s="15"/>
      <c r="Y1192" s="15"/>
      <c r="Z1192" s="15"/>
      <c r="AA1192" s="16"/>
      <c r="AB1192" s="15"/>
      <c r="AC1192" s="15"/>
      <c r="AD1192" s="15"/>
      <c r="AE1192" s="15"/>
      <c r="AF1192" s="15"/>
    </row>
    <row r="1193" spans="1:32" s="12" customFormat="1" x14ac:dyDescent="0.2">
      <c r="A1193" s="22">
        <v>1554163200</v>
      </c>
      <c r="B1193" s="14">
        <v>43557</v>
      </c>
      <c r="C1193" s="12" t="s">
        <v>15</v>
      </c>
      <c r="D1193" s="18">
        <v>4196.8</v>
      </c>
      <c r="E1193" s="18">
        <v>5106.91</v>
      </c>
      <c r="F1193" s="24">
        <v>4187.3999999999996</v>
      </c>
      <c r="G1193" s="19">
        <v>4922.1000000000004</v>
      </c>
      <c r="H1193" s="22">
        <v>258210603.02000001</v>
      </c>
      <c r="I1193" s="19">
        <v>54127.79</v>
      </c>
      <c r="J1193" s="14" t="s">
        <v>16</v>
      </c>
      <c r="K1193" s="19">
        <v>2868.24</v>
      </c>
      <c r="L1193" s="24">
        <v>2872.9</v>
      </c>
      <c r="M1193" s="19">
        <v>2858.75</v>
      </c>
      <c r="N1193" s="19">
        <v>2867.24</v>
      </c>
      <c r="O1193" s="22">
        <v>1803833333</v>
      </c>
      <c r="P1193" s="14" t="s">
        <v>17</v>
      </c>
      <c r="Q1193" s="19">
        <v>178.68</v>
      </c>
      <c r="R1193" s="18">
        <v>179.34</v>
      </c>
      <c r="S1193" s="18">
        <v>178.25</v>
      </c>
      <c r="T1193" s="18">
        <v>179.17</v>
      </c>
      <c r="U1193" s="21">
        <v>23095107</v>
      </c>
      <c r="V1193" s="15"/>
      <c r="W1193" s="15"/>
      <c r="X1193" s="15"/>
      <c r="Y1193" s="15"/>
      <c r="Z1193" s="15"/>
      <c r="AA1193" s="16"/>
      <c r="AB1193" s="15"/>
      <c r="AC1193" s="15"/>
      <c r="AD1193" s="15"/>
      <c r="AE1193" s="15"/>
      <c r="AF1193" s="15"/>
    </row>
    <row r="1194" spans="1:32" s="12" customFormat="1" x14ac:dyDescent="0.2">
      <c r="A1194" s="22">
        <v>1554076800</v>
      </c>
      <c r="B1194" s="14">
        <v>43556</v>
      </c>
      <c r="C1194" s="12" t="s">
        <v>15</v>
      </c>
      <c r="D1194" s="18">
        <v>4167.5</v>
      </c>
      <c r="E1194" s="18">
        <v>4224.6000000000004</v>
      </c>
      <c r="F1194" s="24">
        <v>4124</v>
      </c>
      <c r="G1194" s="19">
        <v>4196.8</v>
      </c>
      <c r="H1194" s="22">
        <v>29358608.280000001</v>
      </c>
      <c r="I1194" s="19">
        <v>7005.01</v>
      </c>
      <c r="J1194" s="14" t="s">
        <v>16</v>
      </c>
      <c r="K1194" s="19">
        <v>2848.63</v>
      </c>
      <c r="L1194" s="24">
        <v>2869.4</v>
      </c>
      <c r="M1194" s="19">
        <v>2848.63</v>
      </c>
      <c r="N1194" s="19">
        <v>2867.19</v>
      </c>
      <c r="O1194" s="22">
        <v>1944866667</v>
      </c>
      <c r="P1194" s="14" t="s">
        <v>17</v>
      </c>
      <c r="Q1194" s="19">
        <v>177.89</v>
      </c>
      <c r="R1194" s="18">
        <v>178.71</v>
      </c>
      <c r="S1194" s="18">
        <v>177.24</v>
      </c>
      <c r="T1194" s="18">
        <v>178.5</v>
      </c>
      <c r="U1194" s="21">
        <v>31584831</v>
      </c>
      <c r="V1194" s="15"/>
      <c r="W1194" s="15"/>
      <c r="X1194" s="15"/>
      <c r="Y1194" s="15"/>
      <c r="Z1194" s="15"/>
      <c r="AA1194" s="16"/>
      <c r="AB1194" s="15"/>
      <c r="AC1194" s="15"/>
      <c r="AD1194" s="15"/>
      <c r="AE1194" s="15"/>
      <c r="AF1194" s="15"/>
    </row>
    <row r="1195" spans="1:32" s="12" customFormat="1" x14ac:dyDescent="0.2">
      <c r="A1195" s="22">
        <v>1553990400</v>
      </c>
      <c r="B1195" s="14">
        <v>43555</v>
      </c>
      <c r="C1195" s="12" t="s">
        <v>15</v>
      </c>
      <c r="D1195" s="18">
        <v>4165.1000000000004</v>
      </c>
      <c r="E1195" s="18">
        <v>4182.8999999999996</v>
      </c>
      <c r="F1195" s="24">
        <v>4152.8</v>
      </c>
      <c r="G1195" s="19">
        <v>4167.5</v>
      </c>
      <c r="H1195" s="22">
        <v>9454455.6899999995</v>
      </c>
      <c r="I1195" s="19">
        <v>2268.46</v>
      </c>
      <c r="J1195" s="14" t="s">
        <v>16</v>
      </c>
      <c r="K1195" s="19"/>
      <c r="L1195" s="24"/>
      <c r="M1195" s="19"/>
      <c r="N1195" s="19"/>
      <c r="O1195" s="22"/>
      <c r="P1195" s="14" t="s">
        <v>17</v>
      </c>
      <c r="Q1195" s="19"/>
      <c r="R1195" s="18"/>
      <c r="S1195" s="18"/>
      <c r="T1195" s="18"/>
      <c r="U1195" s="21"/>
      <c r="V1195" s="15"/>
      <c r="W1195" s="15"/>
      <c r="X1195" s="15"/>
      <c r="Y1195" s="15"/>
      <c r="Z1195" s="15"/>
      <c r="AA1195" s="16"/>
      <c r="AB1195" s="15"/>
      <c r="AC1195" s="15"/>
      <c r="AD1195" s="15"/>
      <c r="AE1195" s="15"/>
      <c r="AF1195" s="15"/>
    </row>
    <row r="1196" spans="1:32" s="12" customFormat="1" x14ac:dyDescent="0.2">
      <c r="A1196" s="22">
        <v>1553904000</v>
      </c>
      <c r="B1196" s="14">
        <v>43554</v>
      </c>
      <c r="C1196" s="12" t="s">
        <v>15</v>
      </c>
      <c r="D1196" s="18">
        <v>4179</v>
      </c>
      <c r="E1196" s="18">
        <v>4210</v>
      </c>
      <c r="F1196" s="24">
        <v>4112</v>
      </c>
      <c r="G1196" s="19">
        <v>4165.1000000000004</v>
      </c>
      <c r="H1196" s="22">
        <v>27622306.41</v>
      </c>
      <c r="I1196" s="19">
        <v>6633.85</v>
      </c>
      <c r="J1196" s="14" t="s">
        <v>16</v>
      </c>
      <c r="K1196" s="19"/>
      <c r="L1196" s="24"/>
      <c r="M1196" s="19"/>
      <c r="N1196" s="19"/>
      <c r="O1196" s="22"/>
      <c r="P1196" s="14" t="s">
        <v>17</v>
      </c>
      <c r="Q1196" s="19"/>
      <c r="R1196" s="18"/>
      <c r="S1196" s="18"/>
      <c r="T1196" s="18"/>
      <c r="U1196" s="21"/>
      <c r="V1196" s="15"/>
      <c r="W1196" s="15"/>
      <c r="X1196" s="15"/>
      <c r="Y1196" s="15"/>
      <c r="Z1196" s="15"/>
      <c r="AA1196" s="16"/>
      <c r="AB1196" s="15"/>
      <c r="AC1196" s="15"/>
      <c r="AD1196" s="15"/>
      <c r="AE1196" s="15"/>
      <c r="AF1196" s="15"/>
    </row>
    <row r="1197" spans="1:32" s="12" customFormat="1" x14ac:dyDescent="0.2">
      <c r="A1197" s="22">
        <v>1553817600</v>
      </c>
      <c r="B1197" s="14">
        <v>43553</v>
      </c>
      <c r="C1197" s="12" t="s">
        <v>15</v>
      </c>
      <c r="D1197" s="18">
        <v>4092.57</v>
      </c>
      <c r="E1197" s="18">
        <v>4197.2</v>
      </c>
      <c r="F1197" s="24">
        <v>4082.3</v>
      </c>
      <c r="G1197" s="19">
        <v>4179</v>
      </c>
      <c r="H1197" s="22">
        <v>35893810.990000002</v>
      </c>
      <c r="I1197" s="19">
        <v>8644.7999999999993</v>
      </c>
      <c r="J1197" s="14" t="s">
        <v>16</v>
      </c>
      <c r="K1197" s="19">
        <v>2828.27</v>
      </c>
      <c r="L1197" s="24">
        <v>2836.03</v>
      </c>
      <c r="M1197" s="19">
        <v>2819.23</v>
      </c>
      <c r="N1197" s="19">
        <v>2834.4</v>
      </c>
      <c r="O1197" s="22">
        <v>2078166667</v>
      </c>
      <c r="P1197" s="14" t="s">
        <v>17</v>
      </c>
      <c r="Q1197" s="19">
        <v>176.13</v>
      </c>
      <c r="R1197" s="18">
        <v>176.32</v>
      </c>
      <c r="S1197" s="18">
        <v>175.11</v>
      </c>
      <c r="T1197" s="18">
        <v>176.16</v>
      </c>
      <c r="U1197" s="21">
        <v>35905043</v>
      </c>
      <c r="V1197" s="15"/>
      <c r="W1197" s="15"/>
      <c r="X1197" s="15"/>
      <c r="Y1197" s="15"/>
      <c r="Z1197" s="15"/>
      <c r="AA1197" s="16"/>
      <c r="AB1197" s="15"/>
      <c r="AC1197" s="15"/>
      <c r="AD1197" s="15"/>
      <c r="AE1197" s="15"/>
      <c r="AF1197" s="15"/>
    </row>
    <row r="1198" spans="1:32" s="12" customFormat="1" x14ac:dyDescent="0.2">
      <c r="A1198" s="22">
        <v>1553731200</v>
      </c>
      <c r="B1198" s="14">
        <v>43552</v>
      </c>
      <c r="C1198" s="12" t="s">
        <v>15</v>
      </c>
      <c r="D1198" s="18">
        <v>4102.5</v>
      </c>
      <c r="E1198" s="18">
        <v>4114.3999999999996</v>
      </c>
      <c r="F1198" s="24">
        <v>4064</v>
      </c>
      <c r="G1198" s="19">
        <v>4092.57</v>
      </c>
      <c r="H1198" s="22">
        <v>25399212.300000001</v>
      </c>
      <c r="I1198" s="19">
        <v>6214.84</v>
      </c>
      <c r="J1198" s="14" t="s">
        <v>16</v>
      </c>
      <c r="K1198" s="19">
        <v>2809.4</v>
      </c>
      <c r="L1198" s="24">
        <v>2819.71</v>
      </c>
      <c r="M1198" s="19">
        <v>2798.77</v>
      </c>
      <c r="N1198" s="19">
        <v>2815.44</v>
      </c>
      <c r="O1198" s="22">
        <v>1754538889</v>
      </c>
      <c r="P1198" s="14" t="s">
        <v>17</v>
      </c>
      <c r="Q1198" s="19">
        <v>174.88</v>
      </c>
      <c r="R1198" s="18">
        <v>175.49</v>
      </c>
      <c r="S1198" s="18">
        <v>173.79</v>
      </c>
      <c r="T1198" s="18">
        <v>174.83</v>
      </c>
      <c r="U1198" s="21">
        <v>30971650</v>
      </c>
      <c r="V1198" s="15"/>
      <c r="W1198" s="15"/>
      <c r="X1198" s="15"/>
      <c r="Y1198" s="15"/>
      <c r="Z1198" s="15"/>
      <c r="AA1198" s="16"/>
      <c r="AB1198" s="15"/>
      <c r="AC1198" s="15"/>
      <c r="AD1198" s="15"/>
      <c r="AE1198" s="15"/>
      <c r="AF1198" s="15"/>
    </row>
    <row r="1199" spans="1:32" s="12" customFormat="1" x14ac:dyDescent="0.2">
      <c r="A1199" s="22">
        <v>1553644800</v>
      </c>
      <c r="B1199" s="14">
        <v>43551</v>
      </c>
      <c r="C1199" s="12" t="s">
        <v>15</v>
      </c>
      <c r="D1199" s="18">
        <v>3992.7</v>
      </c>
      <c r="E1199" s="18">
        <v>4109.8999999999996</v>
      </c>
      <c r="F1199" s="24">
        <v>3979.3</v>
      </c>
      <c r="G1199" s="19">
        <v>4102.5</v>
      </c>
      <c r="H1199" s="22">
        <v>32244178.16</v>
      </c>
      <c r="I1199" s="19">
        <v>7933.45</v>
      </c>
      <c r="J1199" s="14" t="s">
        <v>16</v>
      </c>
      <c r="K1199" s="19">
        <v>2819.72</v>
      </c>
      <c r="L1199" s="24">
        <v>2825.56</v>
      </c>
      <c r="M1199" s="19">
        <v>2787.72</v>
      </c>
      <c r="N1199" s="19">
        <v>2805.37</v>
      </c>
      <c r="O1199" s="22">
        <v>1873850000</v>
      </c>
      <c r="P1199" s="14" t="s">
        <v>17</v>
      </c>
      <c r="Q1199" s="19">
        <v>175.77</v>
      </c>
      <c r="R1199" s="18">
        <v>176.22</v>
      </c>
      <c r="S1199" s="18">
        <v>173.16</v>
      </c>
      <c r="T1199" s="18">
        <v>174.44</v>
      </c>
      <c r="U1199" s="21">
        <v>37833803</v>
      </c>
      <c r="V1199" s="15"/>
      <c r="W1199" s="15"/>
      <c r="X1199" s="15"/>
      <c r="Y1199" s="15"/>
      <c r="Z1199" s="15"/>
      <c r="AA1199" s="16"/>
      <c r="AB1199" s="15"/>
      <c r="AC1199" s="15"/>
      <c r="AD1199" s="15"/>
      <c r="AE1199" s="15"/>
      <c r="AF1199" s="15"/>
    </row>
    <row r="1200" spans="1:32" s="12" customFormat="1" x14ac:dyDescent="0.2">
      <c r="A1200" s="22">
        <v>1553558400</v>
      </c>
      <c r="B1200" s="14">
        <v>43550</v>
      </c>
      <c r="C1200" s="12" t="s">
        <v>15</v>
      </c>
      <c r="D1200" s="18">
        <v>3970</v>
      </c>
      <c r="E1200" s="18">
        <v>3996</v>
      </c>
      <c r="F1200" s="24">
        <v>3943.8</v>
      </c>
      <c r="G1200" s="19">
        <v>3992.7</v>
      </c>
      <c r="H1200" s="22">
        <v>20210992.899999999</v>
      </c>
      <c r="I1200" s="19">
        <v>5086.72</v>
      </c>
      <c r="J1200" s="14" t="s">
        <v>16</v>
      </c>
      <c r="K1200" s="19">
        <v>2812.66</v>
      </c>
      <c r="L1200" s="24">
        <v>2829.87</v>
      </c>
      <c r="M1200" s="19">
        <v>2803.99</v>
      </c>
      <c r="N1200" s="19">
        <v>2818.46</v>
      </c>
      <c r="O1200" s="22">
        <v>1814472222</v>
      </c>
      <c r="P1200" s="14" t="s">
        <v>17</v>
      </c>
      <c r="Q1200" s="19">
        <v>176.08</v>
      </c>
      <c r="R1200" s="18">
        <v>177.17</v>
      </c>
      <c r="S1200" s="18">
        <v>174.67</v>
      </c>
      <c r="T1200" s="18">
        <v>175.55</v>
      </c>
      <c r="U1200" s="21">
        <v>33908759</v>
      </c>
      <c r="V1200" s="15"/>
      <c r="W1200" s="15"/>
      <c r="X1200" s="15"/>
      <c r="Y1200" s="15"/>
      <c r="Z1200" s="15"/>
      <c r="AA1200" s="16"/>
      <c r="AB1200" s="15"/>
      <c r="AC1200" s="15"/>
      <c r="AD1200" s="15"/>
      <c r="AE1200" s="15"/>
      <c r="AF1200" s="15"/>
    </row>
    <row r="1201" spans="1:32" s="12" customFormat="1" x14ac:dyDescent="0.2">
      <c r="A1201" s="22">
        <v>1553472000</v>
      </c>
      <c r="B1201" s="14">
        <v>43549</v>
      </c>
      <c r="C1201" s="12" t="s">
        <v>15</v>
      </c>
      <c r="D1201" s="18">
        <v>4041.4</v>
      </c>
      <c r="E1201" s="18">
        <v>4049.9</v>
      </c>
      <c r="F1201" s="24">
        <v>3939</v>
      </c>
      <c r="G1201" s="19">
        <v>3970</v>
      </c>
      <c r="H1201" s="22">
        <v>26861164.52</v>
      </c>
      <c r="I1201" s="19">
        <v>6716.63</v>
      </c>
      <c r="J1201" s="14" t="s">
        <v>16</v>
      </c>
      <c r="K1201" s="19">
        <v>2796.01</v>
      </c>
      <c r="L1201" s="24">
        <v>2809.79</v>
      </c>
      <c r="M1201" s="19">
        <v>2785.02</v>
      </c>
      <c r="N1201" s="19">
        <v>2798.36</v>
      </c>
      <c r="O1201" s="22">
        <v>1875877778</v>
      </c>
      <c r="P1201" s="14" t="s">
        <v>17</v>
      </c>
      <c r="Q1201" s="19">
        <v>174.46</v>
      </c>
      <c r="R1201" s="18">
        <v>175.35</v>
      </c>
      <c r="S1201" s="18">
        <v>173.49</v>
      </c>
      <c r="T1201" s="18">
        <v>174.75</v>
      </c>
      <c r="U1201" s="21">
        <v>47257225</v>
      </c>
      <c r="V1201" s="15"/>
      <c r="W1201" s="15"/>
      <c r="X1201" s="15"/>
      <c r="Y1201" s="15"/>
      <c r="Z1201" s="15"/>
      <c r="AA1201" s="16"/>
      <c r="AB1201" s="15"/>
      <c r="AC1201" s="15"/>
      <c r="AD1201" s="15"/>
      <c r="AE1201" s="15"/>
      <c r="AF1201" s="15"/>
    </row>
    <row r="1202" spans="1:32" s="12" customFormat="1" x14ac:dyDescent="0.2">
      <c r="A1202" s="22">
        <v>1553385600</v>
      </c>
      <c r="B1202" s="14">
        <v>43548</v>
      </c>
      <c r="C1202" s="12" t="s">
        <v>15</v>
      </c>
      <c r="D1202" s="18">
        <v>4063.2</v>
      </c>
      <c r="E1202" s="18">
        <v>4063.2</v>
      </c>
      <c r="F1202" s="24">
        <v>4011</v>
      </c>
      <c r="G1202" s="19">
        <v>4041.4</v>
      </c>
      <c r="H1202" s="22">
        <v>13586695.949999999</v>
      </c>
      <c r="I1202" s="19">
        <v>3364.15</v>
      </c>
      <c r="J1202" s="14" t="s">
        <v>16</v>
      </c>
      <c r="K1202" s="19"/>
      <c r="L1202" s="24"/>
      <c r="M1202" s="19"/>
      <c r="N1202" s="19"/>
      <c r="O1202" s="22"/>
      <c r="P1202" s="14" t="s">
        <v>17</v>
      </c>
      <c r="Q1202" s="19"/>
      <c r="R1202" s="18"/>
      <c r="S1202" s="18"/>
      <c r="T1202" s="18"/>
      <c r="U1202" s="21"/>
      <c r="V1202" s="15"/>
      <c r="W1202" s="15"/>
      <c r="X1202" s="15"/>
      <c r="Y1202" s="15"/>
      <c r="Z1202" s="15"/>
      <c r="AA1202" s="16"/>
      <c r="AB1202" s="15"/>
      <c r="AC1202" s="15"/>
      <c r="AD1202" s="15"/>
      <c r="AE1202" s="15"/>
      <c r="AF1202" s="15"/>
    </row>
    <row r="1203" spans="1:32" s="12" customFormat="1" x14ac:dyDescent="0.2">
      <c r="A1203" s="22">
        <v>1553299200</v>
      </c>
      <c r="B1203" s="14">
        <v>43547</v>
      </c>
      <c r="C1203" s="12" t="s">
        <v>15</v>
      </c>
      <c r="D1203" s="18">
        <v>4045.2</v>
      </c>
      <c r="E1203" s="18">
        <v>4084</v>
      </c>
      <c r="F1203" s="24">
        <v>4028.4</v>
      </c>
      <c r="G1203" s="19">
        <v>4063.2</v>
      </c>
      <c r="H1203" s="22">
        <v>17714585.850000001</v>
      </c>
      <c r="I1203" s="19">
        <v>4367.87</v>
      </c>
      <c r="J1203" s="14" t="s">
        <v>16</v>
      </c>
      <c r="K1203" s="19"/>
      <c r="L1203" s="24"/>
      <c r="M1203" s="19"/>
      <c r="N1203" s="19"/>
      <c r="O1203" s="22"/>
      <c r="P1203" s="14" t="s">
        <v>17</v>
      </c>
      <c r="Q1203" s="19"/>
      <c r="R1203" s="18"/>
      <c r="S1203" s="18"/>
      <c r="T1203" s="18"/>
      <c r="U1203" s="21"/>
      <c r="V1203" s="15"/>
      <c r="W1203" s="15"/>
      <c r="X1203" s="15"/>
      <c r="Y1203" s="15"/>
      <c r="Z1203" s="15"/>
      <c r="AA1203" s="16"/>
      <c r="AB1203" s="15"/>
      <c r="AC1203" s="15"/>
      <c r="AD1203" s="15"/>
      <c r="AE1203" s="15"/>
      <c r="AF1203" s="15"/>
    </row>
    <row r="1204" spans="1:32" s="12" customFormat="1" x14ac:dyDescent="0.2">
      <c r="A1204" s="22">
        <v>1553212800</v>
      </c>
      <c r="B1204" s="14">
        <v>43546</v>
      </c>
      <c r="C1204" s="12" t="s">
        <v>15</v>
      </c>
      <c r="D1204" s="18">
        <v>4044.8</v>
      </c>
      <c r="E1204" s="18">
        <v>4070.6</v>
      </c>
      <c r="F1204" s="24">
        <v>4034.9</v>
      </c>
      <c r="G1204" s="19">
        <v>4045.2</v>
      </c>
      <c r="H1204" s="22">
        <v>19582343.140000001</v>
      </c>
      <c r="I1204" s="19">
        <v>4835.7299999999996</v>
      </c>
      <c r="J1204" s="14" t="s">
        <v>16</v>
      </c>
      <c r="K1204" s="19">
        <v>2844.52</v>
      </c>
      <c r="L1204" s="24">
        <v>2846.16</v>
      </c>
      <c r="M1204" s="19">
        <v>2800.47</v>
      </c>
      <c r="N1204" s="19">
        <v>2800.71</v>
      </c>
      <c r="O1204" s="22">
        <v>2354000000</v>
      </c>
      <c r="P1204" s="14" t="s">
        <v>17</v>
      </c>
      <c r="Q1204" s="19">
        <v>178.23</v>
      </c>
      <c r="R1204" s="18">
        <v>178.72</v>
      </c>
      <c r="S1204" s="18">
        <v>174.89</v>
      </c>
      <c r="T1204" s="18">
        <v>175.08</v>
      </c>
      <c r="U1204" s="21">
        <v>72201224</v>
      </c>
      <c r="V1204" s="15"/>
      <c r="W1204" s="15"/>
      <c r="X1204" s="15"/>
      <c r="Y1204" s="15"/>
      <c r="Z1204" s="15"/>
      <c r="AA1204" s="16"/>
      <c r="AB1204" s="15"/>
      <c r="AC1204" s="15"/>
      <c r="AD1204" s="15"/>
      <c r="AE1204" s="15"/>
      <c r="AF1204" s="15"/>
    </row>
    <row r="1205" spans="1:32" s="12" customFormat="1" x14ac:dyDescent="0.2">
      <c r="A1205" s="22">
        <v>1553126400</v>
      </c>
      <c r="B1205" s="14">
        <v>43545</v>
      </c>
      <c r="C1205" s="12" t="s">
        <v>15</v>
      </c>
      <c r="D1205" s="18">
        <v>4127.16</v>
      </c>
      <c r="E1205" s="18">
        <v>4146.8999999999996</v>
      </c>
      <c r="F1205" s="24">
        <v>4004</v>
      </c>
      <c r="G1205" s="19">
        <v>4044.8</v>
      </c>
      <c r="H1205" s="22">
        <v>48162731.289999999</v>
      </c>
      <c r="I1205" s="19">
        <v>11800.21</v>
      </c>
      <c r="J1205" s="14" t="s">
        <v>16</v>
      </c>
      <c r="K1205" s="19">
        <v>2819.72</v>
      </c>
      <c r="L1205" s="24">
        <v>2860.31</v>
      </c>
      <c r="M1205" s="19">
        <v>2817.38</v>
      </c>
      <c r="N1205" s="19">
        <v>2854.88</v>
      </c>
      <c r="O1205" s="22">
        <v>1970444444</v>
      </c>
      <c r="P1205" s="14" t="s">
        <v>17</v>
      </c>
      <c r="Q1205" s="19">
        <v>175.74</v>
      </c>
      <c r="R1205" s="18">
        <v>179.27</v>
      </c>
      <c r="S1205" s="18">
        <v>175.7</v>
      </c>
      <c r="T1205" s="18">
        <v>179.01</v>
      </c>
      <c r="U1205" s="21">
        <v>43271531</v>
      </c>
      <c r="V1205" s="15"/>
      <c r="W1205" s="15"/>
      <c r="X1205" s="15"/>
      <c r="Y1205" s="15"/>
      <c r="Z1205" s="15"/>
      <c r="AA1205" s="16"/>
      <c r="AB1205" s="15"/>
      <c r="AC1205" s="15"/>
      <c r="AD1205" s="15"/>
      <c r="AE1205" s="15"/>
      <c r="AF1205" s="15"/>
    </row>
    <row r="1206" spans="1:32" s="12" customFormat="1" x14ac:dyDescent="0.2">
      <c r="A1206" s="22">
        <v>1553040000</v>
      </c>
      <c r="B1206" s="14">
        <v>43544</v>
      </c>
      <c r="C1206" s="12" t="s">
        <v>15</v>
      </c>
      <c r="D1206" s="18">
        <v>4104.58</v>
      </c>
      <c r="E1206" s="18">
        <v>4136.5</v>
      </c>
      <c r="F1206" s="24">
        <v>4072.7</v>
      </c>
      <c r="G1206" s="19">
        <v>4127.16</v>
      </c>
      <c r="H1206" s="22">
        <v>32067395.84</v>
      </c>
      <c r="I1206" s="19">
        <v>7817.21</v>
      </c>
      <c r="J1206" s="14" t="s">
        <v>16</v>
      </c>
      <c r="K1206" s="19">
        <v>2831.34</v>
      </c>
      <c r="L1206" s="24">
        <v>2843.54</v>
      </c>
      <c r="M1206" s="19">
        <v>2812.43</v>
      </c>
      <c r="N1206" s="19">
        <v>2824.23</v>
      </c>
      <c r="O1206" s="22">
        <v>2095111111</v>
      </c>
      <c r="P1206" s="14" t="s">
        <v>17</v>
      </c>
      <c r="Q1206" s="19">
        <v>175.56</v>
      </c>
      <c r="R1206" s="18">
        <v>177.33</v>
      </c>
      <c r="S1206" s="18">
        <v>174.77</v>
      </c>
      <c r="T1206" s="18">
        <v>176.26</v>
      </c>
      <c r="U1206" s="21">
        <v>51100577</v>
      </c>
      <c r="V1206" s="15"/>
      <c r="W1206" s="15"/>
      <c r="X1206" s="15"/>
      <c r="Y1206" s="15"/>
      <c r="Z1206" s="15"/>
      <c r="AA1206" s="16"/>
      <c r="AB1206" s="15"/>
      <c r="AC1206" s="15"/>
      <c r="AD1206" s="15"/>
      <c r="AE1206" s="15"/>
      <c r="AF1206" s="15"/>
    </row>
    <row r="1207" spans="1:32" s="12" customFormat="1" x14ac:dyDescent="0.2">
      <c r="A1207" s="22">
        <v>1552953600</v>
      </c>
      <c r="B1207" s="14">
        <v>43543</v>
      </c>
      <c r="C1207" s="12" t="s">
        <v>15</v>
      </c>
      <c r="D1207" s="18">
        <v>4073.7</v>
      </c>
      <c r="E1207" s="18">
        <v>4120</v>
      </c>
      <c r="F1207" s="24">
        <v>4055.15</v>
      </c>
      <c r="G1207" s="19">
        <v>4104.58</v>
      </c>
      <c r="H1207" s="22">
        <v>22690489.170000002</v>
      </c>
      <c r="I1207" s="19">
        <v>5548.93</v>
      </c>
      <c r="J1207" s="14" t="s">
        <v>16</v>
      </c>
      <c r="K1207" s="19">
        <v>2840.76</v>
      </c>
      <c r="L1207" s="24">
        <v>2852.42</v>
      </c>
      <c r="M1207" s="19">
        <v>2823.27</v>
      </c>
      <c r="N1207" s="19">
        <v>2832.57</v>
      </c>
      <c r="O1207" s="22">
        <v>2011233333</v>
      </c>
      <c r="P1207" s="14" t="s">
        <v>17</v>
      </c>
      <c r="Q1207" s="19">
        <v>175.66</v>
      </c>
      <c r="R1207" s="18">
        <v>176.49</v>
      </c>
      <c r="S1207" s="18">
        <v>174.81</v>
      </c>
      <c r="T1207" s="18">
        <v>175.55</v>
      </c>
      <c r="U1207" s="21">
        <v>37626409</v>
      </c>
      <c r="V1207" s="15"/>
      <c r="W1207" s="15"/>
      <c r="X1207" s="15"/>
      <c r="Y1207" s="15"/>
      <c r="Z1207" s="15"/>
      <c r="AA1207" s="16"/>
      <c r="AB1207" s="15"/>
      <c r="AC1207" s="15"/>
      <c r="AD1207" s="15"/>
      <c r="AE1207" s="15"/>
      <c r="AF1207" s="15"/>
    </row>
    <row r="1208" spans="1:32" s="12" customFormat="1" x14ac:dyDescent="0.2">
      <c r="A1208" s="22">
        <v>1552867200</v>
      </c>
      <c r="B1208" s="14">
        <v>43542</v>
      </c>
      <c r="C1208" s="12" t="s">
        <v>15</v>
      </c>
      <c r="D1208" s="18">
        <v>4068.9</v>
      </c>
      <c r="E1208" s="18">
        <v>4120</v>
      </c>
      <c r="F1208" s="24">
        <v>4034.02</v>
      </c>
      <c r="G1208" s="19">
        <v>4073.7</v>
      </c>
      <c r="H1208" s="22">
        <v>15030541.35</v>
      </c>
      <c r="I1208" s="19">
        <v>3688.35</v>
      </c>
      <c r="J1208" s="14" t="s">
        <v>16</v>
      </c>
      <c r="K1208" s="19">
        <v>2822.61</v>
      </c>
      <c r="L1208" s="24">
        <v>2835.41</v>
      </c>
      <c r="M1208" s="19">
        <v>2821.99</v>
      </c>
      <c r="N1208" s="19">
        <v>2832.94</v>
      </c>
      <c r="O1208" s="22">
        <v>1973438889</v>
      </c>
      <c r="P1208" s="14" t="s">
        <v>17</v>
      </c>
      <c r="Q1208" s="19">
        <v>174.48</v>
      </c>
      <c r="R1208" s="18">
        <v>175.5</v>
      </c>
      <c r="S1208" s="18">
        <v>174.14</v>
      </c>
      <c r="T1208" s="18">
        <v>174.97</v>
      </c>
      <c r="U1208" s="21">
        <v>33589543</v>
      </c>
      <c r="V1208" s="15"/>
      <c r="W1208" s="15"/>
      <c r="X1208" s="15"/>
      <c r="Y1208" s="15"/>
      <c r="Z1208" s="15"/>
      <c r="AA1208" s="16"/>
      <c r="AB1208" s="15"/>
      <c r="AC1208" s="15"/>
      <c r="AD1208" s="15"/>
      <c r="AE1208" s="15"/>
      <c r="AF1208" s="15"/>
    </row>
    <row r="1209" spans="1:32" s="12" customFormat="1" x14ac:dyDescent="0.2">
      <c r="A1209" s="22">
        <v>1552780800</v>
      </c>
      <c r="B1209" s="14">
        <v>43541</v>
      </c>
      <c r="C1209" s="12" t="s">
        <v>15</v>
      </c>
      <c r="D1209" s="18">
        <v>4088.04</v>
      </c>
      <c r="E1209" s="18">
        <v>4089.8</v>
      </c>
      <c r="F1209" s="24">
        <v>4041.1</v>
      </c>
      <c r="G1209" s="19">
        <v>4068.9</v>
      </c>
      <c r="H1209" s="22">
        <v>13824581.07</v>
      </c>
      <c r="I1209" s="19">
        <v>3396.76</v>
      </c>
      <c r="J1209" s="14" t="s">
        <v>16</v>
      </c>
      <c r="K1209" s="19"/>
      <c r="L1209" s="24"/>
      <c r="M1209" s="19"/>
      <c r="N1209" s="19"/>
      <c r="O1209" s="22"/>
      <c r="P1209" s="14" t="s">
        <v>17</v>
      </c>
      <c r="Q1209" s="19"/>
      <c r="R1209" s="18"/>
      <c r="S1209" s="18"/>
      <c r="T1209" s="18"/>
      <c r="U1209" s="21"/>
      <c r="V1209" s="15"/>
      <c r="W1209" s="15"/>
      <c r="X1209" s="15"/>
      <c r="Y1209" s="15"/>
      <c r="Z1209" s="15"/>
      <c r="AA1209" s="16"/>
      <c r="AB1209" s="15"/>
      <c r="AC1209" s="15"/>
      <c r="AD1209" s="15"/>
      <c r="AE1209" s="15"/>
      <c r="AF1209" s="15"/>
    </row>
    <row r="1210" spans="1:32" s="12" customFormat="1" x14ac:dyDescent="0.2">
      <c r="A1210" s="22">
        <v>1552694400</v>
      </c>
      <c r="B1210" s="14">
        <v>43540</v>
      </c>
      <c r="C1210" s="12" t="s">
        <v>15</v>
      </c>
      <c r="D1210" s="18">
        <v>4003.2</v>
      </c>
      <c r="E1210" s="18">
        <v>4166.8</v>
      </c>
      <c r="F1210" s="24">
        <v>4003.1</v>
      </c>
      <c r="G1210" s="19">
        <v>4088.04</v>
      </c>
      <c r="H1210" s="22">
        <v>57119435.409999996</v>
      </c>
      <c r="I1210" s="19">
        <v>13946.08</v>
      </c>
      <c r="J1210" s="14" t="s">
        <v>16</v>
      </c>
      <c r="K1210" s="19"/>
      <c r="L1210" s="24"/>
      <c r="M1210" s="19"/>
      <c r="N1210" s="19"/>
      <c r="O1210" s="22"/>
      <c r="P1210" s="14" t="s">
        <v>17</v>
      </c>
      <c r="Q1210" s="19"/>
      <c r="R1210" s="18"/>
      <c r="S1210" s="18"/>
      <c r="T1210" s="18"/>
      <c r="U1210" s="21"/>
      <c r="V1210" s="15"/>
      <c r="W1210" s="15"/>
      <c r="X1210" s="15"/>
      <c r="Y1210" s="15"/>
      <c r="Z1210" s="15"/>
      <c r="AA1210" s="16"/>
      <c r="AB1210" s="15"/>
      <c r="AC1210" s="15"/>
      <c r="AD1210" s="15"/>
      <c r="AE1210" s="15"/>
      <c r="AF1210" s="15"/>
    </row>
    <row r="1211" spans="1:32" s="12" customFormat="1" x14ac:dyDescent="0.2">
      <c r="A1211" s="22">
        <v>1552608000</v>
      </c>
      <c r="B1211" s="14">
        <v>43539</v>
      </c>
      <c r="C1211" s="12" t="s">
        <v>15</v>
      </c>
      <c r="D1211" s="18">
        <v>3948.3</v>
      </c>
      <c r="E1211" s="18">
        <v>4011</v>
      </c>
      <c r="F1211" s="24">
        <v>3948.3</v>
      </c>
      <c r="G1211" s="19">
        <v>4003.2</v>
      </c>
      <c r="H1211" s="22">
        <v>26848370.710000001</v>
      </c>
      <c r="I1211" s="19">
        <v>6740.3</v>
      </c>
      <c r="J1211" s="14" t="s">
        <v>16</v>
      </c>
      <c r="K1211" s="19">
        <v>2810.79</v>
      </c>
      <c r="L1211" s="24">
        <v>2830.73</v>
      </c>
      <c r="M1211" s="19">
        <v>2810.79</v>
      </c>
      <c r="N1211" s="19">
        <v>2822.48</v>
      </c>
      <c r="O1211" s="22">
        <v>3312627778</v>
      </c>
      <c r="P1211" s="14" t="s">
        <v>17</v>
      </c>
      <c r="Q1211" s="19">
        <v>173.66</v>
      </c>
      <c r="R1211" s="18">
        <v>175.08</v>
      </c>
      <c r="S1211" s="18">
        <v>173.52</v>
      </c>
      <c r="T1211" s="18">
        <v>174.56</v>
      </c>
      <c r="U1211" s="21">
        <v>39020842</v>
      </c>
      <c r="V1211" s="15"/>
      <c r="W1211" s="15"/>
      <c r="X1211" s="15"/>
      <c r="Y1211" s="15"/>
      <c r="Z1211" s="15"/>
      <c r="AA1211" s="16"/>
      <c r="AB1211" s="15"/>
      <c r="AC1211" s="15"/>
      <c r="AD1211" s="15"/>
      <c r="AE1211" s="15"/>
      <c r="AF1211" s="15"/>
    </row>
    <row r="1212" spans="1:32" s="12" customFormat="1" x14ac:dyDescent="0.2">
      <c r="A1212" s="22">
        <v>1552521600</v>
      </c>
      <c r="B1212" s="14">
        <v>43538</v>
      </c>
      <c r="C1212" s="12" t="s">
        <v>15</v>
      </c>
      <c r="D1212" s="18">
        <v>3946.2</v>
      </c>
      <c r="E1212" s="18">
        <v>4004</v>
      </c>
      <c r="F1212" s="24">
        <v>3869.3</v>
      </c>
      <c r="G1212" s="19">
        <v>3948.3</v>
      </c>
      <c r="H1212" s="22">
        <v>32992939.870000001</v>
      </c>
      <c r="I1212" s="19">
        <v>8366.7000000000007</v>
      </c>
      <c r="J1212" s="14" t="s">
        <v>16</v>
      </c>
      <c r="K1212" s="19">
        <v>2810.38</v>
      </c>
      <c r="L1212" s="24">
        <v>2815</v>
      </c>
      <c r="M1212" s="19">
        <v>2803.46</v>
      </c>
      <c r="N1212" s="19">
        <v>2808.48</v>
      </c>
      <c r="O1212" s="22">
        <v>1927627778</v>
      </c>
      <c r="P1212" s="14" t="s">
        <v>17</v>
      </c>
      <c r="Q1212" s="19">
        <v>173.36</v>
      </c>
      <c r="R1212" s="18">
        <v>173.58</v>
      </c>
      <c r="S1212" s="18">
        <v>172.91</v>
      </c>
      <c r="T1212" s="18">
        <v>172.96</v>
      </c>
      <c r="U1212" s="21">
        <v>24266957</v>
      </c>
      <c r="V1212" s="15"/>
      <c r="W1212" s="15"/>
      <c r="X1212" s="15"/>
      <c r="Y1212" s="15"/>
      <c r="Z1212" s="15"/>
      <c r="AA1212" s="16"/>
      <c r="AB1212" s="15"/>
      <c r="AC1212" s="15"/>
      <c r="AD1212" s="15"/>
      <c r="AE1212" s="15"/>
      <c r="AF1212" s="15"/>
    </row>
    <row r="1213" spans="1:32" s="12" customFormat="1" x14ac:dyDescent="0.2">
      <c r="A1213" s="22">
        <v>1552435200</v>
      </c>
      <c r="B1213" s="14">
        <v>43537</v>
      </c>
      <c r="C1213" s="12" t="s">
        <v>15</v>
      </c>
      <c r="D1213" s="18">
        <v>3954.1</v>
      </c>
      <c r="E1213" s="18">
        <v>3972.6</v>
      </c>
      <c r="F1213" s="24">
        <v>3925.1</v>
      </c>
      <c r="G1213" s="19">
        <v>3946.2</v>
      </c>
      <c r="H1213" s="22">
        <v>22062813.109999999</v>
      </c>
      <c r="I1213" s="19">
        <v>5586.55</v>
      </c>
      <c r="J1213" s="14" t="s">
        <v>16</v>
      </c>
      <c r="K1213" s="19">
        <v>2799.78</v>
      </c>
      <c r="L1213" s="24">
        <v>2821.24</v>
      </c>
      <c r="M1213" s="19">
        <v>2799.78</v>
      </c>
      <c r="N1213" s="19">
        <v>2810.92</v>
      </c>
      <c r="O1213" s="22">
        <v>2092305556</v>
      </c>
      <c r="P1213" s="14" t="s">
        <v>17</v>
      </c>
      <c r="Q1213" s="19">
        <v>172.86</v>
      </c>
      <c r="R1213" s="18">
        <v>174.15</v>
      </c>
      <c r="S1213" s="18">
        <v>172.62</v>
      </c>
      <c r="T1213" s="18">
        <v>173.25</v>
      </c>
      <c r="U1213" s="21">
        <v>43346911</v>
      </c>
      <c r="V1213" s="15"/>
      <c r="W1213" s="15"/>
      <c r="X1213" s="15"/>
      <c r="Y1213" s="15"/>
      <c r="Z1213" s="15"/>
      <c r="AA1213" s="16"/>
      <c r="AB1213" s="15"/>
      <c r="AC1213" s="15"/>
      <c r="AD1213" s="15"/>
      <c r="AE1213" s="15"/>
      <c r="AF1213" s="15"/>
    </row>
    <row r="1214" spans="1:32" s="12" customFormat="1" x14ac:dyDescent="0.2">
      <c r="A1214" s="22">
        <v>1552348800</v>
      </c>
      <c r="B1214" s="14">
        <v>43536</v>
      </c>
      <c r="C1214" s="12" t="s">
        <v>15</v>
      </c>
      <c r="D1214" s="18">
        <v>3949.1</v>
      </c>
      <c r="E1214" s="18">
        <v>3979.5</v>
      </c>
      <c r="F1214" s="24">
        <v>3895.2</v>
      </c>
      <c r="G1214" s="19">
        <v>3954.1</v>
      </c>
      <c r="H1214" s="22">
        <v>30126525.940000001</v>
      </c>
      <c r="I1214" s="19">
        <v>7639.85</v>
      </c>
      <c r="J1214" s="14" t="s">
        <v>16</v>
      </c>
      <c r="K1214" s="19">
        <v>2787.34</v>
      </c>
      <c r="L1214" s="24">
        <v>2798.32</v>
      </c>
      <c r="M1214" s="19">
        <v>2786.73</v>
      </c>
      <c r="N1214" s="19">
        <v>2791.52</v>
      </c>
      <c r="O1214" s="22">
        <v>1896794444</v>
      </c>
      <c r="P1214" s="14" t="s">
        <v>17</v>
      </c>
      <c r="Q1214" s="19">
        <v>171.46</v>
      </c>
      <c r="R1214" s="18">
        <v>172.41</v>
      </c>
      <c r="S1214" s="18">
        <v>171.06</v>
      </c>
      <c r="T1214" s="18">
        <v>171.96</v>
      </c>
      <c r="U1214" s="21">
        <v>34690396</v>
      </c>
      <c r="V1214" s="15"/>
      <c r="W1214" s="15"/>
      <c r="X1214" s="15"/>
      <c r="Y1214" s="15"/>
      <c r="Z1214" s="15"/>
      <c r="AA1214" s="16"/>
      <c r="AB1214" s="15"/>
      <c r="AC1214" s="15"/>
      <c r="AD1214" s="15"/>
      <c r="AE1214" s="15"/>
      <c r="AF1214" s="15"/>
    </row>
    <row r="1215" spans="1:32" s="12" customFormat="1" x14ac:dyDescent="0.2">
      <c r="A1215" s="22">
        <v>1552262400</v>
      </c>
      <c r="B1215" s="14">
        <v>43535</v>
      </c>
      <c r="C1215" s="12" t="s">
        <v>15</v>
      </c>
      <c r="D1215" s="18">
        <v>4000</v>
      </c>
      <c r="E1215" s="18">
        <v>4009.2</v>
      </c>
      <c r="F1215" s="24">
        <v>3920.1</v>
      </c>
      <c r="G1215" s="19">
        <v>3949.1</v>
      </c>
      <c r="H1215" s="22">
        <v>26229757.48</v>
      </c>
      <c r="I1215" s="19">
        <v>6621.55</v>
      </c>
      <c r="J1215" s="14" t="s">
        <v>16</v>
      </c>
      <c r="K1215" s="19">
        <v>2747.61</v>
      </c>
      <c r="L1215" s="24">
        <v>2784</v>
      </c>
      <c r="M1215" s="19">
        <v>2747.61</v>
      </c>
      <c r="N1215" s="19">
        <v>2783.3</v>
      </c>
      <c r="O1215" s="22">
        <v>2082794444</v>
      </c>
      <c r="P1215" s="14" t="s">
        <v>17</v>
      </c>
      <c r="Q1215" s="19">
        <v>168.2</v>
      </c>
      <c r="R1215" s="18">
        <v>171.14</v>
      </c>
      <c r="S1215" s="18">
        <v>168.19</v>
      </c>
      <c r="T1215" s="18">
        <v>171.02</v>
      </c>
      <c r="U1215" s="21">
        <v>31180750</v>
      </c>
      <c r="V1215" s="15"/>
      <c r="W1215" s="15"/>
      <c r="X1215" s="15"/>
      <c r="Y1215" s="15"/>
      <c r="Z1215" s="15"/>
      <c r="AA1215" s="16"/>
      <c r="AB1215" s="15"/>
      <c r="AC1215" s="15"/>
      <c r="AD1215" s="15"/>
      <c r="AE1215" s="15"/>
      <c r="AF1215" s="15"/>
    </row>
    <row r="1216" spans="1:32" s="12" customFormat="1" x14ac:dyDescent="0.2">
      <c r="A1216" s="22">
        <v>1552176000</v>
      </c>
      <c r="B1216" s="14">
        <v>43534</v>
      </c>
      <c r="C1216" s="12" t="s">
        <v>15</v>
      </c>
      <c r="D1216" s="18">
        <v>4017.33</v>
      </c>
      <c r="E1216" s="18">
        <v>4017.33</v>
      </c>
      <c r="F1216" s="24">
        <v>3959.45</v>
      </c>
      <c r="G1216" s="19">
        <v>4000</v>
      </c>
      <c r="H1216" s="22">
        <v>18656419.829999998</v>
      </c>
      <c r="I1216" s="19">
        <v>4676.5200000000004</v>
      </c>
      <c r="J1216" s="14" t="s">
        <v>16</v>
      </c>
      <c r="K1216" s="19"/>
      <c r="L1216" s="24"/>
      <c r="M1216" s="19"/>
      <c r="N1216" s="19"/>
      <c r="O1216" s="22"/>
      <c r="P1216" s="14" t="s">
        <v>17</v>
      </c>
      <c r="Q1216" s="19"/>
      <c r="R1216" s="18"/>
      <c r="S1216" s="18"/>
      <c r="T1216" s="18"/>
      <c r="U1216" s="21"/>
      <c r="V1216" s="15"/>
      <c r="W1216" s="15"/>
      <c r="X1216" s="15"/>
      <c r="Y1216" s="15"/>
      <c r="Z1216" s="15"/>
      <c r="AA1216" s="16"/>
      <c r="AB1216" s="15"/>
      <c r="AC1216" s="15"/>
      <c r="AD1216" s="15"/>
      <c r="AE1216" s="15"/>
      <c r="AF1216" s="15"/>
    </row>
    <row r="1217" spans="1:32" s="12" customFormat="1" x14ac:dyDescent="0.2">
      <c r="A1217" s="22">
        <v>1552089600</v>
      </c>
      <c r="B1217" s="14">
        <v>43533</v>
      </c>
      <c r="C1217" s="12" t="s">
        <v>15</v>
      </c>
      <c r="D1217" s="18">
        <v>3940.5</v>
      </c>
      <c r="E1217" s="18">
        <v>4046.2</v>
      </c>
      <c r="F1217" s="24">
        <v>3933.9</v>
      </c>
      <c r="G1217" s="19">
        <v>4017.33</v>
      </c>
      <c r="H1217" s="22">
        <v>29538020.140000001</v>
      </c>
      <c r="I1217" s="19">
        <v>7384.49</v>
      </c>
      <c r="J1217" s="14" t="s">
        <v>16</v>
      </c>
      <c r="K1217" s="19"/>
      <c r="L1217" s="24"/>
      <c r="M1217" s="19"/>
      <c r="N1217" s="19"/>
      <c r="O1217" s="22"/>
      <c r="P1217" s="14" t="s">
        <v>17</v>
      </c>
      <c r="Q1217" s="19"/>
      <c r="R1217" s="18"/>
      <c r="S1217" s="18"/>
      <c r="T1217" s="18"/>
      <c r="U1217" s="21"/>
      <c r="V1217" s="15"/>
      <c r="W1217" s="15"/>
      <c r="X1217" s="15"/>
      <c r="Y1217" s="15"/>
      <c r="Z1217" s="15"/>
      <c r="AA1217" s="16"/>
      <c r="AB1217" s="15"/>
      <c r="AC1217" s="15"/>
      <c r="AD1217" s="15"/>
      <c r="AE1217" s="15"/>
      <c r="AF1217" s="15"/>
    </row>
    <row r="1218" spans="1:32" s="12" customFormat="1" x14ac:dyDescent="0.2">
      <c r="A1218" s="22">
        <v>1552003200</v>
      </c>
      <c r="B1218" s="14">
        <v>43532</v>
      </c>
      <c r="C1218" s="12" t="s">
        <v>15</v>
      </c>
      <c r="D1218" s="18">
        <v>3964.4</v>
      </c>
      <c r="E1218" s="18">
        <v>4021</v>
      </c>
      <c r="F1218" s="24">
        <v>3850</v>
      </c>
      <c r="G1218" s="19">
        <v>3940.5</v>
      </c>
      <c r="H1218" s="22">
        <v>37080052.43</v>
      </c>
      <c r="I1218" s="19">
        <v>9366.2900000000009</v>
      </c>
      <c r="J1218" s="14" t="s">
        <v>16</v>
      </c>
      <c r="K1218" s="19">
        <v>2730.79</v>
      </c>
      <c r="L1218" s="24">
        <v>2744.13</v>
      </c>
      <c r="M1218" s="19">
        <v>2722.27</v>
      </c>
      <c r="N1218" s="19">
        <v>2743.07</v>
      </c>
      <c r="O1218" s="22">
        <v>1901738889</v>
      </c>
      <c r="P1218" s="14" t="s">
        <v>17</v>
      </c>
      <c r="Q1218" s="19">
        <v>165.92</v>
      </c>
      <c r="R1218" s="18">
        <v>167.62</v>
      </c>
      <c r="S1218" s="18">
        <v>165.74</v>
      </c>
      <c r="T1218" s="18">
        <v>167.54</v>
      </c>
      <c r="U1218" s="21">
        <v>40156227</v>
      </c>
      <c r="V1218" s="15"/>
      <c r="W1218" s="15"/>
      <c r="X1218" s="15"/>
      <c r="Y1218" s="15"/>
      <c r="Z1218" s="15"/>
      <c r="AA1218" s="16"/>
      <c r="AB1218" s="15"/>
      <c r="AC1218" s="15"/>
      <c r="AD1218" s="15"/>
      <c r="AE1218" s="15"/>
      <c r="AF1218" s="15"/>
    </row>
    <row r="1219" spans="1:32" s="12" customFormat="1" x14ac:dyDescent="0.2">
      <c r="A1219" s="22">
        <v>1551916800</v>
      </c>
      <c r="B1219" s="14">
        <v>43531</v>
      </c>
      <c r="C1219" s="12" t="s">
        <v>15</v>
      </c>
      <c r="D1219" s="18">
        <v>3951.4</v>
      </c>
      <c r="E1219" s="18">
        <v>3997.4</v>
      </c>
      <c r="F1219" s="24">
        <v>3933.33</v>
      </c>
      <c r="G1219" s="19">
        <v>3964.4</v>
      </c>
      <c r="H1219" s="22">
        <v>30480539.010000002</v>
      </c>
      <c r="I1219" s="19">
        <v>7677.77</v>
      </c>
      <c r="J1219" s="14" t="s">
        <v>16</v>
      </c>
      <c r="K1219" s="19">
        <v>2766.53</v>
      </c>
      <c r="L1219" s="24">
        <v>2767.25</v>
      </c>
      <c r="M1219" s="19">
        <v>2739.09</v>
      </c>
      <c r="N1219" s="19">
        <v>2748.93</v>
      </c>
      <c r="O1219" s="22">
        <v>2169366667</v>
      </c>
      <c r="P1219" s="14" t="s">
        <v>17</v>
      </c>
      <c r="Q1219" s="19">
        <v>169.41</v>
      </c>
      <c r="R1219" s="18">
        <v>169.49</v>
      </c>
      <c r="S1219" s="18">
        <v>167.17</v>
      </c>
      <c r="T1219" s="18">
        <v>167.79</v>
      </c>
      <c r="U1219" s="21">
        <v>40262705</v>
      </c>
      <c r="V1219" s="15"/>
      <c r="W1219" s="15"/>
      <c r="X1219" s="15"/>
      <c r="Y1219" s="15"/>
      <c r="Z1219" s="15"/>
      <c r="AA1219" s="16"/>
      <c r="AB1219" s="15"/>
      <c r="AC1219" s="15"/>
      <c r="AD1219" s="15"/>
      <c r="AE1219" s="15"/>
      <c r="AF1219" s="15"/>
    </row>
    <row r="1220" spans="1:32" s="12" customFormat="1" x14ac:dyDescent="0.2">
      <c r="A1220" s="22">
        <v>1551830400</v>
      </c>
      <c r="B1220" s="14">
        <v>43530</v>
      </c>
      <c r="C1220" s="12" t="s">
        <v>15</v>
      </c>
      <c r="D1220" s="18">
        <v>3951.6</v>
      </c>
      <c r="E1220" s="18">
        <v>3986.5</v>
      </c>
      <c r="F1220" s="24">
        <v>3910.9</v>
      </c>
      <c r="G1220" s="19">
        <v>3951.4</v>
      </c>
      <c r="H1220" s="22">
        <v>26188332.620000001</v>
      </c>
      <c r="I1220" s="19">
        <v>6643.86</v>
      </c>
      <c r="J1220" s="14" t="s">
        <v>16</v>
      </c>
      <c r="K1220" s="19">
        <v>2790.27</v>
      </c>
      <c r="L1220" s="24">
        <v>2790.27</v>
      </c>
      <c r="M1220" s="19">
        <v>2768.69</v>
      </c>
      <c r="N1220" s="19">
        <v>2771.45</v>
      </c>
      <c r="O1220" s="22">
        <v>2103666667</v>
      </c>
      <c r="P1220" s="14" t="s">
        <v>17</v>
      </c>
      <c r="Q1220" s="19">
        <v>170.97</v>
      </c>
      <c r="R1220" s="18">
        <v>171.04</v>
      </c>
      <c r="S1220" s="18">
        <v>169.59</v>
      </c>
      <c r="T1220" s="18">
        <v>169.87</v>
      </c>
      <c r="U1220" s="21">
        <v>27784787</v>
      </c>
      <c r="V1220" s="15"/>
      <c r="W1220" s="15"/>
      <c r="X1220" s="15"/>
      <c r="Y1220" s="15"/>
      <c r="Z1220" s="15"/>
      <c r="AA1220" s="16"/>
      <c r="AB1220" s="15"/>
      <c r="AC1220" s="15"/>
      <c r="AD1220" s="15"/>
      <c r="AE1220" s="15"/>
      <c r="AF1220" s="15"/>
    </row>
    <row r="1221" spans="1:32" s="12" customFormat="1" x14ac:dyDescent="0.2">
      <c r="A1221" s="22">
        <v>1551744000</v>
      </c>
      <c r="B1221" s="14">
        <v>43529</v>
      </c>
      <c r="C1221" s="12" t="s">
        <v>15</v>
      </c>
      <c r="D1221" s="18">
        <v>3800.3</v>
      </c>
      <c r="E1221" s="18">
        <v>3968.7</v>
      </c>
      <c r="F1221" s="24">
        <v>3786.1</v>
      </c>
      <c r="G1221" s="19">
        <v>3951.6</v>
      </c>
      <c r="H1221" s="22">
        <v>42246468.340000004</v>
      </c>
      <c r="I1221" s="19">
        <v>10862.1</v>
      </c>
      <c r="J1221" s="14" t="s">
        <v>16</v>
      </c>
      <c r="K1221" s="19">
        <v>2794.41</v>
      </c>
      <c r="L1221" s="24">
        <v>2796.44</v>
      </c>
      <c r="M1221" s="19">
        <v>2782.97</v>
      </c>
      <c r="N1221" s="19">
        <v>2789.65</v>
      </c>
      <c r="O1221" s="22">
        <v>1992050000</v>
      </c>
      <c r="P1221" s="14" t="s">
        <v>17</v>
      </c>
      <c r="Q1221" s="19">
        <v>170.81</v>
      </c>
      <c r="R1221" s="18">
        <v>171.37</v>
      </c>
      <c r="S1221" s="18">
        <v>169.98</v>
      </c>
      <c r="T1221" s="18">
        <v>170.84</v>
      </c>
      <c r="U1221" s="21">
        <v>22804272</v>
      </c>
      <c r="V1221" s="15"/>
      <c r="W1221" s="15"/>
      <c r="X1221" s="15"/>
      <c r="Y1221" s="15"/>
      <c r="Z1221" s="15"/>
      <c r="AA1221" s="16"/>
      <c r="AB1221" s="15"/>
      <c r="AC1221" s="15"/>
      <c r="AD1221" s="15"/>
      <c r="AE1221" s="15"/>
      <c r="AF1221" s="15"/>
    </row>
    <row r="1222" spans="1:32" s="12" customFormat="1" x14ac:dyDescent="0.2">
      <c r="A1222" s="22">
        <v>1551657600</v>
      </c>
      <c r="B1222" s="14">
        <v>43528</v>
      </c>
      <c r="C1222" s="12" t="s">
        <v>15</v>
      </c>
      <c r="D1222" s="18">
        <v>3885</v>
      </c>
      <c r="E1222" s="18">
        <v>3911.1</v>
      </c>
      <c r="F1222" s="24">
        <v>3767</v>
      </c>
      <c r="G1222" s="19">
        <v>3800.3</v>
      </c>
      <c r="H1222" s="22">
        <v>38984445.109999999</v>
      </c>
      <c r="I1222" s="19">
        <v>10211.19</v>
      </c>
      <c r="J1222" s="14" t="s">
        <v>16</v>
      </c>
      <c r="K1222" s="19">
        <v>2814.37</v>
      </c>
      <c r="L1222" s="24">
        <v>2816.88</v>
      </c>
      <c r="M1222" s="19">
        <v>2767.66</v>
      </c>
      <c r="N1222" s="19">
        <v>2792.81</v>
      </c>
      <c r="O1222" s="22">
        <v>2177672222</v>
      </c>
      <c r="P1222" s="14" t="s">
        <v>17</v>
      </c>
      <c r="Q1222" s="19">
        <v>171.65</v>
      </c>
      <c r="R1222" s="18">
        <v>172.06</v>
      </c>
      <c r="S1222" s="18">
        <v>168.79</v>
      </c>
      <c r="T1222" s="18">
        <v>170.71</v>
      </c>
      <c r="U1222" s="21">
        <v>38889551</v>
      </c>
      <c r="V1222" s="15"/>
      <c r="W1222" s="15"/>
      <c r="X1222" s="15"/>
      <c r="Y1222" s="15"/>
      <c r="Z1222" s="15"/>
      <c r="AA1222" s="16"/>
      <c r="AB1222" s="15"/>
      <c r="AC1222" s="15"/>
      <c r="AD1222" s="15"/>
      <c r="AE1222" s="15"/>
      <c r="AF1222" s="15"/>
    </row>
    <row r="1223" spans="1:32" s="12" customFormat="1" x14ac:dyDescent="0.2">
      <c r="A1223" s="22">
        <v>1551571200</v>
      </c>
      <c r="B1223" s="14">
        <v>43527</v>
      </c>
      <c r="C1223" s="12" t="s">
        <v>15</v>
      </c>
      <c r="D1223" s="18">
        <v>3913</v>
      </c>
      <c r="E1223" s="18">
        <v>3925</v>
      </c>
      <c r="F1223" s="24">
        <v>3855</v>
      </c>
      <c r="G1223" s="19">
        <v>3885</v>
      </c>
      <c r="H1223" s="22">
        <v>11260382.810000001</v>
      </c>
      <c r="I1223" s="19">
        <v>2889.76</v>
      </c>
      <c r="J1223" s="14" t="s">
        <v>16</v>
      </c>
      <c r="K1223" s="19"/>
      <c r="L1223" s="24"/>
      <c r="M1223" s="19"/>
      <c r="N1223" s="19"/>
      <c r="O1223" s="22"/>
      <c r="P1223" s="14" t="s">
        <v>17</v>
      </c>
      <c r="Q1223" s="19"/>
      <c r="R1223" s="18"/>
      <c r="S1223" s="18"/>
      <c r="T1223" s="18"/>
      <c r="U1223" s="21"/>
      <c r="V1223" s="15"/>
      <c r="W1223" s="15"/>
      <c r="X1223" s="15"/>
      <c r="Y1223" s="15"/>
      <c r="Z1223" s="15"/>
      <c r="AA1223" s="16"/>
      <c r="AB1223" s="15"/>
      <c r="AC1223" s="15"/>
      <c r="AD1223" s="15"/>
      <c r="AE1223" s="15"/>
      <c r="AF1223" s="15"/>
    </row>
    <row r="1224" spans="1:32" s="12" customFormat="1" x14ac:dyDescent="0.2">
      <c r="A1224" s="22">
        <v>1551484800</v>
      </c>
      <c r="B1224" s="14">
        <v>43526</v>
      </c>
      <c r="C1224" s="12" t="s">
        <v>15</v>
      </c>
      <c r="D1224" s="18">
        <v>3914</v>
      </c>
      <c r="E1224" s="18">
        <v>3924</v>
      </c>
      <c r="F1224" s="24">
        <v>3838.89</v>
      </c>
      <c r="G1224" s="19">
        <v>3913</v>
      </c>
      <c r="H1224" s="22">
        <v>19958218.5</v>
      </c>
      <c r="I1224" s="19">
        <v>5125.84</v>
      </c>
      <c r="J1224" s="14" t="s">
        <v>16</v>
      </c>
      <c r="K1224" s="19"/>
      <c r="L1224" s="24"/>
      <c r="M1224" s="19"/>
      <c r="N1224" s="19"/>
      <c r="O1224" s="22"/>
      <c r="P1224" s="14" t="s">
        <v>17</v>
      </c>
      <c r="Q1224" s="19"/>
      <c r="R1224" s="18"/>
      <c r="S1224" s="18"/>
      <c r="T1224" s="18"/>
      <c r="U1224" s="21"/>
      <c r="V1224" s="15"/>
      <c r="W1224" s="15"/>
      <c r="X1224" s="15"/>
      <c r="Y1224" s="15"/>
      <c r="Z1224" s="15"/>
      <c r="AA1224" s="16"/>
      <c r="AB1224" s="15"/>
      <c r="AC1224" s="15"/>
      <c r="AD1224" s="15"/>
      <c r="AE1224" s="15"/>
      <c r="AF1224" s="15"/>
    </row>
    <row r="1225" spans="1:32" s="12" customFormat="1" x14ac:dyDescent="0.2">
      <c r="A1225" s="22">
        <v>1551398400</v>
      </c>
      <c r="B1225" s="14">
        <v>43525</v>
      </c>
      <c r="C1225" s="12" t="s">
        <v>15</v>
      </c>
      <c r="D1225" s="18">
        <v>3894</v>
      </c>
      <c r="E1225" s="18">
        <v>3949</v>
      </c>
      <c r="F1225" s="24">
        <v>3893</v>
      </c>
      <c r="G1225" s="19">
        <v>3914</v>
      </c>
      <c r="H1225" s="22">
        <v>18822723.649999999</v>
      </c>
      <c r="I1225" s="19">
        <v>4795.01</v>
      </c>
      <c r="J1225" s="14" t="s">
        <v>16</v>
      </c>
      <c r="K1225" s="19">
        <v>2798.22</v>
      </c>
      <c r="L1225" s="24">
        <v>2808.02</v>
      </c>
      <c r="M1225" s="19">
        <v>2787.38</v>
      </c>
      <c r="N1225" s="19">
        <v>2803.69</v>
      </c>
      <c r="O1225" s="22">
        <v>2206822222</v>
      </c>
      <c r="P1225" s="14" t="s">
        <v>17</v>
      </c>
      <c r="Q1225" s="19">
        <v>170.7</v>
      </c>
      <c r="R1225" s="18">
        <v>170.94</v>
      </c>
      <c r="S1225" s="18">
        <v>169.49</v>
      </c>
      <c r="T1225" s="18">
        <v>170.68</v>
      </c>
      <c r="U1225" s="21">
        <v>32113308</v>
      </c>
      <c r="V1225" s="15"/>
      <c r="W1225" s="15"/>
      <c r="X1225" s="15"/>
      <c r="Y1225" s="15"/>
      <c r="Z1225" s="15"/>
      <c r="AA1225" s="16"/>
      <c r="AB1225" s="15"/>
      <c r="AC1225" s="15"/>
      <c r="AD1225" s="15"/>
      <c r="AE1225" s="15"/>
      <c r="AF1225" s="15"/>
    </row>
    <row r="1226" spans="1:32" s="12" customFormat="1" x14ac:dyDescent="0.2">
      <c r="A1226" s="22">
        <v>1551312000</v>
      </c>
      <c r="B1226" s="14">
        <v>43524</v>
      </c>
      <c r="C1226" s="12" t="s">
        <v>15</v>
      </c>
      <c r="D1226" s="18">
        <v>3900.1</v>
      </c>
      <c r="E1226" s="18">
        <v>3988</v>
      </c>
      <c r="F1226" s="24">
        <v>3875</v>
      </c>
      <c r="G1226" s="19">
        <v>3894</v>
      </c>
      <c r="H1226" s="22">
        <v>47667705.399999999</v>
      </c>
      <c r="I1226" s="19">
        <v>12147.75</v>
      </c>
      <c r="J1226" s="14" t="s">
        <v>16</v>
      </c>
      <c r="K1226" s="19">
        <v>2788.11</v>
      </c>
      <c r="L1226" s="24">
        <v>2793.73</v>
      </c>
      <c r="M1226" s="19">
        <v>2782.51</v>
      </c>
      <c r="N1226" s="19">
        <v>2784.49</v>
      </c>
      <c r="O1226" s="22">
        <v>2442738889</v>
      </c>
      <c r="P1226" s="14" t="s">
        <v>17</v>
      </c>
      <c r="Q1226" s="19">
        <v>169.36</v>
      </c>
      <c r="R1226" s="18">
        <v>170.11</v>
      </c>
      <c r="S1226" s="18">
        <v>169.02</v>
      </c>
      <c r="T1226" s="18">
        <v>169.5</v>
      </c>
      <c r="U1226" s="21">
        <v>25629904</v>
      </c>
      <c r="V1226" s="15"/>
      <c r="W1226" s="15"/>
      <c r="X1226" s="15"/>
      <c r="Y1226" s="15"/>
      <c r="Z1226" s="15"/>
      <c r="AA1226" s="16"/>
      <c r="AB1226" s="15"/>
      <c r="AC1226" s="15"/>
      <c r="AD1226" s="15"/>
      <c r="AE1226" s="15"/>
      <c r="AF1226" s="15"/>
    </row>
    <row r="1227" spans="1:32" s="12" customFormat="1" x14ac:dyDescent="0.2">
      <c r="A1227" s="22">
        <v>1551225600</v>
      </c>
      <c r="B1227" s="14">
        <v>43523</v>
      </c>
      <c r="C1227" s="12" t="s">
        <v>15</v>
      </c>
      <c r="D1227" s="18">
        <v>3897</v>
      </c>
      <c r="E1227" s="18">
        <v>3934</v>
      </c>
      <c r="F1227" s="24">
        <v>3761.2</v>
      </c>
      <c r="G1227" s="19">
        <v>3900.1</v>
      </c>
      <c r="H1227" s="22">
        <v>46788490.979999997</v>
      </c>
      <c r="I1227" s="19">
        <v>12069.96</v>
      </c>
      <c r="J1227" s="14" t="s">
        <v>16</v>
      </c>
      <c r="K1227" s="19">
        <v>2787.5</v>
      </c>
      <c r="L1227" s="24">
        <v>2795.76</v>
      </c>
      <c r="M1227" s="19">
        <v>2775.13</v>
      </c>
      <c r="N1227" s="19">
        <v>2792.38</v>
      </c>
      <c r="O1227" s="22">
        <v>2092850000</v>
      </c>
      <c r="P1227" s="14" t="s">
        <v>17</v>
      </c>
      <c r="Q1227" s="19">
        <v>169.24</v>
      </c>
      <c r="R1227" s="18">
        <v>170.1</v>
      </c>
      <c r="S1227" s="18">
        <v>168.1</v>
      </c>
      <c r="T1227" s="18">
        <v>169.9</v>
      </c>
      <c r="U1227" s="21">
        <v>25708105</v>
      </c>
      <c r="V1227" s="15"/>
      <c r="W1227" s="15"/>
      <c r="X1227" s="15"/>
      <c r="Y1227" s="15"/>
      <c r="Z1227" s="15"/>
      <c r="AA1227" s="16"/>
      <c r="AB1227" s="15"/>
      <c r="AC1227" s="15"/>
      <c r="AD1227" s="15"/>
      <c r="AE1227" s="15"/>
      <c r="AF1227" s="15"/>
    </row>
    <row r="1228" spans="1:32" s="12" customFormat="1" x14ac:dyDescent="0.2">
      <c r="A1228" s="22">
        <v>1551139200</v>
      </c>
      <c r="B1228" s="14">
        <v>43522</v>
      </c>
      <c r="C1228" s="12" t="s">
        <v>15</v>
      </c>
      <c r="D1228" s="18">
        <v>3921.8</v>
      </c>
      <c r="E1228" s="18">
        <v>3934.1</v>
      </c>
      <c r="F1228" s="24">
        <v>3862.8</v>
      </c>
      <c r="G1228" s="19">
        <v>3897</v>
      </c>
      <c r="H1228" s="22">
        <v>20038565.579999998</v>
      </c>
      <c r="I1228" s="19">
        <v>5139.6499999999996</v>
      </c>
      <c r="J1228" s="14" t="s">
        <v>16</v>
      </c>
      <c r="K1228" s="19">
        <v>2792.36</v>
      </c>
      <c r="L1228" s="24">
        <v>2803.12</v>
      </c>
      <c r="M1228" s="19">
        <v>2789.47</v>
      </c>
      <c r="N1228" s="19">
        <v>2793.9</v>
      </c>
      <c r="O1228" s="22">
        <v>2025377778</v>
      </c>
      <c r="P1228" s="14" t="s">
        <v>17</v>
      </c>
      <c r="Q1228" s="19">
        <v>169.36</v>
      </c>
      <c r="R1228" s="18">
        <v>170.54</v>
      </c>
      <c r="S1228" s="18">
        <v>169.13</v>
      </c>
      <c r="T1228" s="18">
        <v>170</v>
      </c>
      <c r="U1228" s="21">
        <v>22415875</v>
      </c>
      <c r="V1228" s="15"/>
      <c r="W1228" s="15"/>
      <c r="X1228" s="15"/>
      <c r="Y1228" s="15"/>
      <c r="Z1228" s="15"/>
      <c r="AA1228" s="16"/>
      <c r="AB1228" s="15"/>
      <c r="AC1228" s="15"/>
      <c r="AD1228" s="15"/>
      <c r="AE1228" s="15"/>
      <c r="AF1228" s="15"/>
    </row>
    <row r="1229" spans="1:32" s="12" customFormat="1" x14ac:dyDescent="0.2">
      <c r="A1229" s="22">
        <v>1551052800</v>
      </c>
      <c r="B1229" s="14">
        <v>43521</v>
      </c>
      <c r="C1229" s="12" t="s">
        <v>15</v>
      </c>
      <c r="D1229" s="18">
        <v>3831.3</v>
      </c>
      <c r="E1229" s="18">
        <v>3966.5</v>
      </c>
      <c r="F1229" s="24">
        <v>3830</v>
      </c>
      <c r="G1229" s="19">
        <v>3921.8</v>
      </c>
      <c r="H1229" s="22">
        <v>40927291.630000003</v>
      </c>
      <c r="I1229" s="19">
        <v>10492.95</v>
      </c>
      <c r="J1229" s="14" t="s">
        <v>16</v>
      </c>
      <c r="K1229" s="19">
        <v>2804.35</v>
      </c>
      <c r="L1229" s="24">
        <v>2813.49</v>
      </c>
      <c r="M1229" s="19">
        <v>2794.99</v>
      </c>
      <c r="N1229" s="19">
        <v>2796.11</v>
      </c>
      <c r="O1229" s="22">
        <v>2113544444</v>
      </c>
      <c r="P1229" s="14" t="s">
        <v>17</v>
      </c>
      <c r="Q1229" s="19">
        <v>170.49</v>
      </c>
      <c r="R1229" s="18">
        <v>170.95</v>
      </c>
      <c r="S1229" s="18">
        <v>169.71</v>
      </c>
      <c r="T1229" s="18">
        <v>169.83</v>
      </c>
      <c r="U1229" s="21">
        <v>33316464</v>
      </c>
      <c r="V1229" s="15"/>
      <c r="W1229" s="15"/>
      <c r="X1229" s="15"/>
      <c r="Y1229" s="15"/>
      <c r="Z1229" s="15"/>
      <c r="AA1229" s="16"/>
      <c r="AB1229" s="15"/>
      <c r="AC1229" s="15"/>
      <c r="AD1229" s="15"/>
      <c r="AE1229" s="15"/>
      <c r="AF1229" s="15"/>
    </row>
    <row r="1230" spans="1:32" s="12" customFormat="1" x14ac:dyDescent="0.2">
      <c r="A1230" s="22">
        <v>1550966400</v>
      </c>
      <c r="B1230" s="14">
        <v>43520</v>
      </c>
      <c r="C1230" s="12" t="s">
        <v>15</v>
      </c>
      <c r="D1230" s="18">
        <v>4212.2</v>
      </c>
      <c r="E1230" s="18">
        <v>4282.3999999999996</v>
      </c>
      <c r="F1230" s="24">
        <v>3812</v>
      </c>
      <c r="G1230" s="19">
        <v>3831.3</v>
      </c>
      <c r="H1230" s="22">
        <v>145325969.47999999</v>
      </c>
      <c r="I1230" s="19">
        <v>36099.65</v>
      </c>
      <c r="J1230" s="14" t="s">
        <v>16</v>
      </c>
      <c r="K1230" s="19"/>
      <c r="L1230" s="24"/>
      <c r="M1230" s="19"/>
      <c r="N1230" s="19"/>
      <c r="O1230" s="22"/>
      <c r="P1230" s="14" t="s">
        <v>17</v>
      </c>
      <c r="Q1230" s="19"/>
      <c r="R1230" s="18"/>
      <c r="S1230" s="18"/>
      <c r="T1230" s="18"/>
      <c r="U1230" s="21"/>
      <c r="V1230" s="15"/>
      <c r="W1230" s="15"/>
      <c r="X1230" s="15"/>
      <c r="Y1230" s="15"/>
      <c r="Z1230" s="15"/>
      <c r="AA1230" s="16"/>
      <c r="AB1230" s="15"/>
      <c r="AC1230" s="15"/>
      <c r="AD1230" s="15"/>
      <c r="AE1230" s="15"/>
      <c r="AF1230" s="15"/>
    </row>
    <row r="1231" spans="1:32" s="12" customFormat="1" x14ac:dyDescent="0.2">
      <c r="A1231" s="22">
        <v>1550880000</v>
      </c>
      <c r="B1231" s="14">
        <v>43519</v>
      </c>
      <c r="C1231" s="12" t="s">
        <v>15</v>
      </c>
      <c r="D1231" s="18">
        <v>4058.3</v>
      </c>
      <c r="E1231" s="18">
        <v>4255</v>
      </c>
      <c r="F1231" s="24">
        <v>4013.8</v>
      </c>
      <c r="G1231" s="19">
        <v>4212.2</v>
      </c>
      <c r="H1231" s="22">
        <v>88467365.189999998</v>
      </c>
      <c r="I1231" s="19">
        <v>21532.959999999999</v>
      </c>
      <c r="J1231" s="14" t="s">
        <v>16</v>
      </c>
      <c r="K1231" s="19"/>
      <c r="L1231" s="24"/>
      <c r="M1231" s="19"/>
      <c r="N1231" s="19"/>
      <c r="O1231" s="22"/>
      <c r="P1231" s="14" t="s">
        <v>17</v>
      </c>
      <c r="Q1231" s="19"/>
      <c r="R1231" s="18"/>
      <c r="S1231" s="18"/>
      <c r="T1231" s="18"/>
      <c r="U1231" s="21"/>
      <c r="V1231" s="15"/>
      <c r="W1231" s="15"/>
      <c r="X1231" s="15"/>
      <c r="Y1231" s="15"/>
      <c r="Z1231" s="15"/>
      <c r="AA1231" s="16"/>
      <c r="AB1231" s="15"/>
      <c r="AC1231" s="15"/>
      <c r="AD1231" s="15"/>
      <c r="AE1231" s="15"/>
      <c r="AF1231" s="15"/>
    </row>
    <row r="1232" spans="1:32" s="12" customFormat="1" x14ac:dyDescent="0.2">
      <c r="A1232" s="22">
        <v>1550793600</v>
      </c>
      <c r="B1232" s="14">
        <v>43518</v>
      </c>
      <c r="C1232" s="12" t="s">
        <v>15</v>
      </c>
      <c r="D1232" s="18">
        <v>4008.8</v>
      </c>
      <c r="E1232" s="18">
        <v>4074</v>
      </c>
      <c r="F1232" s="24">
        <v>3987.5</v>
      </c>
      <c r="G1232" s="19">
        <v>4058.3</v>
      </c>
      <c r="H1232" s="22">
        <v>57444800.350000001</v>
      </c>
      <c r="I1232" s="19">
        <v>14228.46</v>
      </c>
      <c r="J1232" s="14" t="s">
        <v>16</v>
      </c>
      <c r="K1232" s="19">
        <v>2780.67</v>
      </c>
      <c r="L1232" s="24">
        <v>2794.2</v>
      </c>
      <c r="M1232" s="19">
        <v>2779.11</v>
      </c>
      <c r="N1232" s="19">
        <v>2792.67</v>
      </c>
      <c r="O1232" s="22">
        <v>1904338889</v>
      </c>
      <c r="P1232" s="14" t="s">
        <v>17</v>
      </c>
      <c r="Q1232" s="19">
        <v>168.32</v>
      </c>
      <c r="R1232" s="18">
        <v>169.33</v>
      </c>
      <c r="S1232" s="18">
        <v>168.24</v>
      </c>
      <c r="T1232" s="18">
        <v>169.21</v>
      </c>
      <c r="U1232" s="21">
        <v>28337301</v>
      </c>
      <c r="V1232" s="15"/>
      <c r="W1232" s="15"/>
      <c r="X1232" s="15"/>
      <c r="Y1232" s="15"/>
      <c r="Z1232" s="15"/>
      <c r="AA1232" s="16"/>
      <c r="AB1232" s="15"/>
      <c r="AC1232" s="15"/>
      <c r="AD1232" s="15"/>
      <c r="AE1232" s="15"/>
      <c r="AF1232" s="15"/>
    </row>
    <row r="1233" spans="1:32" s="12" customFormat="1" x14ac:dyDescent="0.2">
      <c r="A1233" s="22">
        <v>1550707200</v>
      </c>
      <c r="B1233" s="14">
        <v>43517</v>
      </c>
      <c r="C1233" s="12" t="s">
        <v>15</v>
      </c>
      <c r="D1233" s="18">
        <v>4055</v>
      </c>
      <c r="E1233" s="18">
        <v>4145</v>
      </c>
      <c r="F1233" s="24">
        <v>3918.5</v>
      </c>
      <c r="G1233" s="19">
        <v>4008.8</v>
      </c>
      <c r="H1233" s="22">
        <v>62552946.859999999</v>
      </c>
      <c r="I1233" s="19">
        <v>15531.7</v>
      </c>
      <c r="J1233" s="14" t="s">
        <v>16</v>
      </c>
      <c r="K1233" s="19">
        <v>2780.24</v>
      </c>
      <c r="L1233" s="24">
        <v>2781.58</v>
      </c>
      <c r="M1233" s="19">
        <v>2764.55</v>
      </c>
      <c r="N1233" s="19">
        <v>2774.88</v>
      </c>
      <c r="O1233" s="22">
        <v>1977616667</v>
      </c>
      <c r="P1233" s="14" t="s">
        <v>17</v>
      </c>
      <c r="Q1233" s="19">
        <v>168.11</v>
      </c>
      <c r="R1233" s="18">
        <v>168.58</v>
      </c>
      <c r="S1233" s="18">
        <v>167.09</v>
      </c>
      <c r="T1233" s="18">
        <v>167.97</v>
      </c>
      <c r="U1233" s="21">
        <v>25754480</v>
      </c>
      <c r="V1233" s="15"/>
      <c r="W1233" s="15"/>
      <c r="X1233" s="15"/>
      <c r="Y1233" s="15"/>
      <c r="Z1233" s="15"/>
      <c r="AA1233" s="16"/>
      <c r="AB1233" s="15"/>
      <c r="AC1233" s="15"/>
      <c r="AD1233" s="15"/>
      <c r="AE1233" s="15"/>
      <c r="AF1233" s="15"/>
    </row>
    <row r="1234" spans="1:32" s="12" customFormat="1" x14ac:dyDescent="0.2">
      <c r="A1234" s="22">
        <v>1550620800</v>
      </c>
      <c r="B1234" s="14">
        <v>43516</v>
      </c>
      <c r="C1234" s="12" t="s">
        <v>15</v>
      </c>
      <c r="D1234" s="18">
        <v>3989.9</v>
      </c>
      <c r="E1234" s="18">
        <v>4070</v>
      </c>
      <c r="F1234" s="24">
        <v>3963</v>
      </c>
      <c r="G1234" s="19">
        <v>4055</v>
      </c>
      <c r="H1234" s="22">
        <v>61557863.149999999</v>
      </c>
      <c r="I1234" s="19">
        <v>15297.88</v>
      </c>
      <c r="J1234" s="14" t="s">
        <v>16</v>
      </c>
      <c r="K1234" s="19">
        <v>2779.05</v>
      </c>
      <c r="L1234" s="24">
        <v>2789.88</v>
      </c>
      <c r="M1234" s="19">
        <v>2774.06</v>
      </c>
      <c r="N1234" s="19">
        <v>2784.7</v>
      </c>
      <c r="O1234" s="22">
        <v>2130805556</v>
      </c>
      <c r="P1234" s="14" t="s">
        <v>17</v>
      </c>
      <c r="Q1234" s="19">
        <v>168.75</v>
      </c>
      <c r="R1234" s="18">
        <v>169.4</v>
      </c>
      <c r="S1234" s="18">
        <v>167.68</v>
      </c>
      <c r="T1234" s="18">
        <v>168.57</v>
      </c>
      <c r="U1234" s="21">
        <v>33300362</v>
      </c>
      <c r="V1234" s="15"/>
      <c r="W1234" s="15"/>
      <c r="X1234" s="15"/>
      <c r="Y1234" s="15"/>
      <c r="Z1234" s="15"/>
      <c r="AA1234" s="16"/>
      <c r="AB1234" s="15"/>
      <c r="AC1234" s="15"/>
      <c r="AD1234" s="15"/>
      <c r="AE1234" s="15"/>
      <c r="AF1234" s="15"/>
    </row>
    <row r="1235" spans="1:32" s="12" customFormat="1" x14ac:dyDescent="0.2">
      <c r="A1235" s="22">
        <v>1550534400</v>
      </c>
      <c r="B1235" s="14">
        <v>43515</v>
      </c>
      <c r="C1235" s="12" t="s">
        <v>15</v>
      </c>
      <c r="D1235" s="18">
        <v>3978.1</v>
      </c>
      <c r="E1235" s="18">
        <v>4083.5</v>
      </c>
      <c r="F1235" s="24">
        <v>3936</v>
      </c>
      <c r="G1235" s="19">
        <v>3989.9</v>
      </c>
      <c r="H1235" s="22">
        <v>97689218.950000003</v>
      </c>
      <c r="I1235" s="19">
        <v>24357.08</v>
      </c>
      <c r="J1235" s="14" t="s">
        <v>16</v>
      </c>
      <c r="K1235" s="19">
        <v>2769.28</v>
      </c>
      <c r="L1235" s="24">
        <v>2787.33</v>
      </c>
      <c r="M1235" s="19">
        <v>2767.29</v>
      </c>
      <c r="N1235" s="19">
        <v>2779.76</v>
      </c>
      <c r="O1235" s="22">
        <v>1963172222</v>
      </c>
      <c r="P1235" s="14" t="s">
        <v>17</v>
      </c>
      <c r="Q1235" s="19">
        <v>167.75</v>
      </c>
      <c r="R1235" s="18">
        <v>169.12</v>
      </c>
      <c r="S1235" s="18">
        <v>167.74</v>
      </c>
      <c r="T1235" s="18">
        <v>168.6</v>
      </c>
      <c r="U1235" s="21">
        <v>19910623</v>
      </c>
      <c r="V1235" s="15"/>
      <c r="W1235" s="15"/>
      <c r="X1235" s="15"/>
      <c r="Y1235" s="15"/>
      <c r="Z1235" s="15"/>
      <c r="AA1235" s="16"/>
      <c r="AB1235" s="15"/>
      <c r="AC1235" s="15"/>
      <c r="AD1235" s="15"/>
      <c r="AE1235" s="15"/>
      <c r="AF1235" s="15"/>
    </row>
    <row r="1236" spans="1:32" s="12" customFormat="1" x14ac:dyDescent="0.2">
      <c r="A1236" s="22">
        <v>1550448000</v>
      </c>
      <c r="B1236" s="14">
        <v>43514</v>
      </c>
      <c r="C1236" s="12" t="s">
        <v>15</v>
      </c>
      <c r="D1236" s="18">
        <v>3735.5</v>
      </c>
      <c r="E1236" s="18">
        <v>4021</v>
      </c>
      <c r="F1236" s="24">
        <v>3723.6</v>
      </c>
      <c r="G1236" s="19">
        <v>3978.1</v>
      </c>
      <c r="H1236" s="22">
        <v>146135290.69</v>
      </c>
      <c r="I1236" s="19">
        <v>37656.36</v>
      </c>
      <c r="J1236" s="14" t="s">
        <v>16</v>
      </c>
      <c r="K1236" s="19"/>
      <c r="L1236" s="24"/>
      <c r="M1236" s="19"/>
      <c r="N1236" s="19"/>
      <c r="O1236" s="22"/>
      <c r="P1236" s="14" t="s">
        <v>17</v>
      </c>
      <c r="Q1236" s="19"/>
      <c r="R1236" s="18"/>
      <c r="S1236" s="18"/>
      <c r="T1236" s="18"/>
      <c r="U1236" s="21"/>
      <c r="V1236" s="15"/>
      <c r="W1236" s="15"/>
      <c r="X1236" s="15"/>
      <c r="Y1236" s="15"/>
      <c r="Z1236" s="15"/>
      <c r="AA1236" s="16"/>
      <c r="AB1236" s="15"/>
      <c r="AC1236" s="15"/>
      <c r="AD1236" s="15"/>
      <c r="AE1236" s="15"/>
      <c r="AF1236" s="15"/>
    </row>
    <row r="1237" spans="1:32" s="12" customFormat="1" x14ac:dyDescent="0.2">
      <c r="A1237" s="22">
        <v>1550361600</v>
      </c>
      <c r="B1237" s="14">
        <v>43513</v>
      </c>
      <c r="C1237" s="12" t="s">
        <v>15</v>
      </c>
      <c r="D1237" s="18">
        <v>3676.45</v>
      </c>
      <c r="E1237" s="18">
        <v>3790</v>
      </c>
      <c r="F1237" s="24">
        <v>3655</v>
      </c>
      <c r="G1237" s="19">
        <v>3735.5</v>
      </c>
      <c r="H1237" s="22">
        <v>52261557.990000002</v>
      </c>
      <c r="I1237" s="19">
        <v>14084.3</v>
      </c>
      <c r="J1237" s="14" t="s">
        <v>16</v>
      </c>
      <c r="K1237" s="19"/>
      <c r="L1237" s="24"/>
      <c r="M1237" s="19"/>
      <c r="N1237" s="19"/>
      <c r="O1237" s="22"/>
      <c r="P1237" s="14" t="s">
        <v>17</v>
      </c>
      <c r="Q1237" s="19"/>
      <c r="R1237" s="18"/>
      <c r="S1237" s="18"/>
      <c r="T1237" s="18"/>
      <c r="U1237" s="21"/>
      <c r="V1237" s="15"/>
      <c r="W1237" s="15"/>
      <c r="X1237" s="15"/>
      <c r="Y1237" s="15"/>
      <c r="Z1237" s="15"/>
      <c r="AA1237" s="16"/>
      <c r="AB1237" s="15"/>
      <c r="AC1237" s="15"/>
      <c r="AD1237" s="15"/>
      <c r="AE1237" s="15"/>
      <c r="AF1237" s="15"/>
    </row>
    <row r="1238" spans="1:32" s="12" customFormat="1" x14ac:dyDescent="0.2">
      <c r="A1238" s="22">
        <v>1550275200</v>
      </c>
      <c r="B1238" s="14">
        <v>43512</v>
      </c>
      <c r="C1238" s="12" t="s">
        <v>15</v>
      </c>
      <c r="D1238" s="18">
        <v>3670.1</v>
      </c>
      <c r="E1238" s="18">
        <v>3726.7</v>
      </c>
      <c r="F1238" s="24">
        <v>3664</v>
      </c>
      <c r="G1238" s="19">
        <v>3676.45</v>
      </c>
      <c r="H1238" s="22">
        <v>27801359</v>
      </c>
      <c r="I1238" s="19">
        <v>7536.34</v>
      </c>
      <c r="J1238" s="14" t="s">
        <v>16</v>
      </c>
      <c r="K1238" s="19"/>
      <c r="L1238" s="24"/>
      <c r="M1238" s="19"/>
      <c r="N1238" s="19"/>
      <c r="O1238" s="22"/>
      <c r="P1238" s="14" t="s">
        <v>17</v>
      </c>
      <c r="Q1238" s="19"/>
      <c r="R1238" s="18"/>
      <c r="S1238" s="18"/>
      <c r="T1238" s="18"/>
      <c r="U1238" s="21"/>
      <c r="V1238" s="15"/>
      <c r="W1238" s="15"/>
      <c r="X1238" s="15"/>
      <c r="Y1238" s="15"/>
      <c r="Z1238" s="15"/>
      <c r="AA1238" s="16"/>
      <c r="AB1238" s="15"/>
      <c r="AC1238" s="15"/>
      <c r="AD1238" s="15"/>
      <c r="AE1238" s="15"/>
      <c r="AF1238" s="15"/>
    </row>
    <row r="1239" spans="1:32" s="12" customFormat="1" x14ac:dyDescent="0.2">
      <c r="A1239" s="22">
        <v>1550188800</v>
      </c>
      <c r="B1239" s="14">
        <v>43511</v>
      </c>
      <c r="C1239" s="12" t="s">
        <v>15</v>
      </c>
      <c r="D1239" s="18">
        <v>3656.7</v>
      </c>
      <c r="E1239" s="18">
        <v>3719</v>
      </c>
      <c r="F1239" s="24">
        <v>3642.8</v>
      </c>
      <c r="G1239" s="19">
        <v>3670.1</v>
      </c>
      <c r="H1239" s="22">
        <v>28883943.34</v>
      </c>
      <c r="I1239" s="19">
        <v>7861.74</v>
      </c>
      <c r="J1239" s="14" t="s">
        <v>16</v>
      </c>
      <c r="K1239" s="19">
        <v>2760.24</v>
      </c>
      <c r="L1239" s="24">
        <v>2775.66</v>
      </c>
      <c r="M1239" s="19">
        <v>2760.24</v>
      </c>
      <c r="N1239" s="19">
        <v>2775.6</v>
      </c>
      <c r="O1239" s="22">
        <v>2022983333</v>
      </c>
      <c r="P1239" s="14" t="s">
        <v>17</v>
      </c>
      <c r="Q1239" s="19">
        <v>168.83</v>
      </c>
      <c r="R1239" s="18">
        <v>168.88</v>
      </c>
      <c r="S1239" s="18">
        <v>167.51</v>
      </c>
      <c r="T1239" s="18">
        <v>168.28</v>
      </c>
      <c r="U1239" s="21">
        <v>33227506</v>
      </c>
      <c r="V1239" s="15"/>
      <c r="W1239" s="15"/>
      <c r="X1239" s="15"/>
      <c r="Y1239" s="15"/>
      <c r="Z1239" s="15"/>
      <c r="AA1239" s="16"/>
      <c r="AB1239" s="15"/>
      <c r="AC1239" s="15"/>
      <c r="AD1239" s="15"/>
      <c r="AE1239" s="15"/>
      <c r="AF1239" s="15"/>
    </row>
    <row r="1240" spans="1:32" s="12" customFormat="1" x14ac:dyDescent="0.2">
      <c r="A1240" s="22">
        <v>1550102400</v>
      </c>
      <c r="B1240" s="14">
        <v>43510</v>
      </c>
      <c r="C1240" s="12" t="s">
        <v>15</v>
      </c>
      <c r="D1240" s="18">
        <v>3666.1</v>
      </c>
      <c r="E1240" s="18">
        <v>3682.87</v>
      </c>
      <c r="F1240" s="24">
        <v>3640</v>
      </c>
      <c r="G1240" s="19">
        <v>3656.7</v>
      </c>
      <c r="H1240" s="22">
        <v>27826760</v>
      </c>
      <c r="I1240" s="19">
        <v>7594.57</v>
      </c>
      <c r="J1240" s="14" t="s">
        <v>16</v>
      </c>
      <c r="K1240" s="19">
        <v>2743.5</v>
      </c>
      <c r="L1240" s="24">
        <v>2757.9</v>
      </c>
      <c r="M1240" s="19">
        <v>2731.23</v>
      </c>
      <c r="N1240" s="19">
        <v>2745.73</v>
      </c>
      <c r="O1240" s="22">
        <v>2131500000</v>
      </c>
      <c r="P1240" s="14" t="s">
        <v>17</v>
      </c>
      <c r="Q1240" s="19">
        <v>166.76</v>
      </c>
      <c r="R1240" s="18">
        <v>168.17</v>
      </c>
      <c r="S1240" s="18">
        <v>166.23</v>
      </c>
      <c r="T1240" s="18">
        <v>167.58</v>
      </c>
      <c r="U1240" s="21">
        <v>30985014</v>
      </c>
      <c r="V1240" s="15"/>
      <c r="W1240" s="15"/>
      <c r="X1240" s="15"/>
      <c r="Y1240" s="15"/>
      <c r="Z1240" s="15"/>
      <c r="AA1240" s="16"/>
      <c r="AB1240" s="15"/>
      <c r="AC1240" s="15"/>
      <c r="AD1240" s="15"/>
      <c r="AE1240" s="15"/>
      <c r="AF1240" s="15"/>
    </row>
    <row r="1241" spans="1:32" s="12" customFormat="1" x14ac:dyDescent="0.2">
      <c r="A1241" s="22">
        <v>1550016000</v>
      </c>
      <c r="B1241" s="14">
        <v>43509</v>
      </c>
      <c r="C1241" s="12" t="s">
        <v>15</v>
      </c>
      <c r="D1241" s="18">
        <v>3694.2</v>
      </c>
      <c r="E1241" s="18">
        <v>3742.39</v>
      </c>
      <c r="F1241" s="24">
        <v>3631</v>
      </c>
      <c r="G1241" s="19">
        <v>3666.1</v>
      </c>
      <c r="H1241" s="22">
        <v>43227129.490000002</v>
      </c>
      <c r="I1241" s="19">
        <v>11762.01</v>
      </c>
      <c r="J1241" s="14" t="s">
        <v>16</v>
      </c>
      <c r="K1241" s="19">
        <v>2750.3</v>
      </c>
      <c r="L1241" s="24">
        <v>2761.85</v>
      </c>
      <c r="M1241" s="19">
        <v>2748.63</v>
      </c>
      <c r="N1241" s="19">
        <v>2753.03</v>
      </c>
      <c r="O1241" s="22">
        <v>2039316667</v>
      </c>
      <c r="P1241" s="14" t="s">
        <v>17</v>
      </c>
      <c r="Q1241" s="19">
        <v>167.97</v>
      </c>
      <c r="R1241" s="18">
        <v>168.48</v>
      </c>
      <c r="S1241" s="18">
        <v>167.2</v>
      </c>
      <c r="T1241" s="18">
        <v>167.38</v>
      </c>
      <c r="U1241" s="21">
        <v>26660458</v>
      </c>
      <c r="V1241" s="15"/>
      <c r="W1241" s="15"/>
      <c r="X1241" s="15"/>
      <c r="Y1241" s="15"/>
      <c r="Z1241" s="15"/>
      <c r="AA1241" s="16"/>
      <c r="AB1241" s="15"/>
      <c r="AC1241" s="15"/>
      <c r="AD1241" s="15"/>
      <c r="AE1241" s="15"/>
      <c r="AF1241" s="15"/>
    </row>
    <row r="1242" spans="1:32" s="12" customFormat="1" x14ac:dyDescent="0.2">
      <c r="A1242" s="22">
        <v>1549929600</v>
      </c>
      <c r="B1242" s="14">
        <v>43508</v>
      </c>
      <c r="C1242" s="12" t="s">
        <v>15</v>
      </c>
      <c r="D1242" s="18">
        <v>3681.08</v>
      </c>
      <c r="E1242" s="18">
        <v>3728</v>
      </c>
      <c r="F1242" s="24">
        <v>3645</v>
      </c>
      <c r="G1242" s="19">
        <v>3694.2</v>
      </c>
      <c r="H1242" s="22">
        <v>41819869.020000003</v>
      </c>
      <c r="I1242" s="19">
        <v>11364.33</v>
      </c>
      <c r="J1242" s="14" t="s">
        <v>16</v>
      </c>
      <c r="K1242" s="19">
        <v>2722.61</v>
      </c>
      <c r="L1242" s="24">
        <v>2748.19</v>
      </c>
      <c r="M1242" s="19">
        <v>2722.61</v>
      </c>
      <c r="N1242" s="19">
        <v>2744.73</v>
      </c>
      <c r="O1242" s="22">
        <v>2126538889</v>
      </c>
      <c r="P1242" s="14" t="s">
        <v>17</v>
      </c>
      <c r="Q1242" s="19">
        <v>166</v>
      </c>
      <c r="R1242" s="18">
        <v>167.51</v>
      </c>
      <c r="S1242" s="18">
        <v>165.74</v>
      </c>
      <c r="T1242" s="18">
        <v>167.27</v>
      </c>
      <c r="U1242" s="21">
        <v>30367134</v>
      </c>
      <c r="V1242" s="15"/>
      <c r="W1242" s="15"/>
      <c r="X1242" s="15"/>
      <c r="Y1242" s="15"/>
      <c r="Z1242" s="15"/>
      <c r="AA1242" s="16"/>
      <c r="AB1242" s="15"/>
      <c r="AC1242" s="15"/>
      <c r="AD1242" s="15"/>
      <c r="AE1242" s="15"/>
      <c r="AF1242" s="15"/>
    </row>
    <row r="1243" spans="1:32" s="12" customFormat="1" x14ac:dyDescent="0.2">
      <c r="A1243" s="22">
        <v>1549843200</v>
      </c>
      <c r="B1243" s="14">
        <v>43507</v>
      </c>
      <c r="C1243" s="12" t="s">
        <v>15</v>
      </c>
      <c r="D1243" s="18">
        <v>3747.7</v>
      </c>
      <c r="E1243" s="18">
        <v>3750</v>
      </c>
      <c r="F1243" s="24">
        <v>3672</v>
      </c>
      <c r="G1243" s="19">
        <v>3681.08</v>
      </c>
      <c r="H1243" s="22">
        <v>28847196.329999998</v>
      </c>
      <c r="I1243" s="19">
        <v>7808.7</v>
      </c>
      <c r="J1243" s="14" t="s">
        <v>16</v>
      </c>
      <c r="K1243" s="19">
        <v>2712.4</v>
      </c>
      <c r="L1243" s="24">
        <v>2718.05</v>
      </c>
      <c r="M1243" s="19">
        <v>2703.79</v>
      </c>
      <c r="N1243" s="19">
        <v>2709.8</v>
      </c>
      <c r="O1243" s="22">
        <v>1867761111</v>
      </c>
      <c r="P1243" s="14" t="s">
        <v>17</v>
      </c>
      <c r="Q1243" s="19">
        <v>165.55</v>
      </c>
      <c r="R1243" s="18">
        <v>165.99</v>
      </c>
      <c r="S1243" s="18">
        <v>164.42</v>
      </c>
      <c r="T1243" s="18">
        <v>164.84</v>
      </c>
      <c r="U1243" s="21">
        <v>21899273</v>
      </c>
      <c r="V1243" s="15"/>
      <c r="W1243" s="15"/>
      <c r="X1243" s="15"/>
      <c r="Y1243" s="15"/>
      <c r="Z1243" s="15"/>
      <c r="AA1243" s="16"/>
      <c r="AB1243" s="15"/>
      <c r="AC1243" s="15"/>
      <c r="AD1243" s="15"/>
      <c r="AE1243" s="15"/>
      <c r="AF1243" s="15"/>
    </row>
    <row r="1244" spans="1:32" s="12" customFormat="1" x14ac:dyDescent="0.2">
      <c r="A1244" s="22">
        <v>1549756800</v>
      </c>
      <c r="B1244" s="14">
        <v>43506</v>
      </c>
      <c r="C1244" s="12" t="s">
        <v>15</v>
      </c>
      <c r="D1244" s="18">
        <v>3718.3</v>
      </c>
      <c r="E1244" s="18">
        <v>3753.5</v>
      </c>
      <c r="F1244" s="24">
        <v>3661</v>
      </c>
      <c r="G1244" s="19">
        <v>3747.7</v>
      </c>
      <c r="H1244" s="22">
        <v>37198920.270000003</v>
      </c>
      <c r="I1244" s="19">
        <v>10053.56</v>
      </c>
      <c r="J1244" s="14" t="s">
        <v>16</v>
      </c>
      <c r="K1244" s="19"/>
      <c r="L1244" s="24"/>
      <c r="M1244" s="19"/>
      <c r="N1244" s="19"/>
      <c r="O1244" s="22"/>
      <c r="P1244" s="14" t="s">
        <v>17</v>
      </c>
      <c r="Q1244" s="19"/>
      <c r="R1244" s="18"/>
      <c r="S1244" s="18"/>
      <c r="T1244" s="18"/>
      <c r="U1244" s="21"/>
      <c r="V1244" s="15"/>
      <c r="W1244" s="15"/>
      <c r="X1244" s="15"/>
      <c r="Y1244" s="15"/>
      <c r="Z1244" s="15"/>
      <c r="AA1244" s="16"/>
      <c r="AB1244" s="15"/>
      <c r="AC1244" s="15"/>
      <c r="AD1244" s="15"/>
      <c r="AE1244" s="15"/>
      <c r="AF1244" s="15"/>
    </row>
    <row r="1245" spans="1:32" s="12" customFormat="1" x14ac:dyDescent="0.2">
      <c r="A1245" s="22">
        <v>1549670400</v>
      </c>
      <c r="B1245" s="14">
        <v>43505</v>
      </c>
      <c r="C1245" s="12" t="s">
        <v>15</v>
      </c>
      <c r="D1245" s="18">
        <v>3724</v>
      </c>
      <c r="E1245" s="18">
        <v>3740</v>
      </c>
      <c r="F1245" s="24">
        <v>3685.7</v>
      </c>
      <c r="G1245" s="19">
        <v>3718.3</v>
      </c>
      <c r="H1245" s="22">
        <v>23421642.59</v>
      </c>
      <c r="I1245" s="19">
        <v>6309.94</v>
      </c>
      <c r="J1245" s="14" t="s">
        <v>16</v>
      </c>
      <c r="K1245" s="19"/>
      <c r="L1245" s="24"/>
      <c r="M1245" s="19"/>
      <c r="N1245" s="19"/>
      <c r="O1245" s="22"/>
      <c r="P1245" s="14" t="s">
        <v>17</v>
      </c>
      <c r="Q1245" s="19"/>
      <c r="R1245" s="18"/>
      <c r="S1245" s="18"/>
      <c r="T1245" s="18"/>
      <c r="U1245" s="21"/>
      <c r="V1245" s="15"/>
      <c r="W1245" s="15"/>
      <c r="X1245" s="15"/>
      <c r="Y1245" s="15"/>
      <c r="Z1245" s="15"/>
      <c r="AA1245" s="16"/>
      <c r="AB1245" s="15"/>
      <c r="AC1245" s="15"/>
      <c r="AD1245" s="15"/>
      <c r="AE1245" s="15"/>
      <c r="AF1245" s="15"/>
    </row>
    <row r="1246" spans="1:32" s="12" customFormat="1" x14ac:dyDescent="0.2">
      <c r="A1246" s="22">
        <v>1549584000</v>
      </c>
      <c r="B1246" s="14">
        <v>43504</v>
      </c>
      <c r="C1246" s="12" t="s">
        <v>15</v>
      </c>
      <c r="D1246" s="18">
        <v>3438.4</v>
      </c>
      <c r="E1246" s="18">
        <v>3800</v>
      </c>
      <c r="F1246" s="24">
        <v>3425.3</v>
      </c>
      <c r="G1246" s="19">
        <v>3724</v>
      </c>
      <c r="H1246" s="22">
        <v>112471727.47</v>
      </c>
      <c r="I1246" s="19">
        <v>31185.21</v>
      </c>
      <c r="J1246" s="14" t="s">
        <v>16</v>
      </c>
      <c r="K1246" s="19">
        <v>2692.36</v>
      </c>
      <c r="L1246" s="24">
        <v>2708.07</v>
      </c>
      <c r="M1246" s="19">
        <v>2681.83</v>
      </c>
      <c r="N1246" s="19">
        <v>2707.88</v>
      </c>
      <c r="O1246" s="22">
        <v>2012405556</v>
      </c>
      <c r="P1246" s="14" t="s">
        <v>17</v>
      </c>
      <c r="Q1246" s="19">
        <v>163.19</v>
      </c>
      <c r="R1246" s="18">
        <v>165.03</v>
      </c>
      <c r="S1246" s="18">
        <v>163.03</v>
      </c>
      <c r="T1246" s="18">
        <v>165</v>
      </c>
      <c r="U1246" s="21">
        <v>29650586</v>
      </c>
      <c r="V1246" s="15"/>
      <c r="W1246" s="15"/>
      <c r="X1246" s="15"/>
      <c r="Y1246" s="15"/>
      <c r="Z1246" s="15"/>
      <c r="AA1246" s="16"/>
      <c r="AB1246" s="15"/>
      <c r="AC1246" s="15"/>
      <c r="AD1246" s="15"/>
      <c r="AE1246" s="15"/>
      <c r="AF1246" s="15"/>
    </row>
    <row r="1247" spans="1:32" s="12" customFormat="1" x14ac:dyDescent="0.2">
      <c r="A1247" s="22">
        <v>1549497600</v>
      </c>
      <c r="B1247" s="14">
        <v>43503</v>
      </c>
      <c r="C1247" s="12" t="s">
        <v>15</v>
      </c>
      <c r="D1247" s="18">
        <v>3451.9</v>
      </c>
      <c r="E1247" s="18">
        <v>3462.3</v>
      </c>
      <c r="F1247" s="24">
        <v>3417.1</v>
      </c>
      <c r="G1247" s="19">
        <v>3438.4</v>
      </c>
      <c r="H1247" s="22">
        <v>16706545.67</v>
      </c>
      <c r="I1247" s="19">
        <v>4850.09</v>
      </c>
      <c r="J1247" s="14" t="s">
        <v>16</v>
      </c>
      <c r="K1247" s="19">
        <v>2717.53</v>
      </c>
      <c r="L1247" s="24">
        <v>2719.32</v>
      </c>
      <c r="M1247" s="19">
        <v>2687.26</v>
      </c>
      <c r="N1247" s="19">
        <v>2706.05</v>
      </c>
      <c r="O1247" s="22">
        <v>2277494444</v>
      </c>
      <c r="P1247" s="14" t="s">
        <v>17</v>
      </c>
      <c r="Q1247" s="19">
        <v>165.44</v>
      </c>
      <c r="R1247" s="18">
        <v>165.86</v>
      </c>
      <c r="S1247" s="18">
        <v>163.41</v>
      </c>
      <c r="T1247" s="18">
        <v>164.67</v>
      </c>
      <c r="U1247" s="21">
        <v>42948507</v>
      </c>
      <c r="V1247" s="15"/>
      <c r="W1247" s="15"/>
      <c r="X1247" s="15"/>
      <c r="Y1247" s="15"/>
      <c r="Z1247" s="15"/>
      <c r="AA1247" s="16"/>
      <c r="AB1247" s="15"/>
      <c r="AC1247" s="15"/>
      <c r="AD1247" s="15"/>
      <c r="AE1247" s="15"/>
      <c r="AF1247" s="15"/>
    </row>
    <row r="1248" spans="1:32" s="12" customFormat="1" x14ac:dyDescent="0.2">
      <c r="A1248" s="22">
        <v>1549411200</v>
      </c>
      <c r="B1248" s="14">
        <v>43502</v>
      </c>
      <c r="C1248" s="12" t="s">
        <v>15</v>
      </c>
      <c r="D1248" s="18">
        <v>3513</v>
      </c>
      <c r="E1248" s="18">
        <v>3521</v>
      </c>
      <c r="F1248" s="24">
        <v>3405.32</v>
      </c>
      <c r="G1248" s="19">
        <v>3451.9</v>
      </c>
      <c r="H1248" s="22">
        <v>45675293.359999999</v>
      </c>
      <c r="I1248" s="19">
        <v>13242.97</v>
      </c>
      <c r="J1248" s="14" t="s">
        <v>16</v>
      </c>
      <c r="K1248" s="19">
        <v>2735.05</v>
      </c>
      <c r="L1248" s="24">
        <v>2738.08</v>
      </c>
      <c r="M1248" s="19">
        <v>2724.15</v>
      </c>
      <c r="N1248" s="19">
        <v>2731.61</v>
      </c>
      <c r="O1248" s="22">
        <v>1929272222</v>
      </c>
      <c r="P1248" s="14" t="s">
        <v>17</v>
      </c>
      <c r="Q1248" s="19">
        <v>167.43</v>
      </c>
      <c r="R1248" s="18">
        <v>167.73</v>
      </c>
      <c r="S1248" s="18">
        <v>166.15</v>
      </c>
      <c r="T1248" s="18">
        <v>166.9</v>
      </c>
      <c r="U1248" s="21">
        <v>28577042</v>
      </c>
      <c r="V1248" s="15"/>
      <c r="W1248" s="15"/>
      <c r="X1248" s="15"/>
      <c r="Y1248" s="15"/>
      <c r="Z1248" s="15"/>
      <c r="AA1248" s="16"/>
      <c r="AB1248" s="15"/>
      <c r="AC1248" s="15"/>
      <c r="AD1248" s="15"/>
      <c r="AE1248" s="15"/>
      <c r="AF1248" s="15"/>
    </row>
    <row r="1249" spans="1:32" s="12" customFormat="1" x14ac:dyDescent="0.2">
      <c r="A1249" s="22">
        <v>1549324800</v>
      </c>
      <c r="B1249" s="14">
        <v>43501</v>
      </c>
      <c r="C1249" s="12" t="s">
        <v>15</v>
      </c>
      <c r="D1249" s="18">
        <v>3490.47</v>
      </c>
      <c r="E1249" s="18">
        <v>3517.5</v>
      </c>
      <c r="F1249" s="24">
        <v>3475.1</v>
      </c>
      <c r="G1249" s="19">
        <v>3513</v>
      </c>
      <c r="H1249" s="22">
        <v>16125790.32</v>
      </c>
      <c r="I1249" s="19">
        <v>4607.0600000000004</v>
      </c>
      <c r="J1249" s="14" t="s">
        <v>16</v>
      </c>
      <c r="K1249" s="19">
        <v>2728.34</v>
      </c>
      <c r="L1249" s="24">
        <v>2738.98</v>
      </c>
      <c r="M1249" s="19">
        <v>2724.03</v>
      </c>
      <c r="N1249" s="19">
        <v>2737.7</v>
      </c>
      <c r="O1249" s="22">
        <v>1978016667</v>
      </c>
      <c r="P1249" s="14" t="s">
        <v>17</v>
      </c>
      <c r="Q1249" s="19">
        <v>166.15</v>
      </c>
      <c r="R1249" s="18">
        <v>167.59</v>
      </c>
      <c r="S1249" s="18">
        <v>166.1</v>
      </c>
      <c r="T1249" s="18">
        <v>167.4</v>
      </c>
      <c r="U1249" s="21">
        <v>28767448</v>
      </c>
      <c r="V1249" s="15"/>
      <c r="W1249" s="15"/>
      <c r="X1249" s="15"/>
      <c r="Y1249" s="15"/>
      <c r="Z1249" s="15"/>
      <c r="AA1249" s="16"/>
      <c r="AB1249" s="15"/>
      <c r="AC1249" s="15"/>
      <c r="AD1249" s="15"/>
      <c r="AE1249" s="15"/>
      <c r="AF1249" s="15"/>
    </row>
    <row r="1250" spans="1:32" s="12" customFormat="1" x14ac:dyDescent="0.2">
      <c r="A1250" s="22">
        <v>1549238400</v>
      </c>
      <c r="B1250" s="14">
        <v>43500</v>
      </c>
      <c r="C1250" s="12" t="s">
        <v>15</v>
      </c>
      <c r="D1250" s="18">
        <v>3501.74</v>
      </c>
      <c r="E1250" s="18">
        <v>3522.7</v>
      </c>
      <c r="F1250" s="24">
        <v>3475.3</v>
      </c>
      <c r="G1250" s="19">
        <v>3490.47</v>
      </c>
      <c r="H1250" s="22">
        <v>18321865.760000002</v>
      </c>
      <c r="I1250" s="19">
        <v>5239.05</v>
      </c>
      <c r="J1250" s="14" t="s">
        <v>16</v>
      </c>
      <c r="K1250" s="19">
        <v>2706.49</v>
      </c>
      <c r="L1250" s="24">
        <v>2724.99</v>
      </c>
      <c r="M1250" s="19">
        <v>2698.75</v>
      </c>
      <c r="N1250" s="19">
        <v>2724.87</v>
      </c>
      <c r="O1250" s="22">
        <v>1866577778</v>
      </c>
      <c r="P1250" s="14" t="s">
        <v>17</v>
      </c>
      <c r="Q1250" s="19">
        <v>163.96</v>
      </c>
      <c r="R1250" s="18">
        <v>165.94</v>
      </c>
      <c r="S1250" s="18">
        <v>163.78</v>
      </c>
      <c r="T1250" s="18">
        <v>165.94</v>
      </c>
      <c r="U1250" s="21">
        <v>27298661</v>
      </c>
      <c r="V1250" s="15"/>
      <c r="W1250" s="15"/>
      <c r="X1250" s="15"/>
      <c r="Y1250" s="15"/>
      <c r="Z1250" s="15"/>
      <c r="AA1250" s="16"/>
      <c r="AB1250" s="15"/>
      <c r="AC1250" s="15"/>
      <c r="AD1250" s="15"/>
      <c r="AE1250" s="15"/>
      <c r="AF1250" s="15"/>
    </row>
    <row r="1251" spans="1:32" s="12" customFormat="1" x14ac:dyDescent="0.2">
      <c r="A1251" s="22">
        <v>1549152000</v>
      </c>
      <c r="B1251" s="14">
        <v>43499</v>
      </c>
      <c r="C1251" s="12" t="s">
        <v>15</v>
      </c>
      <c r="D1251" s="18">
        <v>3564.2</v>
      </c>
      <c r="E1251" s="18">
        <v>3566.8</v>
      </c>
      <c r="F1251" s="24">
        <v>3470.1</v>
      </c>
      <c r="G1251" s="19">
        <v>3501.74</v>
      </c>
      <c r="H1251" s="22">
        <v>27696311.09</v>
      </c>
      <c r="I1251" s="19">
        <v>7892.65</v>
      </c>
      <c r="J1251" s="14" t="s">
        <v>16</v>
      </c>
      <c r="K1251" s="19"/>
      <c r="L1251" s="24"/>
      <c r="M1251" s="19"/>
      <c r="N1251" s="19"/>
      <c r="O1251" s="22"/>
      <c r="P1251" s="14" t="s">
        <v>17</v>
      </c>
      <c r="Q1251" s="19"/>
      <c r="R1251" s="18"/>
      <c r="S1251" s="18"/>
      <c r="T1251" s="18"/>
      <c r="U1251" s="21"/>
      <c r="V1251" s="15"/>
      <c r="W1251" s="15"/>
      <c r="X1251" s="15"/>
      <c r="Y1251" s="15"/>
      <c r="Z1251" s="15"/>
      <c r="AA1251" s="16"/>
      <c r="AB1251" s="15"/>
      <c r="AC1251" s="15"/>
      <c r="AD1251" s="15"/>
      <c r="AE1251" s="15"/>
      <c r="AF1251" s="15"/>
    </row>
    <row r="1252" spans="1:32" s="12" customFormat="1" x14ac:dyDescent="0.2">
      <c r="A1252" s="22">
        <v>1549065600</v>
      </c>
      <c r="B1252" s="14">
        <v>43498</v>
      </c>
      <c r="C1252" s="12" t="s">
        <v>15</v>
      </c>
      <c r="D1252" s="18">
        <v>3534.77</v>
      </c>
      <c r="E1252" s="18">
        <v>3581</v>
      </c>
      <c r="F1252" s="24">
        <v>3498.76</v>
      </c>
      <c r="G1252" s="19">
        <v>3564.2</v>
      </c>
      <c r="H1252" s="22">
        <v>38406942.369999997</v>
      </c>
      <c r="I1252" s="19">
        <v>10892.57</v>
      </c>
      <c r="J1252" s="14" t="s">
        <v>16</v>
      </c>
      <c r="K1252" s="19"/>
      <c r="L1252" s="24"/>
      <c r="M1252" s="19"/>
      <c r="N1252" s="19"/>
      <c r="O1252" s="22"/>
      <c r="P1252" s="14" t="s">
        <v>17</v>
      </c>
      <c r="Q1252" s="19"/>
      <c r="R1252" s="18"/>
      <c r="S1252" s="18"/>
      <c r="T1252" s="18"/>
      <c r="U1252" s="21"/>
      <c r="V1252" s="15"/>
      <c r="W1252" s="15"/>
      <c r="X1252" s="15"/>
      <c r="Y1252" s="15"/>
      <c r="Z1252" s="15"/>
      <c r="AA1252" s="16"/>
      <c r="AB1252" s="15"/>
      <c r="AC1252" s="15"/>
      <c r="AD1252" s="15"/>
      <c r="AE1252" s="15"/>
      <c r="AF1252" s="15"/>
    </row>
    <row r="1253" spans="1:32" s="12" customFormat="1" x14ac:dyDescent="0.2">
      <c r="A1253" s="22">
        <v>1548979200</v>
      </c>
      <c r="B1253" s="14">
        <v>43497</v>
      </c>
      <c r="C1253" s="12" t="s">
        <v>15</v>
      </c>
      <c r="D1253" s="18">
        <v>3503.8</v>
      </c>
      <c r="E1253" s="18">
        <v>3559</v>
      </c>
      <c r="F1253" s="24">
        <v>3460</v>
      </c>
      <c r="G1253" s="19">
        <v>3534.77</v>
      </c>
      <c r="H1253" s="22">
        <v>35648609.07</v>
      </c>
      <c r="I1253" s="19">
        <v>10159.469999999999</v>
      </c>
      <c r="J1253" s="14" t="s">
        <v>16</v>
      </c>
      <c r="K1253" s="19">
        <v>2702.32</v>
      </c>
      <c r="L1253" s="24">
        <v>2716.66</v>
      </c>
      <c r="M1253" s="19">
        <v>2696.88</v>
      </c>
      <c r="N1253" s="19">
        <v>2706.53</v>
      </c>
      <c r="O1253" s="22">
        <v>2088483333</v>
      </c>
      <c r="P1253" s="14" t="s">
        <v>17</v>
      </c>
      <c r="Q1253" s="19">
        <v>163.82</v>
      </c>
      <c r="R1253" s="18">
        <v>165.04</v>
      </c>
      <c r="S1253" s="18">
        <v>163.44999999999999</v>
      </c>
      <c r="T1253" s="18">
        <v>163.9</v>
      </c>
      <c r="U1253" s="21">
        <v>32841289</v>
      </c>
      <c r="V1253" s="15"/>
      <c r="W1253" s="15"/>
      <c r="X1253" s="15"/>
      <c r="Y1253" s="15"/>
      <c r="Z1253" s="15"/>
      <c r="AA1253" s="16"/>
      <c r="AB1253" s="15"/>
      <c r="AC1253" s="15"/>
      <c r="AD1253" s="15"/>
      <c r="AE1253" s="15"/>
      <c r="AF1253" s="15"/>
    </row>
    <row r="1254" spans="1:32" s="12" customFormat="1" x14ac:dyDescent="0.2">
      <c r="A1254" s="22">
        <v>1548892800</v>
      </c>
      <c r="B1254" s="14">
        <v>43496</v>
      </c>
      <c r="C1254" s="12" t="s">
        <v>15</v>
      </c>
      <c r="D1254" s="18">
        <v>3529.6</v>
      </c>
      <c r="E1254" s="18">
        <v>3574.81</v>
      </c>
      <c r="F1254" s="24">
        <v>3482</v>
      </c>
      <c r="G1254" s="19">
        <v>3503.8</v>
      </c>
      <c r="H1254" s="22">
        <v>30263198.57</v>
      </c>
      <c r="I1254" s="19">
        <v>8602.5499999999993</v>
      </c>
      <c r="J1254" s="14" t="s">
        <v>16</v>
      </c>
      <c r="K1254" s="19">
        <v>2685.49</v>
      </c>
      <c r="L1254" s="24">
        <v>2708.95</v>
      </c>
      <c r="M1254" s="19">
        <v>2678.65</v>
      </c>
      <c r="N1254" s="19">
        <v>2704.1</v>
      </c>
      <c r="O1254" s="22">
        <v>2732027778</v>
      </c>
      <c r="P1254" s="14" t="s">
        <v>17</v>
      </c>
      <c r="Q1254" s="19">
        <v>163.11000000000001</v>
      </c>
      <c r="R1254" s="18">
        <v>165.41</v>
      </c>
      <c r="S1254" s="18">
        <v>162.93</v>
      </c>
      <c r="T1254" s="18">
        <v>164.6</v>
      </c>
      <c r="U1254" s="21">
        <v>38066980</v>
      </c>
      <c r="V1254" s="15"/>
      <c r="W1254" s="15"/>
      <c r="X1254" s="15"/>
      <c r="Y1254" s="15"/>
      <c r="Z1254" s="15"/>
      <c r="AA1254" s="16"/>
      <c r="AB1254" s="15"/>
      <c r="AC1254" s="15"/>
      <c r="AD1254" s="15"/>
      <c r="AE1254" s="15"/>
      <c r="AF1254" s="15"/>
    </row>
    <row r="1255" spans="1:32" s="12" customFormat="1" x14ac:dyDescent="0.2">
      <c r="A1255" s="22">
        <v>1548806400</v>
      </c>
      <c r="B1255" s="14">
        <v>43495</v>
      </c>
      <c r="C1255" s="12" t="s">
        <v>15</v>
      </c>
      <c r="D1255" s="18">
        <v>3477.9</v>
      </c>
      <c r="E1255" s="18">
        <v>3550</v>
      </c>
      <c r="F1255" s="24">
        <v>3451.2</v>
      </c>
      <c r="G1255" s="19">
        <v>3529.6</v>
      </c>
      <c r="H1255" s="22">
        <v>44194006.359999999</v>
      </c>
      <c r="I1255" s="19">
        <v>12602.31</v>
      </c>
      <c r="J1255" s="14" t="s">
        <v>16</v>
      </c>
      <c r="K1255" s="19">
        <v>2653.62</v>
      </c>
      <c r="L1255" s="24">
        <v>2690.44</v>
      </c>
      <c r="M1255" s="19">
        <v>2648.34</v>
      </c>
      <c r="N1255" s="19">
        <v>2681.05</v>
      </c>
      <c r="O1255" s="22">
        <v>2148783333</v>
      </c>
      <c r="P1255" s="14" t="s">
        <v>17</v>
      </c>
      <c r="Q1255" s="19">
        <v>159.91999999999999</v>
      </c>
      <c r="R1255" s="18">
        <v>162.74</v>
      </c>
      <c r="S1255" s="18">
        <v>159.43</v>
      </c>
      <c r="T1255" s="18">
        <v>162.15</v>
      </c>
      <c r="U1255" s="21">
        <v>42243880</v>
      </c>
      <c r="V1255" s="15"/>
      <c r="W1255" s="15"/>
      <c r="X1255" s="15"/>
      <c r="Y1255" s="15"/>
      <c r="Z1255" s="15"/>
      <c r="AA1255" s="16"/>
      <c r="AB1255" s="15"/>
      <c r="AC1255" s="15"/>
      <c r="AD1255" s="15"/>
      <c r="AE1255" s="15"/>
      <c r="AF1255" s="15"/>
    </row>
    <row r="1256" spans="1:32" s="12" customFormat="1" x14ac:dyDescent="0.2">
      <c r="A1256" s="22">
        <v>1548720000</v>
      </c>
      <c r="B1256" s="14">
        <v>43494</v>
      </c>
      <c r="C1256" s="12" t="s">
        <v>15</v>
      </c>
      <c r="D1256" s="18">
        <v>3501.89</v>
      </c>
      <c r="E1256" s="18">
        <v>3517.5</v>
      </c>
      <c r="F1256" s="24">
        <v>3422</v>
      </c>
      <c r="G1256" s="19">
        <v>3477.9</v>
      </c>
      <c r="H1256" s="22">
        <v>36374218.909999996</v>
      </c>
      <c r="I1256" s="19">
        <v>10487.63</v>
      </c>
      <c r="J1256" s="14" t="s">
        <v>16</v>
      </c>
      <c r="K1256" s="19">
        <v>2644.89</v>
      </c>
      <c r="L1256" s="24">
        <v>2650.93</v>
      </c>
      <c r="M1256" s="19">
        <v>2631.05</v>
      </c>
      <c r="N1256" s="19">
        <v>2640</v>
      </c>
      <c r="O1256" s="22">
        <v>1946777778</v>
      </c>
      <c r="P1256" s="14" t="s">
        <v>17</v>
      </c>
      <c r="Q1256" s="19">
        <v>159.72999999999999</v>
      </c>
      <c r="R1256" s="18">
        <v>159.77000000000001</v>
      </c>
      <c r="S1256" s="18">
        <v>157.57</v>
      </c>
      <c r="T1256" s="18">
        <v>158.13999999999999</v>
      </c>
      <c r="U1256" s="21">
        <v>31452287</v>
      </c>
      <c r="V1256" s="15"/>
      <c r="W1256" s="15"/>
      <c r="X1256" s="15"/>
      <c r="Y1256" s="15"/>
      <c r="Z1256" s="15"/>
      <c r="AA1256" s="16"/>
      <c r="AB1256" s="15"/>
      <c r="AC1256" s="15"/>
      <c r="AD1256" s="15"/>
      <c r="AE1256" s="15"/>
      <c r="AF1256" s="15"/>
    </row>
    <row r="1257" spans="1:32" s="12" customFormat="1" x14ac:dyDescent="0.2">
      <c r="A1257" s="22">
        <v>1548633600</v>
      </c>
      <c r="B1257" s="14">
        <v>43493</v>
      </c>
      <c r="C1257" s="12" t="s">
        <v>15</v>
      </c>
      <c r="D1257" s="18">
        <v>3597.1</v>
      </c>
      <c r="E1257" s="18">
        <v>3597.9</v>
      </c>
      <c r="F1257" s="24">
        <v>3445.3</v>
      </c>
      <c r="G1257" s="19">
        <v>3501.89</v>
      </c>
      <c r="H1257" s="22">
        <v>59797176.020000003</v>
      </c>
      <c r="I1257" s="19">
        <v>17061.48</v>
      </c>
      <c r="J1257" s="14" t="s">
        <v>16</v>
      </c>
      <c r="K1257" s="19">
        <v>2644.97</v>
      </c>
      <c r="L1257" s="24">
        <v>2644.97</v>
      </c>
      <c r="M1257" s="19">
        <v>2624.06</v>
      </c>
      <c r="N1257" s="19">
        <v>2643.85</v>
      </c>
      <c r="O1257" s="22">
        <v>2007116667</v>
      </c>
      <c r="P1257" s="14" t="s">
        <v>17</v>
      </c>
      <c r="Q1257" s="19">
        <v>159.57</v>
      </c>
      <c r="R1257" s="18">
        <v>159.66</v>
      </c>
      <c r="S1257" s="18">
        <v>158.32</v>
      </c>
      <c r="T1257" s="18">
        <v>159.65</v>
      </c>
      <c r="U1257" s="21">
        <v>34218076</v>
      </c>
      <c r="V1257" s="15"/>
      <c r="W1257" s="15"/>
      <c r="X1257" s="15"/>
      <c r="Y1257" s="15"/>
      <c r="Z1257" s="15"/>
      <c r="AA1257" s="16"/>
      <c r="AB1257" s="15"/>
      <c r="AC1257" s="15"/>
      <c r="AD1257" s="15"/>
      <c r="AE1257" s="15"/>
      <c r="AF1257" s="15"/>
    </row>
    <row r="1258" spans="1:32" s="12" customFormat="1" x14ac:dyDescent="0.2">
      <c r="A1258" s="22">
        <v>1548547200</v>
      </c>
      <c r="B1258" s="14">
        <v>43492</v>
      </c>
      <c r="C1258" s="12" t="s">
        <v>15</v>
      </c>
      <c r="D1258" s="18">
        <v>3631.2</v>
      </c>
      <c r="E1258" s="18">
        <v>3645.7</v>
      </c>
      <c r="F1258" s="24">
        <v>3541</v>
      </c>
      <c r="G1258" s="19">
        <v>3597.1</v>
      </c>
      <c r="H1258" s="22">
        <v>41257349.100000001</v>
      </c>
      <c r="I1258" s="19">
        <v>11454.77</v>
      </c>
      <c r="J1258" s="14" t="s">
        <v>16</v>
      </c>
      <c r="K1258" s="19"/>
      <c r="L1258" s="24"/>
      <c r="M1258" s="19"/>
      <c r="N1258" s="19"/>
      <c r="O1258" s="22"/>
      <c r="P1258" s="14" t="s">
        <v>17</v>
      </c>
      <c r="Q1258" s="19"/>
      <c r="R1258" s="18"/>
      <c r="S1258" s="18"/>
      <c r="T1258" s="18"/>
      <c r="U1258" s="21"/>
      <c r="V1258" s="15"/>
      <c r="W1258" s="15"/>
      <c r="X1258" s="15"/>
      <c r="Y1258" s="15"/>
      <c r="Z1258" s="15"/>
      <c r="AA1258" s="16"/>
      <c r="AB1258" s="15"/>
      <c r="AC1258" s="15"/>
      <c r="AD1258" s="15"/>
      <c r="AE1258" s="15"/>
      <c r="AF1258" s="15"/>
    </row>
    <row r="1259" spans="1:32" s="12" customFormat="1" x14ac:dyDescent="0.2">
      <c r="A1259" s="22">
        <v>1548460800</v>
      </c>
      <c r="B1259" s="14">
        <v>43491</v>
      </c>
      <c r="C1259" s="12" t="s">
        <v>15</v>
      </c>
      <c r="D1259" s="18">
        <v>3628.9</v>
      </c>
      <c r="E1259" s="18">
        <v>3750</v>
      </c>
      <c r="F1259" s="24">
        <v>3622.9</v>
      </c>
      <c r="G1259" s="19">
        <v>3631.2</v>
      </c>
      <c r="H1259" s="22">
        <v>47786631.060000002</v>
      </c>
      <c r="I1259" s="19">
        <v>13010.54</v>
      </c>
      <c r="J1259" s="14" t="s">
        <v>16</v>
      </c>
      <c r="K1259" s="19"/>
      <c r="L1259" s="24"/>
      <c r="M1259" s="19"/>
      <c r="N1259" s="19"/>
      <c r="O1259" s="22"/>
      <c r="P1259" s="14" t="s">
        <v>17</v>
      </c>
      <c r="Q1259" s="19"/>
      <c r="R1259" s="18"/>
      <c r="S1259" s="18"/>
      <c r="T1259" s="18"/>
      <c r="U1259" s="21"/>
      <c r="V1259" s="15"/>
      <c r="W1259" s="15"/>
      <c r="X1259" s="15"/>
      <c r="Y1259" s="15"/>
      <c r="Z1259" s="15"/>
      <c r="AA1259" s="16"/>
      <c r="AB1259" s="15"/>
      <c r="AC1259" s="15"/>
      <c r="AD1259" s="15"/>
      <c r="AE1259" s="15"/>
      <c r="AF1259" s="15"/>
    </row>
    <row r="1260" spans="1:32" s="12" customFormat="1" x14ac:dyDescent="0.2">
      <c r="A1260" s="22">
        <v>1548374400</v>
      </c>
      <c r="B1260" s="14">
        <v>43490</v>
      </c>
      <c r="C1260" s="12" t="s">
        <v>15</v>
      </c>
      <c r="D1260" s="18">
        <v>3652.71</v>
      </c>
      <c r="E1260" s="18">
        <v>3663.5</v>
      </c>
      <c r="F1260" s="24">
        <v>3580</v>
      </c>
      <c r="G1260" s="19">
        <v>3628.9</v>
      </c>
      <c r="H1260" s="22">
        <v>26763119.170000002</v>
      </c>
      <c r="I1260" s="19">
        <v>7391.71</v>
      </c>
      <c r="J1260" s="14" t="s">
        <v>16</v>
      </c>
      <c r="K1260" s="19">
        <v>2657.44</v>
      </c>
      <c r="L1260" s="24">
        <v>2672.38</v>
      </c>
      <c r="M1260" s="19">
        <v>2657.33</v>
      </c>
      <c r="N1260" s="19">
        <v>2664.76</v>
      </c>
      <c r="O1260" s="22">
        <v>2118933333</v>
      </c>
      <c r="P1260" s="14" t="s">
        <v>17</v>
      </c>
      <c r="Q1260" s="19">
        <v>160.96</v>
      </c>
      <c r="R1260" s="18">
        <v>162.12</v>
      </c>
      <c r="S1260" s="18">
        <v>160.47</v>
      </c>
      <c r="T1260" s="18">
        <v>161.63</v>
      </c>
      <c r="U1260" s="21">
        <v>37257495</v>
      </c>
      <c r="V1260" s="15"/>
      <c r="W1260" s="15"/>
      <c r="X1260" s="15"/>
      <c r="Y1260" s="15"/>
      <c r="Z1260" s="15"/>
      <c r="AA1260" s="16"/>
      <c r="AB1260" s="15"/>
      <c r="AC1260" s="15"/>
      <c r="AD1260" s="15"/>
      <c r="AE1260" s="15"/>
      <c r="AF1260" s="15"/>
    </row>
    <row r="1261" spans="1:32" s="12" customFormat="1" x14ac:dyDescent="0.2">
      <c r="A1261" s="22">
        <v>1548288000</v>
      </c>
      <c r="B1261" s="14">
        <v>43489</v>
      </c>
      <c r="C1261" s="12" t="s">
        <v>15</v>
      </c>
      <c r="D1261" s="18">
        <v>3622.3</v>
      </c>
      <c r="E1261" s="18">
        <v>3671.4</v>
      </c>
      <c r="F1261" s="24">
        <v>3589.45</v>
      </c>
      <c r="G1261" s="19">
        <v>3652.71</v>
      </c>
      <c r="H1261" s="22">
        <v>28549103.379999999</v>
      </c>
      <c r="I1261" s="19">
        <v>7870.34</v>
      </c>
      <c r="J1261" s="14" t="s">
        <v>16</v>
      </c>
      <c r="K1261" s="19">
        <v>2638.84</v>
      </c>
      <c r="L1261" s="24">
        <v>2647.2</v>
      </c>
      <c r="M1261" s="19">
        <v>2627.01</v>
      </c>
      <c r="N1261" s="19">
        <v>2642.33</v>
      </c>
      <c r="O1261" s="22">
        <v>1907361111</v>
      </c>
      <c r="P1261" s="14" t="s">
        <v>17</v>
      </c>
      <c r="Q1261" s="19">
        <v>159.21</v>
      </c>
      <c r="R1261" s="18">
        <v>159.97</v>
      </c>
      <c r="S1261" s="18">
        <v>158.63</v>
      </c>
      <c r="T1261" s="18">
        <v>159.72999999999999</v>
      </c>
      <c r="U1261" s="21">
        <v>33116820</v>
      </c>
      <c r="V1261" s="15"/>
      <c r="W1261" s="15"/>
      <c r="X1261" s="15"/>
      <c r="Y1261" s="15"/>
      <c r="Z1261" s="15"/>
      <c r="AA1261" s="16"/>
      <c r="AB1261" s="15"/>
      <c r="AC1261" s="15"/>
      <c r="AD1261" s="15"/>
      <c r="AE1261" s="15"/>
      <c r="AF1261" s="15"/>
    </row>
    <row r="1262" spans="1:32" s="12" customFormat="1" x14ac:dyDescent="0.2">
      <c r="A1262" s="22">
        <v>1548201600</v>
      </c>
      <c r="B1262" s="14">
        <v>43488</v>
      </c>
      <c r="C1262" s="12" t="s">
        <v>15</v>
      </c>
      <c r="D1262" s="18">
        <v>3639.1</v>
      </c>
      <c r="E1262" s="18">
        <v>3677</v>
      </c>
      <c r="F1262" s="24">
        <v>3591.2</v>
      </c>
      <c r="G1262" s="19">
        <v>3622.3</v>
      </c>
      <c r="H1262" s="22">
        <v>29044038.949999999</v>
      </c>
      <c r="I1262" s="19">
        <v>7991.31</v>
      </c>
      <c r="J1262" s="14" t="s">
        <v>16</v>
      </c>
      <c r="K1262" s="19">
        <v>2643.48</v>
      </c>
      <c r="L1262" s="24">
        <v>2653.19</v>
      </c>
      <c r="M1262" s="19">
        <v>2612.86</v>
      </c>
      <c r="N1262" s="19">
        <v>2638.7</v>
      </c>
      <c r="O1262" s="22">
        <v>1853116667</v>
      </c>
      <c r="P1262" s="14" t="s">
        <v>17</v>
      </c>
      <c r="Q1262" s="19">
        <v>159.31</v>
      </c>
      <c r="R1262" s="18">
        <v>160.04</v>
      </c>
      <c r="S1262" s="18">
        <v>156.9</v>
      </c>
      <c r="T1262" s="18">
        <v>158.72</v>
      </c>
      <c r="U1262" s="21">
        <v>38933081</v>
      </c>
      <c r="V1262" s="15"/>
      <c r="W1262" s="15"/>
      <c r="X1262" s="15"/>
      <c r="Y1262" s="15"/>
      <c r="Z1262" s="15"/>
      <c r="AA1262" s="16"/>
      <c r="AB1262" s="15"/>
      <c r="AC1262" s="15"/>
      <c r="AD1262" s="15"/>
      <c r="AE1262" s="15"/>
      <c r="AF1262" s="15"/>
    </row>
    <row r="1263" spans="1:32" s="12" customFormat="1" x14ac:dyDescent="0.2">
      <c r="A1263" s="22">
        <v>1548115200</v>
      </c>
      <c r="B1263" s="14">
        <v>43487</v>
      </c>
      <c r="C1263" s="12" t="s">
        <v>15</v>
      </c>
      <c r="D1263" s="18">
        <v>3579.4</v>
      </c>
      <c r="E1263" s="18">
        <v>3682.14</v>
      </c>
      <c r="F1263" s="24">
        <v>3462</v>
      </c>
      <c r="G1263" s="19">
        <v>3639.1</v>
      </c>
      <c r="H1263" s="22">
        <v>65094295.560000002</v>
      </c>
      <c r="I1263" s="19">
        <v>18107.54</v>
      </c>
      <c r="J1263" s="14" t="s">
        <v>16</v>
      </c>
      <c r="K1263" s="19">
        <v>2657.88</v>
      </c>
      <c r="L1263" s="24">
        <v>2657.88</v>
      </c>
      <c r="M1263" s="19">
        <v>2617.27</v>
      </c>
      <c r="N1263" s="19">
        <v>2632.9</v>
      </c>
      <c r="O1263" s="22">
        <v>2171127778</v>
      </c>
      <c r="P1263" s="14" t="s">
        <v>17</v>
      </c>
      <c r="Q1263" s="19">
        <v>160.57</v>
      </c>
      <c r="R1263" s="18">
        <v>160.65</v>
      </c>
      <c r="S1263" s="18">
        <v>157.34</v>
      </c>
      <c r="T1263" s="18">
        <v>158.51</v>
      </c>
      <c r="U1263" s="21">
        <v>57942512</v>
      </c>
      <c r="V1263" s="15"/>
      <c r="W1263" s="15"/>
      <c r="X1263" s="15"/>
      <c r="Y1263" s="15"/>
      <c r="Z1263" s="15"/>
      <c r="AA1263" s="16"/>
      <c r="AB1263" s="15"/>
      <c r="AC1263" s="15"/>
      <c r="AD1263" s="15"/>
      <c r="AE1263" s="15"/>
      <c r="AF1263" s="15"/>
    </row>
    <row r="1264" spans="1:32" s="12" customFormat="1" x14ac:dyDescent="0.2">
      <c r="A1264" s="22">
        <v>1548028800</v>
      </c>
      <c r="B1264" s="14">
        <v>43486</v>
      </c>
      <c r="C1264" s="12" t="s">
        <v>15</v>
      </c>
      <c r="D1264" s="18">
        <v>3586.1</v>
      </c>
      <c r="E1264" s="18">
        <v>3620.1</v>
      </c>
      <c r="F1264" s="24">
        <v>3548.3</v>
      </c>
      <c r="G1264" s="19">
        <v>3579.4</v>
      </c>
      <c r="H1264" s="22">
        <v>38848377.640000001</v>
      </c>
      <c r="I1264" s="19">
        <v>10849.99</v>
      </c>
      <c r="J1264" s="14" t="s">
        <v>16</v>
      </c>
      <c r="K1264" s="19"/>
      <c r="L1264" s="24"/>
      <c r="M1264" s="19"/>
      <c r="N1264" s="19"/>
      <c r="O1264" s="22"/>
      <c r="P1264" s="14" t="s">
        <v>17</v>
      </c>
      <c r="Q1264" s="19"/>
      <c r="R1264" s="18"/>
      <c r="S1264" s="18"/>
      <c r="T1264" s="18"/>
      <c r="U1264" s="21"/>
      <c r="V1264" s="15"/>
      <c r="W1264" s="15"/>
      <c r="X1264" s="15"/>
      <c r="Y1264" s="15"/>
      <c r="Z1264" s="15"/>
      <c r="AA1264" s="16"/>
      <c r="AB1264" s="15"/>
      <c r="AC1264" s="15"/>
      <c r="AD1264" s="15"/>
      <c r="AE1264" s="15"/>
      <c r="AF1264" s="15"/>
    </row>
    <row r="1265" spans="1:32" s="12" customFormat="1" x14ac:dyDescent="0.2">
      <c r="A1265" s="22">
        <v>1547942400</v>
      </c>
      <c r="B1265" s="14">
        <v>43485</v>
      </c>
      <c r="C1265" s="12" t="s">
        <v>15</v>
      </c>
      <c r="D1265" s="18">
        <v>3762.3</v>
      </c>
      <c r="E1265" s="18">
        <v>3796.9</v>
      </c>
      <c r="F1265" s="24">
        <v>3543</v>
      </c>
      <c r="G1265" s="19">
        <v>3586.1</v>
      </c>
      <c r="H1265" s="22">
        <v>75063374.709999993</v>
      </c>
      <c r="I1265" s="19">
        <v>20650.759999999998</v>
      </c>
      <c r="J1265" s="14" t="s">
        <v>16</v>
      </c>
      <c r="K1265" s="19"/>
      <c r="L1265" s="24"/>
      <c r="M1265" s="19"/>
      <c r="N1265" s="19"/>
      <c r="O1265" s="22"/>
      <c r="P1265" s="14" t="s">
        <v>17</v>
      </c>
      <c r="Q1265" s="19"/>
      <c r="R1265" s="18"/>
      <c r="S1265" s="18"/>
      <c r="T1265" s="18"/>
      <c r="U1265" s="21"/>
      <c r="V1265" s="15"/>
      <c r="W1265" s="15"/>
      <c r="X1265" s="15"/>
      <c r="Y1265" s="15"/>
      <c r="Z1265" s="15"/>
      <c r="AA1265" s="16"/>
      <c r="AB1265" s="15"/>
      <c r="AC1265" s="15"/>
      <c r="AD1265" s="15"/>
      <c r="AE1265" s="15"/>
      <c r="AF1265" s="15"/>
    </row>
    <row r="1266" spans="1:32" s="12" customFormat="1" x14ac:dyDescent="0.2">
      <c r="A1266" s="22">
        <v>1547856000</v>
      </c>
      <c r="B1266" s="14">
        <v>43484</v>
      </c>
      <c r="C1266" s="12" t="s">
        <v>15</v>
      </c>
      <c r="D1266" s="18">
        <v>3675.7</v>
      </c>
      <c r="E1266" s="18">
        <v>3882</v>
      </c>
      <c r="F1266" s="24">
        <v>3673.9</v>
      </c>
      <c r="G1266" s="19">
        <v>3762.3</v>
      </c>
      <c r="H1266" s="22">
        <v>50709931.140000001</v>
      </c>
      <c r="I1266" s="19">
        <v>13392.97</v>
      </c>
      <c r="J1266" s="14" t="s">
        <v>16</v>
      </c>
      <c r="K1266" s="19"/>
      <c r="L1266" s="24"/>
      <c r="M1266" s="19"/>
      <c r="N1266" s="19"/>
      <c r="O1266" s="22"/>
      <c r="P1266" s="14" t="s">
        <v>17</v>
      </c>
      <c r="Q1266" s="19"/>
      <c r="R1266" s="18"/>
      <c r="S1266" s="18"/>
      <c r="T1266" s="18"/>
      <c r="U1266" s="21"/>
      <c r="V1266" s="15"/>
      <c r="W1266" s="15"/>
      <c r="X1266" s="15"/>
      <c r="Y1266" s="15"/>
      <c r="Z1266" s="15"/>
      <c r="AA1266" s="16"/>
      <c r="AB1266" s="15"/>
      <c r="AC1266" s="15"/>
      <c r="AD1266" s="15"/>
      <c r="AE1266" s="15"/>
      <c r="AF1266" s="15"/>
    </row>
    <row r="1267" spans="1:32" s="12" customFormat="1" x14ac:dyDescent="0.2">
      <c r="A1267" s="22">
        <v>1547769600</v>
      </c>
      <c r="B1267" s="14">
        <v>43483</v>
      </c>
      <c r="C1267" s="12" t="s">
        <v>15</v>
      </c>
      <c r="D1267" s="18">
        <v>3722.5</v>
      </c>
      <c r="E1267" s="18">
        <v>3723.9</v>
      </c>
      <c r="F1267" s="24">
        <v>3652.39</v>
      </c>
      <c r="G1267" s="19">
        <v>3675.7</v>
      </c>
      <c r="H1267" s="22">
        <v>21039738.82</v>
      </c>
      <c r="I1267" s="19">
        <v>5710.9</v>
      </c>
      <c r="J1267" s="14" t="s">
        <v>16</v>
      </c>
      <c r="K1267" s="19">
        <v>2651.27</v>
      </c>
      <c r="L1267" s="24">
        <v>2675.47</v>
      </c>
      <c r="M1267" s="19">
        <v>2647.58</v>
      </c>
      <c r="N1267" s="19">
        <v>2670.71</v>
      </c>
      <c r="O1267" s="22">
        <v>2214850000</v>
      </c>
      <c r="P1267" s="14" t="s">
        <v>17</v>
      </c>
      <c r="Q1267" s="19">
        <v>161.32</v>
      </c>
      <c r="R1267" s="18">
        <v>162.47999999999999</v>
      </c>
      <c r="S1267" s="18">
        <v>160.35</v>
      </c>
      <c r="T1267" s="18">
        <v>161.72999999999999</v>
      </c>
      <c r="U1267" s="21">
        <v>58424295</v>
      </c>
      <c r="V1267" s="15"/>
      <c r="W1267" s="15"/>
      <c r="X1267" s="15"/>
      <c r="Y1267" s="15"/>
      <c r="Z1267" s="15"/>
      <c r="AA1267" s="16"/>
      <c r="AB1267" s="15"/>
      <c r="AC1267" s="15"/>
      <c r="AD1267" s="15"/>
      <c r="AE1267" s="15"/>
      <c r="AF1267" s="15"/>
    </row>
    <row r="1268" spans="1:32" s="12" customFormat="1" x14ac:dyDescent="0.2">
      <c r="A1268" s="22">
        <v>1547683200</v>
      </c>
      <c r="B1268" s="14">
        <v>43482</v>
      </c>
      <c r="C1268" s="12" t="s">
        <v>15</v>
      </c>
      <c r="D1268" s="18">
        <v>3673.6</v>
      </c>
      <c r="E1268" s="18">
        <v>3725</v>
      </c>
      <c r="F1268" s="24">
        <v>3606.2</v>
      </c>
      <c r="G1268" s="19">
        <v>3722.5</v>
      </c>
      <c r="H1268" s="22">
        <v>40043474.479999997</v>
      </c>
      <c r="I1268" s="19">
        <v>10891.87</v>
      </c>
      <c r="J1268" s="14" t="s">
        <v>16</v>
      </c>
      <c r="K1268" s="19">
        <v>2609.2800000000002</v>
      </c>
      <c r="L1268" s="24">
        <v>2645.06</v>
      </c>
      <c r="M1268" s="19">
        <v>2606.36</v>
      </c>
      <c r="N1268" s="19">
        <v>2635.96</v>
      </c>
      <c r="O1268" s="22">
        <v>2095705556</v>
      </c>
      <c r="P1268" s="14" t="s">
        <v>17</v>
      </c>
      <c r="Q1268" s="19">
        <v>158.41</v>
      </c>
      <c r="R1268" s="18">
        <v>160.86000000000001</v>
      </c>
      <c r="S1268" s="18">
        <v>158.13999999999999</v>
      </c>
      <c r="T1268" s="18">
        <v>160.16</v>
      </c>
      <c r="U1268" s="21">
        <v>40182516</v>
      </c>
      <c r="V1268" s="15"/>
      <c r="W1268" s="15"/>
      <c r="X1268" s="15"/>
      <c r="Y1268" s="15"/>
      <c r="Z1268" s="15"/>
      <c r="AA1268" s="16"/>
      <c r="AB1268" s="15"/>
      <c r="AC1268" s="15"/>
      <c r="AD1268" s="15"/>
      <c r="AE1268" s="15"/>
      <c r="AF1268" s="15"/>
    </row>
    <row r="1269" spans="1:32" s="12" customFormat="1" x14ac:dyDescent="0.2">
      <c r="A1269" s="22">
        <v>1547596800</v>
      </c>
      <c r="B1269" s="14">
        <v>43481</v>
      </c>
      <c r="C1269" s="12" t="s">
        <v>15</v>
      </c>
      <c r="D1269" s="18">
        <v>3654.3</v>
      </c>
      <c r="E1269" s="18">
        <v>3759.89</v>
      </c>
      <c r="F1269" s="24">
        <v>3642.36</v>
      </c>
      <c r="G1269" s="19">
        <v>3673.6</v>
      </c>
      <c r="H1269" s="22">
        <v>48920538.469999999</v>
      </c>
      <c r="I1269" s="19">
        <v>13291.55</v>
      </c>
      <c r="J1269" s="14" t="s">
        <v>16</v>
      </c>
      <c r="K1269" s="19">
        <v>2614.75</v>
      </c>
      <c r="L1269" s="24">
        <v>2625.76</v>
      </c>
      <c r="M1269" s="19">
        <v>2612.6799999999998</v>
      </c>
      <c r="N1269" s="19">
        <v>2616.1</v>
      </c>
      <c r="O1269" s="22">
        <v>2146538889</v>
      </c>
      <c r="P1269" s="14" t="s">
        <v>17</v>
      </c>
      <c r="Q1269" s="19">
        <v>159.19</v>
      </c>
      <c r="R1269" s="18">
        <v>160.31</v>
      </c>
      <c r="S1269" s="18">
        <v>158.86000000000001</v>
      </c>
      <c r="T1269" s="18">
        <v>158.91999999999999</v>
      </c>
      <c r="U1269" s="21">
        <v>34546018</v>
      </c>
      <c r="V1269" s="15"/>
      <c r="W1269" s="15"/>
      <c r="X1269" s="15"/>
      <c r="Y1269" s="15"/>
      <c r="Z1269" s="15"/>
      <c r="AA1269" s="16"/>
      <c r="AB1269" s="15"/>
      <c r="AC1269" s="15"/>
      <c r="AD1269" s="15"/>
      <c r="AE1269" s="15"/>
      <c r="AF1269" s="15"/>
    </row>
    <row r="1270" spans="1:32" s="12" customFormat="1" x14ac:dyDescent="0.2">
      <c r="A1270" s="22">
        <v>1547510400</v>
      </c>
      <c r="B1270" s="14">
        <v>43480</v>
      </c>
      <c r="C1270" s="12" t="s">
        <v>15</v>
      </c>
      <c r="D1270" s="18">
        <v>3749.3</v>
      </c>
      <c r="E1270" s="18">
        <v>3780.87</v>
      </c>
      <c r="F1270" s="24">
        <v>3623.1</v>
      </c>
      <c r="G1270" s="19">
        <v>3654.3</v>
      </c>
      <c r="H1270" s="22">
        <v>49776698.07</v>
      </c>
      <c r="I1270" s="19">
        <v>13420.21</v>
      </c>
      <c r="J1270" s="14" t="s">
        <v>16</v>
      </c>
      <c r="K1270" s="19">
        <v>2585.1</v>
      </c>
      <c r="L1270" s="24">
        <v>2613.08</v>
      </c>
      <c r="M1270" s="19">
        <v>2585.1</v>
      </c>
      <c r="N1270" s="19">
        <v>2610.3000000000002</v>
      </c>
      <c r="O1270" s="22">
        <v>1984627778</v>
      </c>
      <c r="P1270" s="14" t="s">
        <v>17</v>
      </c>
      <c r="Q1270" s="19">
        <v>156.57</v>
      </c>
      <c r="R1270" s="18">
        <v>159.16</v>
      </c>
      <c r="S1270" s="18">
        <v>156.51</v>
      </c>
      <c r="T1270" s="18">
        <v>158.94999999999999</v>
      </c>
      <c r="U1270" s="21">
        <v>41761319</v>
      </c>
      <c r="V1270" s="15"/>
      <c r="W1270" s="15"/>
      <c r="X1270" s="15"/>
      <c r="Y1270" s="15"/>
      <c r="Z1270" s="15"/>
      <c r="AA1270" s="16"/>
      <c r="AB1270" s="15"/>
      <c r="AC1270" s="15"/>
      <c r="AD1270" s="15"/>
      <c r="AE1270" s="15"/>
      <c r="AF1270" s="15"/>
    </row>
    <row r="1271" spans="1:32" s="12" customFormat="1" x14ac:dyDescent="0.2">
      <c r="A1271" s="22">
        <v>1547424000</v>
      </c>
      <c r="B1271" s="14">
        <v>43479</v>
      </c>
      <c r="C1271" s="12" t="s">
        <v>15</v>
      </c>
      <c r="D1271" s="18">
        <v>3591</v>
      </c>
      <c r="E1271" s="18">
        <v>3799.4</v>
      </c>
      <c r="F1271" s="24">
        <v>3580</v>
      </c>
      <c r="G1271" s="19">
        <v>3749.3</v>
      </c>
      <c r="H1271" s="22">
        <v>55104849.5</v>
      </c>
      <c r="I1271" s="19">
        <v>14899.55</v>
      </c>
      <c r="J1271" s="14" t="s">
        <v>16</v>
      </c>
      <c r="K1271" s="19">
        <v>2580.31</v>
      </c>
      <c r="L1271" s="24">
        <v>2589.3200000000002</v>
      </c>
      <c r="M1271" s="19">
        <v>2570.41</v>
      </c>
      <c r="N1271" s="19">
        <v>2582.61</v>
      </c>
      <c r="O1271" s="22">
        <v>2035805556</v>
      </c>
      <c r="P1271" s="14" t="s">
        <v>17</v>
      </c>
      <c r="Q1271" s="19">
        <v>155.94</v>
      </c>
      <c r="R1271" s="18">
        <v>156.56</v>
      </c>
      <c r="S1271" s="18">
        <v>155.25</v>
      </c>
      <c r="T1271" s="18">
        <v>155.88999999999999</v>
      </c>
      <c r="U1271" s="21">
        <v>31376739</v>
      </c>
      <c r="V1271" s="15"/>
      <c r="W1271" s="15"/>
      <c r="X1271" s="15"/>
      <c r="Y1271" s="15"/>
      <c r="Z1271" s="15"/>
      <c r="AA1271" s="16"/>
      <c r="AB1271" s="15"/>
      <c r="AC1271" s="15"/>
      <c r="AD1271" s="15"/>
      <c r="AE1271" s="15"/>
      <c r="AF1271" s="15"/>
    </row>
    <row r="1272" spans="1:32" s="12" customFormat="1" x14ac:dyDescent="0.2">
      <c r="A1272" s="22">
        <v>1547337600</v>
      </c>
      <c r="B1272" s="14">
        <v>43478</v>
      </c>
      <c r="C1272" s="12" t="s">
        <v>15</v>
      </c>
      <c r="D1272" s="18">
        <v>3702</v>
      </c>
      <c r="E1272" s="18">
        <v>3729</v>
      </c>
      <c r="F1272" s="24">
        <v>3570</v>
      </c>
      <c r="G1272" s="19">
        <v>3591</v>
      </c>
      <c r="H1272" s="22">
        <v>45920696.619999997</v>
      </c>
      <c r="I1272" s="19">
        <v>12629.28</v>
      </c>
      <c r="J1272" s="14" t="s">
        <v>16</v>
      </c>
      <c r="K1272" s="19"/>
      <c r="L1272" s="24"/>
      <c r="M1272" s="19"/>
      <c r="N1272" s="19"/>
      <c r="O1272" s="22"/>
      <c r="P1272" s="14" t="s">
        <v>17</v>
      </c>
      <c r="Q1272" s="19"/>
      <c r="R1272" s="18"/>
      <c r="S1272" s="18"/>
      <c r="T1272" s="18"/>
      <c r="U1272" s="21"/>
      <c r="V1272" s="15"/>
      <c r="W1272" s="15"/>
      <c r="X1272" s="15"/>
      <c r="Y1272" s="15"/>
      <c r="Z1272" s="15"/>
      <c r="AA1272" s="16"/>
      <c r="AB1272" s="15"/>
      <c r="AC1272" s="15"/>
      <c r="AD1272" s="15"/>
      <c r="AE1272" s="15"/>
      <c r="AF1272" s="15"/>
    </row>
    <row r="1273" spans="1:32" s="12" customFormat="1" x14ac:dyDescent="0.2">
      <c r="A1273" s="22">
        <v>1547251200</v>
      </c>
      <c r="B1273" s="14">
        <v>43477</v>
      </c>
      <c r="C1273" s="12" t="s">
        <v>15</v>
      </c>
      <c r="D1273" s="18">
        <v>3714.8</v>
      </c>
      <c r="E1273" s="18">
        <v>3734</v>
      </c>
      <c r="F1273" s="24">
        <v>3666.6</v>
      </c>
      <c r="G1273" s="19">
        <v>3702</v>
      </c>
      <c r="H1273" s="22">
        <v>34432312.840000004</v>
      </c>
      <c r="I1273" s="19">
        <v>9301.52</v>
      </c>
      <c r="J1273" s="14" t="s">
        <v>16</v>
      </c>
      <c r="K1273" s="19"/>
      <c r="L1273" s="24"/>
      <c r="M1273" s="19"/>
      <c r="N1273" s="19"/>
      <c r="O1273" s="22"/>
      <c r="P1273" s="14" t="s">
        <v>17</v>
      </c>
      <c r="Q1273" s="19"/>
      <c r="R1273" s="18"/>
      <c r="S1273" s="18"/>
      <c r="T1273" s="18"/>
      <c r="U1273" s="21"/>
      <c r="V1273" s="15"/>
      <c r="W1273" s="15"/>
      <c r="X1273" s="15"/>
      <c r="Y1273" s="15"/>
      <c r="Z1273" s="15"/>
      <c r="AA1273" s="16"/>
      <c r="AB1273" s="15"/>
      <c r="AC1273" s="15"/>
      <c r="AD1273" s="15"/>
      <c r="AE1273" s="15"/>
      <c r="AF1273" s="15"/>
    </row>
    <row r="1274" spans="1:32" s="12" customFormat="1" x14ac:dyDescent="0.2">
      <c r="A1274" s="22">
        <v>1547164800</v>
      </c>
      <c r="B1274" s="14">
        <v>43476</v>
      </c>
      <c r="C1274" s="12" t="s">
        <v>15</v>
      </c>
      <c r="D1274" s="18">
        <v>3712.8</v>
      </c>
      <c r="E1274" s="18">
        <v>3777.8</v>
      </c>
      <c r="F1274" s="24">
        <v>3666.6</v>
      </c>
      <c r="G1274" s="19">
        <v>3714.8</v>
      </c>
      <c r="H1274" s="22">
        <v>48926265.659999996</v>
      </c>
      <c r="I1274" s="19">
        <v>13151.74</v>
      </c>
      <c r="J1274" s="14" t="s">
        <v>16</v>
      </c>
      <c r="K1274" s="19">
        <v>2588.11</v>
      </c>
      <c r="L1274" s="24">
        <v>2596.27</v>
      </c>
      <c r="M1274" s="19">
        <v>2577.4</v>
      </c>
      <c r="N1274" s="19">
        <v>2596.2600000000002</v>
      </c>
      <c r="O1274" s="22">
        <v>1908050000</v>
      </c>
      <c r="P1274" s="14" t="s">
        <v>17</v>
      </c>
      <c r="Q1274" s="19">
        <v>156.9</v>
      </c>
      <c r="R1274" s="18">
        <v>157.44</v>
      </c>
      <c r="S1274" s="18">
        <v>156.38999999999999</v>
      </c>
      <c r="T1274" s="18">
        <v>157.27000000000001</v>
      </c>
      <c r="U1274" s="21">
        <v>30831568</v>
      </c>
      <c r="V1274" s="15"/>
      <c r="W1274" s="15"/>
      <c r="X1274" s="15"/>
      <c r="Y1274" s="15"/>
      <c r="Z1274" s="15"/>
      <c r="AA1274" s="16"/>
      <c r="AB1274" s="15"/>
      <c r="AC1274" s="15"/>
      <c r="AD1274" s="15"/>
      <c r="AE1274" s="15"/>
      <c r="AF1274" s="15"/>
    </row>
    <row r="1275" spans="1:32" s="12" customFormat="1" x14ac:dyDescent="0.2">
      <c r="A1275" s="22">
        <v>1547078400</v>
      </c>
      <c r="B1275" s="14">
        <v>43475</v>
      </c>
      <c r="C1275" s="12" t="s">
        <v>15</v>
      </c>
      <c r="D1275" s="18">
        <v>4083.3</v>
      </c>
      <c r="E1275" s="18">
        <v>4143.3</v>
      </c>
      <c r="F1275" s="24">
        <v>3687.2</v>
      </c>
      <c r="G1275" s="19">
        <v>3712.8</v>
      </c>
      <c r="H1275" s="22">
        <v>136113608.59</v>
      </c>
      <c r="I1275" s="19">
        <v>35103.69</v>
      </c>
      <c r="J1275" s="14" t="s">
        <v>16</v>
      </c>
      <c r="K1275" s="19">
        <v>2573.5100000000002</v>
      </c>
      <c r="L1275" s="24">
        <v>2597.8200000000002</v>
      </c>
      <c r="M1275" s="19">
        <v>2562.02</v>
      </c>
      <c r="N1275" s="19">
        <v>2596.64</v>
      </c>
      <c r="O1275" s="22">
        <v>2058055556</v>
      </c>
      <c r="P1275" s="14" t="s">
        <v>17</v>
      </c>
      <c r="Q1275" s="19">
        <v>156.21</v>
      </c>
      <c r="R1275" s="18">
        <v>157.94</v>
      </c>
      <c r="S1275" s="18">
        <v>155.35</v>
      </c>
      <c r="T1275" s="18">
        <v>157.85</v>
      </c>
      <c r="U1275" s="21">
        <v>39788606</v>
      </c>
      <c r="V1275" s="15"/>
      <c r="W1275" s="15"/>
      <c r="X1275" s="15"/>
      <c r="Y1275" s="15"/>
      <c r="Z1275" s="15"/>
      <c r="AA1275" s="16"/>
      <c r="AB1275" s="15"/>
      <c r="AC1275" s="15"/>
      <c r="AD1275" s="15"/>
      <c r="AE1275" s="15"/>
      <c r="AF1275" s="15"/>
    </row>
    <row r="1276" spans="1:32" s="12" customFormat="1" x14ac:dyDescent="0.2">
      <c r="A1276" s="22">
        <v>1546992000</v>
      </c>
      <c r="B1276" s="14">
        <v>43474</v>
      </c>
      <c r="C1276" s="12" t="s">
        <v>15</v>
      </c>
      <c r="D1276" s="18">
        <v>4100</v>
      </c>
      <c r="E1276" s="18">
        <v>4168.8999999999996</v>
      </c>
      <c r="F1276" s="24">
        <v>4010</v>
      </c>
      <c r="G1276" s="19">
        <v>4083.3</v>
      </c>
      <c r="H1276" s="22">
        <v>84802006.260000005</v>
      </c>
      <c r="I1276" s="19">
        <v>20691.48</v>
      </c>
      <c r="J1276" s="14" t="s">
        <v>16</v>
      </c>
      <c r="K1276" s="19">
        <v>2580</v>
      </c>
      <c r="L1276" s="24">
        <v>2595.3200000000002</v>
      </c>
      <c r="M1276" s="19">
        <v>2568.89</v>
      </c>
      <c r="N1276" s="19">
        <v>2584.96</v>
      </c>
      <c r="O1276" s="22">
        <v>2251377778</v>
      </c>
      <c r="P1276" s="14" t="s">
        <v>17</v>
      </c>
      <c r="Q1276" s="19">
        <v>156.72999999999999</v>
      </c>
      <c r="R1276" s="18">
        <v>158.09</v>
      </c>
      <c r="S1276" s="18">
        <v>156.09</v>
      </c>
      <c r="T1276" s="18">
        <v>157.4</v>
      </c>
      <c r="U1276" s="21">
        <v>47500761</v>
      </c>
      <c r="V1276" s="15"/>
      <c r="W1276" s="15"/>
      <c r="X1276" s="15"/>
      <c r="Y1276" s="15"/>
      <c r="Z1276" s="15"/>
      <c r="AA1276" s="16"/>
      <c r="AB1276" s="15"/>
      <c r="AC1276" s="15"/>
      <c r="AD1276" s="15"/>
      <c r="AE1276" s="15"/>
      <c r="AF1276" s="15"/>
    </row>
    <row r="1277" spans="1:32" s="12" customFormat="1" x14ac:dyDescent="0.2">
      <c r="A1277" s="22">
        <v>1546905600</v>
      </c>
      <c r="B1277" s="14">
        <v>43473</v>
      </c>
      <c r="C1277" s="12" t="s">
        <v>15</v>
      </c>
      <c r="D1277" s="18">
        <v>4113.8999999999996</v>
      </c>
      <c r="E1277" s="18">
        <v>4215.8</v>
      </c>
      <c r="F1277" s="24">
        <v>4056</v>
      </c>
      <c r="G1277" s="19">
        <v>4100</v>
      </c>
      <c r="H1277" s="22">
        <v>77758500.709999993</v>
      </c>
      <c r="I1277" s="19">
        <v>18852.55</v>
      </c>
      <c r="J1277" s="14" t="s">
        <v>16</v>
      </c>
      <c r="K1277" s="19">
        <v>2568.11</v>
      </c>
      <c r="L1277" s="24">
        <v>2579.8200000000002</v>
      </c>
      <c r="M1277" s="19">
        <v>2547.56</v>
      </c>
      <c r="N1277" s="19">
        <v>2574.41</v>
      </c>
      <c r="O1277" s="22">
        <v>2268350000</v>
      </c>
      <c r="P1277" s="14" t="s">
        <v>17</v>
      </c>
      <c r="Q1277" s="19">
        <v>156.18</v>
      </c>
      <c r="R1277" s="18">
        <v>156.69</v>
      </c>
      <c r="S1277" s="18">
        <v>153.86000000000001</v>
      </c>
      <c r="T1277" s="18">
        <v>156.13999999999999</v>
      </c>
      <c r="U1277" s="21">
        <v>50460581</v>
      </c>
      <c r="V1277" s="15"/>
      <c r="W1277" s="15"/>
      <c r="X1277" s="15"/>
      <c r="Y1277" s="15"/>
      <c r="Z1277" s="15"/>
      <c r="AA1277" s="16"/>
      <c r="AB1277" s="15"/>
      <c r="AC1277" s="15"/>
      <c r="AD1277" s="15"/>
      <c r="AE1277" s="15"/>
      <c r="AF1277" s="15"/>
    </row>
    <row r="1278" spans="1:32" s="12" customFormat="1" x14ac:dyDescent="0.2">
      <c r="A1278" s="22">
        <v>1546819200</v>
      </c>
      <c r="B1278" s="14">
        <v>43472</v>
      </c>
      <c r="C1278" s="12" t="s">
        <v>15</v>
      </c>
      <c r="D1278" s="18">
        <v>4168.3999999999996</v>
      </c>
      <c r="E1278" s="18">
        <v>4197</v>
      </c>
      <c r="F1278" s="24">
        <v>4075</v>
      </c>
      <c r="G1278" s="19">
        <v>4113.8999999999996</v>
      </c>
      <c r="H1278" s="22">
        <v>34605706.310000002</v>
      </c>
      <c r="I1278" s="19">
        <v>8352.5300000000007</v>
      </c>
      <c r="J1278" s="14" t="s">
        <v>16</v>
      </c>
      <c r="K1278" s="19">
        <v>2535.61</v>
      </c>
      <c r="L1278" s="24">
        <v>2566.16</v>
      </c>
      <c r="M1278" s="19">
        <v>2524.56</v>
      </c>
      <c r="N1278" s="19">
        <v>2549.69</v>
      </c>
      <c r="O1278" s="22">
        <v>2280394444</v>
      </c>
      <c r="P1278" s="14" t="s">
        <v>17</v>
      </c>
      <c r="Q1278" s="19">
        <v>153.19999999999999</v>
      </c>
      <c r="R1278" s="18">
        <v>155.49</v>
      </c>
      <c r="S1278" s="18">
        <v>152.78</v>
      </c>
      <c r="T1278" s="18">
        <v>154.75</v>
      </c>
      <c r="U1278" s="21">
        <v>53189177</v>
      </c>
      <c r="V1278" s="15"/>
      <c r="W1278" s="15"/>
      <c r="X1278" s="15"/>
      <c r="Y1278" s="15"/>
      <c r="Z1278" s="15"/>
      <c r="AA1278" s="16"/>
      <c r="AB1278" s="15"/>
      <c r="AC1278" s="15"/>
      <c r="AD1278" s="15"/>
      <c r="AE1278" s="15"/>
      <c r="AF1278" s="15"/>
    </row>
    <row r="1279" spans="1:32" s="12" customFormat="1" x14ac:dyDescent="0.2">
      <c r="A1279" s="22">
        <v>1546732800</v>
      </c>
      <c r="B1279" s="14">
        <v>43471</v>
      </c>
      <c r="C1279" s="12" t="s">
        <v>15</v>
      </c>
      <c r="D1279" s="18">
        <v>3911.9</v>
      </c>
      <c r="E1279" s="18">
        <v>4218</v>
      </c>
      <c r="F1279" s="24">
        <v>3887.5</v>
      </c>
      <c r="G1279" s="19">
        <v>4168.3999999999996</v>
      </c>
      <c r="H1279" s="22">
        <v>102409753.45</v>
      </c>
      <c r="I1279" s="19">
        <v>25169.48</v>
      </c>
      <c r="J1279" s="14" t="s">
        <v>16</v>
      </c>
      <c r="K1279" s="19"/>
      <c r="L1279" s="24"/>
      <c r="M1279" s="19"/>
      <c r="N1279" s="19"/>
      <c r="O1279" s="22"/>
      <c r="P1279" s="14" t="s">
        <v>17</v>
      </c>
      <c r="Q1279" s="19"/>
      <c r="R1279" s="18"/>
      <c r="S1279" s="18"/>
      <c r="T1279" s="18"/>
      <c r="U1279" s="21"/>
      <c r="V1279" s="15"/>
      <c r="W1279" s="15"/>
      <c r="X1279" s="15"/>
      <c r="Y1279" s="15"/>
      <c r="Z1279" s="15"/>
      <c r="AA1279" s="16"/>
      <c r="AB1279" s="15"/>
      <c r="AC1279" s="15"/>
      <c r="AD1279" s="15"/>
      <c r="AE1279" s="15"/>
      <c r="AF1279" s="15"/>
    </row>
    <row r="1280" spans="1:32" s="12" customFormat="1" x14ac:dyDescent="0.2">
      <c r="A1280" s="22">
        <v>1546646400</v>
      </c>
      <c r="B1280" s="14">
        <v>43470</v>
      </c>
      <c r="C1280" s="12" t="s">
        <v>15</v>
      </c>
      <c r="D1280" s="18">
        <v>3954.9</v>
      </c>
      <c r="E1280" s="18">
        <v>4014.9</v>
      </c>
      <c r="F1280" s="24">
        <v>3901</v>
      </c>
      <c r="G1280" s="19">
        <v>3911.9</v>
      </c>
      <c r="H1280" s="22">
        <v>58984576.329999998</v>
      </c>
      <c r="I1280" s="19">
        <v>14876.56</v>
      </c>
      <c r="J1280" s="14" t="s">
        <v>16</v>
      </c>
      <c r="K1280" s="19"/>
      <c r="L1280" s="24"/>
      <c r="M1280" s="19"/>
      <c r="N1280" s="19"/>
      <c r="O1280" s="22"/>
      <c r="P1280" s="14" t="s">
        <v>17</v>
      </c>
      <c r="Q1280" s="19"/>
      <c r="R1280" s="18"/>
      <c r="S1280" s="18"/>
      <c r="T1280" s="18"/>
      <c r="U1280" s="21"/>
      <c r="V1280" s="15"/>
      <c r="W1280" s="15"/>
      <c r="X1280" s="15"/>
      <c r="Y1280" s="15"/>
      <c r="Z1280" s="15"/>
      <c r="AA1280" s="16"/>
      <c r="AB1280" s="15"/>
      <c r="AC1280" s="15"/>
      <c r="AD1280" s="15"/>
      <c r="AE1280" s="15"/>
      <c r="AF1280" s="15"/>
    </row>
    <row r="1281" spans="1:32" s="12" customFormat="1" x14ac:dyDescent="0.2">
      <c r="A1281" s="22">
        <v>1546560000</v>
      </c>
      <c r="B1281" s="14">
        <v>43469</v>
      </c>
      <c r="C1281" s="12" t="s">
        <v>15</v>
      </c>
      <c r="D1281" s="18">
        <v>3924.3</v>
      </c>
      <c r="E1281" s="18">
        <v>3986</v>
      </c>
      <c r="F1281" s="24">
        <v>3850.1</v>
      </c>
      <c r="G1281" s="19">
        <v>3954.9</v>
      </c>
      <c r="H1281" s="22">
        <v>51836678.43</v>
      </c>
      <c r="I1281" s="19">
        <v>13235.54</v>
      </c>
      <c r="J1281" s="14" t="s">
        <v>16</v>
      </c>
      <c r="K1281" s="19">
        <v>2474.33</v>
      </c>
      <c r="L1281" s="24">
        <v>2538.0700000000002</v>
      </c>
      <c r="M1281" s="19">
        <v>2474.33</v>
      </c>
      <c r="N1281" s="19">
        <v>2531.94</v>
      </c>
      <c r="O1281" s="22">
        <v>2340783333</v>
      </c>
      <c r="P1281" s="14" t="s">
        <v>17</v>
      </c>
      <c r="Q1281" s="19">
        <v>148.96</v>
      </c>
      <c r="R1281" s="18">
        <v>153.66</v>
      </c>
      <c r="S1281" s="18">
        <v>148.52000000000001</v>
      </c>
      <c r="T1281" s="18">
        <v>152.88999999999999</v>
      </c>
      <c r="U1281" s="21">
        <v>76330740</v>
      </c>
      <c r="V1281" s="15"/>
      <c r="W1281" s="15"/>
      <c r="X1281" s="15"/>
      <c r="Y1281" s="15"/>
      <c r="Z1281" s="15"/>
      <c r="AA1281" s="16"/>
      <c r="AB1281" s="15"/>
      <c r="AC1281" s="15"/>
      <c r="AD1281" s="15"/>
      <c r="AE1281" s="15"/>
      <c r="AF1281" s="15"/>
    </row>
    <row r="1282" spans="1:32" s="12" customFormat="1" x14ac:dyDescent="0.2">
      <c r="A1282" s="22">
        <v>1546473600</v>
      </c>
      <c r="B1282" s="14">
        <v>43468</v>
      </c>
      <c r="C1282" s="12" t="s">
        <v>15</v>
      </c>
      <c r="D1282" s="18">
        <v>4048.8</v>
      </c>
      <c r="E1282" s="18">
        <v>4056.64</v>
      </c>
      <c r="F1282" s="24">
        <v>3875.1</v>
      </c>
      <c r="G1282" s="19">
        <v>3924.3</v>
      </c>
      <c r="H1282" s="22">
        <v>41795853.68</v>
      </c>
      <c r="I1282" s="19">
        <v>10533.65</v>
      </c>
      <c r="J1282" s="14" t="s">
        <v>16</v>
      </c>
      <c r="K1282" s="19">
        <v>2491.92</v>
      </c>
      <c r="L1282" s="24">
        <v>2493.14</v>
      </c>
      <c r="M1282" s="19">
        <v>2443.96</v>
      </c>
      <c r="N1282" s="19">
        <v>2447.89</v>
      </c>
      <c r="O1282" s="22">
        <v>2123811111</v>
      </c>
      <c r="P1282" s="14" t="s">
        <v>17</v>
      </c>
      <c r="Q1282" s="19">
        <v>149.37</v>
      </c>
      <c r="R1282" s="18">
        <v>150.02000000000001</v>
      </c>
      <c r="S1282" s="18">
        <v>146.31</v>
      </c>
      <c r="T1282" s="18">
        <v>146.63</v>
      </c>
      <c r="U1282" s="21">
        <v>76444055</v>
      </c>
      <c r="V1282" s="15"/>
      <c r="W1282" s="15"/>
      <c r="X1282" s="15"/>
      <c r="Y1282" s="15"/>
      <c r="Z1282" s="15"/>
      <c r="AA1282" s="16"/>
      <c r="AB1282" s="15"/>
      <c r="AC1282" s="15"/>
      <c r="AD1282" s="15"/>
      <c r="AE1282" s="15"/>
      <c r="AF1282" s="15"/>
    </row>
    <row r="1283" spans="1:32" s="12" customFormat="1" x14ac:dyDescent="0.2">
      <c r="A1283" s="22">
        <v>1546387200</v>
      </c>
      <c r="B1283" s="14">
        <v>43467</v>
      </c>
      <c r="C1283" s="12" t="s">
        <v>15</v>
      </c>
      <c r="D1283" s="18">
        <v>3963.1</v>
      </c>
      <c r="E1283" s="18">
        <v>4083.47</v>
      </c>
      <c r="F1283" s="24">
        <v>3917.9</v>
      </c>
      <c r="G1283" s="19">
        <v>4048.8</v>
      </c>
      <c r="H1283" s="22">
        <v>77342236.299999997</v>
      </c>
      <c r="I1283" s="19">
        <v>19407.59</v>
      </c>
      <c r="J1283" s="14" t="s">
        <v>16</v>
      </c>
      <c r="K1283" s="19">
        <v>2476.96</v>
      </c>
      <c r="L1283" s="24">
        <v>2519.4899999999998</v>
      </c>
      <c r="M1283" s="19">
        <v>2467.4699999999998</v>
      </c>
      <c r="N1283" s="19">
        <v>2510.0300000000002</v>
      </c>
      <c r="O1283" s="22">
        <v>2073977778</v>
      </c>
      <c r="P1283" s="14" t="s">
        <v>17</v>
      </c>
      <c r="Q1283" s="19">
        <v>147.77000000000001</v>
      </c>
      <c r="R1283" s="18">
        <v>152.43</v>
      </c>
      <c r="S1283" s="18">
        <v>147.66</v>
      </c>
      <c r="T1283" s="18">
        <v>151.58000000000001</v>
      </c>
      <c r="U1283" s="21">
        <v>59847965</v>
      </c>
      <c r="V1283" s="15"/>
      <c r="W1283" s="15"/>
      <c r="X1283" s="15"/>
      <c r="Y1283" s="15"/>
      <c r="Z1283" s="15"/>
      <c r="AA1283" s="16"/>
      <c r="AB1283" s="15"/>
      <c r="AC1283" s="15"/>
      <c r="AD1283" s="15"/>
      <c r="AE1283" s="15"/>
      <c r="AF1283" s="15"/>
    </row>
    <row r="1284" spans="1:32" s="12" customFormat="1" x14ac:dyDescent="0.2">
      <c r="A1284" s="22">
        <v>1546300800</v>
      </c>
      <c r="B1284" s="14">
        <v>43466</v>
      </c>
      <c r="C1284" s="12" t="s">
        <v>15</v>
      </c>
      <c r="D1284" s="18">
        <v>3830.5</v>
      </c>
      <c r="E1284" s="18">
        <v>3987</v>
      </c>
      <c r="F1284" s="24">
        <v>3788.1</v>
      </c>
      <c r="G1284" s="19">
        <v>3963.1</v>
      </c>
      <c r="H1284" s="22">
        <v>53579422.07</v>
      </c>
      <c r="I1284" s="19">
        <v>13849.81</v>
      </c>
      <c r="J1284" s="14" t="s">
        <v>16</v>
      </c>
      <c r="K1284" s="19"/>
      <c r="L1284" s="24"/>
      <c r="M1284" s="19"/>
      <c r="N1284" s="19"/>
      <c r="O1284" s="22"/>
      <c r="P1284" s="14" t="s">
        <v>17</v>
      </c>
      <c r="Q1284" s="19"/>
      <c r="R1284" s="18"/>
      <c r="S1284" s="18"/>
      <c r="T1284" s="18"/>
      <c r="U1284" s="21"/>
      <c r="V1284" s="15"/>
      <c r="W1284" s="15"/>
      <c r="X1284" s="15"/>
      <c r="Y1284" s="15"/>
      <c r="Z1284" s="15"/>
      <c r="AA1284" s="16"/>
      <c r="AB1284" s="15"/>
      <c r="AC1284" s="15"/>
      <c r="AD1284" s="15"/>
      <c r="AE1284" s="15"/>
      <c r="AF1284" s="15"/>
    </row>
    <row r="1285" spans="1:32" s="12" customFormat="1" x14ac:dyDescent="0.2">
      <c r="A1285" s="22">
        <v>1546214400</v>
      </c>
      <c r="B1285" s="14">
        <v>43465</v>
      </c>
      <c r="C1285" s="12" t="s">
        <v>15</v>
      </c>
      <c r="D1285" s="18">
        <v>3977.3</v>
      </c>
      <c r="E1285" s="18">
        <v>3986.9</v>
      </c>
      <c r="F1285" s="24">
        <v>3771</v>
      </c>
      <c r="G1285" s="19">
        <v>3830.5</v>
      </c>
      <c r="H1285" s="22">
        <v>61367948.789999999</v>
      </c>
      <c r="I1285" s="19">
        <v>15785.48</v>
      </c>
      <c r="J1285" s="14" t="s">
        <v>16</v>
      </c>
      <c r="K1285" s="19">
        <v>2498.94</v>
      </c>
      <c r="L1285" s="24">
        <v>2509.2399999999998</v>
      </c>
      <c r="M1285" s="19">
        <v>2482.8200000000002</v>
      </c>
      <c r="N1285" s="19">
        <v>2506.85</v>
      </c>
      <c r="O1285" s="22">
        <v>1912705556</v>
      </c>
      <c r="P1285" s="14" t="s">
        <v>17</v>
      </c>
      <c r="Q1285" s="19">
        <v>151.16999999999999</v>
      </c>
      <c r="R1285" s="18">
        <v>151.68</v>
      </c>
      <c r="S1285" s="18">
        <v>149.47999999999999</v>
      </c>
      <c r="T1285" s="18">
        <v>150.97999999999999</v>
      </c>
      <c r="U1285" s="21">
        <v>54165909</v>
      </c>
      <c r="V1285" s="15"/>
      <c r="W1285" s="15"/>
      <c r="X1285" s="15"/>
      <c r="Y1285" s="15"/>
      <c r="Z1285" s="15"/>
      <c r="AA1285" s="16"/>
      <c r="AB1285" s="15"/>
      <c r="AC1285" s="15"/>
      <c r="AD1285" s="15"/>
      <c r="AE1285" s="15"/>
      <c r="AF1285" s="15"/>
    </row>
    <row r="1286" spans="1:32" s="12" customFormat="1" x14ac:dyDescent="0.2">
      <c r="A1286" s="22">
        <v>1546128000</v>
      </c>
      <c r="B1286" s="14">
        <v>43464</v>
      </c>
      <c r="C1286" s="12" t="s">
        <v>15</v>
      </c>
      <c r="D1286" s="18">
        <v>3894</v>
      </c>
      <c r="E1286" s="18">
        <v>4003.8</v>
      </c>
      <c r="F1286" s="24">
        <v>3838.9</v>
      </c>
      <c r="G1286" s="19">
        <v>3977.3</v>
      </c>
      <c r="H1286" s="22">
        <v>69568435.079999998</v>
      </c>
      <c r="I1286" s="19">
        <v>17718.490000000002</v>
      </c>
      <c r="J1286" s="14" t="s">
        <v>16</v>
      </c>
      <c r="K1286" s="19"/>
      <c r="L1286" s="24"/>
      <c r="M1286" s="19"/>
      <c r="N1286" s="19"/>
      <c r="O1286" s="22"/>
      <c r="P1286" s="14" t="s">
        <v>17</v>
      </c>
      <c r="Q1286" s="19"/>
      <c r="R1286" s="18"/>
      <c r="S1286" s="18"/>
      <c r="T1286" s="18"/>
      <c r="U1286" s="21"/>
      <c r="V1286" s="15"/>
      <c r="W1286" s="15"/>
      <c r="X1286" s="15"/>
      <c r="Y1286" s="15"/>
      <c r="Z1286" s="15"/>
      <c r="AA1286" s="16"/>
      <c r="AB1286" s="15"/>
      <c r="AC1286" s="15"/>
      <c r="AD1286" s="15"/>
      <c r="AE1286" s="15"/>
      <c r="AF1286" s="15"/>
    </row>
    <row r="1287" spans="1:32" s="12" customFormat="1" x14ac:dyDescent="0.2">
      <c r="A1287" s="22">
        <v>1546041600</v>
      </c>
      <c r="B1287" s="14">
        <v>43463</v>
      </c>
      <c r="C1287" s="12" t="s">
        <v>15</v>
      </c>
      <c r="D1287" s="18">
        <v>4036.7</v>
      </c>
      <c r="E1287" s="18">
        <v>4099.7</v>
      </c>
      <c r="F1287" s="24">
        <v>3859.3</v>
      </c>
      <c r="G1287" s="19">
        <v>3894</v>
      </c>
      <c r="H1287" s="22">
        <v>74977695.920000002</v>
      </c>
      <c r="I1287" s="19">
        <v>18708.830000000002</v>
      </c>
      <c r="J1287" s="14" t="s">
        <v>16</v>
      </c>
      <c r="K1287" s="19"/>
      <c r="L1287" s="24"/>
      <c r="M1287" s="19"/>
      <c r="N1287" s="19"/>
      <c r="O1287" s="22"/>
      <c r="P1287" s="14" t="s">
        <v>17</v>
      </c>
      <c r="Q1287" s="19"/>
      <c r="R1287" s="18"/>
      <c r="S1287" s="18"/>
      <c r="T1287" s="18"/>
      <c r="U1287" s="21"/>
      <c r="V1287" s="15"/>
      <c r="W1287" s="15"/>
      <c r="X1287" s="15"/>
      <c r="Y1287" s="15"/>
      <c r="Z1287" s="15"/>
      <c r="AA1287" s="16"/>
      <c r="AB1287" s="15"/>
      <c r="AC1287" s="15"/>
      <c r="AD1287" s="15"/>
      <c r="AE1287" s="15"/>
      <c r="AF1287" s="15"/>
    </row>
    <row r="1288" spans="1:32" s="12" customFormat="1" x14ac:dyDescent="0.2">
      <c r="A1288" s="22">
        <v>1545955200</v>
      </c>
      <c r="B1288" s="14">
        <v>43462</v>
      </c>
      <c r="C1288" s="12" t="s">
        <v>15</v>
      </c>
      <c r="D1288" s="18">
        <v>3712</v>
      </c>
      <c r="E1288" s="18">
        <v>4095</v>
      </c>
      <c r="F1288" s="24">
        <v>3696.3</v>
      </c>
      <c r="G1288" s="19">
        <v>4036.7</v>
      </c>
      <c r="H1288" s="22">
        <v>105153716.06999999</v>
      </c>
      <c r="I1288" s="19">
        <v>26911.56</v>
      </c>
      <c r="J1288" s="14" t="s">
        <v>16</v>
      </c>
      <c r="K1288" s="19">
        <v>2498.77</v>
      </c>
      <c r="L1288" s="24">
        <v>2520.27</v>
      </c>
      <c r="M1288" s="19">
        <v>2472.89</v>
      </c>
      <c r="N1288" s="19">
        <v>2485.7399999999998</v>
      </c>
      <c r="O1288" s="22">
        <v>2057011111</v>
      </c>
      <c r="P1288" s="14" t="s">
        <v>17</v>
      </c>
      <c r="Q1288" s="19">
        <v>150.75</v>
      </c>
      <c r="R1288" s="18">
        <v>152.27000000000001</v>
      </c>
      <c r="S1288" s="18">
        <v>148.5</v>
      </c>
      <c r="T1288" s="18">
        <v>149.74</v>
      </c>
      <c r="U1288" s="21">
        <v>79546352</v>
      </c>
      <c r="V1288" s="15"/>
      <c r="W1288" s="15"/>
      <c r="X1288" s="15"/>
      <c r="Y1288" s="15"/>
      <c r="Z1288" s="15"/>
      <c r="AA1288" s="16"/>
      <c r="AB1288" s="15"/>
      <c r="AC1288" s="15"/>
      <c r="AD1288" s="15"/>
      <c r="AE1288" s="15"/>
      <c r="AF1288" s="15"/>
    </row>
    <row r="1289" spans="1:32" s="12" customFormat="1" x14ac:dyDescent="0.2">
      <c r="A1289" s="22">
        <v>1545868800</v>
      </c>
      <c r="B1289" s="14">
        <v>43461</v>
      </c>
      <c r="C1289" s="12" t="s">
        <v>15</v>
      </c>
      <c r="D1289" s="18">
        <v>3929.9</v>
      </c>
      <c r="E1289" s="18">
        <v>3968.8</v>
      </c>
      <c r="F1289" s="24">
        <v>3686</v>
      </c>
      <c r="G1289" s="19">
        <v>3712</v>
      </c>
      <c r="H1289" s="22">
        <v>89482454.209999993</v>
      </c>
      <c r="I1289" s="19">
        <v>23579.01</v>
      </c>
      <c r="J1289" s="14" t="s">
        <v>16</v>
      </c>
      <c r="K1289" s="19">
        <v>2442.5</v>
      </c>
      <c r="L1289" s="24">
        <v>2489.1</v>
      </c>
      <c r="M1289" s="19">
        <v>2397.94</v>
      </c>
      <c r="N1289" s="19">
        <v>2488.83</v>
      </c>
      <c r="O1289" s="22">
        <v>2275894444</v>
      </c>
      <c r="P1289" s="14" t="s">
        <v>17</v>
      </c>
      <c r="Q1289" s="19">
        <v>147.37</v>
      </c>
      <c r="R1289" s="18">
        <v>149.94</v>
      </c>
      <c r="S1289" s="18">
        <v>143.96</v>
      </c>
      <c r="T1289" s="18">
        <v>149.82</v>
      </c>
      <c r="U1289" s="21">
        <v>87686995</v>
      </c>
      <c r="V1289" s="15"/>
      <c r="W1289" s="15"/>
      <c r="X1289" s="15"/>
      <c r="Y1289" s="15"/>
      <c r="Z1289" s="15"/>
      <c r="AA1289" s="16"/>
      <c r="AB1289" s="15"/>
      <c r="AC1289" s="15"/>
      <c r="AD1289" s="15"/>
      <c r="AE1289" s="15"/>
      <c r="AF1289" s="15"/>
    </row>
    <row r="1290" spans="1:32" s="12" customFormat="1" x14ac:dyDescent="0.2">
      <c r="A1290" s="22">
        <v>1545782400</v>
      </c>
      <c r="B1290" s="14">
        <v>43460</v>
      </c>
      <c r="C1290" s="12" t="s">
        <v>15</v>
      </c>
      <c r="D1290" s="18">
        <v>3909.7</v>
      </c>
      <c r="E1290" s="18">
        <v>3990</v>
      </c>
      <c r="F1290" s="24">
        <v>3812.1</v>
      </c>
      <c r="G1290" s="19">
        <v>3929.9</v>
      </c>
      <c r="H1290" s="22">
        <v>74545136.030000001</v>
      </c>
      <c r="I1290" s="19">
        <v>19137.830000000002</v>
      </c>
      <c r="J1290" s="14" t="s">
        <v>16</v>
      </c>
      <c r="K1290" s="19">
        <v>2363.12</v>
      </c>
      <c r="L1290" s="24">
        <v>2467.7600000000002</v>
      </c>
      <c r="M1290" s="19">
        <v>2346.58</v>
      </c>
      <c r="N1290" s="19">
        <v>2467.6999999999998</v>
      </c>
      <c r="O1290" s="22">
        <v>2352216667</v>
      </c>
      <c r="P1290" s="14" t="s">
        <v>17</v>
      </c>
      <c r="Q1290" s="19">
        <v>142.04</v>
      </c>
      <c r="R1290" s="18">
        <v>149.31</v>
      </c>
      <c r="S1290" s="18">
        <v>141.01</v>
      </c>
      <c r="T1290" s="18">
        <v>149.22999999999999</v>
      </c>
      <c r="U1290" s="21">
        <v>101130277</v>
      </c>
      <c r="V1290" s="15"/>
      <c r="W1290" s="15"/>
      <c r="X1290" s="15"/>
      <c r="Y1290" s="15"/>
      <c r="Z1290" s="15"/>
      <c r="AA1290" s="16"/>
      <c r="AB1290" s="15"/>
      <c r="AC1290" s="15"/>
      <c r="AD1290" s="15"/>
      <c r="AE1290" s="15"/>
      <c r="AF1290" s="15"/>
    </row>
    <row r="1291" spans="1:32" s="12" customFormat="1" x14ac:dyDescent="0.2">
      <c r="A1291" s="22">
        <v>1545696000</v>
      </c>
      <c r="B1291" s="14">
        <v>43459</v>
      </c>
      <c r="C1291" s="12" t="s">
        <v>15</v>
      </c>
      <c r="D1291" s="18">
        <v>4140.7</v>
      </c>
      <c r="E1291" s="18">
        <v>4155</v>
      </c>
      <c r="F1291" s="24">
        <v>3812.1</v>
      </c>
      <c r="G1291" s="19">
        <v>3909.7</v>
      </c>
      <c r="H1291" s="22">
        <v>131834092.88</v>
      </c>
      <c r="I1291" s="19">
        <v>33702.25</v>
      </c>
      <c r="J1291" s="14" t="s">
        <v>16</v>
      </c>
      <c r="K1291" s="19"/>
      <c r="L1291" s="24"/>
      <c r="M1291" s="19"/>
      <c r="N1291" s="19"/>
      <c r="O1291" s="22"/>
      <c r="P1291" s="14" t="s">
        <v>17</v>
      </c>
      <c r="Q1291" s="19"/>
      <c r="R1291" s="18"/>
      <c r="S1291" s="18"/>
      <c r="T1291" s="18"/>
      <c r="U1291" s="21"/>
      <c r="V1291" s="15"/>
      <c r="W1291" s="15"/>
      <c r="X1291" s="15"/>
      <c r="Y1291" s="15"/>
      <c r="Z1291" s="15"/>
      <c r="AA1291" s="16"/>
      <c r="AB1291" s="15"/>
      <c r="AC1291" s="15"/>
      <c r="AD1291" s="15"/>
      <c r="AE1291" s="15"/>
      <c r="AF1291" s="15"/>
    </row>
    <row r="1292" spans="1:32" s="12" customFormat="1" x14ac:dyDescent="0.2">
      <c r="A1292" s="22">
        <v>1545609600</v>
      </c>
      <c r="B1292" s="14">
        <v>43458</v>
      </c>
      <c r="C1292" s="12" t="s">
        <v>15</v>
      </c>
      <c r="D1292" s="18">
        <v>4071.7</v>
      </c>
      <c r="E1292" s="18">
        <v>4384</v>
      </c>
      <c r="F1292" s="24">
        <v>4069</v>
      </c>
      <c r="G1292" s="19">
        <v>4140.7</v>
      </c>
      <c r="H1292" s="22">
        <v>161585583.59999999</v>
      </c>
      <c r="I1292" s="19">
        <v>37974.75</v>
      </c>
      <c r="J1292" s="14" t="s">
        <v>16</v>
      </c>
      <c r="K1292" s="19">
        <v>2400.56</v>
      </c>
      <c r="L1292" s="24">
        <v>2410.34</v>
      </c>
      <c r="M1292" s="19">
        <v>2351.1</v>
      </c>
      <c r="N1292" s="19">
        <v>2351.1</v>
      </c>
      <c r="O1292" s="22">
        <v>1452183333</v>
      </c>
      <c r="P1292" s="14" t="s">
        <v>17</v>
      </c>
      <c r="Q1292" s="19">
        <v>143.03</v>
      </c>
      <c r="R1292" s="18">
        <v>144.85</v>
      </c>
      <c r="S1292" s="18">
        <v>140.41</v>
      </c>
      <c r="T1292" s="18">
        <v>140.44999999999999</v>
      </c>
      <c r="U1292" s="21">
        <v>57382206</v>
      </c>
      <c r="V1292" s="15"/>
      <c r="W1292" s="15"/>
      <c r="X1292" s="15"/>
      <c r="Y1292" s="15"/>
      <c r="Z1292" s="15"/>
      <c r="AA1292" s="16"/>
      <c r="AB1292" s="15"/>
      <c r="AC1292" s="15"/>
      <c r="AD1292" s="15"/>
      <c r="AE1292" s="15"/>
      <c r="AF1292" s="15"/>
    </row>
    <row r="1293" spans="1:32" s="12" customFormat="1" x14ac:dyDescent="0.2">
      <c r="A1293" s="22">
        <v>1545523200</v>
      </c>
      <c r="B1293" s="14">
        <v>43457</v>
      </c>
      <c r="C1293" s="12" t="s">
        <v>15</v>
      </c>
      <c r="D1293" s="18">
        <v>4135</v>
      </c>
      <c r="E1293" s="18">
        <v>4216</v>
      </c>
      <c r="F1293" s="24">
        <v>4033</v>
      </c>
      <c r="G1293" s="19">
        <v>4071.7</v>
      </c>
      <c r="H1293" s="22">
        <v>100981992.7</v>
      </c>
      <c r="I1293" s="19">
        <v>24479.06</v>
      </c>
      <c r="J1293" s="14" t="s">
        <v>16</v>
      </c>
      <c r="K1293" s="19"/>
      <c r="L1293" s="24"/>
      <c r="M1293" s="19"/>
      <c r="N1293" s="19"/>
      <c r="O1293" s="22"/>
      <c r="P1293" s="14" t="s">
        <v>17</v>
      </c>
      <c r="Q1293" s="19"/>
      <c r="R1293" s="18"/>
      <c r="S1293" s="18"/>
      <c r="T1293" s="18"/>
      <c r="U1293" s="21"/>
      <c r="V1293" s="15"/>
      <c r="W1293" s="15"/>
      <c r="X1293" s="15"/>
      <c r="Y1293" s="15"/>
      <c r="Z1293" s="15"/>
      <c r="AA1293" s="16"/>
      <c r="AB1293" s="15"/>
      <c r="AC1293" s="15"/>
      <c r="AD1293" s="15"/>
      <c r="AE1293" s="15"/>
      <c r="AF1293" s="15"/>
    </row>
    <row r="1294" spans="1:32" s="12" customFormat="1" x14ac:dyDescent="0.2">
      <c r="A1294" s="22">
        <v>1545436800</v>
      </c>
      <c r="B1294" s="14">
        <v>43456</v>
      </c>
      <c r="C1294" s="12" t="s">
        <v>15</v>
      </c>
      <c r="D1294" s="18">
        <v>3976</v>
      </c>
      <c r="E1294" s="18">
        <v>4166</v>
      </c>
      <c r="F1294" s="24">
        <v>3919.3</v>
      </c>
      <c r="G1294" s="19">
        <v>4135</v>
      </c>
      <c r="H1294" s="22">
        <v>78429538.480000004</v>
      </c>
      <c r="I1294" s="19">
        <v>19514.560000000001</v>
      </c>
      <c r="J1294" s="14" t="s">
        <v>16</v>
      </c>
      <c r="K1294" s="19"/>
      <c r="L1294" s="24"/>
      <c r="M1294" s="19"/>
      <c r="N1294" s="19"/>
      <c r="O1294" s="22"/>
      <c r="P1294" s="14" t="s">
        <v>17</v>
      </c>
      <c r="Q1294" s="19"/>
      <c r="R1294" s="18"/>
      <c r="S1294" s="18"/>
      <c r="T1294" s="18"/>
      <c r="U1294" s="21"/>
      <c r="V1294" s="15"/>
      <c r="W1294" s="15"/>
      <c r="X1294" s="15"/>
      <c r="Y1294" s="15"/>
      <c r="Z1294" s="15"/>
      <c r="AA1294" s="16"/>
      <c r="AB1294" s="15"/>
      <c r="AC1294" s="15"/>
      <c r="AD1294" s="15"/>
      <c r="AE1294" s="15"/>
      <c r="AF1294" s="15"/>
    </row>
    <row r="1295" spans="1:32" s="12" customFormat="1" x14ac:dyDescent="0.2">
      <c r="A1295" s="22">
        <v>1545350400</v>
      </c>
      <c r="B1295" s="14">
        <v>43455</v>
      </c>
      <c r="C1295" s="12" t="s">
        <v>15</v>
      </c>
      <c r="D1295" s="18">
        <v>4214.5</v>
      </c>
      <c r="E1295" s="18">
        <v>4300</v>
      </c>
      <c r="F1295" s="24">
        <v>3902</v>
      </c>
      <c r="G1295" s="19">
        <v>3976</v>
      </c>
      <c r="H1295" s="22">
        <v>178129634.02000001</v>
      </c>
      <c r="I1295" s="19">
        <v>43531.13</v>
      </c>
      <c r="J1295" s="14" t="s">
        <v>16</v>
      </c>
      <c r="K1295" s="19">
        <v>2465.38</v>
      </c>
      <c r="L1295" s="24">
        <v>2504.41</v>
      </c>
      <c r="M1295" s="19">
        <v>2408.5500000000002</v>
      </c>
      <c r="N1295" s="19">
        <v>2416.62</v>
      </c>
      <c r="O1295" s="22">
        <v>4227227778</v>
      </c>
      <c r="P1295" s="14" t="s">
        <v>17</v>
      </c>
      <c r="Q1295" s="19">
        <v>149.38999999999999</v>
      </c>
      <c r="R1295" s="18">
        <v>150.4</v>
      </c>
      <c r="S1295" s="18">
        <v>143.18</v>
      </c>
      <c r="T1295" s="18">
        <v>144.03</v>
      </c>
      <c r="U1295" s="21">
        <v>144603906</v>
      </c>
      <c r="V1295" s="15"/>
      <c r="W1295" s="15"/>
      <c r="X1295" s="15"/>
      <c r="Y1295" s="15"/>
      <c r="Z1295" s="15"/>
      <c r="AA1295" s="16"/>
      <c r="AB1295" s="15"/>
      <c r="AC1295" s="15"/>
      <c r="AD1295" s="15"/>
      <c r="AE1295" s="15"/>
      <c r="AF1295" s="15"/>
    </row>
    <row r="1296" spans="1:32" s="12" customFormat="1" x14ac:dyDescent="0.2">
      <c r="A1296" s="22">
        <v>1545264000</v>
      </c>
      <c r="B1296" s="14">
        <v>43454</v>
      </c>
      <c r="C1296" s="12" t="s">
        <v>15</v>
      </c>
      <c r="D1296" s="18">
        <v>3810</v>
      </c>
      <c r="E1296" s="18">
        <v>4299</v>
      </c>
      <c r="F1296" s="24">
        <v>3780.1</v>
      </c>
      <c r="G1296" s="19">
        <v>4214.5</v>
      </c>
      <c r="H1296" s="22">
        <v>269934530.52999997</v>
      </c>
      <c r="I1296" s="19">
        <v>65842.63</v>
      </c>
      <c r="J1296" s="14" t="s">
        <v>16</v>
      </c>
      <c r="K1296" s="19">
        <v>2496.77</v>
      </c>
      <c r="L1296" s="24">
        <v>2509.63</v>
      </c>
      <c r="M1296" s="19">
        <v>2441.1799999999998</v>
      </c>
      <c r="N1296" s="19">
        <v>2467.42</v>
      </c>
      <c r="O1296" s="22">
        <v>3103211111</v>
      </c>
      <c r="P1296" s="14" t="s">
        <v>17</v>
      </c>
      <c r="Q1296" s="19">
        <v>150.47</v>
      </c>
      <c r="R1296" s="18">
        <v>152.11000000000001</v>
      </c>
      <c r="S1296" s="18">
        <v>146.77000000000001</v>
      </c>
      <c r="T1296" s="18">
        <v>148.63999999999999</v>
      </c>
      <c r="U1296" s="21">
        <v>101439496</v>
      </c>
      <c r="V1296" s="15"/>
      <c r="W1296" s="15"/>
      <c r="X1296" s="15"/>
      <c r="Y1296" s="15"/>
      <c r="Z1296" s="15"/>
      <c r="AA1296" s="16"/>
      <c r="AB1296" s="15"/>
      <c r="AC1296" s="15"/>
      <c r="AD1296" s="15"/>
      <c r="AE1296" s="15"/>
      <c r="AF1296" s="15"/>
    </row>
    <row r="1297" spans="1:32" s="12" customFormat="1" x14ac:dyDescent="0.2">
      <c r="A1297" s="22">
        <v>1545177600</v>
      </c>
      <c r="B1297" s="14">
        <v>43453</v>
      </c>
      <c r="C1297" s="12" t="s">
        <v>15</v>
      </c>
      <c r="D1297" s="18">
        <v>3780.8</v>
      </c>
      <c r="E1297" s="18">
        <v>4043</v>
      </c>
      <c r="F1297" s="24">
        <v>3756</v>
      </c>
      <c r="G1297" s="19">
        <v>3810</v>
      </c>
      <c r="H1297" s="22">
        <v>214861452.59</v>
      </c>
      <c r="I1297" s="19">
        <v>55344.160000000003</v>
      </c>
      <c r="J1297" s="14" t="s">
        <v>16</v>
      </c>
      <c r="K1297" s="19">
        <v>2547.0500000000002</v>
      </c>
      <c r="L1297" s="24">
        <v>2585.29</v>
      </c>
      <c r="M1297" s="19">
        <v>2488.96</v>
      </c>
      <c r="N1297" s="19">
        <v>2506.96</v>
      </c>
      <c r="O1297" s="22">
        <v>2848855556</v>
      </c>
      <c r="P1297" s="14" t="s">
        <v>17</v>
      </c>
      <c r="Q1297" s="19">
        <v>154.44999999999999</v>
      </c>
      <c r="R1297" s="18">
        <v>156.84</v>
      </c>
      <c r="S1297" s="18">
        <v>149.66999999999999</v>
      </c>
      <c r="T1297" s="18">
        <v>150.83000000000001</v>
      </c>
      <c r="U1297" s="21">
        <v>83871700</v>
      </c>
      <c r="V1297" s="15"/>
      <c r="W1297" s="15"/>
      <c r="X1297" s="15"/>
      <c r="Y1297" s="15"/>
      <c r="Z1297" s="15"/>
      <c r="AA1297" s="16"/>
      <c r="AB1297" s="15"/>
      <c r="AC1297" s="15"/>
      <c r="AD1297" s="15"/>
      <c r="AE1297" s="15"/>
      <c r="AF1297" s="15"/>
    </row>
    <row r="1298" spans="1:32" s="12" customFormat="1" x14ac:dyDescent="0.2">
      <c r="A1298" s="22">
        <v>1545091200</v>
      </c>
      <c r="B1298" s="14">
        <v>43452</v>
      </c>
      <c r="C1298" s="12" t="s">
        <v>15</v>
      </c>
      <c r="D1298" s="18">
        <v>3625</v>
      </c>
      <c r="E1298" s="18">
        <v>3799.9</v>
      </c>
      <c r="F1298" s="24">
        <v>3546.9</v>
      </c>
      <c r="G1298" s="19">
        <v>3780.8</v>
      </c>
      <c r="H1298" s="22">
        <v>107464739.54000001</v>
      </c>
      <c r="I1298" s="19">
        <v>29454.2</v>
      </c>
      <c r="J1298" s="14" t="s">
        <v>16</v>
      </c>
      <c r="K1298" s="19">
        <v>2559.9</v>
      </c>
      <c r="L1298" s="24">
        <v>2573.9899999999998</v>
      </c>
      <c r="M1298" s="19">
        <v>2528.71</v>
      </c>
      <c r="N1298" s="19">
        <v>2546.16</v>
      </c>
      <c r="O1298" s="22">
        <v>2483822222</v>
      </c>
      <c r="P1298" s="14" t="s">
        <v>17</v>
      </c>
      <c r="Q1298" s="19">
        <v>154.88</v>
      </c>
      <c r="R1298" s="18">
        <v>156.11000000000001</v>
      </c>
      <c r="S1298" s="18">
        <v>153.25</v>
      </c>
      <c r="T1298" s="18">
        <v>154.63</v>
      </c>
      <c r="U1298" s="21">
        <v>65208938</v>
      </c>
      <c r="V1298" s="15"/>
      <c r="W1298" s="15"/>
      <c r="X1298" s="15"/>
      <c r="Y1298" s="15"/>
      <c r="Z1298" s="15"/>
      <c r="AA1298" s="16"/>
      <c r="AB1298" s="15"/>
      <c r="AC1298" s="15"/>
      <c r="AD1298" s="15"/>
      <c r="AE1298" s="15"/>
      <c r="AF1298" s="15"/>
    </row>
    <row r="1299" spans="1:32" s="12" customFormat="1" x14ac:dyDescent="0.2">
      <c r="A1299" s="22">
        <v>1545004800</v>
      </c>
      <c r="B1299" s="14">
        <v>43451</v>
      </c>
      <c r="C1299" s="12" t="s">
        <v>15</v>
      </c>
      <c r="D1299" s="18">
        <v>3301.5</v>
      </c>
      <c r="E1299" s="18">
        <v>3744.8</v>
      </c>
      <c r="F1299" s="24">
        <v>3280</v>
      </c>
      <c r="G1299" s="19">
        <v>3625</v>
      </c>
      <c r="H1299" s="22">
        <v>125040125.64</v>
      </c>
      <c r="I1299" s="19">
        <v>35554.29</v>
      </c>
      <c r="J1299" s="14" t="s">
        <v>16</v>
      </c>
      <c r="K1299" s="19">
        <v>2590.75</v>
      </c>
      <c r="L1299" s="24">
        <v>2601.13</v>
      </c>
      <c r="M1299" s="19">
        <v>2530.54</v>
      </c>
      <c r="N1299" s="19">
        <v>2545.94</v>
      </c>
      <c r="O1299" s="22">
        <v>2564638889</v>
      </c>
      <c r="P1299" s="14" t="s">
        <v>17</v>
      </c>
      <c r="Q1299" s="19">
        <v>156.55000000000001</v>
      </c>
      <c r="R1299" s="18">
        <v>157.78</v>
      </c>
      <c r="S1299" s="18">
        <v>152.41</v>
      </c>
      <c r="T1299" s="18">
        <v>153.63999999999999</v>
      </c>
      <c r="U1299" s="21">
        <v>76676433</v>
      </c>
      <c r="V1299" s="15"/>
      <c r="W1299" s="15"/>
      <c r="X1299" s="15"/>
      <c r="Y1299" s="15"/>
      <c r="Z1299" s="15"/>
      <c r="AA1299" s="16"/>
      <c r="AB1299" s="15"/>
      <c r="AC1299" s="15"/>
      <c r="AD1299" s="15"/>
      <c r="AE1299" s="15"/>
      <c r="AF1299" s="15"/>
    </row>
    <row r="1300" spans="1:32" s="12" customFormat="1" x14ac:dyDescent="0.2">
      <c r="A1300" s="22">
        <v>1544918400</v>
      </c>
      <c r="B1300" s="14">
        <v>43450</v>
      </c>
      <c r="C1300" s="12" t="s">
        <v>15</v>
      </c>
      <c r="D1300" s="18">
        <v>3283.4</v>
      </c>
      <c r="E1300" s="18">
        <v>3383</v>
      </c>
      <c r="F1300" s="24">
        <v>3276.2</v>
      </c>
      <c r="G1300" s="19">
        <v>3301.5</v>
      </c>
      <c r="H1300" s="22">
        <v>63634999.009999998</v>
      </c>
      <c r="I1300" s="19">
        <v>19078.98</v>
      </c>
      <c r="J1300" s="14" t="s">
        <v>16</v>
      </c>
      <c r="K1300" s="19"/>
      <c r="L1300" s="24"/>
      <c r="M1300" s="19"/>
      <c r="N1300" s="19"/>
      <c r="O1300" s="22"/>
      <c r="P1300" s="14" t="s">
        <v>17</v>
      </c>
      <c r="Q1300" s="19"/>
      <c r="R1300" s="18"/>
      <c r="S1300" s="18"/>
      <c r="T1300" s="18"/>
      <c r="U1300" s="21"/>
      <c r="V1300" s="15"/>
      <c r="W1300" s="15"/>
      <c r="X1300" s="15"/>
      <c r="Y1300" s="15"/>
      <c r="Z1300" s="15"/>
      <c r="AA1300" s="16"/>
      <c r="AB1300" s="15"/>
      <c r="AC1300" s="15"/>
      <c r="AD1300" s="15"/>
      <c r="AE1300" s="15"/>
      <c r="AF1300" s="15"/>
    </row>
    <row r="1301" spans="1:32" s="12" customFormat="1" x14ac:dyDescent="0.2">
      <c r="A1301" s="22">
        <v>1544832000</v>
      </c>
      <c r="B1301" s="14">
        <v>43449</v>
      </c>
      <c r="C1301" s="12" t="s">
        <v>15</v>
      </c>
      <c r="D1301" s="18">
        <v>3281.7</v>
      </c>
      <c r="E1301" s="18">
        <v>3324.2</v>
      </c>
      <c r="F1301" s="24">
        <v>3215.2</v>
      </c>
      <c r="G1301" s="19">
        <v>3283.4</v>
      </c>
      <c r="H1301" s="22">
        <v>57480339.200000003</v>
      </c>
      <c r="I1301" s="19">
        <v>17598.48</v>
      </c>
      <c r="J1301" s="14" t="s">
        <v>16</v>
      </c>
      <c r="K1301" s="19"/>
      <c r="L1301" s="24"/>
      <c r="M1301" s="19"/>
      <c r="N1301" s="19"/>
      <c r="O1301" s="22"/>
      <c r="P1301" s="14" t="s">
        <v>17</v>
      </c>
      <c r="Q1301" s="19"/>
      <c r="R1301" s="18"/>
      <c r="S1301" s="18"/>
      <c r="T1301" s="18"/>
      <c r="U1301" s="21"/>
      <c r="V1301" s="15"/>
      <c r="W1301" s="15"/>
      <c r="X1301" s="15"/>
      <c r="Y1301" s="15"/>
      <c r="Z1301" s="15"/>
      <c r="AA1301" s="16"/>
      <c r="AB1301" s="15"/>
      <c r="AC1301" s="15"/>
      <c r="AD1301" s="15"/>
      <c r="AE1301" s="15"/>
      <c r="AF1301" s="15"/>
    </row>
    <row r="1302" spans="1:32" s="12" customFormat="1" x14ac:dyDescent="0.2">
      <c r="A1302" s="22">
        <v>1544745600</v>
      </c>
      <c r="B1302" s="14">
        <v>43448</v>
      </c>
      <c r="C1302" s="12" t="s">
        <v>15</v>
      </c>
      <c r="D1302" s="18">
        <v>3354.3</v>
      </c>
      <c r="E1302" s="18">
        <v>3395.2</v>
      </c>
      <c r="F1302" s="24">
        <v>3224</v>
      </c>
      <c r="G1302" s="19">
        <v>3281.7</v>
      </c>
      <c r="H1302" s="22">
        <v>94808360.959999993</v>
      </c>
      <c r="I1302" s="19">
        <v>28649.21</v>
      </c>
      <c r="J1302" s="14" t="s">
        <v>16</v>
      </c>
      <c r="K1302" s="19">
        <v>2629.68</v>
      </c>
      <c r="L1302" s="24">
        <v>2635.07</v>
      </c>
      <c r="M1302" s="19">
        <v>2593.84</v>
      </c>
      <c r="N1302" s="19">
        <v>2599.9499999999998</v>
      </c>
      <c r="O1302" s="22">
        <v>2241677778</v>
      </c>
      <c r="P1302" s="14" t="s">
        <v>17</v>
      </c>
      <c r="Q1302" s="19">
        <v>159.28</v>
      </c>
      <c r="R1302" s="18">
        <v>159.87</v>
      </c>
      <c r="S1302" s="18">
        <v>156.82</v>
      </c>
      <c r="T1302" s="18">
        <v>157.19999999999999</v>
      </c>
      <c r="U1302" s="21">
        <v>57939572</v>
      </c>
      <c r="V1302" s="15"/>
      <c r="W1302" s="15"/>
      <c r="X1302" s="15"/>
      <c r="Y1302" s="15"/>
      <c r="Z1302" s="15"/>
      <c r="AA1302" s="16"/>
      <c r="AB1302" s="15"/>
      <c r="AC1302" s="15"/>
      <c r="AD1302" s="15"/>
      <c r="AE1302" s="15"/>
      <c r="AF1302" s="15"/>
    </row>
    <row r="1303" spans="1:32" s="12" customFormat="1" x14ac:dyDescent="0.2">
      <c r="A1303" s="22">
        <v>1544659200</v>
      </c>
      <c r="B1303" s="14">
        <v>43447</v>
      </c>
      <c r="C1303" s="12" t="s">
        <v>15</v>
      </c>
      <c r="D1303" s="18">
        <v>3535.6</v>
      </c>
      <c r="E1303" s="18">
        <v>3547.1</v>
      </c>
      <c r="F1303" s="24">
        <v>3317</v>
      </c>
      <c r="G1303" s="19">
        <v>3354.3</v>
      </c>
      <c r="H1303" s="22">
        <v>76222373.040000007</v>
      </c>
      <c r="I1303" s="19">
        <v>22222.74</v>
      </c>
      <c r="J1303" s="14" t="s">
        <v>16</v>
      </c>
      <c r="K1303" s="19">
        <v>2658.7</v>
      </c>
      <c r="L1303" s="24">
        <v>2670.19</v>
      </c>
      <c r="M1303" s="19">
        <v>2637.27</v>
      </c>
      <c r="N1303" s="19">
        <v>2650.54</v>
      </c>
      <c r="O1303" s="22">
        <v>2182066667</v>
      </c>
      <c r="P1303" s="14" t="s">
        <v>17</v>
      </c>
      <c r="Q1303" s="19">
        <v>162.06</v>
      </c>
      <c r="R1303" s="18">
        <v>162.81</v>
      </c>
      <c r="S1303" s="18">
        <v>160.09</v>
      </c>
      <c r="T1303" s="18">
        <v>161.11000000000001</v>
      </c>
      <c r="U1303" s="21">
        <v>47519652</v>
      </c>
      <c r="V1303" s="15"/>
      <c r="W1303" s="15"/>
      <c r="X1303" s="15"/>
      <c r="Y1303" s="15"/>
      <c r="Z1303" s="15"/>
      <c r="AA1303" s="16"/>
      <c r="AB1303" s="15"/>
      <c r="AC1303" s="15"/>
      <c r="AD1303" s="15"/>
      <c r="AE1303" s="15"/>
      <c r="AF1303" s="15"/>
    </row>
    <row r="1304" spans="1:32" s="12" customFormat="1" x14ac:dyDescent="0.2">
      <c r="A1304" s="22">
        <v>1544572800</v>
      </c>
      <c r="B1304" s="14">
        <v>43446</v>
      </c>
      <c r="C1304" s="12" t="s">
        <v>15</v>
      </c>
      <c r="D1304" s="18">
        <v>3435.28</v>
      </c>
      <c r="E1304" s="18">
        <v>3617.4</v>
      </c>
      <c r="F1304" s="24">
        <v>3415</v>
      </c>
      <c r="G1304" s="19">
        <v>3535.6</v>
      </c>
      <c r="H1304" s="22">
        <v>74265794.629999995</v>
      </c>
      <c r="I1304" s="19">
        <v>21092.38</v>
      </c>
      <c r="J1304" s="14" t="s">
        <v>16</v>
      </c>
      <c r="K1304" s="19">
        <v>2658.23</v>
      </c>
      <c r="L1304" s="24">
        <v>2685.44</v>
      </c>
      <c r="M1304" s="19">
        <v>2650.26</v>
      </c>
      <c r="N1304" s="19">
        <v>2651.07</v>
      </c>
      <c r="O1304" s="22">
        <v>2199383333</v>
      </c>
      <c r="P1304" s="14" t="s">
        <v>17</v>
      </c>
      <c r="Q1304" s="19">
        <v>162.06</v>
      </c>
      <c r="R1304" s="18">
        <v>163.58000000000001</v>
      </c>
      <c r="S1304" s="18">
        <v>160.97</v>
      </c>
      <c r="T1304" s="18">
        <v>161.06</v>
      </c>
      <c r="U1304" s="21">
        <v>55104014</v>
      </c>
      <c r="V1304" s="15"/>
      <c r="W1304" s="15"/>
      <c r="X1304" s="15"/>
      <c r="Y1304" s="15"/>
      <c r="Z1304" s="15"/>
      <c r="AA1304" s="16"/>
      <c r="AB1304" s="15"/>
      <c r="AC1304" s="15"/>
      <c r="AD1304" s="15"/>
      <c r="AE1304" s="15"/>
      <c r="AF1304" s="15"/>
    </row>
    <row r="1305" spans="1:32" s="12" customFormat="1" x14ac:dyDescent="0.2">
      <c r="A1305" s="22">
        <v>1544486400</v>
      </c>
      <c r="B1305" s="14">
        <v>43445</v>
      </c>
      <c r="C1305" s="12" t="s">
        <v>15</v>
      </c>
      <c r="D1305" s="18">
        <v>3524.8</v>
      </c>
      <c r="E1305" s="18">
        <v>3551.5</v>
      </c>
      <c r="F1305" s="24">
        <v>3381.8</v>
      </c>
      <c r="G1305" s="19">
        <v>3435.28</v>
      </c>
      <c r="H1305" s="22">
        <v>83009693.700000003</v>
      </c>
      <c r="I1305" s="19">
        <v>24043.58</v>
      </c>
      <c r="J1305" s="14" t="s">
        <v>16</v>
      </c>
      <c r="K1305" s="19">
        <v>2664.44</v>
      </c>
      <c r="L1305" s="24">
        <v>2674.35</v>
      </c>
      <c r="M1305" s="19">
        <v>2621.3000000000002</v>
      </c>
      <c r="N1305" s="19">
        <v>2636.78</v>
      </c>
      <c r="O1305" s="22">
        <v>2169927778</v>
      </c>
      <c r="P1305" s="14" t="s">
        <v>17</v>
      </c>
      <c r="Q1305" s="19">
        <v>161.66999999999999</v>
      </c>
      <c r="R1305" s="18">
        <v>161.78</v>
      </c>
      <c r="S1305" s="18">
        <v>158.34</v>
      </c>
      <c r="T1305" s="18">
        <v>159.68</v>
      </c>
      <c r="U1305" s="21">
        <v>60512264</v>
      </c>
      <c r="V1305" s="15"/>
      <c r="W1305" s="15"/>
      <c r="X1305" s="15"/>
      <c r="Y1305" s="15"/>
      <c r="Z1305" s="15"/>
      <c r="AA1305" s="16"/>
      <c r="AB1305" s="15"/>
      <c r="AC1305" s="15"/>
      <c r="AD1305" s="15"/>
      <c r="AE1305" s="15"/>
      <c r="AF1305" s="15"/>
    </row>
    <row r="1306" spans="1:32" s="12" customFormat="1" x14ac:dyDescent="0.2">
      <c r="A1306" s="22">
        <v>1544400000</v>
      </c>
      <c r="B1306" s="14">
        <v>43444</v>
      </c>
      <c r="C1306" s="12" t="s">
        <v>15</v>
      </c>
      <c r="D1306" s="18">
        <v>3642.3</v>
      </c>
      <c r="E1306" s="18">
        <v>3709.7</v>
      </c>
      <c r="F1306" s="24">
        <v>3475.8</v>
      </c>
      <c r="G1306" s="19">
        <v>3524.8</v>
      </c>
      <c r="H1306" s="22">
        <v>80447395.980000004</v>
      </c>
      <c r="I1306" s="19">
        <v>22589.32</v>
      </c>
      <c r="J1306" s="14" t="s">
        <v>16</v>
      </c>
      <c r="K1306" s="19">
        <v>2630.86</v>
      </c>
      <c r="L1306" s="24">
        <v>2647.51</v>
      </c>
      <c r="M1306" s="19">
        <v>2583.23</v>
      </c>
      <c r="N1306" s="19">
        <v>2637.72</v>
      </c>
      <c r="O1306" s="22">
        <v>2306127778</v>
      </c>
      <c r="P1306" s="14" t="s">
        <v>17</v>
      </c>
      <c r="Q1306" s="19">
        <v>157.22999999999999</v>
      </c>
      <c r="R1306" s="18">
        <v>159.84</v>
      </c>
      <c r="S1306" s="18">
        <v>155.59</v>
      </c>
      <c r="T1306" s="18">
        <v>159.16999999999999</v>
      </c>
      <c r="U1306" s="21">
        <v>75781616</v>
      </c>
      <c r="V1306" s="15"/>
      <c r="W1306" s="15"/>
      <c r="X1306" s="15"/>
      <c r="Y1306" s="15"/>
      <c r="Z1306" s="15"/>
      <c r="AA1306" s="16"/>
      <c r="AB1306" s="15"/>
      <c r="AC1306" s="15"/>
      <c r="AD1306" s="15"/>
      <c r="AE1306" s="15"/>
      <c r="AF1306" s="15"/>
    </row>
    <row r="1307" spans="1:32" s="12" customFormat="1" x14ac:dyDescent="0.2">
      <c r="A1307" s="22">
        <v>1544313600</v>
      </c>
      <c r="B1307" s="14">
        <v>43443</v>
      </c>
      <c r="C1307" s="12" t="s">
        <v>15</v>
      </c>
      <c r="D1307" s="18">
        <v>3506</v>
      </c>
      <c r="E1307" s="18">
        <v>3789</v>
      </c>
      <c r="F1307" s="24">
        <v>3465.4</v>
      </c>
      <c r="G1307" s="19">
        <v>3642.3</v>
      </c>
      <c r="H1307" s="22">
        <v>90374332.829999998</v>
      </c>
      <c r="I1307" s="19">
        <v>25059.1</v>
      </c>
      <c r="J1307" s="14" t="s">
        <v>16</v>
      </c>
      <c r="K1307" s="19"/>
      <c r="L1307" s="24"/>
      <c r="M1307" s="19"/>
      <c r="N1307" s="19"/>
      <c r="O1307" s="22"/>
      <c r="P1307" s="14" t="s">
        <v>17</v>
      </c>
      <c r="Q1307" s="19"/>
      <c r="R1307" s="18"/>
      <c r="S1307" s="18"/>
      <c r="T1307" s="18"/>
      <c r="U1307" s="21"/>
      <c r="V1307" s="15"/>
      <c r="W1307" s="15"/>
      <c r="X1307" s="15"/>
      <c r="Y1307" s="15"/>
      <c r="Z1307" s="15"/>
      <c r="AA1307" s="16"/>
      <c r="AB1307" s="15"/>
      <c r="AC1307" s="15"/>
      <c r="AD1307" s="15"/>
      <c r="AE1307" s="15"/>
      <c r="AF1307" s="15"/>
    </row>
    <row r="1308" spans="1:32" s="12" customFormat="1" x14ac:dyDescent="0.2">
      <c r="A1308" s="22">
        <v>1544227200</v>
      </c>
      <c r="B1308" s="14">
        <v>43442</v>
      </c>
      <c r="C1308" s="12" t="s">
        <v>15</v>
      </c>
      <c r="D1308" s="18">
        <v>3460</v>
      </c>
      <c r="E1308" s="18">
        <v>3800.1</v>
      </c>
      <c r="F1308" s="24">
        <v>3316.1</v>
      </c>
      <c r="G1308" s="19">
        <v>3506</v>
      </c>
      <c r="H1308" s="22">
        <v>135760289.62</v>
      </c>
      <c r="I1308" s="19">
        <v>38986.5</v>
      </c>
      <c r="J1308" s="14" t="s">
        <v>16</v>
      </c>
      <c r="K1308" s="19"/>
      <c r="L1308" s="24"/>
      <c r="M1308" s="19"/>
      <c r="N1308" s="19"/>
      <c r="O1308" s="22"/>
      <c r="P1308" s="14" t="s">
        <v>17</v>
      </c>
      <c r="Q1308" s="19"/>
      <c r="R1308" s="18"/>
      <c r="S1308" s="18"/>
      <c r="T1308" s="18"/>
      <c r="U1308" s="21"/>
      <c r="V1308" s="15"/>
      <c r="W1308" s="15"/>
      <c r="X1308" s="15"/>
      <c r="Y1308" s="15"/>
      <c r="Z1308" s="15"/>
      <c r="AA1308" s="16"/>
      <c r="AB1308" s="15"/>
      <c r="AC1308" s="15"/>
      <c r="AD1308" s="15"/>
      <c r="AE1308" s="15"/>
      <c r="AF1308" s="15"/>
    </row>
    <row r="1309" spans="1:32" s="12" customFormat="1" x14ac:dyDescent="0.2">
      <c r="A1309" s="22">
        <v>1544140800</v>
      </c>
      <c r="B1309" s="14">
        <v>43441</v>
      </c>
      <c r="C1309" s="12" t="s">
        <v>15</v>
      </c>
      <c r="D1309" s="18">
        <v>3531</v>
      </c>
      <c r="E1309" s="18">
        <v>3630</v>
      </c>
      <c r="F1309" s="24">
        <v>3277.6</v>
      </c>
      <c r="G1309" s="19">
        <v>3460</v>
      </c>
      <c r="H1309" s="22">
        <v>254063711.27000001</v>
      </c>
      <c r="I1309" s="19">
        <v>73967.23</v>
      </c>
      <c r="J1309" s="14" t="s">
        <v>16</v>
      </c>
      <c r="K1309" s="19">
        <v>2691.26</v>
      </c>
      <c r="L1309" s="24">
        <v>2708.54</v>
      </c>
      <c r="M1309" s="19">
        <v>2623.14</v>
      </c>
      <c r="N1309" s="19">
        <v>2633.08</v>
      </c>
      <c r="O1309" s="22">
        <v>2342605556</v>
      </c>
      <c r="P1309" s="14" t="s">
        <v>17</v>
      </c>
      <c r="Q1309" s="19">
        <v>162.13</v>
      </c>
      <c r="R1309" s="18">
        <v>163.1</v>
      </c>
      <c r="S1309" s="18">
        <v>156.97999999999999</v>
      </c>
      <c r="T1309" s="18">
        <v>157.5</v>
      </c>
      <c r="U1309" s="21">
        <v>82412355</v>
      </c>
      <c r="V1309" s="15"/>
      <c r="W1309" s="15"/>
      <c r="X1309" s="15"/>
      <c r="Y1309" s="15"/>
      <c r="Z1309" s="15"/>
      <c r="AA1309" s="16"/>
      <c r="AB1309" s="15"/>
      <c r="AC1309" s="15"/>
      <c r="AD1309" s="15"/>
      <c r="AE1309" s="15"/>
      <c r="AF1309" s="15"/>
    </row>
    <row r="1310" spans="1:32" s="12" customFormat="1" x14ac:dyDescent="0.2">
      <c r="A1310" s="22">
        <v>1544054400</v>
      </c>
      <c r="B1310" s="14">
        <v>43440</v>
      </c>
      <c r="C1310" s="12" t="s">
        <v>15</v>
      </c>
      <c r="D1310" s="18">
        <v>3772.9</v>
      </c>
      <c r="E1310" s="18">
        <v>3922.7</v>
      </c>
      <c r="F1310" s="24">
        <v>3503</v>
      </c>
      <c r="G1310" s="19">
        <v>3531</v>
      </c>
      <c r="H1310" s="22">
        <v>218131793.81999999</v>
      </c>
      <c r="I1310" s="19">
        <v>58263.35</v>
      </c>
      <c r="J1310" s="14" t="s">
        <v>16</v>
      </c>
      <c r="K1310" s="19">
        <v>2663.51</v>
      </c>
      <c r="L1310" s="24">
        <v>2696.15</v>
      </c>
      <c r="M1310" s="19">
        <v>2621.53</v>
      </c>
      <c r="N1310" s="19">
        <v>2695.95</v>
      </c>
      <c r="O1310" s="22">
        <v>2856372222</v>
      </c>
      <c r="P1310" s="14" t="s">
        <v>17</v>
      </c>
      <c r="Q1310" s="19">
        <v>158.57</v>
      </c>
      <c r="R1310" s="18">
        <v>162.88999999999999</v>
      </c>
      <c r="S1310" s="18">
        <v>157.88</v>
      </c>
      <c r="T1310" s="18">
        <v>162.88</v>
      </c>
      <c r="U1310" s="21">
        <v>73481108</v>
      </c>
      <c r="V1310" s="15"/>
      <c r="W1310" s="15"/>
      <c r="X1310" s="15"/>
      <c r="Y1310" s="15"/>
      <c r="Z1310" s="15"/>
      <c r="AA1310" s="16"/>
      <c r="AB1310" s="15"/>
      <c r="AC1310" s="15"/>
      <c r="AD1310" s="15"/>
      <c r="AE1310" s="15"/>
      <c r="AF1310" s="15"/>
    </row>
    <row r="1311" spans="1:32" s="12" customFormat="1" x14ac:dyDescent="0.2">
      <c r="A1311" s="22">
        <v>1543968000</v>
      </c>
      <c r="B1311" s="14">
        <v>43439</v>
      </c>
      <c r="C1311" s="12" t="s">
        <v>15</v>
      </c>
      <c r="D1311" s="18">
        <v>3981.9</v>
      </c>
      <c r="E1311" s="18">
        <v>4000.77</v>
      </c>
      <c r="F1311" s="24">
        <v>3750</v>
      </c>
      <c r="G1311" s="19">
        <v>3772.9</v>
      </c>
      <c r="H1311" s="22">
        <v>109684430.8</v>
      </c>
      <c r="I1311" s="19">
        <v>28488.35</v>
      </c>
      <c r="J1311" s="14" t="s">
        <v>16</v>
      </c>
      <c r="K1311" s="19"/>
      <c r="L1311" s="24"/>
      <c r="M1311" s="19"/>
      <c r="N1311" s="19"/>
      <c r="O1311" s="22"/>
      <c r="P1311" s="14" t="s">
        <v>17</v>
      </c>
      <c r="Q1311" s="19"/>
      <c r="R1311" s="18"/>
      <c r="S1311" s="18"/>
      <c r="T1311" s="18"/>
      <c r="U1311" s="21"/>
      <c r="V1311" s="15"/>
      <c r="W1311" s="15"/>
      <c r="X1311" s="15"/>
      <c r="Y1311" s="15"/>
      <c r="Z1311" s="15"/>
      <c r="AA1311" s="16"/>
      <c r="AB1311" s="15"/>
      <c r="AC1311" s="15"/>
      <c r="AD1311" s="15"/>
      <c r="AE1311" s="15"/>
      <c r="AF1311" s="15"/>
    </row>
    <row r="1312" spans="1:32" s="12" customFormat="1" x14ac:dyDescent="0.2">
      <c r="A1312" s="22">
        <v>1543881600</v>
      </c>
      <c r="B1312" s="14">
        <v>43438</v>
      </c>
      <c r="C1312" s="12" t="s">
        <v>15</v>
      </c>
      <c r="D1312" s="18">
        <v>3901.2</v>
      </c>
      <c r="E1312" s="18">
        <v>4135.8999999999996</v>
      </c>
      <c r="F1312" s="24">
        <v>3785.5</v>
      </c>
      <c r="G1312" s="19">
        <v>3981.9</v>
      </c>
      <c r="H1312" s="22">
        <v>133977730.72</v>
      </c>
      <c r="I1312" s="19">
        <v>33673.25</v>
      </c>
      <c r="J1312" s="14" t="s">
        <v>16</v>
      </c>
      <c r="K1312" s="19">
        <v>2782.43</v>
      </c>
      <c r="L1312" s="24">
        <v>2785.93</v>
      </c>
      <c r="M1312" s="19">
        <v>2697.18</v>
      </c>
      <c r="N1312" s="19">
        <v>2700.06</v>
      </c>
      <c r="O1312" s="22">
        <v>2499911111</v>
      </c>
      <c r="P1312" s="14" t="s">
        <v>17</v>
      </c>
      <c r="Q1312" s="19">
        <v>167.27</v>
      </c>
      <c r="R1312" s="18">
        <v>167.78</v>
      </c>
      <c r="S1312" s="18">
        <v>161.53</v>
      </c>
      <c r="T1312" s="18">
        <v>161.72999999999999</v>
      </c>
      <c r="U1312" s="21">
        <v>72332734</v>
      </c>
      <c r="V1312" s="15"/>
      <c r="W1312" s="15"/>
      <c r="X1312" s="15"/>
      <c r="Y1312" s="15"/>
      <c r="Z1312" s="15"/>
      <c r="AA1312" s="16"/>
      <c r="AB1312" s="15"/>
      <c r="AC1312" s="15"/>
      <c r="AD1312" s="15"/>
      <c r="AE1312" s="15"/>
      <c r="AF1312" s="15"/>
    </row>
    <row r="1313" spans="1:32" s="12" customFormat="1" x14ac:dyDescent="0.2">
      <c r="A1313" s="22">
        <v>1543795200</v>
      </c>
      <c r="B1313" s="14">
        <v>43437</v>
      </c>
      <c r="C1313" s="12" t="s">
        <v>15</v>
      </c>
      <c r="D1313" s="18">
        <v>4173</v>
      </c>
      <c r="E1313" s="18">
        <v>4189.8</v>
      </c>
      <c r="F1313" s="24">
        <v>3830.1</v>
      </c>
      <c r="G1313" s="19">
        <v>3901.2</v>
      </c>
      <c r="H1313" s="22">
        <v>146870203.28999999</v>
      </c>
      <c r="I1313" s="19">
        <v>36873.07</v>
      </c>
      <c r="J1313" s="14" t="s">
        <v>16</v>
      </c>
      <c r="K1313" s="19">
        <v>2790.5</v>
      </c>
      <c r="L1313" s="24">
        <v>2800.18</v>
      </c>
      <c r="M1313" s="19">
        <v>2773.38</v>
      </c>
      <c r="N1313" s="19">
        <v>2790.37</v>
      </c>
      <c r="O1313" s="22">
        <v>2325588889</v>
      </c>
      <c r="P1313" s="14" t="s">
        <v>17</v>
      </c>
      <c r="Q1313" s="19">
        <v>168.93</v>
      </c>
      <c r="R1313" s="18">
        <v>169.14</v>
      </c>
      <c r="S1313" s="18">
        <v>165.44</v>
      </c>
      <c r="T1313" s="18">
        <v>168.18</v>
      </c>
      <c r="U1313" s="21">
        <v>52021654</v>
      </c>
      <c r="V1313" s="15"/>
      <c r="W1313" s="15"/>
      <c r="X1313" s="15"/>
      <c r="Y1313" s="15"/>
      <c r="Z1313" s="15"/>
      <c r="AA1313" s="16"/>
      <c r="AB1313" s="15"/>
      <c r="AC1313" s="15"/>
      <c r="AD1313" s="15"/>
      <c r="AE1313" s="15"/>
      <c r="AF1313" s="15"/>
    </row>
    <row r="1314" spans="1:32" s="12" customFormat="1" x14ac:dyDescent="0.2">
      <c r="A1314" s="22">
        <v>1543708800</v>
      </c>
      <c r="B1314" s="14">
        <v>43436</v>
      </c>
      <c r="C1314" s="12" t="s">
        <v>15</v>
      </c>
      <c r="D1314" s="18">
        <v>4241.3</v>
      </c>
      <c r="E1314" s="18">
        <v>4369.8</v>
      </c>
      <c r="F1314" s="24">
        <v>4113</v>
      </c>
      <c r="G1314" s="19">
        <v>4173</v>
      </c>
      <c r="H1314" s="22">
        <v>102941696.06999999</v>
      </c>
      <c r="I1314" s="19">
        <v>24443.45</v>
      </c>
      <c r="J1314" s="14" t="s">
        <v>16</v>
      </c>
      <c r="K1314" s="19"/>
      <c r="L1314" s="24"/>
      <c r="M1314" s="19"/>
      <c r="N1314" s="19"/>
      <c r="O1314" s="22"/>
      <c r="P1314" s="14" t="s">
        <v>17</v>
      </c>
      <c r="Q1314" s="19"/>
      <c r="R1314" s="18"/>
      <c r="S1314" s="18"/>
      <c r="T1314" s="18"/>
      <c r="U1314" s="21"/>
      <c r="V1314" s="15"/>
      <c r="W1314" s="15"/>
      <c r="X1314" s="15"/>
      <c r="Y1314" s="15"/>
      <c r="Z1314" s="15"/>
      <c r="AA1314" s="16"/>
      <c r="AB1314" s="15"/>
      <c r="AC1314" s="15"/>
      <c r="AD1314" s="15"/>
      <c r="AE1314" s="15"/>
      <c r="AF1314" s="15"/>
    </row>
    <row r="1315" spans="1:32" s="12" customFormat="1" x14ac:dyDescent="0.2">
      <c r="A1315" s="22">
        <v>1543622400</v>
      </c>
      <c r="B1315" s="14">
        <v>43435</v>
      </c>
      <c r="C1315" s="12" t="s">
        <v>15</v>
      </c>
      <c r="D1315" s="18">
        <v>4039.5</v>
      </c>
      <c r="E1315" s="18">
        <v>4340</v>
      </c>
      <c r="F1315" s="24">
        <v>3964.5</v>
      </c>
      <c r="G1315" s="19">
        <v>4241.3</v>
      </c>
      <c r="H1315" s="22">
        <v>114784731.92</v>
      </c>
      <c r="I1315" s="19">
        <v>27455.99</v>
      </c>
      <c r="J1315" s="14" t="s">
        <v>16</v>
      </c>
      <c r="K1315" s="19"/>
      <c r="L1315" s="24"/>
      <c r="M1315" s="19"/>
      <c r="N1315" s="19"/>
      <c r="O1315" s="22"/>
      <c r="P1315" s="14" t="s">
        <v>17</v>
      </c>
      <c r="Q1315" s="19"/>
      <c r="R1315" s="18"/>
      <c r="S1315" s="18"/>
      <c r="T1315" s="18"/>
      <c r="U1315" s="21"/>
      <c r="V1315" s="15"/>
      <c r="W1315" s="15"/>
      <c r="X1315" s="15"/>
      <c r="Y1315" s="15"/>
      <c r="Z1315" s="15"/>
      <c r="AA1315" s="16"/>
      <c r="AB1315" s="15"/>
      <c r="AC1315" s="15"/>
      <c r="AD1315" s="15"/>
      <c r="AE1315" s="15"/>
      <c r="AF1315" s="15"/>
    </row>
    <row r="1316" spans="1:32" s="12" customFormat="1" x14ac:dyDescent="0.2">
      <c r="A1316" s="22">
        <v>1543536000</v>
      </c>
      <c r="B1316" s="14">
        <v>43434</v>
      </c>
      <c r="C1316" s="12" t="s">
        <v>15</v>
      </c>
      <c r="D1316" s="18">
        <v>4321.8999999999996</v>
      </c>
      <c r="E1316" s="18">
        <v>4368.8</v>
      </c>
      <c r="F1316" s="24">
        <v>3950</v>
      </c>
      <c r="G1316" s="19">
        <v>4039.5</v>
      </c>
      <c r="H1316" s="22">
        <v>175006992.02000001</v>
      </c>
      <c r="I1316" s="19">
        <v>42429.79</v>
      </c>
      <c r="J1316" s="14" t="s">
        <v>16</v>
      </c>
      <c r="K1316" s="19">
        <v>2737.76</v>
      </c>
      <c r="L1316" s="24">
        <v>2760.88</v>
      </c>
      <c r="M1316" s="19">
        <v>2732.76</v>
      </c>
      <c r="N1316" s="19">
        <v>2760.17</v>
      </c>
      <c r="O1316" s="22">
        <v>2588100000</v>
      </c>
      <c r="P1316" s="14" t="s">
        <v>17</v>
      </c>
      <c r="Q1316" s="19">
        <v>164.34</v>
      </c>
      <c r="R1316" s="18">
        <v>165.41</v>
      </c>
      <c r="S1316" s="18">
        <v>163.52000000000001</v>
      </c>
      <c r="T1316" s="18">
        <v>165.31</v>
      </c>
      <c r="U1316" s="21">
        <v>37626846</v>
      </c>
      <c r="V1316" s="15"/>
      <c r="W1316" s="15"/>
      <c r="X1316" s="15"/>
      <c r="Y1316" s="15"/>
      <c r="Z1316" s="15"/>
      <c r="AA1316" s="16"/>
      <c r="AB1316" s="15"/>
      <c r="AC1316" s="15"/>
      <c r="AD1316" s="15"/>
      <c r="AE1316" s="15"/>
      <c r="AF1316" s="15"/>
    </row>
    <row r="1317" spans="1:32" s="12" customFormat="1" x14ac:dyDescent="0.2">
      <c r="A1317" s="22">
        <v>1543449600</v>
      </c>
      <c r="B1317" s="14">
        <v>43433</v>
      </c>
      <c r="C1317" s="12" t="s">
        <v>15</v>
      </c>
      <c r="D1317" s="18">
        <v>4305</v>
      </c>
      <c r="E1317" s="18">
        <v>4488</v>
      </c>
      <c r="F1317" s="24">
        <v>4167.2</v>
      </c>
      <c r="G1317" s="19">
        <v>4321.8999999999996</v>
      </c>
      <c r="H1317" s="22">
        <v>177210733.13</v>
      </c>
      <c r="I1317" s="19">
        <v>41105.339999999997</v>
      </c>
      <c r="J1317" s="14" t="s">
        <v>16</v>
      </c>
      <c r="K1317" s="19">
        <v>2736.97</v>
      </c>
      <c r="L1317" s="24">
        <v>2753.75</v>
      </c>
      <c r="M1317" s="19">
        <v>2722.94</v>
      </c>
      <c r="N1317" s="19">
        <v>2737.8</v>
      </c>
      <c r="O1317" s="22">
        <v>1978205556</v>
      </c>
      <c r="P1317" s="14" t="s">
        <v>17</v>
      </c>
      <c r="Q1317" s="19">
        <v>163.97</v>
      </c>
      <c r="R1317" s="18">
        <v>165.21</v>
      </c>
      <c r="S1317" s="18">
        <v>162.81</v>
      </c>
      <c r="T1317" s="18">
        <v>164.11</v>
      </c>
      <c r="U1317" s="21">
        <v>45990762</v>
      </c>
      <c r="V1317" s="15"/>
      <c r="W1317" s="15"/>
      <c r="X1317" s="15"/>
      <c r="Y1317" s="15"/>
      <c r="Z1317" s="15"/>
      <c r="AA1317" s="16"/>
      <c r="AB1317" s="15"/>
      <c r="AC1317" s="15"/>
      <c r="AD1317" s="15"/>
      <c r="AE1317" s="15"/>
      <c r="AF1317" s="15"/>
    </row>
    <row r="1318" spans="1:32" s="12" customFormat="1" x14ac:dyDescent="0.2">
      <c r="A1318" s="22">
        <v>1543363200</v>
      </c>
      <c r="B1318" s="14">
        <v>43432</v>
      </c>
      <c r="C1318" s="12" t="s">
        <v>15</v>
      </c>
      <c r="D1318" s="18">
        <v>3882.7</v>
      </c>
      <c r="E1318" s="18">
        <v>4447.6000000000004</v>
      </c>
      <c r="F1318" s="24">
        <v>3882.7</v>
      </c>
      <c r="G1318" s="19">
        <v>4305</v>
      </c>
      <c r="H1318" s="22">
        <v>274474031.14999998</v>
      </c>
      <c r="I1318" s="19">
        <v>65206.7</v>
      </c>
      <c r="J1318" s="14" t="s">
        <v>16</v>
      </c>
      <c r="K1318" s="19">
        <v>2691.45</v>
      </c>
      <c r="L1318" s="24">
        <v>2744</v>
      </c>
      <c r="M1318" s="19">
        <v>2684.38</v>
      </c>
      <c r="N1318" s="19">
        <v>2743.79</v>
      </c>
      <c r="O1318" s="22">
        <v>2195372222</v>
      </c>
      <c r="P1318" s="14" t="s">
        <v>17</v>
      </c>
      <c r="Q1318" s="19">
        <v>160.66</v>
      </c>
      <c r="R1318" s="18">
        <v>164.66</v>
      </c>
      <c r="S1318" s="18">
        <v>159.55000000000001</v>
      </c>
      <c r="T1318" s="18">
        <v>164.66</v>
      </c>
      <c r="U1318" s="21">
        <v>71867804</v>
      </c>
      <c r="V1318" s="15"/>
      <c r="W1318" s="15"/>
      <c r="X1318" s="15"/>
      <c r="Y1318" s="15"/>
      <c r="Z1318" s="15"/>
      <c r="AA1318" s="16"/>
      <c r="AB1318" s="15"/>
      <c r="AC1318" s="15"/>
      <c r="AD1318" s="15"/>
      <c r="AE1318" s="15"/>
      <c r="AF1318" s="15"/>
    </row>
    <row r="1319" spans="1:32" s="12" customFormat="1" x14ac:dyDescent="0.2">
      <c r="A1319" s="22">
        <v>1543276800</v>
      </c>
      <c r="B1319" s="14">
        <v>43431</v>
      </c>
      <c r="C1319" s="12" t="s">
        <v>15</v>
      </c>
      <c r="D1319" s="18">
        <v>3864.1</v>
      </c>
      <c r="E1319" s="18">
        <v>3959.41</v>
      </c>
      <c r="F1319" s="24">
        <v>3684.1</v>
      </c>
      <c r="G1319" s="19">
        <v>3882.7</v>
      </c>
      <c r="H1319" s="22">
        <v>176640255.63</v>
      </c>
      <c r="I1319" s="19">
        <v>46223.35</v>
      </c>
      <c r="J1319" s="14" t="s">
        <v>16</v>
      </c>
      <c r="K1319" s="19">
        <v>2663.75</v>
      </c>
      <c r="L1319" s="24">
        <v>2682.53</v>
      </c>
      <c r="M1319" s="19">
        <v>2655.89</v>
      </c>
      <c r="N1319" s="19">
        <v>2682.17</v>
      </c>
      <c r="O1319" s="22">
        <v>1936233333</v>
      </c>
      <c r="P1319" s="14" t="s">
        <v>17</v>
      </c>
      <c r="Q1319" s="19">
        <v>158.11000000000001</v>
      </c>
      <c r="R1319" s="18">
        <v>159.91</v>
      </c>
      <c r="S1319" s="18">
        <v>157.30000000000001</v>
      </c>
      <c r="T1319" s="18">
        <v>159.51</v>
      </c>
      <c r="U1319" s="21">
        <v>37509327</v>
      </c>
      <c r="V1319" s="15"/>
      <c r="W1319" s="15"/>
      <c r="X1319" s="15"/>
      <c r="Y1319" s="15"/>
      <c r="Z1319" s="15"/>
      <c r="AA1319" s="16"/>
      <c r="AB1319" s="15"/>
      <c r="AC1319" s="15"/>
      <c r="AD1319" s="15"/>
      <c r="AE1319" s="15"/>
      <c r="AF1319" s="15"/>
    </row>
    <row r="1320" spans="1:32" s="12" customFormat="1" x14ac:dyDescent="0.2">
      <c r="A1320" s="22">
        <v>1543190400</v>
      </c>
      <c r="B1320" s="14">
        <v>43430</v>
      </c>
      <c r="C1320" s="12" t="s">
        <v>15</v>
      </c>
      <c r="D1320" s="18">
        <v>4089.1</v>
      </c>
      <c r="E1320" s="18">
        <v>4207.1000000000004</v>
      </c>
      <c r="F1320" s="24">
        <v>3695.5</v>
      </c>
      <c r="G1320" s="19">
        <v>3864.1</v>
      </c>
      <c r="H1320" s="22">
        <v>249616173.56</v>
      </c>
      <c r="I1320" s="19">
        <v>63570.29</v>
      </c>
      <c r="J1320" s="14" t="s">
        <v>16</v>
      </c>
      <c r="K1320" s="19">
        <v>2649.97</v>
      </c>
      <c r="L1320" s="24">
        <v>2674.35</v>
      </c>
      <c r="M1320" s="19">
        <v>2649.97</v>
      </c>
      <c r="N1320" s="19">
        <v>2673.45</v>
      </c>
      <c r="O1320" s="22">
        <v>1913305556</v>
      </c>
      <c r="P1320" s="14" t="s">
        <v>17</v>
      </c>
      <c r="Q1320" s="19">
        <v>157.56</v>
      </c>
      <c r="R1320" s="18">
        <v>159.07</v>
      </c>
      <c r="S1320" s="18">
        <v>156.88</v>
      </c>
      <c r="T1320" s="18">
        <v>159</v>
      </c>
      <c r="U1320" s="21">
        <v>43046951</v>
      </c>
      <c r="V1320" s="15"/>
      <c r="W1320" s="15"/>
      <c r="X1320" s="15"/>
      <c r="Y1320" s="15"/>
      <c r="Z1320" s="15"/>
      <c r="AA1320" s="16"/>
      <c r="AB1320" s="15"/>
      <c r="AC1320" s="15"/>
      <c r="AD1320" s="15"/>
      <c r="AE1320" s="15"/>
      <c r="AF1320" s="15"/>
    </row>
    <row r="1321" spans="1:32" s="12" customFormat="1" x14ac:dyDescent="0.2">
      <c r="A1321" s="22">
        <v>1543104000</v>
      </c>
      <c r="B1321" s="14">
        <v>43429</v>
      </c>
      <c r="C1321" s="12" t="s">
        <v>15</v>
      </c>
      <c r="D1321" s="18">
        <v>3929.9</v>
      </c>
      <c r="E1321" s="18">
        <v>4233.2</v>
      </c>
      <c r="F1321" s="24">
        <v>3657.6</v>
      </c>
      <c r="G1321" s="19">
        <v>4089.1</v>
      </c>
      <c r="H1321" s="22">
        <v>321001983.62</v>
      </c>
      <c r="I1321" s="19">
        <v>81967.08</v>
      </c>
      <c r="J1321" s="14" t="s">
        <v>16</v>
      </c>
      <c r="K1321" s="19"/>
      <c r="L1321" s="24"/>
      <c r="M1321" s="19"/>
      <c r="N1321" s="19"/>
      <c r="O1321" s="22"/>
      <c r="P1321" s="14" t="s">
        <v>17</v>
      </c>
      <c r="Q1321" s="19"/>
      <c r="R1321" s="18"/>
      <c r="S1321" s="18"/>
      <c r="T1321" s="18"/>
      <c r="U1321" s="21"/>
      <c r="V1321" s="15"/>
      <c r="W1321" s="15"/>
      <c r="X1321" s="15"/>
      <c r="Y1321" s="15"/>
      <c r="Z1321" s="15"/>
      <c r="AA1321" s="16"/>
      <c r="AB1321" s="15"/>
      <c r="AC1321" s="15"/>
      <c r="AD1321" s="15"/>
      <c r="AE1321" s="15"/>
      <c r="AF1321" s="15"/>
    </row>
    <row r="1322" spans="1:32" s="12" customFormat="1" x14ac:dyDescent="0.2">
      <c r="A1322" s="22">
        <v>1543017600</v>
      </c>
      <c r="B1322" s="14">
        <v>43428</v>
      </c>
      <c r="C1322" s="12" t="s">
        <v>15</v>
      </c>
      <c r="D1322" s="18">
        <v>4422.7</v>
      </c>
      <c r="E1322" s="18">
        <v>4529</v>
      </c>
      <c r="F1322" s="24">
        <v>3819.4</v>
      </c>
      <c r="G1322" s="19">
        <v>3929.9</v>
      </c>
      <c r="H1322" s="22">
        <v>211732113.56999999</v>
      </c>
      <c r="I1322" s="19">
        <v>51011.519999999997</v>
      </c>
      <c r="J1322" s="14" t="s">
        <v>16</v>
      </c>
      <c r="K1322" s="19"/>
      <c r="L1322" s="24"/>
      <c r="M1322" s="19"/>
      <c r="N1322" s="19"/>
      <c r="O1322" s="22"/>
      <c r="P1322" s="14" t="s">
        <v>17</v>
      </c>
      <c r="Q1322" s="19"/>
      <c r="R1322" s="18"/>
      <c r="S1322" s="18"/>
      <c r="T1322" s="18"/>
      <c r="U1322" s="21"/>
      <c r="V1322" s="15"/>
      <c r="W1322" s="15"/>
      <c r="X1322" s="15"/>
      <c r="Y1322" s="15"/>
      <c r="Z1322" s="15"/>
      <c r="AA1322" s="16"/>
      <c r="AB1322" s="15"/>
      <c r="AC1322" s="15"/>
      <c r="AD1322" s="15"/>
      <c r="AE1322" s="15"/>
      <c r="AF1322" s="15"/>
    </row>
    <row r="1323" spans="1:32" s="12" customFormat="1" x14ac:dyDescent="0.2">
      <c r="A1323" s="22">
        <v>1542931200</v>
      </c>
      <c r="B1323" s="14">
        <v>43427</v>
      </c>
      <c r="C1323" s="12" t="s">
        <v>15</v>
      </c>
      <c r="D1323" s="18">
        <v>4369.6000000000004</v>
      </c>
      <c r="E1323" s="18">
        <v>4495</v>
      </c>
      <c r="F1323" s="24">
        <v>4210</v>
      </c>
      <c r="G1323" s="19">
        <v>4422.7</v>
      </c>
      <c r="H1323" s="22">
        <v>157466977.66</v>
      </c>
      <c r="I1323" s="19">
        <v>36053.599999999999</v>
      </c>
      <c r="J1323" s="14" t="s">
        <v>16</v>
      </c>
      <c r="K1323" s="19">
        <v>2633.36</v>
      </c>
      <c r="L1323" s="24">
        <v>2647.55</v>
      </c>
      <c r="M1323" s="19">
        <v>2631.09</v>
      </c>
      <c r="N1323" s="19">
        <v>2632.56</v>
      </c>
      <c r="O1323" s="22">
        <v>917583333</v>
      </c>
      <c r="P1323" s="14" t="s">
        <v>17</v>
      </c>
      <c r="Q1323" s="19">
        <v>155.30000000000001</v>
      </c>
      <c r="R1323" s="18">
        <v>156.96</v>
      </c>
      <c r="S1323" s="18">
        <v>155.30000000000001</v>
      </c>
      <c r="T1323" s="18">
        <v>155.41</v>
      </c>
      <c r="U1323" s="21">
        <v>24082374</v>
      </c>
      <c r="V1323" s="15"/>
      <c r="W1323" s="15"/>
      <c r="X1323" s="15"/>
      <c r="Y1323" s="15"/>
      <c r="Z1323" s="15"/>
      <c r="AA1323" s="16"/>
      <c r="AB1323" s="15"/>
      <c r="AC1323" s="15"/>
      <c r="AD1323" s="15"/>
      <c r="AE1323" s="15"/>
      <c r="AF1323" s="15"/>
    </row>
    <row r="1324" spans="1:32" s="12" customFormat="1" x14ac:dyDescent="0.2">
      <c r="A1324" s="22">
        <v>1542844800</v>
      </c>
      <c r="B1324" s="14">
        <v>43426</v>
      </c>
      <c r="C1324" s="12" t="s">
        <v>15</v>
      </c>
      <c r="D1324" s="18">
        <v>4662.7</v>
      </c>
      <c r="E1324" s="18">
        <v>4723.7</v>
      </c>
      <c r="F1324" s="24">
        <v>4342.1000000000004</v>
      </c>
      <c r="G1324" s="19">
        <v>4369.6000000000004</v>
      </c>
      <c r="H1324" s="22">
        <v>130579599.45999999</v>
      </c>
      <c r="I1324" s="19">
        <v>28764.81</v>
      </c>
      <c r="J1324" s="14" t="s">
        <v>16</v>
      </c>
      <c r="K1324" s="19"/>
      <c r="L1324" s="24"/>
      <c r="M1324" s="19"/>
      <c r="N1324" s="19"/>
      <c r="O1324" s="22"/>
      <c r="P1324" s="14" t="s">
        <v>17</v>
      </c>
      <c r="Q1324" s="19"/>
      <c r="R1324" s="18"/>
      <c r="S1324" s="18"/>
      <c r="T1324" s="18"/>
      <c r="U1324" s="21"/>
      <c r="V1324" s="15"/>
      <c r="W1324" s="15"/>
      <c r="X1324" s="15"/>
      <c r="Y1324" s="15"/>
      <c r="Z1324" s="15"/>
      <c r="AA1324" s="16"/>
      <c r="AB1324" s="15"/>
      <c r="AC1324" s="15"/>
      <c r="AD1324" s="15"/>
      <c r="AE1324" s="15"/>
      <c r="AF1324" s="15"/>
    </row>
    <row r="1325" spans="1:32" s="12" customFormat="1" x14ac:dyDescent="0.2">
      <c r="A1325" s="22">
        <v>1542758400</v>
      </c>
      <c r="B1325" s="14">
        <v>43425</v>
      </c>
      <c r="C1325" s="12" t="s">
        <v>15</v>
      </c>
      <c r="D1325" s="18">
        <v>4571</v>
      </c>
      <c r="E1325" s="18">
        <v>4787.3</v>
      </c>
      <c r="F1325" s="24">
        <v>4412.3</v>
      </c>
      <c r="G1325" s="19">
        <v>4662.7</v>
      </c>
      <c r="H1325" s="22">
        <v>203826727.05000001</v>
      </c>
      <c r="I1325" s="19">
        <v>44267.46</v>
      </c>
      <c r="J1325" s="14" t="s">
        <v>16</v>
      </c>
      <c r="K1325" s="19">
        <v>2657.74</v>
      </c>
      <c r="L1325" s="24">
        <v>2670.73</v>
      </c>
      <c r="M1325" s="19">
        <v>2649.82</v>
      </c>
      <c r="N1325" s="19">
        <v>2649.93</v>
      </c>
      <c r="O1325" s="22">
        <v>1796416667</v>
      </c>
      <c r="P1325" s="14" t="s">
        <v>17</v>
      </c>
      <c r="Q1325" s="19">
        <v>157.41</v>
      </c>
      <c r="R1325" s="18">
        <v>158.08000000000001</v>
      </c>
      <c r="S1325" s="18">
        <v>155.43</v>
      </c>
      <c r="T1325" s="18">
        <v>156.51</v>
      </c>
      <c r="U1325" s="21">
        <v>44023627</v>
      </c>
      <c r="V1325" s="15"/>
      <c r="W1325" s="15"/>
      <c r="X1325" s="15"/>
      <c r="Y1325" s="15"/>
      <c r="Z1325" s="15"/>
      <c r="AA1325" s="16"/>
      <c r="AB1325" s="15"/>
      <c r="AC1325" s="15"/>
      <c r="AD1325" s="15"/>
      <c r="AE1325" s="15"/>
      <c r="AF1325" s="15"/>
    </row>
    <row r="1326" spans="1:32" s="12" customFormat="1" x14ac:dyDescent="0.2">
      <c r="A1326" s="22">
        <v>1542672000</v>
      </c>
      <c r="B1326" s="14">
        <v>43424</v>
      </c>
      <c r="C1326" s="12" t="s">
        <v>15</v>
      </c>
      <c r="D1326" s="18">
        <v>4920.7</v>
      </c>
      <c r="E1326" s="18">
        <v>5056.2700000000004</v>
      </c>
      <c r="F1326" s="24">
        <v>4303.5</v>
      </c>
      <c r="G1326" s="19">
        <v>4571</v>
      </c>
      <c r="H1326" s="22">
        <v>545927989.88999999</v>
      </c>
      <c r="I1326" s="19">
        <v>116896.48</v>
      </c>
      <c r="J1326" s="14" t="s">
        <v>16</v>
      </c>
      <c r="K1326" s="19">
        <v>2654.6</v>
      </c>
      <c r="L1326" s="24">
        <v>2669.44</v>
      </c>
      <c r="M1326" s="19">
        <v>2631.52</v>
      </c>
      <c r="N1326" s="19">
        <v>2641.89</v>
      </c>
      <c r="O1326" s="22">
        <v>2421055556</v>
      </c>
      <c r="P1326" s="14" t="s">
        <v>17</v>
      </c>
      <c r="Q1326" s="19">
        <v>154.58000000000001</v>
      </c>
      <c r="R1326" s="18">
        <v>157.5</v>
      </c>
      <c r="S1326" s="18">
        <v>153.34</v>
      </c>
      <c r="T1326" s="18">
        <v>155.36000000000001</v>
      </c>
      <c r="U1326" s="21">
        <v>105180028</v>
      </c>
      <c r="V1326" s="15"/>
      <c r="W1326" s="15"/>
      <c r="X1326" s="15"/>
      <c r="Y1326" s="15"/>
      <c r="Z1326" s="15"/>
      <c r="AA1326" s="16"/>
      <c r="AB1326" s="15"/>
      <c r="AC1326" s="15"/>
      <c r="AD1326" s="15"/>
      <c r="AE1326" s="15"/>
      <c r="AF1326" s="15"/>
    </row>
    <row r="1327" spans="1:32" s="12" customFormat="1" x14ac:dyDescent="0.2">
      <c r="A1327" s="22">
        <v>1542585600</v>
      </c>
      <c r="B1327" s="14">
        <v>43423</v>
      </c>
      <c r="C1327" s="12" t="s">
        <v>15</v>
      </c>
      <c r="D1327" s="18">
        <v>5659.5</v>
      </c>
      <c r="E1327" s="18">
        <v>5659.5</v>
      </c>
      <c r="F1327" s="24">
        <v>4855</v>
      </c>
      <c r="G1327" s="19">
        <v>4920.7</v>
      </c>
      <c r="H1327" s="22">
        <v>387294753.81999999</v>
      </c>
      <c r="I1327" s="19">
        <v>74030.77</v>
      </c>
      <c r="J1327" s="14" t="s">
        <v>16</v>
      </c>
      <c r="K1327" s="19">
        <v>2730.74</v>
      </c>
      <c r="L1327" s="24">
        <v>2733.16</v>
      </c>
      <c r="M1327" s="19">
        <v>2681.09</v>
      </c>
      <c r="N1327" s="19">
        <v>2690.73</v>
      </c>
      <c r="O1327" s="22">
        <v>2096055556</v>
      </c>
      <c r="P1327" s="14" t="s">
        <v>17</v>
      </c>
      <c r="Q1327" s="19">
        <v>162.72999999999999</v>
      </c>
      <c r="R1327" s="18">
        <v>162.88</v>
      </c>
      <c r="S1327" s="18">
        <v>157.66</v>
      </c>
      <c r="T1327" s="18">
        <v>158.16999999999999</v>
      </c>
      <c r="U1327" s="21">
        <v>68936872</v>
      </c>
      <c r="V1327" s="15"/>
      <c r="W1327" s="15"/>
      <c r="X1327" s="15"/>
      <c r="Y1327" s="15"/>
      <c r="Z1327" s="15"/>
      <c r="AA1327" s="16"/>
      <c r="AB1327" s="15"/>
      <c r="AC1327" s="15"/>
      <c r="AD1327" s="15"/>
      <c r="AE1327" s="15"/>
      <c r="AF1327" s="15"/>
    </row>
    <row r="1328" spans="1:32" s="12" customFormat="1" x14ac:dyDescent="0.2">
      <c r="A1328" s="22">
        <v>1542499200</v>
      </c>
      <c r="B1328" s="14">
        <v>43422</v>
      </c>
      <c r="C1328" s="12" t="s">
        <v>15</v>
      </c>
      <c r="D1328" s="18">
        <v>5628.3</v>
      </c>
      <c r="E1328" s="18">
        <v>5745.6</v>
      </c>
      <c r="F1328" s="24">
        <v>5620.9</v>
      </c>
      <c r="G1328" s="19">
        <v>5659.5</v>
      </c>
      <c r="H1328" s="22">
        <v>53930945.979999997</v>
      </c>
      <c r="I1328" s="19">
        <v>9531.44</v>
      </c>
      <c r="J1328" s="14" t="s">
        <v>16</v>
      </c>
      <c r="K1328" s="19"/>
      <c r="L1328" s="24"/>
      <c r="M1328" s="19"/>
      <c r="N1328" s="19"/>
      <c r="O1328" s="22"/>
      <c r="P1328" s="14" t="s">
        <v>17</v>
      </c>
      <c r="Q1328" s="19"/>
      <c r="R1328" s="18"/>
      <c r="S1328" s="18"/>
      <c r="T1328" s="18"/>
      <c r="U1328" s="21"/>
      <c r="V1328" s="15"/>
      <c r="W1328" s="15"/>
      <c r="X1328" s="15"/>
      <c r="Y1328" s="15"/>
      <c r="Z1328" s="15"/>
      <c r="AA1328" s="16"/>
      <c r="AB1328" s="15"/>
      <c r="AC1328" s="15"/>
      <c r="AD1328" s="15"/>
      <c r="AE1328" s="15"/>
      <c r="AF1328" s="15"/>
    </row>
    <row r="1329" spans="1:32" s="12" customFormat="1" x14ac:dyDescent="0.2">
      <c r="A1329" s="22">
        <v>1542412800</v>
      </c>
      <c r="B1329" s="14">
        <v>43421</v>
      </c>
      <c r="C1329" s="12" t="s">
        <v>15</v>
      </c>
      <c r="D1329" s="18">
        <v>5655.7</v>
      </c>
      <c r="E1329" s="18">
        <v>5661.1</v>
      </c>
      <c r="F1329" s="24">
        <v>5569.1</v>
      </c>
      <c r="G1329" s="19">
        <v>5628.3</v>
      </c>
      <c r="H1329" s="22">
        <v>44584273.75</v>
      </c>
      <c r="I1329" s="19">
        <v>7945.26</v>
      </c>
      <c r="J1329" s="14" t="s">
        <v>16</v>
      </c>
      <c r="K1329" s="19"/>
      <c r="L1329" s="24"/>
      <c r="M1329" s="19"/>
      <c r="N1329" s="19"/>
      <c r="O1329" s="22"/>
      <c r="P1329" s="14" t="s">
        <v>17</v>
      </c>
      <c r="Q1329" s="19"/>
      <c r="R1329" s="18"/>
      <c r="S1329" s="18"/>
      <c r="T1329" s="18"/>
      <c r="U1329" s="21"/>
      <c r="V1329" s="15"/>
      <c r="W1329" s="15"/>
      <c r="X1329" s="15"/>
      <c r="Y1329" s="15"/>
      <c r="Z1329" s="15"/>
      <c r="AA1329" s="16"/>
      <c r="AB1329" s="15"/>
      <c r="AC1329" s="15"/>
      <c r="AD1329" s="15"/>
      <c r="AE1329" s="15"/>
      <c r="AF1329" s="15"/>
    </row>
    <row r="1330" spans="1:32" s="12" customFormat="1" x14ac:dyDescent="0.2">
      <c r="A1330" s="22">
        <v>1542326400</v>
      </c>
      <c r="B1330" s="14">
        <v>43420</v>
      </c>
      <c r="C1330" s="12" t="s">
        <v>15</v>
      </c>
      <c r="D1330" s="18">
        <v>5749.6</v>
      </c>
      <c r="E1330" s="18">
        <v>5777.5</v>
      </c>
      <c r="F1330" s="24">
        <v>5530.92</v>
      </c>
      <c r="G1330" s="19">
        <v>5655.7</v>
      </c>
      <c r="H1330" s="22">
        <v>104666368.20999999</v>
      </c>
      <c r="I1330" s="19">
        <v>18517.14</v>
      </c>
      <c r="J1330" s="14" t="s">
        <v>16</v>
      </c>
      <c r="K1330" s="19">
        <v>2718.54</v>
      </c>
      <c r="L1330" s="24">
        <v>2746.75</v>
      </c>
      <c r="M1330" s="19">
        <v>2712.16</v>
      </c>
      <c r="N1330" s="19">
        <v>2736.27</v>
      </c>
      <c r="O1330" s="22">
        <v>2208433333</v>
      </c>
      <c r="P1330" s="14" t="s">
        <v>17</v>
      </c>
      <c r="Q1330" s="19">
        <v>162.47999999999999</v>
      </c>
      <c r="R1330" s="18">
        <v>164.27</v>
      </c>
      <c r="S1330" s="18">
        <v>161.79</v>
      </c>
      <c r="T1330" s="18">
        <v>163.47999999999999</v>
      </c>
      <c r="U1330" s="21">
        <v>67000543</v>
      </c>
      <c r="V1330" s="15"/>
      <c r="W1330" s="15"/>
      <c r="X1330" s="15"/>
      <c r="Y1330" s="15"/>
      <c r="Z1330" s="15"/>
      <c r="AA1330" s="16"/>
      <c r="AB1330" s="15"/>
      <c r="AC1330" s="15"/>
      <c r="AD1330" s="15"/>
      <c r="AE1330" s="15"/>
      <c r="AF1330" s="15"/>
    </row>
    <row r="1331" spans="1:32" s="12" customFormat="1" x14ac:dyDescent="0.2">
      <c r="A1331" s="22">
        <v>1542240000</v>
      </c>
      <c r="B1331" s="14">
        <v>43419</v>
      </c>
      <c r="C1331" s="12" t="s">
        <v>15</v>
      </c>
      <c r="D1331" s="18">
        <v>5922.4</v>
      </c>
      <c r="E1331" s="18">
        <v>5940</v>
      </c>
      <c r="F1331" s="24">
        <v>5432</v>
      </c>
      <c r="G1331" s="19">
        <v>5749.6</v>
      </c>
      <c r="H1331" s="22">
        <v>281942127.82999998</v>
      </c>
      <c r="I1331" s="19">
        <v>49684.4</v>
      </c>
      <c r="J1331" s="14" t="s">
        <v>16</v>
      </c>
      <c r="K1331" s="19">
        <v>2693.52</v>
      </c>
      <c r="L1331" s="24">
        <v>2735.38</v>
      </c>
      <c r="M1331" s="19">
        <v>2670.75</v>
      </c>
      <c r="N1331" s="19">
        <v>2730.2</v>
      </c>
      <c r="O1331" s="22">
        <v>2321744444</v>
      </c>
      <c r="P1331" s="14" t="s">
        <v>17</v>
      </c>
      <c r="Q1331" s="19">
        <v>160.87</v>
      </c>
      <c r="R1331" s="18">
        <v>164.5</v>
      </c>
      <c r="S1331" s="18">
        <v>159.53</v>
      </c>
      <c r="T1331" s="18">
        <v>164.06</v>
      </c>
      <c r="U1331" s="21">
        <v>75057815</v>
      </c>
      <c r="V1331" s="15"/>
      <c r="W1331" s="15"/>
      <c r="X1331" s="15"/>
      <c r="Y1331" s="15"/>
      <c r="Z1331" s="15"/>
      <c r="AA1331" s="16"/>
      <c r="AB1331" s="15"/>
      <c r="AC1331" s="15"/>
      <c r="AD1331" s="15"/>
      <c r="AE1331" s="15"/>
      <c r="AF1331" s="15"/>
    </row>
    <row r="1332" spans="1:32" s="12" customFormat="1" x14ac:dyDescent="0.2">
      <c r="A1332" s="22">
        <v>1542153600</v>
      </c>
      <c r="B1332" s="14">
        <v>43418</v>
      </c>
      <c r="C1332" s="12" t="s">
        <v>15</v>
      </c>
      <c r="D1332" s="18">
        <v>6459.07</v>
      </c>
      <c r="E1332" s="18">
        <v>6485.8</v>
      </c>
      <c r="F1332" s="24">
        <v>5678</v>
      </c>
      <c r="G1332" s="19">
        <v>5922.4</v>
      </c>
      <c r="H1332" s="22">
        <v>417150478.27999997</v>
      </c>
      <c r="I1332" s="19">
        <v>69250.17</v>
      </c>
      <c r="J1332" s="14" t="s">
        <v>16</v>
      </c>
      <c r="K1332" s="19">
        <v>2737.9</v>
      </c>
      <c r="L1332" s="24">
        <v>2746.8</v>
      </c>
      <c r="M1332" s="19">
        <v>2685.75</v>
      </c>
      <c r="N1332" s="19">
        <v>2701.58</v>
      </c>
      <c r="O1332" s="22">
        <v>2445761111</v>
      </c>
      <c r="P1332" s="14" t="s">
        <v>17</v>
      </c>
      <c r="Q1332" s="19">
        <v>164.06</v>
      </c>
      <c r="R1332" s="18">
        <v>164.66</v>
      </c>
      <c r="S1332" s="18">
        <v>160.31</v>
      </c>
      <c r="T1332" s="18">
        <v>161.21</v>
      </c>
      <c r="U1332" s="21">
        <v>77123820</v>
      </c>
      <c r="V1332" s="15"/>
      <c r="W1332" s="15"/>
      <c r="X1332" s="15"/>
      <c r="Y1332" s="15"/>
      <c r="Z1332" s="15"/>
      <c r="AA1332" s="16"/>
      <c r="AB1332" s="15"/>
      <c r="AC1332" s="15"/>
      <c r="AD1332" s="15"/>
      <c r="AE1332" s="15"/>
      <c r="AF1332" s="15"/>
    </row>
    <row r="1333" spans="1:32" s="12" customFormat="1" x14ac:dyDescent="0.2">
      <c r="A1333" s="22">
        <v>1542067200</v>
      </c>
      <c r="B1333" s="14">
        <v>43417</v>
      </c>
      <c r="C1333" s="12" t="s">
        <v>15</v>
      </c>
      <c r="D1333" s="18">
        <v>6446.9</v>
      </c>
      <c r="E1333" s="18">
        <v>6501.1</v>
      </c>
      <c r="F1333" s="24">
        <v>6397.1</v>
      </c>
      <c r="G1333" s="19">
        <v>6459.07</v>
      </c>
      <c r="H1333" s="22">
        <v>65332208.829999998</v>
      </c>
      <c r="I1333" s="19">
        <v>10123.14</v>
      </c>
      <c r="J1333" s="14" t="s">
        <v>16</v>
      </c>
      <c r="K1333" s="19">
        <v>2730.05</v>
      </c>
      <c r="L1333" s="24">
        <v>2754.6</v>
      </c>
      <c r="M1333" s="19">
        <v>2714.98</v>
      </c>
      <c r="N1333" s="19">
        <v>2722.18</v>
      </c>
      <c r="O1333" s="22">
        <v>2273022222</v>
      </c>
      <c r="P1333" s="14" t="s">
        <v>17</v>
      </c>
      <c r="Q1333" s="19">
        <v>163.13</v>
      </c>
      <c r="R1333" s="18">
        <v>165.42</v>
      </c>
      <c r="S1333" s="18">
        <v>162.01</v>
      </c>
      <c r="T1333" s="18">
        <v>162.46</v>
      </c>
      <c r="U1333" s="21">
        <v>65706863</v>
      </c>
      <c r="V1333" s="15"/>
      <c r="W1333" s="15"/>
      <c r="X1333" s="15"/>
      <c r="Y1333" s="15"/>
      <c r="Z1333" s="15"/>
      <c r="AA1333" s="16"/>
      <c r="AB1333" s="15"/>
      <c r="AC1333" s="15"/>
      <c r="AD1333" s="15"/>
      <c r="AE1333" s="15"/>
      <c r="AF1333" s="15"/>
    </row>
    <row r="1334" spans="1:32" s="12" customFormat="1" x14ac:dyDescent="0.2">
      <c r="A1334" s="22">
        <v>1541980800</v>
      </c>
      <c r="B1334" s="14">
        <v>43416</v>
      </c>
      <c r="C1334" s="12" t="s">
        <v>15</v>
      </c>
      <c r="D1334" s="18">
        <v>6447.9</v>
      </c>
      <c r="E1334" s="18">
        <v>6481</v>
      </c>
      <c r="F1334" s="24">
        <v>6418.8</v>
      </c>
      <c r="G1334" s="19">
        <v>6446.9</v>
      </c>
      <c r="H1334" s="22">
        <v>47163665.289999999</v>
      </c>
      <c r="I1334" s="19">
        <v>7310.48</v>
      </c>
      <c r="J1334" s="14" t="s">
        <v>16</v>
      </c>
      <c r="K1334" s="19">
        <v>2773.93</v>
      </c>
      <c r="L1334" s="24">
        <v>2775.99</v>
      </c>
      <c r="M1334" s="19">
        <v>2722</v>
      </c>
      <c r="N1334" s="19">
        <v>2726.22</v>
      </c>
      <c r="O1334" s="22">
        <v>2039405556</v>
      </c>
      <c r="P1334" s="14" t="s">
        <v>17</v>
      </c>
      <c r="Q1334" s="19">
        <v>166.25</v>
      </c>
      <c r="R1334" s="18">
        <v>166.53</v>
      </c>
      <c r="S1334" s="18">
        <v>162.18</v>
      </c>
      <c r="T1334" s="18">
        <v>162.32</v>
      </c>
      <c r="U1334" s="21">
        <v>64119002</v>
      </c>
      <c r="V1334" s="15"/>
      <c r="W1334" s="15"/>
      <c r="X1334" s="15"/>
      <c r="Y1334" s="15"/>
      <c r="Z1334" s="15"/>
      <c r="AA1334" s="16"/>
      <c r="AB1334" s="15"/>
      <c r="AC1334" s="15"/>
      <c r="AD1334" s="15"/>
      <c r="AE1334" s="15"/>
      <c r="AF1334" s="15"/>
    </row>
    <row r="1335" spans="1:32" s="12" customFormat="1" x14ac:dyDescent="0.2">
      <c r="A1335" s="22">
        <v>1541894400</v>
      </c>
      <c r="B1335" s="14">
        <v>43415</v>
      </c>
      <c r="C1335" s="12" t="s">
        <v>15</v>
      </c>
      <c r="D1335" s="18">
        <v>6431.1</v>
      </c>
      <c r="E1335" s="18">
        <v>6459.9</v>
      </c>
      <c r="F1335" s="24">
        <v>6357.8</v>
      </c>
      <c r="G1335" s="19">
        <v>6447.9</v>
      </c>
      <c r="H1335" s="22">
        <v>47078299.920000002</v>
      </c>
      <c r="I1335" s="19">
        <v>7342.84</v>
      </c>
      <c r="J1335" s="14" t="s">
        <v>16</v>
      </c>
      <c r="K1335" s="19"/>
      <c r="L1335" s="24"/>
      <c r="M1335" s="19"/>
      <c r="N1335" s="19"/>
      <c r="O1335" s="22"/>
      <c r="P1335" s="14" t="s">
        <v>17</v>
      </c>
      <c r="Q1335" s="19"/>
      <c r="R1335" s="18"/>
      <c r="S1335" s="18"/>
      <c r="T1335" s="18"/>
      <c r="U1335" s="21"/>
      <c r="V1335" s="15"/>
      <c r="W1335" s="15"/>
      <c r="X1335" s="15"/>
      <c r="Y1335" s="15"/>
      <c r="Z1335" s="15"/>
      <c r="AA1335" s="16"/>
      <c r="AB1335" s="15"/>
      <c r="AC1335" s="15"/>
      <c r="AD1335" s="15"/>
      <c r="AE1335" s="15"/>
      <c r="AF1335" s="15"/>
    </row>
    <row r="1336" spans="1:32" s="12" customFormat="1" x14ac:dyDescent="0.2">
      <c r="A1336" s="22">
        <v>1541808000</v>
      </c>
      <c r="B1336" s="14">
        <v>43414</v>
      </c>
      <c r="C1336" s="12" t="s">
        <v>15</v>
      </c>
      <c r="D1336" s="18">
        <v>6418.7</v>
      </c>
      <c r="E1336" s="18">
        <v>6469.3</v>
      </c>
      <c r="F1336" s="24">
        <v>6414.4</v>
      </c>
      <c r="G1336" s="19">
        <v>6431.1</v>
      </c>
      <c r="H1336" s="22">
        <v>21031407.989999998</v>
      </c>
      <c r="I1336" s="19">
        <v>3264.36</v>
      </c>
      <c r="J1336" s="14" t="s">
        <v>16</v>
      </c>
      <c r="K1336" s="19"/>
      <c r="L1336" s="24"/>
      <c r="M1336" s="19"/>
      <c r="N1336" s="19"/>
      <c r="O1336" s="22"/>
      <c r="P1336" s="14" t="s">
        <v>17</v>
      </c>
      <c r="Q1336" s="19"/>
      <c r="R1336" s="18"/>
      <c r="S1336" s="18"/>
      <c r="T1336" s="18"/>
      <c r="U1336" s="21"/>
      <c r="V1336" s="15"/>
      <c r="W1336" s="15"/>
      <c r="X1336" s="15"/>
      <c r="Y1336" s="15"/>
      <c r="Z1336" s="15"/>
      <c r="AA1336" s="16"/>
      <c r="AB1336" s="15"/>
      <c r="AC1336" s="15"/>
      <c r="AD1336" s="15"/>
      <c r="AE1336" s="15"/>
      <c r="AF1336" s="15"/>
    </row>
    <row r="1337" spans="1:32" s="12" customFormat="1" x14ac:dyDescent="0.2">
      <c r="A1337" s="22">
        <v>1541721600</v>
      </c>
      <c r="B1337" s="14">
        <v>43413</v>
      </c>
      <c r="C1337" s="12" t="s">
        <v>15</v>
      </c>
      <c r="D1337" s="18">
        <v>6475.3</v>
      </c>
      <c r="E1337" s="18">
        <v>6504.4</v>
      </c>
      <c r="F1337" s="24">
        <v>6385</v>
      </c>
      <c r="G1337" s="19">
        <v>6418.7</v>
      </c>
      <c r="H1337" s="22">
        <v>67683873.090000004</v>
      </c>
      <c r="I1337" s="19">
        <v>10498.41</v>
      </c>
      <c r="J1337" s="14" t="s">
        <v>16</v>
      </c>
      <c r="K1337" s="19">
        <v>2794.1</v>
      </c>
      <c r="L1337" s="24">
        <v>2794.1</v>
      </c>
      <c r="M1337" s="19">
        <v>2764.24</v>
      </c>
      <c r="N1337" s="19">
        <v>2781.01</v>
      </c>
      <c r="O1337" s="22">
        <v>2232827778</v>
      </c>
      <c r="P1337" s="14" t="s">
        <v>17</v>
      </c>
      <c r="Q1337" s="19">
        <v>168.66</v>
      </c>
      <c r="R1337" s="18">
        <v>169.08</v>
      </c>
      <c r="S1337" s="18">
        <v>166.09</v>
      </c>
      <c r="T1337" s="18">
        <v>167.4</v>
      </c>
      <c r="U1337" s="21">
        <v>51848513</v>
      </c>
      <c r="V1337" s="15"/>
      <c r="W1337" s="15"/>
      <c r="X1337" s="15"/>
      <c r="Y1337" s="15"/>
      <c r="Z1337" s="15"/>
      <c r="AA1337" s="16"/>
      <c r="AB1337" s="15"/>
      <c r="AC1337" s="15"/>
      <c r="AD1337" s="15"/>
      <c r="AE1337" s="15"/>
      <c r="AF1337" s="15"/>
    </row>
    <row r="1338" spans="1:32" s="12" customFormat="1" x14ac:dyDescent="0.2">
      <c r="A1338" s="22">
        <v>1541635200</v>
      </c>
      <c r="B1338" s="14">
        <v>43412</v>
      </c>
      <c r="C1338" s="12" t="s">
        <v>15</v>
      </c>
      <c r="D1338" s="18">
        <v>6572.9</v>
      </c>
      <c r="E1338" s="18">
        <v>6585</v>
      </c>
      <c r="F1338" s="24">
        <v>6460</v>
      </c>
      <c r="G1338" s="19">
        <v>6475.3</v>
      </c>
      <c r="H1338" s="22">
        <v>75669897.319999993</v>
      </c>
      <c r="I1338" s="19">
        <v>11613.23</v>
      </c>
      <c r="J1338" s="14" t="s">
        <v>16</v>
      </c>
      <c r="K1338" s="19">
        <v>2806.38</v>
      </c>
      <c r="L1338" s="24">
        <v>2814.75</v>
      </c>
      <c r="M1338" s="19">
        <v>2794.99</v>
      </c>
      <c r="N1338" s="19">
        <v>2806.83</v>
      </c>
      <c r="O1338" s="22">
        <v>2016938889</v>
      </c>
      <c r="P1338" s="14" t="s">
        <v>17</v>
      </c>
      <c r="Q1338" s="19">
        <v>170.55</v>
      </c>
      <c r="R1338" s="18">
        <v>171.09</v>
      </c>
      <c r="S1338" s="18">
        <v>169.46</v>
      </c>
      <c r="T1338" s="18">
        <v>170.25</v>
      </c>
      <c r="U1338" s="21">
        <v>41288610</v>
      </c>
      <c r="V1338" s="15"/>
      <c r="W1338" s="15"/>
      <c r="X1338" s="15"/>
      <c r="Y1338" s="15"/>
      <c r="Z1338" s="15"/>
      <c r="AA1338" s="16"/>
      <c r="AB1338" s="15"/>
      <c r="AC1338" s="15"/>
      <c r="AD1338" s="15"/>
      <c r="AE1338" s="15"/>
      <c r="AF1338" s="15"/>
    </row>
    <row r="1339" spans="1:32" s="12" customFormat="1" x14ac:dyDescent="0.2">
      <c r="A1339" s="22">
        <v>1541548800</v>
      </c>
      <c r="B1339" s="14">
        <v>43411</v>
      </c>
      <c r="C1339" s="12" t="s">
        <v>15</v>
      </c>
      <c r="D1339" s="18">
        <v>6522.2</v>
      </c>
      <c r="E1339" s="18">
        <v>6615</v>
      </c>
      <c r="F1339" s="24">
        <v>6511</v>
      </c>
      <c r="G1339" s="19">
        <v>6572.9</v>
      </c>
      <c r="H1339" s="22">
        <v>70566536.109999999</v>
      </c>
      <c r="I1339" s="19">
        <v>10731.78</v>
      </c>
      <c r="J1339" s="14" t="s">
        <v>16</v>
      </c>
      <c r="K1339" s="19">
        <v>2774.13</v>
      </c>
      <c r="L1339" s="24">
        <v>2815.15</v>
      </c>
      <c r="M1339" s="19">
        <v>2774.13</v>
      </c>
      <c r="N1339" s="19">
        <v>2813.89</v>
      </c>
      <c r="O1339" s="22">
        <v>2174861111</v>
      </c>
      <c r="P1339" s="14" t="s">
        <v>17</v>
      </c>
      <c r="Q1339" s="19">
        <v>168.1</v>
      </c>
      <c r="R1339" s="18">
        <v>171.37</v>
      </c>
      <c r="S1339" s="18">
        <v>167.74</v>
      </c>
      <c r="T1339" s="18">
        <v>171.37</v>
      </c>
      <c r="U1339" s="21">
        <v>52429369</v>
      </c>
      <c r="V1339" s="15"/>
      <c r="W1339" s="15"/>
      <c r="X1339" s="15"/>
      <c r="Y1339" s="15"/>
      <c r="Z1339" s="15"/>
      <c r="AA1339" s="16"/>
      <c r="AB1339" s="15"/>
      <c r="AC1339" s="15"/>
      <c r="AD1339" s="15"/>
      <c r="AE1339" s="15"/>
      <c r="AF1339" s="15"/>
    </row>
    <row r="1340" spans="1:32" s="12" customFormat="1" x14ac:dyDescent="0.2">
      <c r="A1340" s="22">
        <v>1541462400</v>
      </c>
      <c r="B1340" s="14">
        <v>43410</v>
      </c>
      <c r="C1340" s="12" t="s">
        <v>15</v>
      </c>
      <c r="D1340" s="18">
        <v>6470.2</v>
      </c>
      <c r="E1340" s="18">
        <v>6527.7</v>
      </c>
      <c r="F1340" s="24">
        <v>6447.4</v>
      </c>
      <c r="G1340" s="19">
        <v>6522.2</v>
      </c>
      <c r="H1340" s="22">
        <v>47915589.460000001</v>
      </c>
      <c r="I1340" s="19">
        <v>7387.02</v>
      </c>
      <c r="J1340" s="14" t="s">
        <v>16</v>
      </c>
      <c r="K1340" s="19">
        <v>2738.4</v>
      </c>
      <c r="L1340" s="24">
        <v>2756.82</v>
      </c>
      <c r="M1340" s="19">
        <v>2737.08</v>
      </c>
      <c r="N1340" s="19">
        <v>2755.45</v>
      </c>
      <c r="O1340" s="22">
        <v>1950477778</v>
      </c>
      <c r="P1340" s="14" t="s">
        <v>17</v>
      </c>
      <c r="Q1340" s="19">
        <v>164.89</v>
      </c>
      <c r="R1340" s="18">
        <v>167.08</v>
      </c>
      <c r="S1340" s="18">
        <v>164.68</v>
      </c>
      <c r="T1340" s="18">
        <v>166.16</v>
      </c>
      <c r="U1340" s="21">
        <v>35257548</v>
      </c>
      <c r="V1340" s="15"/>
      <c r="W1340" s="15"/>
      <c r="X1340" s="15"/>
      <c r="Y1340" s="15"/>
      <c r="Z1340" s="15"/>
      <c r="AA1340" s="16"/>
      <c r="AB1340" s="15"/>
      <c r="AC1340" s="15"/>
      <c r="AD1340" s="15"/>
      <c r="AE1340" s="15"/>
      <c r="AF1340" s="15"/>
    </row>
    <row r="1341" spans="1:32" s="12" customFormat="1" x14ac:dyDescent="0.2">
      <c r="A1341" s="22">
        <v>1541376000</v>
      </c>
      <c r="B1341" s="14">
        <v>43409</v>
      </c>
      <c r="C1341" s="12" t="s">
        <v>15</v>
      </c>
      <c r="D1341" s="18">
        <v>6491.7</v>
      </c>
      <c r="E1341" s="18">
        <v>6500.6</v>
      </c>
      <c r="F1341" s="24">
        <v>6435.3</v>
      </c>
      <c r="G1341" s="19">
        <v>6470.2</v>
      </c>
      <c r="H1341" s="22">
        <v>31154083</v>
      </c>
      <c r="I1341" s="19">
        <v>4820.49</v>
      </c>
      <c r="J1341" s="14" t="s">
        <v>16</v>
      </c>
      <c r="K1341" s="19">
        <v>2726.37</v>
      </c>
      <c r="L1341" s="24">
        <v>2744.27</v>
      </c>
      <c r="M1341" s="19">
        <v>2717.94</v>
      </c>
      <c r="N1341" s="19">
        <v>2738.31</v>
      </c>
      <c r="O1341" s="22">
        <v>2012955556</v>
      </c>
      <c r="P1341" s="14" t="s">
        <v>17</v>
      </c>
      <c r="Q1341" s="19">
        <v>165.54</v>
      </c>
      <c r="R1341" s="18">
        <v>165.59</v>
      </c>
      <c r="S1341" s="18">
        <v>163.06</v>
      </c>
      <c r="T1341" s="18">
        <v>164.92</v>
      </c>
      <c r="U1341" s="21">
        <v>40547803</v>
      </c>
      <c r="V1341" s="15"/>
      <c r="W1341" s="15"/>
      <c r="X1341" s="15"/>
      <c r="Y1341" s="15"/>
      <c r="Z1341" s="15"/>
      <c r="AA1341" s="16"/>
      <c r="AB1341" s="15"/>
      <c r="AC1341" s="15"/>
      <c r="AD1341" s="15"/>
      <c r="AE1341" s="15"/>
      <c r="AF1341" s="15"/>
    </row>
    <row r="1342" spans="1:32" s="12" customFormat="1" x14ac:dyDescent="0.2">
      <c r="A1342" s="22">
        <v>1541289600</v>
      </c>
      <c r="B1342" s="14">
        <v>43408</v>
      </c>
      <c r="C1342" s="12" t="s">
        <v>15</v>
      </c>
      <c r="D1342" s="18">
        <v>6389.1</v>
      </c>
      <c r="E1342" s="18">
        <v>6529.4</v>
      </c>
      <c r="F1342" s="24">
        <v>6357.9</v>
      </c>
      <c r="G1342" s="19">
        <v>6491.7</v>
      </c>
      <c r="H1342" s="22">
        <v>57994489.649999999</v>
      </c>
      <c r="I1342" s="19">
        <v>8998.35</v>
      </c>
      <c r="J1342" s="14" t="s">
        <v>16</v>
      </c>
      <c r="K1342" s="19"/>
      <c r="L1342" s="24"/>
      <c r="M1342" s="19"/>
      <c r="N1342" s="19"/>
      <c r="O1342" s="22"/>
      <c r="P1342" s="14" t="s">
        <v>17</v>
      </c>
      <c r="Q1342" s="19"/>
      <c r="R1342" s="18"/>
      <c r="S1342" s="18"/>
      <c r="T1342" s="18"/>
      <c r="U1342" s="21"/>
      <c r="V1342" s="15"/>
      <c r="W1342" s="15"/>
      <c r="X1342" s="15"/>
      <c r="Y1342" s="15"/>
      <c r="Z1342" s="15"/>
      <c r="AA1342" s="16"/>
      <c r="AB1342" s="15"/>
      <c r="AC1342" s="15"/>
      <c r="AD1342" s="15"/>
      <c r="AE1342" s="15"/>
      <c r="AF1342" s="15"/>
    </row>
    <row r="1343" spans="1:32" s="12" customFormat="1" x14ac:dyDescent="0.2">
      <c r="A1343" s="22">
        <v>1541203200</v>
      </c>
      <c r="B1343" s="14">
        <v>43407</v>
      </c>
      <c r="C1343" s="12" t="s">
        <v>15</v>
      </c>
      <c r="D1343" s="18">
        <v>6427</v>
      </c>
      <c r="E1343" s="18">
        <v>6432.4</v>
      </c>
      <c r="F1343" s="24">
        <v>6323</v>
      </c>
      <c r="G1343" s="19">
        <v>6389.1</v>
      </c>
      <c r="H1343" s="22">
        <v>72941495.739999995</v>
      </c>
      <c r="I1343" s="19">
        <v>11469.93</v>
      </c>
      <c r="J1343" s="14" t="s">
        <v>16</v>
      </c>
      <c r="K1343" s="19"/>
      <c r="L1343" s="24"/>
      <c r="M1343" s="19"/>
      <c r="N1343" s="19"/>
      <c r="O1343" s="22"/>
      <c r="P1343" s="14" t="s">
        <v>17</v>
      </c>
      <c r="Q1343" s="19"/>
      <c r="R1343" s="18"/>
      <c r="S1343" s="18"/>
      <c r="T1343" s="18"/>
      <c r="U1343" s="21"/>
      <c r="V1343" s="15"/>
      <c r="W1343" s="15"/>
      <c r="X1343" s="15"/>
      <c r="Y1343" s="15"/>
      <c r="Z1343" s="15"/>
      <c r="AA1343" s="16"/>
      <c r="AB1343" s="15"/>
      <c r="AC1343" s="15"/>
      <c r="AD1343" s="15"/>
      <c r="AE1343" s="15"/>
      <c r="AF1343" s="15"/>
    </row>
    <row r="1344" spans="1:32" s="12" customFormat="1" x14ac:dyDescent="0.2">
      <c r="A1344" s="22">
        <v>1541116800</v>
      </c>
      <c r="B1344" s="14">
        <v>43406</v>
      </c>
      <c r="C1344" s="12" t="s">
        <v>15</v>
      </c>
      <c r="D1344" s="18">
        <v>6406.1</v>
      </c>
      <c r="E1344" s="18">
        <v>6456.1</v>
      </c>
      <c r="F1344" s="24">
        <v>6389.9</v>
      </c>
      <c r="G1344" s="19">
        <v>6427</v>
      </c>
      <c r="H1344" s="22">
        <v>52435142.880000003</v>
      </c>
      <c r="I1344" s="19">
        <v>8162.36</v>
      </c>
      <c r="J1344" s="14" t="s">
        <v>16</v>
      </c>
      <c r="K1344" s="19">
        <v>2745.45</v>
      </c>
      <c r="L1344" s="24">
        <v>2756.55</v>
      </c>
      <c r="M1344" s="19">
        <v>2700.44</v>
      </c>
      <c r="N1344" s="19">
        <v>2723.06</v>
      </c>
      <c r="O1344" s="22">
        <v>2354405556</v>
      </c>
      <c r="P1344" s="14" t="s">
        <v>17</v>
      </c>
      <c r="Q1344" s="19">
        <v>167.41</v>
      </c>
      <c r="R1344" s="18">
        <v>168.4</v>
      </c>
      <c r="S1344" s="18">
        <v>164.18</v>
      </c>
      <c r="T1344" s="18">
        <v>165.32</v>
      </c>
      <c r="U1344" s="21">
        <v>77837022</v>
      </c>
      <c r="V1344" s="15"/>
      <c r="W1344" s="15"/>
      <c r="X1344" s="15"/>
      <c r="Y1344" s="15"/>
      <c r="Z1344" s="15"/>
      <c r="AA1344" s="16"/>
      <c r="AB1344" s="15"/>
      <c r="AC1344" s="15"/>
      <c r="AD1344" s="15"/>
      <c r="AE1344" s="15"/>
      <c r="AF1344" s="15"/>
    </row>
    <row r="1345" spans="1:32" s="12" customFormat="1" x14ac:dyDescent="0.2">
      <c r="A1345" s="22">
        <v>1541030400</v>
      </c>
      <c r="B1345" s="14">
        <v>43405</v>
      </c>
      <c r="C1345" s="12" t="s">
        <v>15</v>
      </c>
      <c r="D1345" s="18">
        <v>6368.39</v>
      </c>
      <c r="E1345" s="18">
        <v>6443.9</v>
      </c>
      <c r="F1345" s="24">
        <v>6352.9</v>
      </c>
      <c r="G1345" s="19">
        <v>6406.1</v>
      </c>
      <c r="H1345" s="22">
        <v>58559193.75</v>
      </c>
      <c r="I1345" s="19">
        <v>9184.77</v>
      </c>
      <c r="J1345" s="14" t="s">
        <v>16</v>
      </c>
      <c r="K1345" s="19">
        <v>2717.58</v>
      </c>
      <c r="L1345" s="24">
        <v>2741.67</v>
      </c>
      <c r="M1345" s="19">
        <v>2708.85</v>
      </c>
      <c r="N1345" s="19">
        <v>2740.37</v>
      </c>
      <c r="O1345" s="22">
        <v>2615788889</v>
      </c>
      <c r="P1345" s="14" t="s">
        <v>17</v>
      </c>
      <c r="Q1345" s="19">
        <v>166.01</v>
      </c>
      <c r="R1345" s="18">
        <v>168.09</v>
      </c>
      <c r="S1345" s="18">
        <v>164.74</v>
      </c>
      <c r="T1345" s="18">
        <v>167.93</v>
      </c>
      <c r="U1345" s="21">
        <v>54004424</v>
      </c>
      <c r="V1345" s="15"/>
      <c r="W1345" s="15"/>
      <c r="X1345" s="15"/>
      <c r="Y1345" s="15"/>
      <c r="Z1345" s="15"/>
      <c r="AA1345" s="16"/>
      <c r="AB1345" s="15"/>
      <c r="AC1345" s="15"/>
      <c r="AD1345" s="15"/>
      <c r="AE1345" s="15"/>
      <c r="AF1345" s="15"/>
    </row>
    <row r="1346" spans="1:32" s="12" customFormat="1" x14ac:dyDescent="0.2">
      <c r="A1346" s="22">
        <v>1540944000</v>
      </c>
      <c r="B1346" s="14">
        <v>43404</v>
      </c>
      <c r="C1346" s="12" t="s">
        <v>15</v>
      </c>
      <c r="D1346" s="18">
        <v>6330.1</v>
      </c>
      <c r="E1346" s="18">
        <v>6419.8</v>
      </c>
      <c r="F1346" s="24">
        <v>6242.1</v>
      </c>
      <c r="G1346" s="19">
        <v>6368.39</v>
      </c>
      <c r="H1346" s="22">
        <v>63103796.219999999</v>
      </c>
      <c r="I1346" s="19">
        <v>9974.6</v>
      </c>
      <c r="J1346" s="14" t="s">
        <v>16</v>
      </c>
      <c r="K1346" s="19">
        <v>2705.6</v>
      </c>
      <c r="L1346" s="24">
        <v>2736.69</v>
      </c>
      <c r="M1346" s="19">
        <v>2705.6</v>
      </c>
      <c r="N1346" s="19">
        <v>2711.74</v>
      </c>
      <c r="O1346" s="22">
        <v>2840233333</v>
      </c>
      <c r="P1346" s="14" t="s">
        <v>17</v>
      </c>
      <c r="Q1346" s="19">
        <v>164.51</v>
      </c>
      <c r="R1346" s="18">
        <v>167.14</v>
      </c>
      <c r="S1346" s="18">
        <v>164.5</v>
      </c>
      <c r="T1346" s="18">
        <v>165.75</v>
      </c>
      <c r="U1346" s="21">
        <v>75646240</v>
      </c>
      <c r="V1346" s="15"/>
      <c r="W1346" s="15"/>
      <c r="X1346" s="15"/>
      <c r="Y1346" s="15"/>
      <c r="Z1346" s="15"/>
      <c r="AA1346" s="16"/>
      <c r="AB1346" s="15"/>
      <c r="AC1346" s="15"/>
      <c r="AD1346" s="15"/>
      <c r="AE1346" s="15"/>
      <c r="AF1346" s="15"/>
    </row>
    <row r="1347" spans="1:32" s="12" customFormat="1" x14ac:dyDescent="0.2">
      <c r="A1347" s="22">
        <v>1540857600</v>
      </c>
      <c r="B1347" s="14">
        <v>43403</v>
      </c>
      <c r="C1347" s="12" t="s">
        <v>15</v>
      </c>
      <c r="D1347" s="18">
        <v>6346.5</v>
      </c>
      <c r="E1347" s="18">
        <v>6383.6</v>
      </c>
      <c r="F1347" s="24">
        <v>6302</v>
      </c>
      <c r="G1347" s="19">
        <v>6330.1</v>
      </c>
      <c r="H1347" s="22">
        <v>68228331.120000005</v>
      </c>
      <c r="I1347" s="19">
        <v>10759.75</v>
      </c>
      <c r="J1347" s="14" t="s">
        <v>16</v>
      </c>
      <c r="K1347" s="19">
        <v>2640.68</v>
      </c>
      <c r="L1347" s="24">
        <v>2685.43</v>
      </c>
      <c r="M1347" s="19">
        <v>2635.34</v>
      </c>
      <c r="N1347" s="19">
        <v>2682.63</v>
      </c>
      <c r="O1347" s="22">
        <v>2836877778</v>
      </c>
      <c r="P1347" s="14" t="s">
        <v>17</v>
      </c>
      <c r="Q1347" s="19">
        <v>158.91</v>
      </c>
      <c r="R1347" s="18">
        <v>162.04</v>
      </c>
      <c r="S1347" s="18">
        <v>158.12</v>
      </c>
      <c r="T1347" s="18">
        <v>161.93</v>
      </c>
      <c r="U1347" s="21">
        <v>94863311</v>
      </c>
      <c r="V1347" s="15"/>
      <c r="W1347" s="15"/>
      <c r="X1347" s="15"/>
      <c r="Y1347" s="15"/>
      <c r="Z1347" s="15"/>
      <c r="AA1347" s="16"/>
      <c r="AB1347" s="15"/>
      <c r="AC1347" s="15"/>
      <c r="AD1347" s="15"/>
      <c r="AE1347" s="15"/>
      <c r="AF1347" s="15"/>
    </row>
    <row r="1348" spans="1:32" s="12" customFormat="1" x14ac:dyDescent="0.2">
      <c r="A1348" s="22">
        <v>1540771200</v>
      </c>
      <c r="B1348" s="14">
        <v>43402</v>
      </c>
      <c r="C1348" s="12" t="s">
        <v>15</v>
      </c>
      <c r="D1348" s="18">
        <v>6490.1</v>
      </c>
      <c r="E1348" s="18">
        <v>6512</v>
      </c>
      <c r="F1348" s="24">
        <v>6320.8</v>
      </c>
      <c r="G1348" s="19">
        <v>6346.5</v>
      </c>
      <c r="H1348" s="22">
        <v>125198760.70999999</v>
      </c>
      <c r="I1348" s="19">
        <v>19539.04</v>
      </c>
      <c r="J1348" s="14" t="s">
        <v>16</v>
      </c>
      <c r="K1348" s="19">
        <v>2682.65</v>
      </c>
      <c r="L1348" s="24">
        <v>2706.85</v>
      </c>
      <c r="M1348" s="19">
        <v>2603.54</v>
      </c>
      <c r="N1348" s="19">
        <v>2641.25</v>
      </c>
      <c r="O1348" s="22">
        <v>2596500000</v>
      </c>
      <c r="P1348" s="14" t="s">
        <v>17</v>
      </c>
      <c r="Q1348" s="19">
        <v>165.11</v>
      </c>
      <c r="R1348" s="18">
        <v>165.79</v>
      </c>
      <c r="S1348" s="18">
        <v>156.25</v>
      </c>
      <c r="T1348" s="18">
        <v>159.31</v>
      </c>
      <c r="U1348" s="21">
        <v>114626134</v>
      </c>
      <c r="V1348" s="15"/>
      <c r="W1348" s="15"/>
      <c r="X1348" s="15"/>
      <c r="Y1348" s="15"/>
      <c r="Z1348" s="15"/>
      <c r="AA1348" s="16"/>
      <c r="AB1348" s="15"/>
      <c r="AC1348" s="15"/>
      <c r="AD1348" s="15"/>
      <c r="AE1348" s="15"/>
      <c r="AF1348" s="15"/>
    </row>
    <row r="1349" spans="1:32" s="12" customFormat="1" x14ac:dyDescent="0.2">
      <c r="A1349" s="22">
        <v>1540684800</v>
      </c>
      <c r="B1349" s="14">
        <v>43401</v>
      </c>
      <c r="C1349" s="12" t="s">
        <v>15</v>
      </c>
      <c r="D1349" s="18">
        <v>6500.2</v>
      </c>
      <c r="E1349" s="18">
        <v>6513.88</v>
      </c>
      <c r="F1349" s="24">
        <v>6451</v>
      </c>
      <c r="G1349" s="19">
        <v>6490.1</v>
      </c>
      <c r="H1349" s="22">
        <v>44327184.619999997</v>
      </c>
      <c r="I1349" s="19">
        <v>6836.31</v>
      </c>
      <c r="J1349" s="14" t="s">
        <v>16</v>
      </c>
      <c r="K1349" s="19"/>
      <c r="L1349" s="24"/>
      <c r="M1349" s="19"/>
      <c r="N1349" s="19"/>
      <c r="O1349" s="22"/>
      <c r="P1349" s="14" t="s">
        <v>17</v>
      </c>
      <c r="Q1349" s="19"/>
      <c r="R1349" s="18"/>
      <c r="S1349" s="18"/>
      <c r="T1349" s="18"/>
      <c r="U1349" s="21"/>
      <c r="V1349" s="15"/>
      <c r="W1349" s="15"/>
      <c r="X1349" s="15"/>
      <c r="Y1349" s="15"/>
      <c r="Z1349" s="15"/>
      <c r="AA1349" s="16"/>
      <c r="AB1349" s="15"/>
      <c r="AC1349" s="15"/>
      <c r="AD1349" s="15"/>
      <c r="AE1349" s="15"/>
      <c r="AF1349" s="15"/>
    </row>
    <row r="1350" spans="1:32" s="12" customFormat="1" x14ac:dyDescent="0.2">
      <c r="A1350" s="22">
        <v>1540598400</v>
      </c>
      <c r="B1350" s="14">
        <v>43400</v>
      </c>
      <c r="C1350" s="12" t="s">
        <v>15</v>
      </c>
      <c r="D1350" s="18">
        <v>6531.5</v>
      </c>
      <c r="E1350" s="18">
        <v>6560</v>
      </c>
      <c r="F1350" s="24">
        <v>6476.9</v>
      </c>
      <c r="G1350" s="19">
        <v>6500.2</v>
      </c>
      <c r="H1350" s="22">
        <v>45388946.909999996</v>
      </c>
      <c r="I1350" s="19">
        <v>6971.86</v>
      </c>
      <c r="J1350" s="14" t="s">
        <v>16</v>
      </c>
      <c r="K1350" s="19"/>
      <c r="L1350" s="24"/>
      <c r="M1350" s="19"/>
      <c r="N1350" s="19"/>
      <c r="O1350" s="22"/>
      <c r="P1350" s="14" t="s">
        <v>17</v>
      </c>
      <c r="Q1350" s="19"/>
      <c r="R1350" s="18"/>
      <c r="S1350" s="18"/>
      <c r="T1350" s="18"/>
      <c r="U1350" s="21"/>
      <c r="V1350" s="15"/>
      <c r="W1350" s="15"/>
      <c r="X1350" s="15"/>
      <c r="Y1350" s="15"/>
      <c r="Z1350" s="15"/>
      <c r="AA1350" s="16"/>
      <c r="AB1350" s="15"/>
      <c r="AC1350" s="15"/>
      <c r="AD1350" s="15"/>
      <c r="AE1350" s="15"/>
      <c r="AF1350" s="15"/>
    </row>
    <row r="1351" spans="1:32" s="12" customFormat="1" x14ac:dyDescent="0.2">
      <c r="A1351" s="22">
        <v>1540512000</v>
      </c>
      <c r="B1351" s="14">
        <v>43399</v>
      </c>
      <c r="C1351" s="12" t="s">
        <v>15</v>
      </c>
      <c r="D1351" s="18">
        <v>6528</v>
      </c>
      <c r="E1351" s="18">
        <v>6597.4</v>
      </c>
      <c r="F1351" s="24">
        <v>6511</v>
      </c>
      <c r="G1351" s="19">
        <v>6531.5</v>
      </c>
      <c r="H1351" s="22">
        <v>48566430.719999999</v>
      </c>
      <c r="I1351" s="19">
        <v>7424.02</v>
      </c>
      <c r="J1351" s="14" t="s">
        <v>16</v>
      </c>
      <c r="K1351" s="19">
        <v>2667.86</v>
      </c>
      <c r="L1351" s="24">
        <v>2692.38</v>
      </c>
      <c r="M1351" s="19">
        <v>2628.16</v>
      </c>
      <c r="N1351" s="19">
        <v>2658.69</v>
      </c>
      <c r="O1351" s="22">
        <v>2668416667</v>
      </c>
      <c r="P1351" s="14" t="s">
        <v>17</v>
      </c>
      <c r="Q1351" s="19">
        <v>161.25</v>
      </c>
      <c r="R1351" s="18">
        <v>165.89</v>
      </c>
      <c r="S1351" s="18">
        <v>160.29</v>
      </c>
      <c r="T1351" s="18">
        <v>162.65</v>
      </c>
      <c r="U1351" s="21">
        <v>134195312</v>
      </c>
      <c r="V1351" s="15"/>
      <c r="W1351" s="15"/>
      <c r="X1351" s="15"/>
      <c r="Y1351" s="15"/>
      <c r="Z1351" s="15"/>
      <c r="AA1351" s="16"/>
      <c r="AB1351" s="15"/>
      <c r="AC1351" s="15"/>
      <c r="AD1351" s="15"/>
      <c r="AE1351" s="15"/>
      <c r="AF1351" s="15"/>
    </row>
    <row r="1352" spans="1:32" s="12" customFormat="1" x14ac:dyDescent="0.2">
      <c r="A1352" s="22">
        <v>1540425600</v>
      </c>
      <c r="B1352" s="14">
        <v>43398</v>
      </c>
      <c r="C1352" s="12" t="s">
        <v>15</v>
      </c>
      <c r="D1352" s="18">
        <v>6554.1</v>
      </c>
      <c r="E1352" s="18">
        <v>6568.7</v>
      </c>
      <c r="F1352" s="24">
        <v>6462.9</v>
      </c>
      <c r="G1352" s="19">
        <v>6528</v>
      </c>
      <c r="H1352" s="22">
        <v>56951294.18</v>
      </c>
      <c r="I1352" s="19">
        <v>8718.33</v>
      </c>
      <c r="J1352" s="14" t="s">
        <v>16</v>
      </c>
      <c r="K1352" s="19">
        <v>2674.88</v>
      </c>
      <c r="L1352" s="24">
        <v>2722.7</v>
      </c>
      <c r="M1352" s="19">
        <v>2667.84</v>
      </c>
      <c r="N1352" s="19">
        <v>2705.57</v>
      </c>
      <c r="O1352" s="22">
        <v>2574872222</v>
      </c>
      <c r="P1352" s="14" t="s">
        <v>17</v>
      </c>
      <c r="Q1352" s="19">
        <v>163.96</v>
      </c>
      <c r="R1352" s="18">
        <v>167.95</v>
      </c>
      <c r="S1352" s="18">
        <v>163.13999999999999</v>
      </c>
      <c r="T1352" s="18">
        <v>166.95</v>
      </c>
      <c r="U1352" s="21">
        <v>85536309</v>
      </c>
      <c r="V1352" s="15"/>
      <c r="W1352" s="15"/>
      <c r="X1352" s="15"/>
      <c r="Y1352" s="15"/>
      <c r="Z1352" s="15"/>
      <c r="AA1352" s="16"/>
      <c r="AB1352" s="15"/>
      <c r="AC1352" s="15"/>
      <c r="AD1352" s="15"/>
      <c r="AE1352" s="15"/>
      <c r="AF1352" s="15"/>
    </row>
    <row r="1353" spans="1:32" s="12" customFormat="1" x14ac:dyDescent="0.2">
      <c r="A1353" s="22">
        <v>1540339200</v>
      </c>
      <c r="B1353" s="14">
        <v>43397</v>
      </c>
      <c r="C1353" s="12" t="s">
        <v>15</v>
      </c>
      <c r="D1353" s="18">
        <v>6550</v>
      </c>
      <c r="E1353" s="18">
        <v>6626.3</v>
      </c>
      <c r="F1353" s="24">
        <v>6536</v>
      </c>
      <c r="G1353" s="19">
        <v>6554.1</v>
      </c>
      <c r="H1353" s="22">
        <v>56248255.789999999</v>
      </c>
      <c r="I1353" s="19">
        <v>8539</v>
      </c>
      <c r="J1353" s="14" t="s">
        <v>16</v>
      </c>
      <c r="K1353" s="19">
        <v>2737.87</v>
      </c>
      <c r="L1353" s="24">
        <v>2742.59</v>
      </c>
      <c r="M1353" s="19">
        <v>2651.89</v>
      </c>
      <c r="N1353" s="19">
        <v>2656.1</v>
      </c>
      <c r="O1353" s="22">
        <v>2616283333</v>
      </c>
      <c r="P1353" s="14" t="s">
        <v>17</v>
      </c>
      <c r="Q1353" s="19">
        <v>168.95</v>
      </c>
      <c r="R1353" s="18">
        <v>169.19</v>
      </c>
      <c r="S1353" s="18">
        <v>161.05000000000001</v>
      </c>
      <c r="T1353" s="18">
        <v>161.35</v>
      </c>
      <c r="U1353" s="21">
        <v>105533167</v>
      </c>
      <c r="V1353" s="15"/>
      <c r="W1353" s="15"/>
      <c r="X1353" s="15"/>
      <c r="Y1353" s="15"/>
      <c r="Z1353" s="15"/>
      <c r="AA1353" s="16"/>
      <c r="AB1353" s="15"/>
      <c r="AC1353" s="15"/>
      <c r="AD1353" s="15"/>
      <c r="AE1353" s="15"/>
      <c r="AF1353" s="15"/>
    </row>
    <row r="1354" spans="1:32" s="12" customFormat="1" x14ac:dyDescent="0.2">
      <c r="A1354" s="22">
        <v>1540252800</v>
      </c>
      <c r="B1354" s="14">
        <v>43396</v>
      </c>
      <c r="C1354" s="12" t="s">
        <v>15</v>
      </c>
      <c r="D1354" s="18">
        <v>6567.3</v>
      </c>
      <c r="E1354" s="18">
        <v>6591.6</v>
      </c>
      <c r="F1354" s="24">
        <v>6525.3</v>
      </c>
      <c r="G1354" s="19">
        <v>6550</v>
      </c>
      <c r="H1354" s="22">
        <v>58150098.920000002</v>
      </c>
      <c r="I1354" s="19">
        <v>8863.2900000000009</v>
      </c>
      <c r="J1354" s="14" t="s">
        <v>16</v>
      </c>
      <c r="K1354" s="19">
        <v>2721.03</v>
      </c>
      <c r="L1354" s="24">
        <v>2753.59</v>
      </c>
      <c r="M1354" s="19">
        <v>2691.43</v>
      </c>
      <c r="N1354" s="19">
        <v>2740.69</v>
      </c>
      <c r="O1354" s="22">
        <v>2415877778</v>
      </c>
      <c r="P1354" s="14" t="s">
        <v>17</v>
      </c>
      <c r="Q1354" s="19">
        <v>166.68</v>
      </c>
      <c r="R1354" s="18">
        <v>169.93</v>
      </c>
      <c r="S1354" s="18">
        <v>164.78</v>
      </c>
      <c r="T1354" s="18">
        <v>169.1</v>
      </c>
      <c r="U1354" s="21">
        <v>79476613</v>
      </c>
      <c r="V1354" s="15"/>
      <c r="W1354" s="15"/>
      <c r="X1354" s="15"/>
      <c r="Y1354" s="15"/>
      <c r="Z1354" s="15"/>
      <c r="AA1354" s="16"/>
      <c r="AB1354" s="15"/>
      <c r="AC1354" s="15"/>
      <c r="AD1354" s="15"/>
      <c r="AE1354" s="15"/>
      <c r="AF1354" s="15"/>
    </row>
    <row r="1355" spans="1:32" s="12" customFormat="1" x14ac:dyDescent="0.2">
      <c r="A1355" s="22">
        <v>1540166400</v>
      </c>
      <c r="B1355" s="14">
        <v>43395</v>
      </c>
      <c r="C1355" s="12" t="s">
        <v>15</v>
      </c>
      <c r="D1355" s="18">
        <v>6590.9</v>
      </c>
      <c r="E1355" s="18">
        <v>6627.9</v>
      </c>
      <c r="F1355" s="24">
        <v>6535.1</v>
      </c>
      <c r="G1355" s="19">
        <v>6567.3</v>
      </c>
      <c r="H1355" s="22">
        <v>39976390.530000001</v>
      </c>
      <c r="I1355" s="19">
        <v>6078.42</v>
      </c>
      <c r="J1355" s="14" t="s">
        <v>16</v>
      </c>
      <c r="K1355" s="19">
        <v>2773.94</v>
      </c>
      <c r="L1355" s="24">
        <v>2778.94</v>
      </c>
      <c r="M1355" s="19">
        <v>2749.22</v>
      </c>
      <c r="N1355" s="19">
        <v>2755.88</v>
      </c>
      <c r="O1355" s="22">
        <v>1837300000</v>
      </c>
      <c r="P1355" s="14" t="s">
        <v>17</v>
      </c>
      <c r="Q1355" s="19">
        <v>169.87</v>
      </c>
      <c r="R1355" s="18">
        <v>171.04</v>
      </c>
      <c r="S1355" s="18">
        <v>168.43</v>
      </c>
      <c r="T1355" s="18">
        <v>169.73</v>
      </c>
      <c r="U1355" s="21">
        <v>54211868</v>
      </c>
      <c r="V1355" s="15"/>
      <c r="W1355" s="15"/>
      <c r="X1355" s="15"/>
      <c r="Y1355" s="15"/>
      <c r="Z1355" s="15"/>
      <c r="AA1355" s="16"/>
      <c r="AB1355" s="15"/>
      <c r="AC1355" s="15"/>
      <c r="AD1355" s="15"/>
      <c r="AE1355" s="15"/>
      <c r="AF1355" s="15"/>
    </row>
    <row r="1356" spans="1:32" s="12" customFormat="1" x14ac:dyDescent="0.2">
      <c r="A1356" s="22">
        <v>1540080000</v>
      </c>
      <c r="B1356" s="14">
        <v>43394</v>
      </c>
      <c r="C1356" s="12" t="s">
        <v>15</v>
      </c>
      <c r="D1356" s="18">
        <v>6586.7</v>
      </c>
      <c r="E1356" s="18">
        <v>6660.8</v>
      </c>
      <c r="F1356" s="24">
        <v>6581.2</v>
      </c>
      <c r="G1356" s="19">
        <v>6590.9</v>
      </c>
      <c r="H1356" s="22">
        <v>29304687.66</v>
      </c>
      <c r="I1356" s="19">
        <v>4422.88</v>
      </c>
      <c r="J1356" s="14" t="s">
        <v>16</v>
      </c>
      <c r="K1356" s="19"/>
      <c r="L1356" s="24"/>
      <c r="M1356" s="19"/>
      <c r="N1356" s="19"/>
      <c r="O1356" s="22"/>
      <c r="P1356" s="14" t="s">
        <v>17</v>
      </c>
      <c r="Q1356" s="19"/>
      <c r="R1356" s="18"/>
      <c r="S1356" s="18"/>
      <c r="T1356" s="18"/>
      <c r="U1356" s="21"/>
      <c r="V1356" s="15"/>
      <c r="W1356" s="15"/>
      <c r="X1356" s="15"/>
      <c r="Y1356" s="15"/>
      <c r="Z1356" s="15"/>
      <c r="AA1356" s="16"/>
      <c r="AB1356" s="15"/>
      <c r="AC1356" s="15"/>
      <c r="AD1356" s="15"/>
      <c r="AE1356" s="15"/>
      <c r="AF1356" s="15"/>
    </row>
    <row r="1357" spans="1:32" s="12" customFormat="1" x14ac:dyDescent="0.2">
      <c r="A1357" s="22">
        <v>1539993600</v>
      </c>
      <c r="B1357" s="14">
        <v>43393</v>
      </c>
      <c r="C1357" s="12" t="s">
        <v>15</v>
      </c>
      <c r="D1357" s="18">
        <v>6525.1</v>
      </c>
      <c r="E1357" s="18">
        <v>6611</v>
      </c>
      <c r="F1357" s="24">
        <v>6511</v>
      </c>
      <c r="G1357" s="19">
        <v>6586.7</v>
      </c>
      <c r="H1357" s="22">
        <v>30545359.059999999</v>
      </c>
      <c r="I1357" s="19">
        <v>4648.16</v>
      </c>
      <c r="J1357" s="14" t="s">
        <v>16</v>
      </c>
      <c r="K1357" s="19"/>
      <c r="L1357" s="24"/>
      <c r="M1357" s="19"/>
      <c r="N1357" s="19"/>
      <c r="O1357" s="22"/>
      <c r="P1357" s="14" t="s">
        <v>17</v>
      </c>
      <c r="Q1357" s="19"/>
      <c r="R1357" s="18"/>
      <c r="S1357" s="18"/>
      <c r="T1357" s="18"/>
      <c r="U1357" s="21"/>
      <c r="V1357" s="15"/>
      <c r="W1357" s="15"/>
      <c r="X1357" s="15"/>
      <c r="Y1357" s="15"/>
      <c r="Z1357" s="15"/>
      <c r="AA1357" s="16"/>
      <c r="AB1357" s="15"/>
      <c r="AC1357" s="15"/>
      <c r="AD1357" s="15"/>
      <c r="AE1357" s="15"/>
      <c r="AF1357" s="15"/>
    </row>
    <row r="1358" spans="1:32" s="12" customFormat="1" x14ac:dyDescent="0.2">
      <c r="A1358" s="22">
        <v>1539907200</v>
      </c>
      <c r="B1358" s="14">
        <v>43392</v>
      </c>
      <c r="C1358" s="12" t="s">
        <v>15</v>
      </c>
      <c r="D1358" s="18">
        <v>6613.2</v>
      </c>
      <c r="E1358" s="18">
        <v>6639.5</v>
      </c>
      <c r="F1358" s="24">
        <v>6518.2</v>
      </c>
      <c r="G1358" s="19">
        <v>6525.1</v>
      </c>
      <c r="H1358" s="22">
        <v>73995276.090000004</v>
      </c>
      <c r="I1358" s="19">
        <v>11250.27</v>
      </c>
      <c r="J1358" s="14" t="s">
        <v>16</v>
      </c>
      <c r="K1358" s="19">
        <v>2775.66</v>
      </c>
      <c r="L1358" s="24">
        <v>2797.77</v>
      </c>
      <c r="M1358" s="19">
        <v>2760.27</v>
      </c>
      <c r="N1358" s="19">
        <v>2767.78</v>
      </c>
      <c r="O1358" s="22">
        <v>1981383333</v>
      </c>
      <c r="P1358" s="14" t="s">
        <v>17</v>
      </c>
      <c r="Q1358" s="19">
        <v>170.19</v>
      </c>
      <c r="R1358" s="18">
        <v>171.84</v>
      </c>
      <c r="S1358" s="18">
        <v>168.24</v>
      </c>
      <c r="T1358" s="18">
        <v>168.85</v>
      </c>
      <c r="U1358" s="21">
        <v>84965250</v>
      </c>
      <c r="V1358" s="15"/>
      <c r="W1358" s="15"/>
      <c r="X1358" s="15"/>
      <c r="Y1358" s="15"/>
      <c r="Z1358" s="15"/>
      <c r="AA1358" s="16"/>
      <c r="AB1358" s="15"/>
      <c r="AC1358" s="15"/>
      <c r="AD1358" s="15"/>
      <c r="AE1358" s="15"/>
      <c r="AF1358" s="15"/>
    </row>
    <row r="1359" spans="1:32" s="12" customFormat="1" x14ac:dyDescent="0.2">
      <c r="A1359" s="22">
        <v>1539820800</v>
      </c>
      <c r="B1359" s="14">
        <v>43391</v>
      </c>
      <c r="C1359" s="12" t="s">
        <v>15</v>
      </c>
      <c r="D1359" s="18">
        <v>6736</v>
      </c>
      <c r="E1359" s="18">
        <v>6779.9</v>
      </c>
      <c r="F1359" s="24">
        <v>6566.7</v>
      </c>
      <c r="G1359" s="19">
        <v>6613.2</v>
      </c>
      <c r="H1359" s="22">
        <v>83816613.329999998</v>
      </c>
      <c r="I1359" s="19">
        <v>12542.02</v>
      </c>
      <c r="J1359" s="14" t="s">
        <v>16</v>
      </c>
      <c r="K1359" s="19">
        <v>2802</v>
      </c>
      <c r="L1359" s="24">
        <v>2806.04</v>
      </c>
      <c r="M1359" s="19">
        <v>2755.18</v>
      </c>
      <c r="N1359" s="19">
        <v>2768.78</v>
      </c>
      <c r="O1359" s="22">
        <v>2009133333</v>
      </c>
      <c r="P1359" s="14" t="s">
        <v>17</v>
      </c>
      <c r="Q1359" s="19">
        <v>172.37</v>
      </c>
      <c r="R1359" s="18">
        <v>172.45</v>
      </c>
      <c r="S1359" s="18">
        <v>168.29</v>
      </c>
      <c r="T1359" s="18">
        <v>169.01</v>
      </c>
      <c r="U1359" s="21">
        <v>84516955</v>
      </c>
      <c r="V1359" s="15"/>
      <c r="W1359" s="15"/>
      <c r="X1359" s="15"/>
      <c r="Y1359" s="15"/>
      <c r="Z1359" s="15"/>
      <c r="AA1359" s="16"/>
      <c r="AB1359" s="15"/>
      <c r="AC1359" s="15"/>
      <c r="AD1359" s="15"/>
      <c r="AE1359" s="15"/>
      <c r="AF1359" s="15"/>
    </row>
    <row r="1360" spans="1:32" s="12" customFormat="1" x14ac:dyDescent="0.2">
      <c r="A1360" s="22">
        <v>1539734400</v>
      </c>
      <c r="B1360" s="14">
        <v>43390</v>
      </c>
      <c r="C1360" s="12" t="s">
        <v>15</v>
      </c>
      <c r="D1360" s="18">
        <v>6754.2</v>
      </c>
      <c r="E1360" s="18">
        <v>6794</v>
      </c>
      <c r="F1360" s="24">
        <v>6674.3</v>
      </c>
      <c r="G1360" s="19">
        <v>6736</v>
      </c>
      <c r="H1360" s="22">
        <v>59834386.039999999</v>
      </c>
      <c r="I1360" s="19">
        <v>8886.42</v>
      </c>
      <c r="J1360" s="14" t="s">
        <v>16</v>
      </c>
      <c r="K1360" s="19">
        <v>2811.67</v>
      </c>
      <c r="L1360" s="24">
        <v>2816.94</v>
      </c>
      <c r="M1360" s="19">
        <v>2781.81</v>
      </c>
      <c r="N1360" s="19">
        <v>2809.21</v>
      </c>
      <c r="O1360" s="22">
        <v>1845394444</v>
      </c>
      <c r="P1360" s="14" t="s">
        <v>17</v>
      </c>
      <c r="Q1360" s="19">
        <v>173.86</v>
      </c>
      <c r="R1360" s="18">
        <v>173.97</v>
      </c>
      <c r="S1360" s="18">
        <v>171.26</v>
      </c>
      <c r="T1360" s="18">
        <v>173.04</v>
      </c>
      <c r="U1360" s="21">
        <v>68636822</v>
      </c>
      <c r="V1360" s="15"/>
      <c r="W1360" s="15"/>
      <c r="X1360" s="15"/>
      <c r="Y1360" s="15"/>
      <c r="Z1360" s="15"/>
      <c r="AA1360" s="16"/>
      <c r="AB1360" s="15"/>
      <c r="AC1360" s="15"/>
      <c r="AD1360" s="15"/>
      <c r="AE1360" s="15"/>
      <c r="AF1360" s="15"/>
    </row>
    <row r="1361" spans="1:32" s="12" customFormat="1" x14ac:dyDescent="0.2">
      <c r="A1361" s="22">
        <v>1539648000</v>
      </c>
      <c r="B1361" s="14">
        <v>43389</v>
      </c>
      <c r="C1361" s="12" t="s">
        <v>15</v>
      </c>
      <c r="D1361" s="18">
        <v>6742</v>
      </c>
      <c r="E1361" s="18">
        <v>6897.6</v>
      </c>
      <c r="F1361" s="24">
        <v>6669.1</v>
      </c>
      <c r="G1361" s="19">
        <v>6754.2</v>
      </c>
      <c r="H1361" s="22">
        <v>105941612.45999999</v>
      </c>
      <c r="I1361" s="19">
        <v>15678.41</v>
      </c>
      <c r="J1361" s="14" t="s">
        <v>16</v>
      </c>
      <c r="K1361" s="19">
        <v>2767.05</v>
      </c>
      <c r="L1361" s="24">
        <v>2813.46</v>
      </c>
      <c r="M1361" s="19">
        <v>2766.91</v>
      </c>
      <c r="N1361" s="19">
        <v>2809.92</v>
      </c>
      <c r="O1361" s="22">
        <v>1904633333</v>
      </c>
      <c r="P1361" s="14" t="s">
        <v>17</v>
      </c>
      <c r="Q1361" s="19">
        <v>169.83</v>
      </c>
      <c r="R1361" s="18">
        <v>173.38</v>
      </c>
      <c r="S1361" s="18">
        <v>169.52</v>
      </c>
      <c r="T1361" s="18">
        <v>172.97</v>
      </c>
      <c r="U1361" s="21">
        <v>73751774</v>
      </c>
      <c r="V1361" s="15"/>
      <c r="W1361" s="15"/>
      <c r="X1361" s="15"/>
      <c r="Y1361" s="15"/>
      <c r="Z1361" s="15"/>
      <c r="AA1361" s="16"/>
      <c r="AB1361" s="15"/>
      <c r="AC1361" s="15"/>
      <c r="AD1361" s="15"/>
      <c r="AE1361" s="15"/>
      <c r="AF1361" s="15"/>
    </row>
    <row r="1362" spans="1:32" s="12" customFormat="1" x14ac:dyDescent="0.2">
      <c r="A1362" s="22">
        <v>1539561600</v>
      </c>
      <c r="B1362" s="14">
        <v>43388</v>
      </c>
      <c r="C1362" s="12" t="s">
        <v>15</v>
      </c>
      <c r="D1362" s="18">
        <v>6336.4</v>
      </c>
      <c r="E1362" s="18">
        <v>7788</v>
      </c>
      <c r="F1362" s="24">
        <v>6294.6</v>
      </c>
      <c r="G1362" s="19">
        <v>6742</v>
      </c>
      <c r="H1362" s="22">
        <v>587800439.80999994</v>
      </c>
      <c r="I1362" s="19">
        <v>84815.55</v>
      </c>
      <c r="J1362" s="14" t="s">
        <v>16</v>
      </c>
      <c r="K1362" s="19">
        <v>2763.83</v>
      </c>
      <c r="L1362" s="24">
        <v>2775.99</v>
      </c>
      <c r="M1362" s="19">
        <v>2749.03</v>
      </c>
      <c r="N1362" s="19">
        <v>2750.79</v>
      </c>
      <c r="O1362" s="22">
        <v>1833411111</v>
      </c>
      <c r="P1362" s="14" t="s">
        <v>17</v>
      </c>
      <c r="Q1362" s="19">
        <v>169.51</v>
      </c>
      <c r="R1362" s="18">
        <v>169.85</v>
      </c>
      <c r="S1362" s="18">
        <v>167.44</v>
      </c>
      <c r="T1362" s="18">
        <v>168.07</v>
      </c>
      <c r="U1362" s="21">
        <v>66482679</v>
      </c>
      <c r="V1362" s="15"/>
      <c r="W1362" s="15"/>
      <c r="X1362" s="15"/>
      <c r="Y1362" s="15"/>
      <c r="Z1362" s="15"/>
      <c r="AA1362" s="16"/>
      <c r="AB1362" s="15"/>
      <c r="AC1362" s="15"/>
      <c r="AD1362" s="15"/>
      <c r="AE1362" s="15"/>
      <c r="AF1362" s="15"/>
    </row>
    <row r="1363" spans="1:32" s="12" customFormat="1" x14ac:dyDescent="0.2">
      <c r="A1363" s="22">
        <v>1539475200</v>
      </c>
      <c r="B1363" s="14">
        <v>43387</v>
      </c>
      <c r="C1363" s="12" t="s">
        <v>15</v>
      </c>
      <c r="D1363" s="18">
        <v>6326.5</v>
      </c>
      <c r="E1363" s="18">
        <v>6399.3</v>
      </c>
      <c r="F1363" s="24">
        <v>6302.5</v>
      </c>
      <c r="G1363" s="19">
        <v>6336.4</v>
      </c>
      <c r="H1363" s="22">
        <v>71504393.200000003</v>
      </c>
      <c r="I1363" s="19">
        <v>11229.96</v>
      </c>
      <c r="J1363" s="14" t="s">
        <v>16</v>
      </c>
      <c r="K1363" s="19"/>
      <c r="L1363" s="24"/>
      <c r="M1363" s="19"/>
      <c r="N1363" s="19"/>
      <c r="O1363" s="22"/>
      <c r="P1363" s="14" t="s">
        <v>17</v>
      </c>
      <c r="Q1363" s="19"/>
      <c r="R1363" s="18"/>
      <c r="S1363" s="18"/>
      <c r="T1363" s="18"/>
      <c r="U1363" s="21"/>
      <c r="V1363" s="15"/>
      <c r="W1363" s="15"/>
      <c r="X1363" s="15"/>
      <c r="Y1363" s="15"/>
      <c r="Z1363" s="15"/>
      <c r="AA1363" s="16"/>
      <c r="AB1363" s="15"/>
      <c r="AC1363" s="15"/>
      <c r="AD1363" s="15"/>
      <c r="AE1363" s="15"/>
      <c r="AF1363" s="15"/>
    </row>
    <row r="1364" spans="1:32" s="12" customFormat="1" x14ac:dyDescent="0.2">
      <c r="A1364" s="22">
        <v>1539388800</v>
      </c>
      <c r="B1364" s="14">
        <v>43386</v>
      </c>
      <c r="C1364" s="12" t="s">
        <v>15</v>
      </c>
      <c r="D1364" s="18">
        <v>6291.9</v>
      </c>
      <c r="E1364" s="18">
        <v>6333.7</v>
      </c>
      <c r="F1364" s="24">
        <v>6280.3</v>
      </c>
      <c r="G1364" s="19">
        <v>6326.5</v>
      </c>
      <c r="H1364" s="22">
        <v>36732503.390000001</v>
      </c>
      <c r="I1364" s="19">
        <v>5817.92</v>
      </c>
      <c r="J1364" s="14" t="s">
        <v>16</v>
      </c>
      <c r="K1364" s="19"/>
      <c r="L1364" s="24"/>
      <c r="M1364" s="19"/>
      <c r="N1364" s="19"/>
      <c r="O1364" s="22"/>
      <c r="P1364" s="14" t="s">
        <v>17</v>
      </c>
      <c r="Q1364" s="19"/>
      <c r="R1364" s="18"/>
      <c r="S1364" s="18"/>
      <c r="T1364" s="18"/>
      <c r="U1364" s="21"/>
      <c r="V1364" s="15"/>
      <c r="W1364" s="15"/>
      <c r="X1364" s="15"/>
      <c r="Y1364" s="15"/>
      <c r="Z1364" s="15"/>
      <c r="AA1364" s="16"/>
      <c r="AB1364" s="15"/>
      <c r="AC1364" s="15"/>
      <c r="AD1364" s="15"/>
      <c r="AE1364" s="15"/>
      <c r="AF1364" s="15"/>
    </row>
    <row r="1365" spans="1:32" s="12" customFormat="1" x14ac:dyDescent="0.2">
      <c r="A1365" s="22">
        <v>1539302400</v>
      </c>
      <c r="B1365" s="14">
        <v>43385</v>
      </c>
      <c r="C1365" s="12" t="s">
        <v>15</v>
      </c>
      <c r="D1365" s="18">
        <v>6251.9</v>
      </c>
      <c r="E1365" s="18">
        <v>6353.4</v>
      </c>
      <c r="F1365" s="24">
        <v>6220.3</v>
      </c>
      <c r="G1365" s="19">
        <v>6291.9</v>
      </c>
      <c r="H1365" s="22">
        <v>65596414.909999996</v>
      </c>
      <c r="I1365" s="19">
        <v>10405.370000000001</v>
      </c>
      <c r="J1365" s="14" t="s">
        <v>16</v>
      </c>
      <c r="K1365" s="19">
        <v>2770.54</v>
      </c>
      <c r="L1365" s="24">
        <v>2775.77</v>
      </c>
      <c r="M1365" s="19">
        <v>2729.44</v>
      </c>
      <c r="N1365" s="19">
        <v>2767.13</v>
      </c>
      <c r="O1365" s="22">
        <v>2203355556</v>
      </c>
      <c r="P1365" s="14" t="s">
        <v>17</v>
      </c>
      <c r="Q1365" s="19">
        <v>169.8</v>
      </c>
      <c r="R1365" s="18">
        <v>170.65</v>
      </c>
      <c r="S1365" s="18">
        <v>166.83</v>
      </c>
      <c r="T1365" s="18">
        <v>170.12</v>
      </c>
      <c r="U1365" s="21">
        <v>104591479</v>
      </c>
      <c r="V1365" s="15"/>
      <c r="W1365" s="15"/>
      <c r="X1365" s="15"/>
      <c r="Y1365" s="15"/>
      <c r="Z1365" s="15"/>
      <c r="AA1365" s="16"/>
      <c r="AB1365" s="15"/>
      <c r="AC1365" s="15"/>
      <c r="AD1365" s="15"/>
      <c r="AE1365" s="15"/>
      <c r="AF1365" s="15"/>
    </row>
    <row r="1366" spans="1:32" s="12" customFormat="1" x14ac:dyDescent="0.2">
      <c r="A1366" s="22">
        <v>1539216000</v>
      </c>
      <c r="B1366" s="14">
        <v>43384</v>
      </c>
      <c r="C1366" s="12" t="s">
        <v>15</v>
      </c>
      <c r="D1366" s="18">
        <v>6630.07</v>
      </c>
      <c r="E1366" s="18">
        <v>6630.07</v>
      </c>
      <c r="F1366" s="24">
        <v>6220.4</v>
      </c>
      <c r="G1366" s="19">
        <v>6251.9</v>
      </c>
      <c r="H1366" s="22">
        <v>263411060.63999999</v>
      </c>
      <c r="I1366" s="19">
        <v>41620.81</v>
      </c>
      <c r="J1366" s="14" t="s">
        <v>16</v>
      </c>
      <c r="K1366" s="19">
        <v>2776.87</v>
      </c>
      <c r="L1366" s="24">
        <v>2795.14</v>
      </c>
      <c r="M1366" s="19">
        <v>2710.51</v>
      </c>
      <c r="N1366" s="19">
        <v>2728.37</v>
      </c>
      <c r="O1366" s="22">
        <v>2717016667</v>
      </c>
      <c r="P1366" s="14" t="s">
        <v>17</v>
      </c>
      <c r="Q1366" s="19">
        <v>166.93</v>
      </c>
      <c r="R1366" s="18">
        <v>169.23</v>
      </c>
      <c r="S1366" s="18">
        <v>163.78</v>
      </c>
      <c r="T1366" s="18">
        <v>165.53</v>
      </c>
      <c r="U1366" s="21">
        <v>146607093</v>
      </c>
      <c r="V1366" s="15"/>
      <c r="W1366" s="15"/>
      <c r="X1366" s="15"/>
      <c r="Y1366" s="15"/>
      <c r="Z1366" s="15"/>
      <c r="AA1366" s="16"/>
      <c r="AB1366" s="15"/>
      <c r="AC1366" s="15"/>
      <c r="AD1366" s="15"/>
      <c r="AE1366" s="15"/>
      <c r="AF1366" s="15"/>
    </row>
    <row r="1367" spans="1:32" s="12" customFormat="1" x14ac:dyDescent="0.2">
      <c r="A1367" s="22">
        <v>1539129600</v>
      </c>
      <c r="B1367" s="14">
        <v>43383</v>
      </c>
      <c r="C1367" s="12" t="s">
        <v>15</v>
      </c>
      <c r="D1367" s="18">
        <v>6663</v>
      </c>
      <c r="E1367" s="18">
        <v>6663.1</v>
      </c>
      <c r="F1367" s="24">
        <v>6513.53</v>
      </c>
      <c r="G1367" s="19">
        <v>6630.07</v>
      </c>
      <c r="H1367" s="22">
        <v>91269880.599999994</v>
      </c>
      <c r="I1367" s="19">
        <v>13858</v>
      </c>
      <c r="J1367" s="14" t="s">
        <v>16</v>
      </c>
      <c r="K1367" s="19">
        <v>2873.9</v>
      </c>
      <c r="L1367" s="24">
        <v>2874.02</v>
      </c>
      <c r="M1367" s="19">
        <v>2784.86</v>
      </c>
      <c r="N1367" s="19">
        <v>2785.68</v>
      </c>
      <c r="O1367" s="22">
        <v>2500694444</v>
      </c>
      <c r="P1367" s="14" t="s">
        <v>17</v>
      </c>
      <c r="Q1367" s="19">
        <v>174.24</v>
      </c>
      <c r="R1367" s="18">
        <v>174.33</v>
      </c>
      <c r="S1367" s="18">
        <v>167.38</v>
      </c>
      <c r="T1367" s="18">
        <v>167.6</v>
      </c>
      <c r="U1367" s="21">
        <v>117289242</v>
      </c>
      <c r="V1367" s="15"/>
      <c r="W1367" s="15"/>
      <c r="X1367" s="15"/>
      <c r="Y1367" s="15"/>
      <c r="Z1367" s="15"/>
      <c r="AA1367" s="16"/>
      <c r="AB1367" s="15"/>
      <c r="AC1367" s="15"/>
      <c r="AD1367" s="15"/>
      <c r="AE1367" s="15"/>
      <c r="AF1367" s="15"/>
    </row>
    <row r="1368" spans="1:32" s="12" customFormat="1" x14ac:dyDescent="0.2">
      <c r="A1368" s="22">
        <v>1539043200</v>
      </c>
      <c r="B1368" s="14">
        <v>43382</v>
      </c>
      <c r="C1368" s="12" t="s">
        <v>15</v>
      </c>
      <c r="D1368" s="18">
        <v>6673.2</v>
      </c>
      <c r="E1368" s="18">
        <v>6682</v>
      </c>
      <c r="F1368" s="24">
        <v>6605</v>
      </c>
      <c r="G1368" s="19">
        <v>6663</v>
      </c>
      <c r="H1368" s="22">
        <v>54138899.100000001</v>
      </c>
      <c r="I1368" s="19">
        <v>8143.39</v>
      </c>
      <c r="J1368" s="14" t="s">
        <v>16</v>
      </c>
      <c r="K1368" s="19">
        <v>2882.51</v>
      </c>
      <c r="L1368" s="24">
        <v>2894.83</v>
      </c>
      <c r="M1368" s="19">
        <v>2874.27</v>
      </c>
      <c r="N1368" s="19">
        <v>2880.34</v>
      </c>
      <c r="O1368" s="22">
        <v>1955833333</v>
      </c>
      <c r="P1368" s="14" t="s">
        <v>17</v>
      </c>
      <c r="Q1368" s="19">
        <v>174.89</v>
      </c>
      <c r="R1368" s="18">
        <v>176.67</v>
      </c>
      <c r="S1368" s="18">
        <v>174.46</v>
      </c>
      <c r="T1368" s="18">
        <v>175.31</v>
      </c>
      <c r="U1368" s="21">
        <v>50306702</v>
      </c>
      <c r="V1368" s="15"/>
      <c r="W1368" s="15"/>
      <c r="X1368" s="15"/>
      <c r="Y1368" s="15"/>
      <c r="Z1368" s="15"/>
      <c r="AA1368" s="16"/>
      <c r="AB1368" s="15"/>
      <c r="AC1368" s="15"/>
      <c r="AD1368" s="15"/>
      <c r="AE1368" s="15"/>
      <c r="AF1368" s="15"/>
    </row>
    <row r="1369" spans="1:32" s="12" customFormat="1" x14ac:dyDescent="0.2">
      <c r="A1369" s="22">
        <v>1538956800</v>
      </c>
      <c r="B1369" s="14">
        <v>43381</v>
      </c>
      <c r="C1369" s="12" t="s">
        <v>15</v>
      </c>
      <c r="D1369" s="18">
        <v>6609.4</v>
      </c>
      <c r="E1369" s="18">
        <v>6730</v>
      </c>
      <c r="F1369" s="24">
        <v>6585.9</v>
      </c>
      <c r="G1369" s="19">
        <v>6673.2</v>
      </c>
      <c r="H1369" s="22">
        <v>84867099.680000007</v>
      </c>
      <c r="I1369" s="19">
        <v>12727.19</v>
      </c>
      <c r="J1369" s="14" t="s">
        <v>16</v>
      </c>
      <c r="K1369" s="19">
        <v>2877.53</v>
      </c>
      <c r="L1369" s="24">
        <v>2889.45</v>
      </c>
      <c r="M1369" s="19">
        <v>2862.08</v>
      </c>
      <c r="N1369" s="19">
        <v>2884.43</v>
      </c>
      <c r="O1369" s="22">
        <v>1850177778</v>
      </c>
      <c r="P1369" s="14" t="s">
        <v>17</v>
      </c>
      <c r="Q1369" s="19">
        <v>175.06</v>
      </c>
      <c r="R1369" s="18">
        <v>176.3</v>
      </c>
      <c r="S1369" s="18">
        <v>172.7</v>
      </c>
      <c r="T1369" s="18">
        <v>174.75</v>
      </c>
      <c r="U1369" s="21">
        <v>68510635</v>
      </c>
      <c r="V1369" s="15"/>
      <c r="W1369" s="15"/>
      <c r="X1369" s="15"/>
      <c r="Y1369" s="15"/>
      <c r="Z1369" s="15"/>
      <c r="AA1369" s="16"/>
      <c r="AB1369" s="15"/>
      <c r="AC1369" s="15"/>
      <c r="AD1369" s="15"/>
      <c r="AE1369" s="15"/>
      <c r="AF1369" s="15"/>
    </row>
    <row r="1370" spans="1:32" s="12" customFormat="1" x14ac:dyDescent="0.2">
      <c r="A1370" s="22">
        <v>1538870400</v>
      </c>
      <c r="B1370" s="14">
        <v>43380</v>
      </c>
      <c r="C1370" s="12" t="s">
        <v>15</v>
      </c>
      <c r="D1370" s="18">
        <v>6595.2</v>
      </c>
      <c r="E1370" s="18">
        <v>6640.4</v>
      </c>
      <c r="F1370" s="24">
        <v>6525</v>
      </c>
      <c r="G1370" s="19">
        <v>6609.4</v>
      </c>
      <c r="H1370" s="22">
        <v>38405707.710000001</v>
      </c>
      <c r="I1370" s="19">
        <v>5836.29</v>
      </c>
      <c r="J1370" s="14" t="s">
        <v>16</v>
      </c>
      <c r="K1370" s="19"/>
      <c r="L1370" s="24"/>
      <c r="M1370" s="19"/>
      <c r="N1370" s="19"/>
      <c r="O1370" s="22"/>
      <c r="P1370" s="14" t="s">
        <v>17</v>
      </c>
      <c r="Q1370" s="19"/>
      <c r="R1370" s="18"/>
      <c r="S1370" s="18"/>
      <c r="T1370" s="18"/>
      <c r="U1370" s="21"/>
      <c r="V1370" s="15"/>
      <c r="W1370" s="15"/>
      <c r="X1370" s="15"/>
      <c r="Y1370" s="15"/>
      <c r="Z1370" s="15"/>
      <c r="AA1370" s="16"/>
      <c r="AB1370" s="15"/>
      <c r="AC1370" s="15"/>
      <c r="AD1370" s="15"/>
      <c r="AE1370" s="15"/>
      <c r="AF1370" s="15"/>
    </row>
    <row r="1371" spans="1:32" s="12" customFormat="1" x14ac:dyDescent="0.2">
      <c r="A1371" s="22">
        <v>1538784000</v>
      </c>
      <c r="B1371" s="14">
        <v>43379</v>
      </c>
      <c r="C1371" s="12" t="s">
        <v>15</v>
      </c>
      <c r="D1371" s="18">
        <v>6639.9</v>
      </c>
      <c r="E1371" s="18">
        <v>6648.2</v>
      </c>
      <c r="F1371" s="24">
        <v>6563.7</v>
      </c>
      <c r="G1371" s="19">
        <v>6595.2</v>
      </c>
      <c r="H1371" s="22">
        <v>38280794.850000001</v>
      </c>
      <c r="I1371" s="19">
        <v>5803.75</v>
      </c>
      <c r="J1371" s="14" t="s">
        <v>16</v>
      </c>
      <c r="K1371" s="19"/>
      <c r="L1371" s="24"/>
      <c r="M1371" s="19"/>
      <c r="N1371" s="19"/>
      <c r="O1371" s="22"/>
      <c r="P1371" s="14" t="s">
        <v>17</v>
      </c>
      <c r="Q1371" s="19"/>
      <c r="R1371" s="18"/>
      <c r="S1371" s="18"/>
      <c r="T1371" s="18"/>
      <c r="U1371" s="21"/>
      <c r="V1371" s="15"/>
      <c r="W1371" s="15"/>
      <c r="X1371" s="15"/>
      <c r="Y1371" s="15"/>
      <c r="Z1371" s="15"/>
      <c r="AA1371" s="16"/>
      <c r="AB1371" s="15"/>
      <c r="AC1371" s="15"/>
      <c r="AD1371" s="15"/>
      <c r="AE1371" s="15"/>
      <c r="AF1371" s="15"/>
    </row>
    <row r="1372" spans="1:32" s="12" customFormat="1" x14ac:dyDescent="0.2">
      <c r="A1372" s="22">
        <v>1538697600</v>
      </c>
      <c r="B1372" s="14">
        <v>43378</v>
      </c>
      <c r="C1372" s="12" t="s">
        <v>15</v>
      </c>
      <c r="D1372" s="18">
        <v>6590.4</v>
      </c>
      <c r="E1372" s="18">
        <v>6741.44</v>
      </c>
      <c r="F1372" s="24">
        <v>6506.6</v>
      </c>
      <c r="G1372" s="19">
        <v>6639.9</v>
      </c>
      <c r="H1372" s="22">
        <v>82637324.340000004</v>
      </c>
      <c r="I1372" s="19">
        <v>12488.12</v>
      </c>
      <c r="J1372" s="14" t="s">
        <v>16</v>
      </c>
      <c r="K1372" s="19">
        <v>2902.54</v>
      </c>
      <c r="L1372" s="24">
        <v>2909.64</v>
      </c>
      <c r="M1372" s="19">
        <v>2869.29</v>
      </c>
      <c r="N1372" s="19">
        <v>2885.57</v>
      </c>
      <c r="O1372" s="22">
        <v>1849433333</v>
      </c>
      <c r="P1372" s="14" t="s">
        <v>17</v>
      </c>
      <c r="Q1372" s="19">
        <v>178.01</v>
      </c>
      <c r="R1372" s="18">
        <v>178.57</v>
      </c>
      <c r="S1372" s="18">
        <v>174.14</v>
      </c>
      <c r="T1372" s="18">
        <v>175.82</v>
      </c>
      <c r="U1372" s="21">
        <v>85377043</v>
      </c>
      <c r="V1372" s="15"/>
      <c r="W1372" s="15"/>
      <c r="X1372" s="15"/>
      <c r="Y1372" s="15"/>
      <c r="Z1372" s="15"/>
      <c r="AA1372" s="16"/>
      <c r="AB1372" s="15"/>
      <c r="AC1372" s="15"/>
      <c r="AD1372" s="15"/>
      <c r="AE1372" s="15"/>
      <c r="AF1372" s="15"/>
    </row>
    <row r="1373" spans="1:32" s="12" customFormat="1" x14ac:dyDescent="0.2">
      <c r="A1373" s="22">
        <v>1538611200</v>
      </c>
      <c r="B1373" s="14">
        <v>43377</v>
      </c>
      <c r="C1373" s="12" t="s">
        <v>15</v>
      </c>
      <c r="D1373" s="18">
        <v>6503.2</v>
      </c>
      <c r="E1373" s="18">
        <v>6648.8</v>
      </c>
      <c r="F1373" s="24">
        <v>6495.2</v>
      </c>
      <c r="G1373" s="19">
        <v>6590.4</v>
      </c>
      <c r="H1373" s="22">
        <v>71370798.219999999</v>
      </c>
      <c r="I1373" s="19">
        <v>10825.91</v>
      </c>
      <c r="J1373" s="14" t="s">
        <v>16</v>
      </c>
      <c r="K1373" s="19">
        <v>2919.35</v>
      </c>
      <c r="L1373" s="24">
        <v>2919.78</v>
      </c>
      <c r="M1373" s="19">
        <v>2883.92</v>
      </c>
      <c r="N1373" s="19">
        <v>2901.61</v>
      </c>
      <c r="O1373" s="22">
        <v>1942700000</v>
      </c>
      <c r="P1373" s="14" t="s">
        <v>17</v>
      </c>
      <c r="Q1373" s="19">
        <v>180.76</v>
      </c>
      <c r="R1373" s="18">
        <v>180.86</v>
      </c>
      <c r="S1373" s="18">
        <v>176.71</v>
      </c>
      <c r="T1373" s="18">
        <v>178</v>
      </c>
      <c r="U1373" s="21">
        <v>82540540</v>
      </c>
      <c r="V1373" s="15"/>
      <c r="W1373" s="15"/>
      <c r="X1373" s="15"/>
      <c r="Y1373" s="15"/>
      <c r="Z1373" s="15"/>
      <c r="AA1373" s="16"/>
      <c r="AB1373" s="15"/>
      <c r="AC1373" s="15"/>
      <c r="AD1373" s="15"/>
      <c r="AE1373" s="15"/>
      <c r="AF1373" s="15"/>
    </row>
    <row r="1374" spans="1:32" s="12" customFormat="1" x14ac:dyDescent="0.2">
      <c r="A1374" s="22">
        <v>1538524800</v>
      </c>
      <c r="B1374" s="14">
        <v>43376</v>
      </c>
      <c r="C1374" s="12" t="s">
        <v>15</v>
      </c>
      <c r="D1374" s="18">
        <v>6527.6</v>
      </c>
      <c r="E1374" s="18">
        <v>6555.1</v>
      </c>
      <c r="F1374" s="24">
        <v>6424.6</v>
      </c>
      <c r="G1374" s="19">
        <v>6503.2</v>
      </c>
      <c r="H1374" s="22">
        <v>92367971.939999998</v>
      </c>
      <c r="I1374" s="19">
        <v>14235.1</v>
      </c>
      <c r="J1374" s="14" t="s">
        <v>16</v>
      </c>
      <c r="K1374" s="19">
        <v>2931.69</v>
      </c>
      <c r="L1374" s="24">
        <v>2939.86</v>
      </c>
      <c r="M1374" s="19">
        <v>2921.36</v>
      </c>
      <c r="N1374" s="19">
        <v>2925.51</v>
      </c>
      <c r="O1374" s="22">
        <v>1999283333</v>
      </c>
      <c r="P1374" s="14" t="s">
        <v>17</v>
      </c>
      <c r="Q1374" s="19">
        <v>182.05</v>
      </c>
      <c r="R1374" s="18">
        <v>182.5</v>
      </c>
      <c r="S1374" s="18">
        <v>181.2</v>
      </c>
      <c r="T1374" s="18">
        <v>181.49</v>
      </c>
      <c r="U1374" s="21">
        <v>29845810</v>
      </c>
      <c r="V1374" s="15"/>
      <c r="W1374" s="15"/>
      <c r="X1374" s="15"/>
      <c r="Y1374" s="15"/>
      <c r="Z1374" s="15"/>
      <c r="AA1374" s="16"/>
      <c r="AB1374" s="15"/>
      <c r="AC1374" s="15"/>
      <c r="AD1374" s="15"/>
      <c r="AE1374" s="15"/>
      <c r="AF1374" s="15"/>
    </row>
    <row r="1375" spans="1:32" s="12" customFormat="1" x14ac:dyDescent="0.2">
      <c r="A1375" s="22">
        <v>1538438400</v>
      </c>
      <c r="B1375" s="14">
        <v>43375</v>
      </c>
      <c r="C1375" s="12" t="s">
        <v>15</v>
      </c>
      <c r="D1375" s="18">
        <v>6601.9</v>
      </c>
      <c r="E1375" s="18">
        <v>6644.7</v>
      </c>
      <c r="F1375" s="24">
        <v>6467.9</v>
      </c>
      <c r="G1375" s="19">
        <v>6527.6</v>
      </c>
      <c r="H1375" s="22">
        <v>78103071.989999995</v>
      </c>
      <c r="I1375" s="19">
        <v>11894.45</v>
      </c>
      <c r="J1375" s="14" t="s">
        <v>16</v>
      </c>
      <c r="K1375" s="19">
        <v>2923.8</v>
      </c>
      <c r="L1375" s="24">
        <v>2931.42</v>
      </c>
      <c r="M1375" s="19">
        <v>2919.37</v>
      </c>
      <c r="N1375" s="19">
        <v>2923.43</v>
      </c>
      <c r="O1375" s="22">
        <v>1889933333</v>
      </c>
      <c r="P1375" s="14" t="s">
        <v>17</v>
      </c>
      <c r="Q1375" s="19">
        <v>181.49</v>
      </c>
      <c r="R1375" s="18">
        <v>182.7</v>
      </c>
      <c r="S1375" s="18">
        <v>180.86</v>
      </c>
      <c r="T1375" s="18">
        <v>181.29</v>
      </c>
      <c r="U1375" s="21">
        <v>26249319</v>
      </c>
      <c r="V1375" s="15"/>
      <c r="W1375" s="15"/>
      <c r="X1375" s="15"/>
      <c r="Y1375" s="15"/>
      <c r="Z1375" s="15"/>
      <c r="AA1375" s="16"/>
      <c r="AB1375" s="15"/>
      <c r="AC1375" s="15"/>
      <c r="AD1375" s="15"/>
      <c r="AE1375" s="15"/>
      <c r="AF1375" s="15"/>
    </row>
    <row r="1376" spans="1:32" s="12" customFormat="1" x14ac:dyDescent="0.2">
      <c r="A1376" s="22">
        <v>1538352000</v>
      </c>
      <c r="B1376" s="14">
        <v>43374</v>
      </c>
      <c r="C1376" s="12" t="s">
        <v>15</v>
      </c>
      <c r="D1376" s="18">
        <v>6622.4</v>
      </c>
      <c r="E1376" s="18">
        <v>6660</v>
      </c>
      <c r="F1376" s="24">
        <v>6500</v>
      </c>
      <c r="G1376" s="19">
        <v>6601.9</v>
      </c>
      <c r="H1376" s="22">
        <v>67511869.640000001</v>
      </c>
      <c r="I1376" s="19">
        <v>10244.91</v>
      </c>
      <c r="J1376" s="14" t="s">
        <v>16</v>
      </c>
      <c r="K1376" s="19">
        <v>2926.29</v>
      </c>
      <c r="L1376" s="24">
        <v>2937.06</v>
      </c>
      <c r="M1376" s="19">
        <v>2917.91</v>
      </c>
      <c r="N1376" s="19">
        <v>2924.59</v>
      </c>
      <c r="O1376" s="22">
        <v>1868994444</v>
      </c>
      <c r="P1376" s="14" t="s">
        <v>17</v>
      </c>
      <c r="Q1376" s="19">
        <v>182.35</v>
      </c>
      <c r="R1376" s="18">
        <v>183.04</v>
      </c>
      <c r="S1376" s="18">
        <v>181.24</v>
      </c>
      <c r="T1376" s="18">
        <v>181.7</v>
      </c>
      <c r="U1376" s="21">
        <v>28045158</v>
      </c>
      <c r="V1376" s="15"/>
      <c r="W1376" s="15"/>
      <c r="X1376" s="15"/>
      <c r="Y1376" s="15"/>
      <c r="Z1376" s="15"/>
      <c r="AA1376" s="16"/>
      <c r="AB1376" s="15"/>
      <c r="AC1376" s="15"/>
      <c r="AD1376" s="15"/>
      <c r="AE1376" s="15"/>
      <c r="AF1376" s="15"/>
    </row>
    <row r="1377" spans="1:32" s="12" customFormat="1" x14ac:dyDescent="0.2">
      <c r="A1377" s="22">
        <v>1538265600</v>
      </c>
      <c r="B1377" s="14">
        <v>43373</v>
      </c>
      <c r="C1377" s="12" t="s">
        <v>15</v>
      </c>
      <c r="D1377" s="18">
        <v>6597.3</v>
      </c>
      <c r="E1377" s="18">
        <v>6662.8</v>
      </c>
      <c r="F1377" s="24">
        <v>6529.6</v>
      </c>
      <c r="G1377" s="19">
        <v>6622.4</v>
      </c>
      <c r="H1377" s="22">
        <v>54645264.979999997</v>
      </c>
      <c r="I1377" s="19">
        <v>8273.92</v>
      </c>
      <c r="J1377" s="14" t="s">
        <v>16</v>
      </c>
      <c r="K1377" s="19"/>
      <c r="L1377" s="24"/>
      <c r="M1377" s="19"/>
      <c r="N1377" s="19"/>
      <c r="O1377" s="22"/>
      <c r="P1377" s="14" t="s">
        <v>17</v>
      </c>
      <c r="Q1377" s="19"/>
      <c r="R1377" s="18"/>
      <c r="S1377" s="18"/>
      <c r="T1377" s="18"/>
      <c r="U1377" s="21"/>
      <c r="V1377" s="15"/>
      <c r="W1377" s="15"/>
      <c r="X1377" s="15"/>
      <c r="Y1377" s="15"/>
      <c r="Z1377" s="15"/>
      <c r="AA1377" s="16"/>
      <c r="AB1377" s="15"/>
      <c r="AC1377" s="15"/>
      <c r="AD1377" s="15"/>
      <c r="AE1377" s="15"/>
      <c r="AF1377" s="15"/>
    </row>
    <row r="1378" spans="1:32" s="12" customFormat="1" x14ac:dyDescent="0.2">
      <c r="A1378" s="22">
        <v>1538179200</v>
      </c>
      <c r="B1378" s="14">
        <v>43372</v>
      </c>
      <c r="C1378" s="12" t="s">
        <v>15</v>
      </c>
      <c r="D1378" s="18">
        <v>6635.2</v>
      </c>
      <c r="E1378" s="18">
        <v>6635.2</v>
      </c>
      <c r="F1378" s="24">
        <v>6466</v>
      </c>
      <c r="G1378" s="19">
        <v>6597.3</v>
      </c>
      <c r="H1378" s="22">
        <v>109831355.23999999</v>
      </c>
      <c r="I1378" s="19">
        <v>16762.810000000001</v>
      </c>
      <c r="J1378" s="14" t="s">
        <v>16</v>
      </c>
      <c r="K1378" s="19"/>
      <c r="L1378" s="24"/>
      <c r="M1378" s="19"/>
      <c r="N1378" s="19"/>
      <c r="O1378" s="22"/>
      <c r="P1378" s="14" t="s">
        <v>17</v>
      </c>
      <c r="Q1378" s="19"/>
      <c r="R1378" s="18"/>
      <c r="S1378" s="18"/>
      <c r="T1378" s="18"/>
      <c r="U1378" s="21"/>
      <c r="V1378" s="15"/>
      <c r="W1378" s="15"/>
      <c r="X1378" s="15"/>
      <c r="Y1378" s="15"/>
      <c r="Z1378" s="15"/>
      <c r="AA1378" s="16"/>
      <c r="AB1378" s="15"/>
      <c r="AC1378" s="15"/>
      <c r="AD1378" s="15"/>
      <c r="AE1378" s="15"/>
      <c r="AF1378" s="15"/>
    </row>
    <row r="1379" spans="1:32" s="12" customFormat="1" x14ac:dyDescent="0.2">
      <c r="A1379" s="22">
        <v>1538092800</v>
      </c>
      <c r="B1379" s="14">
        <v>43371</v>
      </c>
      <c r="C1379" s="12" t="s">
        <v>15</v>
      </c>
      <c r="D1379" s="18">
        <v>6691.2</v>
      </c>
      <c r="E1379" s="18">
        <v>6826.42</v>
      </c>
      <c r="F1379" s="24">
        <v>6541.9</v>
      </c>
      <c r="G1379" s="19">
        <v>6635.2</v>
      </c>
      <c r="H1379" s="22">
        <v>184677238.97</v>
      </c>
      <c r="I1379" s="19">
        <v>27570.880000000001</v>
      </c>
      <c r="J1379" s="14" t="s">
        <v>16</v>
      </c>
      <c r="K1379" s="19">
        <v>2910.03</v>
      </c>
      <c r="L1379" s="24">
        <v>2920.53</v>
      </c>
      <c r="M1379" s="19">
        <v>2907.5</v>
      </c>
      <c r="N1379" s="19">
        <v>2913.98</v>
      </c>
      <c r="O1379" s="22">
        <v>1906833333</v>
      </c>
      <c r="P1379" s="14" t="s">
        <v>17</v>
      </c>
      <c r="Q1379" s="19">
        <v>180.79</v>
      </c>
      <c r="R1379" s="18">
        <v>181.81</v>
      </c>
      <c r="S1379" s="18">
        <v>180.51</v>
      </c>
      <c r="T1379" s="18">
        <v>181.33</v>
      </c>
      <c r="U1379" s="21">
        <v>28768074</v>
      </c>
      <c r="V1379" s="15"/>
      <c r="W1379" s="15"/>
      <c r="X1379" s="15"/>
      <c r="Y1379" s="15"/>
      <c r="Z1379" s="15"/>
      <c r="AA1379" s="16"/>
      <c r="AB1379" s="15"/>
      <c r="AC1379" s="15"/>
      <c r="AD1379" s="15"/>
      <c r="AE1379" s="15"/>
      <c r="AF1379" s="15"/>
    </row>
    <row r="1380" spans="1:32" s="12" customFormat="1" x14ac:dyDescent="0.2">
      <c r="A1380" s="22">
        <v>1538006400</v>
      </c>
      <c r="B1380" s="14">
        <v>43370</v>
      </c>
      <c r="C1380" s="12" t="s">
        <v>15</v>
      </c>
      <c r="D1380" s="18">
        <v>6462.4</v>
      </c>
      <c r="E1380" s="18">
        <v>6745</v>
      </c>
      <c r="F1380" s="24">
        <v>6436.7</v>
      </c>
      <c r="G1380" s="19">
        <v>6691.2</v>
      </c>
      <c r="H1380" s="22">
        <v>113860257.37</v>
      </c>
      <c r="I1380" s="19">
        <v>17308.93</v>
      </c>
      <c r="J1380" s="14" t="s">
        <v>16</v>
      </c>
      <c r="K1380" s="19">
        <v>2911.65</v>
      </c>
      <c r="L1380" s="24">
        <v>2927.22</v>
      </c>
      <c r="M1380" s="19">
        <v>2909.27</v>
      </c>
      <c r="N1380" s="19">
        <v>2914</v>
      </c>
      <c r="O1380" s="22">
        <v>1700472222</v>
      </c>
      <c r="P1380" s="14" t="s">
        <v>17</v>
      </c>
      <c r="Q1380" s="19">
        <v>180.58</v>
      </c>
      <c r="R1380" s="18">
        <v>182.02</v>
      </c>
      <c r="S1380" s="18">
        <v>180.46</v>
      </c>
      <c r="T1380" s="18">
        <v>181.37</v>
      </c>
      <c r="U1380" s="21">
        <v>33928491</v>
      </c>
      <c r="V1380" s="15"/>
      <c r="W1380" s="15"/>
      <c r="X1380" s="15"/>
      <c r="Y1380" s="15"/>
      <c r="Z1380" s="15"/>
      <c r="AA1380" s="16"/>
      <c r="AB1380" s="15"/>
      <c r="AC1380" s="15"/>
      <c r="AD1380" s="15"/>
      <c r="AE1380" s="15"/>
      <c r="AF1380" s="15"/>
    </row>
    <row r="1381" spans="1:32" s="12" customFormat="1" x14ac:dyDescent="0.2">
      <c r="A1381" s="22">
        <v>1537920000</v>
      </c>
      <c r="B1381" s="14">
        <v>43369</v>
      </c>
      <c r="C1381" s="12" t="s">
        <v>15</v>
      </c>
      <c r="D1381" s="18">
        <v>6442.8</v>
      </c>
      <c r="E1381" s="18">
        <v>6558</v>
      </c>
      <c r="F1381" s="24">
        <v>6382.5</v>
      </c>
      <c r="G1381" s="19">
        <v>6462.4</v>
      </c>
      <c r="H1381" s="22">
        <v>84598401.989999995</v>
      </c>
      <c r="I1381" s="19">
        <v>13037.25</v>
      </c>
      <c r="J1381" s="14" t="s">
        <v>16</v>
      </c>
      <c r="K1381" s="19">
        <v>2916.98</v>
      </c>
      <c r="L1381" s="24">
        <v>2931.15</v>
      </c>
      <c r="M1381" s="19">
        <v>2903.28</v>
      </c>
      <c r="N1381" s="19">
        <v>2905.97</v>
      </c>
      <c r="O1381" s="22">
        <v>1882566667</v>
      </c>
      <c r="P1381" s="14" t="s">
        <v>17</v>
      </c>
      <c r="Q1381" s="19">
        <v>179.81</v>
      </c>
      <c r="R1381" s="18">
        <v>181.53</v>
      </c>
      <c r="S1381" s="18">
        <v>179.48</v>
      </c>
      <c r="T1381" s="18">
        <v>179.83</v>
      </c>
      <c r="U1381" s="21">
        <v>37102047</v>
      </c>
      <c r="V1381" s="15"/>
      <c r="W1381" s="15"/>
      <c r="X1381" s="15"/>
      <c r="Y1381" s="15"/>
      <c r="Z1381" s="15"/>
      <c r="AA1381" s="16"/>
      <c r="AB1381" s="15"/>
      <c r="AC1381" s="15"/>
      <c r="AD1381" s="15"/>
      <c r="AE1381" s="15"/>
      <c r="AF1381" s="15"/>
    </row>
    <row r="1382" spans="1:32" s="12" customFormat="1" x14ac:dyDescent="0.2">
      <c r="A1382" s="22">
        <v>1537833600</v>
      </c>
      <c r="B1382" s="14">
        <v>43368</v>
      </c>
      <c r="C1382" s="12" t="s">
        <v>15</v>
      </c>
      <c r="D1382" s="18">
        <v>6585.1</v>
      </c>
      <c r="E1382" s="18">
        <v>6585.1</v>
      </c>
      <c r="F1382" s="24">
        <v>6328</v>
      </c>
      <c r="G1382" s="19">
        <v>6442.8</v>
      </c>
      <c r="H1382" s="22">
        <v>128898926.13</v>
      </c>
      <c r="I1382" s="19">
        <v>20057.57</v>
      </c>
      <c r="J1382" s="14" t="s">
        <v>16</v>
      </c>
      <c r="K1382" s="19">
        <v>2921.75</v>
      </c>
      <c r="L1382" s="24">
        <v>2923.95</v>
      </c>
      <c r="M1382" s="19">
        <v>2913.7</v>
      </c>
      <c r="N1382" s="19">
        <v>2915.56</v>
      </c>
      <c r="O1382" s="22">
        <v>1825266667</v>
      </c>
      <c r="P1382" s="14" t="s">
        <v>17</v>
      </c>
      <c r="Q1382" s="19">
        <v>179.36</v>
      </c>
      <c r="R1382" s="18">
        <v>179.84</v>
      </c>
      <c r="S1382" s="18">
        <v>178.78</v>
      </c>
      <c r="T1382" s="18">
        <v>179.7</v>
      </c>
      <c r="U1382" s="21">
        <v>25899835</v>
      </c>
      <c r="V1382" s="15"/>
      <c r="W1382" s="15"/>
      <c r="X1382" s="15"/>
      <c r="Y1382" s="15"/>
      <c r="Z1382" s="15"/>
      <c r="AA1382" s="16"/>
      <c r="AB1382" s="15"/>
      <c r="AC1382" s="15"/>
      <c r="AD1382" s="15"/>
      <c r="AE1382" s="15"/>
      <c r="AF1382" s="15"/>
    </row>
    <row r="1383" spans="1:32" s="12" customFormat="1" x14ac:dyDescent="0.2">
      <c r="A1383" s="22">
        <v>1537747200</v>
      </c>
      <c r="B1383" s="14">
        <v>43367</v>
      </c>
      <c r="C1383" s="12" t="s">
        <v>15</v>
      </c>
      <c r="D1383" s="18">
        <v>6710</v>
      </c>
      <c r="E1383" s="18">
        <v>6721.7</v>
      </c>
      <c r="F1383" s="24">
        <v>6555</v>
      </c>
      <c r="G1383" s="19">
        <v>6585.1</v>
      </c>
      <c r="H1383" s="22">
        <v>115723074.92</v>
      </c>
      <c r="I1383" s="19">
        <v>17465.900000000001</v>
      </c>
      <c r="J1383" s="14" t="s">
        <v>16</v>
      </c>
      <c r="K1383" s="19">
        <v>2921.83</v>
      </c>
      <c r="L1383" s="24">
        <v>2923.79</v>
      </c>
      <c r="M1383" s="19">
        <v>2912.63</v>
      </c>
      <c r="N1383" s="19">
        <v>2919.37</v>
      </c>
      <c r="O1383" s="22">
        <v>1873450000</v>
      </c>
      <c r="P1383" s="14" t="s">
        <v>17</v>
      </c>
      <c r="Q1383" s="19">
        <v>177.67</v>
      </c>
      <c r="R1383" s="18">
        <v>179.54</v>
      </c>
      <c r="S1383" s="18">
        <v>176.95</v>
      </c>
      <c r="T1383" s="18">
        <v>179.47</v>
      </c>
      <c r="U1383" s="21">
        <v>35805935</v>
      </c>
      <c r="V1383" s="15"/>
      <c r="W1383" s="15"/>
      <c r="X1383" s="15"/>
      <c r="Y1383" s="15"/>
      <c r="Z1383" s="15"/>
      <c r="AA1383" s="16"/>
      <c r="AB1383" s="15"/>
      <c r="AC1383" s="15"/>
      <c r="AD1383" s="15"/>
      <c r="AE1383" s="15"/>
      <c r="AF1383" s="15"/>
    </row>
    <row r="1384" spans="1:32" s="12" customFormat="1" x14ac:dyDescent="0.2">
      <c r="A1384" s="22">
        <v>1537660800</v>
      </c>
      <c r="B1384" s="14">
        <v>43366</v>
      </c>
      <c r="C1384" s="12" t="s">
        <v>15</v>
      </c>
      <c r="D1384" s="18">
        <v>6723</v>
      </c>
      <c r="E1384" s="18">
        <v>6785.9</v>
      </c>
      <c r="F1384" s="24">
        <v>6661.5</v>
      </c>
      <c r="G1384" s="19">
        <v>6710</v>
      </c>
      <c r="H1384" s="22">
        <v>57151074.420000002</v>
      </c>
      <c r="I1384" s="19">
        <v>8502.31</v>
      </c>
      <c r="J1384" s="14" t="s">
        <v>16</v>
      </c>
      <c r="K1384" s="19"/>
      <c r="L1384" s="24"/>
      <c r="M1384" s="19"/>
      <c r="N1384" s="19"/>
      <c r="O1384" s="22"/>
      <c r="P1384" s="14" t="s">
        <v>17</v>
      </c>
      <c r="Q1384" s="19"/>
      <c r="R1384" s="18"/>
      <c r="S1384" s="18"/>
      <c r="T1384" s="18"/>
      <c r="U1384" s="21"/>
      <c r="V1384" s="15"/>
      <c r="W1384" s="15"/>
      <c r="X1384" s="15"/>
      <c r="Y1384" s="15"/>
      <c r="Z1384" s="15"/>
      <c r="AA1384" s="16"/>
      <c r="AB1384" s="15"/>
      <c r="AC1384" s="15"/>
      <c r="AD1384" s="15"/>
      <c r="AE1384" s="15"/>
      <c r="AF1384" s="15"/>
    </row>
    <row r="1385" spans="1:32" s="12" customFormat="1" x14ac:dyDescent="0.2">
      <c r="A1385" s="22">
        <v>1537574400</v>
      </c>
      <c r="B1385" s="14">
        <v>43365</v>
      </c>
      <c r="C1385" s="12" t="s">
        <v>15</v>
      </c>
      <c r="D1385" s="18">
        <v>6762.1</v>
      </c>
      <c r="E1385" s="18">
        <v>6840.9</v>
      </c>
      <c r="F1385" s="24">
        <v>6636</v>
      </c>
      <c r="G1385" s="19">
        <v>6723</v>
      </c>
      <c r="H1385" s="22">
        <v>103109243.08</v>
      </c>
      <c r="I1385" s="19">
        <v>15318.46</v>
      </c>
      <c r="J1385" s="14" t="s">
        <v>16</v>
      </c>
      <c r="K1385" s="19"/>
      <c r="L1385" s="24"/>
      <c r="M1385" s="19"/>
      <c r="N1385" s="19"/>
      <c r="O1385" s="22"/>
      <c r="P1385" s="14" t="s">
        <v>17</v>
      </c>
      <c r="Q1385" s="19"/>
      <c r="R1385" s="18"/>
      <c r="S1385" s="18"/>
      <c r="T1385" s="18"/>
      <c r="U1385" s="21"/>
      <c r="V1385" s="15"/>
      <c r="W1385" s="15"/>
      <c r="X1385" s="15"/>
      <c r="Y1385" s="15"/>
      <c r="Z1385" s="15"/>
      <c r="AA1385" s="16"/>
      <c r="AB1385" s="15"/>
      <c r="AC1385" s="15"/>
      <c r="AD1385" s="15"/>
      <c r="AE1385" s="15"/>
      <c r="AF1385" s="15"/>
    </row>
    <row r="1386" spans="1:32" s="12" customFormat="1" x14ac:dyDescent="0.2">
      <c r="A1386" s="22">
        <v>1537488000</v>
      </c>
      <c r="B1386" s="14">
        <v>43364</v>
      </c>
      <c r="C1386" s="12" t="s">
        <v>15</v>
      </c>
      <c r="D1386" s="18">
        <v>6493.91</v>
      </c>
      <c r="E1386" s="18">
        <v>6790.5</v>
      </c>
      <c r="F1386" s="24">
        <v>6473.8</v>
      </c>
      <c r="G1386" s="19">
        <v>6762.1</v>
      </c>
      <c r="H1386" s="22">
        <v>234605337.62</v>
      </c>
      <c r="I1386" s="19">
        <v>35185.72</v>
      </c>
      <c r="J1386" s="14" t="s">
        <v>16</v>
      </c>
      <c r="K1386" s="19">
        <v>2936.76</v>
      </c>
      <c r="L1386" s="24">
        <v>2940.91</v>
      </c>
      <c r="M1386" s="19">
        <v>2927.11</v>
      </c>
      <c r="N1386" s="19">
        <v>2929.67</v>
      </c>
      <c r="O1386" s="22">
        <v>3115338889</v>
      </c>
      <c r="P1386" s="14" t="s">
        <v>17</v>
      </c>
      <c r="Q1386" s="19">
        <v>180.48</v>
      </c>
      <c r="R1386" s="18">
        <v>180.69</v>
      </c>
      <c r="S1386" s="18">
        <v>178.75</v>
      </c>
      <c r="T1386" s="18">
        <v>178.98</v>
      </c>
      <c r="U1386" s="21">
        <v>39626969</v>
      </c>
      <c r="V1386" s="15"/>
      <c r="W1386" s="15"/>
      <c r="X1386" s="15"/>
      <c r="Y1386" s="15"/>
      <c r="Z1386" s="15"/>
      <c r="AA1386" s="16"/>
      <c r="AB1386" s="15"/>
      <c r="AC1386" s="15"/>
      <c r="AD1386" s="15"/>
      <c r="AE1386" s="15"/>
      <c r="AF1386" s="15"/>
    </row>
    <row r="1387" spans="1:32" s="12" customFormat="1" x14ac:dyDescent="0.2">
      <c r="A1387" s="22">
        <v>1537401600</v>
      </c>
      <c r="B1387" s="14">
        <v>43363</v>
      </c>
      <c r="C1387" s="12" t="s">
        <v>15</v>
      </c>
      <c r="D1387" s="18">
        <v>6390.9</v>
      </c>
      <c r="E1387" s="18">
        <v>6557</v>
      </c>
      <c r="F1387" s="24">
        <v>6340</v>
      </c>
      <c r="G1387" s="19">
        <v>6493.91</v>
      </c>
      <c r="H1387" s="22">
        <v>93457852.140000001</v>
      </c>
      <c r="I1387" s="19">
        <v>14512.89</v>
      </c>
      <c r="J1387" s="14" t="s">
        <v>16</v>
      </c>
      <c r="K1387" s="19">
        <v>2919.73</v>
      </c>
      <c r="L1387" s="24">
        <v>2934.8</v>
      </c>
      <c r="M1387" s="19">
        <v>2919.73</v>
      </c>
      <c r="N1387" s="19">
        <v>2930.75</v>
      </c>
      <c r="O1387" s="22">
        <v>1854294444</v>
      </c>
      <c r="P1387" s="14" t="s">
        <v>17</v>
      </c>
      <c r="Q1387" s="19">
        <v>179.21</v>
      </c>
      <c r="R1387" s="18">
        <v>180.18</v>
      </c>
      <c r="S1387" s="18">
        <v>178.79</v>
      </c>
      <c r="T1387" s="18">
        <v>179.95</v>
      </c>
      <c r="U1387" s="21">
        <v>34176930</v>
      </c>
      <c r="V1387" s="15"/>
      <c r="W1387" s="15"/>
      <c r="X1387" s="15"/>
      <c r="Y1387" s="15"/>
      <c r="Z1387" s="15"/>
      <c r="AA1387" s="16"/>
      <c r="AB1387" s="15"/>
      <c r="AC1387" s="15"/>
      <c r="AD1387" s="15"/>
      <c r="AE1387" s="15"/>
      <c r="AF1387" s="15"/>
    </row>
    <row r="1388" spans="1:32" s="12" customFormat="1" x14ac:dyDescent="0.2">
      <c r="A1388" s="22">
        <v>1537315200</v>
      </c>
      <c r="B1388" s="14">
        <v>43362</v>
      </c>
      <c r="C1388" s="12" t="s">
        <v>15</v>
      </c>
      <c r="D1388" s="18">
        <v>6335.4</v>
      </c>
      <c r="E1388" s="18">
        <v>6525.8</v>
      </c>
      <c r="F1388" s="24">
        <v>6110</v>
      </c>
      <c r="G1388" s="19">
        <v>6390.9</v>
      </c>
      <c r="H1388" s="22">
        <v>156555659.59</v>
      </c>
      <c r="I1388" s="19">
        <v>24762.07</v>
      </c>
      <c r="J1388" s="14" t="s">
        <v>16</v>
      </c>
      <c r="K1388" s="19">
        <v>2906.6</v>
      </c>
      <c r="L1388" s="24">
        <v>2912.36</v>
      </c>
      <c r="M1388" s="19">
        <v>2903.82</v>
      </c>
      <c r="N1388" s="19">
        <v>2907.95</v>
      </c>
      <c r="O1388" s="22">
        <v>1822233333</v>
      </c>
      <c r="P1388" s="14" t="s">
        <v>17</v>
      </c>
      <c r="Q1388" s="19">
        <v>178.15</v>
      </c>
      <c r="R1388" s="18">
        <v>178.57</v>
      </c>
      <c r="S1388" s="18">
        <v>176.83</v>
      </c>
      <c r="T1388" s="18">
        <v>177.99</v>
      </c>
      <c r="U1388" s="21">
        <v>32686051</v>
      </c>
      <c r="V1388" s="15"/>
      <c r="W1388" s="15"/>
      <c r="X1388" s="15"/>
      <c r="Y1388" s="15"/>
      <c r="Z1388" s="15"/>
      <c r="AA1388" s="16"/>
      <c r="AB1388" s="15"/>
      <c r="AC1388" s="15"/>
      <c r="AD1388" s="15"/>
      <c r="AE1388" s="15"/>
      <c r="AF1388" s="15"/>
    </row>
    <row r="1389" spans="1:32" s="12" customFormat="1" x14ac:dyDescent="0.2">
      <c r="A1389" s="22">
        <v>1537228800</v>
      </c>
      <c r="B1389" s="14">
        <v>43361</v>
      </c>
      <c r="C1389" s="12" t="s">
        <v>15</v>
      </c>
      <c r="D1389" s="18">
        <v>6252</v>
      </c>
      <c r="E1389" s="18">
        <v>6384</v>
      </c>
      <c r="F1389" s="24">
        <v>6228.1</v>
      </c>
      <c r="G1389" s="19">
        <v>6335.4</v>
      </c>
      <c r="H1389" s="22">
        <v>100346177.39</v>
      </c>
      <c r="I1389" s="19">
        <v>15888.19</v>
      </c>
      <c r="J1389" s="14" t="s">
        <v>16</v>
      </c>
      <c r="K1389" s="19">
        <v>2890.74</v>
      </c>
      <c r="L1389" s="24">
        <v>2911.17</v>
      </c>
      <c r="M1389" s="19">
        <v>2890.43</v>
      </c>
      <c r="N1389" s="19">
        <v>2904.31</v>
      </c>
      <c r="O1389" s="22">
        <v>1708116667</v>
      </c>
      <c r="P1389" s="14" t="s">
        <v>17</v>
      </c>
      <c r="Q1389" s="19">
        <v>176.84</v>
      </c>
      <c r="R1389" s="18">
        <v>179</v>
      </c>
      <c r="S1389" s="18">
        <v>176.72</v>
      </c>
      <c r="T1389" s="18">
        <v>178.13</v>
      </c>
      <c r="U1389" s="21">
        <v>32720923</v>
      </c>
      <c r="V1389" s="15"/>
      <c r="W1389" s="15"/>
      <c r="X1389" s="15"/>
      <c r="Y1389" s="15"/>
      <c r="Z1389" s="15"/>
      <c r="AA1389" s="16"/>
      <c r="AB1389" s="15"/>
      <c r="AC1389" s="15"/>
      <c r="AD1389" s="15"/>
      <c r="AE1389" s="15"/>
      <c r="AF1389" s="15"/>
    </row>
    <row r="1390" spans="1:32" s="12" customFormat="1" x14ac:dyDescent="0.2">
      <c r="A1390" s="22">
        <v>1537142400</v>
      </c>
      <c r="B1390" s="14">
        <v>43360</v>
      </c>
      <c r="C1390" s="12" t="s">
        <v>15</v>
      </c>
      <c r="D1390" s="18">
        <v>6498.4</v>
      </c>
      <c r="E1390" s="18">
        <v>6543.3</v>
      </c>
      <c r="F1390" s="24">
        <v>6202.8</v>
      </c>
      <c r="G1390" s="19">
        <v>6252</v>
      </c>
      <c r="H1390" s="22">
        <v>138855236.34</v>
      </c>
      <c r="I1390" s="19">
        <v>21912.19</v>
      </c>
      <c r="J1390" s="14" t="s">
        <v>16</v>
      </c>
      <c r="K1390" s="19">
        <v>2903.83</v>
      </c>
      <c r="L1390" s="24">
        <v>2904.65</v>
      </c>
      <c r="M1390" s="19">
        <v>2886.16</v>
      </c>
      <c r="N1390" s="19">
        <v>2888.8</v>
      </c>
      <c r="O1390" s="22">
        <v>1637644444</v>
      </c>
      <c r="P1390" s="14" t="s">
        <v>17</v>
      </c>
      <c r="Q1390" s="19">
        <v>178.93</v>
      </c>
      <c r="R1390" s="18">
        <v>179.07</v>
      </c>
      <c r="S1390" s="18">
        <v>176.5</v>
      </c>
      <c r="T1390" s="18">
        <v>176.66</v>
      </c>
      <c r="U1390" s="21">
        <v>33946363</v>
      </c>
      <c r="V1390" s="15"/>
      <c r="W1390" s="15"/>
      <c r="X1390" s="15"/>
      <c r="Y1390" s="15"/>
      <c r="Z1390" s="15"/>
      <c r="AA1390" s="16"/>
      <c r="AB1390" s="15"/>
      <c r="AC1390" s="15"/>
      <c r="AD1390" s="15"/>
      <c r="AE1390" s="15"/>
      <c r="AF1390" s="15"/>
    </row>
    <row r="1391" spans="1:32" s="12" customFormat="1" x14ac:dyDescent="0.2">
      <c r="A1391" s="22">
        <v>1537056000</v>
      </c>
      <c r="B1391" s="14">
        <v>43359</v>
      </c>
      <c r="C1391" s="12" t="s">
        <v>15</v>
      </c>
      <c r="D1391" s="18">
        <v>6512.8</v>
      </c>
      <c r="E1391" s="18">
        <v>6520.6</v>
      </c>
      <c r="F1391" s="24">
        <v>6401.9</v>
      </c>
      <c r="G1391" s="19">
        <v>6498.4</v>
      </c>
      <c r="H1391" s="22">
        <v>48314667.719999999</v>
      </c>
      <c r="I1391" s="19">
        <v>7468.63</v>
      </c>
      <c r="J1391" s="14" t="s">
        <v>16</v>
      </c>
      <c r="K1391" s="19"/>
      <c r="L1391" s="24"/>
      <c r="M1391" s="19"/>
      <c r="N1391" s="19"/>
      <c r="O1391" s="22"/>
      <c r="P1391" s="14" t="s">
        <v>17</v>
      </c>
      <c r="Q1391" s="19"/>
      <c r="R1391" s="18"/>
      <c r="S1391" s="18"/>
      <c r="T1391" s="18"/>
      <c r="U1391" s="21"/>
      <c r="V1391" s="15"/>
      <c r="W1391" s="15"/>
      <c r="X1391" s="15"/>
      <c r="Y1391" s="15"/>
      <c r="Z1391" s="15"/>
      <c r="AA1391" s="16"/>
      <c r="AB1391" s="15"/>
      <c r="AC1391" s="15"/>
      <c r="AD1391" s="15"/>
      <c r="AE1391" s="15"/>
      <c r="AF1391" s="15"/>
    </row>
    <row r="1392" spans="1:32" s="12" customFormat="1" x14ac:dyDescent="0.2">
      <c r="A1392" s="22">
        <v>1536969600</v>
      </c>
      <c r="B1392" s="14">
        <v>43358</v>
      </c>
      <c r="C1392" s="12" t="s">
        <v>15</v>
      </c>
      <c r="D1392" s="18">
        <v>6480.1</v>
      </c>
      <c r="E1392" s="18">
        <v>6572.2</v>
      </c>
      <c r="F1392" s="24">
        <v>6465.6</v>
      </c>
      <c r="G1392" s="19">
        <v>6512.8</v>
      </c>
      <c r="H1392" s="22">
        <v>54159419.75</v>
      </c>
      <c r="I1392" s="19">
        <v>8300.74</v>
      </c>
      <c r="J1392" s="14" t="s">
        <v>16</v>
      </c>
      <c r="K1392" s="19"/>
      <c r="L1392" s="24"/>
      <c r="M1392" s="19"/>
      <c r="N1392" s="19"/>
      <c r="O1392" s="22"/>
      <c r="P1392" s="14" t="s">
        <v>17</v>
      </c>
      <c r="Q1392" s="19"/>
      <c r="R1392" s="18"/>
      <c r="S1392" s="18"/>
      <c r="T1392" s="18"/>
      <c r="U1392" s="21"/>
      <c r="V1392" s="15"/>
      <c r="W1392" s="15"/>
      <c r="X1392" s="15"/>
      <c r="Y1392" s="15"/>
      <c r="Z1392" s="15"/>
      <c r="AA1392" s="16"/>
      <c r="AB1392" s="15"/>
      <c r="AC1392" s="15"/>
      <c r="AD1392" s="15"/>
      <c r="AE1392" s="15"/>
      <c r="AF1392" s="15"/>
    </row>
    <row r="1393" spans="1:32" s="12" customFormat="1" x14ac:dyDescent="0.2">
      <c r="A1393" s="22">
        <v>1536883200</v>
      </c>
      <c r="B1393" s="14">
        <v>43357</v>
      </c>
      <c r="C1393" s="12" t="s">
        <v>15</v>
      </c>
      <c r="D1393" s="18">
        <v>6489</v>
      </c>
      <c r="E1393" s="18">
        <v>6596.5</v>
      </c>
      <c r="F1393" s="24">
        <v>6376.2</v>
      </c>
      <c r="G1393" s="19">
        <v>6480.1</v>
      </c>
      <c r="H1393" s="22">
        <v>100490027.89</v>
      </c>
      <c r="I1393" s="19">
        <v>15462.8</v>
      </c>
      <c r="J1393" s="14" t="s">
        <v>16</v>
      </c>
      <c r="K1393" s="19">
        <v>2906.38</v>
      </c>
      <c r="L1393" s="24">
        <v>2908.3</v>
      </c>
      <c r="M1393" s="19">
        <v>2895.77</v>
      </c>
      <c r="N1393" s="19">
        <v>2904.98</v>
      </c>
      <c r="O1393" s="22">
        <v>1749888889</v>
      </c>
      <c r="P1393" s="14" t="s">
        <v>17</v>
      </c>
      <c r="Q1393" s="19">
        <v>179.89</v>
      </c>
      <c r="R1393" s="18">
        <v>180.15</v>
      </c>
      <c r="S1393" s="18">
        <v>178.54</v>
      </c>
      <c r="T1393" s="18">
        <v>179.25</v>
      </c>
      <c r="U1393" s="21">
        <v>32050417</v>
      </c>
      <c r="V1393" s="15"/>
      <c r="W1393" s="15"/>
      <c r="X1393" s="15"/>
      <c r="Y1393" s="15"/>
      <c r="Z1393" s="15"/>
      <c r="AA1393" s="16"/>
      <c r="AB1393" s="15"/>
      <c r="AC1393" s="15"/>
      <c r="AD1393" s="15"/>
      <c r="AE1393" s="15"/>
      <c r="AF1393" s="15"/>
    </row>
    <row r="1394" spans="1:32" s="12" customFormat="1" x14ac:dyDescent="0.2">
      <c r="A1394" s="22">
        <v>1536796800</v>
      </c>
      <c r="B1394" s="14">
        <v>43356</v>
      </c>
      <c r="C1394" s="12" t="s">
        <v>15</v>
      </c>
      <c r="D1394" s="18">
        <v>6332.42</v>
      </c>
      <c r="E1394" s="18">
        <v>6528.4</v>
      </c>
      <c r="F1394" s="24">
        <v>6332.42</v>
      </c>
      <c r="G1394" s="19">
        <v>6489</v>
      </c>
      <c r="H1394" s="22">
        <v>117805914.08</v>
      </c>
      <c r="I1394" s="19">
        <v>18255.96</v>
      </c>
      <c r="J1394" s="14" t="s">
        <v>16</v>
      </c>
      <c r="K1394" s="19">
        <v>2896.85</v>
      </c>
      <c r="L1394" s="24">
        <v>2906.76</v>
      </c>
      <c r="M1394" s="19">
        <v>2896.39</v>
      </c>
      <c r="N1394" s="19">
        <v>2904.18</v>
      </c>
      <c r="O1394" s="22">
        <v>1808294444</v>
      </c>
      <c r="P1394" s="14" t="s">
        <v>17</v>
      </c>
      <c r="Q1394" s="19">
        <v>178.94</v>
      </c>
      <c r="R1394" s="18">
        <v>180.09</v>
      </c>
      <c r="S1394" s="18">
        <v>178.91</v>
      </c>
      <c r="T1394" s="18">
        <v>179.76</v>
      </c>
      <c r="U1394" s="21">
        <v>31957068</v>
      </c>
      <c r="V1394" s="15"/>
      <c r="W1394" s="15"/>
      <c r="X1394" s="15"/>
      <c r="Y1394" s="15"/>
      <c r="Z1394" s="15"/>
      <c r="AA1394" s="16"/>
      <c r="AB1394" s="15"/>
      <c r="AC1394" s="15"/>
      <c r="AD1394" s="15"/>
      <c r="AE1394" s="15"/>
      <c r="AF1394" s="15"/>
    </row>
    <row r="1395" spans="1:32" s="12" customFormat="1" x14ac:dyDescent="0.2">
      <c r="A1395" s="22">
        <v>1536710400</v>
      </c>
      <c r="B1395" s="14">
        <v>43355</v>
      </c>
      <c r="C1395" s="12" t="s">
        <v>15</v>
      </c>
      <c r="D1395" s="18">
        <v>6290.9</v>
      </c>
      <c r="E1395" s="18">
        <v>6355</v>
      </c>
      <c r="F1395" s="24">
        <v>6202.8</v>
      </c>
      <c r="G1395" s="19">
        <v>6332.42</v>
      </c>
      <c r="H1395" s="22">
        <v>102325343.40000001</v>
      </c>
      <c r="I1395" s="19">
        <v>16311.19</v>
      </c>
      <c r="J1395" s="14" t="s">
        <v>16</v>
      </c>
      <c r="K1395" s="19">
        <v>2888.29</v>
      </c>
      <c r="L1395" s="24">
        <v>2894.65</v>
      </c>
      <c r="M1395" s="19">
        <v>2879.2</v>
      </c>
      <c r="N1395" s="19">
        <v>2888.92</v>
      </c>
      <c r="O1395" s="22">
        <v>1813850000</v>
      </c>
      <c r="P1395" s="14" t="s">
        <v>17</v>
      </c>
      <c r="Q1395" s="19">
        <v>178.16</v>
      </c>
      <c r="R1395" s="18">
        <v>178.27</v>
      </c>
      <c r="S1395" s="18">
        <v>176.34</v>
      </c>
      <c r="T1395" s="18">
        <v>177.87</v>
      </c>
      <c r="U1395" s="21">
        <v>37162042</v>
      </c>
      <c r="V1395" s="15"/>
      <c r="W1395" s="15"/>
      <c r="X1395" s="15"/>
      <c r="Y1395" s="15"/>
      <c r="Z1395" s="15"/>
      <c r="AA1395" s="16"/>
      <c r="AB1395" s="15"/>
      <c r="AC1395" s="15"/>
      <c r="AD1395" s="15"/>
      <c r="AE1395" s="15"/>
      <c r="AF1395" s="15"/>
    </row>
    <row r="1396" spans="1:32" s="12" customFormat="1" x14ac:dyDescent="0.2">
      <c r="A1396" s="22">
        <v>1536624000</v>
      </c>
      <c r="B1396" s="14">
        <v>43354</v>
      </c>
      <c r="C1396" s="12" t="s">
        <v>15</v>
      </c>
      <c r="D1396" s="18">
        <v>6314.9</v>
      </c>
      <c r="E1396" s="18">
        <v>6399.6</v>
      </c>
      <c r="F1396" s="24">
        <v>6170</v>
      </c>
      <c r="G1396" s="19">
        <v>6290.9</v>
      </c>
      <c r="H1396" s="22">
        <v>103492072.05</v>
      </c>
      <c r="I1396" s="19">
        <v>16468.419999999998</v>
      </c>
      <c r="J1396" s="14" t="s">
        <v>16</v>
      </c>
      <c r="K1396" s="19">
        <v>2871.57</v>
      </c>
      <c r="L1396" s="24">
        <v>2892.52</v>
      </c>
      <c r="M1396" s="19">
        <v>2866.78</v>
      </c>
      <c r="N1396" s="19">
        <v>2887.89</v>
      </c>
      <c r="O1396" s="22">
        <v>1610922222</v>
      </c>
      <c r="P1396" s="14" t="s">
        <v>17</v>
      </c>
      <c r="Q1396" s="19">
        <v>176.3</v>
      </c>
      <c r="R1396" s="18">
        <v>178.69</v>
      </c>
      <c r="S1396" s="18">
        <v>175.87</v>
      </c>
      <c r="T1396" s="18">
        <v>178.4</v>
      </c>
      <c r="U1396" s="21">
        <v>30913434</v>
      </c>
      <c r="V1396" s="15"/>
      <c r="W1396" s="15"/>
      <c r="X1396" s="15"/>
      <c r="Y1396" s="15"/>
      <c r="Z1396" s="15"/>
      <c r="AA1396" s="16"/>
      <c r="AB1396" s="15"/>
      <c r="AC1396" s="15"/>
      <c r="AD1396" s="15"/>
      <c r="AE1396" s="15"/>
      <c r="AF1396" s="15"/>
    </row>
    <row r="1397" spans="1:32" s="12" customFormat="1" x14ac:dyDescent="0.2">
      <c r="A1397" s="22">
        <v>1536537600</v>
      </c>
      <c r="B1397" s="14">
        <v>43353</v>
      </c>
      <c r="C1397" s="12" t="s">
        <v>15</v>
      </c>
      <c r="D1397" s="18">
        <v>6239.9</v>
      </c>
      <c r="E1397" s="18">
        <v>6373.68</v>
      </c>
      <c r="F1397" s="24">
        <v>6219</v>
      </c>
      <c r="G1397" s="19">
        <v>6314.9</v>
      </c>
      <c r="H1397" s="22">
        <v>89366606.450000003</v>
      </c>
      <c r="I1397" s="19">
        <v>14192.29</v>
      </c>
      <c r="J1397" s="14" t="s">
        <v>16</v>
      </c>
      <c r="K1397" s="19">
        <v>2881.39</v>
      </c>
      <c r="L1397" s="24">
        <v>2886.93</v>
      </c>
      <c r="M1397" s="19">
        <v>2875.94</v>
      </c>
      <c r="N1397" s="19">
        <v>2877.13</v>
      </c>
      <c r="O1397" s="22">
        <v>1517444444</v>
      </c>
      <c r="P1397" s="14" t="s">
        <v>17</v>
      </c>
      <c r="Q1397" s="19">
        <v>177.41</v>
      </c>
      <c r="R1397" s="18">
        <v>177.54</v>
      </c>
      <c r="S1397" s="18">
        <v>176.07</v>
      </c>
      <c r="T1397" s="18">
        <v>177.04</v>
      </c>
      <c r="U1397" s="21">
        <v>26823510</v>
      </c>
      <c r="V1397" s="15"/>
      <c r="W1397" s="15"/>
      <c r="X1397" s="15"/>
      <c r="Y1397" s="15"/>
      <c r="Z1397" s="15"/>
      <c r="AA1397" s="16"/>
      <c r="AB1397" s="15"/>
      <c r="AC1397" s="15"/>
      <c r="AD1397" s="15"/>
      <c r="AE1397" s="15"/>
      <c r="AF1397" s="15"/>
    </row>
    <row r="1398" spans="1:32" s="12" customFormat="1" x14ac:dyDescent="0.2">
      <c r="A1398" s="22">
        <v>1536451200</v>
      </c>
      <c r="B1398" s="14">
        <v>43352</v>
      </c>
      <c r="C1398" s="12" t="s">
        <v>15</v>
      </c>
      <c r="D1398" s="18">
        <v>6184.94</v>
      </c>
      <c r="E1398" s="18">
        <v>6447.8</v>
      </c>
      <c r="F1398" s="24">
        <v>6140.5</v>
      </c>
      <c r="G1398" s="19">
        <v>6239.9</v>
      </c>
      <c r="H1398" s="22">
        <v>95412358.049999997</v>
      </c>
      <c r="I1398" s="19">
        <v>15135.09</v>
      </c>
      <c r="J1398" s="14" t="s">
        <v>16</v>
      </c>
      <c r="K1398" s="19"/>
      <c r="L1398" s="24"/>
      <c r="M1398" s="19"/>
      <c r="N1398" s="19"/>
      <c r="O1398" s="22"/>
      <c r="P1398" s="14" t="s">
        <v>17</v>
      </c>
      <c r="Q1398" s="19"/>
      <c r="R1398" s="18"/>
      <c r="S1398" s="18"/>
      <c r="T1398" s="18"/>
      <c r="U1398" s="21"/>
      <c r="V1398" s="15"/>
      <c r="W1398" s="15"/>
      <c r="X1398" s="15"/>
      <c r="Y1398" s="15"/>
      <c r="Z1398" s="15"/>
      <c r="AA1398" s="16"/>
      <c r="AB1398" s="15"/>
      <c r="AC1398" s="15"/>
      <c r="AD1398" s="15"/>
      <c r="AE1398" s="15"/>
      <c r="AF1398" s="15"/>
    </row>
    <row r="1399" spans="1:32" s="12" customFormat="1" x14ac:dyDescent="0.2">
      <c r="A1399" s="22">
        <v>1536364800</v>
      </c>
      <c r="B1399" s="14">
        <v>43351</v>
      </c>
      <c r="C1399" s="12" t="s">
        <v>15</v>
      </c>
      <c r="D1399" s="18">
        <v>6397</v>
      </c>
      <c r="E1399" s="18">
        <v>6475.5</v>
      </c>
      <c r="F1399" s="24">
        <v>6119.5</v>
      </c>
      <c r="G1399" s="19">
        <v>6184.94</v>
      </c>
      <c r="H1399" s="22">
        <v>114399079.77</v>
      </c>
      <c r="I1399" s="19">
        <v>18144.310000000001</v>
      </c>
      <c r="J1399" s="14" t="s">
        <v>16</v>
      </c>
      <c r="K1399" s="19"/>
      <c r="L1399" s="24"/>
      <c r="M1399" s="19"/>
      <c r="N1399" s="19"/>
      <c r="O1399" s="22"/>
      <c r="P1399" s="14" t="s">
        <v>17</v>
      </c>
      <c r="Q1399" s="19"/>
      <c r="R1399" s="18"/>
      <c r="S1399" s="18"/>
      <c r="T1399" s="18"/>
      <c r="U1399" s="21"/>
      <c r="V1399" s="15"/>
      <c r="W1399" s="15"/>
      <c r="X1399" s="15"/>
      <c r="Y1399" s="15"/>
      <c r="Z1399" s="15"/>
      <c r="AA1399" s="16"/>
      <c r="AB1399" s="15"/>
      <c r="AC1399" s="15"/>
      <c r="AD1399" s="15"/>
      <c r="AE1399" s="15"/>
      <c r="AF1399" s="15"/>
    </row>
    <row r="1400" spans="1:32" s="12" customFormat="1" x14ac:dyDescent="0.2">
      <c r="A1400" s="22">
        <v>1536278400</v>
      </c>
      <c r="B1400" s="14">
        <v>43350</v>
      </c>
      <c r="C1400" s="12" t="s">
        <v>15</v>
      </c>
      <c r="D1400" s="18">
        <v>6516.1</v>
      </c>
      <c r="E1400" s="18">
        <v>6549.5</v>
      </c>
      <c r="F1400" s="24">
        <v>6322.8</v>
      </c>
      <c r="G1400" s="19">
        <v>6397</v>
      </c>
      <c r="H1400" s="22">
        <v>132973646.11</v>
      </c>
      <c r="I1400" s="19">
        <v>20670.2</v>
      </c>
      <c r="J1400" s="14" t="s">
        <v>16</v>
      </c>
      <c r="K1400" s="19">
        <v>2868.26</v>
      </c>
      <c r="L1400" s="24">
        <v>2883.81</v>
      </c>
      <c r="M1400" s="19">
        <v>2864.12</v>
      </c>
      <c r="N1400" s="19">
        <v>2871.68</v>
      </c>
      <c r="O1400" s="22">
        <v>1636816667</v>
      </c>
      <c r="P1400" s="14" t="s">
        <v>17</v>
      </c>
      <c r="Q1400" s="19">
        <v>175.88</v>
      </c>
      <c r="R1400" s="18">
        <v>177.96</v>
      </c>
      <c r="S1400" s="18">
        <v>175.79</v>
      </c>
      <c r="T1400" s="18">
        <v>176.44</v>
      </c>
      <c r="U1400" s="21">
        <v>47863455</v>
      </c>
      <c r="V1400" s="15"/>
      <c r="W1400" s="15"/>
      <c r="X1400" s="15"/>
      <c r="Y1400" s="15"/>
      <c r="Z1400" s="15"/>
      <c r="AA1400" s="16"/>
      <c r="AB1400" s="15"/>
      <c r="AC1400" s="15"/>
      <c r="AD1400" s="15"/>
      <c r="AE1400" s="15"/>
      <c r="AF1400" s="15"/>
    </row>
    <row r="1401" spans="1:32" s="12" customFormat="1" x14ac:dyDescent="0.2">
      <c r="A1401" s="22">
        <v>1536192000</v>
      </c>
      <c r="B1401" s="14">
        <v>43349</v>
      </c>
      <c r="C1401" s="12" t="s">
        <v>15</v>
      </c>
      <c r="D1401" s="18">
        <v>6704</v>
      </c>
      <c r="E1401" s="18">
        <v>6731.3</v>
      </c>
      <c r="F1401" s="24">
        <v>6302.2</v>
      </c>
      <c r="G1401" s="19">
        <v>6516.1</v>
      </c>
      <c r="H1401" s="22">
        <v>337954015.20999998</v>
      </c>
      <c r="I1401" s="19">
        <v>52420.4</v>
      </c>
      <c r="J1401" s="14" t="s">
        <v>16</v>
      </c>
      <c r="K1401" s="19">
        <v>2888.64</v>
      </c>
      <c r="L1401" s="24">
        <v>2892.05</v>
      </c>
      <c r="M1401" s="19">
        <v>2867.29</v>
      </c>
      <c r="N1401" s="19">
        <v>2878.05</v>
      </c>
      <c r="O1401" s="22">
        <v>1744216667</v>
      </c>
      <c r="P1401" s="14" t="s">
        <v>17</v>
      </c>
      <c r="Q1401" s="19">
        <v>178.81</v>
      </c>
      <c r="R1401" s="18">
        <v>179.01</v>
      </c>
      <c r="S1401" s="18">
        <v>175.93</v>
      </c>
      <c r="T1401" s="18">
        <v>177.13</v>
      </c>
      <c r="U1401" s="21">
        <v>47311124</v>
      </c>
      <c r="V1401" s="15"/>
      <c r="W1401" s="15"/>
      <c r="X1401" s="15"/>
      <c r="Y1401" s="15"/>
      <c r="Z1401" s="15"/>
      <c r="AA1401" s="16"/>
      <c r="AB1401" s="15"/>
      <c r="AC1401" s="15"/>
      <c r="AD1401" s="15"/>
      <c r="AE1401" s="15"/>
      <c r="AF1401" s="15"/>
    </row>
    <row r="1402" spans="1:32" s="12" customFormat="1" x14ac:dyDescent="0.2">
      <c r="A1402" s="22">
        <v>1536105600</v>
      </c>
      <c r="B1402" s="14">
        <v>43348</v>
      </c>
      <c r="C1402" s="12" t="s">
        <v>15</v>
      </c>
      <c r="D1402" s="18">
        <v>7358.9</v>
      </c>
      <c r="E1402" s="18">
        <v>7404</v>
      </c>
      <c r="F1402" s="24">
        <v>6700</v>
      </c>
      <c r="G1402" s="19">
        <v>6704</v>
      </c>
      <c r="H1402" s="22">
        <v>366681692</v>
      </c>
      <c r="I1402" s="19">
        <v>52342.89</v>
      </c>
      <c r="J1402" s="14" t="s">
        <v>16</v>
      </c>
      <c r="K1402" s="19">
        <v>2891.59</v>
      </c>
      <c r="L1402" s="24">
        <v>2894.21</v>
      </c>
      <c r="M1402" s="19">
        <v>2876.92</v>
      </c>
      <c r="N1402" s="19">
        <v>2888.6</v>
      </c>
      <c r="O1402" s="22">
        <v>1800694444</v>
      </c>
      <c r="P1402" s="14" t="s">
        <v>17</v>
      </c>
      <c r="Q1402" s="19">
        <v>180.76</v>
      </c>
      <c r="R1402" s="18">
        <v>180.76</v>
      </c>
      <c r="S1402" s="18">
        <v>178.11</v>
      </c>
      <c r="T1402" s="18">
        <v>178.72</v>
      </c>
      <c r="U1402" s="21">
        <v>43751272</v>
      </c>
      <c r="V1402" s="15"/>
      <c r="W1402" s="15"/>
      <c r="X1402" s="15"/>
      <c r="Y1402" s="15"/>
      <c r="Z1402" s="15"/>
      <c r="AA1402" s="16"/>
      <c r="AB1402" s="15"/>
      <c r="AC1402" s="15"/>
      <c r="AD1402" s="15"/>
      <c r="AE1402" s="15"/>
      <c r="AF1402" s="15"/>
    </row>
    <row r="1403" spans="1:32" s="12" customFormat="1" x14ac:dyDescent="0.2">
      <c r="A1403" s="22">
        <v>1536019200</v>
      </c>
      <c r="B1403" s="14">
        <v>43347</v>
      </c>
      <c r="C1403" s="12" t="s">
        <v>15</v>
      </c>
      <c r="D1403" s="18">
        <v>7267.8</v>
      </c>
      <c r="E1403" s="18">
        <v>7415.4</v>
      </c>
      <c r="F1403" s="24">
        <v>7246.2</v>
      </c>
      <c r="G1403" s="19">
        <v>7358.9</v>
      </c>
      <c r="H1403" s="22">
        <v>145456029.46000001</v>
      </c>
      <c r="I1403" s="19">
        <v>19794.39</v>
      </c>
      <c r="J1403" s="14" t="s">
        <v>16</v>
      </c>
      <c r="K1403" s="19">
        <v>2896.96</v>
      </c>
      <c r="L1403" s="24">
        <v>2900.18</v>
      </c>
      <c r="M1403" s="19">
        <v>2885.13</v>
      </c>
      <c r="N1403" s="19">
        <v>2896.72</v>
      </c>
      <c r="O1403" s="22">
        <v>1709477778</v>
      </c>
      <c r="P1403" s="14" t="s">
        <v>17</v>
      </c>
      <c r="Q1403" s="19">
        <v>181.31</v>
      </c>
      <c r="R1403" s="18">
        <v>181.6</v>
      </c>
      <c r="S1403" s="18">
        <v>180.07</v>
      </c>
      <c r="T1403" s="18">
        <v>181.06</v>
      </c>
      <c r="U1403" s="21">
        <v>29832647</v>
      </c>
      <c r="V1403" s="15"/>
      <c r="W1403" s="15"/>
      <c r="X1403" s="15"/>
      <c r="Y1403" s="15"/>
      <c r="Z1403" s="15"/>
      <c r="AA1403" s="16"/>
      <c r="AB1403" s="15"/>
      <c r="AC1403" s="15"/>
      <c r="AD1403" s="15"/>
      <c r="AE1403" s="15"/>
      <c r="AF1403" s="15"/>
    </row>
    <row r="1404" spans="1:32" s="12" customFormat="1" x14ac:dyDescent="0.2">
      <c r="A1404" s="22">
        <v>1535932800</v>
      </c>
      <c r="B1404" s="14">
        <v>43346</v>
      </c>
      <c r="C1404" s="12" t="s">
        <v>15</v>
      </c>
      <c r="D1404" s="18">
        <v>7300</v>
      </c>
      <c r="E1404" s="18">
        <v>7360</v>
      </c>
      <c r="F1404" s="24">
        <v>7200</v>
      </c>
      <c r="G1404" s="19">
        <v>7267.8</v>
      </c>
      <c r="H1404" s="22">
        <v>154637944.09999999</v>
      </c>
      <c r="I1404" s="19">
        <v>21271.83</v>
      </c>
      <c r="J1404" s="14" t="s">
        <v>16</v>
      </c>
      <c r="K1404" s="19"/>
      <c r="L1404" s="24"/>
      <c r="M1404" s="19"/>
      <c r="N1404" s="19"/>
      <c r="O1404" s="22"/>
      <c r="P1404" s="14" t="s">
        <v>17</v>
      </c>
      <c r="Q1404" s="19"/>
      <c r="R1404" s="18"/>
      <c r="S1404" s="18"/>
      <c r="T1404" s="18"/>
      <c r="U1404" s="21"/>
      <c r="V1404" s="15"/>
      <c r="W1404" s="15"/>
      <c r="X1404" s="15"/>
      <c r="Y1404" s="15"/>
      <c r="Z1404" s="15"/>
      <c r="AA1404" s="16"/>
      <c r="AB1404" s="15"/>
      <c r="AC1404" s="15"/>
      <c r="AD1404" s="15"/>
      <c r="AE1404" s="15"/>
      <c r="AF1404" s="15"/>
    </row>
    <row r="1405" spans="1:32" s="12" customFormat="1" x14ac:dyDescent="0.2">
      <c r="A1405" s="22">
        <v>1535846400</v>
      </c>
      <c r="B1405" s="14">
        <v>43345</v>
      </c>
      <c r="C1405" s="12" t="s">
        <v>15</v>
      </c>
      <c r="D1405" s="18">
        <v>7197.4</v>
      </c>
      <c r="E1405" s="18">
        <v>7416.9</v>
      </c>
      <c r="F1405" s="24">
        <v>7135.3</v>
      </c>
      <c r="G1405" s="19">
        <v>7300</v>
      </c>
      <c r="H1405" s="22">
        <v>299002871.87</v>
      </c>
      <c r="I1405" s="19">
        <v>41072.400000000001</v>
      </c>
      <c r="J1405" s="14" t="s">
        <v>16</v>
      </c>
      <c r="K1405" s="19"/>
      <c r="L1405" s="24"/>
      <c r="M1405" s="19"/>
      <c r="N1405" s="19"/>
      <c r="O1405" s="22"/>
      <c r="P1405" s="14" t="s">
        <v>17</v>
      </c>
      <c r="Q1405" s="19"/>
      <c r="R1405" s="18"/>
      <c r="S1405" s="18"/>
      <c r="T1405" s="18"/>
      <c r="U1405" s="21"/>
      <c r="V1405" s="15"/>
      <c r="W1405" s="15"/>
      <c r="X1405" s="15"/>
      <c r="Y1405" s="15"/>
      <c r="Z1405" s="15"/>
      <c r="AA1405" s="16"/>
      <c r="AB1405" s="15"/>
      <c r="AC1405" s="15"/>
      <c r="AD1405" s="15"/>
      <c r="AE1405" s="15"/>
      <c r="AF1405" s="15"/>
    </row>
    <row r="1406" spans="1:32" s="12" customFormat="1" x14ac:dyDescent="0.2">
      <c r="A1406" s="22">
        <v>1535760000</v>
      </c>
      <c r="B1406" s="14">
        <v>43344</v>
      </c>
      <c r="C1406" s="12" t="s">
        <v>15</v>
      </c>
      <c r="D1406" s="18">
        <v>7014.6</v>
      </c>
      <c r="E1406" s="18">
        <v>7269.9</v>
      </c>
      <c r="F1406" s="24">
        <v>7011.3</v>
      </c>
      <c r="G1406" s="19">
        <v>7197.4</v>
      </c>
      <c r="H1406" s="22">
        <v>138356034.18000001</v>
      </c>
      <c r="I1406" s="19">
        <v>19364.060000000001</v>
      </c>
      <c r="J1406" s="14" t="s">
        <v>16</v>
      </c>
      <c r="K1406" s="19"/>
      <c r="L1406" s="24"/>
      <c r="M1406" s="19"/>
      <c r="N1406" s="19"/>
      <c r="O1406" s="22"/>
      <c r="P1406" s="14" t="s">
        <v>17</v>
      </c>
      <c r="Q1406" s="19"/>
      <c r="R1406" s="18"/>
      <c r="S1406" s="18"/>
      <c r="T1406" s="18"/>
      <c r="U1406" s="21"/>
      <c r="V1406" s="15"/>
      <c r="W1406" s="15"/>
      <c r="X1406" s="15"/>
      <c r="Y1406" s="15"/>
      <c r="Z1406" s="15"/>
      <c r="AA1406" s="16"/>
      <c r="AB1406" s="15"/>
      <c r="AC1406" s="15"/>
      <c r="AD1406" s="15"/>
      <c r="AE1406" s="15"/>
      <c r="AF1406" s="15"/>
    </row>
    <row r="1407" spans="1:32" s="12" customFormat="1" x14ac:dyDescent="0.2">
      <c r="A1407" s="22">
        <v>1535673600</v>
      </c>
      <c r="B1407" s="14">
        <v>43343</v>
      </c>
      <c r="C1407" s="12" t="s">
        <v>15</v>
      </c>
      <c r="D1407" s="18">
        <v>6986</v>
      </c>
      <c r="E1407" s="18">
        <v>7100</v>
      </c>
      <c r="F1407" s="24">
        <v>6881.6</v>
      </c>
      <c r="G1407" s="19">
        <v>7014.6</v>
      </c>
      <c r="H1407" s="22">
        <v>127538522.88</v>
      </c>
      <c r="I1407" s="19">
        <v>18254.060000000001</v>
      </c>
      <c r="J1407" s="14" t="s">
        <v>16</v>
      </c>
      <c r="K1407" s="19">
        <v>2898.37</v>
      </c>
      <c r="L1407" s="24">
        <v>2906.32</v>
      </c>
      <c r="M1407" s="19">
        <v>2891.73</v>
      </c>
      <c r="N1407" s="19">
        <v>2901.52</v>
      </c>
      <c r="O1407" s="22">
        <v>1600144444</v>
      </c>
      <c r="P1407" s="14" t="s">
        <v>17</v>
      </c>
      <c r="Q1407" s="19">
        <v>181.39</v>
      </c>
      <c r="R1407" s="18">
        <v>182.37</v>
      </c>
      <c r="S1407" s="18">
        <v>181.19</v>
      </c>
      <c r="T1407" s="18">
        <v>181.84</v>
      </c>
      <c r="U1407" s="21">
        <v>29411501</v>
      </c>
      <c r="V1407" s="15"/>
      <c r="W1407" s="15"/>
      <c r="X1407" s="15"/>
      <c r="Y1407" s="15"/>
      <c r="Z1407" s="15"/>
      <c r="AA1407" s="16"/>
      <c r="AB1407" s="15"/>
      <c r="AC1407" s="15"/>
      <c r="AD1407" s="15"/>
      <c r="AE1407" s="15"/>
      <c r="AF1407" s="15"/>
    </row>
    <row r="1408" spans="1:32" s="12" customFormat="1" x14ac:dyDescent="0.2">
      <c r="A1408" s="22">
        <v>1535587200</v>
      </c>
      <c r="B1408" s="14">
        <v>43342</v>
      </c>
      <c r="C1408" s="12" t="s">
        <v>15</v>
      </c>
      <c r="D1408" s="18">
        <v>7039</v>
      </c>
      <c r="E1408" s="18">
        <v>7060</v>
      </c>
      <c r="F1408" s="24">
        <v>6802.1</v>
      </c>
      <c r="G1408" s="19">
        <v>6986</v>
      </c>
      <c r="H1408" s="22">
        <v>158007419</v>
      </c>
      <c r="I1408" s="19">
        <v>22854.28</v>
      </c>
      <c r="J1408" s="14" t="s">
        <v>16</v>
      </c>
      <c r="K1408" s="19">
        <v>2908.94</v>
      </c>
      <c r="L1408" s="24">
        <v>2912.46</v>
      </c>
      <c r="M1408" s="19">
        <v>2895.22</v>
      </c>
      <c r="N1408" s="19">
        <v>2901.13</v>
      </c>
      <c r="O1408" s="22">
        <v>1556766667</v>
      </c>
      <c r="P1408" s="14" t="s">
        <v>17</v>
      </c>
      <c r="Q1408" s="19">
        <v>181.61</v>
      </c>
      <c r="R1408" s="18">
        <v>182.71</v>
      </c>
      <c r="S1408" s="18">
        <v>181</v>
      </c>
      <c r="T1408" s="18">
        <v>181.61</v>
      </c>
      <c r="U1408" s="21">
        <v>30091230</v>
      </c>
      <c r="V1408" s="15"/>
      <c r="W1408" s="15"/>
      <c r="X1408" s="15"/>
      <c r="Y1408" s="15"/>
      <c r="Z1408" s="15"/>
      <c r="AA1408" s="16"/>
      <c r="AB1408" s="15"/>
      <c r="AC1408" s="15"/>
      <c r="AD1408" s="15"/>
      <c r="AE1408" s="15"/>
      <c r="AF1408" s="15"/>
    </row>
    <row r="1409" spans="1:32" s="12" customFormat="1" x14ac:dyDescent="0.2">
      <c r="A1409" s="22">
        <v>1535500800</v>
      </c>
      <c r="B1409" s="14">
        <v>43341</v>
      </c>
      <c r="C1409" s="12" t="s">
        <v>15</v>
      </c>
      <c r="D1409" s="18">
        <v>7079.9</v>
      </c>
      <c r="E1409" s="18">
        <v>7139.4</v>
      </c>
      <c r="F1409" s="24">
        <v>6924.27</v>
      </c>
      <c r="G1409" s="19">
        <v>7039</v>
      </c>
      <c r="H1409" s="22">
        <v>139637219.31</v>
      </c>
      <c r="I1409" s="19">
        <v>19818.37</v>
      </c>
      <c r="J1409" s="14" t="s">
        <v>16</v>
      </c>
      <c r="K1409" s="19">
        <v>2900.62</v>
      </c>
      <c r="L1409" s="24">
        <v>2916.5</v>
      </c>
      <c r="M1409" s="19">
        <v>2898.4</v>
      </c>
      <c r="N1409" s="19">
        <v>2914.04</v>
      </c>
      <c r="O1409" s="22">
        <v>1551033333</v>
      </c>
      <c r="P1409" s="14" t="s">
        <v>17</v>
      </c>
      <c r="Q1409" s="19">
        <v>180.12</v>
      </c>
      <c r="R1409" s="18">
        <v>182.03</v>
      </c>
      <c r="S1409" s="18">
        <v>180.08</v>
      </c>
      <c r="T1409" s="18">
        <v>181.93</v>
      </c>
      <c r="U1409" s="21">
        <v>29947667</v>
      </c>
      <c r="V1409" s="15"/>
      <c r="W1409" s="15"/>
      <c r="X1409" s="15"/>
      <c r="Y1409" s="15"/>
      <c r="Z1409" s="15"/>
      <c r="AA1409" s="16"/>
      <c r="AB1409" s="15"/>
      <c r="AC1409" s="15"/>
      <c r="AD1409" s="15"/>
      <c r="AE1409" s="15"/>
      <c r="AF1409" s="15"/>
    </row>
    <row r="1410" spans="1:32" s="12" customFormat="1" x14ac:dyDescent="0.2">
      <c r="A1410" s="22">
        <v>1535414400</v>
      </c>
      <c r="B1410" s="14">
        <v>43340</v>
      </c>
      <c r="C1410" s="12" t="s">
        <v>15</v>
      </c>
      <c r="D1410" s="18">
        <v>6909.4</v>
      </c>
      <c r="E1410" s="18">
        <v>7127.9</v>
      </c>
      <c r="F1410" s="24">
        <v>6872</v>
      </c>
      <c r="G1410" s="19">
        <v>7079.9</v>
      </c>
      <c r="H1410" s="22">
        <v>197235107.63</v>
      </c>
      <c r="I1410" s="19">
        <v>28175.439999999999</v>
      </c>
      <c r="J1410" s="14" t="s">
        <v>16</v>
      </c>
      <c r="K1410" s="19">
        <v>2901.45</v>
      </c>
      <c r="L1410" s="24">
        <v>2903.77</v>
      </c>
      <c r="M1410" s="19">
        <v>2893.5</v>
      </c>
      <c r="N1410" s="19">
        <v>2897.52</v>
      </c>
      <c r="O1410" s="22">
        <v>1490661111</v>
      </c>
      <c r="P1410" s="14" t="s">
        <v>17</v>
      </c>
      <c r="Q1410" s="19">
        <v>180.02</v>
      </c>
      <c r="R1410" s="18">
        <v>180.23</v>
      </c>
      <c r="S1410" s="18">
        <v>179.47</v>
      </c>
      <c r="T1410" s="18">
        <v>179.84</v>
      </c>
      <c r="U1410" s="21">
        <v>20813628</v>
      </c>
      <c r="V1410" s="15"/>
      <c r="W1410" s="15"/>
      <c r="X1410" s="15"/>
      <c r="Y1410" s="15"/>
      <c r="Z1410" s="15"/>
      <c r="AA1410" s="16"/>
      <c r="AB1410" s="15"/>
      <c r="AC1410" s="15"/>
      <c r="AD1410" s="15"/>
      <c r="AE1410" s="15"/>
      <c r="AF1410" s="15"/>
    </row>
    <row r="1411" spans="1:32" s="12" customFormat="1" x14ac:dyDescent="0.2">
      <c r="A1411" s="22">
        <v>1535328000</v>
      </c>
      <c r="B1411" s="14">
        <v>43339</v>
      </c>
      <c r="C1411" s="12" t="s">
        <v>15</v>
      </c>
      <c r="D1411" s="18">
        <v>6707</v>
      </c>
      <c r="E1411" s="18">
        <v>6940.8</v>
      </c>
      <c r="F1411" s="24">
        <v>6652.7</v>
      </c>
      <c r="G1411" s="19">
        <v>6909.4</v>
      </c>
      <c r="H1411" s="22">
        <v>154013519.06999999</v>
      </c>
      <c r="I1411" s="19">
        <v>22800.47</v>
      </c>
      <c r="J1411" s="14" t="s">
        <v>16</v>
      </c>
      <c r="K1411" s="19">
        <v>2884.69</v>
      </c>
      <c r="L1411" s="24">
        <v>2898.25</v>
      </c>
      <c r="M1411" s="19">
        <v>2884.69</v>
      </c>
      <c r="N1411" s="19">
        <v>2896.74</v>
      </c>
      <c r="O1411" s="22">
        <v>1585600000</v>
      </c>
      <c r="P1411" s="14" t="s">
        <v>17</v>
      </c>
      <c r="Q1411" s="19">
        <v>178.7</v>
      </c>
      <c r="R1411" s="18">
        <v>179.58</v>
      </c>
      <c r="S1411" s="18">
        <v>178.39</v>
      </c>
      <c r="T1411" s="18">
        <v>179.58</v>
      </c>
      <c r="U1411" s="21">
        <v>30120073</v>
      </c>
      <c r="V1411" s="15"/>
      <c r="W1411" s="15"/>
      <c r="X1411" s="15"/>
      <c r="Y1411" s="15"/>
      <c r="Z1411" s="15"/>
      <c r="AA1411" s="16"/>
      <c r="AB1411" s="15"/>
      <c r="AC1411" s="15"/>
      <c r="AD1411" s="15"/>
      <c r="AE1411" s="15"/>
      <c r="AF1411" s="15"/>
    </row>
    <row r="1412" spans="1:32" s="12" customFormat="1" x14ac:dyDescent="0.2">
      <c r="A1412" s="22">
        <v>1535241600</v>
      </c>
      <c r="B1412" s="14">
        <v>43338</v>
      </c>
      <c r="C1412" s="12" t="s">
        <v>15</v>
      </c>
      <c r="D1412" s="18">
        <v>6732.9</v>
      </c>
      <c r="E1412" s="18">
        <v>6789</v>
      </c>
      <c r="F1412" s="24">
        <v>6557</v>
      </c>
      <c r="G1412" s="19">
        <v>6707</v>
      </c>
      <c r="H1412" s="22">
        <v>104193264.65000001</v>
      </c>
      <c r="I1412" s="19">
        <v>15595.78</v>
      </c>
      <c r="J1412" s="14" t="s">
        <v>16</v>
      </c>
      <c r="K1412" s="19"/>
      <c r="L1412" s="24"/>
      <c r="M1412" s="19"/>
      <c r="N1412" s="19"/>
      <c r="O1412" s="22"/>
      <c r="P1412" s="14" t="s">
        <v>17</v>
      </c>
      <c r="Q1412" s="19"/>
      <c r="R1412" s="18"/>
      <c r="S1412" s="18"/>
      <c r="T1412" s="18"/>
      <c r="U1412" s="21"/>
      <c r="V1412" s="15"/>
      <c r="W1412" s="15"/>
      <c r="X1412" s="15"/>
      <c r="Y1412" s="15"/>
      <c r="Z1412" s="15"/>
      <c r="AA1412" s="16"/>
      <c r="AB1412" s="15"/>
      <c r="AC1412" s="15"/>
      <c r="AD1412" s="15"/>
      <c r="AE1412" s="15"/>
      <c r="AF1412" s="15"/>
    </row>
    <row r="1413" spans="1:32" s="12" customFormat="1" x14ac:dyDescent="0.2">
      <c r="A1413" s="22">
        <v>1535155200</v>
      </c>
      <c r="B1413" s="14">
        <v>43337</v>
      </c>
      <c r="C1413" s="12" t="s">
        <v>15</v>
      </c>
      <c r="D1413" s="18">
        <v>6693.6</v>
      </c>
      <c r="E1413" s="18">
        <v>6799.7</v>
      </c>
      <c r="F1413" s="24">
        <v>6670</v>
      </c>
      <c r="G1413" s="19">
        <v>6732.9</v>
      </c>
      <c r="H1413" s="22">
        <v>110848836.89</v>
      </c>
      <c r="I1413" s="19">
        <v>16480.86</v>
      </c>
      <c r="J1413" s="14" t="s">
        <v>16</v>
      </c>
      <c r="K1413" s="19"/>
      <c r="L1413" s="24"/>
      <c r="M1413" s="19"/>
      <c r="N1413" s="19"/>
      <c r="O1413" s="22"/>
      <c r="P1413" s="14" t="s">
        <v>17</v>
      </c>
      <c r="Q1413" s="19"/>
      <c r="R1413" s="18"/>
      <c r="S1413" s="18"/>
      <c r="T1413" s="18"/>
      <c r="U1413" s="21"/>
      <c r="V1413" s="15"/>
      <c r="W1413" s="15"/>
      <c r="X1413" s="15"/>
      <c r="Y1413" s="15"/>
      <c r="Z1413" s="15"/>
      <c r="AA1413" s="16"/>
      <c r="AB1413" s="15"/>
      <c r="AC1413" s="15"/>
      <c r="AD1413" s="15"/>
      <c r="AE1413" s="15"/>
      <c r="AF1413" s="15"/>
    </row>
    <row r="1414" spans="1:32" s="12" customFormat="1" x14ac:dyDescent="0.2">
      <c r="A1414" s="22">
        <v>1535068800</v>
      </c>
      <c r="B1414" s="14">
        <v>43336</v>
      </c>
      <c r="C1414" s="12" t="s">
        <v>15</v>
      </c>
      <c r="D1414" s="18">
        <v>6527.2</v>
      </c>
      <c r="E1414" s="18">
        <v>6728.6</v>
      </c>
      <c r="F1414" s="24">
        <v>6451</v>
      </c>
      <c r="G1414" s="19">
        <v>6693.6</v>
      </c>
      <c r="H1414" s="22">
        <v>129692080.73</v>
      </c>
      <c r="I1414" s="19">
        <v>19730.23</v>
      </c>
      <c r="J1414" s="14" t="s">
        <v>16</v>
      </c>
      <c r="K1414" s="19">
        <v>2862.35</v>
      </c>
      <c r="L1414" s="24">
        <v>2876.16</v>
      </c>
      <c r="M1414" s="19">
        <v>2862.35</v>
      </c>
      <c r="N1414" s="19">
        <v>2874.69</v>
      </c>
      <c r="O1414" s="22">
        <v>1442327778</v>
      </c>
      <c r="P1414" s="14" t="s">
        <v>17</v>
      </c>
      <c r="Q1414" s="19">
        <v>176.72</v>
      </c>
      <c r="R1414" s="18">
        <v>177.92</v>
      </c>
      <c r="S1414" s="18">
        <v>176.68</v>
      </c>
      <c r="T1414" s="18">
        <v>177.77</v>
      </c>
      <c r="U1414" s="21">
        <v>23748366</v>
      </c>
      <c r="V1414" s="15"/>
      <c r="W1414" s="15"/>
      <c r="X1414" s="15"/>
      <c r="Y1414" s="15"/>
      <c r="Z1414" s="15"/>
      <c r="AA1414" s="16"/>
      <c r="AB1414" s="15"/>
      <c r="AC1414" s="15"/>
      <c r="AD1414" s="15"/>
      <c r="AE1414" s="15"/>
      <c r="AF1414" s="15"/>
    </row>
    <row r="1415" spans="1:32" s="12" customFormat="1" x14ac:dyDescent="0.2">
      <c r="A1415" s="22">
        <v>1534982400</v>
      </c>
      <c r="B1415" s="14">
        <v>43335</v>
      </c>
      <c r="C1415" s="12" t="s">
        <v>15</v>
      </c>
      <c r="D1415" s="18">
        <v>6362.1</v>
      </c>
      <c r="E1415" s="18">
        <v>6566.64</v>
      </c>
      <c r="F1415" s="24">
        <v>6350</v>
      </c>
      <c r="G1415" s="19">
        <v>6527.2</v>
      </c>
      <c r="H1415" s="22">
        <v>116530014.25</v>
      </c>
      <c r="I1415" s="19">
        <v>18097.509999999998</v>
      </c>
      <c r="J1415" s="14" t="s">
        <v>16</v>
      </c>
      <c r="K1415" s="19">
        <v>2860.29</v>
      </c>
      <c r="L1415" s="24">
        <v>2868.78</v>
      </c>
      <c r="M1415" s="19">
        <v>2854.03</v>
      </c>
      <c r="N1415" s="19">
        <v>2856.98</v>
      </c>
      <c r="O1415" s="22">
        <v>1507727778</v>
      </c>
      <c r="P1415" s="14" t="s">
        <v>17</v>
      </c>
      <c r="Q1415" s="19">
        <v>176.12</v>
      </c>
      <c r="R1415" s="18">
        <v>177.34</v>
      </c>
      <c r="S1415" s="18">
        <v>175.85</v>
      </c>
      <c r="T1415" s="18">
        <v>176.15</v>
      </c>
      <c r="U1415" s="21">
        <v>26458284</v>
      </c>
      <c r="V1415" s="15"/>
      <c r="W1415" s="15"/>
      <c r="X1415" s="15"/>
      <c r="Y1415" s="15"/>
      <c r="Z1415" s="15"/>
      <c r="AA1415" s="16"/>
      <c r="AB1415" s="15"/>
      <c r="AC1415" s="15"/>
      <c r="AD1415" s="15"/>
      <c r="AE1415" s="15"/>
      <c r="AF1415" s="15"/>
    </row>
    <row r="1416" spans="1:32" s="12" customFormat="1" x14ac:dyDescent="0.2">
      <c r="A1416" s="22">
        <v>1534896000</v>
      </c>
      <c r="B1416" s="14">
        <v>43334</v>
      </c>
      <c r="C1416" s="12" t="s">
        <v>15</v>
      </c>
      <c r="D1416" s="18">
        <v>6479.1</v>
      </c>
      <c r="E1416" s="18">
        <v>6899</v>
      </c>
      <c r="F1416" s="24">
        <v>6250.3</v>
      </c>
      <c r="G1416" s="19">
        <v>6362.1</v>
      </c>
      <c r="H1416" s="22">
        <v>316940382.88</v>
      </c>
      <c r="I1416" s="19">
        <v>48335.37</v>
      </c>
      <c r="J1416" s="14" t="s">
        <v>16</v>
      </c>
      <c r="K1416" s="19">
        <v>2860.99</v>
      </c>
      <c r="L1416" s="24">
        <v>2867.54</v>
      </c>
      <c r="M1416" s="19">
        <v>2856.05</v>
      </c>
      <c r="N1416" s="19">
        <v>2861.82</v>
      </c>
      <c r="O1416" s="22">
        <v>1494200000</v>
      </c>
      <c r="P1416" s="14" t="s">
        <v>17</v>
      </c>
      <c r="Q1416" s="19">
        <v>175.32</v>
      </c>
      <c r="R1416" s="18">
        <v>176.6</v>
      </c>
      <c r="S1416" s="18">
        <v>175.12</v>
      </c>
      <c r="T1416" s="18">
        <v>176.39</v>
      </c>
      <c r="U1416" s="21">
        <v>18519836</v>
      </c>
      <c r="V1416" s="15"/>
      <c r="W1416" s="15"/>
      <c r="X1416" s="15"/>
      <c r="Y1416" s="15"/>
      <c r="Z1416" s="15"/>
      <c r="AA1416" s="16"/>
      <c r="AB1416" s="15"/>
      <c r="AC1416" s="15"/>
      <c r="AD1416" s="15"/>
      <c r="AE1416" s="15"/>
      <c r="AF1416" s="15"/>
    </row>
    <row r="1417" spans="1:32" s="12" customFormat="1" x14ac:dyDescent="0.2">
      <c r="A1417" s="22">
        <v>1534809600</v>
      </c>
      <c r="B1417" s="14">
        <v>43333</v>
      </c>
      <c r="C1417" s="12" t="s">
        <v>15</v>
      </c>
      <c r="D1417" s="18">
        <v>6255.9</v>
      </c>
      <c r="E1417" s="18">
        <v>6526.2</v>
      </c>
      <c r="F1417" s="24">
        <v>6245</v>
      </c>
      <c r="G1417" s="19">
        <v>6479.1</v>
      </c>
      <c r="H1417" s="22">
        <v>182500052.84999999</v>
      </c>
      <c r="I1417" s="19">
        <v>28549.919999999998</v>
      </c>
      <c r="J1417" s="14" t="s">
        <v>16</v>
      </c>
      <c r="K1417" s="19">
        <v>2861.51</v>
      </c>
      <c r="L1417" s="24">
        <v>2873.23</v>
      </c>
      <c r="M1417" s="19">
        <v>2861.32</v>
      </c>
      <c r="N1417" s="19">
        <v>2862.96</v>
      </c>
      <c r="O1417" s="22">
        <v>1748411111</v>
      </c>
      <c r="P1417" s="14" t="s">
        <v>17</v>
      </c>
      <c r="Q1417" s="19">
        <v>175.61</v>
      </c>
      <c r="R1417" s="18">
        <v>176.76</v>
      </c>
      <c r="S1417" s="18">
        <v>175.49</v>
      </c>
      <c r="T1417" s="18">
        <v>175.71</v>
      </c>
      <c r="U1417" s="21">
        <v>26953544</v>
      </c>
      <c r="V1417" s="15"/>
      <c r="W1417" s="15"/>
      <c r="X1417" s="15"/>
      <c r="Y1417" s="15"/>
      <c r="Z1417" s="15"/>
      <c r="AA1417" s="16"/>
      <c r="AB1417" s="15"/>
      <c r="AC1417" s="15"/>
      <c r="AD1417" s="15"/>
      <c r="AE1417" s="15"/>
      <c r="AF1417" s="15"/>
    </row>
    <row r="1418" spans="1:32" s="12" customFormat="1" x14ac:dyDescent="0.2">
      <c r="A1418" s="22">
        <v>1534723200</v>
      </c>
      <c r="B1418" s="14">
        <v>43332</v>
      </c>
      <c r="C1418" s="12" t="s">
        <v>15</v>
      </c>
      <c r="D1418" s="18">
        <v>6485.1</v>
      </c>
      <c r="E1418" s="18">
        <v>6524</v>
      </c>
      <c r="F1418" s="24">
        <v>6230</v>
      </c>
      <c r="G1418" s="19">
        <v>6255.9</v>
      </c>
      <c r="H1418" s="22">
        <v>194461177.72</v>
      </c>
      <c r="I1418" s="19">
        <v>30445.33</v>
      </c>
      <c r="J1418" s="14" t="s">
        <v>16</v>
      </c>
      <c r="K1418" s="19">
        <v>2853.93</v>
      </c>
      <c r="L1418" s="24">
        <v>2859.76</v>
      </c>
      <c r="M1418" s="19">
        <v>2850.62</v>
      </c>
      <c r="N1418" s="19">
        <v>2857.05</v>
      </c>
      <c r="O1418" s="22">
        <v>1526677778</v>
      </c>
      <c r="P1418" s="14" t="s">
        <v>17</v>
      </c>
      <c r="Q1418" s="19">
        <v>175.63</v>
      </c>
      <c r="R1418" s="18">
        <v>175.67</v>
      </c>
      <c r="S1418" s="18">
        <v>174.39</v>
      </c>
      <c r="T1418" s="18">
        <v>175.07</v>
      </c>
      <c r="U1418" s="21">
        <v>25598918</v>
      </c>
      <c r="V1418" s="15"/>
      <c r="W1418" s="15"/>
      <c r="X1418" s="15"/>
      <c r="Y1418" s="15"/>
      <c r="Z1418" s="15"/>
      <c r="AA1418" s="16"/>
      <c r="AB1418" s="15"/>
      <c r="AC1418" s="15"/>
      <c r="AD1418" s="15"/>
      <c r="AE1418" s="15"/>
      <c r="AF1418" s="15"/>
    </row>
    <row r="1419" spans="1:32" s="12" customFormat="1" x14ac:dyDescent="0.2">
      <c r="A1419" s="22">
        <v>1534636800</v>
      </c>
      <c r="B1419" s="14">
        <v>43331</v>
      </c>
      <c r="C1419" s="12" t="s">
        <v>15</v>
      </c>
      <c r="D1419" s="18">
        <v>6391.2</v>
      </c>
      <c r="E1419" s="18">
        <v>6550.3</v>
      </c>
      <c r="F1419" s="24">
        <v>6309.3</v>
      </c>
      <c r="G1419" s="19">
        <v>6485.1</v>
      </c>
      <c r="H1419" s="22">
        <v>85956107.099999994</v>
      </c>
      <c r="I1419" s="19">
        <v>13398.63</v>
      </c>
      <c r="J1419" s="14" t="s">
        <v>16</v>
      </c>
      <c r="K1419" s="19"/>
      <c r="L1419" s="24"/>
      <c r="M1419" s="19"/>
      <c r="N1419" s="19"/>
      <c r="O1419" s="22"/>
      <c r="P1419" s="14" t="s">
        <v>17</v>
      </c>
      <c r="Q1419" s="19"/>
      <c r="R1419" s="18"/>
      <c r="S1419" s="18"/>
      <c r="T1419" s="18"/>
      <c r="U1419" s="21"/>
      <c r="V1419" s="15"/>
      <c r="W1419" s="15"/>
      <c r="X1419" s="15"/>
      <c r="Y1419" s="15"/>
      <c r="Z1419" s="15"/>
      <c r="AA1419" s="16"/>
      <c r="AB1419" s="15"/>
      <c r="AC1419" s="15"/>
      <c r="AD1419" s="15"/>
      <c r="AE1419" s="15"/>
      <c r="AF1419" s="15"/>
    </row>
    <row r="1420" spans="1:32" s="12" customFormat="1" x14ac:dyDescent="0.2">
      <c r="A1420" s="22">
        <v>1534550400</v>
      </c>
      <c r="B1420" s="14">
        <v>43330</v>
      </c>
      <c r="C1420" s="12" t="s">
        <v>15</v>
      </c>
      <c r="D1420" s="18">
        <v>6584.05</v>
      </c>
      <c r="E1420" s="18">
        <v>6619.5</v>
      </c>
      <c r="F1420" s="24">
        <v>6300</v>
      </c>
      <c r="G1420" s="19">
        <v>6391.2</v>
      </c>
      <c r="H1420" s="22">
        <v>124216024.16</v>
      </c>
      <c r="I1420" s="19">
        <v>19346.55</v>
      </c>
      <c r="J1420" s="14" t="s">
        <v>16</v>
      </c>
      <c r="K1420" s="19"/>
      <c r="L1420" s="24"/>
      <c r="M1420" s="19"/>
      <c r="N1420" s="19"/>
      <c r="O1420" s="22"/>
      <c r="P1420" s="14" t="s">
        <v>17</v>
      </c>
      <c r="Q1420" s="19"/>
      <c r="R1420" s="18"/>
      <c r="S1420" s="18"/>
      <c r="T1420" s="18"/>
      <c r="U1420" s="21"/>
      <c r="V1420" s="15"/>
      <c r="W1420" s="15"/>
      <c r="X1420" s="15"/>
      <c r="Y1420" s="15"/>
      <c r="Z1420" s="15"/>
      <c r="AA1420" s="16"/>
      <c r="AB1420" s="15"/>
      <c r="AC1420" s="15"/>
      <c r="AD1420" s="15"/>
      <c r="AE1420" s="15"/>
      <c r="AF1420" s="15"/>
    </row>
    <row r="1421" spans="1:32" s="12" customFormat="1" x14ac:dyDescent="0.2">
      <c r="A1421" s="22">
        <v>1534464000</v>
      </c>
      <c r="B1421" s="14">
        <v>43329</v>
      </c>
      <c r="C1421" s="12" t="s">
        <v>15</v>
      </c>
      <c r="D1421" s="18">
        <v>6315.6</v>
      </c>
      <c r="E1421" s="18">
        <v>6592.9</v>
      </c>
      <c r="F1421" s="24">
        <v>6290</v>
      </c>
      <c r="G1421" s="19">
        <v>6584.05</v>
      </c>
      <c r="H1421" s="22">
        <v>168772164.66999999</v>
      </c>
      <c r="I1421" s="19">
        <v>26046.55</v>
      </c>
      <c r="J1421" s="14" t="s">
        <v>16</v>
      </c>
      <c r="K1421" s="19">
        <v>2838.32</v>
      </c>
      <c r="L1421" s="24">
        <v>2855.63</v>
      </c>
      <c r="M1421" s="19">
        <v>2833.73</v>
      </c>
      <c r="N1421" s="19">
        <v>2850.13</v>
      </c>
      <c r="O1421" s="22">
        <v>1680055556</v>
      </c>
      <c r="P1421" s="14" t="s">
        <v>17</v>
      </c>
      <c r="Q1421" s="19">
        <v>174.74</v>
      </c>
      <c r="R1421" s="18">
        <v>175.66</v>
      </c>
      <c r="S1421" s="18">
        <v>173.67</v>
      </c>
      <c r="T1421" s="18">
        <v>175.22</v>
      </c>
      <c r="U1421" s="21">
        <v>37047764</v>
      </c>
      <c r="V1421" s="15"/>
      <c r="W1421" s="15"/>
      <c r="X1421" s="15"/>
      <c r="Y1421" s="15"/>
      <c r="Z1421" s="15"/>
      <c r="AA1421" s="16"/>
      <c r="AB1421" s="15"/>
      <c r="AC1421" s="15"/>
      <c r="AD1421" s="15"/>
      <c r="AE1421" s="15"/>
      <c r="AF1421" s="15"/>
    </row>
    <row r="1422" spans="1:32" s="12" customFormat="1" x14ac:dyDescent="0.2">
      <c r="A1422" s="22">
        <v>1534377600</v>
      </c>
      <c r="B1422" s="14">
        <v>43328</v>
      </c>
      <c r="C1422" s="12" t="s">
        <v>15</v>
      </c>
      <c r="D1422" s="18">
        <v>6270.2</v>
      </c>
      <c r="E1422" s="18">
        <v>6476.7</v>
      </c>
      <c r="F1422" s="24">
        <v>6212.9</v>
      </c>
      <c r="G1422" s="19">
        <v>6315.6</v>
      </c>
      <c r="H1422" s="22">
        <v>159138721.66999999</v>
      </c>
      <c r="I1422" s="19">
        <v>25048.799999999999</v>
      </c>
      <c r="J1422" s="14" t="s">
        <v>16</v>
      </c>
      <c r="K1422" s="19">
        <v>2831.44</v>
      </c>
      <c r="L1422" s="24">
        <v>2850.49</v>
      </c>
      <c r="M1422" s="19">
        <v>2831.44</v>
      </c>
      <c r="N1422" s="19">
        <v>2840.69</v>
      </c>
      <c r="O1422" s="22">
        <v>1788822222</v>
      </c>
      <c r="P1422" s="14" t="s">
        <v>17</v>
      </c>
      <c r="Q1422" s="19">
        <v>175.92</v>
      </c>
      <c r="R1422" s="18">
        <v>176.32</v>
      </c>
      <c r="S1422" s="18">
        <v>174.84</v>
      </c>
      <c r="T1422" s="18">
        <v>175.18</v>
      </c>
      <c r="U1422" s="21">
        <v>28445101</v>
      </c>
      <c r="V1422" s="15"/>
      <c r="W1422" s="15"/>
      <c r="X1422" s="15"/>
      <c r="Y1422" s="15"/>
      <c r="Z1422" s="15"/>
      <c r="AA1422" s="16"/>
      <c r="AB1422" s="15"/>
      <c r="AC1422" s="15"/>
      <c r="AD1422" s="15"/>
      <c r="AE1422" s="15"/>
      <c r="AF1422" s="15"/>
    </row>
    <row r="1423" spans="1:32" s="12" customFormat="1" x14ac:dyDescent="0.2">
      <c r="A1423" s="22">
        <v>1534291200</v>
      </c>
      <c r="B1423" s="14">
        <v>43327</v>
      </c>
      <c r="C1423" s="12" t="s">
        <v>15</v>
      </c>
      <c r="D1423" s="18">
        <v>6189</v>
      </c>
      <c r="E1423" s="18">
        <v>6647.6</v>
      </c>
      <c r="F1423" s="24">
        <v>6180.01</v>
      </c>
      <c r="G1423" s="19">
        <v>6270.2</v>
      </c>
      <c r="H1423" s="22">
        <v>405891229.25999999</v>
      </c>
      <c r="I1423" s="19">
        <v>63474.29</v>
      </c>
      <c r="J1423" s="14" t="s">
        <v>16</v>
      </c>
      <c r="K1423" s="19">
        <v>2827.95</v>
      </c>
      <c r="L1423" s="24">
        <v>2827.95</v>
      </c>
      <c r="M1423" s="19">
        <v>2802.49</v>
      </c>
      <c r="N1423" s="19">
        <v>2818.37</v>
      </c>
      <c r="O1423" s="22">
        <v>2025038889</v>
      </c>
      <c r="P1423" s="14" t="s">
        <v>17</v>
      </c>
      <c r="Q1423" s="19">
        <v>175.45</v>
      </c>
      <c r="R1423" s="18">
        <v>175.93</v>
      </c>
      <c r="S1423" s="18">
        <v>173.53</v>
      </c>
      <c r="T1423" s="18">
        <v>174.61</v>
      </c>
      <c r="U1423" s="21">
        <v>60076847</v>
      </c>
      <c r="V1423" s="15"/>
      <c r="W1423" s="15"/>
      <c r="X1423" s="15"/>
      <c r="Y1423" s="15"/>
      <c r="Z1423" s="15"/>
      <c r="AA1423" s="16"/>
      <c r="AB1423" s="15"/>
      <c r="AC1423" s="15"/>
      <c r="AD1423" s="15"/>
      <c r="AE1423" s="15"/>
      <c r="AF1423" s="15"/>
    </row>
    <row r="1424" spans="1:32" s="12" customFormat="1" x14ac:dyDescent="0.2">
      <c r="A1424" s="22">
        <v>1534204800</v>
      </c>
      <c r="B1424" s="14">
        <v>43326</v>
      </c>
      <c r="C1424" s="12" t="s">
        <v>15</v>
      </c>
      <c r="D1424" s="18">
        <v>6251.9</v>
      </c>
      <c r="E1424" s="18">
        <v>6251.9</v>
      </c>
      <c r="F1424" s="24">
        <v>5858.6</v>
      </c>
      <c r="G1424" s="19">
        <v>6189</v>
      </c>
      <c r="H1424" s="22">
        <v>310918885.17000002</v>
      </c>
      <c r="I1424" s="19">
        <v>51537.64</v>
      </c>
      <c r="J1424" s="14" t="s">
        <v>16</v>
      </c>
      <c r="K1424" s="19">
        <v>2827.88</v>
      </c>
      <c r="L1424" s="24">
        <v>2843.11</v>
      </c>
      <c r="M1424" s="19">
        <v>2826.58</v>
      </c>
      <c r="N1424" s="19">
        <v>2839.96</v>
      </c>
      <c r="O1424" s="22">
        <v>1653872222</v>
      </c>
      <c r="P1424" s="14" t="s">
        <v>17</v>
      </c>
      <c r="Q1424" s="19">
        <v>176.34</v>
      </c>
      <c r="R1424" s="18">
        <v>176.98</v>
      </c>
      <c r="S1424" s="18">
        <v>175.4</v>
      </c>
      <c r="T1424" s="18">
        <v>176.77</v>
      </c>
      <c r="U1424" s="21">
        <v>21466443</v>
      </c>
      <c r="V1424" s="15"/>
      <c r="W1424" s="15"/>
      <c r="X1424" s="15"/>
      <c r="Y1424" s="15"/>
      <c r="Z1424" s="15"/>
      <c r="AA1424" s="16"/>
      <c r="AB1424" s="15"/>
      <c r="AC1424" s="15"/>
      <c r="AD1424" s="15"/>
      <c r="AE1424" s="15"/>
      <c r="AF1424" s="15"/>
    </row>
    <row r="1425" spans="1:32" s="12" customFormat="1" x14ac:dyDescent="0.2">
      <c r="A1425" s="22">
        <v>1534118400</v>
      </c>
      <c r="B1425" s="14">
        <v>43325</v>
      </c>
      <c r="C1425" s="12" t="s">
        <v>15</v>
      </c>
      <c r="D1425" s="18">
        <v>6313.9</v>
      </c>
      <c r="E1425" s="18">
        <v>6548.3</v>
      </c>
      <c r="F1425" s="24">
        <v>6137.6</v>
      </c>
      <c r="G1425" s="19">
        <v>6251.9</v>
      </c>
      <c r="H1425" s="22">
        <v>194986099.68000001</v>
      </c>
      <c r="I1425" s="19">
        <v>30745.54</v>
      </c>
      <c r="J1425" s="14" t="s">
        <v>16</v>
      </c>
      <c r="K1425" s="19">
        <v>2835.46</v>
      </c>
      <c r="L1425" s="24">
        <v>2843.4</v>
      </c>
      <c r="M1425" s="19">
        <v>2819.88</v>
      </c>
      <c r="N1425" s="19">
        <v>2821.93</v>
      </c>
      <c r="O1425" s="22">
        <v>1754694444</v>
      </c>
      <c r="P1425" s="14" t="s">
        <v>17</v>
      </c>
      <c r="Q1425" s="19">
        <v>176.2</v>
      </c>
      <c r="R1425" s="18">
        <v>177.3</v>
      </c>
      <c r="S1425" s="18">
        <v>175.59</v>
      </c>
      <c r="T1425" s="18">
        <v>175.67</v>
      </c>
      <c r="U1425" s="21">
        <v>26779594</v>
      </c>
      <c r="V1425" s="15"/>
      <c r="W1425" s="15"/>
      <c r="X1425" s="15"/>
      <c r="Y1425" s="15"/>
      <c r="Z1425" s="15"/>
      <c r="AA1425" s="16"/>
      <c r="AB1425" s="15"/>
      <c r="AC1425" s="15"/>
      <c r="AD1425" s="15"/>
      <c r="AE1425" s="15"/>
      <c r="AF1425" s="15"/>
    </row>
    <row r="1426" spans="1:32" s="12" customFormat="1" x14ac:dyDescent="0.2">
      <c r="A1426" s="22">
        <v>1534032000</v>
      </c>
      <c r="B1426" s="14">
        <v>43324</v>
      </c>
      <c r="C1426" s="12" t="s">
        <v>15</v>
      </c>
      <c r="D1426" s="18">
        <v>6233.1</v>
      </c>
      <c r="E1426" s="18">
        <v>6499</v>
      </c>
      <c r="F1426" s="24">
        <v>6162</v>
      </c>
      <c r="G1426" s="19">
        <v>6313.9</v>
      </c>
      <c r="H1426" s="22">
        <v>142340923.31</v>
      </c>
      <c r="I1426" s="19">
        <v>22591.52</v>
      </c>
      <c r="J1426" s="14" t="s">
        <v>16</v>
      </c>
      <c r="K1426" s="19"/>
      <c r="L1426" s="24"/>
      <c r="M1426" s="19"/>
      <c r="N1426" s="19"/>
      <c r="O1426" s="22"/>
      <c r="P1426" s="14" t="s">
        <v>17</v>
      </c>
      <c r="Q1426" s="19"/>
      <c r="R1426" s="18"/>
      <c r="S1426" s="18"/>
      <c r="T1426" s="18"/>
      <c r="U1426" s="21"/>
      <c r="V1426" s="15"/>
      <c r="W1426" s="15"/>
      <c r="X1426" s="15"/>
      <c r="Y1426" s="15"/>
      <c r="Z1426" s="15"/>
      <c r="AA1426" s="16"/>
      <c r="AB1426" s="15"/>
      <c r="AC1426" s="15"/>
      <c r="AD1426" s="15"/>
      <c r="AE1426" s="15"/>
      <c r="AF1426" s="15"/>
    </row>
    <row r="1427" spans="1:32" s="12" customFormat="1" x14ac:dyDescent="0.2">
      <c r="A1427" s="22">
        <v>1533945600</v>
      </c>
      <c r="B1427" s="14">
        <v>43323</v>
      </c>
      <c r="C1427" s="12" t="s">
        <v>15</v>
      </c>
      <c r="D1427" s="18">
        <v>6146.7</v>
      </c>
      <c r="E1427" s="18">
        <v>6499.5</v>
      </c>
      <c r="F1427" s="24">
        <v>6008.1</v>
      </c>
      <c r="G1427" s="19">
        <v>6233.1</v>
      </c>
      <c r="H1427" s="22">
        <v>222971461.84999999</v>
      </c>
      <c r="I1427" s="19">
        <v>35938.25</v>
      </c>
      <c r="J1427" s="14" t="s">
        <v>16</v>
      </c>
      <c r="K1427" s="19"/>
      <c r="L1427" s="24"/>
      <c r="M1427" s="19"/>
      <c r="N1427" s="19"/>
      <c r="O1427" s="22"/>
      <c r="P1427" s="14" t="s">
        <v>17</v>
      </c>
      <c r="Q1427" s="19"/>
      <c r="R1427" s="18"/>
      <c r="S1427" s="18"/>
      <c r="T1427" s="18"/>
      <c r="U1427" s="21"/>
      <c r="V1427" s="15"/>
      <c r="W1427" s="15"/>
      <c r="X1427" s="15"/>
      <c r="Y1427" s="15"/>
      <c r="Z1427" s="15"/>
      <c r="AA1427" s="16"/>
      <c r="AB1427" s="15"/>
      <c r="AC1427" s="15"/>
      <c r="AD1427" s="15"/>
      <c r="AE1427" s="15"/>
      <c r="AF1427" s="15"/>
    </row>
    <row r="1428" spans="1:32" s="12" customFormat="1" x14ac:dyDescent="0.2">
      <c r="A1428" s="22">
        <v>1533859200</v>
      </c>
      <c r="B1428" s="14">
        <v>43322</v>
      </c>
      <c r="C1428" s="12" t="s">
        <v>15</v>
      </c>
      <c r="D1428" s="18">
        <v>6533.6</v>
      </c>
      <c r="E1428" s="18">
        <v>6573.8</v>
      </c>
      <c r="F1428" s="24">
        <v>6010</v>
      </c>
      <c r="G1428" s="19">
        <v>6146.7</v>
      </c>
      <c r="H1428" s="22">
        <v>270821409.67000002</v>
      </c>
      <c r="I1428" s="19">
        <v>42945.65</v>
      </c>
      <c r="J1428" s="14" t="s">
        <v>16</v>
      </c>
      <c r="K1428" s="19">
        <v>2838.9</v>
      </c>
      <c r="L1428" s="24">
        <v>2842.2</v>
      </c>
      <c r="M1428" s="19">
        <v>2825.81</v>
      </c>
      <c r="N1428" s="19">
        <v>2833.28</v>
      </c>
      <c r="O1428" s="22">
        <v>1808911111</v>
      </c>
      <c r="P1428" s="14" t="s">
        <v>17</v>
      </c>
      <c r="Q1428" s="19">
        <v>176.03</v>
      </c>
      <c r="R1428" s="18">
        <v>176.55</v>
      </c>
      <c r="S1428" s="18">
        <v>175.2</v>
      </c>
      <c r="T1428" s="18">
        <v>175.87</v>
      </c>
      <c r="U1428" s="21">
        <v>34713404</v>
      </c>
      <c r="V1428" s="15"/>
      <c r="W1428" s="15"/>
      <c r="X1428" s="15"/>
      <c r="Y1428" s="15"/>
      <c r="Z1428" s="15"/>
      <c r="AA1428" s="16"/>
      <c r="AB1428" s="15"/>
      <c r="AC1428" s="15"/>
      <c r="AD1428" s="15"/>
      <c r="AE1428" s="15"/>
      <c r="AF1428" s="15"/>
    </row>
    <row r="1429" spans="1:32" s="12" customFormat="1" x14ac:dyDescent="0.2">
      <c r="A1429" s="22">
        <v>1533772800</v>
      </c>
      <c r="B1429" s="14">
        <v>43321</v>
      </c>
      <c r="C1429" s="12" t="s">
        <v>15</v>
      </c>
      <c r="D1429" s="18">
        <v>6280.7</v>
      </c>
      <c r="E1429" s="18">
        <v>6628</v>
      </c>
      <c r="F1429" s="24">
        <v>6183</v>
      </c>
      <c r="G1429" s="19">
        <v>6533.6</v>
      </c>
      <c r="H1429" s="22">
        <v>212106308.19999999</v>
      </c>
      <c r="I1429" s="19">
        <v>33134.6</v>
      </c>
      <c r="J1429" s="14" t="s">
        <v>16</v>
      </c>
      <c r="K1429" s="19">
        <v>2857.19</v>
      </c>
      <c r="L1429" s="24">
        <v>2862.48</v>
      </c>
      <c r="M1429" s="19">
        <v>2851.98</v>
      </c>
      <c r="N1429" s="19">
        <v>2853.58</v>
      </c>
      <c r="O1429" s="22">
        <v>1692805556</v>
      </c>
      <c r="P1429" s="14" t="s">
        <v>17</v>
      </c>
      <c r="Q1429" s="19">
        <v>177.24</v>
      </c>
      <c r="R1429" s="18">
        <v>177.92</v>
      </c>
      <c r="S1429" s="18">
        <v>176.96</v>
      </c>
      <c r="T1429" s="18">
        <v>177.21</v>
      </c>
      <c r="U1429" s="21">
        <v>19351803</v>
      </c>
      <c r="V1429" s="15"/>
      <c r="W1429" s="15"/>
      <c r="X1429" s="15"/>
      <c r="Y1429" s="15"/>
      <c r="Z1429" s="15"/>
      <c r="AA1429" s="16"/>
      <c r="AB1429" s="15"/>
      <c r="AC1429" s="15"/>
      <c r="AD1429" s="15"/>
      <c r="AE1429" s="15"/>
      <c r="AF1429" s="15"/>
    </row>
    <row r="1430" spans="1:32" s="12" customFormat="1" x14ac:dyDescent="0.2">
      <c r="A1430" s="22">
        <v>1533686400</v>
      </c>
      <c r="B1430" s="14">
        <v>43320</v>
      </c>
      <c r="C1430" s="12" t="s">
        <v>15</v>
      </c>
      <c r="D1430" s="18">
        <v>6718.8</v>
      </c>
      <c r="E1430" s="18">
        <v>6720.1</v>
      </c>
      <c r="F1430" s="24">
        <v>6128.2</v>
      </c>
      <c r="G1430" s="19">
        <v>6280.7</v>
      </c>
      <c r="H1430" s="22">
        <v>324217413.37</v>
      </c>
      <c r="I1430" s="19">
        <v>50548.29</v>
      </c>
      <c r="J1430" s="14" t="s">
        <v>16</v>
      </c>
      <c r="K1430" s="19">
        <v>2856.79</v>
      </c>
      <c r="L1430" s="24">
        <v>2862.44</v>
      </c>
      <c r="M1430" s="19">
        <v>2853.09</v>
      </c>
      <c r="N1430" s="19">
        <v>2857.7</v>
      </c>
      <c r="O1430" s="22">
        <v>1651222222</v>
      </c>
      <c r="P1430" s="14" t="s">
        <v>17</v>
      </c>
      <c r="Q1430" s="19">
        <v>176.87</v>
      </c>
      <c r="R1430" s="18">
        <v>177.64</v>
      </c>
      <c r="S1430" s="18">
        <v>176.39</v>
      </c>
      <c r="T1430" s="18">
        <v>177.31</v>
      </c>
      <c r="U1430" s="21">
        <v>23280953</v>
      </c>
      <c r="V1430" s="15"/>
      <c r="W1430" s="15"/>
      <c r="X1430" s="15"/>
      <c r="Y1430" s="15"/>
      <c r="Z1430" s="15"/>
      <c r="AA1430" s="16"/>
      <c r="AB1430" s="15"/>
      <c r="AC1430" s="15"/>
      <c r="AD1430" s="15"/>
      <c r="AE1430" s="15"/>
      <c r="AF1430" s="15"/>
    </row>
    <row r="1431" spans="1:32" s="12" customFormat="1" x14ac:dyDescent="0.2">
      <c r="A1431" s="22">
        <v>1533600000</v>
      </c>
      <c r="B1431" s="14">
        <v>43319</v>
      </c>
      <c r="C1431" s="12" t="s">
        <v>15</v>
      </c>
      <c r="D1431" s="18">
        <v>6941.2</v>
      </c>
      <c r="E1431" s="18">
        <v>7150</v>
      </c>
      <c r="F1431" s="24">
        <v>6677</v>
      </c>
      <c r="G1431" s="19">
        <v>6718.8</v>
      </c>
      <c r="H1431" s="22">
        <v>220473695.38999999</v>
      </c>
      <c r="I1431" s="19">
        <v>31792.27</v>
      </c>
      <c r="J1431" s="14" t="s">
        <v>16</v>
      </c>
      <c r="K1431" s="19">
        <v>2855.92</v>
      </c>
      <c r="L1431" s="24">
        <v>2863.43</v>
      </c>
      <c r="M1431" s="19">
        <v>2855.92</v>
      </c>
      <c r="N1431" s="19">
        <v>2858.45</v>
      </c>
      <c r="O1431" s="22">
        <v>1757094444</v>
      </c>
      <c r="P1431" s="14" t="s">
        <v>17</v>
      </c>
      <c r="Q1431" s="19">
        <v>176.95</v>
      </c>
      <c r="R1431" s="18">
        <v>177.43</v>
      </c>
      <c r="S1431" s="18">
        <v>176.59</v>
      </c>
      <c r="T1431" s="18">
        <v>177.12</v>
      </c>
      <c r="U1431" s="21">
        <v>30686792</v>
      </c>
      <c r="V1431" s="15"/>
      <c r="W1431" s="15"/>
      <c r="X1431" s="15"/>
      <c r="Y1431" s="15"/>
      <c r="Z1431" s="15"/>
      <c r="AA1431" s="16"/>
      <c r="AB1431" s="15"/>
      <c r="AC1431" s="15"/>
      <c r="AD1431" s="15"/>
      <c r="AE1431" s="15"/>
      <c r="AF1431" s="15"/>
    </row>
    <row r="1432" spans="1:32" s="12" customFormat="1" x14ac:dyDescent="0.2">
      <c r="A1432" s="22">
        <v>1533513600</v>
      </c>
      <c r="B1432" s="14">
        <v>43318</v>
      </c>
      <c r="C1432" s="12" t="s">
        <v>15</v>
      </c>
      <c r="D1432" s="18">
        <v>7025.8</v>
      </c>
      <c r="E1432" s="18">
        <v>7153.6</v>
      </c>
      <c r="F1432" s="24">
        <v>6847</v>
      </c>
      <c r="G1432" s="19">
        <v>6941.2</v>
      </c>
      <c r="H1432" s="22">
        <v>123957813.77</v>
      </c>
      <c r="I1432" s="19">
        <v>17730.060000000001</v>
      </c>
      <c r="J1432" s="14" t="s">
        <v>16</v>
      </c>
      <c r="K1432" s="19">
        <v>2840.29</v>
      </c>
      <c r="L1432" s="24">
        <v>2853.29</v>
      </c>
      <c r="M1432" s="19">
        <v>2835.98</v>
      </c>
      <c r="N1432" s="19">
        <v>2850.4</v>
      </c>
      <c r="O1432" s="22">
        <v>1596966667</v>
      </c>
      <c r="P1432" s="14" t="s">
        <v>17</v>
      </c>
      <c r="Q1432" s="19">
        <v>175.33</v>
      </c>
      <c r="R1432" s="18">
        <v>176.52</v>
      </c>
      <c r="S1432" s="18">
        <v>175.11</v>
      </c>
      <c r="T1432" s="18">
        <v>176.47</v>
      </c>
      <c r="U1432" s="21">
        <v>25465276</v>
      </c>
      <c r="V1432" s="15"/>
      <c r="W1432" s="15"/>
      <c r="X1432" s="15"/>
      <c r="Y1432" s="15"/>
      <c r="Z1432" s="15"/>
      <c r="AA1432" s="16"/>
      <c r="AB1432" s="15"/>
      <c r="AC1432" s="15"/>
      <c r="AD1432" s="15"/>
      <c r="AE1432" s="15"/>
      <c r="AF1432" s="15"/>
    </row>
    <row r="1433" spans="1:32" s="12" customFormat="1" x14ac:dyDescent="0.2">
      <c r="A1433" s="22">
        <v>1533427200</v>
      </c>
      <c r="B1433" s="14">
        <v>43317</v>
      </c>
      <c r="C1433" s="12" t="s">
        <v>15</v>
      </c>
      <c r="D1433" s="18">
        <v>7013.22</v>
      </c>
      <c r="E1433" s="18">
        <v>7090</v>
      </c>
      <c r="F1433" s="24">
        <v>6890</v>
      </c>
      <c r="G1433" s="19">
        <v>7025.8</v>
      </c>
      <c r="H1433" s="22">
        <v>123180526.64</v>
      </c>
      <c r="I1433" s="19">
        <v>17624.060000000001</v>
      </c>
      <c r="J1433" s="14" t="s">
        <v>16</v>
      </c>
      <c r="K1433" s="19"/>
      <c r="L1433" s="24"/>
      <c r="M1433" s="19"/>
      <c r="N1433" s="19"/>
      <c r="O1433" s="22"/>
      <c r="P1433" s="14" t="s">
        <v>17</v>
      </c>
      <c r="Q1433" s="19"/>
      <c r="R1433" s="18"/>
      <c r="S1433" s="18"/>
      <c r="T1433" s="18"/>
      <c r="U1433" s="21"/>
      <c r="V1433" s="15"/>
      <c r="W1433" s="15"/>
      <c r="X1433" s="15"/>
      <c r="Y1433" s="15"/>
      <c r="Z1433" s="15"/>
      <c r="AA1433" s="16"/>
      <c r="AB1433" s="15"/>
      <c r="AC1433" s="15"/>
      <c r="AD1433" s="15"/>
      <c r="AE1433" s="15"/>
      <c r="AF1433" s="15"/>
    </row>
    <row r="1434" spans="1:32" s="12" customFormat="1" x14ac:dyDescent="0.2">
      <c r="A1434" s="22">
        <v>1533340800</v>
      </c>
      <c r="B1434" s="14">
        <v>43316</v>
      </c>
      <c r="C1434" s="12" t="s">
        <v>15</v>
      </c>
      <c r="D1434" s="18">
        <v>7420</v>
      </c>
      <c r="E1434" s="18">
        <v>7492.2</v>
      </c>
      <c r="F1434" s="24">
        <v>6928.8</v>
      </c>
      <c r="G1434" s="19">
        <v>7013.22</v>
      </c>
      <c r="H1434" s="22">
        <v>211690412.56999999</v>
      </c>
      <c r="I1434" s="19">
        <v>29635</v>
      </c>
      <c r="J1434" s="14" t="s">
        <v>16</v>
      </c>
      <c r="K1434" s="19"/>
      <c r="L1434" s="24"/>
      <c r="M1434" s="19"/>
      <c r="N1434" s="19"/>
      <c r="O1434" s="22"/>
      <c r="P1434" s="14" t="s">
        <v>17</v>
      </c>
      <c r="Q1434" s="19"/>
      <c r="R1434" s="18"/>
      <c r="S1434" s="18"/>
      <c r="T1434" s="18"/>
      <c r="U1434" s="21"/>
      <c r="V1434" s="15"/>
      <c r="W1434" s="15"/>
      <c r="X1434" s="15"/>
      <c r="Y1434" s="15"/>
      <c r="Z1434" s="15"/>
      <c r="AA1434" s="16"/>
      <c r="AB1434" s="15"/>
      <c r="AC1434" s="15"/>
      <c r="AD1434" s="15"/>
      <c r="AE1434" s="15"/>
      <c r="AF1434" s="15"/>
    </row>
    <row r="1435" spans="1:32" s="12" customFormat="1" x14ac:dyDescent="0.2">
      <c r="A1435" s="22">
        <v>1533254400</v>
      </c>
      <c r="B1435" s="14">
        <v>43315</v>
      </c>
      <c r="C1435" s="12" t="s">
        <v>15</v>
      </c>
      <c r="D1435" s="18">
        <v>7535.2</v>
      </c>
      <c r="E1435" s="18">
        <v>7535.2</v>
      </c>
      <c r="F1435" s="24">
        <v>7282.1</v>
      </c>
      <c r="G1435" s="19">
        <v>7420</v>
      </c>
      <c r="H1435" s="22">
        <v>226404376.34999999</v>
      </c>
      <c r="I1435" s="19">
        <v>30616.26</v>
      </c>
      <c r="J1435" s="14" t="s">
        <v>16</v>
      </c>
      <c r="K1435" s="19">
        <v>2829.62</v>
      </c>
      <c r="L1435" s="24">
        <v>2840.38</v>
      </c>
      <c r="M1435" s="19">
        <v>2827.37</v>
      </c>
      <c r="N1435" s="19">
        <v>2840.35</v>
      </c>
      <c r="O1435" s="22">
        <v>1683550000</v>
      </c>
      <c r="P1435" s="14" t="s">
        <v>17</v>
      </c>
      <c r="Q1435" s="19">
        <v>175.16</v>
      </c>
      <c r="R1435" s="18">
        <v>175.45</v>
      </c>
      <c r="S1435" s="18">
        <v>174.47</v>
      </c>
      <c r="T1435" s="18">
        <v>175.44</v>
      </c>
      <c r="U1435" s="21">
        <v>29700140</v>
      </c>
      <c r="V1435" s="15"/>
      <c r="W1435" s="15"/>
      <c r="X1435" s="15"/>
      <c r="Y1435" s="15"/>
      <c r="Z1435" s="15"/>
      <c r="AA1435" s="16"/>
      <c r="AB1435" s="15"/>
      <c r="AC1435" s="15"/>
      <c r="AD1435" s="15"/>
      <c r="AE1435" s="15"/>
      <c r="AF1435" s="15"/>
    </row>
    <row r="1436" spans="1:32" s="12" customFormat="1" x14ac:dyDescent="0.2">
      <c r="A1436" s="22">
        <v>1533168000</v>
      </c>
      <c r="B1436" s="14">
        <v>43314</v>
      </c>
      <c r="C1436" s="12" t="s">
        <v>15</v>
      </c>
      <c r="D1436" s="18">
        <v>7606</v>
      </c>
      <c r="E1436" s="18">
        <v>7713</v>
      </c>
      <c r="F1436" s="24">
        <v>7450</v>
      </c>
      <c r="G1436" s="19">
        <v>7535.2</v>
      </c>
      <c r="H1436" s="22">
        <v>134161524.98</v>
      </c>
      <c r="I1436" s="19">
        <v>17687.490000000002</v>
      </c>
      <c r="J1436" s="14" t="s">
        <v>16</v>
      </c>
      <c r="K1436" s="19">
        <v>2800.48</v>
      </c>
      <c r="L1436" s="24">
        <v>2829.91</v>
      </c>
      <c r="M1436" s="19">
        <v>2796.34</v>
      </c>
      <c r="N1436" s="19">
        <v>2827.22</v>
      </c>
      <c r="O1436" s="22">
        <v>1926322222</v>
      </c>
      <c r="P1436" s="14" t="s">
        <v>17</v>
      </c>
      <c r="Q1436" s="19">
        <v>171.34</v>
      </c>
      <c r="R1436" s="18">
        <v>175.11</v>
      </c>
      <c r="S1436" s="18">
        <v>171.26</v>
      </c>
      <c r="T1436" s="18">
        <v>174.9</v>
      </c>
      <c r="U1436" s="21">
        <v>48426711</v>
      </c>
      <c r="V1436" s="15"/>
      <c r="W1436" s="15"/>
      <c r="X1436" s="15"/>
      <c r="Y1436" s="15"/>
      <c r="Z1436" s="15"/>
      <c r="AA1436" s="16"/>
      <c r="AB1436" s="15"/>
      <c r="AC1436" s="15"/>
      <c r="AD1436" s="15"/>
      <c r="AE1436" s="15"/>
      <c r="AF1436" s="15"/>
    </row>
    <row r="1437" spans="1:32" s="12" customFormat="1" x14ac:dyDescent="0.2">
      <c r="A1437" s="22">
        <v>1533081600</v>
      </c>
      <c r="B1437" s="14">
        <v>43313</v>
      </c>
      <c r="C1437" s="12" t="s">
        <v>15</v>
      </c>
      <c r="D1437" s="18">
        <v>7731.3</v>
      </c>
      <c r="E1437" s="18">
        <v>7756.1</v>
      </c>
      <c r="F1437" s="24">
        <v>7440.2</v>
      </c>
      <c r="G1437" s="19">
        <v>7606</v>
      </c>
      <c r="H1437" s="22">
        <v>224258256.75999999</v>
      </c>
      <c r="I1437" s="19">
        <v>29638.57</v>
      </c>
      <c r="J1437" s="14" t="s">
        <v>16</v>
      </c>
      <c r="K1437" s="19">
        <v>2821.17</v>
      </c>
      <c r="L1437" s="24">
        <v>2825.83</v>
      </c>
      <c r="M1437" s="19">
        <v>2805.85</v>
      </c>
      <c r="N1437" s="19">
        <v>2813.36</v>
      </c>
      <c r="O1437" s="22">
        <v>1942772222</v>
      </c>
      <c r="P1437" s="14" t="s">
        <v>17</v>
      </c>
      <c r="Q1437" s="19">
        <v>172.32</v>
      </c>
      <c r="R1437" s="18">
        <v>173.07</v>
      </c>
      <c r="S1437" s="18">
        <v>171.57</v>
      </c>
      <c r="T1437" s="18">
        <v>172.57</v>
      </c>
      <c r="U1437" s="21">
        <v>38083756</v>
      </c>
      <c r="V1437" s="15"/>
      <c r="W1437" s="15"/>
      <c r="X1437" s="15"/>
      <c r="Y1437" s="15"/>
      <c r="Z1437" s="15"/>
      <c r="AA1437" s="16"/>
      <c r="AB1437" s="15"/>
      <c r="AC1437" s="15"/>
      <c r="AD1437" s="15"/>
      <c r="AE1437" s="15"/>
      <c r="AF1437" s="15"/>
    </row>
    <row r="1438" spans="1:32" s="12" customFormat="1" x14ac:dyDescent="0.2">
      <c r="A1438" s="22">
        <v>1532995200</v>
      </c>
      <c r="B1438" s="14">
        <v>43312</v>
      </c>
      <c r="C1438" s="12" t="s">
        <v>15</v>
      </c>
      <c r="D1438" s="18">
        <v>8179.5</v>
      </c>
      <c r="E1438" s="18">
        <v>8179.5</v>
      </c>
      <c r="F1438" s="24">
        <v>7664.9</v>
      </c>
      <c r="G1438" s="19">
        <v>7731.3</v>
      </c>
      <c r="H1438" s="22">
        <v>337779783.10000002</v>
      </c>
      <c r="I1438" s="19">
        <v>43025.53</v>
      </c>
      <c r="J1438" s="14" t="s">
        <v>16</v>
      </c>
      <c r="K1438" s="19">
        <v>2809.73</v>
      </c>
      <c r="L1438" s="24">
        <v>2824.46</v>
      </c>
      <c r="M1438" s="19">
        <v>2808.06</v>
      </c>
      <c r="N1438" s="19">
        <v>2816.29</v>
      </c>
      <c r="O1438" s="22">
        <v>2162277778</v>
      </c>
      <c r="P1438" s="14" t="s">
        <v>17</v>
      </c>
      <c r="Q1438" s="19">
        <v>171.22</v>
      </c>
      <c r="R1438" s="18">
        <v>172.58</v>
      </c>
      <c r="S1438" s="18">
        <v>170.3</v>
      </c>
      <c r="T1438" s="18">
        <v>171.9</v>
      </c>
      <c r="U1438" s="21">
        <v>48536447</v>
      </c>
      <c r="V1438" s="15"/>
      <c r="W1438" s="15"/>
      <c r="X1438" s="15"/>
      <c r="Y1438" s="15"/>
      <c r="Z1438" s="15"/>
      <c r="AA1438" s="16"/>
      <c r="AB1438" s="15"/>
      <c r="AC1438" s="15"/>
      <c r="AD1438" s="15"/>
      <c r="AE1438" s="15"/>
      <c r="AF1438" s="15"/>
    </row>
    <row r="1439" spans="1:32" s="12" customFormat="1" x14ac:dyDescent="0.2">
      <c r="A1439" s="22">
        <v>1532908800</v>
      </c>
      <c r="B1439" s="14">
        <v>43311</v>
      </c>
      <c r="C1439" s="12" t="s">
        <v>15</v>
      </c>
      <c r="D1439" s="18">
        <v>8221</v>
      </c>
      <c r="E1439" s="18">
        <v>8301.73</v>
      </c>
      <c r="F1439" s="24">
        <v>7861.2</v>
      </c>
      <c r="G1439" s="19">
        <v>8179.5</v>
      </c>
      <c r="H1439" s="22">
        <v>297960104.36000001</v>
      </c>
      <c r="I1439" s="19">
        <v>36791.33</v>
      </c>
      <c r="J1439" s="14" t="s">
        <v>16</v>
      </c>
      <c r="K1439" s="19">
        <v>2819</v>
      </c>
      <c r="L1439" s="24">
        <v>2821.74</v>
      </c>
      <c r="M1439" s="19">
        <v>2798.11</v>
      </c>
      <c r="N1439" s="19">
        <v>2802.6</v>
      </c>
      <c r="O1439" s="22">
        <v>1803205556</v>
      </c>
      <c r="P1439" s="14" t="s">
        <v>17</v>
      </c>
      <c r="Q1439" s="19">
        <v>173.08</v>
      </c>
      <c r="R1439" s="18">
        <v>173.15</v>
      </c>
      <c r="S1439" s="18">
        <v>169.77</v>
      </c>
      <c r="T1439" s="18">
        <v>170.59</v>
      </c>
      <c r="U1439" s="21">
        <v>61785884</v>
      </c>
      <c r="V1439" s="15"/>
      <c r="W1439" s="15"/>
      <c r="X1439" s="15"/>
      <c r="Y1439" s="15"/>
      <c r="Z1439" s="15"/>
      <c r="AA1439" s="16"/>
      <c r="AB1439" s="15"/>
      <c r="AC1439" s="15"/>
      <c r="AD1439" s="15"/>
      <c r="AE1439" s="15"/>
      <c r="AF1439" s="15"/>
    </row>
    <row r="1440" spans="1:32" s="12" customFormat="1" x14ac:dyDescent="0.2">
      <c r="A1440" s="22">
        <v>1532822400</v>
      </c>
      <c r="B1440" s="14">
        <v>43310</v>
      </c>
      <c r="C1440" s="12" t="s">
        <v>15</v>
      </c>
      <c r="D1440" s="18">
        <v>8235.6</v>
      </c>
      <c r="E1440" s="18">
        <v>8313.2999999999993</v>
      </c>
      <c r="F1440" s="24">
        <v>8123</v>
      </c>
      <c r="G1440" s="19">
        <v>8221</v>
      </c>
      <c r="H1440" s="22">
        <v>83553959.280000001</v>
      </c>
      <c r="I1440" s="19">
        <v>10165.69</v>
      </c>
      <c r="J1440" s="14" t="s">
        <v>16</v>
      </c>
      <c r="K1440" s="19"/>
      <c r="L1440" s="24"/>
      <c r="M1440" s="19"/>
      <c r="N1440" s="19"/>
      <c r="O1440" s="22"/>
      <c r="P1440" s="14" t="s">
        <v>17</v>
      </c>
      <c r="Q1440" s="19"/>
      <c r="R1440" s="18"/>
      <c r="S1440" s="18"/>
      <c r="T1440" s="18"/>
      <c r="U1440" s="21"/>
      <c r="V1440" s="15"/>
      <c r="W1440" s="15"/>
      <c r="X1440" s="15"/>
      <c r="Y1440" s="15"/>
      <c r="Z1440" s="15"/>
      <c r="AA1440" s="16"/>
      <c r="AB1440" s="15"/>
      <c r="AC1440" s="15"/>
      <c r="AD1440" s="15"/>
      <c r="AE1440" s="15"/>
      <c r="AF1440" s="15"/>
    </row>
    <row r="1441" spans="1:32" s="12" customFormat="1" x14ac:dyDescent="0.2">
      <c r="A1441" s="22">
        <v>1532736000</v>
      </c>
      <c r="B1441" s="14">
        <v>43309</v>
      </c>
      <c r="C1441" s="12" t="s">
        <v>15</v>
      </c>
      <c r="D1441" s="18">
        <v>8188</v>
      </c>
      <c r="E1441" s="18">
        <v>8262</v>
      </c>
      <c r="F1441" s="24">
        <v>8067.2</v>
      </c>
      <c r="G1441" s="19">
        <v>8235.6</v>
      </c>
      <c r="H1441" s="22">
        <v>104433957.5</v>
      </c>
      <c r="I1441" s="19">
        <v>12772.37</v>
      </c>
      <c r="J1441" s="14" t="s">
        <v>16</v>
      </c>
      <c r="K1441" s="19"/>
      <c r="L1441" s="24"/>
      <c r="M1441" s="19"/>
      <c r="N1441" s="19"/>
      <c r="O1441" s="22"/>
      <c r="P1441" s="14" t="s">
        <v>17</v>
      </c>
      <c r="Q1441" s="19"/>
      <c r="R1441" s="18"/>
      <c r="S1441" s="18"/>
      <c r="T1441" s="18"/>
      <c r="U1441" s="21"/>
      <c r="V1441" s="15"/>
      <c r="W1441" s="15"/>
      <c r="X1441" s="15"/>
      <c r="Y1441" s="15"/>
      <c r="Z1441" s="15"/>
      <c r="AA1441" s="16"/>
      <c r="AB1441" s="15"/>
      <c r="AC1441" s="15"/>
      <c r="AD1441" s="15"/>
      <c r="AE1441" s="15"/>
      <c r="AF1441" s="15"/>
    </row>
    <row r="1442" spans="1:32" s="12" customFormat="1" x14ac:dyDescent="0.2">
      <c r="A1442" s="22">
        <v>1532649600</v>
      </c>
      <c r="B1442" s="14">
        <v>43308</v>
      </c>
      <c r="C1442" s="12" t="s">
        <v>15</v>
      </c>
      <c r="D1442" s="18">
        <v>7939</v>
      </c>
      <c r="E1442" s="18">
        <v>8291</v>
      </c>
      <c r="F1442" s="24">
        <v>7815.09</v>
      </c>
      <c r="G1442" s="19">
        <v>8188</v>
      </c>
      <c r="H1442" s="22">
        <v>266476948.87</v>
      </c>
      <c r="I1442" s="19">
        <v>33172.129999999997</v>
      </c>
      <c r="J1442" s="14" t="s">
        <v>16</v>
      </c>
      <c r="K1442" s="19">
        <v>2842.35</v>
      </c>
      <c r="L1442" s="24">
        <v>2843.17</v>
      </c>
      <c r="M1442" s="19">
        <v>2808.34</v>
      </c>
      <c r="N1442" s="19">
        <v>2818.82</v>
      </c>
      <c r="O1442" s="22">
        <v>1897616667</v>
      </c>
      <c r="P1442" s="14" t="s">
        <v>17</v>
      </c>
      <c r="Q1442" s="19">
        <v>176.59</v>
      </c>
      <c r="R1442" s="18">
        <v>176.63</v>
      </c>
      <c r="S1442" s="18">
        <v>172.05</v>
      </c>
      <c r="T1442" s="18">
        <v>173.05</v>
      </c>
      <c r="U1442" s="21">
        <v>61029486</v>
      </c>
      <c r="V1442" s="15"/>
      <c r="W1442" s="15"/>
      <c r="X1442" s="15"/>
      <c r="Y1442" s="15"/>
      <c r="Z1442" s="15"/>
      <c r="AA1442" s="16"/>
      <c r="AB1442" s="15"/>
      <c r="AC1442" s="15"/>
      <c r="AD1442" s="15"/>
      <c r="AE1442" s="15"/>
      <c r="AF1442" s="15"/>
    </row>
    <row r="1443" spans="1:32" s="12" customFormat="1" x14ac:dyDescent="0.2">
      <c r="A1443" s="22">
        <v>1532563200</v>
      </c>
      <c r="B1443" s="14">
        <v>43307</v>
      </c>
      <c r="C1443" s="12" t="s">
        <v>15</v>
      </c>
      <c r="D1443" s="18">
        <v>8178.4</v>
      </c>
      <c r="E1443" s="18">
        <v>8323.1</v>
      </c>
      <c r="F1443" s="24">
        <v>7869.6</v>
      </c>
      <c r="G1443" s="19">
        <v>7939</v>
      </c>
      <c r="H1443" s="22">
        <v>256249041.66999999</v>
      </c>
      <c r="I1443" s="19">
        <v>31552.57</v>
      </c>
      <c r="J1443" s="14" t="s">
        <v>16</v>
      </c>
      <c r="K1443" s="19">
        <v>2835.49</v>
      </c>
      <c r="L1443" s="24">
        <v>2845.57</v>
      </c>
      <c r="M1443" s="19">
        <v>2835.26</v>
      </c>
      <c r="N1443" s="19">
        <v>2837.44</v>
      </c>
      <c r="O1443" s="22">
        <v>2029627778</v>
      </c>
      <c r="P1443" s="14" t="s">
        <v>17</v>
      </c>
      <c r="Q1443" s="19">
        <v>175.7</v>
      </c>
      <c r="R1443" s="18">
        <v>176.27</v>
      </c>
      <c r="S1443" s="18">
        <v>175.17</v>
      </c>
      <c r="T1443" s="18">
        <v>175.41</v>
      </c>
      <c r="U1443" s="21">
        <v>41955122</v>
      </c>
      <c r="V1443" s="15"/>
      <c r="W1443" s="15"/>
      <c r="X1443" s="15"/>
      <c r="Y1443" s="15"/>
      <c r="Z1443" s="15"/>
      <c r="AA1443" s="16"/>
      <c r="AB1443" s="15"/>
      <c r="AC1443" s="15"/>
      <c r="AD1443" s="15"/>
      <c r="AE1443" s="15"/>
      <c r="AF1443" s="15"/>
    </row>
    <row r="1444" spans="1:32" s="12" customFormat="1" x14ac:dyDescent="0.2">
      <c r="A1444" s="22">
        <v>1532476800</v>
      </c>
      <c r="B1444" s="14">
        <v>43306</v>
      </c>
      <c r="C1444" s="12" t="s">
        <v>15</v>
      </c>
      <c r="D1444" s="18">
        <v>8390</v>
      </c>
      <c r="E1444" s="18">
        <v>8488.1</v>
      </c>
      <c r="F1444" s="24">
        <v>8073</v>
      </c>
      <c r="G1444" s="19">
        <v>8178.4</v>
      </c>
      <c r="H1444" s="22">
        <v>296050005.38999999</v>
      </c>
      <c r="I1444" s="19">
        <v>35887.33</v>
      </c>
      <c r="J1444" s="14" t="s">
        <v>16</v>
      </c>
      <c r="K1444" s="19">
        <v>2817.73</v>
      </c>
      <c r="L1444" s="24">
        <v>2848.03</v>
      </c>
      <c r="M1444" s="19">
        <v>2817.73</v>
      </c>
      <c r="N1444" s="19">
        <v>2846.07</v>
      </c>
      <c r="O1444" s="22">
        <v>1973894444</v>
      </c>
      <c r="P1444" s="14" t="s">
        <v>17</v>
      </c>
      <c r="Q1444" s="19">
        <v>175.71</v>
      </c>
      <c r="R1444" s="18">
        <v>178.22</v>
      </c>
      <c r="S1444" s="18">
        <v>175.64</v>
      </c>
      <c r="T1444" s="18">
        <v>178.11</v>
      </c>
      <c r="U1444" s="21">
        <v>36975333</v>
      </c>
      <c r="V1444" s="15"/>
      <c r="W1444" s="15"/>
      <c r="X1444" s="15"/>
      <c r="Y1444" s="15"/>
      <c r="Z1444" s="15"/>
      <c r="AA1444" s="16"/>
      <c r="AB1444" s="15"/>
      <c r="AC1444" s="15"/>
      <c r="AD1444" s="15"/>
      <c r="AE1444" s="15"/>
      <c r="AF1444" s="15"/>
    </row>
    <row r="1445" spans="1:32" s="12" customFormat="1" x14ac:dyDescent="0.2">
      <c r="A1445" s="22">
        <v>1532390400</v>
      </c>
      <c r="B1445" s="14">
        <v>43305</v>
      </c>
      <c r="C1445" s="12" t="s">
        <v>15</v>
      </c>
      <c r="D1445" s="18">
        <v>7718.9</v>
      </c>
      <c r="E1445" s="18">
        <v>8502.6</v>
      </c>
      <c r="F1445" s="24">
        <v>7690</v>
      </c>
      <c r="G1445" s="19">
        <v>8390</v>
      </c>
      <c r="H1445" s="22">
        <v>490709109.44999999</v>
      </c>
      <c r="I1445" s="19">
        <v>60621.94</v>
      </c>
      <c r="J1445" s="14" t="s">
        <v>16</v>
      </c>
      <c r="K1445" s="19">
        <v>2820.68</v>
      </c>
      <c r="L1445" s="24">
        <v>2829.99</v>
      </c>
      <c r="M1445" s="19">
        <v>2811.12</v>
      </c>
      <c r="N1445" s="19">
        <v>2820.4</v>
      </c>
      <c r="O1445" s="22">
        <v>1898627778</v>
      </c>
      <c r="P1445" s="14" t="s">
        <v>17</v>
      </c>
      <c r="Q1445" s="19">
        <v>176.71</v>
      </c>
      <c r="R1445" s="18">
        <v>177.34</v>
      </c>
      <c r="S1445" s="18">
        <v>174.93</v>
      </c>
      <c r="T1445" s="18">
        <v>175.65</v>
      </c>
      <c r="U1445" s="21">
        <v>37876776</v>
      </c>
      <c r="V1445" s="15"/>
      <c r="W1445" s="15"/>
      <c r="X1445" s="15"/>
      <c r="Y1445" s="15"/>
      <c r="Z1445" s="15"/>
      <c r="AA1445" s="16"/>
      <c r="AB1445" s="15"/>
      <c r="AC1445" s="15"/>
      <c r="AD1445" s="15"/>
      <c r="AE1445" s="15"/>
      <c r="AF1445" s="15"/>
    </row>
    <row r="1446" spans="1:32" s="12" customFormat="1" x14ac:dyDescent="0.2">
      <c r="A1446" s="22">
        <v>1532304000</v>
      </c>
      <c r="B1446" s="14">
        <v>43304</v>
      </c>
      <c r="C1446" s="12" t="s">
        <v>15</v>
      </c>
      <c r="D1446" s="18">
        <v>7397.6</v>
      </c>
      <c r="E1446" s="18">
        <v>7812.9</v>
      </c>
      <c r="F1446" s="24">
        <v>7374</v>
      </c>
      <c r="G1446" s="19">
        <v>7718.9</v>
      </c>
      <c r="H1446" s="22">
        <v>329934961.16000003</v>
      </c>
      <c r="I1446" s="19">
        <v>42949.599999999999</v>
      </c>
      <c r="J1446" s="14" t="s">
        <v>16</v>
      </c>
      <c r="K1446" s="19">
        <v>2799.17</v>
      </c>
      <c r="L1446" s="24">
        <v>2808.61</v>
      </c>
      <c r="M1446" s="19">
        <v>2795.14</v>
      </c>
      <c r="N1446" s="19">
        <v>2806.98</v>
      </c>
      <c r="O1446" s="22">
        <v>1615238889</v>
      </c>
      <c r="P1446" s="14" t="s">
        <v>17</v>
      </c>
      <c r="Q1446" s="19">
        <v>173.85</v>
      </c>
      <c r="R1446" s="18">
        <v>175.01</v>
      </c>
      <c r="S1446" s="18">
        <v>173.16</v>
      </c>
      <c r="T1446" s="18">
        <v>174.93</v>
      </c>
      <c r="U1446" s="21">
        <v>22771795</v>
      </c>
      <c r="V1446" s="15"/>
      <c r="W1446" s="15"/>
      <c r="X1446" s="15"/>
      <c r="Y1446" s="15"/>
      <c r="Z1446" s="15"/>
      <c r="AA1446" s="16"/>
      <c r="AB1446" s="15"/>
      <c r="AC1446" s="15"/>
      <c r="AD1446" s="15"/>
      <c r="AE1446" s="15"/>
      <c r="AF1446" s="15"/>
    </row>
    <row r="1447" spans="1:32" s="12" customFormat="1" x14ac:dyDescent="0.2">
      <c r="A1447" s="22">
        <v>1532217600</v>
      </c>
      <c r="B1447" s="14">
        <v>43303</v>
      </c>
      <c r="C1447" s="12" t="s">
        <v>15</v>
      </c>
      <c r="D1447" s="18">
        <v>7403.4</v>
      </c>
      <c r="E1447" s="18">
        <v>7575</v>
      </c>
      <c r="F1447" s="24">
        <v>7329.1</v>
      </c>
      <c r="G1447" s="19">
        <v>7397.6</v>
      </c>
      <c r="H1447" s="22">
        <v>125560662.91</v>
      </c>
      <c r="I1447" s="19">
        <v>16865.939999999999</v>
      </c>
      <c r="J1447" s="14" t="s">
        <v>16</v>
      </c>
      <c r="K1447" s="19"/>
      <c r="L1447" s="24"/>
      <c r="M1447" s="19"/>
      <c r="N1447" s="19"/>
      <c r="O1447" s="22"/>
      <c r="P1447" s="14" t="s">
        <v>17</v>
      </c>
      <c r="Q1447" s="19"/>
      <c r="R1447" s="18"/>
      <c r="S1447" s="18"/>
      <c r="T1447" s="18"/>
      <c r="U1447" s="21"/>
      <c r="V1447" s="15"/>
      <c r="W1447" s="15"/>
      <c r="X1447" s="15"/>
      <c r="Y1447" s="15"/>
      <c r="Z1447" s="15"/>
      <c r="AA1447" s="16"/>
      <c r="AB1447" s="15"/>
      <c r="AC1447" s="15"/>
      <c r="AD1447" s="15"/>
      <c r="AE1447" s="15"/>
      <c r="AF1447" s="15"/>
    </row>
    <row r="1448" spans="1:32" s="12" customFormat="1" x14ac:dyDescent="0.2">
      <c r="A1448" s="22">
        <v>1532131200</v>
      </c>
      <c r="B1448" s="14">
        <v>43302</v>
      </c>
      <c r="C1448" s="12" t="s">
        <v>15</v>
      </c>
      <c r="D1448" s="18">
        <v>7333.1</v>
      </c>
      <c r="E1448" s="18">
        <v>7459</v>
      </c>
      <c r="F1448" s="24">
        <v>7221</v>
      </c>
      <c r="G1448" s="19">
        <v>7403.4</v>
      </c>
      <c r="H1448" s="22">
        <v>81778072.329999998</v>
      </c>
      <c r="I1448" s="19">
        <v>11146.76</v>
      </c>
      <c r="J1448" s="14" t="s">
        <v>16</v>
      </c>
      <c r="K1448" s="19"/>
      <c r="L1448" s="24"/>
      <c r="M1448" s="19"/>
      <c r="N1448" s="19"/>
      <c r="O1448" s="22"/>
      <c r="P1448" s="14" t="s">
        <v>17</v>
      </c>
      <c r="Q1448" s="19"/>
      <c r="R1448" s="18"/>
      <c r="S1448" s="18"/>
      <c r="T1448" s="18"/>
      <c r="U1448" s="21"/>
      <c r="V1448" s="15"/>
      <c r="W1448" s="15"/>
      <c r="X1448" s="15"/>
      <c r="Y1448" s="15"/>
      <c r="Z1448" s="15"/>
      <c r="AA1448" s="16"/>
      <c r="AB1448" s="15"/>
      <c r="AC1448" s="15"/>
      <c r="AD1448" s="15"/>
      <c r="AE1448" s="15"/>
      <c r="AF1448" s="15"/>
    </row>
    <row r="1449" spans="1:32" s="12" customFormat="1" x14ac:dyDescent="0.2">
      <c r="A1449" s="22">
        <v>1532044800</v>
      </c>
      <c r="B1449" s="14">
        <v>43301</v>
      </c>
      <c r="C1449" s="12" t="s">
        <v>15</v>
      </c>
      <c r="D1449" s="18">
        <v>7473.5</v>
      </c>
      <c r="E1449" s="18">
        <v>7685.2</v>
      </c>
      <c r="F1449" s="24">
        <v>7273.1</v>
      </c>
      <c r="G1449" s="19">
        <v>7333.1</v>
      </c>
      <c r="H1449" s="22">
        <v>234637716.91999999</v>
      </c>
      <c r="I1449" s="19">
        <v>31570.9</v>
      </c>
      <c r="J1449" s="14" t="s">
        <v>16</v>
      </c>
      <c r="K1449" s="19">
        <v>2804.55</v>
      </c>
      <c r="L1449" s="24">
        <v>2809.7</v>
      </c>
      <c r="M1449" s="19">
        <v>2800.01</v>
      </c>
      <c r="N1449" s="19">
        <v>2801.83</v>
      </c>
      <c r="O1449" s="22">
        <v>1794561111</v>
      </c>
      <c r="P1449" s="14" t="s">
        <v>17</v>
      </c>
      <c r="Q1449" s="19">
        <v>174.94</v>
      </c>
      <c r="R1449" s="18">
        <v>175.53</v>
      </c>
      <c r="S1449" s="18">
        <v>174.18</v>
      </c>
      <c r="T1449" s="18">
        <v>174.38</v>
      </c>
      <c r="U1449" s="21">
        <v>36857845</v>
      </c>
      <c r="V1449" s="15"/>
      <c r="W1449" s="15"/>
      <c r="X1449" s="15"/>
      <c r="Y1449" s="15"/>
      <c r="Z1449" s="15"/>
      <c r="AA1449" s="16"/>
      <c r="AB1449" s="15"/>
      <c r="AC1449" s="15"/>
      <c r="AD1449" s="15"/>
      <c r="AE1449" s="15"/>
      <c r="AF1449" s="15"/>
    </row>
    <row r="1450" spans="1:32" s="12" customFormat="1" x14ac:dyDescent="0.2">
      <c r="A1450" s="22">
        <v>1531958400</v>
      </c>
      <c r="B1450" s="14">
        <v>43300</v>
      </c>
      <c r="C1450" s="12" t="s">
        <v>15</v>
      </c>
      <c r="D1450" s="18">
        <v>7379.4</v>
      </c>
      <c r="E1450" s="18">
        <v>7560</v>
      </c>
      <c r="F1450" s="24">
        <v>7281.4</v>
      </c>
      <c r="G1450" s="19">
        <v>7473.5</v>
      </c>
      <c r="H1450" s="22">
        <v>164367053.06999999</v>
      </c>
      <c r="I1450" s="19">
        <v>22150.35</v>
      </c>
      <c r="J1450" s="14" t="s">
        <v>16</v>
      </c>
      <c r="K1450" s="19">
        <v>2809.37</v>
      </c>
      <c r="L1450" s="24">
        <v>2812.05</v>
      </c>
      <c r="M1450" s="19">
        <v>2799.77</v>
      </c>
      <c r="N1450" s="19">
        <v>2804.49</v>
      </c>
      <c r="O1450" s="22">
        <v>1814833333</v>
      </c>
      <c r="P1450" s="14" t="s">
        <v>17</v>
      </c>
      <c r="Q1450" s="19">
        <v>174.72</v>
      </c>
      <c r="R1450" s="18">
        <v>175.24</v>
      </c>
      <c r="S1450" s="18">
        <v>174.21</v>
      </c>
      <c r="T1450" s="18">
        <v>174.42</v>
      </c>
      <c r="U1450" s="21">
        <v>31916992</v>
      </c>
      <c r="V1450" s="15"/>
      <c r="W1450" s="15"/>
      <c r="X1450" s="15"/>
      <c r="Y1450" s="15"/>
      <c r="Z1450" s="15"/>
      <c r="AA1450" s="16"/>
      <c r="AB1450" s="15"/>
      <c r="AC1450" s="15"/>
      <c r="AD1450" s="15"/>
      <c r="AE1450" s="15"/>
      <c r="AF1450" s="15"/>
    </row>
    <row r="1451" spans="1:32" s="12" customFormat="1" x14ac:dyDescent="0.2">
      <c r="A1451" s="22">
        <v>1531872000</v>
      </c>
      <c r="B1451" s="14">
        <v>43299</v>
      </c>
      <c r="C1451" s="12" t="s">
        <v>15</v>
      </c>
      <c r="D1451" s="18">
        <v>7319.8</v>
      </c>
      <c r="E1451" s="18">
        <v>7588</v>
      </c>
      <c r="F1451" s="24">
        <v>7246.5</v>
      </c>
      <c r="G1451" s="19">
        <v>7379.4</v>
      </c>
      <c r="H1451" s="22">
        <v>292175116.13999999</v>
      </c>
      <c r="I1451" s="19">
        <v>39403.93</v>
      </c>
      <c r="J1451" s="14" t="s">
        <v>16</v>
      </c>
      <c r="K1451" s="19">
        <v>2811.35</v>
      </c>
      <c r="L1451" s="24">
        <v>2816.76</v>
      </c>
      <c r="M1451" s="19">
        <v>2805.89</v>
      </c>
      <c r="N1451" s="19">
        <v>2815.62</v>
      </c>
      <c r="O1451" s="22">
        <v>1716544444</v>
      </c>
      <c r="P1451" s="14" t="s">
        <v>17</v>
      </c>
      <c r="Q1451" s="19">
        <v>175.63</v>
      </c>
      <c r="R1451" s="18">
        <v>175.79</v>
      </c>
      <c r="S1451" s="18">
        <v>174.76</v>
      </c>
      <c r="T1451" s="18">
        <v>175.29</v>
      </c>
      <c r="U1451" s="21">
        <v>23835334</v>
      </c>
      <c r="V1451" s="15"/>
      <c r="W1451" s="15"/>
      <c r="X1451" s="15"/>
      <c r="Y1451" s="15"/>
      <c r="Z1451" s="15"/>
      <c r="AA1451" s="16"/>
      <c r="AB1451" s="15"/>
      <c r="AC1451" s="15"/>
      <c r="AD1451" s="15"/>
      <c r="AE1451" s="15"/>
      <c r="AF1451" s="15"/>
    </row>
    <row r="1452" spans="1:32" s="12" customFormat="1" x14ac:dyDescent="0.2">
      <c r="A1452" s="22">
        <v>1531785600</v>
      </c>
      <c r="B1452" s="14">
        <v>43298</v>
      </c>
      <c r="C1452" s="12" t="s">
        <v>15</v>
      </c>
      <c r="D1452" s="18">
        <v>6729.2</v>
      </c>
      <c r="E1452" s="18">
        <v>7483.9</v>
      </c>
      <c r="F1452" s="24">
        <v>6666</v>
      </c>
      <c r="G1452" s="19">
        <v>7319.8</v>
      </c>
      <c r="H1452" s="22">
        <v>316592618.06</v>
      </c>
      <c r="I1452" s="19">
        <v>44658.67</v>
      </c>
      <c r="J1452" s="14" t="s">
        <v>16</v>
      </c>
      <c r="K1452" s="19">
        <v>2789.34</v>
      </c>
      <c r="L1452" s="24">
        <v>2814.19</v>
      </c>
      <c r="M1452" s="19">
        <v>2789.24</v>
      </c>
      <c r="N1452" s="19">
        <v>2809.55</v>
      </c>
      <c r="O1452" s="22">
        <v>1694850000</v>
      </c>
      <c r="P1452" s="14" t="s">
        <v>17</v>
      </c>
      <c r="Q1452" s="19">
        <v>172.75</v>
      </c>
      <c r="R1452" s="18">
        <v>176</v>
      </c>
      <c r="S1452" s="18">
        <v>172.73</v>
      </c>
      <c r="T1452" s="18">
        <v>175.62</v>
      </c>
      <c r="U1452" s="21">
        <v>31855333</v>
      </c>
      <c r="V1452" s="15"/>
      <c r="W1452" s="15"/>
      <c r="X1452" s="15"/>
      <c r="Y1452" s="15"/>
      <c r="Z1452" s="15"/>
      <c r="AA1452" s="16"/>
      <c r="AB1452" s="15"/>
      <c r="AC1452" s="15"/>
      <c r="AD1452" s="15"/>
      <c r="AE1452" s="15"/>
      <c r="AF1452" s="15"/>
    </row>
    <row r="1453" spans="1:32" s="12" customFormat="1" x14ac:dyDescent="0.2">
      <c r="A1453" s="22">
        <v>1531699200</v>
      </c>
      <c r="B1453" s="14">
        <v>43297</v>
      </c>
      <c r="C1453" s="12" t="s">
        <v>15</v>
      </c>
      <c r="D1453" s="18">
        <v>6347.2</v>
      </c>
      <c r="E1453" s="18">
        <v>6750</v>
      </c>
      <c r="F1453" s="24">
        <v>6327.1</v>
      </c>
      <c r="G1453" s="19">
        <v>6729.2</v>
      </c>
      <c r="H1453" s="22">
        <v>190390516</v>
      </c>
      <c r="I1453" s="19">
        <v>28999.95</v>
      </c>
      <c r="J1453" s="14" t="s">
        <v>16</v>
      </c>
      <c r="K1453" s="19">
        <v>2797.36</v>
      </c>
      <c r="L1453" s="24">
        <v>2801.19</v>
      </c>
      <c r="M1453" s="19">
        <v>2793.39</v>
      </c>
      <c r="N1453" s="19">
        <v>2798.43</v>
      </c>
      <c r="O1453" s="22">
        <v>1562350000</v>
      </c>
      <c r="P1453" s="14" t="s">
        <v>17</v>
      </c>
      <c r="Q1453" s="19">
        <v>175.01</v>
      </c>
      <c r="R1453" s="18">
        <v>175.31</v>
      </c>
      <c r="S1453" s="18">
        <v>174.27</v>
      </c>
      <c r="T1453" s="18">
        <v>174.56</v>
      </c>
      <c r="U1453" s="21">
        <v>21971759</v>
      </c>
      <c r="V1453" s="15"/>
      <c r="W1453" s="15"/>
      <c r="X1453" s="15"/>
      <c r="Y1453" s="15"/>
      <c r="Z1453" s="15"/>
      <c r="AA1453" s="16"/>
      <c r="AB1453" s="15"/>
      <c r="AC1453" s="15"/>
      <c r="AD1453" s="15"/>
      <c r="AE1453" s="15"/>
      <c r="AF1453" s="15"/>
    </row>
    <row r="1454" spans="1:32" s="12" customFormat="1" x14ac:dyDescent="0.2">
      <c r="A1454" s="22">
        <v>1531612800</v>
      </c>
      <c r="B1454" s="14">
        <v>43296</v>
      </c>
      <c r="C1454" s="12" t="s">
        <v>15</v>
      </c>
      <c r="D1454" s="18">
        <v>6250</v>
      </c>
      <c r="E1454" s="18">
        <v>6389</v>
      </c>
      <c r="F1454" s="24">
        <v>6230.3</v>
      </c>
      <c r="G1454" s="19">
        <v>6347.2</v>
      </c>
      <c r="H1454" s="22">
        <v>64609535.390000001</v>
      </c>
      <c r="I1454" s="19">
        <v>10197.06</v>
      </c>
      <c r="J1454" s="14" t="s">
        <v>16</v>
      </c>
      <c r="K1454" s="19"/>
      <c r="L1454" s="24"/>
      <c r="M1454" s="19"/>
      <c r="N1454" s="19"/>
      <c r="O1454" s="22"/>
      <c r="P1454" s="14" t="s">
        <v>17</v>
      </c>
      <c r="Q1454" s="19"/>
      <c r="R1454" s="18"/>
      <c r="S1454" s="18"/>
      <c r="T1454" s="18"/>
      <c r="U1454" s="21"/>
      <c r="V1454" s="15"/>
      <c r="W1454" s="15"/>
      <c r="X1454" s="15"/>
      <c r="Y1454" s="15"/>
      <c r="Z1454" s="15"/>
      <c r="AA1454" s="16"/>
      <c r="AB1454" s="15"/>
      <c r="AC1454" s="15"/>
      <c r="AD1454" s="15"/>
      <c r="AE1454" s="15"/>
      <c r="AF1454" s="15"/>
    </row>
    <row r="1455" spans="1:32" s="12" customFormat="1" x14ac:dyDescent="0.2">
      <c r="A1455" s="22">
        <v>1531526400</v>
      </c>
      <c r="B1455" s="14">
        <v>43295</v>
      </c>
      <c r="C1455" s="12" t="s">
        <v>15</v>
      </c>
      <c r="D1455" s="18">
        <v>6220</v>
      </c>
      <c r="E1455" s="18">
        <v>6320</v>
      </c>
      <c r="F1455" s="24">
        <v>6179.2</v>
      </c>
      <c r="G1455" s="19">
        <v>6250</v>
      </c>
      <c r="H1455" s="22">
        <v>55502620.259999998</v>
      </c>
      <c r="I1455" s="19">
        <v>8892.8799999999992</v>
      </c>
      <c r="J1455" s="14" t="s">
        <v>16</v>
      </c>
      <c r="K1455" s="19"/>
      <c r="L1455" s="24"/>
      <c r="M1455" s="19"/>
      <c r="N1455" s="19"/>
      <c r="O1455" s="22"/>
      <c r="P1455" s="14" t="s">
        <v>17</v>
      </c>
      <c r="Q1455" s="19"/>
      <c r="R1455" s="18"/>
      <c r="S1455" s="18"/>
      <c r="T1455" s="18"/>
      <c r="U1455" s="21"/>
      <c r="V1455" s="15"/>
      <c r="W1455" s="15"/>
      <c r="X1455" s="15"/>
      <c r="Y1455" s="15"/>
      <c r="Z1455" s="15"/>
      <c r="AA1455" s="16"/>
      <c r="AB1455" s="15"/>
      <c r="AC1455" s="15"/>
      <c r="AD1455" s="15"/>
      <c r="AE1455" s="15"/>
      <c r="AF1455" s="15"/>
    </row>
    <row r="1456" spans="1:32" s="12" customFormat="1" x14ac:dyDescent="0.2">
      <c r="A1456" s="22">
        <v>1531440000</v>
      </c>
      <c r="B1456" s="14">
        <v>43294</v>
      </c>
      <c r="C1456" s="12" t="s">
        <v>15</v>
      </c>
      <c r="D1456" s="18">
        <v>6249</v>
      </c>
      <c r="E1456" s="18">
        <v>6339.9</v>
      </c>
      <c r="F1456" s="24">
        <v>6125</v>
      </c>
      <c r="G1456" s="19">
        <v>6220</v>
      </c>
      <c r="H1456" s="22">
        <v>124284898.06</v>
      </c>
      <c r="I1456" s="19">
        <v>19945.560000000001</v>
      </c>
      <c r="J1456" s="14" t="s">
        <v>16</v>
      </c>
      <c r="K1456" s="19">
        <v>2796.93</v>
      </c>
      <c r="L1456" s="24">
        <v>2804.53</v>
      </c>
      <c r="M1456" s="19">
        <v>2791.69</v>
      </c>
      <c r="N1456" s="19">
        <v>2801.31</v>
      </c>
      <c r="O1456" s="22">
        <v>1452222222</v>
      </c>
      <c r="P1456" s="14" t="s">
        <v>17</v>
      </c>
      <c r="Q1456" s="19">
        <v>174.79</v>
      </c>
      <c r="R1456" s="18">
        <v>175.26</v>
      </c>
      <c r="S1456" s="18">
        <v>174.34</v>
      </c>
      <c r="T1456" s="18">
        <v>174.98</v>
      </c>
      <c r="U1456" s="21">
        <v>28810725</v>
      </c>
      <c r="V1456" s="15"/>
      <c r="W1456" s="15"/>
      <c r="X1456" s="15"/>
      <c r="Y1456" s="15"/>
      <c r="Z1456" s="15"/>
      <c r="AA1456" s="16"/>
      <c r="AB1456" s="15"/>
      <c r="AC1456" s="15"/>
      <c r="AD1456" s="15"/>
      <c r="AE1456" s="15"/>
      <c r="AF1456" s="15"/>
    </row>
    <row r="1457" spans="1:32" s="12" customFormat="1" x14ac:dyDescent="0.2">
      <c r="A1457" s="22">
        <v>1531353600</v>
      </c>
      <c r="B1457" s="14">
        <v>43293</v>
      </c>
      <c r="C1457" s="12" t="s">
        <v>15</v>
      </c>
      <c r="D1457" s="18">
        <v>6377.8</v>
      </c>
      <c r="E1457" s="18">
        <v>6377.8</v>
      </c>
      <c r="F1457" s="24">
        <v>6079.9</v>
      </c>
      <c r="G1457" s="19">
        <v>6249</v>
      </c>
      <c r="H1457" s="22">
        <v>144338397.38999999</v>
      </c>
      <c r="I1457" s="19">
        <v>23281.86</v>
      </c>
      <c r="J1457" s="14" t="s">
        <v>16</v>
      </c>
      <c r="K1457" s="19">
        <v>2783.14</v>
      </c>
      <c r="L1457" s="24">
        <v>2799.22</v>
      </c>
      <c r="M1457" s="19">
        <v>2781.53</v>
      </c>
      <c r="N1457" s="19">
        <v>2798.29</v>
      </c>
      <c r="O1457" s="22">
        <v>1567605556</v>
      </c>
      <c r="P1457" s="14" t="s">
        <v>17</v>
      </c>
      <c r="Q1457" s="19">
        <v>172.66</v>
      </c>
      <c r="R1457" s="18">
        <v>174.83</v>
      </c>
      <c r="S1457" s="18">
        <v>172.53</v>
      </c>
      <c r="T1457" s="18">
        <v>174.83</v>
      </c>
      <c r="U1457" s="21">
        <v>28669235</v>
      </c>
      <c r="V1457" s="15"/>
      <c r="W1457" s="15"/>
      <c r="X1457" s="15"/>
      <c r="Y1457" s="15"/>
      <c r="Z1457" s="15"/>
      <c r="AA1457" s="16"/>
      <c r="AB1457" s="15"/>
      <c r="AC1457" s="15"/>
      <c r="AD1457" s="15"/>
      <c r="AE1457" s="15"/>
      <c r="AF1457" s="15"/>
    </row>
    <row r="1458" spans="1:32" s="12" customFormat="1" x14ac:dyDescent="0.2">
      <c r="A1458" s="22">
        <v>1531267200</v>
      </c>
      <c r="B1458" s="14">
        <v>43292</v>
      </c>
      <c r="C1458" s="12" t="s">
        <v>15</v>
      </c>
      <c r="D1458" s="18">
        <v>6301.8</v>
      </c>
      <c r="E1458" s="18">
        <v>6407.9</v>
      </c>
      <c r="F1458" s="24">
        <v>6286.3</v>
      </c>
      <c r="G1458" s="19">
        <v>6377.8</v>
      </c>
      <c r="H1458" s="22">
        <v>103682065.34</v>
      </c>
      <c r="I1458" s="19">
        <v>16321.98</v>
      </c>
      <c r="J1458" s="14" t="s">
        <v>16</v>
      </c>
      <c r="K1458" s="19">
        <v>2779.82</v>
      </c>
      <c r="L1458" s="24">
        <v>2785.91</v>
      </c>
      <c r="M1458" s="19">
        <v>2770.77</v>
      </c>
      <c r="N1458" s="19">
        <v>2774.02</v>
      </c>
      <c r="O1458" s="22">
        <v>1647077778</v>
      </c>
      <c r="P1458" s="14" t="s">
        <v>17</v>
      </c>
      <c r="Q1458" s="19">
        <v>171.43</v>
      </c>
      <c r="R1458" s="18">
        <v>172.52</v>
      </c>
      <c r="S1458" s="18">
        <v>171.27</v>
      </c>
      <c r="T1458" s="18">
        <v>171.87</v>
      </c>
      <c r="U1458" s="21">
        <v>31081868</v>
      </c>
      <c r="V1458" s="15"/>
      <c r="W1458" s="15"/>
      <c r="X1458" s="15"/>
      <c r="Y1458" s="15"/>
      <c r="Z1458" s="15"/>
      <c r="AA1458" s="16"/>
      <c r="AB1458" s="15"/>
      <c r="AC1458" s="15"/>
      <c r="AD1458" s="15"/>
      <c r="AE1458" s="15"/>
      <c r="AF1458" s="15"/>
    </row>
    <row r="1459" spans="1:32" s="12" customFormat="1" x14ac:dyDescent="0.2">
      <c r="A1459" s="22">
        <v>1531180800</v>
      </c>
      <c r="B1459" s="14">
        <v>43291</v>
      </c>
      <c r="C1459" s="12" t="s">
        <v>15</v>
      </c>
      <c r="D1459" s="18">
        <v>6666.9</v>
      </c>
      <c r="E1459" s="18">
        <v>6685.8</v>
      </c>
      <c r="F1459" s="24">
        <v>6260.1</v>
      </c>
      <c r="G1459" s="19">
        <v>6301.8</v>
      </c>
      <c r="H1459" s="22">
        <v>169553566.06</v>
      </c>
      <c r="I1459" s="19">
        <v>26254.74</v>
      </c>
      <c r="J1459" s="14" t="s">
        <v>16</v>
      </c>
      <c r="K1459" s="19">
        <v>2788.56</v>
      </c>
      <c r="L1459" s="24">
        <v>2795.58</v>
      </c>
      <c r="M1459" s="19">
        <v>2786.24</v>
      </c>
      <c r="N1459" s="19">
        <v>2793.84</v>
      </c>
      <c r="O1459" s="22">
        <v>1702138889</v>
      </c>
      <c r="P1459" s="14" t="s">
        <v>17</v>
      </c>
      <c r="Q1459" s="19">
        <v>172.85</v>
      </c>
      <c r="R1459" s="18">
        <v>173.14</v>
      </c>
      <c r="S1459" s="18">
        <v>172.16</v>
      </c>
      <c r="T1459" s="18">
        <v>172.77</v>
      </c>
      <c r="U1459" s="21">
        <v>24535021</v>
      </c>
      <c r="V1459" s="15"/>
      <c r="W1459" s="15"/>
      <c r="X1459" s="15"/>
      <c r="Y1459" s="15"/>
      <c r="Z1459" s="15"/>
      <c r="AA1459" s="16"/>
      <c r="AB1459" s="15"/>
      <c r="AC1459" s="15"/>
      <c r="AD1459" s="15"/>
      <c r="AE1459" s="15"/>
      <c r="AF1459" s="15"/>
    </row>
    <row r="1460" spans="1:32" s="12" customFormat="1" x14ac:dyDescent="0.2">
      <c r="A1460" s="22">
        <v>1531094400</v>
      </c>
      <c r="B1460" s="14">
        <v>43290</v>
      </c>
      <c r="C1460" s="12" t="s">
        <v>15</v>
      </c>
      <c r="D1460" s="18">
        <v>6707</v>
      </c>
      <c r="E1460" s="18">
        <v>6820</v>
      </c>
      <c r="F1460" s="24">
        <v>6616.6</v>
      </c>
      <c r="G1460" s="19">
        <v>6666.9</v>
      </c>
      <c r="H1460" s="22">
        <v>105776967.91</v>
      </c>
      <c r="I1460" s="19">
        <v>15774.75</v>
      </c>
      <c r="J1460" s="14" t="s">
        <v>16</v>
      </c>
      <c r="K1460" s="19">
        <v>2775.62</v>
      </c>
      <c r="L1460" s="24">
        <v>2784.65</v>
      </c>
      <c r="M1460" s="19">
        <v>2770.73</v>
      </c>
      <c r="N1460" s="19">
        <v>2784.17</v>
      </c>
      <c r="O1460" s="22">
        <v>1694466667</v>
      </c>
      <c r="P1460" s="14" t="s">
        <v>17</v>
      </c>
      <c r="Q1460" s="19">
        <v>171.94</v>
      </c>
      <c r="R1460" s="18">
        <v>172.68</v>
      </c>
      <c r="S1460" s="18">
        <v>171.29</v>
      </c>
      <c r="T1460" s="18">
        <v>172.64</v>
      </c>
      <c r="U1460" s="21">
        <v>28086146</v>
      </c>
      <c r="V1460" s="15"/>
      <c r="W1460" s="15"/>
      <c r="X1460" s="15"/>
      <c r="Y1460" s="15"/>
      <c r="Z1460" s="15"/>
      <c r="AA1460" s="16"/>
      <c r="AB1460" s="15"/>
      <c r="AC1460" s="15"/>
      <c r="AD1460" s="15"/>
      <c r="AE1460" s="15"/>
      <c r="AF1460" s="15"/>
    </row>
    <row r="1461" spans="1:32" s="12" customFormat="1" x14ac:dyDescent="0.2">
      <c r="A1461" s="22">
        <v>1531008000</v>
      </c>
      <c r="B1461" s="14">
        <v>43289</v>
      </c>
      <c r="C1461" s="12" t="s">
        <v>15</v>
      </c>
      <c r="D1461" s="18">
        <v>6761.8</v>
      </c>
      <c r="E1461" s="18">
        <v>6801.9</v>
      </c>
      <c r="F1461" s="24">
        <v>6669.9</v>
      </c>
      <c r="G1461" s="19">
        <v>6707</v>
      </c>
      <c r="H1461" s="22">
        <v>89510628.819999993</v>
      </c>
      <c r="I1461" s="19">
        <v>13275.52</v>
      </c>
      <c r="J1461" s="14" t="s">
        <v>16</v>
      </c>
      <c r="K1461" s="19"/>
      <c r="L1461" s="24"/>
      <c r="M1461" s="19"/>
      <c r="N1461" s="19"/>
      <c r="O1461" s="22"/>
      <c r="P1461" s="14" t="s">
        <v>17</v>
      </c>
      <c r="Q1461" s="19"/>
      <c r="R1461" s="18"/>
      <c r="S1461" s="18"/>
      <c r="T1461" s="18"/>
      <c r="U1461" s="21"/>
      <c r="V1461" s="15"/>
      <c r="W1461" s="15"/>
      <c r="X1461" s="15"/>
      <c r="Y1461" s="15"/>
      <c r="Z1461" s="15"/>
      <c r="AA1461" s="16"/>
      <c r="AB1461" s="15"/>
      <c r="AC1461" s="15"/>
      <c r="AD1461" s="15"/>
      <c r="AE1461" s="15"/>
      <c r="AF1461" s="15"/>
    </row>
    <row r="1462" spans="1:32" s="12" customFormat="1" x14ac:dyDescent="0.2">
      <c r="A1462" s="22">
        <v>1530921600</v>
      </c>
      <c r="B1462" s="14">
        <v>43288</v>
      </c>
      <c r="C1462" s="12" t="s">
        <v>15</v>
      </c>
      <c r="D1462" s="18">
        <v>6602.2</v>
      </c>
      <c r="E1462" s="18">
        <v>6837</v>
      </c>
      <c r="F1462" s="24">
        <v>6511</v>
      </c>
      <c r="G1462" s="19">
        <v>6761.8</v>
      </c>
      <c r="H1462" s="22">
        <v>87955369.890000001</v>
      </c>
      <c r="I1462" s="19">
        <v>13279.57</v>
      </c>
      <c r="J1462" s="14" t="s">
        <v>16</v>
      </c>
      <c r="K1462" s="19"/>
      <c r="L1462" s="24"/>
      <c r="M1462" s="19"/>
      <c r="N1462" s="19"/>
      <c r="O1462" s="22"/>
      <c r="P1462" s="14" t="s">
        <v>17</v>
      </c>
      <c r="Q1462" s="19"/>
      <c r="R1462" s="18"/>
      <c r="S1462" s="18"/>
      <c r="T1462" s="18"/>
      <c r="U1462" s="21"/>
      <c r="V1462" s="15"/>
      <c r="W1462" s="15"/>
      <c r="X1462" s="15"/>
      <c r="Y1462" s="15"/>
      <c r="Z1462" s="15"/>
      <c r="AA1462" s="16"/>
      <c r="AB1462" s="15"/>
      <c r="AC1462" s="15"/>
      <c r="AD1462" s="15"/>
      <c r="AE1462" s="15"/>
      <c r="AF1462" s="15"/>
    </row>
    <row r="1463" spans="1:32" s="12" customFormat="1" x14ac:dyDescent="0.2">
      <c r="A1463" s="22">
        <v>1530835200</v>
      </c>
      <c r="B1463" s="14">
        <v>43287</v>
      </c>
      <c r="C1463" s="12" t="s">
        <v>15</v>
      </c>
      <c r="D1463" s="18">
        <v>6531.7</v>
      </c>
      <c r="E1463" s="18">
        <v>6641.78</v>
      </c>
      <c r="F1463" s="24">
        <v>6451.9</v>
      </c>
      <c r="G1463" s="19">
        <v>6602.2</v>
      </c>
      <c r="H1463" s="22">
        <v>96991793.870000005</v>
      </c>
      <c r="I1463" s="19">
        <v>14825.58</v>
      </c>
      <c r="J1463" s="14" t="s">
        <v>16</v>
      </c>
      <c r="K1463" s="19">
        <v>2737.68</v>
      </c>
      <c r="L1463" s="24">
        <v>2764.41</v>
      </c>
      <c r="M1463" s="19">
        <v>2733.52</v>
      </c>
      <c r="N1463" s="19">
        <v>2759.82</v>
      </c>
      <c r="O1463" s="22">
        <v>1419322222</v>
      </c>
      <c r="P1463" s="14" t="s">
        <v>17</v>
      </c>
      <c r="Q1463" s="19">
        <v>168.83</v>
      </c>
      <c r="R1463" s="18">
        <v>171.21</v>
      </c>
      <c r="S1463" s="18">
        <v>168.52</v>
      </c>
      <c r="T1463" s="18">
        <v>171.08</v>
      </c>
      <c r="U1463" s="21">
        <v>37984855</v>
      </c>
      <c r="V1463" s="15"/>
      <c r="W1463" s="15"/>
      <c r="X1463" s="15"/>
      <c r="Y1463" s="15"/>
      <c r="Z1463" s="15"/>
      <c r="AA1463" s="16"/>
      <c r="AB1463" s="15"/>
      <c r="AC1463" s="15"/>
      <c r="AD1463" s="15"/>
      <c r="AE1463" s="15"/>
      <c r="AF1463" s="15"/>
    </row>
    <row r="1464" spans="1:32" s="12" customFormat="1" x14ac:dyDescent="0.2">
      <c r="A1464" s="22">
        <v>1530748800</v>
      </c>
      <c r="B1464" s="14">
        <v>43286</v>
      </c>
      <c r="C1464" s="12" t="s">
        <v>15</v>
      </c>
      <c r="D1464" s="18">
        <v>6590</v>
      </c>
      <c r="E1464" s="18">
        <v>6704.7</v>
      </c>
      <c r="F1464" s="24">
        <v>6423.4</v>
      </c>
      <c r="G1464" s="19">
        <v>6531.7</v>
      </c>
      <c r="H1464" s="22">
        <v>147736305.36000001</v>
      </c>
      <c r="I1464" s="19">
        <v>22439.16</v>
      </c>
      <c r="J1464" s="14" t="s">
        <v>16</v>
      </c>
      <c r="K1464" s="19">
        <v>2724.19</v>
      </c>
      <c r="L1464" s="24">
        <v>2737.83</v>
      </c>
      <c r="M1464" s="19">
        <v>2716.02</v>
      </c>
      <c r="N1464" s="19">
        <v>2736.61</v>
      </c>
      <c r="O1464" s="22">
        <v>1640788889</v>
      </c>
      <c r="P1464" s="14" t="s">
        <v>17</v>
      </c>
      <c r="Q1464" s="19">
        <v>167.48</v>
      </c>
      <c r="R1464" s="18">
        <v>168.58</v>
      </c>
      <c r="S1464" s="18">
        <v>166.61</v>
      </c>
      <c r="T1464" s="18">
        <v>168.45</v>
      </c>
      <c r="U1464" s="21">
        <v>32463125</v>
      </c>
      <c r="V1464" s="15"/>
      <c r="W1464" s="15"/>
      <c r="X1464" s="15"/>
      <c r="Y1464" s="15"/>
      <c r="Z1464" s="15"/>
      <c r="AA1464" s="16"/>
      <c r="AB1464" s="15"/>
      <c r="AC1464" s="15"/>
      <c r="AD1464" s="15"/>
      <c r="AE1464" s="15"/>
      <c r="AF1464" s="15"/>
    </row>
    <row r="1465" spans="1:32" s="12" customFormat="1" x14ac:dyDescent="0.2">
      <c r="A1465" s="22">
        <v>1530662400</v>
      </c>
      <c r="B1465" s="14">
        <v>43285</v>
      </c>
      <c r="C1465" s="12" t="s">
        <v>15</v>
      </c>
      <c r="D1465" s="18">
        <v>6509</v>
      </c>
      <c r="E1465" s="18">
        <v>6784.9</v>
      </c>
      <c r="F1465" s="24">
        <v>6414.1</v>
      </c>
      <c r="G1465" s="19">
        <v>6590</v>
      </c>
      <c r="H1465" s="22">
        <v>147038326.69999999</v>
      </c>
      <c r="I1465" s="19">
        <v>22293.01</v>
      </c>
      <c r="J1465" s="14" t="s">
        <v>16</v>
      </c>
      <c r="K1465" s="19"/>
      <c r="L1465" s="24"/>
      <c r="M1465" s="19"/>
      <c r="N1465" s="19"/>
      <c r="O1465" s="22"/>
      <c r="P1465" s="14" t="s">
        <v>17</v>
      </c>
      <c r="Q1465" s="19"/>
      <c r="R1465" s="18"/>
      <c r="S1465" s="18"/>
      <c r="T1465" s="18"/>
      <c r="U1465" s="21"/>
      <c r="V1465" s="15"/>
      <c r="W1465" s="15"/>
      <c r="X1465" s="15"/>
      <c r="Y1465" s="15"/>
      <c r="Z1465" s="15"/>
      <c r="AA1465" s="16"/>
      <c r="AB1465" s="15"/>
      <c r="AC1465" s="15"/>
      <c r="AD1465" s="15"/>
      <c r="AE1465" s="15"/>
      <c r="AF1465" s="15"/>
    </row>
    <row r="1466" spans="1:32" s="12" customFormat="1" x14ac:dyDescent="0.2">
      <c r="A1466" s="22">
        <v>1530576000</v>
      </c>
      <c r="B1466" s="14">
        <v>43284</v>
      </c>
      <c r="C1466" s="12" t="s">
        <v>15</v>
      </c>
      <c r="D1466" s="18">
        <v>6617.6</v>
      </c>
      <c r="E1466" s="18">
        <v>6675.2</v>
      </c>
      <c r="F1466" s="24">
        <v>6470.5</v>
      </c>
      <c r="G1466" s="19">
        <v>6509</v>
      </c>
      <c r="H1466" s="22">
        <v>113481158.31</v>
      </c>
      <c r="I1466" s="19">
        <v>17231.57</v>
      </c>
      <c r="J1466" s="14" t="s">
        <v>16</v>
      </c>
      <c r="K1466" s="19">
        <v>2733.27</v>
      </c>
      <c r="L1466" s="24">
        <v>2736.58</v>
      </c>
      <c r="M1466" s="19">
        <v>2711.16</v>
      </c>
      <c r="N1466" s="19">
        <v>2713.22</v>
      </c>
      <c r="O1466" s="22">
        <v>1061927778</v>
      </c>
      <c r="P1466" s="14" t="s">
        <v>17</v>
      </c>
      <c r="Q1466" s="19">
        <v>168.93</v>
      </c>
      <c r="R1466" s="18">
        <v>168.97</v>
      </c>
      <c r="S1466" s="18">
        <v>166.24</v>
      </c>
      <c r="T1466" s="18">
        <v>166.38</v>
      </c>
      <c r="U1466" s="21">
        <v>26187851</v>
      </c>
      <c r="V1466" s="15"/>
      <c r="W1466" s="15"/>
      <c r="X1466" s="15"/>
      <c r="Y1466" s="15"/>
      <c r="Z1466" s="15"/>
      <c r="AA1466" s="16"/>
      <c r="AB1466" s="15"/>
      <c r="AC1466" s="15"/>
      <c r="AD1466" s="15"/>
      <c r="AE1466" s="15"/>
      <c r="AF1466" s="15"/>
    </row>
    <row r="1467" spans="1:32" s="12" customFormat="1" x14ac:dyDescent="0.2">
      <c r="A1467" s="22">
        <v>1530489600</v>
      </c>
      <c r="B1467" s="14">
        <v>43283</v>
      </c>
      <c r="C1467" s="12" t="s">
        <v>15</v>
      </c>
      <c r="D1467" s="18">
        <v>6349.7</v>
      </c>
      <c r="E1467" s="18">
        <v>6681.2</v>
      </c>
      <c r="F1467" s="24">
        <v>6275</v>
      </c>
      <c r="G1467" s="19">
        <v>6617.6</v>
      </c>
      <c r="H1467" s="22">
        <v>171535629.02000001</v>
      </c>
      <c r="I1467" s="19">
        <v>26342.36</v>
      </c>
      <c r="J1467" s="14" t="s">
        <v>16</v>
      </c>
      <c r="K1467" s="19">
        <v>2704.95</v>
      </c>
      <c r="L1467" s="24">
        <v>2727.26</v>
      </c>
      <c r="M1467" s="19">
        <v>2698.95</v>
      </c>
      <c r="N1467" s="19">
        <v>2726.71</v>
      </c>
      <c r="O1467" s="22">
        <v>1707583333</v>
      </c>
      <c r="P1467" s="14" t="s">
        <v>17</v>
      </c>
      <c r="Q1467" s="19">
        <v>165.66</v>
      </c>
      <c r="R1467" s="18">
        <v>168.39</v>
      </c>
      <c r="S1467" s="18">
        <v>165.31</v>
      </c>
      <c r="T1467" s="18">
        <v>168.34</v>
      </c>
      <c r="U1467" s="21">
        <v>32610758</v>
      </c>
      <c r="V1467" s="15"/>
      <c r="W1467" s="15"/>
      <c r="X1467" s="15"/>
      <c r="Y1467" s="15"/>
      <c r="Z1467" s="15"/>
      <c r="AA1467" s="16"/>
      <c r="AB1467" s="15"/>
      <c r="AC1467" s="15"/>
      <c r="AD1467" s="15"/>
      <c r="AE1467" s="15"/>
      <c r="AF1467" s="15"/>
    </row>
    <row r="1468" spans="1:32" s="12" customFormat="1" x14ac:dyDescent="0.2">
      <c r="A1468" s="22">
        <v>1530403200</v>
      </c>
      <c r="B1468" s="14">
        <v>43282</v>
      </c>
      <c r="C1468" s="12" t="s">
        <v>15</v>
      </c>
      <c r="D1468" s="18">
        <v>6391.5</v>
      </c>
      <c r="E1468" s="18">
        <v>6439.9</v>
      </c>
      <c r="F1468" s="24">
        <v>6260</v>
      </c>
      <c r="G1468" s="19">
        <v>6349.7</v>
      </c>
      <c r="H1468" s="22">
        <v>71262027.810000002</v>
      </c>
      <c r="I1468" s="19">
        <v>11215.68</v>
      </c>
      <c r="J1468" s="14" t="s">
        <v>16</v>
      </c>
      <c r="K1468" s="19"/>
      <c r="L1468" s="24"/>
      <c r="M1468" s="19"/>
      <c r="N1468" s="19"/>
      <c r="O1468" s="22"/>
      <c r="P1468" s="14" t="s">
        <v>17</v>
      </c>
      <c r="Q1468" s="19"/>
      <c r="R1468" s="18"/>
      <c r="S1468" s="18"/>
      <c r="T1468" s="18"/>
      <c r="U1468" s="21"/>
      <c r="V1468" s="15"/>
      <c r="W1468" s="15"/>
      <c r="X1468" s="15"/>
      <c r="Y1468" s="15"/>
      <c r="Z1468" s="15"/>
      <c r="AA1468" s="16"/>
      <c r="AB1468" s="15"/>
      <c r="AC1468" s="15"/>
      <c r="AD1468" s="15"/>
      <c r="AE1468" s="15"/>
      <c r="AF1468" s="15"/>
    </row>
    <row r="1469" spans="1:32" s="12" customFormat="1" x14ac:dyDescent="0.2">
      <c r="A1469" s="22">
        <v>1530316800</v>
      </c>
      <c r="B1469" s="14">
        <v>43281</v>
      </c>
      <c r="C1469" s="12" t="s">
        <v>15</v>
      </c>
      <c r="D1469" s="18">
        <v>6208.1</v>
      </c>
      <c r="E1469" s="18">
        <v>6545.5</v>
      </c>
      <c r="F1469" s="24">
        <v>6195.2</v>
      </c>
      <c r="G1469" s="19">
        <v>6391.5</v>
      </c>
      <c r="H1469" s="22">
        <v>141720715.41</v>
      </c>
      <c r="I1469" s="19">
        <v>22194.67</v>
      </c>
      <c r="J1469" s="14" t="s">
        <v>16</v>
      </c>
      <c r="K1469" s="19"/>
      <c r="L1469" s="24"/>
      <c r="M1469" s="19"/>
      <c r="N1469" s="19"/>
      <c r="O1469" s="22"/>
      <c r="P1469" s="14" t="s">
        <v>17</v>
      </c>
      <c r="Q1469" s="19"/>
      <c r="R1469" s="18"/>
      <c r="S1469" s="18"/>
      <c r="T1469" s="18"/>
      <c r="U1469" s="21"/>
      <c r="V1469" s="15"/>
      <c r="W1469" s="15"/>
      <c r="X1469" s="15"/>
      <c r="Y1469" s="15"/>
      <c r="Z1469" s="15"/>
      <c r="AA1469" s="16"/>
      <c r="AB1469" s="15"/>
      <c r="AC1469" s="15"/>
      <c r="AD1469" s="15"/>
      <c r="AE1469" s="15"/>
      <c r="AF1469" s="15"/>
    </row>
    <row r="1470" spans="1:32" s="12" customFormat="1" x14ac:dyDescent="0.2">
      <c r="A1470" s="22">
        <v>1530230400</v>
      </c>
      <c r="B1470" s="14">
        <v>43280</v>
      </c>
      <c r="C1470" s="12" t="s">
        <v>15</v>
      </c>
      <c r="D1470" s="18">
        <v>5848.1</v>
      </c>
      <c r="E1470" s="18">
        <v>6302</v>
      </c>
      <c r="F1470" s="24">
        <v>5780</v>
      </c>
      <c r="G1470" s="19">
        <v>6208.1</v>
      </c>
      <c r="H1470" s="22">
        <v>188652525.19</v>
      </c>
      <c r="I1470" s="19">
        <v>31681.83</v>
      </c>
      <c r="J1470" s="14" t="s">
        <v>16</v>
      </c>
      <c r="K1470" s="19">
        <v>2727.13</v>
      </c>
      <c r="L1470" s="24">
        <v>2743.26</v>
      </c>
      <c r="M1470" s="19">
        <v>2718.03</v>
      </c>
      <c r="N1470" s="19">
        <v>2718.37</v>
      </c>
      <c r="O1470" s="22">
        <v>1980900000</v>
      </c>
      <c r="P1470" s="14" t="s">
        <v>17</v>
      </c>
      <c r="Q1470" s="19">
        <v>167.56</v>
      </c>
      <c r="R1470" s="18">
        <v>168.45</v>
      </c>
      <c r="S1470" s="18">
        <v>166.98</v>
      </c>
      <c r="T1470" s="18">
        <v>167.23</v>
      </c>
      <c r="U1470" s="21">
        <v>37371945</v>
      </c>
      <c r="V1470" s="15"/>
      <c r="W1470" s="15"/>
      <c r="X1470" s="15"/>
      <c r="Y1470" s="15"/>
      <c r="Z1470" s="15"/>
      <c r="AA1470" s="16"/>
      <c r="AB1470" s="15"/>
      <c r="AC1470" s="15"/>
      <c r="AD1470" s="15"/>
      <c r="AE1470" s="15"/>
      <c r="AF1470" s="15"/>
    </row>
    <row r="1471" spans="1:32" s="12" customFormat="1" x14ac:dyDescent="0.2">
      <c r="A1471" s="22">
        <v>1530144000</v>
      </c>
      <c r="B1471" s="14">
        <v>43279</v>
      </c>
      <c r="C1471" s="12" t="s">
        <v>15</v>
      </c>
      <c r="D1471" s="18">
        <v>6133.09</v>
      </c>
      <c r="E1471" s="18">
        <v>6170.9</v>
      </c>
      <c r="F1471" s="24">
        <v>5822.3</v>
      </c>
      <c r="G1471" s="19">
        <v>5848.1</v>
      </c>
      <c r="H1471" s="22">
        <v>106826644.19</v>
      </c>
      <c r="I1471" s="19">
        <v>17737.98</v>
      </c>
      <c r="J1471" s="14" t="s">
        <v>16</v>
      </c>
      <c r="K1471" s="19">
        <v>2698.69</v>
      </c>
      <c r="L1471" s="24">
        <v>2724.34</v>
      </c>
      <c r="M1471" s="19">
        <v>2691.99</v>
      </c>
      <c r="N1471" s="19">
        <v>2716.31</v>
      </c>
      <c r="O1471" s="22">
        <v>1904522222</v>
      </c>
      <c r="P1471" s="14" t="s">
        <v>17</v>
      </c>
      <c r="Q1471" s="19">
        <v>165.17</v>
      </c>
      <c r="R1471" s="18">
        <v>167.35</v>
      </c>
      <c r="S1471" s="18">
        <v>164.83</v>
      </c>
      <c r="T1471" s="18">
        <v>166.77</v>
      </c>
      <c r="U1471" s="21">
        <v>47635798</v>
      </c>
      <c r="V1471" s="15"/>
      <c r="W1471" s="15"/>
      <c r="X1471" s="15"/>
      <c r="Y1471" s="15"/>
      <c r="Z1471" s="15"/>
      <c r="AA1471" s="16"/>
      <c r="AB1471" s="15"/>
      <c r="AC1471" s="15"/>
      <c r="AD1471" s="15"/>
      <c r="AE1471" s="15"/>
      <c r="AF1471" s="15"/>
    </row>
    <row r="1472" spans="1:32" s="12" customFormat="1" x14ac:dyDescent="0.2">
      <c r="A1472" s="22">
        <v>1530057600</v>
      </c>
      <c r="B1472" s="14">
        <v>43278</v>
      </c>
      <c r="C1472" s="12" t="s">
        <v>15</v>
      </c>
      <c r="D1472" s="18">
        <v>6073.4</v>
      </c>
      <c r="E1472" s="18">
        <v>6192.7</v>
      </c>
      <c r="F1472" s="24">
        <v>5984.9</v>
      </c>
      <c r="G1472" s="19">
        <v>6133.09</v>
      </c>
      <c r="H1472" s="22">
        <v>110540087.52</v>
      </c>
      <c r="I1472" s="19">
        <v>18139.23</v>
      </c>
      <c r="J1472" s="14" t="s">
        <v>16</v>
      </c>
      <c r="K1472" s="19">
        <v>2728.45</v>
      </c>
      <c r="L1472" s="24">
        <v>2746.09</v>
      </c>
      <c r="M1472" s="19">
        <v>2699.38</v>
      </c>
      <c r="N1472" s="19">
        <v>2699.63</v>
      </c>
      <c r="O1472" s="22">
        <v>2097827778</v>
      </c>
      <c r="P1472" s="14" t="s">
        <v>17</v>
      </c>
      <c r="Q1472" s="19">
        <v>168.31</v>
      </c>
      <c r="R1472" s="18">
        <v>169.1</v>
      </c>
      <c r="S1472" s="18">
        <v>165.26</v>
      </c>
      <c r="T1472" s="18">
        <v>165.37</v>
      </c>
      <c r="U1472" s="21">
        <v>54241901</v>
      </c>
      <c r="V1472" s="15"/>
      <c r="W1472" s="15"/>
      <c r="X1472" s="15"/>
      <c r="Y1472" s="15"/>
      <c r="Z1472" s="15"/>
      <c r="AA1472" s="16"/>
      <c r="AB1472" s="15"/>
      <c r="AC1472" s="15"/>
      <c r="AD1472" s="15"/>
      <c r="AE1472" s="15"/>
      <c r="AF1472" s="15"/>
    </row>
    <row r="1473" spans="1:32" s="12" customFormat="1" x14ac:dyDescent="0.2">
      <c r="A1473" s="22">
        <v>1529971200</v>
      </c>
      <c r="B1473" s="14">
        <v>43277</v>
      </c>
      <c r="C1473" s="12" t="s">
        <v>15</v>
      </c>
      <c r="D1473" s="18">
        <v>6246.6</v>
      </c>
      <c r="E1473" s="18">
        <v>6280.8</v>
      </c>
      <c r="F1473" s="24">
        <v>6050.2</v>
      </c>
      <c r="G1473" s="19">
        <v>6073.4</v>
      </c>
      <c r="H1473" s="22">
        <v>114190823.48999999</v>
      </c>
      <c r="I1473" s="19">
        <v>18471.689999999999</v>
      </c>
      <c r="J1473" s="14" t="s">
        <v>16</v>
      </c>
      <c r="K1473" s="19">
        <v>2722.12</v>
      </c>
      <c r="L1473" s="24">
        <v>2732.91</v>
      </c>
      <c r="M1473" s="19">
        <v>2715.6</v>
      </c>
      <c r="N1473" s="19">
        <v>2723.06</v>
      </c>
      <c r="O1473" s="22">
        <v>1975050000</v>
      </c>
      <c r="P1473" s="14" t="s">
        <v>17</v>
      </c>
      <c r="Q1473" s="19">
        <v>167.56</v>
      </c>
      <c r="R1473" s="18">
        <v>168.58</v>
      </c>
      <c r="S1473" s="18">
        <v>166.95</v>
      </c>
      <c r="T1473" s="18">
        <v>167.63</v>
      </c>
      <c r="U1473" s="21">
        <v>40040422</v>
      </c>
      <c r="V1473" s="15"/>
      <c r="W1473" s="15"/>
      <c r="X1473" s="15"/>
      <c r="Y1473" s="15"/>
      <c r="Z1473" s="15"/>
      <c r="AA1473" s="16"/>
      <c r="AB1473" s="15"/>
      <c r="AC1473" s="15"/>
      <c r="AD1473" s="15"/>
      <c r="AE1473" s="15"/>
      <c r="AF1473" s="15"/>
    </row>
    <row r="1474" spans="1:32" s="12" customFormat="1" x14ac:dyDescent="0.2">
      <c r="A1474" s="22">
        <v>1529884800</v>
      </c>
      <c r="B1474" s="14">
        <v>43276</v>
      </c>
      <c r="C1474" s="12" t="s">
        <v>15</v>
      </c>
      <c r="D1474" s="18">
        <v>6148.04</v>
      </c>
      <c r="E1474" s="18">
        <v>6341</v>
      </c>
      <c r="F1474" s="24">
        <v>6068.5</v>
      </c>
      <c r="G1474" s="19">
        <v>6246.6</v>
      </c>
      <c r="H1474" s="22">
        <v>165952361.5</v>
      </c>
      <c r="I1474" s="19">
        <v>26766.62</v>
      </c>
      <c r="J1474" s="14" t="s">
        <v>16</v>
      </c>
      <c r="K1474" s="19">
        <v>2742.94</v>
      </c>
      <c r="L1474" s="24">
        <v>2742.94</v>
      </c>
      <c r="M1474" s="19">
        <v>2698.67</v>
      </c>
      <c r="N1474" s="19">
        <v>2717.07</v>
      </c>
      <c r="O1474" s="22">
        <v>2030600000</v>
      </c>
      <c r="P1474" s="14" t="s">
        <v>17</v>
      </c>
      <c r="Q1474" s="19">
        <v>169.28</v>
      </c>
      <c r="R1474" s="18">
        <v>169.5</v>
      </c>
      <c r="S1474" s="18">
        <v>165.43</v>
      </c>
      <c r="T1474" s="18">
        <v>166.95</v>
      </c>
      <c r="U1474" s="21">
        <v>79858546</v>
      </c>
      <c r="V1474" s="15"/>
      <c r="W1474" s="15"/>
      <c r="X1474" s="15"/>
      <c r="Y1474" s="15"/>
      <c r="Z1474" s="15"/>
      <c r="AA1474" s="16"/>
      <c r="AB1474" s="15"/>
      <c r="AC1474" s="15"/>
      <c r="AD1474" s="15"/>
      <c r="AE1474" s="15"/>
      <c r="AF1474" s="15"/>
    </row>
    <row r="1475" spans="1:32" s="12" customFormat="1" x14ac:dyDescent="0.2">
      <c r="A1475" s="22">
        <v>1529798400</v>
      </c>
      <c r="B1475" s="14">
        <v>43275</v>
      </c>
      <c r="C1475" s="12" t="s">
        <v>15</v>
      </c>
      <c r="D1475" s="18">
        <v>6151.93</v>
      </c>
      <c r="E1475" s="18">
        <v>6249.7</v>
      </c>
      <c r="F1475" s="24">
        <v>5755</v>
      </c>
      <c r="G1475" s="19">
        <v>6148.04</v>
      </c>
      <c r="H1475" s="22">
        <v>268869090.31999999</v>
      </c>
      <c r="I1475" s="19">
        <v>44955.21</v>
      </c>
      <c r="J1475" s="14" t="s">
        <v>16</v>
      </c>
      <c r="K1475" s="19"/>
      <c r="L1475" s="24"/>
      <c r="M1475" s="19"/>
      <c r="N1475" s="19"/>
      <c r="O1475" s="22"/>
      <c r="P1475" s="14" t="s">
        <v>17</v>
      </c>
      <c r="Q1475" s="19"/>
      <c r="R1475" s="18"/>
      <c r="S1475" s="18"/>
      <c r="T1475" s="18"/>
      <c r="U1475" s="21"/>
      <c r="V1475" s="15"/>
      <c r="W1475" s="15"/>
      <c r="X1475" s="15"/>
      <c r="Y1475" s="15"/>
      <c r="Z1475" s="15"/>
      <c r="AA1475" s="16"/>
      <c r="AB1475" s="15"/>
      <c r="AC1475" s="15"/>
      <c r="AD1475" s="15"/>
      <c r="AE1475" s="15"/>
      <c r="AF1475" s="15"/>
    </row>
    <row r="1476" spans="1:32" s="12" customFormat="1" x14ac:dyDescent="0.2">
      <c r="A1476" s="22">
        <v>1529712000</v>
      </c>
      <c r="B1476" s="14">
        <v>43274</v>
      </c>
      <c r="C1476" s="12" t="s">
        <v>15</v>
      </c>
      <c r="D1476" s="18">
        <v>6042.6</v>
      </c>
      <c r="E1476" s="18">
        <v>6259</v>
      </c>
      <c r="F1476" s="24">
        <v>6013</v>
      </c>
      <c r="G1476" s="19">
        <v>6151.93</v>
      </c>
      <c r="H1476" s="22">
        <v>124940081.25</v>
      </c>
      <c r="I1476" s="19">
        <v>20413.41</v>
      </c>
      <c r="J1476" s="14" t="s">
        <v>16</v>
      </c>
      <c r="K1476" s="19"/>
      <c r="L1476" s="24"/>
      <c r="M1476" s="19"/>
      <c r="N1476" s="19"/>
      <c r="O1476" s="22"/>
      <c r="P1476" s="14" t="s">
        <v>17</v>
      </c>
      <c r="Q1476" s="19"/>
      <c r="R1476" s="18"/>
      <c r="S1476" s="18"/>
      <c r="T1476" s="18"/>
      <c r="U1476" s="21"/>
      <c r="V1476" s="15"/>
      <c r="W1476" s="15"/>
      <c r="X1476" s="15"/>
      <c r="Y1476" s="15"/>
      <c r="Z1476" s="15"/>
      <c r="AA1476" s="16"/>
      <c r="AB1476" s="15"/>
      <c r="AC1476" s="15"/>
      <c r="AD1476" s="15"/>
      <c r="AE1476" s="15"/>
      <c r="AF1476" s="15"/>
    </row>
    <row r="1477" spans="1:32" s="12" customFormat="1" x14ac:dyDescent="0.2">
      <c r="A1477" s="22">
        <v>1529625600</v>
      </c>
      <c r="B1477" s="14">
        <v>43273</v>
      </c>
      <c r="C1477" s="12" t="s">
        <v>15</v>
      </c>
      <c r="D1477" s="18">
        <v>6715.2</v>
      </c>
      <c r="E1477" s="18">
        <v>6731</v>
      </c>
      <c r="F1477" s="24">
        <v>5910.8</v>
      </c>
      <c r="G1477" s="19">
        <v>6042.6</v>
      </c>
      <c r="H1477" s="22">
        <v>335779402.98000002</v>
      </c>
      <c r="I1477" s="19">
        <v>53815.62</v>
      </c>
      <c r="J1477" s="14" t="s">
        <v>16</v>
      </c>
      <c r="K1477" s="19">
        <v>2760.79</v>
      </c>
      <c r="L1477" s="24">
        <v>2764.17</v>
      </c>
      <c r="M1477" s="19">
        <v>2752.68</v>
      </c>
      <c r="N1477" s="19">
        <v>2754.88</v>
      </c>
      <c r="O1477" s="22">
        <v>3028083333</v>
      </c>
      <c r="P1477" s="14" t="s">
        <v>17</v>
      </c>
      <c r="Q1477" s="19">
        <v>171.77</v>
      </c>
      <c r="R1477" s="18">
        <v>171.83</v>
      </c>
      <c r="S1477" s="18">
        <v>170.18</v>
      </c>
      <c r="T1477" s="18">
        <v>170.8</v>
      </c>
      <c r="U1477" s="21">
        <v>30869016</v>
      </c>
      <c r="V1477" s="15"/>
      <c r="W1477" s="15"/>
      <c r="X1477" s="15"/>
      <c r="Y1477" s="15"/>
      <c r="Z1477" s="15"/>
      <c r="AA1477" s="16"/>
      <c r="AB1477" s="15"/>
      <c r="AC1477" s="15"/>
      <c r="AD1477" s="15"/>
      <c r="AE1477" s="15"/>
      <c r="AF1477" s="15"/>
    </row>
    <row r="1478" spans="1:32" s="12" customFormat="1" x14ac:dyDescent="0.2">
      <c r="A1478" s="22">
        <v>1529539200</v>
      </c>
      <c r="B1478" s="14">
        <v>43272</v>
      </c>
      <c r="C1478" s="12" t="s">
        <v>15</v>
      </c>
      <c r="D1478" s="18">
        <v>6760.4</v>
      </c>
      <c r="E1478" s="18">
        <v>6788.8</v>
      </c>
      <c r="F1478" s="24">
        <v>6679.3</v>
      </c>
      <c r="G1478" s="19">
        <v>6715.2</v>
      </c>
      <c r="H1478" s="22">
        <v>71628297.189999998</v>
      </c>
      <c r="I1478" s="19">
        <v>10642.01</v>
      </c>
      <c r="J1478" s="14" t="s">
        <v>16</v>
      </c>
      <c r="K1478" s="19">
        <v>2769.28</v>
      </c>
      <c r="L1478" s="24">
        <v>2769.28</v>
      </c>
      <c r="M1478" s="19">
        <v>2744.39</v>
      </c>
      <c r="N1478" s="19">
        <v>2749.76</v>
      </c>
      <c r="O1478" s="22">
        <v>1833366667</v>
      </c>
      <c r="P1478" s="14" t="s">
        <v>17</v>
      </c>
      <c r="Q1478" s="19">
        <v>173.11</v>
      </c>
      <c r="R1478" s="18">
        <v>173.29</v>
      </c>
      <c r="S1478" s="18">
        <v>170.84</v>
      </c>
      <c r="T1478" s="18">
        <v>171.18</v>
      </c>
      <c r="U1478" s="21">
        <v>44619774</v>
      </c>
      <c r="V1478" s="15"/>
      <c r="W1478" s="15"/>
      <c r="X1478" s="15"/>
      <c r="Y1478" s="15"/>
      <c r="Z1478" s="15"/>
      <c r="AA1478" s="16"/>
      <c r="AB1478" s="15"/>
      <c r="AC1478" s="15"/>
      <c r="AD1478" s="15"/>
      <c r="AE1478" s="15"/>
      <c r="AF1478" s="15"/>
    </row>
    <row r="1479" spans="1:32" s="12" customFormat="1" x14ac:dyDescent="0.2">
      <c r="A1479" s="22">
        <v>1529452800</v>
      </c>
      <c r="B1479" s="14">
        <v>43271</v>
      </c>
      <c r="C1479" s="12" t="s">
        <v>15</v>
      </c>
      <c r="D1479" s="18">
        <v>6735.5</v>
      </c>
      <c r="E1479" s="18">
        <v>6825</v>
      </c>
      <c r="F1479" s="24">
        <v>6560</v>
      </c>
      <c r="G1479" s="19">
        <v>6760.4</v>
      </c>
      <c r="H1479" s="22">
        <v>123733177.89</v>
      </c>
      <c r="I1479" s="19">
        <v>18507.13</v>
      </c>
      <c r="J1479" s="14" t="s">
        <v>16</v>
      </c>
      <c r="K1479" s="19">
        <v>2769.73</v>
      </c>
      <c r="L1479" s="24">
        <v>2774.86</v>
      </c>
      <c r="M1479" s="19">
        <v>2763.91</v>
      </c>
      <c r="N1479" s="19">
        <v>2767.32</v>
      </c>
      <c r="O1479" s="22">
        <v>1848666667</v>
      </c>
      <c r="P1479" s="14" t="s">
        <v>17</v>
      </c>
      <c r="Q1479" s="19">
        <v>172.24</v>
      </c>
      <c r="R1479" s="18">
        <v>173.39</v>
      </c>
      <c r="S1479" s="18">
        <v>172.1</v>
      </c>
      <c r="T1479" s="18">
        <v>172.7</v>
      </c>
      <c r="U1479" s="21">
        <v>33912329</v>
      </c>
      <c r="V1479" s="15"/>
      <c r="W1479" s="15"/>
      <c r="X1479" s="15"/>
      <c r="Y1479" s="15"/>
      <c r="Z1479" s="15"/>
      <c r="AA1479" s="16"/>
      <c r="AB1479" s="15"/>
      <c r="AC1479" s="15"/>
      <c r="AD1479" s="15"/>
      <c r="AE1479" s="15"/>
      <c r="AF1479" s="15"/>
    </row>
    <row r="1480" spans="1:32" s="12" customFormat="1" x14ac:dyDescent="0.2">
      <c r="A1480" s="22">
        <v>1529366400</v>
      </c>
      <c r="B1480" s="14">
        <v>43270</v>
      </c>
      <c r="C1480" s="12" t="s">
        <v>15</v>
      </c>
      <c r="D1480" s="18">
        <v>6709.2</v>
      </c>
      <c r="E1480" s="18">
        <v>6848.2</v>
      </c>
      <c r="F1480" s="24">
        <v>6655</v>
      </c>
      <c r="G1480" s="19">
        <v>6735.5</v>
      </c>
      <c r="H1480" s="22">
        <v>116540181.13</v>
      </c>
      <c r="I1480" s="19">
        <v>17330.080000000002</v>
      </c>
      <c r="J1480" s="14" t="s">
        <v>16</v>
      </c>
      <c r="K1480" s="19">
        <v>2752.01</v>
      </c>
      <c r="L1480" s="24">
        <v>2765.05</v>
      </c>
      <c r="M1480" s="19">
        <v>2743.19</v>
      </c>
      <c r="N1480" s="19">
        <v>2762.59</v>
      </c>
      <c r="O1480" s="22">
        <v>2034150000</v>
      </c>
      <c r="P1480" s="14" t="s">
        <v>17</v>
      </c>
      <c r="Q1480" s="19">
        <v>169.76</v>
      </c>
      <c r="R1480" s="18">
        <v>171.51</v>
      </c>
      <c r="S1480" s="18">
        <v>169.23</v>
      </c>
      <c r="T1480" s="18">
        <v>171.47</v>
      </c>
      <c r="U1480" s="21">
        <v>39247836</v>
      </c>
      <c r="V1480" s="15"/>
      <c r="W1480" s="15"/>
      <c r="X1480" s="15"/>
      <c r="Y1480" s="15"/>
      <c r="Z1480" s="15"/>
      <c r="AA1480" s="16"/>
      <c r="AB1480" s="15"/>
      <c r="AC1480" s="15"/>
      <c r="AD1480" s="15"/>
      <c r="AE1480" s="15"/>
      <c r="AF1480" s="15"/>
    </row>
    <row r="1481" spans="1:32" s="12" customFormat="1" x14ac:dyDescent="0.2">
      <c r="A1481" s="22">
        <v>1529280000</v>
      </c>
      <c r="B1481" s="14">
        <v>43269</v>
      </c>
      <c r="C1481" s="12" t="s">
        <v>15</v>
      </c>
      <c r="D1481" s="18">
        <v>6438.4</v>
      </c>
      <c r="E1481" s="18">
        <v>6827.9</v>
      </c>
      <c r="F1481" s="24">
        <v>6370.77</v>
      </c>
      <c r="G1481" s="19">
        <v>6709.2</v>
      </c>
      <c r="H1481" s="22">
        <v>150860200.74000001</v>
      </c>
      <c r="I1481" s="19">
        <v>22902.26</v>
      </c>
      <c r="J1481" s="14" t="s">
        <v>16</v>
      </c>
      <c r="K1481" s="19">
        <v>2765.79</v>
      </c>
      <c r="L1481" s="24">
        <v>2774.99</v>
      </c>
      <c r="M1481" s="19">
        <v>2757.12</v>
      </c>
      <c r="N1481" s="19">
        <v>2773.75</v>
      </c>
      <c r="O1481" s="22">
        <v>1826194444</v>
      </c>
      <c r="P1481" s="14" t="s">
        <v>17</v>
      </c>
      <c r="Q1481" s="19">
        <v>171</v>
      </c>
      <c r="R1481" s="18">
        <v>172.1</v>
      </c>
      <c r="S1481" s="18">
        <v>170.42</v>
      </c>
      <c r="T1481" s="18">
        <v>171.95</v>
      </c>
      <c r="U1481" s="21">
        <v>32470303</v>
      </c>
      <c r="V1481" s="15"/>
      <c r="W1481" s="15"/>
      <c r="X1481" s="15"/>
      <c r="Y1481" s="15"/>
      <c r="Z1481" s="15"/>
      <c r="AA1481" s="16"/>
      <c r="AB1481" s="15"/>
      <c r="AC1481" s="15"/>
      <c r="AD1481" s="15"/>
      <c r="AE1481" s="15"/>
      <c r="AF1481" s="15"/>
    </row>
    <row r="1482" spans="1:32" s="12" customFormat="1" x14ac:dyDescent="0.2">
      <c r="A1482" s="22">
        <v>1529193600</v>
      </c>
      <c r="B1482" s="14">
        <v>43268</v>
      </c>
      <c r="C1482" s="12" t="s">
        <v>15</v>
      </c>
      <c r="D1482" s="18">
        <v>6485.9</v>
      </c>
      <c r="E1482" s="18">
        <v>6573</v>
      </c>
      <c r="F1482" s="24">
        <v>6424.8</v>
      </c>
      <c r="G1482" s="19">
        <v>6438.4</v>
      </c>
      <c r="H1482" s="22">
        <v>55464373.5</v>
      </c>
      <c r="I1482" s="19">
        <v>8536.56</v>
      </c>
      <c r="J1482" s="14" t="s">
        <v>16</v>
      </c>
      <c r="K1482" s="19"/>
      <c r="L1482" s="24"/>
      <c r="M1482" s="19"/>
      <c r="N1482" s="19"/>
      <c r="O1482" s="22"/>
      <c r="P1482" s="14" t="s">
        <v>17</v>
      </c>
      <c r="Q1482" s="19"/>
      <c r="R1482" s="18"/>
      <c r="S1482" s="18"/>
      <c r="T1482" s="18"/>
      <c r="U1482" s="21"/>
      <c r="V1482" s="15"/>
      <c r="W1482" s="15"/>
      <c r="X1482" s="15"/>
      <c r="Y1482" s="15"/>
      <c r="Z1482" s="15"/>
      <c r="AA1482" s="16"/>
      <c r="AB1482" s="15"/>
      <c r="AC1482" s="15"/>
      <c r="AD1482" s="15"/>
      <c r="AE1482" s="15"/>
      <c r="AF1482" s="15"/>
    </row>
    <row r="1483" spans="1:32" s="12" customFormat="1" x14ac:dyDescent="0.2">
      <c r="A1483" s="22">
        <v>1529107200</v>
      </c>
      <c r="B1483" s="14">
        <v>43267</v>
      </c>
      <c r="C1483" s="12" t="s">
        <v>15</v>
      </c>
      <c r="D1483" s="18">
        <v>6385</v>
      </c>
      <c r="E1483" s="18">
        <v>6559.7</v>
      </c>
      <c r="F1483" s="24">
        <v>6330</v>
      </c>
      <c r="G1483" s="19">
        <v>6485.9</v>
      </c>
      <c r="H1483" s="22">
        <v>88159803.430000007</v>
      </c>
      <c r="I1483" s="19">
        <v>13659.66</v>
      </c>
      <c r="J1483" s="14" t="s">
        <v>16</v>
      </c>
      <c r="K1483" s="19"/>
      <c r="L1483" s="24"/>
      <c r="M1483" s="19"/>
      <c r="N1483" s="19"/>
      <c r="O1483" s="22"/>
      <c r="P1483" s="14" t="s">
        <v>17</v>
      </c>
      <c r="Q1483" s="19"/>
      <c r="R1483" s="18"/>
      <c r="S1483" s="18"/>
      <c r="T1483" s="18"/>
      <c r="U1483" s="21"/>
      <c r="V1483" s="15"/>
      <c r="W1483" s="15"/>
      <c r="X1483" s="15"/>
      <c r="Y1483" s="15"/>
      <c r="Z1483" s="15"/>
      <c r="AA1483" s="16"/>
      <c r="AB1483" s="15"/>
      <c r="AC1483" s="15"/>
      <c r="AD1483" s="15"/>
      <c r="AE1483" s="15"/>
      <c r="AF1483" s="15"/>
    </row>
    <row r="1484" spans="1:32" s="12" customFormat="1" x14ac:dyDescent="0.2">
      <c r="A1484" s="22">
        <v>1529020800</v>
      </c>
      <c r="B1484" s="14">
        <v>43266</v>
      </c>
      <c r="C1484" s="12" t="s">
        <v>15</v>
      </c>
      <c r="D1484" s="18">
        <v>6633.7</v>
      </c>
      <c r="E1484" s="18">
        <v>6659</v>
      </c>
      <c r="F1484" s="24">
        <v>6350</v>
      </c>
      <c r="G1484" s="19">
        <v>6385</v>
      </c>
      <c r="H1484" s="22">
        <v>127892576.02</v>
      </c>
      <c r="I1484" s="19">
        <v>19631.43</v>
      </c>
      <c r="J1484" s="14" t="s">
        <v>16</v>
      </c>
      <c r="K1484" s="19">
        <v>2777.78</v>
      </c>
      <c r="L1484" s="24">
        <v>2782.81</v>
      </c>
      <c r="M1484" s="19">
        <v>2761.73</v>
      </c>
      <c r="N1484" s="19">
        <v>2779.66</v>
      </c>
      <c r="O1484" s="22">
        <v>3015994444</v>
      </c>
      <c r="P1484" s="14" t="s">
        <v>17</v>
      </c>
      <c r="Q1484" s="19">
        <v>172.05</v>
      </c>
      <c r="R1484" s="18">
        <v>172.39</v>
      </c>
      <c r="S1484" s="18">
        <v>171.2</v>
      </c>
      <c r="T1484" s="18">
        <v>172.05</v>
      </c>
      <c r="U1484" s="21">
        <v>51038302</v>
      </c>
      <c r="V1484" s="15"/>
      <c r="W1484" s="15"/>
      <c r="X1484" s="15"/>
      <c r="Y1484" s="15"/>
      <c r="Z1484" s="15"/>
      <c r="AA1484" s="16"/>
      <c r="AB1484" s="15"/>
      <c r="AC1484" s="15"/>
      <c r="AD1484" s="15"/>
      <c r="AE1484" s="15"/>
      <c r="AF1484" s="15"/>
    </row>
    <row r="1485" spans="1:32" s="12" customFormat="1" x14ac:dyDescent="0.2">
      <c r="A1485" s="22">
        <v>1528934400</v>
      </c>
      <c r="B1485" s="14">
        <v>43265</v>
      </c>
      <c r="C1485" s="12" t="s">
        <v>15</v>
      </c>
      <c r="D1485" s="18">
        <v>6295.1</v>
      </c>
      <c r="E1485" s="18">
        <v>6736.52</v>
      </c>
      <c r="F1485" s="24">
        <v>6269.5</v>
      </c>
      <c r="G1485" s="19">
        <v>6633.7</v>
      </c>
      <c r="H1485" s="22">
        <v>197450952.63</v>
      </c>
      <c r="I1485" s="19">
        <v>30378.99</v>
      </c>
      <c r="J1485" s="14" t="s">
        <v>16</v>
      </c>
      <c r="K1485" s="19">
        <v>2783.21</v>
      </c>
      <c r="L1485" s="24">
        <v>2789.06</v>
      </c>
      <c r="M1485" s="19">
        <v>2776.52</v>
      </c>
      <c r="N1485" s="19">
        <v>2782.49</v>
      </c>
      <c r="O1485" s="22">
        <v>1959383333</v>
      </c>
      <c r="P1485" s="14" t="s">
        <v>17</v>
      </c>
      <c r="Q1485" s="19">
        <v>171.7</v>
      </c>
      <c r="R1485" s="18">
        <v>172.94</v>
      </c>
      <c r="S1485" s="18">
        <v>171.59</v>
      </c>
      <c r="T1485" s="18">
        <v>172.67</v>
      </c>
      <c r="U1485" s="21">
        <v>36945750</v>
      </c>
      <c r="V1485" s="15"/>
      <c r="W1485" s="15"/>
      <c r="X1485" s="15"/>
      <c r="Y1485" s="15"/>
      <c r="Z1485" s="15"/>
      <c r="AA1485" s="16"/>
      <c r="AB1485" s="15"/>
      <c r="AC1485" s="15"/>
      <c r="AD1485" s="15"/>
      <c r="AE1485" s="15"/>
      <c r="AF1485" s="15"/>
    </row>
    <row r="1486" spans="1:32" s="12" customFormat="1" x14ac:dyDescent="0.2">
      <c r="A1486" s="22">
        <v>1528848000</v>
      </c>
      <c r="B1486" s="14">
        <v>43264</v>
      </c>
      <c r="C1486" s="12" t="s">
        <v>15</v>
      </c>
      <c r="D1486" s="18">
        <v>6543.9</v>
      </c>
      <c r="E1486" s="18">
        <v>6611.7</v>
      </c>
      <c r="F1486" s="24">
        <v>6107.88</v>
      </c>
      <c r="G1486" s="19">
        <v>6295.1</v>
      </c>
      <c r="H1486" s="22">
        <v>276804573.74000001</v>
      </c>
      <c r="I1486" s="19">
        <v>43527.8</v>
      </c>
      <c r="J1486" s="14" t="s">
        <v>16</v>
      </c>
      <c r="K1486" s="19">
        <v>2787.94</v>
      </c>
      <c r="L1486" s="24">
        <v>2791.47</v>
      </c>
      <c r="M1486" s="19">
        <v>2774.65</v>
      </c>
      <c r="N1486" s="19">
        <v>2775.63</v>
      </c>
      <c r="O1486" s="22">
        <v>2099572222</v>
      </c>
      <c r="P1486" s="14" t="s">
        <v>17</v>
      </c>
      <c r="Q1486" s="19">
        <v>171.18</v>
      </c>
      <c r="R1486" s="18">
        <v>172.21</v>
      </c>
      <c r="S1486" s="18">
        <v>170.53</v>
      </c>
      <c r="T1486" s="18">
        <v>170.91</v>
      </c>
      <c r="U1486" s="21">
        <v>38944059</v>
      </c>
      <c r="V1486" s="15"/>
      <c r="W1486" s="15"/>
      <c r="X1486" s="15"/>
      <c r="Y1486" s="15"/>
      <c r="Z1486" s="15"/>
      <c r="AA1486" s="16"/>
      <c r="AB1486" s="15"/>
      <c r="AC1486" s="15"/>
      <c r="AD1486" s="15"/>
      <c r="AE1486" s="15"/>
      <c r="AF1486" s="15"/>
    </row>
    <row r="1487" spans="1:32" s="12" customFormat="1" x14ac:dyDescent="0.2">
      <c r="A1487" s="22">
        <v>1528761600</v>
      </c>
      <c r="B1487" s="14">
        <v>43263</v>
      </c>
      <c r="C1487" s="12" t="s">
        <v>15</v>
      </c>
      <c r="D1487" s="18">
        <v>6873.3</v>
      </c>
      <c r="E1487" s="18">
        <v>6873.4</v>
      </c>
      <c r="F1487" s="24">
        <v>6436.1</v>
      </c>
      <c r="G1487" s="19">
        <v>6543.9</v>
      </c>
      <c r="H1487" s="22">
        <v>197909118.25999999</v>
      </c>
      <c r="I1487" s="19">
        <v>29725.360000000001</v>
      </c>
      <c r="J1487" s="14" t="s">
        <v>16</v>
      </c>
      <c r="K1487" s="19">
        <v>2785.6</v>
      </c>
      <c r="L1487" s="24">
        <v>2789.8</v>
      </c>
      <c r="M1487" s="19">
        <v>2778.78</v>
      </c>
      <c r="N1487" s="19">
        <v>2786.85</v>
      </c>
      <c r="O1487" s="22">
        <v>1889450000</v>
      </c>
      <c r="P1487" s="14" t="s">
        <v>17</v>
      </c>
      <c r="Q1487" s="19">
        <v>170.25</v>
      </c>
      <c r="R1487" s="18">
        <v>171.09</v>
      </c>
      <c r="S1487" s="18">
        <v>170.07</v>
      </c>
      <c r="T1487" s="18">
        <v>170.92</v>
      </c>
      <c r="U1487" s="21">
        <v>23157287</v>
      </c>
      <c r="V1487" s="15"/>
      <c r="W1487" s="15"/>
      <c r="X1487" s="15"/>
      <c r="Y1487" s="15"/>
      <c r="Z1487" s="15"/>
      <c r="AA1487" s="16"/>
      <c r="AB1487" s="15"/>
      <c r="AC1487" s="15"/>
      <c r="AD1487" s="15"/>
      <c r="AE1487" s="15"/>
      <c r="AF1487" s="15"/>
    </row>
    <row r="1488" spans="1:32" s="12" customFormat="1" x14ac:dyDescent="0.2">
      <c r="A1488" s="22">
        <v>1528675200</v>
      </c>
      <c r="B1488" s="14">
        <v>43262</v>
      </c>
      <c r="C1488" s="12" t="s">
        <v>15</v>
      </c>
      <c r="D1488" s="18">
        <v>6758</v>
      </c>
      <c r="E1488" s="18">
        <v>6899</v>
      </c>
      <c r="F1488" s="24">
        <v>6629.7</v>
      </c>
      <c r="G1488" s="19">
        <v>6873.3</v>
      </c>
      <c r="H1488" s="22">
        <v>150583212.34</v>
      </c>
      <c r="I1488" s="19">
        <v>22324.1</v>
      </c>
      <c r="J1488" s="14" t="s">
        <v>16</v>
      </c>
      <c r="K1488" s="19">
        <v>2780.18</v>
      </c>
      <c r="L1488" s="24">
        <v>2790.21</v>
      </c>
      <c r="M1488" s="19">
        <v>2780.17</v>
      </c>
      <c r="N1488" s="19">
        <v>2782</v>
      </c>
      <c r="O1488" s="22">
        <v>1795738889</v>
      </c>
      <c r="P1488" s="14" t="s">
        <v>17</v>
      </c>
      <c r="Q1488" s="19">
        <v>169.45</v>
      </c>
      <c r="R1488" s="18">
        <v>170.44</v>
      </c>
      <c r="S1488" s="18">
        <v>169.43</v>
      </c>
      <c r="T1488" s="18">
        <v>170.02</v>
      </c>
      <c r="U1488" s="21">
        <v>22959655</v>
      </c>
      <c r="V1488" s="15"/>
      <c r="W1488" s="15"/>
      <c r="X1488" s="15"/>
      <c r="Y1488" s="15"/>
      <c r="Z1488" s="15"/>
      <c r="AA1488" s="16"/>
      <c r="AB1488" s="15"/>
      <c r="AC1488" s="15"/>
      <c r="AD1488" s="15"/>
      <c r="AE1488" s="15"/>
      <c r="AF1488" s="15"/>
    </row>
    <row r="1489" spans="1:32" s="12" customFormat="1" x14ac:dyDescent="0.2">
      <c r="A1489" s="22">
        <v>1528588800</v>
      </c>
      <c r="B1489" s="14">
        <v>43261</v>
      </c>
      <c r="C1489" s="12" t="s">
        <v>15</v>
      </c>
      <c r="D1489" s="18">
        <v>7498.5</v>
      </c>
      <c r="E1489" s="18">
        <v>7498.6</v>
      </c>
      <c r="F1489" s="24">
        <v>6630</v>
      </c>
      <c r="G1489" s="19">
        <v>6758</v>
      </c>
      <c r="H1489" s="22">
        <v>361863799.92000002</v>
      </c>
      <c r="I1489" s="19">
        <v>51853.79</v>
      </c>
      <c r="J1489" s="14" t="s">
        <v>16</v>
      </c>
      <c r="K1489" s="19"/>
      <c r="L1489" s="24"/>
      <c r="M1489" s="19"/>
      <c r="N1489" s="19"/>
      <c r="O1489" s="22"/>
      <c r="P1489" s="14" t="s">
        <v>17</v>
      </c>
      <c r="Q1489" s="19"/>
      <c r="R1489" s="18"/>
      <c r="S1489" s="18"/>
      <c r="T1489" s="18"/>
      <c r="U1489" s="21"/>
      <c r="V1489" s="15"/>
      <c r="W1489" s="15"/>
      <c r="X1489" s="15"/>
      <c r="Y1489" s="15"/>
      <c r="Z1489" s="15"/>
      <c r="AA1489" s="16"/>
      <c r="AB1489" s="15"/>
      <c r="AC1489" s="15"/>
      <c r="AD1489" s="15"/>
      <c r="AE1489" s="15"/>
      <c r="AF1489" s="15"/>
    </row>
    <row r="1490" spans="1:32" s="12" customFormat="1" x14ac:dyDescent="0.2">
      <c r="A1490" s="22">
        <v>1528502400</v>
      </c>
      <c r="B1490" s="14">
        <v>43260</v>
      </c>
      <c r="C1490" s="12" t="s">
        <v>15</v>
      </c>
      <c r="D1490" s="18">
        <v>7615.1</v>
      </c>
      <c r="E1490" s="18">
        <v>7685</v>
      </c>
      <c r="F1490" s="24">
        <v>7463.4</v>
      </c>
      <c r="G1490" s="19">
        <v>7498.5</v>
      </c>
      <c r="H1490" s="22">
        <v>50467056.590000004</v>
      </c>
      <c r="I1490" s="19">
        <v>6642.77</v>
      </c>
      <c r="J1490" s="14" t="s">
        <v>16</v>
      </c>
      <c r="K1490" s="19"/>
      <c r="L1490" s="24"/>
      <c r="M1490" s="19"/>
      <c r="N1490" s="19"/>
      <c r="O1490" s="22"/>
      <c r="P1490" s="14" t="s">
        <v>17</v>
      </c>
      <c r="Q1490" s="19"/>
      <c r="R1490" s="18"/>
      <c r="S1490" s="18"/>
      <c r="T1490" s="18"/>
      <c r="U1490" s="21"/>
      <c r="V1490" s="15"/>
      <c r="W1490" s="15"/>
      <c r="X1490" s="15"/>
      <c r="Y1490" s="15"/>
      <c r="Z1490" s="15"/>
      <c r="AA1490" s="16"/>
      <c r="AB1490" s="15"/>
      <c r="AC1490" s="15"/>
      <c r="AD1490" s="15"/>
      <c r="AE1490" s="15"/>
      <c r="AF1490" s="15"/>
    </row>
    <row r="1491" spans="1:32" s="12" customFormat="1" x14ac:dyDescent="0.2">
      <c r="A1491" s="22">
        <v>1528416000</v>
      </c>
      <c r="B1491" s="14">
        <v>43259</v>
      </c>
      <c r="C1491" s="12" t="s">
        <v>15</v>
      </c>
      <c r="D1491" s="18">
        <v>7688.9</v>
      </c>
      <c r="E1491" s="18">
        <v>7697</v>
      </c>
      <c r="F1491" s="24">
        <v>7543.6</v>
      </c>
      <c r="G1491" s="19">
        <v>7615.1</v>
      </c>
      <c r="H1491" s="22">
        <v>92098498.189999998</v>
      </c>
      <c r="I1491" s="19">
        <v>12095.39</v>
      </c>
      <c r="J1491" s="14" t="s">
        <v>16</v>
      </c>
      <c r="K1491" s="19">
        <v>2765.84</v>
      </c>
      <c r="L1491" s="24">
        <v>2779.39</v>
      </c>
      <c r="M1491" s="19">
        <v>2763.59</v>
      </c>
      <c r="N1491" s="19">
        <v>2779.03</v>
      </c>
      <c r="O1491" s="22">
        <v>1735116667</v>
      </c>
      <c r="P1491" s="14" t="s">
        <v>17</v>
      </c>
      <c r="Q1491" s="19">
        <v>168.72</v>
      </c>
      <c r="R1491" s="18">
        <v>169.99</v>
      </c>
      <c r="S1491" s="18">
        <v>168.35</v>
      </c>
      <c r="T1491" s="18">
        <v>169.58</v>
      </c>
      <c r="U1491" s="21">
        <v>32691547</v>
      </c>
      <c r="V1491" s="15"/>
      <c r="W1491" s="15"/>
      <c r="X1491" s="15"/>
      <c r="Y1491" s="15"/>
      <c r="Z1491" s="15"/>
      <c r="AA1491" s="16"/>
      <c r="AB1491" s="15"/>
      <c r="AC1491" s="15"/>
      <c r="AD1491" s="15"/>
      <c r="AE1491" s="15"/>
      <c r="AF1491" s="15"/>
    </row>
    <row r="1492" spans="1:32" s="12" customFormat="1" x14ac:dyDescent="0.2">
      <c r="A1492" s="22">
        <v>1528329600</v>
      </c>
      <c r="B1492" s="14">
        <v>43258</v>
      </c>
      <c r="C1492" s="12" t="s">
        <v>15</v>
      </c>
      <c r="D1492" s="18">
        <v>7654</v>
      </c>
      <c r="E1492" s="18">
        <v>7756.3</v>
      </c>
      <c r="F1492" s="24">
        <v>7624.7</v>
      </c>
      <c r="G1492" s="19">
        <v>7688.9</v>
      </c>
      <c r="H1492" s="22">
        <v>83404764.879999995</v>
      </c>
      <c r="I1492" s="19">
        <v>10828.16</v>
      </c>
      <c r="J1492" s="14" t="s">
        <v>16</v>
      </c>
      <c r="K1492" s="19">
        <v>2774.84</v>
      </c>
      <c r="L1492" s="24">
        <v>2779.9</v>
      </c>
      <c r="M1492" s="19">
        <v>2760.16</v>
      </c>
      <c r="N1492" s="19">
        <v>2770.37</v>
      </c>
      <c r="O1492" s="22">
        <v>2061850000</v>
      </c>
      <c r="P1492" s="14" t="s">
        <v>17</v>
      </c>
      <c r="Q1492" s="19">
        <v>171</v>
      </c>
      <c r="R1492" s="18">
        <v>171.02</v>
      </c>
      <c r="S1492" s="18">
        <v>168.7</v>
      </c>
      <c r="T1492" s="18">
        <v>169.57</v>
      </c>
      <c r="U1492" s="21">
        <v>40735727</v>
      </c>
      <c r="V1492" s="15"/>
      <c r="W1492" s="15"/>
      <c r="X1492" s="15"/>
      <c r="Y1492" s="15"/>
      <c r="Z1492" s="15"/>
      <c r="AA1492" s="16"/>
      <c r="AB1492" s="15"/>
      <c r="AC1492" s="15"/>
      <c r="AD1492" s="15"/>
      <c r="AE1492" s="15"/>
      <c r="AF1492" s="15"/>
    </row>
    <row r="1493" spans="1:32" s="12" customFormat="1" x14ac:dyDescent="0.2">
      <c r="A1493" s="22">
        <v>1528243200</v>
      </c>
      <c r="B1493" s="14">
        <v>43257</v>
      </c>
      <c r="C1493" s="12" t="s">
        <v>15</v>
      </c>
      <c r="D1493" s="18">
        <v>7621.9</v>
      </c>
      <c r="E1493" s="18">
        <v>7700</v>
      </c>
      <c r="F1493" s="24">
        <v>7491.7</v>
      </c>
      <c r="G1493" s="19">
        <v>7654</v>
      </c>
      <c r="H1493" s="22">
        <v>124490976.90000001</v>
      </c>
      <c r="I1493" s="19">
        <v>16375.07</v>
      </c>
      <c r="J1493" s="14" t="s">
        <v>16</v>
      </c>
      <c r="K1493" s="19">
        <v>2753.25</v>
      </c>
      <c r="L1493" s="24">
        <v>2772.39</v>
      </c>
      <c r="M1493" s="19">
        <v>2748.46</v>
      </c>
      <c r="N1493" s="19">
        <v>2772.35</v>
      </c>
      <c r="O1493" s="22">
        <v>2028688889</v>
      </c>
      <c r="P1493" s="14" t="s">
        <v>17</v>
      </c>
      <c r="Q1493" s="19">
        <v>170.14</v>
      </c>
      <c r="R1493" s="18">
        <v>170.98</v>
      </c>
      <c r="S1493" s="18">
        <v>169.29</v>
      </c>
      <c r="T1493" s="18">
        <v>170.95</v>
      </c>
      <c r="U1493" s="21">
        <v>25754493</v>
      </c>
      <c r="V1493" s="15"/>
      <c r="W1493" s="15"/>
      <c r="X1493" s="15"/>
      <c r="Y1493" s="15"/>
      <c r="Z1493" s="15"/>
      <c r="AA1493" s="16"/>
      <c r="AB1493" s="15"/>
      <c r="AC1493" s="15"/>
      <c r="AD1493" s="15"/>
      <c r="AE1493" s="15"/>
      <c r="AF1493" s="15"/>
    </row>
    <row r="1494" spans="1:32" s="12" customFormat="1" x14ac:dyDescent="0.2">
      <c r="A1494" s="22">
        <v>1528156800</v>
      </c>
      <c r="B1494" s="14">
        <v>43256</v>
      </c>
      <c r="C1494" s="12" t="s">
        <v>15</v>
      </c>
      <c r="D1494" s="18">
        <v>7488.3</v>
      </c>
      <c r="E1494" s="18">
        <v>7675</v>
      </c>
      <c r="F1494" s="24">
        <v>7372</v>
      </c>
      <c r="G1494" s="19">
        <v>7621.9</v>
      </c>
      <c r="H1494" s="22">
        <v>121882924.45999999</v>
      </c>
      <c r="I1494" s="19">
        <v>16225.75</v>
      </c>
      <c r="J1494" s="14" t="s">
        <v>16</v>
      </c>
      <c r="K1494" s="19">
        <v>2748.46</v>
      </c>
      <c r="L1494" s="24">
        <v>2752.61</v>
      </c>
      <c r="M1494" s="19">
        <v>2739.51</v>
      </c>
      <c r="N1494" s="19">
        <v>2748.8</v>
      </c>
      <c r="O1494" s="22">
        <v>1954327778</v>
      </c>
      <c r="P1494" s="14" t="s">
        <v>17</v>
      </c>
      <c r="Q1494" s="19">
        <v>169.81</v>
      </c>
      <c r="R1494" s="18">
        <v>170.23</v>
      </c>
      <c r="S1494" s="18">
        <v>169.21</v>
      </c>
      <c r="T1494" s="18">
        <v>169.95</v>
      </c>
      <c r="U1494" s="21">
        <v>25489747</v>
      </c>
      <c r="V1494" s="15"/>
      <c r="W1494" s="15"/>
      <c r="X1494" s="15"/>
      <c r="Y1494" s="15"/>
      <c r="Z1494" s="15"/>
      <c r="AA1494" s="16"/>
      <c r="AB1494" s="15"/>
      <c r="AC1494" s="15"/>
      <c r="AD1494" s="15"/>
      <c r="AE1494" s="15"/>
      <c r="AF1494" s="15"/>
    </row>
    <row r="1495" spans="1:32" s="12" customFormat="1" x14ac:dyDescent="0.2">
      <c r="A1495" s="22">
        <v>1528070400</v>
      </c>
      <c r="B1495" s="14">
        <v>43255</v>
      </c>
      <c r="C1495" s="12" t="s">
        <v>15</v>
      </c>
      <c r="D1495" s="18">
        <v>7718</v>
      </c>
      <c r="E1495" s="18">
        <v>7764</v>
      </c>
      <c r="F1495" s="24">
        <v>7451.1</v>
      </c>
      <c r="G1495" s="19">
        <v>7488.3</v>
      </c>
      <c r="H1495" s="22">
        <v>133657335.36</v>
      </c>
      <c r="I1495" s="19">
        <v>17659.04</v>
      </c>
      <c r="J1495" s="14" t="s">
        <v>16</v>
      </c>
      <c r="K1495" s="19">
        <v>2741.67</v>
      </c>
      <c r="L1495" s="24">
        <v>2749.16</v>
      </c>
      <c r="M1495" s="19">
        <v>2740.54</v>
      </c>
      <c r="N1495" s="19">
        <v>2746.87</v>
      </c>
      <c r="O1495" s="22">
        <v>1875838889</v>
      </c>
      <c r="P1495" s="14" t="s">
        <v>17</v>
      </c>
      <c r="Q1495" s="19">
        <v>168.33</v>
      </c>
      <c r="R1495" s="18">
        <v>169.48</v>
      </c>
      <c r="S1495" s="18">
        <v>168.24</v>
      </c>
      <c r="T1495" s="18">
        <v>169.45</v>
      </c>
      <c r="U1495" s="21">
        <v>21046246</v>
      </c>
      <c r="V1495" s="15"/>
      <c r="W1495" s="15"/>
      <c r="X1495" s="15"/>
      <c r="Y1495" s="15"/>
      <c r="Z1495" s="15"/>
      <c r="AA1495" s="16"/>
      <c r="AB1495" s="15"/>
      <c r="AC1495" s="15"/>
      <c r="AD1495" s="15"/>
      <c r="AE1495" s="15"/>
      <c r="AF1495" s="15"/>
    </row>
    <row r="1496" spans="1:32" s="12" customFormat="1" x14ac:dyDescent="0.2">
      <c r="A1496" s="22">
        <v>1527984000</v>
      </c>
      <c r="B1496" s="14">
        <v>43254</v>
      </c>
      <c r="C1496" s="12" t="s">
        <v>15</v>
      </c>
      <c r="D1496" s="18">
        <v>7638.1</v>
      </c>
      <c r="E1496" s="18">
        <v>7779</v>
      </c>
      <c r="F1496" s="24">
        <v>7600</v>
      </c>
      <c r="G1496" s="19">
        <v>7718</v>
      </c>
      <c r="H1496" s="22">
        <v>104417170.37</v>
      </c>
      <c r="I1496" s="19">
        <v>13548.01</v>
      </c>
      <c r="J1496" s="14" t="s">
        <v>16</v>
      </c>
      <c r="K1496" s="19"/>
      <c r="L1496" s="24"/>
      <c r="M1496" s="19"/>
      <c r="N1496" s="19"/>
      <c r="O1496" s="22"/>
      <c r="P1496" s="14" t="s">
        <v>17</v>
      </c>
      <c r="Q1496" s="19"/>
      <c r="R1496" s="18"/>
      <c r="S1496" s="18"/>
      <c r="T1496" s="18"/>
      <c r="U1496" s="21"/>
      <c r="V1496" s="15"/>
      <c r="W1496" s="15"/>
      <c r="X1496" s="15"/>
      <c r="Y1496" s="15"/>
      <c r="Z1496" s="15"/>
      <c r="AA1496" s="16"/>
      <c r="AB1496" s="15"/>
      <c r="AC1496" s="15"/>
      <c r="AD1496" s="15"/>
      <c r="AE1496" s="15"/>
      <c r="AF1496" s="15"/>
    </row>
    <row r="1497" spans="1:32" s="12" customFormat="1" x14ac:dyDescent="0.2">
      <c r="A1497" s="22">
        <v>1527897600</v>
      </c>
      <c r="B1497" s="14">
        <v>43253</v>
      </c>
      <c r="C1497" s="12" t="s">
        <v>15</v>
      </c>
      <c r="D1497" s="18">
        <v>7521</v>
      </c>
      <c r="E1497" s="18">
        <v>7698.8</v>
      </c>
      <c r="F1497" s="24">
        <v>7441.5</v>
      </c>
      <c r="G1497" s="19">
        <v>7638.1</v>
      </c>
      <c r="H1497" s="22">
        <v>123627262.95999999</v>
      </c>
      <c r="I1497" s="19">
        <v>16212.57</v>
      </c>
      <c r="J1497" s="14" t="s">
        <v>16</v>
      </c>
      <c r="K1497" s="19"/>
      <c r="L1497" s="24"/>
      <c r="M1497" s="19"/>
      <c r="N1497" s="19"/>
      <c r="O1497" s="22"/>
      <c r="P1497" s="14" t="s">
        <v>17</v>
      </c>
      <c r="Q1497" s="19"/>
      <c r="R1497" s="18"/>
      <c r="S1497" s="18"/>
      <c r="T1497" s="18"/>
      <c r="U1497" s="21"/>
      <c r="V1497" s="15"/>
      <c r="W1497" s="15"/>
      <c r="X1497" s="15"/>
      <c r="Y1497" s="15"/>
      <c r="Z1497" s="15"/>
      <c r="AA1497" s="16"/>
      <c r="AB1497" s="15"/>
      <c r="AC1497" s="15"/>
      <c r="AD1497" s="15"/>
      <c r="AE1497" s="15"/>
      <c r="AF1497" s="15"/>
    </row>
    <row r="1498" spans="1:32" s="12" customFormat="1" x14ac:dyDescent="0.2">
      <c r="A1498" s="22">
        <v>1527811200</v>
      </c>
      <c r="B1498" s="14">
        <v>43252</v>
      </c>
      <c r="C1498" s="12" t="s">
        <v>15</v>
      </c>
      <c r="D1498" s="18">
        <v>7485.8</v>
      </c>
      <c r="E1498" s="18">
        <v>7599.8</v>
      </c>
      <c r="F1498" s="24">
        <v>7329.19</v>
      </c>
      <c r="G1498" s="19">
        <v>7521</v>
      </c>
      <c r="H1498" s="22">
        <v>141455168.41999999</v>
      </c>
      <c r="I1498" s="19">
        <v>18921.310000000001</v>
      </c>
      <c r="J1498" s="14" t="s">
        <v>16</v>
      </c>
      <c r="K1498" s="19">
        <v>2718.7</v>
      </c>
      <c r="L1498" s="24">
        <v>2736.93</v>
      </c>
      <c r="M1498" s="19">
        <v>2718.7</v>
      </c>
      <c r="N1498" s="19">
        <v>2734.62</v>
      </c>
      <c r="O1498" s="22">
        <v>2046738889</v>
      </c>
      <c r="P1498" s="14" t="s">
        <v>17</v>
      </c>
      <c r="Q1498" s="19">
        <v>166.12</v>
      </c>
      <c r="R1498" s="18">
        <v>168.02</v>
      </c>
      <c r="S1498" s="18">
        <v>166.11</v>
      </c>
      <c r="T1498" s="18">
        <v>167.93</v>
      </c>
      <c r="U1498" s="21">
        <v>46849140</v>
      </c>
      <c r="V1498" s="15"/>
      <c r="W1498" s="15"/>
      <c r="X1498" s="15"/>
      <c r="Y1498" s="15"/>
      <c r="Z1498" s="15"/>
      <c r="AA1498" s="16"/>
      <c r="AB1498" s="15"/>
      <c r="AC1498" s="15"/>
      <c r="AD1498" s="15"/>
      <c r="AE1498" s="15"/>
      <c r="AF1498" s="15"/>
    </row>
    <row r="1499" spans="1:32" s="12" customFormat="1" x14ac:dyDescent="0.2">
      <c r="A1499" s="22">
        <v>1527724800</v>
      </c>
      <c r="B1499" s="14">
        <v>43251</v>
      </c>
      <c r="C1499" s="12" t="s">
        <v>15</v>
      </c>
      <c r="D1499" s="18">
        <v>7375.12</v>
      </c>
      <c r="E1499" s="18">
        <v>7599.7</v>
      </c>
      <c r="F1499" s="24">
        <v>7338</v>
      </c>
      <c r="G1499" s="19">
        <v>7485.8</v>
      </c>
      <c r="H1499" s="22">
        <v>143522705.63999999</v>
      </c>
      <c r="I1499" s="19">
        <v>19111.03</v>
      </c>
      <c r="J1499" s="14" t="s">
        <v>16</v>
      </c>
      <c r="K1499" s="19">
        <v>2720.98</v>
      </c>
      <c r="L1499" s="24">
        <v>2722.5</v>
      </c>
      <c r="M1499" s="19">
        <v>2700.68</v>
      </c>
      <c r="N1499" s="19">
        <v>2705.27</v>
      </c>
      <c r="O1499" s="22">
        <v>2352983333</v>
      </c>
      <c r="P1499" s="14" t="s">
        <v>17</v>
      </c>
      <c r="Q1499" s="19">
        <v>165.4</v>
      </c>
      <c r="R1499" s="18">
        <v>166.41</v>
      </c>
      <c r="S1499" s="18">
        <v>164.93</v>
      </c>
      <c r="T1499" s="18">
        <v>165.34</v>
      </c>
      <c r="U1499" s="21">
        <v>36693695</v>
      </c>
      <c r="V1499" s="15"/>
      <c r="W1499" s="15"/>
      <c r="X1499" s="15"/>
      <c r="Y1499" s="15"/>
      <c r="Z1499" s="15"/>
      <c r="AA1499" s="16"/>
      <c r="AB1499" s="15"/>
      <c r="AC1499" s="15"/>
      <c r="AD1499" s="15"/>
      <c r="AE1499" s="15"/>
      <c r="AF1499" s="15"/>
    </row>
    <row r="1500" spans="1:32" s="12" customFormat="1" x14ac:dyDescent="0.2">
      <c r="A1500" s="22">
        <v>1527638400</v>
      </c>
      <c r="B1500" s="14">
        <v>43250</v>
      </c>
      <c r="C1500" s="12" t="s">
        <v>15</v>
      </c>
      <c r="D1500" s="18">
        <v>7465.2</v>
      </c>
      <c r="E1500" s="18">
        <v>7560</v>
      </c>
      <c r="F1500" s="24">
        <v>7270.5</v>
      </c>
      <c r="G1500" s="19">
        <v>7375.12</v>
      </c>
      <c r="H1500" s="22">
        <v>163147111.12</v>
      </c>
      <c r="I1500" s="19">
        <v>21953.58</v>
      </c>
      <c r="J1500" s="14" t="s">
        <v>16</v>
      </c>
      <c r="K1500" s="19">
        <v>2702.43</v>
      </c>
      <c r="L1500" s="24">
        <v>2729.34</v>
      </c>
      <c r="M1500" s="19">
        <v>2702.43</v>
      </c>
      <c r="N1500" s="19">
        <v>2724.01</v>
      </c>
      <c r="O1500" s="22">
        <v>1978361111</v>
      </c>
      <c r="P1500" s="14" t="s">
        <v>17</v>
      </c>
      <c r="Q1500" s="19">
        <v>164.93</v>
      </c>
      <c r="R1500" s="18">
        <v>165.73</v>
      </c>
      <c r="S1500" s="18">
        <v>164.52</v>
      </c>
      <c r="T1500" s="18">
        <v>165.43</v>
      </c>
      <c r="U1500" s="21">
        <v>23315707</v>
      </c>
      <c r="V1500" s="15"/>
      <c r="W1500" s="15"/>
      <c r="X1500" s="15"/>
      <c r="Y1500" s="15"/>
      <c r="Z1500" s="15"/>
      <c r="AA1500" s="16"/>
      <c r="AB1500" s="15"/>
      <c r="AC1500" s="15"/>
      <c r="AD1500" s="15"/>
      <c r="AE1500" s="15"/>
      <c r="AF1500" s="15"/>
    </row>
    <row r="1501" spans="1:32" s="12" customFormat="1" x14ac:dyDescent="0.2">
      <c r="A1501" s="22">
        <v>1527552000</v>
      </c>
      <c r="B1501" s="14">
        <v>43249</v>
      </c>
      <c r="C1501" s="12" t="s">
        <v>15</v>
      </c>
      <c r="D1501" s="18">
        <v>7097.9</v>
      </c>
      <c r="E1501" s="18">
        <v>7536</v>
      </c>
      <c r="F1501" s="24">
        <v>7040</v>
      </c>
      <c r="G1501" s="19">
        <v>7465.2</v>
      </c>
      <c r="H1501" s="22">
        <v>198139678.58000001</v>
      </c>
      <c r="I1501" s="19">
        <v>27172.6</v>
      </c>
      <c r="J1501" s="14" t="s">
        <v>16</v>
      </c>
      <c r="K1501" s="19">
        <v>2705.11</v>
      </c>
      <c r="L1501" s="24">
        <v>2710.67</v>
      </c>
      <c r="M1501" s="19">
        <v>2676.81</v>
      </c>
      <c r="N1501" s="19">
        <v>2689.86</v>
      </c>
      <c r="O1501" s="22">
        <v>2076050000</v>
      </c>
      <c r="P1501" s="14" t="s">
        <v>17</v>
      </c>
      <c r="Q1501" s="19">
        <v>164.21</v>
      </c>
      <c r="R1501" s="18">
        <v>165.21</v>
      </c>
      <c r="S1501" s="18">
        <v>163.28</v>
      </c>
      <c r="T1501" s="18">
        <v>164.27</v>
      </c>
      <c r="U1501" s="21">
        <v>42402332</v>
      </c>
      <c r="V1501" s="15"/>
      <c r="W1501" s="15"/>
      <c r="X1501" s="15"/>
      <c r="Y1501" s="15"/>
      <c r="Z1501" s="15"/>
      <c r="AA1501" s="16"/>
      <c r="AB1501" s="15"/>
      <c r="AC1501" s="15"/>
      <c r="AD1501" s="15"/>
      <c r="AE1501" s="15"/>
      <c r="AF1501" s="15"/>
    </row>
    <row r="1502" spans="1:32" s="12" customFormat="1" x14ac:dyDescent="0.2">
      <c r="A1502" s="22">
        <v>1527465600</v>
      </c>
      <c r="B1502" s="14">
        <v>43248</v>
      </c>
      <c r="C1502" s="12" t="s">
        <v>15</v>
      </c>
      <c r="D1502" s="18">
        <v>7339.7</v>
      </c>
      <c r="E1502" s="18">
        <v>7437.7</v>
      </c>
      <c r="F1502" s="24">
        <v>7062.3</v>
      </c>
      <c r="G1502" s="19">
        <v>7097.9</v>
      </c>
      <c r="H1502" s="22">
        <v>189039280.71000001</v>
      </c>
      <c r="I1502" s="19">
        <v>26180.43</v>
      </c>
      <c r="J1502" s="14" t="s">
        <v>16</v>
      </c>
      <c r="K1502" s="19"/>
      <c r="L1502" s="24"/>
      <c r="M1502" s="19"/>
      <c r="N1502" s="19"/>
      <c r="O1502" s="22"/>
      <c r="P1502" s="14" t="s">
        <v>17</v>
      </c>
      <c r="Q1502" s="19"/>
      <c r="R1502" s="18"/>
      <c r="S1502" s="18"/>
      <c r="T1502" s="18"/>
      <c r="U1502" s="21"/>
      <c r="V1502" s="15"/>
      <c r="W1502" s="15"/>
      <c r="X1502" s="15"/>
      <c r="Y1502" s="15"/>
      <c r="Z1502" s="15"/>
      <c r="AA1502" s="16"/>
      <c r="AB1502" s="15"/>
      <c r="AC1502" s="15"/>
      <c r="AD1502" s="15"/>
      <c r="AE1502" s="15"/>
      <c r="AF1502" s="15"/>
    </row>
    <row r="1503" spans="1:32" s="12" customFormat="1" x14ac:dyDescent="0.2">
      <c r="A1503" s="22">
        <v>1527379200</v>
      </c>
      <c r="B1503" s="14">
        <v>43247</v>
      </c>
      <c r="C1503" s="12" t="s">
        <v>15</v>
      </c>
      <c r="D1503" s="18">
        <v>7327.7</v>
      </c>
      <c r="E1503" s="18">
        <v>7425.4</v>
      </c>
      <c r="F1503" s="24">
        <v>7211.1</v>
      </c>
      <c r="G1503" s="19">
        <v>7339.7</v>
      </c>
      <c r="H1503" s="22">
        <v>115619165.33</v>
      </c>
      <c r="I1503" s="19">
        <v>15840.35</v>
      </c>
      <c r="J1503" s="14" t="s">
        <v>16</v>
      </c>
      <c r="K1503" s="19"/>
      <c r="L1503" s="24"/>
      <c r="M1503" s="19"/>
      <c r="N1503" s="19"/>
      <c r="O1503" s="22"/>
      <c r="P1503" s="14" t="s">
        <v>17</v>
      </c>
      <c r="Q1503" s="19"/>
      <c r="R1503" s="18"/>
      <c r="S1503" s="18"/>
      <c r="T1503" s="18"/>
      <c r="U1503" s="21"/>
      <c r="V1503" s="15"/>
      <c r="W1503" s="15"/>
      <c r="X1503" s="15"/>
      <c r="Y1503" s="15"/>
      <c r="Z1503" s="15"/>
      <c r="AA1503" s="16"/>
      <c r="AB1503" s="15"/>
      <c r="AC1503" s="15"/>
      <c r="AD1503" s="15"/>
      <c r="AE1503" s="15"/>
      <c r="AF1503" s="15"/>
    </row>
    <row r="1504" spans="1:32" s="12" customFormat="1" x14ac:dyDescent="0.2">
      <c r="A1504" s="22">
        <v>1527292800</v>
      </c>
      <c r="B1504" s="14">
        <v>43246</v>
      </c>
      <c r="C1504" s="12" t="s">
        <v>15</v>
      </c>
      <c r="D1504" s="18">
        <v>7456.7</v>
      </c>
      <c r="E1504" s="18">
        <v>7624.1</v>
      </c>
      <c r="F1504" s="24">
        <v>7281</v>
      </c>
      <c r="G1504" s="19">
        <v>7327.7</v>
      </c>
      <c r="H1504" s="22">
        <v>102683254.89</v>
      </c>
      <c r="I1504" s="19">
        <v>13733.81</v>
      </c>
      <c r="J1504" s="14" t="s">
        <v>16</v>
      </c>
      <c r="K1504" s="19"/>
      <c r="L1504" s="24"/>
      <c r="M1504" s="19"/>
      <c r="N1504" s="19"/>
      <c r="O1504" s="22"/>
      <c r="P1504" s="14" t="s">
        <v>17</v>
      </c>
      <c r="Q1504" s="19"/>
      <c r="R1504" s="18"/>
      <c r="S1504" s="18"/>
      <c r="T1504" s="18"/>
      <c r="U1504" s="21"/>
      <c r="V1504" s="15"/>
      <c r="W1504" s="15"/>
      <c r="X1504" s="15"/>
      <c r="Y1504" s="15"/>
      <c r="Z1504" s="15"/>
      <c r="AA1504" s="16"/>
      <c r="AB1504" s="15"/>
      <c r="AC1504" s="15"/>
      <c r="AD1504" s="15"/>
      <c r="AE1504" s="15"/>
      <c r="AF1504" s="15"/>
    </row>
    <row r="1505" spans="1:32" s="12" customFormat="1" x14ac:dyDescent="0.2">
      <c r="A1505" s="22">
        <v>1527206400</v>
      </c>
      <c r="B1505" s="14">
        <v>43245</v>
      </c>
      <c r="C1505" s="12" t="s">
        <v>15</v>
      </c>
      <c r="D1505" s="18">
        <v>7576.7</v>
      </c>
      <c r="E1505" s="18">
        <v>7654.1</v>
      </c>
      <c r="F1505" s="24">
        <v>7318.2</v>
      </c>
      <c r="G1505" s="19">
        <v>7456.7</v>
      </c>
      <c r="H1505" s="22">
        <v>192775928.74000001</v>
      </c>
      <c r="I1505" s="19">
        <v>25831.34</v>
      </c>
      <c r="J1505" s="14" t="s">
        <v>16</v>
      </c>
      <c r="K1505" s="19">
        <v>2723.6</v>
      </c>
      <c r="L1505" s="24">
        <v>2727.36</v>
      </c>
      <c r="M1505" s="19">
        <v>2714.99</v>
      </c>
      <c r="N1505" s="19">
        <v>2721.33</v>
      </c>
      <c r="O1505" s="22">
        <v>1664033333</v>
      </c>
      <c r="P1505" s="14" t="s">
        <v>17</v>
      </c>
      <c r="Q1505" s="19">
        <v>164.84</v>
      </c>
      <c r="R1505" s="18">
        <v>165.58</v>
      </c>
      <c r="S1505" s="18">
        <v>164.51</v>
      </c>
      <c r="T1505" s="18">
        <v>165.02</v>
      </c>
      <c r="U1505" s="21">
        <v>28247879</v>
      </c>
      <c r="V1505" s="15"/>
      <c r="W1505" s="15"/>
      <c r="X1505" s="15"/>
      <c r="Y1505" s="15"/>
      <c r="Z1505" s="15"/>
      <c r="AA1505" s="16"/>
      <c r="AB1505" s="15"/>
      <c r="AC1505" s="15"/>
      <c r="AD1505" s="15"/>
      <c r="AE1505" s="15"/>
      <c r="AF1505" s="15"/>
    </row>
    <row r="1506" spans="1:32" s="12" customFormat="1" x14ac:dyDescent="0.2">
      <c r="A1506" s="22">
        <v>1527120000</v>
      </c>
      <c r="B1506" s="14">
        <v>43244</v>
      </c>
      <c r="C1506" s="12" t="s">
        <v>15</v>
      </c>
      <c r="D1506" s="18">
        <v>7494.8</v>
      </c>
      <c r="E1506" s="18">
        <v>7729.83</v>
      </c>
      <c r="F1506" s="24">
        <v>7260</v>
      </c>
      <c r="G1506" s="19">
        <v>7576.7</v>
      </c>
      <c r="H1506" s="22">
        <v>289840367.14999998</v>
      </c>
      <c r="I1506" s="19">
        <v>38714.19</v>
      </c>
      <c r="J1506" s="14" t="s">
        <v>16</v>
      </c>
      <c r="K1506" s="19">
        <v>2730.94</v>
      </c>
      <c r="L1506" s="24">
        <v>2731.97</v>
      </c>
      <c r="M1506" s="19">
        <v>2707.38</v>
      </c>
      <c r="N1506" s="19">
        <v>2727.76</v>
      </c>
      <c r="O1506" s="22">
        <v>1808905556</v>
      </c>
      <c r="P1506" s="14" t="s">
        <v>17</v>
      </c>
      <c r="Q1506" s="19">
        <v>164.86</v>
      </c>
      <c r="R1506" s="18">
        <v>165.14</v>
      </c>
      <c r="S1506" s="18">
        <v>163.16</v>
      </c>
      <c r="T1506" s="18">
        <v>164.85</v>
      </c>
      <c r="U1506" s="21">
        <v>28490648</v>
      </c>
      <c r="V1506" s="15"/>
      <c r="W1506" s="15"/>
      <c r="X1506" s="15"/>
      <c r="Y1506" s="15"/>
      <c r="Z1506" s="15"/>
      <c r="AA1506" s="16"/>
      <c r="AB1506" s="15"/>
      <c r="AC1506" s="15"/>
      <c r="AD1506" s="15"/>
      <c r="AE1506" s="15"/>
      <c r="AF1506" s="15"/>
    </row>
    <row r="1507" spans="1:32" s="12" customFormat="1" x14ac:dyDescent="0.2">
      <c r="A1507" s="22">
        <v>1527033600</v>
      </c>
      <c r="B1507" s="14">
        <v>43243</v>
      </c>
      <c r="C1507" s="12" t="s">
        <v>15</v>
      </c>
      <c r="D1507" s="18">
        <v>7977.85</v>
      </c>
      <c r="E1507" s="18">
        <v>8020</v>
      </c>
      <c r="F1507" s="24">
        <v>7403</v>
      </c>
      <c r="G1507" s="19">
        <v>7494.8</v>
      </c>
      <c r="H1507" s="22">
        <v>306082064.89999998</v>
      </c>
      <c r="I1507" s="19">
        <v>39746.94</v>
      </c>
      <c r="J1507" s="14" t="s">
        <v>16</v>
      </c>
      <c r="K1507" s="19">
        <v>2713.98</v>
      </c>
      <c r="L1507" s="24">
        <v>2733.33</v>
      </c>
      <c r="M1507" s="19">
        <v>2709.54</v>
      </c>
      <c r="N1507" s="19">
        <v>2733.29</v>
      </c>
      <c r="O1507" s="22">
        <v>1847938889</v>
      </c>
      <c r="P1507" s="14" t="s">
        <v>17</v>
      </c>
      <c r="Q1507" s="19">
        <v>162.24</v>
      </c>
      <c r="R1507" s="18">
        <v>164.92</v>
      </c>
      <c r="S1507" s="18">
        <v>162.22</v>
      </c>
      <c r="T1507" s="18">
        <v>164.9</v>
      </c>
      <c r="U1507" s="21">
        <v>27319295</v>
      </c>
      <c r="V1507" s="15"/>
      <c r="W1507" s="15"/>
      <c r="X1507" s="15"/>
      <c r="Y1507" s="15"/>
      <c r="Z1507" s="15"/>
      <c r="AA1507" s="16"/>
      <c r="AB1507" s="15"/>
      <c r="AC1507" s="15"/>
      <c r="AD1507" s="15"/>
      <c r="AE1507" s="15"/>
      <c r="AF1507" s="15"/>
    </row>
    <row r="1508" spans="1:32" s="12" customFormat="1" x14ac:dyDescent="0.2">
      <c r="A1508" s="22">
        <v>1526947200</v>
      </c>
      <c r="B1508" s="14">
        <v>43242</v>
      </c>
      <c r="C1508" s="12" t="s">
        <v>15</v>
      </c>
      <c r="D1508" s="18">
        <v>8398.7999999999993</v>
      </c>
      <c r="E1508" s="18">
        <v>8408.2800000000007</v>
      </c>
      <c r="F1508" s="24">
        <v>7943.3</v>
      </c>
      <c r="G1508" s="19">
        <v>7977.85</v>
      </c>
      <c r="H1508" s="22">
        <v>165144229.36000001</v>
      </c>
      <c r="I1508" s="19">
        <v>20195.400000000001</v>
      </c>
      <c r="J1508" s="14" t="s">
        <v>16</v>
      </c>
      <c r="K1508" s="19">
        <v>2738.34</v>
      </c>
      <c r="L1508" s="24">
        <v>2742.24</v>
      </c>
      <c r="M1508" s="19">
        <v>2721.88</v>
      </c>
      <c r="N1508" s="19">
        <v>2724.44</v>
      </c>
      <c r="O1508" s="22">
        <v>1870172222</v>
      </c>
      <c r="P1508" s="14" t="s">
        <v>17</v>
      </c>
      <c r="Q1508" s="19">
        <v>164.45</v>
      </c>
      <c r="R1508" s="18">
        <v>164.75</v>
      </c>
      <c r="S1508" s="18">
        <v>163.19999999999999</v>
      </c>
      <c r="T1508" s="18">
        <v>163.5</v>
      </c>
      <c r="U1508" s="21">
        <v>20036182</v>
      </c>
      <c r="V1508" s="15"/>
      <c r="W1508" s="15"/>
      <c r="X1508" s="15"/>
      <c r="Y1508" s="15"/>
      <c r="Z1508" s="15"/>
      <c r="AA1508" s="16"/>
      <c r="AB1508" s="15"/>
      <c r="AC1508" s="15"/>
      <c r="AD1508" s="15"/>
      <c r="AE1508" s="15"/>
      <c r="AF1508" s="15"/>
    </row>
    <row r="1509" spans="1:32" s="12" customFormat="1" x14ac:dyDescent="0.2">
      <c r="A1509" s="22">
        <v>1526860800</v>
      </c>
      <c r="B1509" s="14">
        <v>43241</v>
      </c>
      <c r="C1509" s="12" t="s">
        <v>15</v>
      </c>
      <c r="D1509" s="18">
        <v>8523.6</v>
      </c>
      <c r="E1509" s="18">
        <v>8644</v>
      </c>
      <c r="F1509" s="24">
        <v>8309.1</v>
      </c>
      <c r="G1509" s="19">
        <v>8398.7999999999993</v>
      </c>
      <c r="H1509" s="22">
        <v>137587899.88</v>
      </c>
      <c r="I1509" s="19">
        <v>16283.09</v>
      </c>
      <c r="J1509" s="14" t="s">
        <v>16</v>
      </c>
      <c r="K1509" s="19">
        <v>2735.39</v>
      </c>
      <c r="L1509" s="24">
        <v>2739.19</v>
      </c>
      <c r="M1509" s="19">
        <v>2725.7</v>
      </c>
      <c r="N1509" s="19">
        <v>2733.01</v>
      </c>
      <c r="O1509" s="22">
        <v>1677716667</v>
      </c>
      <c r="P1509" s="14" t="s">
        <v>17</v>
      </c>
      <c r="Q1509" s="19">
        <v>164.04</v>
      </c>
      <c r="R1509" s="18">
        <v>164.8</v>
      </c>
      <c r="S1509" s="18">
        <v>163</v>
      </c>
      <c r="T1509" s="18">
        <v>163.71</v>
      </c>
      <c r="U1509" s="21">
        <v>23612715</v>
      </c>
      <c r="V1509" s="15"/>
      <c r="W1509" s="15"/>
      <c r="X1509" s="15"/>
      <c r="Y1509" s="15"/>
      <c r="Z1509" s="15"/>
      <c r="AA1509" s="16"/>
      <c r="AB1509" s="15"/>
      <c r="AC1509" s="15"/>
      <c r="AD1509" s="15"/>
      <c r="AE1509" s="15"/>
      <c r="AF1509" s="15"/>
    </row>
    <row r="1510" spans="1:32" s="12" customFormat="1" x14ac:dyDescent="0.2">
      <c r="A1510" s="22">
        <v>1526774400</v>
      </c>
      <c r="B1510" s="14">
        <v>43240</v>
      </c>
      <c r="C1510" s="12" t="s">
        <v>15</v>
      </c>
      <c r="D1510" s="18">
        <v>8231</v>
      </c>
      <c r="E1510" s="18">
        <v>8597.9</v>
      </c>
      <c r="F1510" s="24">
        <v>8171.5</v>
      </c>
      <c r="G1510" s="19">
        <v>8523.6</v>
      </c>
      <c r="H1510" s="22">
        <v>127232890.20999999</v>
      </c>
      <c r="I1510" s="19">
        <v>15137.6</v>
      </c>
      <c r="J1510" s="14" t="s">
        <v>16</v>
      </c>
      <c r="K1510" s="19"/>
      <c r="L1510" s="24"/>
      <c r="M1510" s="19"/>
      <c r="N1510" s="19"/>
      <c r="O1510" s="22"/>
      <c r="P1510" s="14" t="s">
        <v>17</v>
      </c>
      <c r="Q1510" s="19"/>
      <c r="R1510" s="18"/>
      <c r="S1510" s="18"/>
      <c r="T1510" s="18"/>
      <c r="U1510" s="21"/>
      <c r="V1510" s="15"/>
      <c r="W1510" s="15"/>
      <c r="X1510" s="15"/>
      <c r="Y1510" s="15"/>
      <c r="Z1510" s="15"/>
      <c r="AA1510" s="16"/>
      <c r="AB1510" s="15"/>
      <c r="AC1510" s="15"/>
      <c r="AD1510" s="15"/>
      <c r="AE1510" s="15"/>
      <c r="AF1510" s="15"/>
    </row>
    <row r="1511" spans="1:32" s="12" customFormat="1" x14ac:dyDescent="0.2">
      <c r="A1511" s="22">
        <v>1526688000</v>
      </c>
      <c r="B1511" s="14">
        <v>43239</v>
      </c>
      <c r="C1511" s="12" t="s">
        <v>15</v>
      </c>
      <c r="D1511" s="18">
        <v>8238.9</v>
      </c>
      <c r="E1511" s="18">
        <v>8430</v>
      </c>
      <c r="F1511" s="24">
        <v>8140.2</v>
      </c>
      <c r="G1511" s="19">
        <v>8231</v>
      </c>
      <c r="H1511" s="22">
        <v>109560697.47</v>
      </c>
      <c r="I1511" s="19">
        <v>13253.74</v>
      </c>
      <c r="J1511" s="14" t="s">
        <v>16</v>
      </c>
      <c r="K1511" s="19"/>
      <c r="L1511" s="24"/>
      <c r="M1511" s="19"/>
      <c r="N1511" s="19"/>
      <c r="O1511" s="22"/>
      <c r="P1511" s="14" t="s">
        <v>17</v>
      </c>
      <c r="Q1511" s="19"/>
      <c r="R1511" s="18"/>
      <c r="S1511" s="18"/>
      <c r="T1511" s="18"/>
      <c r="U1511" s="21"/>
      <c r="V1511" s="15"/>
      <c r="W1511" s="15"/>
      <c r="X1511" s="15"/>
      <c r="Y1511" s="15"/>
      <c r="Z1511" s="15"/>
      <c r="AA1511" s="16"/>
      <c r="AB1511" s="15"/>
      <c r="AC1511" s="15"/>
      <c r="AD1511" s="15"/>
      <c r="AE1511" s="15"/>
      <c r="AF1511" s="15"/>
    </row>
    <row r="1512" spans="1:32" s="12" customFormat="1" x14ac:dyDescent="0.2">
      <c r="A1512" s="22">
        <v>1526601600</v>
      </c>
      <c r="B1512" s="14">
        <v>43238</v>
      </c>
      <c r="C1512" s="12" t="s">
        <v>15</v>
      </c>
      <c r="D1512" s="18">
        <v>8054.3</v>
      </c>
      <c r="E1512" s="18">
        <v>8277.2000000000007</v>
      </c>
      <c r="F1512" s="24">
        <v>7925</v>
      </c>
      <c r="G1512" s="19">
        <v>8238.9</v>
      </c>
      <c r="H1512" s="22">
        <v>184236039.06999999</v>
      </c>
      <c r="I1512" s="19">
        <v>22748.13</v>
      </c>
      <c r="J1512" s="14" t="s">
        <v>16</v>
      </c>
      <c r="K1512" s="19">
        <v>2717.35</v>
      </c>
      <c r="L1512" s="24">
        <v>2719.5</v>
      </c>
      <c r="M1512" s="19">
        <v>2709.18</v>
      </c>
      <c r="N1512" s="19">
        <v>2712.97</v>
      </c>
      <c r="O1512" s="22">
        <v>1871494444</v>
      </c>
      <c r="P1512" s="14" t="s">
        <v>17</v>
      </c>
      <c r="Q1512" s="19">
        <v>163.03</v>
      </c>
      <c r="R1512" s="18">
        <v>163.58000000000001</v>
      </c>
      <c r="S1512" s="18">
        <v>162.54</v>
      </c>
      <c r="T1512" s="18">
        <v>162.79</v>
      </c>
      <c r="U1512" s="21">
        <v>26969654</v>
      </c>
      <c r="V1512" s="15"/>
      <c r="W1512" s="15"/>
      <c r="X1512" s="15"/>
      <c r="Y1512" s="15"/>
      <c r="Z1512" s="15"/>
      <c r="AA1512" s="16"/>
      <c r="AB1512" s="15"/>
      <c r="AC1512" s="15"/>
      <c r="AD1512" s="15"/>
      <c r="AE1512" s="15"/>
      <c r="AF1512" s="15"/>
    </row>
    <row r="1513" spans="1:32" s="12" customFormat="1" x14ac:dyDescent="0.2">
      <c r="A1513" s="22">
        <v>1526515200</v>
      </c>
      <c r="B1513" s="14">
        <v>43237</v>
      </c>
      <c r="C1513" s="12" t="s">
        <v>15</v>
      </c>
      <c r="D1513" s="18">
        <v>8336.1</v>
      </c>
      <c r="E1513" s="18">
        <v>8482.2000000000007</v>
      </c>
      <c r="F1513" s="24">
        <v>7982.5</v>
      </c>
      <c r="G1513" s="19">
        <v>8054.3</v>
      </c>
      <c r="H1513" s="22">
        <v>203331061.86000001</v>
      </c>
      <c r="I1513" s="19">
        <v>24704.080000000002</v>
      </c>
      <c r="J1513" s="14" t="s">
        <v>16</v>
      </c>
      <c r="K1513" s="19">
        <v>2719.71</v>
      </c>
      <c r="L1513" s="24">
        <v>2731.96</v>
      </c>
      <c r="M1513" s="19">
        <v>2711.36</v>
      </c>
      <c r="N1513" s="19">
        <v>2720.13</v>
      </c>
      <c r="O1513" s="22">
        <v>1930777778</v>
      </c>
      <c r="P1513" s="14" t="s">
        <v>17</v>
      </c>
      <c r="Q1513" s="19">
        <v>163.71</v>
      </c>
      <c r="R1513" s="18">
        <v>164.91</v>
      </c>
      <c r="S1513" s="18">
        <v>162.84</v>
      </c>
      <c r="T1513" s="18">
        <v>163.63999999999999</v>
      </c>
      <c r="U1513" s="21">
        <v>28268069</v>
      </c>
      <c r="V1513" s="15"/>
      <c r="W1513" s="15"/>
      <c r="X1513" s="15"/>
      <c r="Y1513" s="15"/>
      <c r="Z1513" s="15"/>
      <c r="AA1513" s="16"/>
      <c r="AB1513" s="15"/>
      <c r="AC1513" s="15"/>
      <c r="AD1513" s="15"/>
      <c r="AE1513" s="15"/>
      <c r="AF1513" s="15"/>
    </row>
    <row r="1514" spans="1:32" s="12" customFormat="1" x14ac:dyDescent="0.2">
      <c r="A1514" s="22">
        <v>1526428800</v>
      </c>
      <c r="B1514" s="14">
        <v>43236</v>
      </c>
      <c r="C1514" s="12" t="s">
        <v>15</v>
      </c>
      <c r="D1514" s="18">
        <v>8467.5</v>
      </c>
      <c r="E1514" s="18">
        <v>8492.7000000000007</v>
      </c>
      <c r="F1514" s="24">
        <v>8100</v>
      </c>
      <c r="G1514" s="19">
        <v>8336.1</v>
      </c>
      <c r="H1514" s="22">
        <v>265254056.38</v>
      </c>
      <c r="I1514" s="19">
        <v>32084.65</v>
      </c>
      <c r="J1514" s="14" t="s">
        <v>16</v>
      </c>
      <c r="K1514" s="19">
        <v>2712.62</v>
      </c>
      <c r="L1514" s="24">
        <v>2727.76</v>
      </c>
      <c r="M1514" s="19">
        <v>2712.17</v>
      </c>
      <c r="N1514" s="19">
        <v>2722.46</v>
      </c>
      <c r="O1514" s="22">
        <v>1779261111</v>
      </c>
      <c r="P1514" s="14" t="s">
        <v>17</v>
      </c>
      <c r="Q1514" s="19">
        <v>163.41999999999999</v>
      </c>
      <c r="R1514" s="18">
        <v>164.67</v>
      </c>
      <c r="S1514" s="18">
        <v>163.33000000000001</v>
      </c>
      <c r="T1514" s="18">
        <v>164.28</v>
      </c>
      <c r="U1514" s="21">
        <v>23598923</v>
      </c>
      <c r="V1514" s="15"/>
      <c r="W1514" s="15"/>
      <c r="X1514" s="15"/>
      <c r="Y1514" s="15"/>
      <c r="Z1514" s="15"/>
      <c r="AA1514" s="16"/>
      <c r="AB1514" s="15"/>
      <c r="AC1514" s="15"/>
      <c r="AD1514" s="15"/>
      <c r="AE1514" s="15"/>
      <c r="AF1514" s="15"/>
    </row>
    <row r="1515" spans="1:32" s="12" customFormat="1" x14ac:dyDescent="0.2">
      <c r="A1515" s="22">
        <v>1526342400</v>
      </c>
      <c r="B1515" s="14">
        <v>43235</v>
      </c>
      <c r="C1515" s="12" t="s">
        <v>15</v>
      </c>
      <c r="D1515" s="18">
        <v>8670.7999999999993</v>
      </c>
      <c r="E1515" s="18">
        <v>8855.7000000000007</v>
      </c>
      <c r="F1515" s="24">
        <v>8415</v>
      </c>
      <c r="G1515" s="19">
        <v>8467.5</v>
      </c>
      <c r="H1515" s="22">
        <v>220646777.28</v>
      </c>
      <c r="I1515" s="19">
        <v>25620.6</v>
      </c>
      <c r="J1515" s="14" t="s">
        <v>16</v>
      </c>
      <c r="K1515" s="19">
        <v>2718.59</v>
      </c>
      <c r="L1515" s="24">
        <v>2718.59</v>
      </c>
      <c r="M1515" s="19">
        <v>2701.91</v>
      </c>
      <c r="N1515" s="19">
        <v>2711.45</v>
      </c>
      <c r="O1515" s="22">
        <v>1828155556</v>
      </c>
      <c r="P1515" s="14" t="s">
        <v>17</v>
      </c>
      <c r="Q1515" s="19">
        <v>163.71</v>
      </c>
      <c r="R1515" s="18">
        <v>163.81</v>
      </c>
      <c r="S1515" s="18">
        <v>162.31</v>
      </c>
      <c r="T1515" s="18">
        <v>163.19</v>
      </c>
      <c r="U1515" s="21">
        <v>50776923</v>
      </c>
      <c r="V1515" s="15"/>
      <c r="W1515" s="15"/>
      <c r="X1515" s="15"/>
      <c r="Y1515" s="15"/>
      <c r="Z1515" s="15"/>
      <c r="AA1515" s="16"/>
      <c r="AB1515" s="15"/>
      <c r="AC1515" s="15"/>
      <c r="AD1515" s="15"/>
      <c r="AE1515" s="15"/>
      <c r="AF1515" s="15"/>
    </row>
    <row r="1516" spans="1:32" s="12" customFormat="1" x14ac:dyDescent="0.2">
      <c r="A1516" s="22">
        <v>1526256000</v>
      </c>
      <c r="B1516" s="14">
        <v>43234</v>
      </c>
      <c r="C1516" s="12" t="s">
        <v>15</v>
      </c>
      <c r="D1516" s="18">
        <v>8683.6</v>
      </c>
      <c r="E1516" s="18">
        <v>8884.5</v>
      </c>
      <c r="F1516" s="24">
        <v>8271</v>
      </c>
      <c r="G1516" s="19">
        <v>8670.7999999999993</v>
      </c>
      <c r="H1516" s="22">
        <v>314085399.91000003</v>
      </c>
      <c r="I1516" s="19">
        <v>36567.61</v>
      </c>
      <c r="J1516" s="14" t="s">
        <v>16</v>
      </c>
      <c r="K1516" s="19">
        <v>2738.47</v>
      </c>
      <c r="L1516" s="24">
        <v>2742.1</v>
      </c>
      <c r="M1516" s="19">
        <v>2725.47</v>
      </c>
      <c r="N1516" s="19">
        <v>2730.13</v>
      </c>
      <c r="O1516" s="22">
        <v>1651477778</v>
      </c>
      <c r="P1516" s="14" t="s">
        <v>17</v>
      </c>
      <c r="Q1516" s="19">
        <v>165.13</v>
      </c>
      <c r="R1516" s="18">
        <v>166.07</v>
      </c>
      <c r="S1516" s="18">
        <v>164.77</v>
      </c>
      <c r="T1516" s="18">
        <v>165.05</v>
      </c>
      <c r="U1516" s="21">
        <v>22447417</v>
      </c>
      <c r="V1516" s="15"/>
      <c r="W1516" s="15"/>
      <c r="X1516" s="15"/>
      <c r="Y1516" s="15"/>
      <c r="Z1516" s="15"/>
      <c r="AA1516" s="16"/>
      <c r="AB1516" s="15"/>
      <c r="AC1516" s="15"/>
      <c r="AD1516" s="15"/>
      <c r="AE1516" s="15"/>
      <c r="AF1516" s="15"/>
    </row>
    <row r="1517" spans="1:32" s="12" customFormat="1" x14ac:dyDescent="0.2">
      <c r="A1517" s="22">
        <v>1526169600</v>
      </c>
      <c r="B1517" s="14">
        <v>43233</v>
      </c>
      <c r="C1517" s="12" t="s">
        <v>15</v>
      </c>
      <c r="D1517" s="18">
        <v>8470.7999999999993</v>
      </c>
      <c r="E1517" s="18">
        <v>8760</v>
      </c>
      <c r="F1517" s="24">
        <v>8318.2999999999993</v>
      </c>
      <c r="G1517" s="19">
        <v>8683.6</v>
      </c>
      <c r="H1517" s="22">
        <v>193696088.91</v>
      </c>
      <c r="I1517" s="19">
        <v>22627.41</v>
      </c>
      <c r="J1517" s="14" t="s">
        <v>16</v>
      </c>
      <c r="K1517" s="19"/>
      <c r="L1517" s="24"/>
      <c r="M1517" s="19"/>
      <c r="N1517" s="19"/>
      <c r="O1517" s="22"/>
      <c r="P1517" s="14" t="s">
        <v>17</v>
      </c>
      <c r="Q1517" s="19"/>
      <c r="R1517" s="18"/>
      <c r="S1517" s="18"/>
      <c r="T1517" s="18"/>
      <c r="U1517" s="21"/>
      <c r="V1517" s="15"/>
      <c r="W1517" s="15"/>
      <c r="X1517" s="15"/>
      <c r="Y1517" s="15"/>
      <c r="Z1517" s="15"/>
      <c r="AA1517" s="16"/>
      <c r="AB1517" s="15"/>
      <c r="AC1517" s="15"/>
      <c r="AD1517" s="15"/>
      <c r="AE1517" s="15"/>
      <c r="AF1517" s="15"/>
    </row>
    <row r="1518" spans="1:32" s="12" customFormat="1" x14ac:dyDescent="0.2">
      <c r="A1518" s="22">
        <v>1526083200</v>
      </c>
      <c r="B1518" s="14">
        <v>43232</v>
      </c>
      <c r="C1518" s="12" t="s">
        <v>15</v>
      </c>
      <c r="D1518" s="18">
        <v>8412.4</v>
      </c>
      <c r="E1518" s="18">
        <v>8631.7000000000007</v>
      </c>
      <c r="F1518" s="24">
        <v>8204.41</v>
      </c>
      <c r="G1518" s="19">
        <v>8470.7999999999993</v>
      </c>
      <c r="H1518" s="22">
        <v>306163209.30000001</v>
      </c>
      <c r="I1518" s="19">
        <v>36460.67</v>
      </c>
      <c r="J1518" s="14" t="s">
        <v>16</v>
      </c>
      <c r="K1518" s="19"/>
      <c r="L1518" s="24"/>
      <c r="M1518" s="19"/>
      <c r="N1518" s="19"/>
      <c r="O1518" s="22"/>
      <c r="P1518" s="14" t="s">
        <v>17</v>
      </c>
      <c r="Q1518" s="19"/>
      <c r="R1518" s="18"/>
      <c r="S1518" s="18"/>
      <c r="T1518" s="18"/>
      <c r="U1518" s="21"/>
      <c r="V1518" s="15"/>
      <c r="W1518" s="15"/>
      <c r="X1518" s="15"/>
      <c r="Y1518" s="15"/>
      <c r="Z1518" s="15"/>
      <c r="AA1518" s="16"/>
      <c r="AB1518" s="15"/>
      <c r="AC1518" s="15"/>
      <c r="AD1518" s="15"/>
      <c r="AE1518" s="15"/>
      <c r="AF1518" s="15"/>
    </row>
    <row r="1519" spans="1:32" s="12" customFormat="1" x14ac:dyDescent="0.2">
      <c r="A1519" s="22">
        <v>1525996800</v>
      </c>
      <c r="B1519" s="14">
        <v>43231</v>
      </c>
      <c r="C1519" s="12" t="s">
        <v>15</v>
      </c>
      <c r="D1519" s="18">
        <v>9018</v>
      </c>
      <c r="E1519" s="18">
        <v>9018.1</v>
      </c>
      <c r="F1519" s="24">
        <v>8333.7999999999993</v>
      </c>
      <c r="G1519" s="19">
        <v>8412.4</v>
      </c>
      <c r="H1519" s="22">
        <v>458657858.19999999</v>
      </c>
      <c r="I1519" s="19">
        <v>52744.35</v>
      </c>
      <c r="J1519" s="14" t="s">
        <v>16</v>
      </c>
      <c r="K1519" s="19">
        <v>2722.7</v>
      </c>
      <c r="L1519" s="24">
        <v>2732.86</v>
      </c>
      <c r="M1519" s="19">
        <v>2717.45</v>
      </c>
      <c r="N1519" s="19">
        <v>2727.72</v>
      </c>
      <c r="O1519" s="22">
        <v>1590388889</v>
      </c>
      <c r="P1519" s="14" t="s">
        <v>17</v>
      </c>
      <c r="Q1519" s="19">
        <v>164.65</v>
      </c>
      <c r="R1519" s="18">
        <v>165.15</v>
      </c>
      <c r="S1519" s="18">
        <v>164.03</v>
      </c>
      <c r="T1519" s="18">
        <v>164.76</v>
      </c>
      <c r="U1519" s="21">
        <v>25396719</v>
      </c>
      <c r="V1519" s="15"/>
      <c r="W1519" s="15"/>
      <c r="X1519" s="15"/>
      <c r="Y1519" s="15"/>
      <c r="Z1519" s="15"/>
      <c r="AA1519" s="16"/>
      <c r="AB1519" s="15"/>
      <c r="AC1519" s="15"/>
      <c r="AD1519" s="15"/>
      <c r="AE1519" s="15"/>
      <c r="AF1519" s="15"/>
    </row>
    <row r="1520" spans="1:32" s="12" customFormat="1" x14ac:dyDescent="0.2">
      <c r="A1520" s="22">
        <v>1525910400</v>
      </c>
      <c r="B1520" s="14">
        <v>43230</v>
      </c>
      <c r="C1520" s="12" t="s">
        <v>15</v>
      </c>
      <c r="D1520" s="18">
        <v>9318.2000000000007</v>
      </c>
      <c r="E1520" s="18">
        <v>9393.9</v>
      </c>
      <c r="F1520" s="24">
        <v>9003</v>
      </c>
      <c r="G1520" s="19">
        <v>9018</v>
      </c>
      <c r="H1520" s="22">
        <v>214713650.93000001</v>
      </c>
      <c r="I1520" s="19">
        <v>23245.67</v>
      </c>
      <c r="J1520" s="14" t="s">
        <v>16</v>
      </c>
      <c r="K1520" s="19">
        <v>2705.02</v>
      </c>
      <c r="L1520" s="24">
        <v>2726.11</v>
      </c>
      <c r="M1520" s="19">
        <v>2704.54</v>
      </c>
      <c r="N1520" s="19">
        <v>2723.07</v>
      </c>
      <c r="O1520" s="22">
        <v>1851694444</v>
      </c>
      <c r="P1520" s="14" t="s">
        <v>17</v>
      </c>
      <c r="Q1520" s="19">
        <v>163.74</v>
      </c>
      <c r="R1520" s="18">
        <v>165.04</v>
      </c>
      <c r="S1520" s="18">
        <v>163.61000000000001</v>
      </c>
      <c r="T1520" s="18">
        <v>164.92</v>
      </c>
      <c r="U1520" s="21">
        <v>27843672</v>
      </c>
      <c r="V1520" s="15"/>
      <c r="W1520" s="15"/>
      <c r="X1520" s="15"/>
      <c r="Y1520" s="15"/>
      <c r="Z1520" s="15"/>
      <c r="AA1520" s="16"/>
      <c r="AB1520" s="15"/>
      <c r="AC1520" s="15"/>
      <c r="AD1520" s="15"/>
      <c r="AE1520" s="15"/>
      <c r="AF1520" s="15"/>
    </row>
    <row r="1521" spans="1:32" s="12" customFormat="1" x14ac:dyDescent="0.2">
      <c r="A1521" s="22">
        <v>1525824000</v>
      </c>
      <c r="B1521" s="14">
        <v>43229</v>
      </c>
      <c r="C1521" s="12" t="s">
        <v>15</v>
      </c>
      <c r="D1521" s="18">
        <v>9184.7000000000007</v>
      </c>
      <c r="E1521" s="18">
        <v>9375.7999999999993</v>
      </c>
      <c r="F1521" s="24">
        <v>8980</v>
      </c>
      <c r="G1521" s="19">
        <v>9318.2000000000007</v>
      </c>
      <c r="H1521" s="22">
        <v>208046771.77000001</v>
      </c>
      <c r="I1521" s="19">
        <v>22668.11</v>
      </c>
      <c r="J1521" s="14" t="s">
        <v>16</v>
      </c>
      <c r="K1521" s="19">
        <v>2678.12</v>
      </c>
      <c r="L1521" s="24">
        <v>2701.27</v>
      </c>
      <c r="M1521" s="19">
        <v>2674.14</v>
      </c>
      <c r="N1521" s="19">
        <v>2697.79</v>
      </c>
      <c r="O1521" s="22">
        <v>2171944444</v>
      </c>
      <c r="P1521" s="14" t="s">
        <v>17</v>
      </c>
      <c r="Q1521" s="19">
        <v>161.75</v>
      </c>
      <c r="R1521" s="18">
        <v>163.32</v>
      </c>
      <c r="S1521" s="18">
        <v>161.13</v>
      </c>
      <c r="T1521" s="18">
        <v>163.19999999999999</v>
      </c>
      <c r="U1521" s="21">
        <v>29957719</v>
      </c>
      <c r="V1521" s="15"/>
      <c r="W1521" s="15"/>
      <c r="X1521" s="15"/>
      <c r="Y1521" s="15"/>
      <c r="Z1521" s="15"/>
      <c r="AA1521" s="16"/>
      <c r="AB1521" s="15"/>
      <c r="AC1521" s="15"/>
      <c r="AD1521" s="15"/>
      <c r="AE1521" s="15"/>
      <c r="AF1521" s="15"/>
    </row>
    <row r="1522" spans="1:32" s="12" customFormat="1" x14ac:dyDescent="0.2">
      <c r="A1522" s="22">
        <v>1525737600</v>
      </c>
      <c r="B1522" s="14">
        <v>43228</v>
      </c>
      <c r="C1522" s="12" t="s">
        <v>15</v>
      </c>
      <c r="D1522" s="18">
        <v>9370</v>
      </c>
      <c r="E1522" s="18">
        <v>9471</v>
      </c>
      <c r="F1522" s="24">
        <v>9045.2999999999993</v>
      </c>
      <c r="G1522" s="19">
        <v>9184.7000000000007</v>
      </c>
      <c r="H1522" s="22">
        <v>232088224.65000001</v>
      </c>
      <c r="I1522" s="19">
        <v>25095.97</v>
      </c>
      <c r="J1522" s="14" t="s">
        <v>16</v>
      </c>
      <c r="K1522" s="19">
        <v>2670.26</v>
      </c>
      <c r="L1522" s="24">
        <v>2676.34</v>
      </c>
      <c r="M1522" s="19">
        <v>2655.2</v>
      </c>
      <c r="N1522" s="19">
        <v>2671.92</v>
      </c>
      <c r="O1522" s="22">
        <v>2065316667</v>
      </c>
      <c r="P1522" s="14" t="s">
        <v>17</v>
      </c>
      <c r="Q1522" s="19">
        <v>161.18</v>
      </c>
      <c r="R1522" s="18">
        <v>161.78</v>
      </c>
      <c r="S1522" s="18">
        <v>160.27000000000001</v>
      </c>
      <c r="T1522" s="18">
        <v>161.41999999999999</v>
      </c>
      <c r="U1522" s="21">
        <v>26786788</v>
      </c>
      <c r="V1522" s="15"/>
      <c r="W1522" s="15"/>
      <c r="X1522" s="15"/>
      <c r="Y1522" s="15"/>
      <c r="Z1522" s="15"/>
      <c r="AA1522" s="16"/>
      <c r="AB1522" s="15"/>
      <c r="AC1522" s="15"/>
      <c r="AD1522" s="15"/>
      <c r="AE1522" s="15"/>
      <c r="AF1522" s="15"/>
    </row>
    <row r="1523" spans="1:32" s="12" customFormat="1" x14ac:dyDescent="0.2">
      <c r="A1523" s="22">
        <v>1525651200</v>
      </c>
      <c r="B1523" s="14">
        <v>43227</v>
      </c>
      <c r="C1523" s="12" t="s">
        <v>15</v>
      </c>
      <c r="D1523" s="18">
        <v>9658.7000000000007</v>
      </c>
      <c r="E1523" s="18">
        <v>9677.9</v>
      </c>
      <c r="F1523" s="24">
        <v>9182.7000000000007</v>
      </c>
      <c r="G1523" s="19">
        <v>9370</v>
      </c>
      <c r="H1523" s="22">
        <v>232769761.84999999</v>
      </c>
      <c r="I1523" s="19">
        <v>24901.88</v>
      </c>
      <c r="J1523" s="14" t="s">
        <v>16</v>
      </c>
      <c r="K1523" s="19">
        <v>2680.34</v>
      </c>
      <c r="L1523" s="24">
        <v>2683.35</v>
      </c>
      <c r="M1523" s="19">
        <v>2664.7</v>
      </c>
      <c r="N1523" s="19">
        <v>2672.63</v>
      </c>
      <c r="O1523" s="22">
        <v>1798866667</v>
      </c>
      <c r="P1523" s="14" t="s">
        <v>17</v>
      </c>
      <c r="Q1523" s="19">
        <v>160.99</v>
      </c>
      <c r="R1523" s="18">
        <v>162.12</v>
      </c>
      <c r="S1523" s="18">
        <v>160.87</v>
      </c>
      <c r="T1523" s="18">
        <v>161.59</v>
      </c>
      <c r="U1523" s="21">
        <v>33431989</v>
      </c>
      <c r="V1523" s="15"/>
      <c r="W1523" s="15"/>
      <c r="X1523" s="15"/>
      <c r="Y1523" s="15"/>
      <c r="Z1523" s="15"/>
      <c r="AA1523" s="16"/>
      <c r="AB1523" s="15"/>
      <c r="AC1523" s="15"/>
      <c r="AD1523" s="15"/>
      <c r="AE1523" s="15"/>
      <c r="AF1523" s="15"/>
    </row>
    <row r="1524" spans="1:32" s="12" customFormat="1" x14ac:dyDescent="0.2">
      <c r="A1524" s="22">
        <v>1525564800</v>
      </c>
      <c r="B1524" s="14">
        <v>43226</v>
      </c>
      <c r="C1524" s="12" t="s">
        <v>15</v>
      </c>
      <c r="D1524" s="18">
        <v>9861.2000000000007</v>
      </c>
      <c r="E1524" s="18">
        <v>9964</v>
      </c>
      <c r="F1524" s="24">
        <v>9454</v>
      </c>
      <c r="G1524" s="19">
        <v>9658.7000000000007</v>
      </c>
      <c r="H1524" s="22">
        <v>250098474.77000001</v>
      </c>
      <c r="I1524" s="19">
        <v>25873.26</v>
      </c>
      <c r="J1524" s="14" t="s">
        <v>16</v>
      </c>
      <c r="K1524" s="19"/>
      <c r="L1524" s="24"/>
      <c r="M1524" s="19"/>
      <c r="N1524" s="19"/>
      <c r="O1524" s="22"/>
      <c r="P1524" s="14" t="s">
        <v>17</v>
      </c>
      <c r="Q1524" s="19"/>
      <c r="R1524" s="18"/>
      <c r="S1524" s="18"/>
      <c r="T1524" s="18"/>
      <c r="U1524" s="21"/>
      <c r="V1524" s="15"/>
      <c r="W1524" s="15"/>
      <c r="X1524" s="15"/>
      <c r="Y1524" s="15"/>
      <c r="Z1524" s="15"/>
      <c r="AA1524" s="16"/>
      <c r="AB1524" s="15"/>
      <c r="AC1524" s="15"/>
      <c r="AD1524" s="15"/>
      <c r="AE1524" s="15"/>
      <c r="AF1524" s="15"/>
    </row>
    <row r="1525" spans="1:32" s="12" customFormat="1" x14ac:dyDescent="0.2">
      <c r="A1525" s="22">
        <v>1525478400</v>
      </c>
      <c r="B1525" s="14">
        <v>43225</v>
      </c>
      <c r="C1525" s="12" t="s">
        <v>15</v>
      </c>
      <c r="D1525" s="18">
        <v>9703</v>
      </c>
      <c r="E1525" s="18">
        <v>9990</v>
      </c>
      <c r="F1525" s="24">
        <v>9685</v>
      </c>
      <c r="G1525" s="19">
        <v>9861.2000000000007</v>
      </c>
      <c r="H1525" s="22">
        <v>280281507.89999998</v>
      </c>
      <c r="I1525" s="19">
        <v>28406.97</v>
      </c>
      <c r="J1525" s="14" t="s">
        <v>16</v>
      </c>
      <c r="K1525" s="19"/>
      <c r="L1525" s="24"/>
      <c r="M1525" s="19"/>
      <c r="N1525" s="19"/>
      <c r="O1525" s="22"/>
      <c r="P1525" s="14" t="s">
        <v>17</v>
      </c>
      <c r="Q1525" s="19"/>
      <c r="R1525" s="18"/>
      <c r="S1525" s="18"/>
      <c r="T1525" s="18"/>
      <c r="U1525" s="21"/>
      <c r="V1525" s="15"/>
      <c r="W1525" s="15"/>
      <c r="X1525" s="15"/>
      <c r="Y1525" s="15"/>
      <c r="Z1525" s="15"/>
      <c r="AA1525" s="16"/>
      <c r="AB1525" s="15"/>
      <c r="AC1525" s="15"/>
      <c r="AD1525" s="15"/>
      <c r="AE1525" s="15"/>
      <c r="AF1525" s="15"/>
    </row>
    <row r="1526" spans="1:32" s="12" customFormat="1" x14ac:dyDescent="0.2">
      <c r="A1526" s="22">
        <v>1525392000</v>
      </c>
      <c r="B1526" s="14">
        <v>43224</v>
      </c>
      <c r="C1526" s="12" t="s">
        <v>15</v>
      </c>
      <c r="D1526" s="18">
        <v>9759</v>
      </c>
      <c r="E1526" s="18">
        <v>9848</v>
      </c>
      <c r="F1526" s="24">
        <v>9542.5</v>
      </c>
      <c r="G1526" s="19">
        <v>9703</v>
      </c>
      <c r="H1526" s="22">
        <v>233151571.66999999</v>
      </c>
      <c r="I1526" s="19">
        <v>24098.87</v>
      </c>
      <c r="J1526" s="14" t="s">
        <v>16</v>
      </c>
      <c r="K1526" s="19">
        <v>2621.45</v>
      </c>
      <c r="L1526" s="24">
        <v>2670.93</v>
      </c>
      <c r="M1526" s="19">
        <v>2615.3200000000002</v>
      </c>
      <c r="N1526" s="19">
        <v>2663.42</v>
      </c>
      <c r="O1526" s="22">
        <v>1848455556</v>
      </c>
      <c r="P1526" s="14" t="s">
        <v>17</v>
      </c>
      <c r="Q1526" s="19">
        <v>156.59</v>
      </c>
      <c r="R1526" s="18">
        <v>160.63999999999999</v>
      </c>
      <c r="S1526" s="18">
        <v>156.47999999999999</v>
      </c>
      <c r="T1526" s="18">
        <v>160.28</v>
      </c>
      <c r="U1526" s="21">
        <v>42734362</v>
      </c>
      <c r="V1526" s="15"/>
      <c r="W1526" s="15"/>
      <c r="X1526" s="15"/>
      <c r="Y1526" s="15"/>
      <c r="Z1526" s="15"/>
      <c r="AA1526" s="16"/>
      <c r="AB1526" s="15"/>
      <c r="AC1526" s="15"/>
      <c r="AD1526" s="15"/>
      <c r="AE1526" s="15"/>
      <c r="AF1526" s="15"/>
    </row>
    <row r="1527" spans="1:32" s="12" customFormat="1" x14ac:dyDescent="0.2">
      <c r="A1527" s="22">
        <v>1525305600</v>
      </c>
      <c r="B1527" s="14">
        <v>43223</v>
      </c>
      <c r="C1527" s="12" t="s">
        <v>15</v>
      </c>
      <c r="D1527" s="18">
        <v>9236.4</v>
      </c>
      <c r="E1527" s="18">
        <v>9875</v>
      </c>
      <c r="F1527" s="24">
        <v>9161</v>
      </c>
      <c r="G1527" s="19">
        <v>9759</v>
      </c>
      <c r="H1527" s="22">
        <v>329445446.79000002</v>
      </c>
      <c r="I1527" s="19">
        <v>34732.269999999997</v>
      </c>
      <c r="J1527" s="14" t="s">
        <v>16</v>
      </c>
      <c r="K1527" s="19">
        <v>2628.08</v>
      </c>
      <c r="L1527" s="24">
        <v>2637.14</v>
      </c>
      <c r="M1527" s="19">
        <v>2594.62</v>
      </c>
      <c r="N1527" s="19">
        <v>2629.73</v>
      </c>
      <c r="O1527" s="22">
        <v>2139705556</v>
      </c>
      <c r="P1527" s="14" t="s">
        <v>17</v>
      </c>
      <c r="Q1527" s="19">
        <v>156.57</v>
      </c>
      <c r="R1527" s="18">
        <v>157.87</v>
      </c>
      <c r="S1527" s="18">
        <v>154.80000000000001</v>
      </c>
      <c r="T1527" s="18">
        <v>157.28</v>
      </c>
      <c r="U1527" s="21">
        <v>62067109</v>
      </c>
      <c r="V1527" s="15"/>
      <c r="W1527" s="15"/>
      <c r="X1527" s="15"/>
      <c r="Y1527" s="15"/>
      <c r="Z1527" s="15"/>
      <c r="AA1527" s="16"/>
      <c r="AB1527" s="15"/>
      <c r="AC1527" s="15"/>
      <c r="AD1527" s="15"/>
      <c r="AE1527" s="15"/>
      <c r="AF1527" s="15"/>
    </row>
    <row r="1528" spans="1:32" s="12" customFormat="1" x14ac:dyDescent="0.2">
      <c r="A1528" s="22">
        <v>1525219200</v>
      </c>
      <c r="B1528" s="14">
        <v>43222</v>
      </c>
      <c r="C1528" s="12" t="s">
        <v>15</v>
      </c>
      <c r="D1528" s="18">
        <v>9068.2000000000007</v>
      </c>
      <c r="E1528" s="18">
        <v>9279.9</v>
      </c>
      <c r="F1528" s="24">
        <v>8968.2999999999993</v>
      </c>
      <c r="G1528" s="19">
        <v>9236.4</v>
      </c>
      <c r="H1528" s="22">
        <v>180821070.41999999</v>
      </c>
      <c r="I1528" s="19">
        <v>19799.77</v>
      </c>
      <c r="J1528" s="14" t="s">
        <v>16</v>
      </c>
      <c r="K1528" s="19">
        <v>2654.24</v>
      </c>
      <c r="L1528" s="24">
        <v>2660.87</v>
      </c>
      <c r="M1528" s="19">
        <v>2631.7</v>
      </c>
      <c r="N1528" s="19">
        <v>2635.67</v>
      </c>
      <c r="O1528" s="22">
        <v>2228205556</v>
      </c>
      <c r="P1528" s="14" t="s">
        <v>17</v>
      </c>
      <c r="Q1528" s="19">
        <v>158.57</v>
      </c>
      <c r="R1528" s="18">
        <v>159.03</v>
      </c>
      <c r="S1528" s="18">
        <v>157.11000000000001</v>
      </c>
      <c r="T1528" s="18">
        <v>157.30000000000001</v>
      </c>
      <c r="U1528" s="21">
        <v>39754915</v>
      </c>
      <c r="V1528" s="15"/>
      <c r="W1528" s="15"/>
      <c r="X1528" s="15"/>
      <c r="Y1528" s="15"/>
      <c r="Z1528" s="15"/>
      <c r="AA1528" s="16"/>
      <c r="AB1528" s="15"/>
      <c r="AC1528" s="15"/>
      <c r="AD1528" s="15"/>
      <c r="AE1528" s="15"/>
      <c r="AF1528" s="15"/>
    </row>
    <row r="1529" spans="1:32" s="12" customFormat="1" x14ac:dyDescent="0.2">
      <c r="A1529" s="22">
        <v>1525132800</v>
      </c>
      <c r="B1529" s="14">
        <v>43221</v>
      </c>
      <c r="C1529" s="12" t="s">
        <v>15</v>
      </c>
      <c r="D1529" s="18">
        <v>9240.6</v>
      </c>
      <c r="E1529" s="18">
        <v>9247.2999999999993</v>
      </c>
      <c r="F1529" s="24">
        <v>8817.9699999999993</v>
      </c>
      <c r="G1529" s="19">
        <v>9068.2000000000007</v>
      </c>
      <c r="H1529" s="22">
        <v>224495781.47999999</v>
      </c>
      <c r="I1529" s="19">
        <v>24972.560000000001</v>
      </c>
      <c r="J1529" s="14" t="s">
        <v>16</v>
      </c>
      <c r="K1529" s="19">
        <v>2642.96</v>
      </c>
      <c r="L1529" s="24">
        <v>2655.27</v>
      </c>
      <c r="M1529" s="19">
        <v>2625.41</v>
      </c>
      <c r="N1529" s="19">
        <v>2654.8</v>
      </c>
      <c r="O1529" s="22">
        <v>1977694444</v>
      </c>
      <c r="P1529" s="14" t="s">
        <v>17</v>
      </c>
      <c r="Q1529" s="19">
        <v>156.05000000000001</v>
      </c>
      <c r="R1529" s="18">
        <v>158.27000000000001</v>
      </c>
      <c r="S1529" s="18">
        <v>155.68</v>
      </c>
      <c r="T1529" s="18">
        <v>158.25</v>
      </c>
      <c r="U1529" s="21">
        <v>37560436</v>
      </c>
      <c r="V1529" s="15"/>
      <c r="W1529" s="15"/>
      <c r="X1529" s="15"/>
      <c r="Y1529" s="15"/>
      <c r="Z1529" s="15"/>
      <c r="AA1529" s="16"/>
      <c r="AB1529" s="15"/>
      <c r="AC1529" s="15"/>
      <c r="AD1529" s="15"/>
      <c r="AE1529" s="15"/>
      <c r="AF1529" s="15"/>
    </row>
    <row r="1530" spans="1:32" s="12" customFormat="1" x14ac:dyDescent="0.2">
      <c r="A1530" s="22">
        <v>1525046400</v>
      </c>
      <c r="B1530" s="14">
        <v>43220</v>
      </c>
      <c r="C1530" s="12" t="s">
        <v>15</v>
      </c>
      <c r="D1530" s="18">
        <v>9400</v>
      </c>
      <c r="E1530" s="18">
        <v>9450</v>
      </c>
      <c r="F1530" s="24">
        <v>9100</v>
      </c>
      <c r="G1530" s="19">
        <v>9240.6</v>
      </c>
      <c r="H1530" s="22">
        <v>208297373.75</v>
      </c>
      <c r="I1530" s="19">
        <v>22448.53</v>
      </c>
      <c r="J1530" s="14" t="s">
        <v>16</v>
      </c>
      <c r="K1530" s="19">
        <v>2682.51</v>
      </c>
      <c r="L1530" s="24">
        <v>2682.87</v>
      </c>
      <c r="M1530" s="19">
        <v>2648.04</v>
      </c>
      <c r="N1530" s="19">
        <v>2648.05</v>
      </c>
      <c r="O1530" s="22">
        <v>2074738889</v>
      </c>
      <c r="P1530" s="14" t="s">
        <v>17</v>
      </c>
      <c r="Q1530" s="19">
        <v>157.94999999999999</v>
      </c>
      <c r="R1530" s="18">
        <v>158.94999999999999</v>
      </c>
      <c r="S1530" s="18">
        <v>156.07</v>
      </c>
      <c r="T1530" s="18">
        <v>156.44</v>
      </c>
      <c r="U1530" s="21">
        <v>36636426</v>
      </c>
      <c r="V1530" s="15"/>
      <c r="W1530" s="15"/>
      <c r="X1530" s="15"/>
      <c r="Y1530" s="15"/>
      <c r="Z1530" s="15"/>
      <c r="AA1530" s="16"/>
      <c r="AB1530" s="15"/>
      <c r="AC1530" s="15"/>
      <c r="AD1530" s="15"/>
      <c r="AE1530" s="15"/>
      <c r="AF1530" s="15"/>
    </row>
    <row r="1531" spans="1:32" s="12" customFormat="1" x14ac:dyDescent="0.2">
      <c r="A1531" s="22">
        <v>1524960000</v>
      </c>
      <c r="B1531" s="14">
        <v>43219</v>
      </c>
      <c r="C1531" s="12" t="s">
        <v>15</v>
      </c>
      <c r="D1531" s="18">
        <v>9345.7000000000007</v>
      </c>
      <c r="E1531" s="18">
        <v>9565.1</v>
      </c>
      <c r="F1531" s="24">
        <v>9180</v>
      </c>
      <c r="G1531" s="19">
        <v>9400</v>
      </c>
      <c r="H1531" s="22">
        <v>253905688.36000001</v>
      </c>
      <c r="I1531" s="19">
        <v>27117.63</v>
      </c>
      <c r="J1531" s="14" t="s">
        <v>16</v>
      </c>
      <c r="K1531" s="19"/>
      <c r="L1531" s="24"/>
      <c r="M1531" s="19"/>
      <c r="N1531" s="19"/>
      <c r="O1531" s="22"/>
      <c r="P1531" s="14" t="s">
        <v>17</v>
      </c>
      <c r="Q1531" s="19"/>
      <c r="R1531" s="18"/>
      <c r="S1531" s="18"/>
      <c r="T1531" s="18"/>
      <c r="U1531" s="21"/>
      <c r="V1531" s="15"/>
      <c r="W1531" s="15"/>
      <c r="X1531" s="15"/>
      <c r="Y1531" s="15"/>
      <c r="Z1531" s="15"/>
      <c r="AA1531" s="16"/>
      <c r="AB1531" s="15"/>
      <c r="AC1531" s="15"/>
      <c r="AD1531" s="15"/>
      <c r="AE1531" s="15"/>
      <c r="AF1531" s="15"/>
    </row>
    <row r="1532" spans="1:32" s="12" customFormat="1" x14ac:dyDescent="0.2">
      <c r="A1532" s="22">
        <v>1524873600</v>
      </c>
      <c r="B1532" s="14">
        <v>43218</v>
      </c>
      <c r="C1532" s="12" t="s">
        <v>15</v>
      </c>
      <c r="D1532" s="18">
        <v>8920.1</v>
      </c>
      <c r="E1532" s="18">
        <v>9437.6</v>
      </c>
      <c r="F1532" s="24">
        <v>8872</v>
      </c>
      <c r="G1532" s="19">
        <v>9345.7000000000007</v>
      </c>
      <c r="H1532" s="22">
        <v>317887455.72000003</v>
      </c>
      <c r="I1532" s="19">
        <v>34297.99</v>
      </c>
      <c r="J1532" s="14" t="s">
        <v>16</v>
      </c>
      <c r="K1532" s="19"/>
      <c r="L1532" s="24"/>
      <c r="M1532" s="19"/>
      <c r="N1532" s="19"/>
      <c r="O1532" s="22"/>
      <c r="P1532" s="14" t="s">
        <v>17</v>
      </c>
      <c r="Q1532" s="19"/>
      <c r="R1532" s="18"/>
      <c r="S1532" s="18"/>
      <c r="T1532" s="18"/>
      <c r="U1532" s="21"/>
      <c r="V1532" s="15"/>
      <c r="W1532" s="15"/>
      <c r="X1532" s="15"/>
      <c r="Y1532" s="15"/>
      <c r="Z1532" s="15"/>
      <c r="AA1532" s="16"/>
      <c r="AB1532" s="15"/>
      <c r="AC1532" s="15"/>
      <c r="AD1532" s="15"/>
      <c r="AE1532" s="15"/>
      <c r="AF1532" s="15"/>
    </row>
    <row r="1533" spans="1:32" s="12" customFormat="1" x14ac:dyDescent="0.2">
      <c r="A1533" s="22">
        <v>1524787200</v>
      </c>
      <c r="B1533" s="14">
        <v>43217</v>
      </c>
      <c r="C1533" s="12" t="s">
        <v>15</v>
      </c>
      <c r="D1533" s="18">
        <v>9269.9</v>
      </c>
      <c r="E1533" s="18">
        <v>9381.1</v>
      </c>
      <c r="F1533" s="24">
        <v>8888.6</v>
      </c>
      <c r="G1533" s="19">
        <v>8920.1</v>
      </c>
      <c r="H1533" s="22">
        <v>273120789.22000003</v>
      </c>
      <c r="I1533" s="19">
        <v>29668.67</v>
      </c>
      <c r="J1533" s="14" t="s">
        <v>16</v>
      </c>
      <c r="K1533" s="19">
        <v>2675.47</v>
      </c>
      <c r="L1533" s="24">
        <v>2677.35</v>
      </c>
      <c r="M1533" s="19">
        <v>2659.01</v>
      </c>
      <c r="N1533" s="19">
        <v>2669.91</v>
      </c>
      <c r="O1533" s="22">
        <v>1788350000</v>
      </c>
      <c r="P1533" s="14" t="s">
        <v>17</v>
      </c>
      <c r="Q1533" s="19">
        <v>159.77000000000001</v>
      </c>
      <c r="R1533" s="18">
        <v>159.83000000000001</v>
      </c>
      <c r="S1533" s="18">
        <v>156.65</v>
      </c>
      <c r="T1533" s="18">
        <v>157.57</v>
      </c>
      <c r="U1533" s="21">
        <v>52506912</v>
      </c>
      <c r="V1533" s="15"/>
      <c r="W1533" s="15"/>
      <c r="X1533" s="15"/>
      <c r="Y1533" s="15"/>
      <c r="Z1533" s="15"/>
      <c r="AA1533" s="16"/>
      <c r="AB1533" s="15"/>
      <c r="AC1533" s="15"/>
      <c r="AD1533" s="15"/>
      <c r="AE1533" s="15"/>
      <c r="AF1533" s="15"/>
    </row>
    <row r="1534" spans="1:32" s="12" customFormat="1" x14ac:dyDescent="0.2">
      <c r="A1534" s="22">
        <v>1524700800</v>
      </c>
      <c r="B1534" s="14">
        <v>43216</v>
      </c>
      <c r="C1534" s="12" t="s">
        <v>15</v>
      </c>
      <c r="D1534" s="18">
        <v>8868.4</v>
      </c>
      <c r="E1534" s="18">
        <v>9308</v>
      </c>
      <c r="F1534" s="24">
        <v>8652.2000000000007</v>
      </c>
      <c r="G1534" s="19">
        <v>9269.9</v>
      </c>
      <c r="H1534" s="22">
        <v>359228351.05000001</v>
      </c>
      <c r="I1534" s="19">
        <v>40418.239999999998</v>
      </c>
      <c r="J1534" s="14" t="s">
        <v>16</v>
      </c>
      <c r="K1534" s="19">
        <v>2651.65</v>
      </c>
      <c r="L1534" s="24">
        <v>2676.48</v>
      </c>
      <c r="M1534" s="19">
        <v>2647.16</v>
      </c>
      <c r="N1534" s="19">
        <v>2666.94</v>
      </c>
      <c r="O1534" s="22">
        <v>2036511111</v>
      </c>
      <c r="P1534" s="14" t="s">
        <v>17</v>
      </c>
      <c r="Q1534" s="19">
        <v>156.24</v>
      </c>
      <c r="R1534" s="18">
        <v>158</v>
      </c>
      <c r="S1534" s="18">
        <v>155.72</v>
      </c>
      <c r="T1534" s="18">
        <v>157.47</v>
      </c>
      <c r="U1534" s="21">
        <v>44238578</v>
      </c>
      <c r="V1534" s="15"/>
      <c r="W1534" s="15"/>
      <c r="X1534" s="15"/>
      <c r="Y1534" s="15"/>
      <c r="Z1534" s="15"/>
      <c r="AA1534" s="16"/>
      <c r="AB1534" s="15"/>
      <c r="AC1534" s="15"/>
      <c r="AD1534" s="15"/>
      <c r="AE1534" s="15"/>
      <c r="AF1534" s="15"/>
    </row>
    <row r="1535" spans="1:32" s="12" customFormat="1" x14ac:dyDescent="0.2">
      <c r="A1535" s="22">
        <v>1524614400</v>
      </c>
      <c r="B1535" s="14">
        <v>43215</v>
      </c>
      <c r="C1535" s="12" t="s">
        <v>15</v>
      </c>
      <c r="D1535" s="18">
        <v>9646.7999999999993</v>
      </c>
      <c r="E1535" s="18">
        <v>9767.4</v>
      </c>
      <c r="F1535" s="24">
        <v>8765.1</v>
      </c>
      <c r="G1535" s="19">
        <v>8868.4</v>
      </c>
      <c r="H1535" s="22">
        <v>668976337.5</v>
      </c>
      <c r="I1535" s="19">
        <v>72703.58</v>
      </c>
      <c r="J1535" s="14" t="s">
        <v>16</v>
      </c>
      <c r="K1535" s="19">
        <v>2634.92</v>
      </c>
      <c r="L1535" s="24">
        <v>2645.3</v>
      </c>
      <c r="M1535" s="19">
        <v>2612.67</v>
      </c>
      <c r="N1535" s="19">
        <v>2639.4</v>
      </c>
      <c r="O1535" s="22">
        <v>1944133333</v>
      </c>
      <c r="P1535" s="14" t="s">
        <v>17</v>
      </c>
      <c r="Q1535" s="19">
        <v>154.38999999999999</v>
      </c>
      <c r="R1535" s="18">
        <v>154.88999999999999</v>
      </c>
      <c r="S1535" s="18">
        <v>152.09</v>
      </c>
      <c r="T1535" s="18">
        <v>154.24</v>
      </c>
      <c r="U1535" s="21">
        <v>53582817</v>
      </c>
      <c r="V1535" s="15"/>
      <c r="W1535" s="15"/>
      <c r="X1535" s="15"/>
      <c r="Y1535" s="15"/>
      <c r="Z1535" s="15"/>
      <c r="AA1535" s="16"/>
      <c r="AB1535" s="15"/>
      <c r="AC1535" s="15"/>
      <c r="AD1535" s="15"/>
      <c r="AE1535" s="15"/>
      <c r="AF1535" s="15"/>
    </row>
    <row r="1536" spans="1:32" s="12" customFormat="1" x14ac:dyDescent="0.2">
      <c r="A1536" s="22">
        <v>1524528000</v>
      </c>
      <c r="B1536" s="14">
        <v>43214</v>
      </c>
      <c r="C1536" s="12" t="s">
        <v>15</v>
      </c>
      <c r="D1536" s="18">
        <v>8940</v>
      </c>
      <c r="E1536" s="18">
        <v>9745</v>
      </c>
      <c r="F1536" s="24">
        <v>8929.9</v>
      </c>
      <c r="G1536" s="19">
        <v>9646.7999999999993</v>
      </c>
      <c r="H1536" s="22">
        <v>530366998.94999999</v>
      </c>
      <c r="I1536" s="19">
        <v>56851.66</v>
      </c>
      <c r="J1536" s="14" t="s">
        <v>16</v>
      </c>
      <c r="K1536" s="19">
        <v>2680.8</v>
      </c>
      <c r="L1536" s="24">
        <v>2683.55</v>
      </c>
      <c r="M1536" s="19">
        <v>2617.3200000000002</v>
      </c>
      <c r="N1536" s="19">
        <v>2634.56</v>
      </c>
      <c r="O1536" s="22">
        <v>2059300000</v>
      </c>
      <c r="P1536" s="14" t="s">
        <v>17</v>
      </c>
      <c r="Q1536" s="19">
        <v>158.09</v>
      </c>
      <c r="R1536" s="18">
        <v>158.38</v>
      </c>
      <c r="S1536" s="18">
        <v>152.97999999999999</v>
      </c>
      <c r="T1536" s="18">
        <v>154.05000000000001</v>
      </c>
      <c r="U1536" s="21">
        <v>72271136</v>
      </c>
      <c r="V1536" s="15"/>
      <c r="W1536" s="15"/>
      <c r="X1536" s="15"/>
      <c r="Y1536" s="15"/>
      <c r="Z1536" s="15"/>
      <c r="AA1536" s="16"/>
      <c r="AB1536" s="15"/>
      <c r="AC1536" s="15"/>
      <c r="AD1536" s="15"/>
      <c r="AE1536" s="15"/>
      <c r="AF1536" s="15"/>
    </row>
    <row r="1537" spans="1:32" s="12" customFormat="1" x14ac:dyDescent="0.2">
      <c r="A1537" s="22">
        <v>1524441600</v>
      </c>
      <c r="B1537" s="14">
        <v>43213</v>
      </c>
      <c r="C1537" s="12" t="s">
        <v>15</v>
      </c>
      <c r="D1537" s="18">
        <v>8791.4</v>
      </c>
      <c r="E1537" s="18">
        <v>9011</v>
      </c>
      <c r="F1537" s="24">
        <v>8769</v>
      </c>
      <c r="G1537" s="19">
        <v>8940</v>
      </c>
      <c r="H1537" s="22">
        <v>206738729.13999999</v>
      </c>
      <c r="I1537" s="19">
        <v>23228.42</v>
      </c>
      <c r="J1537" s="14" t="s">
        <v>16</v>
      </c>
      <c r="K1537" s="19">
        <v>2675.4</v>
      </c>
      <c r="L1537" s="24">
        <v>2682.86</v>
      </c>
      <c r="M1537" s="19">
        <v>2657.99</v>
      </c>
      <c r="N1537" s="19">
        <v>2670.29</v>
      </c>
      <c r="O1537" s="22">
        <v>1676377778</v>
      </c>
      <c r="P1537" s="14" t="s">
        <v>17</v>
      </c>
      <c r="Q1537" s="19">
        <v>158.55000000000001</v>
      </c>
      <c r="R1537" s="18">
        <v>159.19</v>
      </c>
      <c r="S1537" s="18">
        <v>156.52000000000001</v>
      </c>
      <c r="T1537" s="18">
        <v>157.37</v>
      </c>
      <c r="U1537" s="21">
        <v>33987981</v>
      </c>
      <c r="V1537" s="15"/>
      <c r="W1537" s="15"/>
      <c r="X1537" s="15"/>
      <c r="Y1537" s="15"/>
      <c r="Z1537" s="15"/>
      <c r="AA1537" s="16"/>
      <c r="AB1537" s="15"/>
      <c r="AC1537" s="15"/>
      <c r="AD1537" s="15"/>
      <c r="AE1537" s="15"/>
      <c r="AF1537" s="15"/>
    </row>
    <row r="1538" spans="1:32" s="12" customFormat="1" x14ac:dyDescent="0.2">
      <c r="A1538" s="22">
        <v>1524355200</v>
      </c>
      <c r="B1538" s="14">
        <v>43212</v>
      </c>
      <c r="C1538" s="12" t="s">
        <v>15</v>
      </c>
      <c r="D1538" s="18">
        <v>8912.5</v>
      </c>
      <c r="E1538" s="18">
        <v>9048.2000000000007</v>
      </c>
      <c r="F1538" s="24">
        <v>8751.09</v>
      </c>
      <c r="G1538" s="19">
        <v>8791.4</v>
      </c>
      <c r="H1538" s="22">
        <v>262815187.56999999</v>
      </c>
      <c r="I1538" s="19">
        <v>29577.439999999999</v>
      </c>
      <c r="J1538" s="14" t="s">
        <v>16</v>
      </c>
      <c r="K1538" s="19"/>
      <c r="L1538" s="24"/>
      <c r="M1538" s="19"/>
      <c r="N1538" s="19"/>
      <c r="O1538" s="22"/>
      <c r="P1538" s="14" t="s">
        <v>17</v>
      </c>
      <c r="Q1538" s="19"/>
      <c r="R1538" s="18"/>
      <c r="S1538" s="18"/>
      <c r="T1538" s="18"/>
      <c r="U1538" s="21"/>
      <c r="V1538" s="15"/>
      <c r="W1538" s="15"/>
      <c r="X1538" s="15"/>
      <c r="Y1538" s="15"/>
      <c r="Z1538" s="15"/>
      <c r="AA1538" s="16"/>
      <c r="AB1538" s="15"/>
      <c r="AC1538" s="15"/>
      <c r="AD1538" s="15"/>
      <c r="AE1538" s="15"/>
      <c r="AF1538" s="15"/>
    </row>
    <row r="1539" spans="1:32" s="12" customFormat="1" x14ac:dyDescent="0.2">
      <c r="A1539" s="22">
        <v>1524268800</v>
      </c>
      <c r="B1539" s="14">
        <v>43211</v>
      </c>
      <c r="C1539" s="12" t="s">
        <v>15</v>
      </c>
      <c r="D1539" s="18">
        <v>8865.4</v>
      </c>
      <c r="E1539" s="18">
        <v>9069</v>
      </c>
      <c r="F1539" s="24">
        <v>8616</v>
      </c>
      <c r="G1539" s="19">
        <v>8912.5</v>
      </c>
      <c r="H1539" s="22">
        <v>331168878.04000002</v>
      </c>
      <c r="I1539" s="19">
        <v>37598.97</v>
      </c>
      <c r="J1539" s="14" t="s">
        <v>16</v>
      </c>
      <c r="K1539" s="19"/>
      <c r="L1539" s="24"/>
      <c r="M1539" s="19"/>
      <c r="N1539" s="19"/>
      <c r="O1539" s="22"/>
      <c r="P1539" s="14" t="s">
        <v>17</v>
      </c>
      <c r="Q1539" s="19"/>
      <c r="R1539" s="18"/>
      <c r="S1539" s="18"/>
      <c r="T1539" s="18"/>
      <c r="U1539" s="21"/>
      <c r="V1539" s="15"/>
      <c r="W1539" s="15"/>
      <c r="X1539" s="15"/>
      <c r="Y1539" s="15"/>
      <c r="Z1539" s="15"/>
      <c r="AA1539" s="16"/>
      <c r="AB1539" s="15"/>
      <c r="AC1539" s="15"/>
      <c r="AD1539" s="15"/>
      <c r="AE1539" s="15"/>
      <c r="AF1539" s="15"/>
    </row>
    <row r="1540" spans="1:32" s="12" customFormat="1" x14ac:dyDescent="0.2">
      <c r="A1540" s="22">
        <v>1524182400</v>
      </c>
      <c r="B1540" s="14">
        <v>43210</v>
      </c>
      <c r="C1540" s="12" t="s">
        <v>15</v>
      </c>
      <c r="D1540" s="18">
        <v>8273</v>
      </c>
      <c r="E1540" s="18">
        <v>8937.5</v>
      </c>
      <c r="F1540" s="24">
        <v>8219</v>
      </c>
      <c r="G1540" s="19">
        <v>8865.4</v>
      </c>
      <c r="H1540" s="22">
        <v>408404618.56</v>
      </c>
      <c r="I1540" s="19">
        <v>47981.24</v>
      </c>
      <c r="J1540" s="14" t="s">
        <v>16</v>
      </c>
      <c r="K1540" s="19">
        <v>2692.56</v>
      </c>
      <c r="L1540" s="24">
        <v>2693.94</v>
      </c>
      <c r="M1540" s="19">
        <v>2660.61</v>
      </c>
      <c r="N1540" s="19">
        <v>2670.14</v>
      </c>
      <c r="O1540" s="22">
        <v>1882550000</v>
      </c>
      <c r="P1540" s="14" t="s">
        <v>17</v>
      </c>
      <c r="Q1540" s="19">
        <v>159.91</v>
      </c>
      <c r="R1540" s="18">
        <v>160.02000000000001</v>
      </c>
      <c r="S1540" s="18">
        <v>157.21</v>
      </c>
      <c r="T1540" s="18">
        <v>157.77000000000001</v>
      </c>
      <c r="U1540" s="21">
        <v>50607710</v>
      </c>
      <c r="V1540" s="15"/>
      <c r="W1540" s="15"/>
      <c r="X1540" s="15"/>
      <c r="Y1540" s="15"/>
      <c r="Z1540" s="15"/>
      <c r="AA1540" s="16"/>
      <c r="AB1540" s="15"/>
      <c r="AC1540" s="15"/>
      <c r="AD1540" s="15"/>
      <c r="AE1540" s="15"/>
      <c r="AF1540" s="15"/>
    </row>
    <row r="1541" spans="1:32" s="12" customFormat="1" x14ac:dyDescent="0.2">
      <c r="A1541" s="22">
        <v>1524096000</v>
      </c>
      <c r="B1541" s="14">
        <v>43209</v>
      </c>
      <c r="C1541" s="12" t="s">
        <v>15</v>
      </c>
      <c r="D1541" s="18">
        <v>8171</v>
      </c>
      <c r="E1541" s="18">
        <v>8297.4</v>
      </c>
      <c r="F1541" s="24">
        <v>8104</v>
      </c>
      <c r="G1541" s="19">
        <v>8273</v>
      </c>
      <c r="H1541" s="22">
        <v>232308172.38</v>
      </c>
      <c r="I1541" s="19">
        <v>28292.33</v>
      </c>
      <c r="J1541" s="14" t="s">
        <v>16</v>
      </c>
      <c r="K1541" s="19">
        <v>2701.16</v>
      </c>
      <c r="L1541" s="24">
        <v>2702.84</v>
      </c>
      <c r="M1541" s="19">
        <v>2681.9</v>
      </c>
      <c r="N1541" s="19">
        <v>2693.13</v>
      </c>
      <c r="O1541" s="22">
        <v>1860761111</v>
      </c>
      <c r="P1541" s="14" t="s">
        <v>17</v>
      </c>
      <c r="Q1541" s="19">
        <v>161</v>
      </c>
      <c r="R1541" s="18">
        <v>161.34</v>
      </c>
      <c r="S1541" s="18">
        <v>159.76</v>
      </c>
      <c r="T1541" s="18">
        <v>160.32</v>
      </c>
      <c r="U1541" s="21">
        <v>35700765</v>
      </c>
      <c r="V1541" s="15"/>
      <c r="W1541" s="15"/>
      <c r="X1541" s="15"/>
      <c r="Y1541" s="15"/>
      <c r="Z1541" s="15"/>
      <c r="AA1541" s="16"/>
      <c r="AB1541" s="15"/>
      <c r="AC1541" s="15"/>
      <c r="AD1541" s="15"/>
      <c r="AE1541" s="15"/>
      <c r="AF1541" s="15"/>
    </row>
    <row r="1542" spans="1:32" s="12" customFormat="1" x14ac:dyDescent="0.2">
      <c r="A1542" s="22">
        <v>1524009600</v>
      </c>
      <c r="B1542" s="14">
        <v>43208</v>
      </c>
      <c r="C1542" s="12" t="s">
        <v>15</v>
      </c>
      <c r="D1542" s="18">
        <v>7888.9</v>
      </c>
      <c r="E1542" s="18">
        <v>8237.2000000000007</v>
      </c>
      <c r="F1542" s="24">
        <v>7870.5</v>
      </c>
      <c r="G1542" s="19">
        <v>8171</v>
      </c>
      <c r="H1542" s="22">
        <v>218071064.86000001</v>
      </c>
      <c r="I1542" s="19">
        <v>27003.89</v>
      </c>
      <c r="J1542" s="14" t="s">
        <v>16</v>
      </c>
      <c r="K1542" s="19">
        <v>2710.11</v>
      </c>
      <c r="L1542" s="24">
        <v>2717.49</v>
      </c>
      <c r="M1542" s="19">
        <v>2703.63</v>
      </c>
      <c r="N1542" s="19">
        <v>2708.64</v>
      </c>
      <c r="O1542" s="22">
        <v>1879672222</v>
      </c>
      <c r="P1542" s="14" t="s">
        <v>17</v>
      </c>
      <c r="Q1542" s="19">
        <v>161.47</v>
      </c>
      <c r="R1542" s="18">
        <v>162.33000000000001</v>
      </c>
      <c r="S1542" s="18">
        <v>160.69</v>
      </c>
      <c r="T1542" s="18">
        <v>161.79</v>
      </c>
      <c r="U1542" s="21">
        <v>30421816</v>
      </c>
      <c r="V1542" s="15"/>
      <c r="W1542" s="15"/>
      <c r="X1542" s="15"/>
      <c r="Y1542" s="15"/>
      <c r="Z1542" s="15"/>
      <c r="AA1542" s="16"/>
      <c r="AB1542" s="15"/>
      <c r="AC1542" s="15"/>
      <c r="AD1542" s="15"/>
      <c r="AE1542" s="15"/>
      <c r="AF1542" s="15"/>
    </row>
    <row r="1543" spans="1:32" s="12" customFormat="1" x14ac:dyDescent="0.2">
      <c r="A1543" s="22">
        <v>1523923200</v>
      </c>
      <c r="B1543" s="14">
        <v>43207</v>
      </c>
      <c r="C1543" s="12" t="s">
        <v>15</v>
      </c>
      <c r="D1543" s="18">
        <v>8056.2</v>
      </c>
      <c r="E1543" s="18">
        <v>8185</v>
      </c>
      <c r="F1543" s="24">
        <v>7823</v>
      </c>
      <c r="G1543" s="19">
        <v>7888.9</v>
      </c>
      <c r="H1543" s="22">
        <v>212819639.69</v>
      </c>
      <c r="I1543" s="19">
        <v>26549.05</v>
      </c>
      <c r="J1543" s="14" t="s">
        <v>16</v>
      </c>
      <c r="K1543" s="19">
        <v>2692.74</v>
      </c>
      <c r="L1543" s="24">
        <v>2713.34</v>
      </c>
      <c r="M1543" s="19">
        <v>2692.05</v>
      </c>
      <c r="N1543" s="19">
        <v>2706.39</v>
      </c>
      <c r="O1543" s="22">
        <v>1796866667</v>
      </c>
      <c r="P1543" s="14" t="s">
        <v>17</v>
      </c>
      <c r="Q1543" s="19">
        <v>159.62</v>
      </c>
      <c r="R1543" s="18">
        <v>161.81</v>
      </c>
      <c r="S1543" s="18">
        <v>159.35</v>
      </c>
      <c r="T1543" s="18">
        <v>161.44999999999999</v>
      </c>
      <c r="U1543" s="21">
        <v>36554968</v>
      </c>
      <c r="V1543" s="15"/>
      <c r="W1543" s="15"/>
      <c r="X1543" s="15"/>
      <c r="Y1543" s="15"/>
      <c r="Z1543" s="15"/>
      <c r="AA1543" s="16"/>
      <c r="AB1543" s="15"/>
      <c r="AC1543" s="15"/>
      <c r="AD1543" s="15"/>
      <c r="AE1543" s="15"/>
      <c r="AF1543" s="15"/>
    </row>
    <row r="1544" spans="1:32" s="12" customFormat="1" x14ac:dyDescent="0.2">
      <c r="A1544" s="22">
        <v>1523836800</v>
      </c>
      <c r="B1544" s="14">
        <v>43206</v>
      </c>
      <c r="C1544" s="12" t="s">
        <v>15</v>
      </c>
      <c r="D1544" s="18">
        <v>8357.5</v>
      </c>
      <c r="E1544" s="18">
        <v>8415.5</v>
      </c>
      <c r="F1544" s="24">
        <v>7900.3</v>
      </c>
      <c r="G1544" s="19">
        <v>8056.2</v>
      </c>
      <c r="H1544" s="22">
        <v>263749559.65000001</v>
      </c>
      <c r="I1544" s="19">
        <v>32649.53</v>
      </c>
      <c r="J1544" s="14" t="s">
        <v>16</v>
      </c>
      <c r="K1544" s="19">
        <v>2670.1</v>
      </c>
      <c r="L1544" s="24">
        <v>2686.49</v>
      </c>
      <c r="M1544" s="19">
        <v>2665.16</v>
      </c>
      <c r="N1544" s="19">
        <v>2677.84</v>
      </c>
      <c r="O1544" s="22">
        <v>1677611111</v>
      </c>
      <c r="P1544" s="14" t="s">
        <v>17</v>
      </c>
      <c r="Q1544" s="19">
        <v>157.91999999999999</v>
      </c>
      <c r="R1544" s="18">
        <v>158.66</v>
      </c>
      <c r="S1544" s="18">
        <v>156.96</v>
      </c>
      <c r="T1544" s="18">
        <v>158.07</v>
      </c>
      <c r="U1544" s="21">
        <v>28988773</v>
      </c>
      <c r="V1544" s="15"/>
      <c r="W1544" s="15"/>
      <c r="X1544" s="15"/>
      <c r="Y1544" s="15"/>
      <c r="Z1544" s="15"/>
      <c r="AA1544" s="16"/>
      <c r="AB1544" s="15"/>
      <c r="AC1544" s="15"/>
      <c r="AD1544" s="15"/>
      <c r="AE1544" s="15"/>
      <c r="AF1544" s="15"/>
    </row>
    <row r="1545" spans="1:32" s="12" customFormat="1" x14ac:dyDescent="0.2">
      <c r="A1545" s="22">
        <v>1523750400</v>
      </c>
      <c r="B1545" s="14">
        <v>43205</v>
      </c>
      <c r="C1545" s="12" t="s">
        <v>15</v>
      </c>
      <c r="D1545" s="18">
        <v>8003</v>
      </c>
      <c r="E1545" s="18">
        <v>8458.7999999999993</v>
      </c>
      <c r="F1545" s="24">
        <v>7997.2</v>
      </c>
      <c r="G1545" s="19">
        <v>8357.5</v>
      </c>
      <c r="H1545" s="22">
        <v>234537997.06</v>
      </c>
      <c r="I1545" s="19">
        <v>28482.93</v>
      </c>
      <c r="J1545" s="14" t="s">
        <v>16</v>
      </c>
      <c r="K1545" s="19"/>
      <c r="L1545" s="24"/>
      <c r="M1545" s="19"/>
      <c r="N1545" s="19"/>
      <c r="O1545" s="22"/>
      <c r="P1545" s="14" t="s">
        <v>17</v>
      </c>
      <c r="Q1545" s="19"/>
      <c r="R1545" s="18"/>
      <c r="S1545" s="18"/>
      <c r="T1545" s="18"/>
      <c r="U1545" s="21"/>
      <c r="V1545" s="15"/>
      <c r="W1545" s="15"/>
      <c r="X1545" s="15"/>
      <c r="Y1545" s="15"/>
      <c r="Z1545" s="15"/>
      <c r="AA1545" s="16"/>
      <c r="AB1545" s="15"/>
      <c r="AC1545" s="15"/>
      <c r="AD1545" s="15"/>
      <c r="AE1545" s="15"/>
      <c r="AF1545" s="15"/>
    </row>
    <row r="1546" spans="1:32" s="12" customFormat="1" x14ac:dyDescent="0.2">
      <c r="A1546" s="22">
        <v>1523664000</v>
      </c>
      <c r="B1546" s="14">
        <v>43204</v>
      </c>
      <c r="C1546" s="12" t="s">
        <v>15</v>
      </c>
      <c r="D1546" s="18">
        <v>7886.9</v>
      </c>
      <c r="E1546" s="18">
        <v>8185</v>
      </c>
      <c r="F1546" s="24">
        <v>7820.5</v>
      </c>
      <c r="G1546" s="19">
        <v>8003</v>
      </c>
      <c r="H1546" s="22">
        <v>206634688.21000001</v>
      </c>
      <c r="I1546" s="19">
        <v>25810.39</v>
      </c>
      <c r="J1546" s="14" t="s">
        <v>16</v>
      </c>
      <c r="K1546" s="19"/>
      <c r="L1546" s="24"/>
      <c r="M1546" s="19"/>
      <c r="N1546" s="19"/>
      <c r="O1546" s="22"/>
      <c r="P1546" s="14" t="s">
        <v>17</v>
      </c>
      <c r="Q1546" s="19"/>
      <c r="R1546" s="18"/>
      <c r="S1546" s="18"/>
      <c r="T1546" s="18"/>
      <c r="U1546" s="21"/>
      <c r="V1546" s="15"/>
      <c r="W1546" s="15"/>
      <c r="X1546" s="15"/>
      <c r="Y1546" s="15"/>
      <c r="Z1546" s="15"/>
      <c r="AA1546" s="16"/>
      <c r="AB1546" s="15"/>
      <c r="AC1546" s="15"/>
      <c r="AD1546" s="15"/>
      <c r="AE1546" s="15"/>
      <c r="AF1546" s="15"/>
    </row>
    <row r="1547" spans="1:32" s="12" customFormat="1" x14ac:dyDescent="0.2">
      <c r="A1547" s="22">
        <v>1523577600</v>
      </c>
      <c r="B1547" s="14">
        <v>43203</v>
      </c>
      <c r="C1547" s="12" t="s">
        <v>15</v>
      </c>
      <c r="D1547" s="18">
        <v>7912</v>
      </c>
      <c r="E1547" s="18">
        <v>8240</v>
      </c>
      <c r="F1547" s="24">
        <v>7739.1</v>
      </c>
      <c r="G1547" s="19">
        <v>7886.9</v>
      </c>
      <c r="H1547" s="22">
        <v>474891031.56</v>
      </c>
      <c r="I1547" s="19">
        <v>59368.4</v>
      </c>
      <c r="J1547" s="14" t="s">
        <v>16</v>
      </c>
      <c r="K1547" s="19">
        <v>2676.9</v>
      </c>
      <c r="L1547" s="24">
        <v>2680.26</v>
      </c>
      <c r="M1547" s="19">
        <v>2645.05</v>
      </c>
      <c r="N1547" s="19">
        <v>2656.3</v>
      </c>
      <c r="O1547" s="22">
        <v>1644950000</v>
      </c>
      <c r="P1547" s="14" t="s">
        <v>17</v>
      </c>
      <c r="Q1547" s="19">
        <v>158.47999999999999</v>
      </c>
      <c r="R1547" s="18">
        <v>158.72999999999999</v>
      </c>
      <c r="S1547" s="18">
        <v>156.19999999999999</v>
      </c>
      <c r="T1547" s="18">
        <v>156.85</v>
      </c>
      <c r="U1547" s="21">
        <v>45883794</v>
      </c>
      <c r="V1547" s="15"/>
      <c r="W1547" s="15"/>
      <c r="X1547" s="15"/>
      <c r="Y1547" s="15"/>
      <c r="Z1547" s="15"/>
      <c r="AA1547" s="16"/>
      <c r="AB1547" s="15"/>
      <c r="AC1547" s="15"/>
      <c r="AD1547" s="15"/>
      <c r="AE1547" s="15"/>
      <c r="AF1547" s="15"/>
    </row>
    <row r="1548" spans="1:32" s="12" customFormat="1" x14ac:dyDescent="0.2">
      <c r="A1548" s="22">
        <v>1523491200</v>
      </c>
      <c r="B1548" s="14">
        <v>43202</v>
      </c>
      <c r="C1548" s="12" t="s">
        <v>15</v>
      </c>
      <c r="D1548" s="18">
        <v>6943.1</v>
      </c>
      <c r="E1548" s="18">
        <v>8087</v>
      </c>
      <c r="F1548" s="24">
        <v>6753</v>
      </c>
      <c r="G1548" s="19">
        <v>7912</v>
      </c>
      <c r="H1548" s="22">
        <v>671503176.67999995</v>
      </c>
      <c r="I1548" s="19">
        <v>89154.97</v>
      </c>
      <c r="J1548" s="14" t="s">
        <v>16</v>
      </c>
      <c r="K1548" s="19">
        <v>2653.83</v>
      </c>
      <c r="L1548" s="24">
        <v>2674.72</v>
      </c>
      <c r="M1548" s="19">
        <v>2653.83</v>
      </c>
      <c r="N1548" s="19">
        <v>2663.99</v>
      </c>
      <c r="O1548" s="22">
        <v>1678511111</v>
      </c>
      <c r="P1548" s="14" t="s">
        <v>17</v>
      </c>
      <c r="Q1548" s="19">
        <v>156.78</v>
      </c>
      <c r="R1548" s="18">
        <v>158.24</v>
      </c>
      <c r="S1548" s="18">
        <v>156.63999999999999</v>
      </c>
      <c r="T1548" s="18">
        <v>157.69</v>
      </c>
      <c r="U1548" s="21">
        <v>31341457</v>
      </c>
      <c r="V1548" s="15"/>
      <c r="W1548" s="15"/>
      <c r="X1548" s="15"/>
      <c r="Y1548" s="15"/>
      <c r="Z1548" s="15"/>
      <c r="AA1548" s="16"/>
      <c r="AB1548" s="15"/>
      <c r="AC1548" s="15"/>
      <c r="AD1548" s="15"/>
      <c r="AE1548" s="15"/>
      <c r="AF1548" s="15"/>
    </row>
    <row r="1549" spans="1:32" s="12" customFormat="1" x14ac:dyDescent="0.2">
      <c r="A1549" s="22">
        <v>1523404800</v>
      </c>
      <c r="B1549" s="14">
        <v>43201</v>
      </c>
      <c r="C1549" s="12" t="s">
        <v>15</v>
      </c>
      <c r="D1549" s="18">
        <v>6837.1</v>
      </c>
      <c r="E1549" s="18">
        <v>7005.8</v>
      </c>
      <c r="F1549" s="24">
        <v>6794</v>
      </c>
      <c r="G1549" s="19">
        <v>6943.1</v>
      </c>
      <c r="H1549" s="22">
        <v>190667714.44999999</v>
      </c>
      <c r="I1549" s="19">
        <v>27656.080000000002</v>
      </c>
      <c r="J1549" s="14" t="s">
        <v>16</v>
      </c>
      <c r="K1549" s="19">
        <v>2643.89</v>
      </c>
      <c r="L1549" s="24">
        <v>2661.43</v>
      </c>
      <c r="M1549" s="19">
        <v>2639.25</v>
      </c>
      <c r="N1549" s="19">
        <v>2642.19</v>
      </c>
      <c r="O1549" s="22">
        <v>1678200000</v>
      </c>
      <c r="P1549" s="14" t="s">
        <v>17</v>
      </c>
      <c r="Q1549" s="19">
        <v>155.74</v>
      </c>
      <c r="R1549" s="18">
        <v>157.47999999999999</v>
      </c>
      <c r="S1549" s="18">
        <v>155.63999999999999</v>
      </c>
      <c r="T1549" s="18">
        <v>155.82</v>
      </c>
      <c r="U1549" s="21">
        <v>42815521</v>
      </c>
      <c r="V1549" s="15"/>
      <c r="W1549" s="15"/>
      <c r="X1549" s="15"/>
      <c r="Y1549" s="15"/>
      <c r="Z1549" s="15"/>
      <c r="AA1549" s="16"/>
      <c r="AB1549" s="15"/>
      <c r="AC1549" s="15"/>
      <c r="AD1549" s="15"/>
      <c r="AE1549" s="15"/>
      <c r="AF1549" s="15"/>
    </row>
    <row r="1550" spans="1:32" s="12" customFormat="1" x14ac:dyDescent="0.2">
      <c r="A1550" s="22">
        <v>1523318400</v>
      </c>
      <c r="B1550" s="14">
        <v>43200</v>
      </c>
      <c r="C1550" s="12" t="s">
        <v>15</v>
      </c>
      <c r="D1550" s="18">
        <v>6770</v>
      </c>
      <c r="E1550" s="18">
        <v>6897.4</v>
      </c>
      <c r="F1550" s="24">
        <v>6650</v>
      </c>
      <c r="G1550" s="19">
        <v>6837.1</v>
      </c>
      <c r="H1550" s="22">
        <v>170841649.19</v>
      </c>
      <c r="I1550" s="19">
        <v>25178.58</v>
      </c>
      <c r="J1550" s="14" t="s">
        <v>16</v>
      </c>
      <c r="K1550" s="19">
        <v>2638.41</v>
      </c>
      <c r="L1550" s="24">
        <v>2665.45</v>
      </c>
      <c r="M1550" s="19">
        <v>2635.78</v>
      </c>
      <c r="N1550" s="19">
        <v>2656.87</v>
      </c>
      <c r="O1550" s="22">
        <v>1968850000</v>
      </c>
      <c r="P1550" s="14" t="s">
        <v>17</v>
      </c>
      <c r="Q1550" s="19">
        <v>155.66999999999999</v>
      </c>
      <c r="R1550" s="18">
        <v>157.21</v>
      </c>
      <c r="S1550" s="18">
        <v>154.65</v>
      </c>
      <c r="T1550" s="18">
        <v>156.69</v>
      </c>
      <c r="U1550" s="21">
        <v>49994809</v>
      </c>
      <c r="V1550" s="15"/>
      <c r="W1550" s="15"/>
      <c r="X1550" s="15"/>
      <c r="Y1550" s="15"/>
      <c r="Z1550" s="15"/>
      <c r="AA1550" s="16"/>
      <c r="AB1550" s="15"/>
      <c r="AC1550" s="15"/>
      <c r="AD1550" s="15"/>
      <c r="AE1550" s="15"/>
      <c r="AF1550" s="15"/>
    </row>
    <row r="1551" spans="1:32" s="12" customFormat="1" x14ac:dyDescent="0.2">
      <c r="A1551" s="22">
        <v>1523232000</v>
      </c>
      <c r="B1551" s="14">
        <v>43199</v>
      </c>
      <c r="C1551" s="12" t="s">
        <v>15</v>
      </c>
      <c r="D1551" s="18">
        <v>7023.9</v>
      </c>
      <c r="E1551" s="18">
        <v>7189</v>
      </c>
      <c r="F1551" s="24">
        <v>6611</v>
      </c>
      <c r="G1551" s="19">
        <v>6770</v>
      </c>
      <c r="H1551" s="22">
        <v>495916361.51999998</v>
      </c>
      <c r="I1551" s="19">
        <v>71995.39</v>
      </c>
      <c r="J1551" s="14" t="s">
        <v>16</v>
      </c>
      <c r="K1551" s="19">
        <v>2617.1799999999998</v>
      </c>
      <c r="L1551" s="24">
        <v>2653.55</v>
      </c>
      <c r="M1551" s="19">
        <v>2610.79</v>
      </c>
      <c r="N1551" s="19">
        <v>2613.16</v>
      </c>
      <c r="O1551" s="22">
        <v>1701644444</v>
      </c>
      <c r="P1551" s="14" t="s">
        <v>17</v>
      </c>
      <c r="Q1551" s="19">
        <v>153.6</v>
      </c>
      <c r="R1551" s="18">
        <v>156.38</v>
      </c>
      <c r="S1551" s="18">
        <v>153.05000000000001</v>
      </c>
      <c r="T1551" s="18">
        <v>153.32</v>
      </c>
      <c r="U1551" s="21">
        <v>42831842</v>
      </c>
      <c r="V1551" s="15"/>
      <c r="W1551" s="15"/>
      <c r="X1551" s="15"/>
      <c r="Y1551" s="15"/>
      <c r="Z1551" s="15"/>
      <c r="AA1551" s="16"/>
      <c r="AB1551" s="15"/>
      <c r="AC1551" s="15"/>
      <c r="AD1551" s="15"/>
      <c r="AE1551" s="15"/>
      <c r="AF1551" s="15"/>
    </row>
    <row r="1552" spans="1:32" s="12" customFormat="1" x14ac:dyDescent="0.2">
      <c r="A1552" s="22">
        <v>1523145600</v>
      </c>
      <c r="B1552" s="14">
        <v>43198</v>
      </c>
      <c r="C1552" s="12" t="s">
        <v>15</v>
      </c>
      <c r="D1552" s="18">
        <v>6892.6</v>
      </c>
      <c r="E1552" s="18">
        <v>7126</v>
      </c>
      <c r="F1552" s="24">
        <v>6883</v>
      </c>
      <c r="G1552" s="19">
        <v>7023.9</v>
      </c>
      <c r="H1552" s="22">
        <v>201921442.75999999</v>
      </c>
      <c r="I1552" s="19">
        <v>28829.52</v>
      </c>
      <c r="J1552" s="14" t="s">
        <v>16</v>
      </c>
      <c r="K1552" s="19"/>
      <c r="L1552" s="24"/>
      <c r="M1552" s="19"/>
      <c r="N1552" s="19"/>
      <c r="O1552" s="22"/>
      <c r="P1552" s="14" t="s">
        <v>17</v>
      </c>
      <c r="Q1552" s="19"/>
      <c r="R1552" s="18"/>
      <c r="S1552" s="18"/>
      <c r="T1552" s="18"/>
      <c r="U1552" s="21"/>
      <c r="V1552" s="15"/>
      <c r="W1552" s="15"/>
      <c r="X1552" s="15"/>
      <c r="Y1552" s="15"/>
      <c r="Z1552" s="15"/>
      <c r="AA1552" s="16"/>
      <c r="AB1552" s="15"/>
      <c r="AC1552" s="15"/>
      <c r="AD1552" s="15"/>
      <c r="AE1552" s="15"/>
      <c r="AF1552" s="15"/>
    </row>
    <row r="1553" spans="1:32" s="12" customFormat="1" x14ac:dyDescent="0.2">
      <c r="A1553" s="22">
        <v>1523059200</v>
      </c>
      <c r="B1553" s="14">
        <v>43197</v>
      </c>
      <c r="C1553" s="12" t="s">
        <v>15</v>
      </c>
      <c r="D1553" s="18">
        <v>6610</v>
      </c>
      <c r="E1553" s="18">
        <v>7080</v>
      </c>
      <c r="F1553" s="24">
        <v>6599.9</v>
      </c>
      <c r="G1553" s="19">
        <v>6892.6</v>
      </c>
      <c r="H1553" s="22">
        <v>248688447.72999999</v>
      </c>
      <c r="I1553" s="19">
        <v>36058.68</v>
      </c>
      <c r="J1553" s="14" t="s">
        <v>16</v>
      </c>
      <c r="K1553" s="19"/>
      <c r="L1553" s="24"/>
      <c r="M1553" s="19"/>
      <c r="N1553" s="19"/>
      <c r="O1553" s="22"/>
      <c r="P1553" s="14" t="s">
        <v>17</v>
      </c>
      <c r="Q1553" s="19"/>
      <c r="R1553" s="18"/>
      <c r="S1553" s="18"/>
      <c r="T1553" s="18"/>
      <c r="U1553" s="21"/>
      <c r="V1553" s="15"/>
      <c r="W1553" s="15"/>
      <c r="X1553" s="15"/>
      <c r="Y1553" s="15"/>
      <c r="Z1553" s="15"/>
      <c r="AA1553" s="16"/>
      <c r="AB1553" s="15"/>
      <c r="AC1553" s="15"/>
      <c r="AD1553" s="15"/>
      <c r="AE1553" s="15"/>
      <c r="AF1553" s="15"/>
    </row>
    <row r="1554" spans="1:32" s="12" customFormat="1" x14ac:dyDescent="0.2">
      <c r="A1554" s="22">
        <v>1522972800</v>
      </c>
      <c r="B1554" s="14">
        <v>43196</v>
      </c>
      <c r="C1554" s="12" t="s">
        <v>15</v>
      </c>
      <c r="D1554" s="18">
        <v>6769</v>
      </c>
      <c r="E1554" s="18">
        <v>6864</v>
      </c>
      <c r="F1554" s="24">
        <v>6500.2</v>
      </c>
      <c r="G1554" s="19">
        <v>6610</v>
      </c>
      <c r="H1554" s="22">
        <v>273538524.10000002</v>
      </c>
      <c r="I1554" s="19">
        <v>41261.69</v>
      </c>
      <c r="J1554" s="14" t="s">
        <v>16</v>
      </c>
      <c r="K1554" s="19">
        <v>2645.82</v>
      </c>
      <c r="L1554" s="24">
        <v>2656.88</v>
      </c>
      <c r="M1554" s="19">
        <v>2586.27</v>
      </c>
      <c r="N1554" s="19">
        <v>2604.4699999999998</v>
      </c>
      <c r="O1554" s="22">
        <v>1833166667</v>
      </c>
      <c r="P1554" s="14" t="s">
        <v>17</v>
      </c>
      <c r="Q1554" s="19">
        <v>154.53</v>
      </c>
      <c r="R1554" s="18">
        <v>156</v>
      </c>
      <c r="S1554" s="18">
        <v>151.53</v>
      </c>
      <c r="T1554" s="18">
        <v>152.25</v>
      </c>
      <c r="U1554" s="21">
        <v>61587469</v>
      </c>
      <c r="V1554" s="15"/>
      <c r="W1554" s="15"/>
      <c r="X1554" s="15"/>
      <c r="Y1554" s="15"/>
      <c r="Z1554" s="15"/>
      <c r="AA1554" s="16"/>
      <c r="AB1554" s="15"/>
      <c r="AC1554" s="15"/>
      <c r="AD1554" s="15"/>
      <c r="AE1554" s="15"/>
      <c r="AF1554" s="15"/>
    </row>
    <row r="1555" spans="1:32" s="12" customFormat="1" x14ac:dyDescent="0.2">
      <c r="A1555" s="22">
        <v>1522886400</v>
      </c>
      <c r="B1555" s="14">
        <v>43195</v>
      </c>
      <c r="C1555" s="12" t="s">
        <v>15</v>
      </c>
      <c r="D1555" s="18">
        <v>6785.9</v>
      </c>
      <c r="E1555" s="18">
        <v>6938</v>
      </c>
      <c r="F1555" s="24">
        <v>6564.9</v>
      </c>
      <c r="G1555" s="19">
        <v>6769</v>
      </c>
      <c r="H1555" s="22">
        <v>305581665.26999998</v>
      </c>
      <c r="I1555" s="19">
        <v>45285.67</v>
      </c>
      <c r="J1555" s="14" t="s">
        <v>16</v>
      </c>
      <c r="K1555" s="19">
        <v>2657.36</v>
      </c>
      <c r="L1555" s="24">
        <v>2672.08</v>
      </c>
      <c r="M1555" s="19">
        <v>2649.58</v>
      </c>
      <c r="N1555" s="19">
        <v>2662.84</v>
      </c>
      <c r="O1555" s="22">
        <v>1766094444</v>
      </c>
      <c r="P1555" s="14" t="s">
        <v>17</v>
      </c>
      <c r="Q1555" s="19">
        <v>156.81</v>
      </c>
      <c r="R1555" s="18">
        <v>157.06</v>
      </c>
      <c r="S1555" s="18">
        <v>155.06</v>
      </c>
      <c r="T1555" s="18">
        <v>156.18</v>
      </c>
      <c r="U1555" s="21">
        <v>44289329</v>
      </c>
      <c r="V1555" s="15"/>
      <c r="W1555" s="15"/>
      <c r="X1555" s="15"/>
      <c r="Y1555" s="15"/>
      <c r="Z1555" s="15"/>
      <c r="AA1555" s="16"/>
      <c r="AB1555" s="15"/>
      <c r="AC1555" s="15"/>
      <c r="AD1555" s="15"/>
      <c r="AE1555" s="15"/>
      <c r="AF1555" s="15"/>
    </row>
    <row r="1556" spans="1:32" s="12" customFormat="1" x14ac:dyDescent="0.2">
      <c r="A1556" s="22">
        <v>1522800000</v>
      </c>
      <c r="B1556" s="14">
        <v>43194</v>
      </c>
      <c r="C1556" s="12" t="s">
        <v>15</v>
      </c>
      <c r="D1556" s="18">
        <v>7405.6</v>
      </c>
      <c r="E1556" s="18">
        <v>7422</v>
      </c>
      <c r="F1556" s="24">
        <v>6670</v>
      </c>
      <c r="G1556" s="19">
        <v>6785.9</v>
      </c>
      <c r="H1556" s="22">
        <v>347227436.68000001</v>
      </c>
      <c r="I1556" s="19">
        <v>49355.61</v>
      </c>
      <c r="J1556" s="14" t="s">
        <v>16</v>
      </c>
      <c r="K1556" s="19">
        <v>2584.04</v>
      </c>
      <c r="L1556" s="24">
        <v>2649.86</v>
      </c>
      <c r="M1556" s="19">
        <v>2573.61</v>
      </c>
      <c r="N1556" s="19">
        <v>2644.69</v>
      </c>
      <c r="O1556" s="22">
        <v>1861300000</v>
      </c>
      <c r="P1556" s="14" t="s">
        <v>17</v>
      </c>
      <c r="Q1556" s="19">
        <v>149.97999999999999</v>
      </c>
      <c r="R1556" s="18">
        <v>155.77000000000001</v>
      </c>
      <c r="S1556" s="18">
        <v>149.76</v>
      </c>
      <c r="T1556" s="18">
        <v>155.32</v>
      </c>
      <c r="U1556" s="21">
        <v>67654396</v>
      </c>
      <c r="V1556" s="15"/>
      <c r="W1556" s="15"/>
      <c r="X1556" s="15"/>
      <c r="Y1556" s="15"/>
      <c r="Z1556" s="15"/>
      <c r="AA1556" s="16"/>
      <c r="AB1556" s="15"/>
      <c r="AC1556" s="15"/>
      <c r="AD1556" s="15"/>
      <c r="AE1556" s="15"/>
      <c r="AF1556" s="15"/>
    </row>
    <row r="1557" spans="1:32" s="12" customFormat="1" x14ac:dyDescent="0.2">
      <c r="A1557" s="22">
        <v>1522713600</v>
      </c>
      <c r="B1557" s="14">
        <v>43193</v>
      </c>
      <c r="C1557" s="12" t="s">
        <v>15</v>
      </c>
      <c r="D1557" s="18">
        <v>7053.3</v>
      </c>
      <c r="E1557" s="18">
        <v>7509.7</v>
      </c>
      <c r="F1557" s="24">
        <v>7019.9</v>
      </c>
      <c r="G1557" s="19">
        <v>7405.6</v>
      </c>
      <c r="H1557" s="22">
        <v>349662662.54000002</v>
      </c>
      <c r="I1557" s="19">
        <v>47716.61</v>
      </c>
      <c r="J1557" s="14" t="s">
        <v>16</v>
      </c>
      <c r="K1557" s="19">
        <v>2592.17</v>
      </c>
      <c r="L1557" s="24">
        <v>2619.14</v>
      </c>
      <c r="M1557" s="19">
        <v>2575.4899999999998</v>
      </c>
      <c r="N1557" s="19">
        <v>2614.4499999999998</v>
      </c>
      <c r="O1557" s="22">
        <v>1884894444</v>
      </c>
      <c r="P1557" s="14" t="s">
        <v>17</v>
      </c>
      <c r="Q1557" s="19">
        <v>152.54</v>
      </c>
      <c r="R1557" s="18">
        <v>153.51</v>
      </c>
      <c r="S1557" s="18">
        <v>150.13999999999999</v>
      </c>
      <c r="T1557" s="18">
        <v>152.85</v>
      </c>
      <c r="U1557" s="21">
        <v>65927622</v>
      </c>
      <c r="V1557" s="15"/>
      <c r="W1557" s="15"/>
      <c r="X1557" s="15"/>
      <c r="Y1557" s="15"/>
      <c r="Z1557" s="15"/>
      <c r="AA1557" s="16"/>
      <c r="AB1557" s="15"/>
      <c r="AC1557" s="15"/>
      <c r="AD1557" s="15"/>
      <c r="AE1557" s="15"/>
      <c r="AF1557" s="15"/>
    </row>
    <row r="1558" spans="1:32" s="12" customFormat="1" x14ac:dyDescent="0.2">
      <c r="A1558" s="22">
        <v>1522627200</v>
      </c>
      <c r="B1558" s="14">
        <v>43192</v>
      </c>
      <c r="C1558" s="12" t="s">
        <v>15</v>
      </c>
      <c r="D1558" s="18">
        <v>6816.6</v>
      </c>
      <c r="E1558" s="18">
        <v>7132</v>
      </c>
      <c r="F1558" s="24">
        <v>6769.4</v>
      </c>
      <c r="G1558" s="19">
        <v>7053.3</v>
      </c>
      <c r="H1558" s="22">
        <v>307331586.85000002</v>
      </c>
      <c r="I1558" s="19">
        <v>43959.72</v>
      </c>
      <c r="J1558" s="14" t="s">
        <v>16</v>
      </c>
      <c r="K1558" s="19">
        <v>2633.45</v>
      </c>
      <c r="L1558" s="24">
        <v>2638.3</v>
      </c>
      <c r="M1558" s="19">
        <v>2553.8000000000002</v>
      </c>
      <c r="N1558" s="19">
        <v>2581.88</v>
      </c>
      <c r="O1558" s="22">
        <v>1999177778</v>
      </c>
      <c r="P1558" s="14" t="s">
        <v>17</v>
      </c>
      <c r="Q1558" s="19">
        <v>154.58000000000001</v>
      </c>
      <c r="R1558" s="18">
        <v>155.32</v>
      </c>
      <c r="S1558" s="18">
        <v>149.6</v>
      </c>
      <c r="T1558" s="18">
        <v>151.16</v>
      </c>
      <c r="U1558" s="21">
        <v>88002299</v>
      </c>
      <c r="V1558" s="15"/>
      <c r="W1558" s="15"/>
      <c r="X1558" s="15"/>
      <c r="Y1558" s="15"/>
      <c r="Z1558" s="15"/>
      <c r="AA1558" s="16"/>
      <c r="AB1558" s="15"/>
      <c r="AC1558" s="15"/>
      <c r="AD1558" s="15"/>
      <c r="AE1558" s="15"/>
      <c r="AF1558" s="15"/>
    </row>
    <row r="1559" spans="1:32" s="12" customFormat="1" x14ac:dyDescent="0.2">
      <c r="A1559" s="22">
        <v>1522540800</v>
      </c>
      <c r="B1559" s="14">
        <v>43191</v>
      </c>
      <c r="C1559" s="12" t="s">
        <v>15</v>
      </c>
      <c r="D1559" s="18">
        <v>6925.4</v>
      </c>
      <c r="E1559" s="18">
        <v>7035.1</v>
      </c>
      <c r="F1559" s="24">
        <v>6425.1</v>
      </c>
      <c r="G1559" s="19">
        <v>6816.6</v>
      </c>
      <c r="H1559" s="22">
        <v>367964202.58999997</v>
      </c>
      <c r="I1559" s="19">
        <v>54564.98</v>
      </c>
      <c r="J1559" s="14" t="s">
        <v>16</v>
      </c>
      <c r="K1559" s="19"/>
      <c r="L1559" s="24"/>
      <c r="M1559" s="19"/>
      <c r="N1559" s="19"/>
      <c r="O1559" s="22"/>
      <c r="P1559" s="14" t="s">
        <v>17</v>
      </c>
      <c r="Q1559" s="19"/>
      <c r="R1559" s="18"/>
      <c r="S1559" s="18"/>
      <c r="T1559" s="18"/>
      <c r="U1559" s="21"/>
      <c r="V1559" s="15"/>
      <c r="W1559" s="15"/>
      <c r="X1559" s="15"/>
      <c r="Y1559" s="15"/>
      <c r="Z1559" s="15"/>
      <c r="AA1559" s="16"/>
      <c r="AB1559" s="15"/>
      <c r="AC1559" s="15"/>
      <c r="AD1559" s="15"/>
      <c r="AE1559" s="15"/>
      <c r="AF1559" s="15"/>
    </row>
    <row r="1560" spans="1:32" s="12" customFormat="1" x14ac:dyDescent="0.2">
      <c r="A1560" s="22">
        <v>1522454400</v>
      </c>
      <c r="B1560" s="14">
        <v>43190</v>
      </c>
      <c r="C1560" s="12" t="s">
        <v>15</v>
      </c>
      <c r="D1560" s="18">
        <v>6840.4</v>
      </c>
      <c r="E1560" s="18">
        <v>7222</v>
      </c>
      <c r="F1560" s="24">
        <v>6780.06</v>
      </c>
      <c r="G1560" s="19">
        <v>6925.4</v>
      </c>
      <c r="H1560" s="22">
        <v>472001891.07999998</v>
      </c>
      <c r="I1560" s="19">
        <v>67015.259999999995</v>
      </c>
      <c r="J1560" s="14" t="s">
        <v>16</v>
      </c>
      <c r="K1560" s="19"/>
      <c r="L1560" s="24"/>
      <c r="M1560" s="19"/>
      <c r="N1560" s="19"/>
      <c r="O1560" s="22"/>
      <c r="P1560" s="14" t="s">
        <v>17</v>
      </c>
      <c r="Q1560" s="19"/>
      <c r="R1560" s="18"/>
      <c r="S1560" s="18"/>
      <c r="T1560" s="18"/>
      <c r="U1560" s="21"/>
      <c r="V1560" s="15"/>
      <c r="W1560" s="15"/>
      <c r="X1560" s="15"/>
      <c r="Y1560" s="15"/>
      <c r="Z1560" s="15"/>
      <c r="AA1560" s="16"/>
      <c r="AB1560" s="15"/>
      <c r="AC1560" s="15"/>
      <c r="AD1560" s="15"/>
      <c r="AE1560" s="15"/>
      <c r="AF1560" s="15"/>
    </row>
    <row r="1561" spans="1:32" s="12" customFormat="1" x14ac:dyDescent="0.2">
      <c r="A1561" s="22">
        <v>1522368000</v>
      </c>
      <c r="B1561" s="14">
        <v>43189</v>
      </c>
      <c r="C1561" s="12" t="s">
        <v>15</v>
      </c>
      <c r="D1561" s="18">
        <v>7094</v>
      </c>
      <c r="E1561" s="18">
        <v>7269</v>
      </c>
      <c r="F1561" s="24">
        <v>6549.9</v>
      </c>
      <c r="G1561" s="19">
        <v>6840.4</v>
      </c>
      <c r="H1561" s="22">
        <v>726470743.59000003</v>
      </c>
      <c r="I1561" s="19">
        <v>105942.37</v>
      </c>
      <c r="J1561" s="14" t="s">
        <v>16</v>
      </c>
      <c r="K1561" s="19"/>
      <c r="L1561" s="24"/>
      <c r="M1561" s="19"/>
      <c r="N1561" s="19"/>
      <c r="O1561" s="22"/>
      <c r="P1561" s="14" t="s">
        <v>17</v>
      </c>
      <c r="Q1561" s="19"/>
      <c r="R1561" s="18"/>
      <c r="S1561" s="18"/>
      <c r="T1561" s="18"/>
      <c r="U1561" s="21"/>
      <c r="V1561" s="15"/>
      <c r="W1561" s="15"/>
      <c r="X1561" s="15"/>
      <c r="Y1561" s="15"/>
      <c r="Z1561" s="15"/>
      <c r="AA1561" s="16"/>
      <c r="AB1561" s="15"/>
      <c r="AC1561" s="15"/>
      <c r="AD1561" s="15"/>
      <c r="AE1561" s="15"/>
      <c r="AF1561" s="15"/>
    </row>
    <row r="1562" spans="1:32" s="12" customFormat="1" x14ac:dyDescent="0.2">
      <c r="A1562" s="22">
        <v>1522281600</v>
      </c>
      <c r="B1562" s="14">
        <v>43188</v>
      </c>
      <c r="C1562" s="12" t="s">
        <v>15</v>
      </c>
      <c r="D1562" s="18">
        <v>7936</v>
      </c>
      <c r="E1562" s="18">
        <v>7973</v>
      </c>
      <c r="F1562" s="24">
        <v>6883</v>
      </c>
      <c r="G1562" s="19">
        <v>7094</v>
      </c>
      <c r="H1562" s="22">
        <v>537493533.10000002</v>
      </c>
      <c r="I1562" s="19">
        <v>72992.08</v>
      </c>
      <c r="J1562" s="14" t="s">
        <v>16</v>
      </c>
      <c r="K1562" s="19">
        <v>2614.41</v>
      </c>
      <c r="L1562" s="24">
        <v>2659.07</v>
      </c>
      <c r="M1562" s="19">
        <v>2609.7199999999998</v>
      </c>
      <c r="N1562" s="19">
        <v>2640.87</v>
      </c>
      <c r="O1562" s="22">
        <v>1981105556</v>
      </c>
      <c r="P1562" s="14" t="s">
        <v>17</v>
      </c>
      <c r="Q1562" s="19">
        <v>153.72</v>
      </c>
      <c r="R1562" s="18">
        <v>157.19</v>
      </c>
      <c r="S1562" s="18">
        <v>152.26</v>
      </c>
      <c r="T1562" s="18">
        <v>155.66999999999999</v>
      </c>
      <c r="U1562" s="21">
        <v>70662105</v>
      </c>
      <c r="V1562" s="15"/>
      <c r="W1562" s="15"/>
      <c r="X1562" s="15"/>
      <c r="Y1562" s="15"/>
      <c r="Z1562" s="15"/>
      <c r="AA1562" s="16"/>
      <c r="AB1562" s="15"/>
      <c r="AC1562" s="15"/>
      <c r="AD1562" s="15"/>
      <c r="AE1562" s="15"/>
      <c r="AF1562" s="15"/>
    </row>
    <row r="1563" spans="1:32" s="12" customFormat="1" x14ac:dyDescent="0.2">
      <c r="A1563" s="22">
        <v>1522195200</v>
      </c>
      <c r="B1563" s="14">
        <v>43187</v>
      </c>
      <c r="C1563" s="12" t="s">
        <v>15</v>
      </c>
      <c r="D1563" s="18">
        <v>7784.6</v>
      </c>
      <c r="E1563" s="18">
        <v>8120.2</v>
      </c>
      <c r="F1563" s="24">
        <v>7702.1</v>
      </c>
      <c r="G1563" s="19">
        <v>7936</v>
      </c>
      <c r="H1563" s="22">
        <v>270258151.30000001</v>
      </c>
      <c r="I1563" s="19">
        <v>34118.04</v>
      </c>
      <c r="J1563" s="14" t="s">
        <v>16</v>
      </c>
      <c r="K1563" s="19">
        <v>2611.3000000000002</v>
      </c>
      <c r="L1563" s="24">
        <v>2632.65</v>
      </c>
      <c r="M1563" s="19">
        <v>2593.06</v>
      </c>
      <c r="N1563" s="19">
        <v>2605</v>
      </c>
      <c r="O1563" s="22">
        <v>2146944444</v>
      </c>
      <c r="P1563" s="14" t="s">
        <v>17</v>
      </c>
      <c r="Q1563" s="19">
        <v>153.84</v>
      </c>
      <c r="R1563" s="18">
        <v>155.35</v>
      </c>
      <c r="S1563" s="18">
        <v>151.68</v>
      </c>
      <c r="T1563" s="18">
        <v>152.84</v>
      </c>
      <c r="U1563" s="21">
        <v>91932042</v>
      </c>
      <c r="V1563" s="15"/>
      <c r="W1563" s="15"/>
      <c r="X1563" s="15"/>
      <c r="Y1563" s="15"/>
      <c r="Z1563" s="15"/>
      <c r="AA1563" s="16"/>
      <c r="AB1563" s="15"/>
      <c r="AC1563" s="15"/>
      <c r="AD1563" s="15"/>
      <c r="AE1563" s="15"/>
      <c r="AF1563" s="15"/>
    </row>
    <row r="1564" spans="1:32" s="12" customFormat="1" x14ac:dyDescent="0.2">
      <c r="A1564" s="22">
        <v>1522108800</v>
      </c>
      <c r="B1564" s="14">
        <v>43186</v>
      </c>
      <c r="C1564" s="12" t="s">
        <v>15</v>
      </c>
      <c r="D1564" s="18">
        <v>8131.12</v>
      </c>
      <c r="E1564" s="18">
        <v>8210</v>
      </c>
      <c r="F1564" s="24">
        <v>7716.6</v>
      </c>
      <c r="G1564" s="19">
        <v>7784.6</v>
      </c>
      <c r="H1564" s="22">
        <v>395673039.36000001</v>
      </c>
      <c r="I1564" s="19">
        <v>49807.7</v>
      </c>
      <c r="J1564" s="14" t="s">
        <v>16</v>
      </c>
      <c r="K1564" s="19">
        <v>2667.57</v>
      </c>
      <c r="L1564" s="24">
        <v>2674.78</v>
      </c>
      <c r="M1564" s="19">
        <v>2596.12</v>
      </c>
      <c r="N1564" s="19">
        <v>2612.62</v>
      </c>
      <c r="O1564" s="22">
        <v>2059083333</v>
      </c>
      <c r="P1564" s="14" t="s">
        <v>17</v>
      </c>
      <c r="Q1564" s="19">
        <v>160.94999999999999</v>
      </c>
      <c r="R1564" s="18">
        <v>160.97</v>
      </c>
      <c r="S1564" s="18">
        <v>153.27000000000001</v>
      </c>
      <c r="T1564" s="18">
        <v>154.66</v>
      </c>
      <c r="U1564" s="21">
        <v>81150995</v>
      </c>
      <c r="V1564" s="15"/>
      <c r="W1564" s="15"/>
      <c r="X1564" s="15"/>
      <c r="Y1564" s="15"/>
      <c r="Z1564" s="15"/>
      <c r="AA1564" s="16"/>
      <c r="AB1564" s="15"/>
      <c r="AC1564" s="15"/>
      <c r="AD1564" s="15"/>
      <c r="AE1564" s="15"/>
      <c r="AF1564" s="15"/>
    </row>
    <row r="1565" spans="1:32" s="12" customFormat="1" x14ac:dyDescent="0.2">
      <c r="A1565" s="22">
        <v>1522022400</v>
      </c>
      <c r="B1565" s="14">
        <v>43185</v>
      </c>
      <c r="C1565" s="12" t="s">
        <v>15</v>
      </c>
      <c r="D1565" s="18">
        <v>8445</v>
      </c>
      <c r="E1565" s="18">
        <v>8499.1</v>
      </c>
      <c r="F1565" s="24">
        <v>7835.9</v>
      </c>
      <c r="G1565" s="19">
        <v>8131.12</v>
      </c>
      <c r="H1565" s="22">
        <v>433288763.89999998</v>
      </c>
      <c r="I1565" s="19">
        <v>53271.21</v>
      </c>
      <c r="J1565" s="14" t="s">
        <v>16</v>
      </c>
      <c r="K1565" s="19">
        <v>2619.35</v>
      </c>
      <c r="L1565" s="24">
        <v>2661.36</v>
      </c>
      <c r="M1565" s="19">
        <v>2601.81</v>
      </c>
      <c r="N1565" s="19">
        <v>2658.55</v>
      </c>
      <c r="O1565" s="22">
        <v>1950611111</v>
      </c>
      <c r="P1565" s="14" t="s">
        <v>17</v>
      </c>
      <c r="Q1565" s="19">
        <v>157.16</v>
      </c>
      <c r="R1565" s="18">
        <v>160.01</v>
      </c>
      <c r="S1565" s="18">
        <v>154.74</v>
      </c>
      <c r="T1565" s="18">
        <v>159.82</v>
      </c>
      <c r="U1565" s="21">
        <v>59129600</v>
      </c>
      <c r="V1565" s="15"/>
      <c r="W1565" s="15"/>
      <c r="X1565" s="15"/>
      <c r="Y1565" s="15"/>
      <c r="Z1565" s="15"/>
      <c r="AA1565" s="16"/>
      <c r="AB1565" s="15"/>
      <c r="AC1565" s="15"/>
      <c r="AD1565" s="15"/>
      <c r="AE1565" s="15"/>
      <c r="AF1565" s="15"/>
    </row>
    <row r="1566" spans="1:32" s="12" customFormat="1" x14ac:dyDescent="0.2">
      <c r="A1566" s="22">
        <v>1521936000</v>
      </c>
      <c r="B1566" s="14">
        <v>43184</v>
      </c>
      <c r="C1566" s="12" t="s">
        <v>15</v>
      </c>
      <c r="D1566" s="18">
        <v>8522.7000000000007</v>
      </c>
      <c r="E1566" s="18">
        <v>8674.4</v>
      </c>
      <c r="F1566" s="24">
        <v>8364.7999999999993</v>
      </c>
      <c r="G1566" s="19">
        <v>8445</v>
      </c>
      <c r="H1566" s="22">
        <v>255905054.93000001</v>
      </c>
      <c r="I1566" s="19">
        <v>30071.11</v>
      </c>
      <c r="J1566" s="14" t="s">
        <v>16</v>
      </c>
      <c r="K1566" s="19"/>
      <c r="L1566" s="24"/>
      <c r="M1566" s="19"/>
      <c r="N1566" s="19"/>
      <c r="O1566" s="22"/>
      <c r="P1566" s="14" t="s">
        <v>17</v>
      </c>
      <c r="Q1566" s="19"/>
      <c r="R1566" s="18"/>
      <c r="S1566" s="18"/>
      <c r="T1566" s="18"/>
      <c r="U1566" s="21"/>
      <c r="V1566" s="15"/>
      <c r="W1566" s="15"/>
      <c r="X1566" s="15"/>
      <c r="Y1566" s="15"/>
      <c r="Z1566" s="15"/>
      <c r="AA1566" s="16"/>
      <c r="AB1566" s="15"/>
      <c r="AC1566" s="15"/>
      <c r="AD1566" s="15"/>
      <c r="AE1566" s="15"/>
      <c r="AF1566" s="15"/>
    </row>
    <row r="1567" spans="1:32" s="12" customFormat="1" x14ac:dyDescent="0.2">
      <c r="A1567" s="22">
        <v>1521849600</v>
      </c>
      <c r="B1567" s="14">
        <v>43183</v>
      </c>
      <c r="C1567" s="12" t="s">
        <v>15</v>
      </c>
      <c r="D1567" s="18">
        <v>8914.4</v>
      </c>
      <c r="E1567" s="18">
        <v>9050.2999999999993</v>
      </c>
      <c r="F1567" s="24">
        <v>8460</v>
      </c>
      <c r="G1567" s="19">
        <v>8522.7000000000007</v>
      </c>
      <c r="H1567" s="22">
        <v>372217623.66000003</v>
      </c>
      <c r="I1567" s="19">
        <v>42191.62</v>
      </c>
      <c r="J1567" s="14" t="s">
        <v>16</v>
      </c>
      <c r="K1567" s="19"/>
      <c r="L1567" s="24"/>
      <c r="M1567" s="19"/>
      <c r="N1567" s="19"/>
      <c r="O1567" s="22"/>
      <c r="P1567" s="14" t="s">
        <v>17</v>
      </c>
      <c r="Q1567" s="19"/>
      <c r="R1567" s="18"/>
      <c r="S1567" s="18"/>
      <c r="T1567" s="18"/>
      <c r="U1567" s="21"/>
      <c r="V1567" s="15"/>
      <c r="W1567" s="15"/>
      <c r="X1567" s="15"/>
      <c r="Y1567" s="15"/>
      <c r="Z1567" s="15"/>
      <c r="AA1567" s="16"/>
      <c r="AB1567" s="15"/>
      <c r="AC1567" s="15"/>
      <c r="AD1567" s="15"/>
      <c r="AE1567" s="15"/>
      <c r="AF1567" s="15"/>
    </row>
    <row r="1568" spans="1:32" s="12" customFormat="1" x14ac:dyDescent="0.2">
      <c r="A1568" s="22">
        <v>1521763200</v>
      </c>
      <c r="B1568" s="14">
        <v>43182</v>
      </c>
      <c r="C1568" s="12" t="s">
        <v>15</v>
      </c>
      <c r="D1568" s="18">
        <v>8699.2999999999993</v>
      </c>
      <c r="E1568" s="18">
        <v>8917.6</v>
      </c>
      <c r="F1568" s="24">
        <v>8271.1</v>
      </c>
      <c r="G1568" s="19">
        <v>8914.4</v>
      </c>
      <c r="H1568" s="22">
        <v>371275500.99000001</v>
      </c>
      <c r="I1568" s="19">
        <v>43545.85</v>
      </c>
      <c r="J1568" s="14" t="s">
        <v>16</v>
      </c>
      <c r="K1568" s="19">
        <v>2646.71</v>
      </c>
      <c r="L1568" s="24">
        <v>2657.67</v>
      </c>
      <c r="M1568" s="19">
        <v>2585.89</v>
      </c>
      <c r="N1568" s="19">
        <v>2588.2600000000002</v>
      </c>
      <c r="O1568" s="22">
        <v>2119488889</v>
      </c>
      <c r="P1568" s="14" t="s">
        <v>17</v>
      </c>
      <c r="Q1568" s="19">
        <v>158.07</v>
      </c>
      <c r="R1568" s="18">
        <v>158.77000000000001</v>
      </c>
      <c r="S1568" s="18">
        <v>154.02000000000001</v>
      </c>
      <c r="T1568" s="18">
        <v>154.1</v>
      </c>
      <c r="U1568" s="21">
        <v>82407299</v>
      </c>
      <c r="V1568" s="15"/>
      <c r="W1568" s="15"/>
      <c r="X1568" s="15"/>
      <c r="Y1568" s="15"/>
      <c r="Z1568" s="15"/>
      <c r="AA1568" s="16"/>
      <c r="AB1568" s="15"/>
      <c r="AC1568" s="15"/>
      <c r="AD1568" s="15"/>
      <c r="AE1568" s="15"/>
      <c r="AF1568" s="15"/>
    </row>
    <row r="1569" spans="1:32" s="12" customFormat="1" x14ac:dyDescent="0.2">
      <c r="A1569" s="22">
        <v>1521676800</v>
      </c>
      <c r="B1569" s="14">
        <v>43181</v>
      </c>
      <c r="C1569" s="12" t="s">
        <v>15</v>
      </c>
      <c r="D1569" s="18">
        <v>8888.2000000000007</v>
      </c>
      <c r="E1569" s="18">
        <v>9095.92</v>
      </c>
      <c r="F1569" s="24">
        <v>8450</v>
      </c>
      <c r="G1569" s="19">
        <v>8699.2999999999993</v>
      </c>
      <c r="H1569" s="22">
        <v>430220172.26999998</v>
      </c>
      <c r="I1569" s="19">
        <v>49315.27</v>
      </c>
      <c r="J1569" s="14" t="s">
        <v>16</v>
      </c>
      <c r="K1569" s="19">
        <v>2691.36</v>
      </c>
      <c r="L1569" s="24">
        <v>2695.68</v>
      </c>
      <c r="M1569" s="19">
        <v>2641.59</v>
      </c>
      <c r="N1569" s="19">
        <v>2643.69</v>
      </c>
      <c r="O1569" s="22">
        <v>2077666667</v>
      </c>
      <c r="P1569" s="14" t="s">
        <v>17</v>
      </c>
      <c r="Q1569" s="19">
        <v>160.11000000000001</v>
      </c>
      <c r="R1569" s="18">
        <v>161.12</v>
      </c>
      <c r="S1569" s="18">
        <v>158.06</v>
      </c>
      <c r="T1569" s="18">
        <v>158.27000000000001</v>
      </c>
      <c r="U1569" s="21">
        <v>68517036</v>
      </c>
      <c r="V1569" s="15"/>
      <c r="W1569" s="15"/>
      <c r="X1569" s="15"/>
      <c r="Y1569" s="15"/>
      <c r="Z1569" s="15"/>
      <c r="AA1569" s="16"/>
      <c r="AB1569" s="15"/>
      <c r="AC1569" s="15"/>
      <c r="AD1569" s="15"/>
      <c r="AE1569" s="15"/>
      <c r="AF1569" s="15"/>
    </row>
    <row r="1570" spans="1:32" s="12" customFormat="1" x14ac:dyDescent="0.2">
      <c r="A1570" s="22">
        <v>1521590400</v>
      </c>
      <c r="B1570" s="14">
        <v>43180</v>
      </c>
      <c r="C1570" s="12" t="s">
        <v>15</v>
      </c>
      <c r="D1570" s="18">
        <v>8899.7000000000007</v>
      </c>
      <c r="E1570" s="18">
        <v>9177.5</v>
      </c>
      <c r="F1570" s="24">
        <v>8752</v>
      </c>
      <c r="G1570" s="19">
        <v>8888.2000000000007</v>
      </c>
      <c r="H1570" s="22">
        <v>372221050.43000001</v>
      </c>
      <c r="I1570" s="19">
        <v>41549.480000000003</v>
      </c>
      <c r="J1570" s="14" t="s">
        <v>16</v>
      </c>
      <c r="K1570" s="19">
        <v>2714.99</v>
      </c>
      <c r="L1570" s="24">
        <v>2739.14</v>
      </c>
      <c r="M1570" s="19">
        <v>2709.79</v>
      </c>
      <c r="N1570" s="19">
        <v>2711.93</v>
      </c>
      <c r="O1570" s="22">
        <v>1897505556</v>
      </c>
      <c r="P1570" s="14" t="s">
        <v>17</v>
      </c>
      <c r="Q1570" s="19">
        <v>162.56</v>
      </c>
      <c r="R1570" s="18">
        <v>164.07</v>
      </c>
      <c r="S1570" s="18">
        <v>161.54</v>
      </c>
      <c r="T1570" s="18">
        <v>162.25</v>
      </c>
      <c r="U1570" s="21">
        <v>45121189</v>
      </c>
      <c r="V1570" s="15"/>
      <c r="W1570" s="15"/>
      <c r="X1570" s="15"/>
      <c r="Y1570" s="15"/>
      <c r="Z1570" s="15"/>
      <c r="AA1570" s="16"/>
      <c r="AB1570" s="15"/>
      <c r="AC1570" s="15"/>
      <c r="AD1570" s="15"/>
      <c r="AE1570" s="15"/>
      <c r="AF1570" s="15"/>
    </row>
    <row r="1571" spans="1:32" s="12" customFormat="1" x14ac:dyDescent="0.2">
      <c r="A1571" s="22">
        <v>1521504000</v>
      </c>
      <c r="B1571" s="14">
        <v>43179</v>
      </c>
      <c r="C1571" s="12" t="s">
        <v>15</v>
      </c>
      <c r="D1571" s="18">
        <v>8600.2000000000007</v>
      </c>
      <c r="E1571" s="18">
        <v>9040</v>
      </c>
      <c r="F1571" s="24">
        <v>8305.1</v>
      </c>
      <c r="G1571" s="19">
        <v>8899.7000000000007</v>
      </c>
      <c r="H1571" s="22">
        <v>455322064.52999997</v>
      </c>
      <c r="I1571" s="19">
        <v>52559.54</v>
      </c>
      <c r="J1571" s="14" t="s">
        <v>16</v>
      </c>
      <c r="K1571" s="19">
        <v>2715.05</v>
      </c>
      <c r="L1571" s="24">
        <v>2724.22</v>
      </c>
      <c r="M1571" s="19">
        <v>2710.05</v>
      </c>
      <c r="N1571" s="19">
        <v>2716.94</v>
      </c>
      <c r="O1571" s="22">
        <v>1811683333</v>
      </c>
      <c r="P1571" s="14" t="s">
        <v>17</v>
      </c>
      <c r="Q1571" s="19">
        <v>162.43</v>
      </c>
      <c r="R1571" s="18">
        <v>163.36000000000001</v>
      </c>
      <c r="S1571" s="18">
        <v>161.96</v>
      </c>
      <c r="T1571" s="18">
        <v>162.97</v>
      </c>
      <c r="U1571" s="21">
        <v>35052672</v>
      </c>
      <c r="V1571" s="15"/>
      <c r="W1571" s="15"/>
      <c r="X1571" s="15"/>
      <c r="Y1571" s="15"/>
      <c r="Z1571" s="15"/>
      <c r="AA1571" s="16"/>
      <c r="AB1571" s="15"/>
      <c r="AC1571" s="15"/>
      <c r="AD1571" s="15"/>
      <c r="AE1571" s="15"/>
      <c r="AF1571" s="15"/>
    </row>
    <row r="1572" spans="1:32" s="12" customFormat="1" x14ac:dyDescent="0.2">
      <c r="A1572" s="22">
        <v>1521417600</v>
      </c>
      <c r="B1572" s="14">
        <v>43178</v>
      </c>
      <c r="C1572" s="12" t="s">
        <v>15</v>
      </c>
      <c r="D1572" s="18">
        <v>8200.2999999999993</v>
      </c>
      <c r="E1572" s="18">
        <v>8717</v>
      </c>
      <c r="F1572" s="24">
        <v>8085.7</v>
      </c>
      <c r="G1572" s="19">
        <v>8600.2000000000007</v>
      </c>
      <c r="H1572" s="22">
        <v>591414182.71000004</v>
      </c>
      <c r="I1572" s="19">
        <v>70611.039999999994</v>
      </c>
      <c r="J1572" s="14" t="s">
        <v>16</v>
      </c>
      <c r="K1572" s="19">
        <v>2741.38</v>
      </c>
      <c r="L1572" s="24">
        <v>2741.38</v>
      </c>
      <c r="M1572" s="19">
        <v>2694.59</v>
      </c>
      <c r="N1572" s="19">
        <v>2712.92</v>
      </c>
      <c r="O1572" s="22">
        <v>1834516667</v>
      </c>
      <c r="P1572" s="14" t="s">
        <v>17</v>
      </c>
      <c r="Q1572" s="19">
        <v>164.46</v>
      </c>
      <c r="R1572" s="18">
        <v>164.52</v>
      </c>
      <c r="S1572" s="18">
        <v>160.99</v>
      </c>
      <c r="T1572" s="18">
        <v>162.43</v>
      </c>
      <c r="U1572" s="21">
        <v>73442085</v>
      </c>
      <c r="V1572" s="15"/>
      <c r="W1572" s="15"/>
      <c r="X1572" s="15"/>
      <c r="Y1572" s="15"/>
      <c r="Z1572" s="15"/>
      <c r="AA1572" s="16"/>
      <c r="AB1572" s="15"/>
      <c r="AC1572" s="15"/>
      <c r="AD1572" s="15"/>
      <c r="AE1572" s="15"/>
      <c r="AF1572" s="15"/>
    </row>
    <row r="1573" spans="1:32" s="12" customFormat="1" x14ac:dyDescent="0.2">
      <c r="A1573" s="22">
        <v>1521331200</v>
      </c>
      <c r="B1573" s="14">
        <v>43177</v>
      </c>
      <c r="C1573" s="12" t="s">
        <v>15</v>
      </c>
      <c r="D1573" s="18">
        <v>7845</v>
      </c>
      <c r="E1573" s="18">
        <v>8300</v>
      </c>
      <c r="F1573" s="24">
        <v>7240</v>
      </c>
      <c r="G1573" s="19">
        <v>8200.2999999999993</v>
      </c>
      <c r="H1573" s="22">
        <v>656987846.40999997</v>
      </c>
      <c r="I1573" s="19">
        <v>85487.38</v>
      </c>
      <c r="J1573" s="14" t="s">
        <v>16</v>
      </c>
      <c r="K1573" s="19"/>
      <c r="L1573" s="24"/>
      <c r="M1573" s="19"/>
      <c r="N1573" s="19"/>
      <c r="O1573" s="22"/>
      <c r="P1573" s="14" t="s">
        <v>17</v>
      </c>
      <c r="Q1573" s="19"/>
      <c r="R1573" s="18"/>
      <c r="S1573" s="18"/>
      <c r="T1573" s="18"/>
      <c r="U1573" s="21"/>
      <c r="V1573" s="15"/>
      <c r="W1573" s="15"/>
      <c r="X1573" s="15"/>
      <c r="Y1573" s="15"/>
      <c r="Z1573" s="15"/>
      <c r="AA1573" s="16"/>
      <c r="AB1573" s="15"/>
      <c r="AC1573" s="15"/>
      <c r="AD1573" s="15"/>
      <c r="AE1573" s="15"/>
      <c r="AF1573" s="15"/>
    </row>
    <row r="1574" spans="1:32" s="12" customFormat="1" x14ac:dyDescent="0.2">
      <c r="A1574" s="22">
        <v>1521244800</v>
      </c>
      <c r="B1574" s="14">
        <v>43176</v>
      </c>
      <c r="C1574" s="12" t="s">
        <v>15</v>
      </c>
      <c r="D1574" s="18">
        <v>8250</v>
      </c>
      <c r="E1574" s="18">
        <v>8367</v>
      </c>
      <c r="F1574" s="24">
        <v>7728.1</v>
      </c>
      <c r="G1574" s="19">
        <v>7845</v>
      </c>
      <c r="H1574" s="22">
        <v>380842416.49000001</v>
      </c>
      <c r="I1574" s="19">
        <v>47479.34</v>
      </c>
      <c r="J1574" s="14" t="s">
        <v>16</v>
      </c>
      <c r="K1574" s="19"/>
      <c r="L1574" s="24"/>
      <c r="M1574" s="19"/>
      <c r="N1574" s="19"/>
      <c r="O1574" s="22"/>
      <c r="P1574" s="14" t="s">
        <v>17</v>
      </c>
      <c r="Q1574" s="19"/>
      <c r="R1574" s="18"/>
      <c r="S1574" s="18"/>
      <c r="T1574" s="18"/>
      <c r="U1574" s="21"/>
      <c r="V1574" s="15"/>
      <c r="W1574" s="15"/>
      <c r="X1574" s="15"/>
      <c r="Y1574" s="15"/>
      <c r="Z1574" s="15"/>
      <c r="AA1574" s="16"/>
      <c r="AB1574" s="15"/>
      <c r="AC1574" s="15"/>
      <c r="AD1574" s="15"/>
      <c r="AE1574" s="15"/>
      <c r="AF1574" s="15"/>
    </row>
    <row r="1575" spans="1:32" s="12" customFormat="1" x14ac:dyDescent="0.2">
      <c r="A1575" s="22">
        <v>1521158400</v>
      </c>
      <c r="B1575" s="14">
        <v>43175</v>
      </c>
      <c r="C1575" s="12" t="s">
        <v>15</v>
      </c>
      <c r="D1575" s="18">
        <v>8250</v>
      </c>
      <c r="E1575" s="18">
        <v>8604.5</v>
      </c>
      <c r="F1575" s="24">
        <v>7902</v>
      </c>
      <c r="G1575" s="19">
        <v>8250</v>
      </c>
      <c r="H1575" s="22">
        <v>441514146.06</v>
      </c>
      <c r="I1575" s="19">
        <v>53222.34</v>
      </c>
      <c r="J1575" s="14" t="s">
        <v>16</v>
      </c>
      <c r="K1575" s="19">
        <v>2750.57</v>
      </c>
      <c r="L1575" s="24">
        <v>2761.85</v>
      </c>
      <c r="M1575" s="19">
        <v>2749.97</v>
      </c>
      <c r="N1575" s="19">
        <v>2752.01</v>
      </c>
      <c r="O1575" s="22">
        <v>2984633333</v>
      </c>
      <c r="P1575" s="14" t="s">
        <v>17</v>
      </c>
      <c r="Q1575" s="19">
        <v>166.71</v>
      </c>
      <c r="R1575" s="18">
        <v>167.13</v>
      </c>
      <c r="S1575" s="18">
        <v>165.91</v>
      </c>
      <c r="T1575" s="18">
        <v>165.99</v>
      </c>
      <c r="U1575" s="21">
        <v>32123226</v>
      </c>
      <c r="V1575" s="15"/>
      <c r="W1575" s="15"/>
      <c r="X1575" s="15"/>
      <c r="Y1575" s="15"/>
      <c r="Z1575" s="15"/>
      <c r="AA1575" s="16"/>
      <c r="AB1575" s="15"/>
      <c r="AC1575" s="15"/>
      <c r="AD1575" s="15"/>
      <c r="AE1575" s="15"/>
      <c r="AF1575" s="15"/>
    </row>
    <row r="1576" spans="1:32" s="12" customFormat="1" x14ac:dyDescent="0.2">
      <c r="A1576" s="22">
        <v>1521072000</v>
      </c>
      <c r="B1576" s="14">
        <v>43174</v>
      </c>
      <c r="C1576" s="12" t="s">
        <v>15</v>
      </c>
      <c r="D1576" s="18">
        <v>8177.2</v>
      </c>
      <c r="E1576" s="18">
        <v>8418</v>
      </c>
      <c r="F1576" s="24">
        <v>7665.1</v>
      </c>
      <c r="G1576" s="19">
        <v>8250</v>
      </c>
      <c r="H1576" s="22">
        <v>644384004.53999996</v>
      </c>
      <c r="I1576" s="19">
        <v>79923.61</v>
      </c>
      <c r="J1576" s="14" t="s">
        <v>16</v>
      </c>
      <c r="K1576" s="19">
        <v>2754.27</v>
      </c>
      <c r="L1576" s="24">
        <v>2763.03</v>
      </c>
      <c r="M1576" s="19">
        <v>2741.47</v>
      </c>
      <c r="N1576" s="19">
        <v>2747.33</v>
      </c>
      <c r="O1576" s="22">
        <v>1944627778</v>
      </c>
      <c r="P1576" s="14" t="s">
        <v>17</v>
      </c>
      <c r="Q1576" s="19">
        <v>166.76</v>
      </c>
      <c r="R1576" s="18">
        <v>167.45</v>
      </c>
      <c r="S1576" s="18">
        <v>165.87</v>
      </c>
      <c r="T1576" s="18">
        <v>166.46</v>
      </c>
      <c r="U1576" s="21">
        <v>29685012</v>
      </c>
      <c r="V1576" s="15"/>
      <c r="W1576" s="15"/>
      <c r="X1576" s="15"/>
      <c r="Y1576" s="15"/>
      <c r="Z1576" s="15"/>
      <c r="AA1576" s="16"/>
      <c r="AB1576" s="15"/>
      <c r="AC1576" s="15"/>
      <c r="AD1576" s="15"/>
      <c r="AE1576" s="15"/>
      <c r="AF1576" s="15"/>
    </row>
    <row r="1577" spans="1:32" s="12" customFormat="1" x14ac:dyDescent="0.2">
      <c r="A1577" s="22">
        <v>1520985600</v>
      </c>
      <c r="B1577" s="14">
        <v>43173</v>
      </c>
      <c r="C1577" s="12" t="s">
        <v>15</v>
      </c>
      <c r="D1577" s="18">
        <v>9135.2000000000007</v>
      </c>
      <c r="E1577" s="18">
        <v>9250</v>
      </c>
      <c r="F1577" s="24">
        <v>7916</v>
      </c>
      <c r="G1577" s="19">
        <v>8177.2</v>
      </c>
      <c r="H1577" s="22">
        <v>491027268.12</v>
      </c>
      <c r="I1577" s="19">
        <v>58326.73</v>
      </c>
      <c r="J1577" s="14" t="s">
        <v>16</v>
      </c>
      <c r="K1577" s="19">
        <v>2774.06</v>
      </c>
      <c r="L1577" s="24">
        <v>2777.11</v>
      </c>
      <c r="M1577" s="19">
        <v>2744.38</v>
      </c>
      <c r="N1577" s="19">
        <v>2749.48</v>
      </c>
      <c r="O1577" s="22">
        <v>1884088889</v>
      </c>
      <c r="P1577" s="14" t="s">
        <v>17</v>
      </c>
      <c r="Q1577" s="19">
        <v>167.5</v>
      </c>
      <c r="R1577" s="18">
        <v>167.65</v>
      </c>
      <c r="S1577" s="18">
        <v>165.9</v>
      </c>
      <c r="T1577" s="18">
        <v>166.61</v>
      </c>
      <c r="U1577" s="21">
        <v>41767014</v>
      </c>
      <c r="V1577" s="15"/>
      <c r="W1577" s="15"/>
      <c r="X1577" s="15"/>
      <c r="Y1577" s="15"/>
      <c r="Z1577" s="15"/>
      <c r="AA1577" s="16"/>
      <c r="AB1577" s="15"/>
      <c r="AC1577" s="15"/>
      <c r="AD1577" s="15"/>
      <c r="AE1577" s="15"/>
      <c r="AF1577" s="15"/>
    </row>
    <row r="1578" spans="1:32" s="12" customFormat="1" x14ac:dyDescent="0.2">
      <c r="A1578" s="22">
        <v>1520899200</v>
      </c>
      <c r="B1578" s="14">
        <v>43172</v>
      </c>
      <c r="C1578" s="12" t="s">
        <v>15</v>
      </c>
      <c r="D1578" s="18">
        <v>9130.2000000000007</v>
      </c>
      <c r="E1578" s="18">
        <v>9482.4</v>
      </c>
      <c r="F1578" s="24">
        <v>8822</v>
      </c>
      <c r="G1578" s="19">
        <v>9135.2000000000007</v>
      </c>
      <c r="H1578" s="22">
        <v>556584542.07000005</v>
      </c>
      <c r="I1578" s="19">
        <v>60886.15</v>
      </c>
      <c r="J1578" s="14" t="s">
        <v>16</v>
      </c>
      <c r="K1578" s="19">
        <v>2792.31</v>
      </c>
      <c r="L1578" s="24">
        <v>2801.9</v>
      </c>
      <c r="M1578" s="19">
        <v>2758.68</v>
      </c>
      <c r="N1578" s="19">
        <v>2765.31</v>
      </c>
      <c r="O1578" s="22">
        <v>1834250000</v>
      </c>
      <c r="P1578" s="14" t="s">
        <v>17</v>
      </c>
      <c r="Q1578" s="19">
        <v>169.65</v>
      </c>
      <c r="R1578" s="18">
        <v>170.03</v>
      </c>
      <c r="S1578" s="18">
        <v>166.23</v>
      </c>
      <c r="T1578" s="18">
        <v>166.64</v>
      </c>
      <c r="U1578" s="21">
        <v>57328053</v>
      </c>
      <c r="V1578" s="15"/>
      <c r="W1578" s="15"/>
      <c r="X1578" s="15"/>
      <c r="Y1578" s="15"/>
      <c r="Z1578" s="15"/>
      <c r="AA1578" s="16"/>
      <c r="AB1578" s="15"/>
      <c r="AC1578" s="15"/>
      <c r="AD1578" s="15"/>
      <c r="AE1578" s="15"/>
      <c r="AF1578" s="15"/>
    </row>
    <row r="1579" spans="1:32" s="12" customFormat="1" x14ac:dyDescent="0.2">
      <c r="A1579" s="22">
        <v>1520812800</v>
      </c>
      <c r="B1579" s="14">
        <v>43171</v>
      </c>
      <c r="C1579" s="12" t="s">
        <v>15</v>
      </c>
      <c r="D1579" s="18">
        <v>9527.7000000000007</v>
      </c>
      <c r="E1579" s="18">
        <v>9900</v>
      </c>
      <c r="F1579" s="24">
        <v>8770</v>
      </c>
      <c r="G1579" s="19">
        <v>9130.2000000000007</v>
      </c>
      <c r="H1579" s="22">
        <v>612606330.77999997</v>
      </c>
      <c r="I1579" s="19">
        <v>65656.149999999994</v>
      </c>
      <c r="J1579" s="14" t="s">
        <v>16</v>
      </c>
      <c r="K1579" s="19">
        <v>2790.54</v>
      </c>
      <c r="L1579" s="24">
        <v>2796.98</v>
      </c>
      <c r="M1579" s="19">
        <v>2779.26</v>
      </c>
      <c r="N1579" s="19">
        <v>2783.02</v>
      </c>
      <c r="O1579" s="22">
        <v>1769455556</v>
      </c>
      <c r="P1579" s="14" t="s">
        <v>17</v>
      </c>
      <c r="Q1579" s="19">
        <v>168.52</v>
      </c>
      <c r="R1579" s="18">
        <v>169.34</v>
      </c>
      <c r="S1579" s="18">
        <v>168.17</v>
      </c>
      <c r="T1579" s="18">
        <v>168.94</v>
      </c>
      <c r="U1579" s="21">
        <v>38777521</v>
      </c>
      <c r="V1579" s="15"/>
      <c r="W1579" s="15"/>
      <c r="X1579" s="15"/>
      <c r="Y1579" s="15"/>
      <c r="Z1579" s="15"/>
      <c r="AA1579" s="16"/>
      <c r="AB1579" s="15"/>
      <c r="AC1579" s="15"/>
      <c r="AD1579" s="15"/>
      <c r="AE1579" s="15"/>
      <c r="AF1579" s="15"/>
    </row>
    <row r="1580" spans="1:32" s="12" customFormat="1" x14ac:dyDescent="0.2">
      <c r="A1580" s="22">
        <v>1520726400</v>
      </c>
      <c r="B1580" s="14">
        <v>43170</v>
      </c>
      <c r="C1580" s="12" t="s">
        <v>15</v>
      </c>
      <c r="D1580" s="18">
        <v>8769.9</v>
      </c>
      <c r="E1580" s="18">
        <v>9729</v>
      </c>
      <c r="F1580" s="24">
        <v>8428</v>
      </c>
      <c r="G1580" s="19">
        <v>9527.7000000000007</v>
      </c>
      <c r="H1580" s="22">
        <v>627741870.48000002</v>
      </c>
      <c r="I1580" s="19">
        <v>68818.990000000005</v>
      </c>
      <c r="J1580" s="14" t="s">
        <v>16</v>
      </c>
      <c r="K1580" s="19"/>
      <c r="L1580" s="24"/>
      <c r="M1580" s="19"/>
      <c r="N1580" s="19"/>
      <c r="O1580" s="22"/>
      <c r="P1580" s="14" t="s">
        <v>17</v>
      </c>
      <c r="Q1580" s="19"/>
      <c r="R1580" s="18"/>
      <c r="S1580" s="18"/>
      <c r="T1580" s="18"/>
      <c r="U1580" s="21"/>
      <c r="V1580" s="15"/>
      <c r="W1580" s="15"/>
      <c r="X1580" s="15"/>
      <c r="Y1580" s="15"/>
      <c r="Z1580" s="15"/>
      <c r="AA1580" s="16"/>
      <c r="AB1580" s="15"/>
      <c r="AC1580" s="15"/>
      <c r="AD1580" s="15"/>
      <c r="AE1580" s="15"/>
      <c r="AF1580" s="15"/>
    </row>
    <row r="1581" spans="1:32" s="12" customFormat="1" x14ac:dyDescent="0.2">
      <c r="A1581" s="22">
        <v>1520640000</v>
      </c>
      <c r="B1581" s="14">
        <v>43169</v>
      </c>
      <c r="C1581" s="12" t="s">
        <v>15</v>
      </c>
      <c r="D1581" s="18">
        <v>9216.2000000000007</v>
      </c>
      <c r="E1581" s="18">
        <v>9506.4</v>
      </c>
      <c r="F1581" s="24">
        <v>8670.9</v>
      </c>
      <c r="G1581" s="19">
        <v>8769.9</v>
      </c>
      <c r="H1581" s="22">
        <v>455648657.44</v>
      </c>
      <c r="I1581" s="19">
        <v>49610.58</v>
      </c>
      <c r="J1581" s="14" t="s">
        <v>16</v>
      </c>
      <c r="K1581" s="19"/>
      <c r="L1581" s="24"/>
      <c r="M1581" s="19"/>
      <c r="N1581" s="19"/>
      <c r="O1581" s="22"/>
      <c r="P1581" s="14" t="s">
        <v>17</v>
      </c>
      <c r="Q1581" s="19"/>
      <c r="R1581" s="18"/>
      <c r="S1581" s="18"/>
      <c r="T1581" s="18"/>
      <c r="U1581" s="21"/>
      <c r="V1581" s="15"/>
      <c r="W1581" s="15"/>
      <c r="X1581" s="15"/>
      <c r="Y1581" s="15"/>
      <c r="Z1581" s="15"/>
      <c r="AA1581" s="16"/>
      <c r="AB1581" s="15"/>
      <c r="AC1581" s="15"/>
      <c r="AD1581" s="15"/>
      <c r="AE1581" s="15"/>
      <c r="AF1581" s="15"/>
    </row>
    <row r="1582" spans="1:32" s="12" customFormat="1" x14ac:dyDescent="0.2">
      <c r="A1582" s="22">
        <v>1520553600</v>
      </c>
      <c r="B1582" s="14">
        <v>43168</v>
      </c>
      <c r="C1582" s="12" t="s">
        <v>15</v>
      </c>
      <c r="D1582" s="18">
        <v>9300</v>
      </c>
      <c r="E1582" s="18">
        <v>9428</v>
      </c>
      <c r="F1582" s="24">
        <v>8342</v>
      </c>
      <c r="G1582" s="19">
        <v>9216.2000000000007</v>
      </c>
      <c r="H1582" s="22">
        <v>842060926.88</v>
      </c>
      <c r="I1582" s="19">
        <v>95204.71</v>
      </c>
      <c r="J1582" s="14" t="s">
        <v>16</v>
      </c>
      <c r="K1582" s="19">
        <v>2752.91</v>
      </c>
      <c r="L1582" s="24">
        <v>2786.57</v>
      </c>
      <c r="M1582" s="19">
        <v>2751.54</v>
      </c>
      <c r="N1582" s="19">
        <v>2786.57</v>
      </c>
      <c r="O1582" s="22">
        <v>1868944444</v>
      </c>
      <c r="P1582" s="14" t="s">
        <v>17</v>
      </c>
      <c r="Q1582" s="19">
        <v>166.07</v>
      </c>
      <c r="R1582" s="18">
        <v>168.06</v>
      </c>
      <c r="S1582" s="18">
        <v>165.79</v>
      </c>
      <c r="T1582" s="18">
        <v>168.06</v>
      </c>
      <c r="U1582" s="21">
        <v>39473606</v>
      </c>
      <c r="V1582" s="15"/>
      <c r="W1582" s="15"/>
      <c r="X1582" s="15"/>
      <c r="Y1582" s="15"/>
      <c r="Z1582" s="15"/>
      <c r="AA1582" s="16"/>
      <c r="AB1582" s="15"/>
      <c r="AC1582" s="15"/>
      <c r="AD1582" s="15"/>
      <c r="AE1582" s="15"/>
      <c r="AF1582" s="15"/>
    </row>
    <row r="1583" spans="1:32" s="12" customFormat="1" x14ac:dyDescent="0.2">
      <c r="A1583" s="22">
        <v>1520467200</v>
      </c>
      <c r="B1583" s="14">
        <v>43167</v>
      </c>
      <c r="C1583" s="12" t="s">
        <v>15</v>
      </c>
      <c r="D1583" s="18">
        <v>9910.6</v>
      </c>
      <c r="E1583" s="18">
        <v>10112</v>
      </c>
      <c r="F1583" s="24">
        <v>9025</v>
      </c>
      <c r="G1583" s="19">
        <v>9300</v>
      </c>
      <c r="H1583" s="22">
        <v>626410649.74000001</v>
      </c>
      <c r="I1583" s="19">
        <v>65499.1</v>
      </c>
      <c r="J1583" s="14" t="s">
        <v>16</v>
      </c>
      <c r="K1583" s="19">
        <v>2732.75</v>
      </c>
      <c r="L1583" s="24">
        <v>2740.45</v>
      </c>
      <c r="M1583" s="19">
        <v>2722.65</v>
      </c>
      <c r="N1583" s="19">
        <v>2738.97</v>
      </c>
      <c r="O1583" s="22">
        <v>1784622222</v>
      </c>
      <c r="P1583" s="14" t="s">
        <v>17</v>
      </c>
      <c r="Q1583" s="19">
        <v>164.56</v>
      </c>
      <c r="R1583" s="18">
        <v>165</v>
      </c>
      <c r="S1583" s="18">
        <v>163.98</v>
      </c>
      <c r="T1583" s="18">
        <v>164.88</v>
      </c>
      <c r="U1583" s="21">
        <v>26612489</v>
      </c>
      <c r="V1583" s="15"/>
      <c r="W1583" s="15"/>
      <c r="X1583" s="15"/>
      <c r="Y1583" s="15"/>
      <c r="Z1583" s="15"/>
      <c r="AA1583" s="16"/>
      <c r="AB1583" s="15"/>
      <c r="AC1583" s="15"/>
      <c r="AD1583" s="15"/>
      <c r="AE1583" s="15"/>
      <c r="AF1583" s="15"/>
    </row>
    <row r="1584" spans="1:32" s="12" customFormat="1" x14ac:dyDescent="0.2">
      <c r="A1584" s="22">
        <v>1520380800</v>
      </c>
      <c r="B1584" s="14">
        <v>43166</v>
      </c>
      <c r="C1584" s="12" t="s">
        <v>15</v>
      </c>
      <c r="D1584" s="18">
        <v>10720</v>
      </c>
      <c r="E1584" s="18">
        <v>10899</v>
      </c>
      <c r="F1584" s="24">
        <v>9400</v>
      </c>
      <c r="G1584" s="19">
        <v>9910.6</v>
      </c>
      <c r="H1584" s="22">
        <v>735941360.17999995</v>
      </c>
      <c r="I1584" s="19">
        <v>72908.83</v>
      </c>
      <c r="J1584" s="14" t="s">
        <v>16</v>
      </c>
      <c r="K1584" s="19">
        <v>2710.18</v>
      </c>
      <c r="L1584" s="24">
        <v>2730.6</v>
      </c>
      <c r="M1584" s="19">
        <v>2701.74</v>
      </c>
      <c r="N1584" s="19">
        <v>2726.8</v>
      </c>
      <c r="O1584" s="22">
        <v>1885150000</v>
      </c>
      <c r="P1584" s="14" t="s">
        <v>17</v>
      </c>
      <c r="Q1584" s="19">
        <v>162.32</v>
      </c>
      <c r="R1584" s="18">
        <v>164.09</v>
      </c>
      <c r="S1584" s="18">
        <v>162.04</v>
      </c>
      <c r="T1584" s="18">
        <v>163.96</v>
      </c>
      <c r="U1584" s="21">
        <v>35660105</v>
      </c>
      <c r="V1584" s="15"/>
      <c r="W1584" s="15"/>
      <c r="X1584" s="15"/>
      <c r="Y1584" s="15"/>
      <c r="Z1584" s="15"/>
      <c r="AA1584" s="16"/>
      <c r="AB1584" s="15"/>
      <c r="AC1584" s="15"/>
      <c r="AD1584" s="15"/>
      <c r="AE1584" s="15"/>
      <c r="AF1584" s="15"/>
    </row>
    <row r="1585" spans="1:32" s="12" customFormat="1" x14ac:dyDescent="0.2">
      <c r="A1585" s="22">
        <v>1520294400</v>
      </c>
      <c r="B1585" s="14">
        <v>43165</v>
      </c>
      <c r="C1585" s="12" t="s">
        <v>15</v>
      </c>
      <c r="D1585" s="18">
        <v>11402</v>
      </c>
      <c r="E1585" s="18">
        <v>11411</v>
      </c>
      <c r="F1585" s="24">
        <v>10567</v>
      </c>
      <c r="G1585" s="19">
        <v>10720</v>
      </c>
      <c r="H1585" s="22">
        <v>456474428.45999998</v>
      </c>
      <c r="I1585" s="19">
        <v>41647.74</v>
      </c>
      <c r="J1585" s="14" t="s">
        <v>16</v>
      </c>
      <c r="K1585" s="19">
        <v>2730.18</v>
      </c>
      <c r="L1585" s="24">
        <v>2732.08</v>
      </c>
      <c r="M1585" s="19">
        <v>2711.26</v>
      </c>
      <c r="N1585" s="19">
        <v>2728.12</v>
      </c>
      <c r="O1585" s="22">
        <v>1872605556</v>
      </c>
      <c r="P1585" s="14" t="s">
        <v>17</v>
      </c>
      <c r="Q1585" s="19">
        <v>163.63999999999999</v>
      </c>
      <c r="R1585" s="18">
        <v>164.13</v>
      </c>
      <c r="S1585" s="18">
        <v>162.54</v>
      </c>
      <c r="T1585" s="18">
        <v>163.58000000000001</v>
      </c>
      <c r="U1585" s="21">
        <v>30375931</v>
      </c>
      <c r="V1585" s="15"/>
      <c r="W1585" s="15"/>
      <c r="X1585" s="15"/>
      <c r="Y1585" s="15"/>
      <c r="Z1585" s="15"/>
      <c r="AA1585" s="16"/>
      <c r="AB1585" s="15"/>
      <c r="AC1585" s="15"/>
      <c r="AD1585" s="15"/>
      <c r="AE1585" s="15"/>
      <c r="AF1585" s="15"/>
    </row>
    <row r="1586" spans="1:32" s="12" customFormat="1" x14ac:dyDescent="0.2">
      <c r="A1586" s="22">
        <v>1520208000</v>
      </c>
      <c r="B1586" s="14">
        <v>43164</v>
      </c>
      <c r="C1586" s="12" t="s">
        <v>15</v>
      </c>
      <c r="D1586" s="18">
        <v>11499</v>
      </c>
      <c r="E1586" s="18">
        <v>11700</v>
      </c>
      <c r="F1586" s="24">
        <v>11380</v>
      </c>
      <c r="G1586" s="19">
        <v>11402</v>
      </c>
      <c r="H1586" s="22">
        <v>305243757.70999998</v>
      </c>
      <c r="I1586" s="19">
        <v>26447.89</v>
      </c>
      <c r="J1586" s="14" t="s">
        <v>16</v>
      </c>
      <c r="K1586" s="19">
        <v>2681.06</v>
      </c>
      <c r="L1586" s="24">
        <v>2728.09</v>
      </c>
      <c r="M1586" s="19">
        <v>2675.75</v>
      </c>
      <c r="N1586" s="19">
        <v>2720.94</v>
      </c>
      <c r="O1586" s="22">
        <v>2061561111</v>
      </c>
      <c r="P1586" s="14" t="s">
        <v>17</v>
      </c>
      <c r="Q1586" s="19">
        <v>160.38999999999999</v>
      </c>
      <c r="R1586" s="18">
        <v>163.30000000000001</v>
      </c>
      <c r="S1586" s="18">
        <v>159.74</v>
      </c>
      <c r="T1586" s="18">
        <v>162.88</v>
      </c>
      <c r="U1586" s="21">
        <v>39710239</v>
      </c>
      <c r="V1586" s="15"/>
      <c r="W1586" s="15"/>
      <c r="X1586" s="15"/>
      <c r="Y1586" s="15"/>
      <c r="Z1586" s="15"/>
      <c r="AA1586" s="16"/>
      <c r="AB1586" s="15"/>
      <c r="AC1586" s="15"/>
      <c r="AD1586" s="15"/>
      <c r="AE1586" s="15"/>
      <c r="AF1586" s="15"/>
    </row>
    <row r="1587" spans="1:32" s="12" customFormat="1" x14ac:dyDescent="0.2">
      <c r="A1587" s="22">
        <v>1520121600</v>
      </c>
      <c r="B1587" s="14">
        <v>43163</v>
      </c>
      <c r="C1587" s="12" t="s">
        <v>15</v>
      </c>
      <c r="D1587" s="18">
        <v>11454</v>
      </c>
      <c r="E1587" s="18">
        <v>11549</v>
      </c>
      <c r="F1587" s="24">
        <v>11050</v>
      </c>
      <c r="G1587" s="19">
        <v>11499</v>
      </c>
      <c r="H1587" s="22">
        <v>306478200.31999999</v>
      </c>
      <c r="I1587" s="19">
        <v>27197.31</v>
      </c>
      <c r="J1587" s="14" t="s">
        <v>16</v>
      </c>
      <c r="K1587" s="19"/>
      <c r="L1587" s="24"/>
      <c r="M1587" s="19"/>
      <c r="N1587" s="19"/>
      <c r="O1587" s="22"/>
      <c r="P1587" s="14" t="s">
        <v>17</v>
      </c>
      <c r="Q1587" s="19"/>
      <c r="R1587" s="18"/>
      <c r="S1587" s="18"/>
      <c r="T1587" s="18"/>
      <c r="U1587" s="21"/>
      <c r="V1587" s="15"/>
      <c r="W1587" s="15"/>
      <c r="X1587" s="15"/>
      <c r="Y1587" s="15"/>
      <c r="Z1587" s="15"/>
      <c r="AA1587" s="16"/>
      <c r="AB1587" s="15"/>
      <c r="AC1587" s="15"/>
      <c r="AD1587" s="15"/>
      <c r="AE1587" s="15"/>
      <c r="AF1587" s="15"/>
    </row>
    <row r="1588" spans="1:32" s="12" customFormat="1" x14ac:dyDescent="0.2">
      <c r="A1588" s="22">
        <v>1520035200</v>
      </c>
      <c r="B1588" s="14">
        <v>43162</v>
      </c>
      <c r="C1588" s="12" t="s">
        <v>15</v>
      </c>
      <c r="D1588" s="18">
        <v>11024</v>
      </c>
      <c r="E1588" s="18">
        <v>11530</v>
      </c>
      <c r="F1588" s="24">
        <v>11024</v>
      </c>
      <c r="G1588" s="19">
        <v>11454</v>
      </c>
      <c r="H1588" s="22">
        <v>333111704.99000001</v>
      </c>
      <c r="I1588" s="19">
        <v>29329.33</v>
      </c>
      <c r="J1588" s="14" t="s">
        <v>16</v>
      </c>
      <c r="K1588" s="19"/>
      <c r="L1588" s="24"/>
      <c r="M1588" s="19"/>
      <c r="N1588" s="19"/>
      <c r="O1588" s="22"/>
      <c r="P1588" s="14" t="s">
        <v>17</v>
      </c>
      <c r="Q1588" s="19"/>
      <c r="R1588" s="18"/>
      <c r="S1588" s="18"/>
      <c r="T1588" s="18"/>
      <c r="U1588" s="21"/>
      <c r="V1588" s="15"/>
      <c r="W1588" s="15"/>
      <c r="X1588" s="15"/>
      <c r="Y1588" s="15"/>
      <c r="Z1588" s="15"/>
      <c r="AA1588" s="16"/>
      <c r="AB1588" s="15"/>
      <c r="AC1588" s="15"/>
      <c r="AD1588" s="15"/>
      <c r="AE1588" s="15"/>
      <c r="AF1588" s="15"/>
    </row>
    <row r="1589" spans="1:32" s="12" customFormat="1" x14ac:dyDescent="0.2">
      <c r="A1589" s="22">
        <v>1519948800</v>
      </c>
      <c r="B1589" s="14">
        <v>43161</v>
      </c>
      <c r="C1589" s="12" t="s">
        <v>15</v>
      </c>
      <c r="D1589" s="18">
        <v>10923</v>
      </c>
      <c r="E1589" s="18">
        <v>11189</v>
      </c>
      <c r="F1589" s="24">
        <v>10762</v>
      </c>
      <c r="G1589" s="19">
        <v>11024</v>
      </c>
      <c r="H1589" s="22">
        <v>309043894</v>
      </c>
      <c r="I1589" s="19">
        <v>28104.14</v>
      </c>
      <c r="J1589" s="14" t="s">
        <v>16</v>
      </c>
      <c r="K1589" s="19">
        <v>2658.89</v>
      </c>
      <c r="L1589" s="24">
        <v>2696.25</v>
      </c>
      <c r="M1589" s="19">
        <v>2647.32</v>
      </c>
      <c r="N1589" s="19">
        <v>2691.25</v>
      </c>
      <c r="O1589" s="22">
        <v>2156916667</v>
      </c>
      <c r="P1589" s="14" t="s">
        <v>17</v>
      </c>
      <c r="Q1589" s="19">
        <v>157.79</v>
      </c>
      <c r="R1589" s="18">
        <v>161.36000000000001</v>
      </c>
      <c r="S1589" s="18">
        <v>157.16999999999999</v>
      </c>
      <c r="T1589" s="18">
        <v>161.07</v>
      </c>
      <c r="U1589" s="21">
        <v>59189021</v>
      </c>
      <c r="V1589" s="15"/>
      <c r="W1589" s="15"/>
      <c r="X1589" s="15"/>
      <c r="Y1589" s="15"/>
      <c r="Z1589" s="15"/>
      <c r="AA1589" s="16"/>
      <c r="AB1589" s="15"/>
      <c r="AC1589" s="15"/>
      <c r="AD1589" s="15"/>
      <c r="AE1589" s="15"/>
      <c r="AF1589" s="15"/>
    </row>
    <row r="1590" spans="1:32" s="12" customFormat="1" x14ac:dyDescent="0.2">
      <c r="A1590" s="22">
        <v>1519862400</v>
      </c>
      <c r="B1590" s="14">
        <v>43160</v>
      </c>
      <c r="C1590" s="12" t="s">
        <v>15</v>
      </c>
      <c r="D1590" s="18">
        <v>10315</v>
      </c>
      <c r="E1590" s="18">
        <v>11095</v>
      </c>
      <c r="F1590" s="24">
        <v>10210</v>
      </c>
      <c r="G1590" s="19">
        <v>10923</v>
      </c>
      <c r="H1590" s="22">
        <v>343359812.16000003</v>
      </c>
      <c r="I1590" s="19">
        <v>31985.64</v>
      </c>
      <c r="J1590" s="14" t="s">
        <v>16</v>
      </c>
      <c r="K1590" s="19">
        <v>2715.22</v>
      </c>
      <c r="L1590" s="24">
        <v>2730.89</v>
      </c>
      <c r="M1590" s="19">
        <v>2659.65</v>
      </c>
      <c r="N1590" s="19">
        <v>2677.67</v>
      </c>
      <c r="O1590" s="22">
        <v>2502205556</v>
      </c>
      <c r="P1590" s="14" t="s">
        <v>17</v>
      </c>
      <c r="Q1590" s="19">
        <v>162.35</v>
      </c>
      <c r="R1590" s="18">
        <v>163.11000000000001</v>
      </c>
      <c r="S1590" s="18">
        <v>158.19999999999999</v>
      </c>
      <c r="T1590" s="18">
        <v>159.63999999999999</v>
      </c>
      <c r="U1590" s="21">
        <v>79141755</v>
      </c>
      <c r="V1590" s="15"/>
      <c r="W1590" s="15"/>
      <c r="X1590" s="15"/>
      <c r="Y1590" s="15"/>
      <c r="Z1590" s="15"/>
      <c r="AA1590" s="16"/>
      <c r="AB1590" s="15"/>
      <c r="AC1590" s="15"/>
      <c r="AD1590" s="15"/>
      <c r="AE1590" s="15"/>
      <c r="AF1590" s="15"/>
    </row>
    <row r="1591" spans="1:32" s="12" customFormat="1" x14ac:dyDescent="0.2">
      <c r="A1591" s="22">
        <v>1519776000</v>
      </c>
      <c r="B1591" s="14">
        <v>43159</v>
      </c>
      <c r="C1591" s="12" t="s">
        <v>15</v>
      </c>
      <c r="D1591" s="18">
        <v>10582</v>
      </c>
      <c r="E1591" s="18">
        <v>11065</v>
      </c>
      <c r="F1591" s="24">
        <v>10261</v>
      </c>
      <c r="G1591" s="19">
        <v>10315</v>
      </c>
      <c r="H1591" s="22">
        <v>438588692.23000002</v>
      </c>
      <c r="I1591" s="19">
        <v>41240.800000000003</v>
      </c>
      <c r="J1591" s="14" t="s">
        <v>16</v>
      </c>
      <c r="K1591" s="19">
        <v>2753.78</v>
      </c>
      <c r="L1591" s="24">
        <v>2761.52</v>
      </c>
      <c r="M1591" s="19">
        <v>2713.54</v>
      </c>
      <c r="N1591" s="19">
        <v>2713.83</v>
      </c>
      <c r="O1591" s="22">
        <v>2350366667</v>
      </c>
      <c r="P1591" s="14" t="s">
        <v>17</v>
      </c>
      <c r="Q1591" s="19">
        <v>164.27</v>
      </c>
      <c r="R1591" s="18">
        <v>164.82</v>
      </c>
      <c r="S1591" s="18">
        <v>162.16999999999999</v>
      </c>
      <c r="T1591" s="18">
        <v>162.27000000000001</v>
      </c>
      <c r="U1591" s="21">
        <v>44239828</v>
      </c>
      <c r="V1591" s="15"/>
      <c r="W1591" s="15"/>
      <c r="X1591" s="15"/>
      <c r="Y1591" s="15"/>
      <c r="Z1591" s="15"/>
      <c r="AA1591" s="16"/>
      <c r="AB1591" s="15"/>
      <c r="AC1591" s="15"/>
      <c r="AD1591" s="15"/>
      <c r="AE1591" s="15"/>
      <c r="AF1591" s="15"/>
    </row>
    <row r="1592" spans="1:32" s="12" customFormat="1" x14ac:dyDescent="0.2">
      <c r="A1592" s="22">
        <v>1519689600</v>
      </c>
      <c r="B1592" s="14">
        <v>43158</v>
      </c>
      <c r="C1592" s="12" t="s">
        <v>15</v>
      </c>
      <c r="D1592" s="18">
        <v>10320</v>
      </c>
      <c r="E1592" s="18">
        <v>10888</v>
      </c>
      <c r="F1592" s="24">
        <v>10125</v>
      </c>
      <c r="G1592" s="19">
        <v>10582</v>
      </c>
      <c r="H1592" s="22">
        <v>404680373.36000001</v>
      </c>
      <c r="I1592" s="19">
        <v>38185.99</v>
      </c>
      <c r="J1592" s="14" t="s">
        <v>16</v>
      </c>
      <c r="K1592" s="19">
        <v>2780.45</v>
      </c>
      <c r="L1592" s="24">
        <v>2789.15</v>
      </c>
      <c r="M1592" s="19">
        <v>2744.22</v>
      </c>
      <c r="N1592" s="19">
        <v>2744.28</v>
      </c>
      <c r="O1592" s="22">
        <v>2080600000</v>
      </c>
      <c r="P1592" s="14" t="s">
        <v>17</v>
      </c>
      <c r="Q1592" s="19">
        <v>165.41</v>
      </c>
      <c r="R1592" s="18">
        <v>165.7</v>
      </c>
      <c r="S1592" s="18">
        <v>163.25</v>
      </c>
      <c r="T1592" s="18">
        <v>163.33000000000001</v>
      </c>
      <c r="U1592" s="21">
        <v>43491312</v>
      </c>
      <c r="V1592" s="15"/>
      <c r="W1592" s="15"/>
      <c r="X1592" s="15"/>
      <c r="Y1592" s="15"/>
      <c r="Z1592" s="15"/>
      <c r="AA1592" s="16"/>
      <c r="AB1592" s="15"/>
      <c r="AC1592" s="15"/>
      <c r="AD1592" s="15"/>
      <c r="AE1592" s="15"/>
      <c r="AF1592" s="15"/>
    </row>
    <row r="1593" spans="1:32" s="12" customFormat="1" x14ac:dyDescent="0.2">
      <c r="A1593" s="22">
        <v>1519603200</v>
      </c>
      <c r="B1593" s="14">
        <v>43157</v>
      </c>
      <c r="C1593" s="12" t="s">
        <v>15</v>
      </c>
      <c r="D1593" s="18">
        <v>9581.9</v>
      </c>
      <c r="E1593" s="18">
        <v>10439</v>
      </c>
      <c r="F1593" s="24">
        <v>9359.9</v>
      </c>
      <c r="G1593" s="19">
        <v>10320</v>
      </c>
      <c r="H1593" s="22">
        <v>443925733.97000003</v>
      </c>
      <c r="I1593" s="19">
        <v>44338.99</v>
      </c>
      <c r="J1593" s="14" t="s">
        <v>16</v>
      </c>
      <c r="K1593" s="19">
        <v>2757.37</v>
      </c>
      <c r="L1593" s="24">
        <v>2780.64</v>
      </c>
      <c r="M1593" s="19">
        <v>2753.78</v>
      </c>
      <c r="N1593" s="19">
        <v>2779.6</v>
      </c>
      <c r="O1593" s="22">
        <v>1902583333</v>
      </c>
      <c r="P1593" s="14" t="s">
        <v>17</v>
      </c>
      <c r="Q1593" s="19">
        <v>163.96</v>
      </c>
      <c r="R1593" s="18">
        <v>165.39</v>
      </c>
      <c r="S1593" s="18">
        <v>163.85</v>
      </c>
      <c r="T1593" s="18">
        <v>165.39</v>
      </c>
      <c r="U1593" s="21">
        <v>39795386</v>
      </c>
      <c r="V1593" s="15"/>
      <c r="W1593" s="15"/>
      <c r="X1593" s="15"/>
      <c r="Y1593" s="15"/>
      <c r="Z1593" s="15"/>
      <c r="AA1593" s="16"/>
      <c r="AB1593" s="15"/>
      <c r="AC1593" s="15"/>
      <c r="AD1593" s="15"/>
      <c r="AE1593" s="15"/>
      <c r="AF1593" s="15"/>
    </row>
    <row r="1594" spans="1:32" s="12" customFormat="1" x14ac:dyDescent="0.2">
      <c r="A1594" s="22">
        <v>1519516800</v>
      </c>
      <c r="B1594" s="14">
        <v>43156</v>
      </c>
      <c r="C1594" s="12" t="s">
        <v>15</v>
      </c>
      <c r="D1594" s="18">
        <v>9666.2999999999993</v>
      </c>
      <c r="E1594" s="18">
        <v>9840</v>
      </c>
      <c r="F1594" s="24">
        <v>9280.4</v>
      </c>
      <c r="G1594" s="19">
        <v>9581.9</v>
      </c>
      <c r="H1594" s="22">
        <v>288538180.73000002</v>
      </c>
      <c r="I1594" s="19">
        <v>30186.799999999999</v>
      </c>
      <c r="J1594" s="14" t="s">
        <v>16</v>
      </c>
      <c r="K1594" s="19"/>
      <c r="L1594" s="24"/>
      <c r="M1594" s="19"/>
      <c r="N1594" s="19"/>
      <c r="O1594" s="22"/>
      <c r="P1594" s="14" t="s">
        <v>17</v>
      </c>
      <c r="Q1594" s="19"/>
      <c r="R1594" s="18"/>
      <c r="S1594" s="18"/>
      <c r="T1594" s="18"/>
      <c r="U1594" s="21"/>
      <c r="V1594" s="15"/>
      <c r="W1594" s="15"/>
      <c r="X1594" s="15"/>
      <c r="Y1594" s="15"/>
      <c r="Z1594" s="15"/>
      <c r="AA1594" s="16"/>
      <c r="AB1594" s="15"/>
      <c r="AC1594" s="15"/>
      <c r="AD1594" s="15"/>
      <c r="AE1594" s="15"/>
      <c r="AF1594" s="15"/>
    </row>
    <row r="1595" spans="1:32" s="12" customFormat="1" x14ac:dyDescent="0.2">
      <c r="A1595" s="22">
        <v>1519430400</v>
      </c>
      <c r="B1595" s="14">
        <v>43155</v>
      </c>
      <c r="C1595" s="12" t="s">
        <v>15</v>
      </c>
      <c r="D1595" s="18">
        <v>10144</v>
      </c>
      <c r="E1595" s="18">
        <v>10500</v>
      </c>
      <c r="F1595" s="24">
        <v>9350.2999999999993</v>
      </c>
      <c r="G1595" s="19">
        <v>9666.2999999999993</v>
      </c>
      <c r="H1595" s="22">
        <v>521930897.81999999</v>
      </c>
      <c r="I1595" s="19">
        <v>52916.33</v>
      </c>
      <c r="J1595" s="14" t="s">
        <v>16</v>
      </c>
      <c r="K1595" s="19"/>
      <c r="L1595" s="24"/>
      <c r="M1595" s="19"/>
      <c r="N1595" s="19"/>
      <c r="O1595" s="22"/>
      <c r="P1595" s="14" t="s">
        <v>17</v>
      </c>
      <c r="Q1595" s="19"/>
      <c r="R1595" s="18"/>
      <c r="S1595" s="18"/>
      <c r="T1595" s="18"/>
      <c r="U1595" s="21"/>
      <c r="V1595" s="15"/>
      <c r="W1595" s="15"/>
      <c r="X1595" s="15"/>
      <c r="Y1595" s="15"/>
      <c r="Z1595" s="15"/>
      <c r="AA1595" s="16"/>
      <c r="AB1595" s="15"/>
      <c r="AC1595" s="15"/>
      <c r="AD1595" s="15"/>
      <c r="AE1595" s="15"/>
      <c r="AF1595" s="15"/>
    </row>
    <row r="1596" spans="1:32" s="12" customFormat="1" x14ac:dyDescent="0.2">
      <c r="A1596" s="22">
        <v>1519344000</v>
      </c>
      <c r="B1596" s="14">
        <v>43154</v>
      </c>
      <c r="C1596" s="12" t="s">
        <v>15</v>
      </c>
      <c r="D1596" s="18">
        <v>9826.5</v>
      </c>
      <c r="E1596" s="18">
        <v>10395</v>
      </c>
      <c r="F1596" s="24">
        <v>9583.1</v>
      </c>
      <c r="G1596" s="19">
        <v>10144</v>
      </c>
      <c r="H1596" s="22">
        <v>567466843.88999999</v>
      </c>
      <c r="I1596" s="19">
        <v>56913.24</v>
      </c>
      <c r="J1596" s="14" t="s">
        <v>16</v>
      </c>
      <c r="K1596" s="19">
        <v>2715.8</v>
      </c>
      <c r="L1596" s="24">
        <v>2747.76</v>
      </c>
      <c r="M1596" s="19">
        <v>2713.74</v>
      </c>
      <c r="N1596" s="19">
        <v>2747.3</v>
      </c>
      <c r="O1596" s="22">
        <v>1771772222</v>
      </c>
      <c r="P1596" s="14" t="s">
        <v>17</v>
      </c>
      <c r="Q1596" s="19">
        <v>161.13999999999999</v>
      </c>
      <c r="R1596" s="18">
        <v>163.21</v>
      </c>
      <c r="S1596" s="18">
        <v>160.58000000000001</v>
      </c>
      <c r="T1596" s="18">
        <v>163.21</v>
      </c>
      <c r="U1596" s="21">
        <v>51559640</v>
      </c>
      <c r="V1596" s="15"/>
      <c r="W1596" s="15"/>
      <c r="X1596" s="15"/>
      <c r="Y1596" s="15"/>
      <c r="Z1596" s="15"/>
      <c r="AA1596" s="16"/>
      <c r="AB1596" s="15"/>
      <c r="AC1596" s="15"/>
      <c r="AD1596" s="15"/>
      <c r="AE1596" s="15"/>
      <c r="AF1596" s="15"/>
    </row>
    <row r="1597" spans="1:32" s="12" customFormat="1" x14ac:dyDescent="0.2">
      <c r="A1597" s="22">
        <v>1519257600</v>
      </c>
      <c r="B1597" s="14">
        <v>43153</v>
      </c>
      <c r="C1597" s="12" t="s">
        <v>15</v>
      </c>
      <c r="D1597" s="18">
        <v>10450</v>
      </c>
      <c r="E1597" s="18">
        <v>10915</v>
      </c>
      <c r="F1597" s="24">
        <v>9740</v>
      </c>
      <c r="G1597" s="19">
        <v>9826.5</v>
      </c>
      <c r="H1597" s="22">
        <v>708331522.35000002</v>
      </c>
      <c r="I1597" s="19">
        <v>69743.11</v>
      </c>
      <c r="J1597" s="14" t="s">
        <v>16</v>
      </c>
      <c r="K1597" s="19">
        <v>2710.42</v>
      </c>
      <c r="L1597" s="24">
        <v>2731.26</v>
      </c>
      <c r="M1597" s="19">
        <v>2697.77</v>
      </c>
      <c r="N1597" s="19">
        <v>2703.96</v>
      </c>
      <c r="O1597" s="22">
        <v>2056261111</v>
      </c>
      <c r="P1597" s="14" t="s">
        <v>17</v>
      </c>
      <c r="Q1597" s="19">
        <v>160.66</v>
      </c>
      <c r="R1597" s="18">
        <v>161.5</v>
      </c>
      <c r="S1597" s="18">
        <v>159.54</v>
      </c>
      <c r="T1597" s="18">
        <v>159.94999999999999</v>
      </c>
      <c r="U1597" s="21">
        <v>37325905</v>
      </c>
      <c r="V1597" s="15"/>
      <c r="W1597" s="15"/>
      <c r="X1597" s="15"/>
      <c r="Y1597" s="15"/>
      <c r="Z1597" s="15"/>
      <c r="AA1597" s="16"/>
      <c r="AB1597" s="15"/>
      <c r="AC1597" s="15"/>
      <c r="AD1597" s="15"/>
      <c r="AE1597" s="15"/>
      <c r="AF1597" s="15"/>
    </row>
    <row r="1598" spans="1:32" s="12" customFormat="1" x14ac:dyDescent="0.2">
      <c r="A1598" s="22">
        <v>1519171200</v>
      </c>
      <c r="B1598" s="14">
        <v>43152</v>
      </c>
      <c r="C1598" s="12" t="s">
        <v>15</v>
      </c>
      <c r="D1598" s="18">
        <v>11211</v>
      </c>
      <c r="E1598" s="18">
        <v>11239</v>
      </c>
      <c r="F1598" s="24">
        <v>10200</v>
      </c>
      <c r="G1598" s="19">
        <v>10450</v>
      </c>
      <c r="H1598" s="22">
        <v>799460974.32000005</v>
      </c>
      <c r="I1598" s="19">
        <v>74265.320000000007</v>
      </c>
      <c r="J1598" s="14" t="s">
        <v>16</v>
      </c>
      <c r="K1598" s="19">
        <v>2720.53</v>
      </c>
      <c r="L1598" s="24">
        <v>2747.75</v>
      </c>
      <c r="M1598" s="19">
        <v>2701.29</v>
      </c>
      <c r="N1598" s="19">
        <v>2701.33</v>
      </c>
      <c r="O1598" s="22">
        <v>2099666667</v>
      </c>
      <c r="P1598" s="14" t="s">
        <v>17</v>
      </c>
      <c r="Q1598" s="19">
        <v>161.13999999999999</v>
      </c>
      <c r="R1598" s="18">
        <v>162.78</v>
      </c>
      <c r="S1598" s="18">
        <v>159.87</v>
      </c>
      <c r="T1598" s="18">
        <v>159.97</v>
      </c>
      <c r="U1598" s="21">
        <v>41809051</v>
      </c>
      <c r="V1598" s="15"/>
      <c r="W1598" s="15"/>
      <c r="X1598" s="15"/>
      <c r="Y1598" s="15"/>
      <c r="Z1598" s="15"/>
      <c r="AA1598" s="16"/>
      <c r="AB1598" s="15"/>
      <c r="AC1598" s="15"/>
      <c r="AD1598" s="15"/>
      <c r="AE1598" s="15"/>
      <c r="AF1598" s="15"/>
    </row>
    <row r="1599" spans="1:32" s="12" customFormat="1" x14ac:dyDescent="0.2">
      <c r="A1599" s="22">
        <v>1519084800</v>
      </c>
      <c r="B1599" s="14">
        <v>43151</v>
      </c>
      <c r="C1599" s="12" t="s">
        <v>15</v>
      </c>
      <c r="D1599" s="18">
        <v>11172</v>
      </c>
      <c r="E1599" s="18">
        <v>11788</v>
      </c>
      <c r="F1599" s="24">
        <v>11100</v>
      </c>
      <c r="G1599" s="19">
        <v>11211</v>
      </c>
      <c r="H1599" s="22">
        <v>658532997.49000001</v>
      </c>
      <c r="I1599" s="19">
        <v>57532.03</v>
      </c>
      <c r="J1599" s="14" t="s">
        <v>16</v>
      </c>
      <c r="K1599" s="19">
        <v>2722.99</v>
      </c>
      <c r="L1599" s="24">
        <v>2737.6</v>
      </c>
      <c r="M1599" s="19">
        <v>2706.76</v>
      </c>
      <c r="N1599" s="19">
        <v>2716.26</v>
      </c>
      <c r="O1599" s="22">
        <v>2015338889</v>
      </c>
      <c r="P1599" s="14" t="s">
        <v>17</v>
      </c>
      <c r="Q1599" s="19">
        <v>160.41999999999999</v>
      </c>
      <c r="R1599" s="18">
        <v>161.76</v>
      </c>
      <c r="S1599" s="18">
        <v>160.41999999999999</v>
      </c>
      <c r="T1599" s="18">
        <v>160.41999999999999</v>
      </c>
      <c r="U1599" s="21">
        <v>37799720</v>
      </c>
      <c r="V1599" s="15"/>
      <c r="W1599" s="15"/>
      <c r="X1599" s="15"/>
      <c r="Y1599" s="15"/>
      <c r="Z1599" s="15"/>
      <c r="AA1599" s="16"/>
      <c r="AB1599" s="15"/>
      <c r="AC1599" s="15"/>
      <c r="AD1599" s="15"/>
      <c r="AE1599" s="15"/>
      <c r="AF1599" s="15"/>
    </row>
    <row r="1600" spans="1:32" s="12" customFormat="1" x14ac:dyDescent="0.2">
      <c r="A1600" s="22">
        <v>1518998400</v>
      </c>
      <c r="B1600" s="14">
        <v>43150</v>
      </c>
      <c r="C1600" s="12" t="s">
        <v>15</v>
      </c>
      <c r="D1600" s="18">
        <v>10400</v>
      </c>
      <c r="E1600" s="18">
        <v>11250</v>
      </c>
      <c r="F1600" s="24">
        <v>10308</v>
      </c>
      <c r="G1600" s="19">
        <v>11172</v>
      </c>
      <c r="H1600" s="22">
        <v>531225259.41000003</v>
      </c>
      <c r="I1600" s="19">
        <v>48697.82</v>
      </c>
      <c r="J1600" s="14" t="s">
        <v>16</v>
      </c>
      <c r="K1600" s="19"/>
      <c r="L1600" s="24"/>
      <c r="M1600" s="19"/>
      <c r="N1600" s="19"/>
      <c r="O1600" s="22"/>
      <c r="P1600" s="14" t="s">
        <v>17</v>
      </c>
      <c r="Q1600" s="19"/>
      <c r="R1600" s="18"/>
      <c r="S1600" s="18"/>
      <c r="T1600" s="18"/>
      <c r="U1600" s="21"/>
      <c r="V1600" s="15"/>
      <c r="W1600" s="15"/>
      <c r="X1600" s="15"/>
      <c r="Y1600" s="15"/>
      <c r="Z1600" s="15"/>
      <c r="AA1600" s="16"/>
      <c r="AB1600" s="15"/>
      <c r="AC1600" s="15"/>
      <c r="AD1600" s="15"/>
      <c r="AE1600" s="15"/>
      <c r="AF1600" s="15"/>
    </row>
    <row r="1601" spans="1:32" s="12" customFormat="1" x14ac:dyDescent="0.2">
      <c r="A1601" s="22">
        <v>1518912000</v>
      </c>
      <c r="B1601" s="14">
        <v>43149</v>
      </c>
      <c r="C1601" s="12" t="s">
        <v>15</v>
      </c>
      <c r="D1601" s="18">
        <v>11062</v>
      </c>
      <c r="E1601" s="18">
        <v>11250</v>
      </c>
      <c r="F1601" s="24">
        <v>10122</v>
      </c>
      <c r="G1601" s="19">
        <v>10400</v>
      </c>
      <c r="H1601" s="22">
        <v>711575764.35000002</v>
      </c>
      <c r="I1601" s="19">
        <v>66687.37</v>
      </c>
      <c r="J1601" s="14" t="s">
        <v>16</v>
      </c>
      <c r="K1601" s="19"/>
      <c r="L1601" s="24"/>
      <c r="M1601" s="19"/>
      <c r="N1601" s="19"/>
      <c r="O1601" s="22"/>
      <c r="P1601" s="14" t="s">
        <v>17</v>
      </c>
      <c r="Q1601" s="19"/>
      <c r="R1601" s="18"/>
      <c r="S1601" s="18"/>
      <c r="T1601" s="18"/>
      <c r="U1601" s="21"/>
      <c r="V1601" s="15"/>
      <c r="W1601" s="15"/>
      <c r="X1601" s="15"/>
      <c r="Y1601" s="15"/>
      <c r="Z1601" s="15"/>
      <c r="AA1601" s="16"/>
      <c r="AB1601" s="15"/>
      <c r="AC1601" s="15"/>
      <c r="AD1601" s="15"/>
      <c r="AE1601" s="15"/>
      <c r="AF1601" s="15"/>
    </row>
    <row r="1602" spans="1:32" s="12" customFormat="1" x14ac:dyDescent="0.2">
      <c r="A1602" s="22">
        <v>1518825600</v>
      </c>
      <c r="B1602" s="14">
        <v>43148</v>
      </c>
      <c r="C1602" s="12" t="s">
        <v>15</v>
      </c>
      <c r="D1602" s="18">
        <v>10162</v>
      </c>
      <c r="E1602" s="18">
        <v>11084</v>
      </c>
      <c r="F1602" s="24">
        <v>10049</v>
      </c>
      <c r="G1602" s="19">
        <v>11062</v>
      </c>
      <c r="H1602" s="22">
        <v>550672754.26999998</v>
      </c>
      <c r="I1602" s="19">
        <v>51535.85</v>
      </c>
      <c r="J1602" s="14" t="s">
        <v>16</v>
      </c>
      <c r="K1602" s="19"/>
      <c r="L1602" s="24"/>
      <c r="M1602" s="19"/>
      <c r="N1602" s="19"/>
      <c r="O1602" s="22"/>
      <c r="P1602" s="14" t="s">
        <v>17</v>
      </c>
      <c r="Q1602" s="19"/>
      <c r="R1602" s="18"/>
      <c r="S1602" s="18"/>
      <c r="T1602" s="18"/>
      <c r="U1602" s="21"/>
      <c r="V1602" s="15"/>
      <c r="W1602" s="15"/>
      <c r="X1602" s="15"/>
      <c r="Y1602" s="15"/>
      <c r="Z1602" s="15"/>
      <c r="AA1602" s="16"/>
      <c r="AB1602" s="15"/>
      <c r="AC1602" s="15"/>
      <c r="AD1602" s="15"/>
      <c r="AE1602" s="15"/>
      <c r="AF1602" s="15"/>
    </row>
    <row r="1603" spans="1:32" s="12" customFormat="1" x14ac:dyDescent="0.2">
      <c r="A1603" s="22">
        <v>1518739200</v>
      </c>
      <c r="B1603" s="14">
        <v>43147</v>
      </c>
      <c r="C1603" s="12" t="s">
        <v>15</v>
      </c>
      <c r="D1603" s="18">
        <v>9996</v>
      </c>
      <c r="E1603" s="18">
        <v>10271</v>
      </c>
      <c r="F1603" s="24">
        <v>9670</v>
      </c>
      <c r="G1603" s="19">
        <v>10162</v>
      </c>
      <c r="H1603" s="22">
        <v>420392841.66000003</v>
      </c>
      <c r="I1603" s="19">
        <v>42072.23</v>
      </c>
      <c r="J1603" s="14" t="s">
        <v>16</v>
      </c>
      <c r="K1603" s="19">
        <v>2727.14</v>
      </c>
      <c r="L1603" s="24">
        <v>2754.42</v>
      </c>
      <c r="M1603" s="19">
        <v>2725.11</v>
      </c>
      <c r="N1603" s="19">
        <v>2732.22</v>
      </c>
      <c r="O1603" s="22">
        <v>2020811111</v>
      </c>
      <c r="P1603" s="14" t="s">
        <v>17</v>
      </c>
      <c r="Q1603" s="19">
        <v>160.32</v>
      </c>
      <c r="R1603" s="18">
        <v>161.83000000000001</v>
      </c>
      <c r="S1603" s="18">
        <v>159.83000000000001</v>
      </c>
      <c r="T1603" s="18">
        <v>160.18</v>
      </c>
      <c r="U1603" s="21">
        <v>64099159</v>
      </c>
      <c r="V1603" s="15"/>
      <c r="W1603" s="15"/>
      <c r="X1603" s="15"/>
      <c r="Y1603" s="15"/>
      <c r="Z1603" s="15"/>
      <c r="AA1603" s="16"/>
      <c r="AB1603" s="15"/>
      <c r="AC1603" s="15"/>
      <c r="AD1603" s="15"/>
      <c r="AE1603" s="15"/>
      <c r="AF1603" s="15"/>
    </row>
    <row r="1604" spans="1:32" s="12" customFormat="1" x14ac:dyDescent="0.2">
      <c r="A1604" s="22">
        <v>1518652800</v>
      </c>
      <c r="B1604" s="14">
        <v>43146</v>
      </c>
      <c r="C1604" s="12" t="s">
        <v>15</v>
      </c>
      <c r="D1604" s="18">
        <v>9455.5</v>
      </c>
      <c r="E1604" s="18">
        <v>10176</v>
      </c>
      <c r="F1604" s="24">
        <v>9338</v>
      </c>
      <c r="G1604" s="19">
        <v>9996</v>
      </c>
      <c r="H1604" s="22">
        <v>646965183.08000004</v>
      </c>
      <c r="I1604" s="19">
        <v>65852.639999999999</v>
      </c>
      <c r="J1604" s="14" t="s">
        <v>16</v>
      </c>
      <c r="K1604" s="19">
        <v>2713.46</v>
      </c>
      <c r="L1604" s="24">
        <v>2731.51</v>
      </c>
      <c r="M1604" s="19">
        <v>2689.82</v>
      </c>
      <c r="N1604" s="19">
        <v>2731.2</v>
      </c>
      <c r="O1604" s="22">
        <v>2047172222</v>
      </c>
      <c r="P1604" s="14" t="s">
        <v>17</v>
      </c>
      <c r="Q1604" s="19">
        <v>159.31</v>
      </c>
      <c r="R1604" s="18">
        <v>160.80000000000001</v>
      </c>
      <c r="S1604" s="18">
        <v>157.65</v>
      </c>
      <c r="T1604" s="18">
        <v>160.72</v>
      </c>
      <c r="U1604" s="21">
        <v>52703448</v>
      </c>
      <c r="V1604" s="15"/>
      <c r="W1604" s="15"/>
      <c r="X1604" s="15"/>
      <c r="Y1604" s="15"/>
      <c r="Z1604" s="15"/>
      <c r="AA1604" s="16"/>
      <c r="AB1604" s="15"/>
      <c r="AC1604" s="15"/>
      <c r="AD1604" s="15"/>
      <c r="AE1604" s="15"/>
      <c r="AF1604" s="15"/>
    </row>
    <row r="1605" spans="1:32" s="12" customFormat="1" x14ac:dyDescent="0.2">
      <c r="A1605" s="22">
        <v>1518566400</v>
      </c>
      <c r="B1605" s="14">
        <v>43145</v>
      </c>
      <c r="C1605" s="12" t="s">
        <v>15</v>
      </c>
      <c r="D1605" s="18">
        <v>8511.6</v>
      </c>
      <c r="E1605" s="18">
        <v>9489</v>
      </c>
      <c r="F1605" s="24">
        <v>8511.6</v>
      </c>
      <c r="G1605" s="19">
        <v>9455.5</v>
      </c>
      <c r="H1605" s="22">
        <v>445269567.12</v>
      </c>
      <c r="I1605" s="19">
        <v>49041.61</v>
      </c>
      <c r="J1605" s="14" t="s">
        <v>16</v>
      </c>
      <c r="K1605" s="19">
        <v>2651.21</v>
      </c>
      <c r="L1605" s="24">
        <v>2702.1</v>
      </c>
      <c r="M1605" s="19">
        <v>2648.87</v>
      </c>
      <c r="N1605" s="19">
        <v>2698.63</v>
      </c>
      <c r="O1605" s="22">
        <v>2224300000</v>
      </c>
      <c r="P1605" s="14" t="s">
        <v>17</v>
      </c>
      <c r="Q1605" s="19">
        <v>154.12</v>
      </c>
      <c r="R1605" s="18">
        <v>158.13</v>
      </c>
      <c r="S1605" s="18">
        <v>153.33000000000001</v>
      </c>
      <c r="T1605" s="18">
        <v>157.88</v>
      </c>
      <c r="U1605" s="21">
        <v>53637119</v>
      </c>
      <c r="V1605" s="15"/>
      <c r="W1605" s="15"/>
      <c r="X1605" s="15"/>
      <c r="Y1605" s="15"/>
      <c r="Z1605" s="15"/>
      <c r="AA1605" s="16"/>
      <c r="AB1605" s="15"/>
      <c r="AC1605" s="15"/>
      <c r="AD1605" s="15"/>
      <c r="AE1605" s="15"/>
      <c r="AF1605" s="15"/>
    </row>
    <row r="1606" spans="1:32" s="12" customFormat="1" x14ac:dyDescent="0.2">
      <c r="A1606" s="22">
        <v>1518480000</v>
      </c>
      <c r="B1606" s="14">
        <v>43144</v>
      </c>
      <c r="C1606" s="12" t="s">
        <v>15</v>
      </c>
      <c r="D1606" s="18">
        <v>8902.9</v>
      </c>
      <c r="E1606" s="18">
        <v>8952.9</v>
      </c>
      <c r="F1606" s="24">
        <v>8313.52</v>
      </c>
      <c r="G1606" s="19">
        <v>8511.6</v>
      </c>
      <c r="H1606" s="22">
        <v>331049587.85000002</v>
      </c>
      <c r="I1606" s="19">
        <v>38532.160000000003</v>
      </c>
      <c r="J1606" s="14" t="s">
        <v>16</v>
      </c>
      <c r="K1606" s="19">
        <v>2646.27</v>
      </c>
      <c r="L1606" s="24">
        <v>2668.84</v>
      </c>
      <c r="M1606" s="19">
        <v>2637.08</v>
      </c>
      <c r="N1606" s="19">
        <v>2662.94</v>
      </c>
      <c r="O1606" s="22">
        <v>1929372222</v>
      </c>
      <c r="P1606" s="14" t="s">
        <v>17</v>
      </c>
      <c r="Q1606" s="19">
        <v>153.31</v>
      </c>
      <c r="R1606" s="18">
        <v>155.33000000000001</v>
      </c>
      <c r="S1606" s="18">
        <v>153.05000000000001</v>
      </c>
      <c r="T1606" s="18">
        <v>155.01</v>
      </c>
      <c r="U1606" s="21">
        <v>32703686</v>
      </c>
      <c r="V1606" s="15"/>
      <c r="W1606" s="15"/>
      <c r="X1606" s="15"/>
      <c r="Y1606" s="15"/>
      <c r="Z1606" s="15"/>
      <c r="AA1606" s="16"/>
      <c r="AB1606" s="15"/>
      <c r="AC1606" s="15"/>
      <c r="AD1606" s="15"/>
      <c r="AE1606" s="15"/>
      <c r="AF1606" s="15"/>
    </row>
    <row r="1607" spans="1:32" s="12" customFormat="1" x14ac:dyDescent="0.2">
      <c r="A1607" s="22">
        <v>1518393600</v>
      </c>
      <c r="B1607" s="14">
        <v>43143</v>
      </c>
      <c r="C1607" s="12" t="s">
        <v>15</v>
      </c>
      <c r="D1607" s="18">
        <v>8070.5</v>
      </c>
      <c r="E1607" s="18">
        <v>9000</v>
      </c>
      <c r="F1607" s="24">
        <v>8069.58</v>
      </c>
      <c r="G1607" s="19">
        <v>8902.9</v>
      </c>
      <c r="H1607" s="22">
        <v>429033111.38999999</v>
      </c>
      <c r="I1607" s="19">
        <v>49587.32</v>
      </c>
      <c r="J1607" s="14" t="s">
        <v>16</v>
      </c>
      <c r="K1607" s="19">
        <v>2636.75</v>
      </c>
      <c r="L1607" s="24">
        <v>2672.61</v>
      </c>
      <c r="M1607" s="19">
        <v>2622.45</v>
      </c>
      <c r="N1607" s="19">
        <v>2656</v>
      </c>
      <c r="O1607" s="22">
        <v>2253216667</v>
      </c>
      <c r="P1607" s="14" t="s">
        <v>17</v>
      </c>
      <c r="Q1607" s="19">
        <v>153</v>
      </c>
      <c r="R1607" s="18">
        <v>155.27000000000001</v>
      </c>
      <c r="S1607" s="18">
        <v>151.83000000000001</v>
      </c>
      <c r="T1607" s="18">
        <v>154.21</v>
      </c>
      <c r="U1607" s="21">
        <v>64359670</v>
      </c>
      <c r="V1607" s="15"/>
      <c r="W1607" s="15"/>
      <c r="X1607" s="15"/>
      <c r="Y1607" s="15"/>
      <c r="Z1607" s="15"/>
      <c r="AA1607" s="16"/>
      <c r="AB1607" s="15"/>
      <c r="AC1607" s="15"/>
      <c r="AD1607" s="15"/>
      <c r="AE1607" s="15"/>
      <c r="AF1607" s="15"/>
    </row>
    <row r="1608" spans="1:32" s="12" customFormat="1" x14ac:dyDescent="0.2">
      <c r="A1608" s="22">
        <v>1518307200</v>
      </c>
      <c r="B1608" s="14">
        <v>43142</v>
      </c>
      <c r="C1608" s="12" t="s">
        <v>15</v>
      </c>
      <c r="D1608" s="18">
        <v>8563</v>
      </c>
      <c r="E1608" s="18">
        <v>8570</v>
      </c>
      <c r="F1608" s="24">
        <v>7851</v>
      </c>
      <c r="G1608" s="19">
        <v>8070.5</v>
      </c>
      <c r="H1608" s="22">
        <v>419621875.87</v>
      </c>
      <c r="I1608" s="19">
        <v>51306.35</v>
      </c>
      <c r="J1608" s="14" t="s">
        <v>16</v>
      </c>
      <c r="K1608" s="19"/>
      <c r="L1608" s="24"/>
      <c r="M1608" s="19"/>
      <c r="N1608" s="19"/>
      <c r="O1608" s="22"/>
      <c r="P1608" s="14" t="s">
        <v>17</v>
      </c>
      <c r="Q1608" s="19"/>
      <c r="R1608" s="18"/>
      <c r="S1608" s="18"/>
      <c r="T1608" s="18"/>
      <c r="U1608" s="21"/>
      <c r="V1608" s="15"/>
      <c r="W1608" s="15"/>
      <c r="X1608" s="15"/>
      <c r="Y1608" s="15"/>
      <c r="Z1608" s="15"/>
      <c r="AA1608" s="16"/>
      <c r="AB1608" s="15"/>
      <c r="AC1608" s="15"/>
      <c r="AD1608" s="15"/>
      <c r="AE1608" s="15"/>
      <c r="AF1608" s="15"/>
    </row>
    <row r="1609" spans="1:32" s="12" customFormat="1" x14ac:dyDescent="0.2">
      <c r="A1609" s="22">
        <v>1518220800</v>
      </c>
      <c r="B1609" s="14">
        <v>43141</v>
      </c>
      <c r="C1609" s="12" t="s">
        <v>15</v>
      </c>
      <c r="D1609" s="18">
        <v>8678.1</v>
      </c>
      <c r="E1609" s="18">
        <v>9074.9</v>
      </c>
      <c r="F1609" s="24">
        <v>8151.3</v>
      </c>
      <c r="G1609" s="19">
        <v>8563</v>
      </c>
      <c r="H1609" s="22">
        <v>555946296.64999998</v>
      </c>
      <c r="I1609" s="19">
        <v>64702.49</v>
      </c>
      <c r="J1609" s="14" t="s">
        <v>16</v>
      </c>
      <c r="K1609" s="19"/>
      <c r="L1609" s="24"/>
      <c r="M1609" s="19"/>
      <c r="N1609" s="19"/>
      <c r="O1609" s="22"/>
      <c r="P1609" s="14" t="s">
        <v>17</v>
      </c>
      <c r="Q1609" s="19"/>
      <c r="R1609" s="18"/>
      <c r="S1609" s="18"/>
      <c r="T1609" s="18"/>
      <c r="U1609" s="21"/>
      <c r="V1609" s="15"/>
      <c r="W1609" s="15"/>
      <c r="X1609" s="15"/>
      <c r="Y1609" s="15"/>
      <c r="Z1609" s="15"/>
      <c r="AA1609" s="16"/>
      <c r="AB1609" s="15"/>
      <c r="AC1609" s="15"/>
      <c r="AD1609" s="15"/>
      <c r="AE1609" s="15"/>
      <c r="AF1609" s="15"/>
    </row>
    <row r="1610" spans="1:32" s="12" customFormat="1" x14ac:dyDescent="0.2">
      <c r="A1610" s="22">
        <v>1518134400</v>
      </c>
      <c r="B1610" s="14">
        <v>43140</v>
      </c>
      <c r="C1610" s="12" t="s">
        <v>15</v>
      </c>
      <c r="D1610" s="18">
        <v>8239.7000000000007</v>
      </c>
      <c r="E1610" s="18">
        <v>8750</v>
      </c>
      <c r="F1610" s="24">
        <v>7724.9</v>
      </c>
      <c r="G1610" s="19">
        <v>8678.1</v>
      </c>
      <c r="H1610" s="22">
        <v>509624165.13</v>
      </c>
      <c r="I1610" s="19">
        <v>61641.9</v>
      </c>
      <c r="J1610" s="14" t="s">
        <v>16</v>
      </c>
      <c r="K1610" s="19">
        <v>2601.7800000000002</v>
      </c>
      <c r="L1610" s="24">
        <v>2638.67</v>
      </c>
      <c r="M1610" s="19">
        <v>2532.69</v>
      </c>
      <c r="N1610" s="19">
        <v>2619.5500000000002</v>
      </c>
      <c r="O1610" s="22">
        <v>3155594444</v>
      </c>
      <c r="P1610" s="14" t="s">
        <v>17</v>
      </c>
      <c r="Q1610" s="19">
        <v>151.07</v>
      </c>
      <c r="R1610" s="18">
        <v>152.58000000000001</v>
      </c>
      <c r="S1610" s="18">
        <v>145.69999999999999</v>
      </c>
      <c r="T1610" s="18">
        <v>151.49</v>
      </c>
      <c r="U1610" s="21">
        <v>116397402</v>
      </c>
      <c r="V1610" s="15"/>
      <c r="W1610" s="15"/>
      <c r="X1610" s="15"/>
      <c r="Y1610" s="15"/>
      <c r="Z1610" s="15"/>
      <c r="AA1610" s="16"/>
      <c r="AB1610" s="15"/>
      <c r="AC1610" s="15"/>
      <c r="AD1610" s="15"/>
      <c r="AE1610" s="15"/>
      <c r="AF1610" s="15"/>
    </row>
    <row r="1611" spans="1:32" s="12" customFormat="1" x14ac:dyDescent="0.2">
      <c r="A1611" s="22">
        <v>1518048000</v>
      </c>
      <c r="B1611" s="14">
        <v>43139</v>
      </c>
      <c r="C1611" s="12" t="s">
        <v>15</v>
      </c>
      <c r="D1611" s="18">
        <v>7586.9</v>
      </c>
      <c r="E1611" s="18">
        <v>8648.9</v>
      </c>
      <c r="F1611" s="24">
        <v>7565</v>
      </c>
      <c r="G1611" s="19">
        <v>8239.7000000000007</v>
      </c>
      <c r="H1611" s="22">
        <v>629028322.70000005</v>
      </c>
      <c r="I1611" s="19">
        <v>76508.44</v>
      </c>
      <c r="J1611" s="14" t="s">
        <v>16</v>
      </c>
      <c r="K1611" s="19">
        <v>2685.01</v>
      </c>
      <c r="L1611" s="24">
        <v>2685.27</v>
      </c>
      <c r="M1611" s="19">
        <v>2580.56</v>
      </c>
      <c r="N1611" s="19">
        <v>2581</v>
      </c>
      <c r="O1611" s="22">
        <v>2947466667</v>
      </c>
      <c r="P1611" s="14" t="s">
        <v>17</v>
      </c>
      <c r="Q1611" s="19">
        <v>155.97</v>
      </c>
      <c r="R1611" s="18">
        <v>156.07</v>
      </c>
      <c r="S1611" s="18">
        <v>148.94999999999999</v>
      </c>
      <c r="T1611" s="18">
        <v>148.94999999999999</v>
      </c>
      <c r="U1611" s="21">
        <v>96431053</v>
      </c>
      <c r="V1611" s="15"/>
      <c r="W1611" s="15"/>
      <c r="X1611" s="15"/>
      <c r="Y1611" s="15"/>
      <c r="Z1611" s="15"/>
      <c r="AA1611" s="16"/>
      <c r="AB1611" s="15"/>
      <c r="AC1611" s="15"/>
      <c r="AD1611" s="15"/>
      <c r="AE1611" s="15"/>
      <c r="AF1611" s="15"/>
    </row>
    <row r="1612" spans="1:32" s="12" customFormat="1" x14ac:dyDescent="0.2">
      <c r="A1612" s="22">
        <v>1517961600</v>
      </c>
      <c r="B1612" s="14">
        <v>43138</v>
      </c>
      <c r="C1612" s="12" t="s">
        <v>15</v>
      </c>
      <c r="D1612" s="18">
        <v>7678.8</v>
      </c>
      <c r="E1612" s="18">
        <v>8488.9</v>
      </c>
      <c r="F1612" s="24">
        <v>7175.1</v>
      </c>
      <c r="G1612" s="19">
        <v>7586.9</v>
      </c>
      <c r="H1612" s="22">
        <v>830372193.26999998</v>
      </c>
      <c r="I1612" s="19">
        <v>105341.58</v>
      </c>
      <c r="J1612" s="14" t="s">
        <v>16</v>
      </c>
      <c r="K1612" s="19">
        <v>2690.95</v>
      </c>
      <c r="L1612" s="24">
        <v>2727.67</v>
      </c>
      <c r="M1612" s="19">
        <v>2681.33</v>
      </c>
      <c r="N1612" s="19">
        <v>2681.66</v>
      </c>
      <c r="O1612" s="22">
        <v>2570316667</v>
      </c>
      <c r="P1612" s="14" t="s">
        <v>17</v>
      </c>
      <c r="Q1612" s="19">
        <v>157.01</v>
      </c>
      <c r="R1612" s="18">
        <v>158.75</v>
      </c>
      <c r="S1612" s="18">
        <v>155.49</v>
      </c>
      <c r="T1612" s="18">
        <v>155.49</v>
      </c>
      <c r="U1612" s="21">
        <v>92573166</v>
      </c>
      <c r="V1612" s="15"/>
      <c r="W1612" s="15"/>
      <c r="X1612" s="15"/>
      <c r="Y1612" s="15"/>
      <c r="Z1612" s="15"/>
      <c r="AA1612" s="16"/>
      <c r="AB1612" s="15"/>
      <c r="AC1612" s="15"/>
      <c r="AD1612" s="15"/>
      <c r="AE1612" s="15"/>
      <c r="AF1612" s="15"/>
    </row>
    <row r="1613" spans="1:32" s="12" customFormat="1" x14ac:dyDescent="0.2">
      <c r="A1613" s="22">
        <v>1517875200</v>
      </c>
      <c r="B1613" s="14">
        <v>43137</v>
      </c>
      <c r="C1613" s="12" t="s">
        <v>15</v>
      </c>
      <c r="D1613" s="18">
        <v>6947.2</v>
      </c>
      <c r="E1613" s="18">
        <v>7880</v>
      </c>
      <c r="F1613" s="24">
        <v>6000</v>
      </c>
      <c r="G1613" s="19">
        <v>7678.8</v>
      </c>
      <c r="H1613" s="22">
        <v>1291517770.73</v>
      </c>
      <c r="I1613" s="19">
        <v>189674.01</v>
      </c>
      <c r="J1613" s="14" t="s">
        <v>16</v>
      </c>
      <c r="K1613" s="19">
        <v>2614.7800000000002</v>
      </c>
      <c r="L1613" s="24">
        <v>2701.04</v>
      </c>
      <c r="M1613" s="19">
        <v>2593.0700000000002</v>
      </c>
      <c r="N1613" s="19">
        <v>2695.14</v>
      </c>
      <c r="O1613" s="22">
        <v>3273144444</v>
      </c>
      <c r="P1613" s="14" t="s">
        <v>17</v>
      </c>
      <c r="Q1613" s="19">
        <v>151.35</v>
      </c>
      <c r="R1613" s="18">
        <v>157.72</v>
      </c>
      <c r="S1613" s="18">
        <v>150.54</v>
      </c>
      <c r="T1613" s="18">
        <v>157.52000000000001</v>
      </c>
      <c r="U1613" s="21">
        <v>122136549</v>
      </c>
      <c r="V1613" s="15"/>
      <c r="W1613" s="15"/>
      <c r="X1613" s="15"/>
      <c r="Y1613" s="15"/>
      <c r="Z1613" s="15"/>
      <c r="AA1613" s="16"/>
      <c r="AB1613" s="15"/>
      <c r="AC1613" s="15"/>
      <c r="AD1613" s="15"/>
      <c r="AE1613" s="15"/>
      <c r="AF1613" s="15"/>
    </row>
    <row r="1614" spans="1:32" s="12" customFormat="1" x14ac:dyDescent="0.2">
      <c r="A1614" s="22">
        <v>1517788800</v>
      </c>
      <c r="B1614" s="14">
        <v>43136</v>
      </c>
      <c r="C1614" s="12" t="s">
        <v>15</v>
      </c>
      <c r="D1614" s="18">
        <v>8185.2</v>
      </c>
      <c r="E1614" s="18">
        <v>8380</v>
      </c>
      <c r="F1614" s="24">
        <v>6651</v>
      </c>
      <c r="G1614" s="19">
        <v>6947.2</v>
      </c>
      <c r="H1614" s="22">
        <v>960180027.86000001</v>
      </c>
      <c r="I1614" s="19">
        <v>129428.06</v>
      </c>
      <c r="J1614" s="14" t="s">
        <v>16</v>
      </c>
      <c r="K1614" s="19">
        <v>2741.06</v>
      </c>
      <c r="L1614" s="24">
        <v>2763.39</v>
      </c>
      <c r="M1614" s="19">
        <v>2638.17</v>
      </c>
      <c r="N1614" s="19">
        <v>2648.94</v>
      </c>
      <c r="O1614" s="22">
        <v>2935255556</v>
      </c>
      <c r="P1614" s="14" t="s">
        <v>17</v>
      </c>
      <c r="Q1614" s="19">
        <v>158.33000000000001</v>
      </c>
      <c r="R1614" s="18">
        <v>160.85</v>
      </c>
      <c r="S1614" s="18">
        <v>153.33000000000001</v>
      </c>
      <c r="T1614" s="18">
        <v>153.44999999999999</v>
      </c>
      <c r="U1614" s="21">
        <v>108191327</v>
      </c>
      <c r="V1614" s="15"/>
      <c r="W1614" s="15"/>
      <c r="X1614" s="15"/>
      <c r="Y1614" s="15"/>
      <c r="Z1614" s="15"/>
      <c r="AA1614" s="16"/>
      <c r="AB1614" s="15"/>
      <c r="AC1614" s="15"/>
      <c r="AD1614" s="15"/>
      <c r="AE1614" s="15"/>
      <c r="AF1614" s="15"/>
    </row>
    <row r="1615" spans="1:32" s="12" customFormat="1" x14ac:dyDescent="0.2">
      <c r="A1615" s="22">
        <v>1517702400</v>
      </c>
      <c r="B1615" s="14">
        <v>43135</v>
      </c>
      <c r="C1615" s="12" t="s">
        <v>15</v>
      </c>
      <c r="D1615" s="18">
        <v>9225</v>
      </c>
      <c r="E1615" s="18">
        <v>9410</v>
      </c>
      <c r="F1615" s="24">
        <v>7809</v>
      </c>
      <c r="G1615" s="19">
        <v>8185.2</v>
      </c>
      <c r="H1615" s="22">
        <v>576788337.38999999</v>
      </c>
      <c r="I1615" s="19">
        <v>67784.2</v>
      </c>
      <c r="J1615" s="14" t="s">
        <v>16</v>
      </c>
      <c r="K1615" s="19"/>
      <c r="L1615" s="24"/>
      <c r="M1615" s="19"/>
      <c r="N1615" s="19"/>
      <c r="O1615" s="22"/>
      <c r="P1615" s="14" t="s">
        <v>17</v>
      </c>
      <c r="Q1615" s="19"/>
      <c r="R1615" s="18"/>
      <c r="S1615" s="18"/>
      <c r="T1615" s="18"/>
      <c r="U1615" s="21"/>
      <c r="V1615" s="15"/>
      <c r="W1615" s="15"/>
      <c r="X1615" s="15"/>
      <c r="Y1615" s="15"/>
      <c r="Z1615" s="15"/>
      <c r="AA1615" s="16"/>
      <c r="AB1615" s="15"/>
      <c r="AC1615" s="15"/>
      <c r="AD1615" s="15"/>
      <c r="AE1615" s="15"/>
      <c r="AF1615" s="15"/>
    </row>
    <row r="1616" spans="1:32" s="12" customFormat="1" x14ac:dyDescent="0.2">
      <c r="A1616" s="22">
        <v>1517616000</v>
      </c>
      <c r="B1616" s="14">
        <v>43134</v>
      </c>
      <c r="C1616" s="12" t="s">
        <v>15</v>
      </c>
      <c r="D1616" s="18">
        <v>8890.9</v>
      </c>
      <c r="E1616" s="18">
        <v>9499</v>
      </c>
      <c r="F1616" s="24">
        <v>8180</v>
      </c>
      <c r="G1616" s="19">
        <v>9225</v>
      </c>
      <c r="H1616" s="22">
        <v>455149525.77999997</v>
      </c>
      <c r="I1616" s="19">
        <v>50851.27</v>
      </c>
      <c r="J1616" s="14" t="s">
        <v>16</v>
      </c>
      <c r="K1616" s="19"/>
      <c r="L1616" s="24"/>
      <c r="M1616" s="19"/>
      <c r="N1616" s="19"/>
      <c r="O1616" s="22"/>
      <c r="P1616" s="14" t="s">
        <v>17</v>
      </c>
      <c r="Q1616" s="19"/>
      <c r="R1616" s="18"/>
      <c r="S1616" s="18"/>
      <c r="T1616" s="18"/>
      <c r="U1616" s="21"/>
      <c r="V1616" s="15"/>
      <c r="W1616" s="15"/>
      <c r="X1616" s="15"/>
      <c r="Y1616" s="15"/>
      <c r="Z1616" s="15"/>
      <c r="AA1616" s="16"/>
      <c r="AB1616" s="15"/>
      <c r="AC1616" s="15"/>
      <c r="AD1616" s="15"/>
      <c r="AE1616" s="15"/>
      <c r="AF1616" s="15"/>
    </row>
    <row r="1617" spans="1:32" s="12" customFormat="1" x14ac:dyDescent="0.2">
      <c r="A1617" s="22">
        <v>1517529600</v>
      </c>
      <c r="B1617" s="14">
        <v>43133</v>
      </c>
      <c r="C1617" s="12" t="s">
        <v>15</v>
      </c>
      <c r="D1617" s="18">
        <v>9181</v>
      </c>
      <c r="E1617" s="18">
        <v>9213</v>
      </c>
      <c r="F1617" s="24">
        <v>7960</v>
      </c>
      <c r="G1617" s="19">
        <v>8890.9</v>
      </c>
      <c r="H1617" s="22">
        <v>1034590601.64</v>
      </c>
      <c r="I1617" s="19">
        <v>119927.84</v>
      </c>
      <c r="J1617" s="14" t="s">
        <v>16</v>
      </c>
      <c r="K1617" s="19">
        <v>2808.92</v>
      </c>
      <c r="L1617" s="24">
        <v>2808.92</v>
      </c>
      <c r="M1617" s="19">
        <v>2759.97</v>
      </c>
      <c r="N1617" s="19">
        <v>2762.13</v>
      </c>
      <c r="O1617" s="22">
        <v>2389516667</v>
      </c>
      <c r="P1617" s="14" t="s">
        <v>17</v>
      </c>
      <c r="Q1617" s="19">
        <v>162.4</v>
      </c>
      <c r="R1617" s="18">
        <v>162.76</v>
      </c>
      <c r="S1617" s="18">
        <v>159.63</v>
      </c>
      <c r="T1617" s="18">
        <v>159.76</v>
      </c>
      <c r="U1617" s="21">
        <v>70178386</v>
      </c>
      <c r="V1617" s="15"/>
      <c r="W1617" s="15"/>
      <c r="X1617" s="15"/>
      <c r="Y1617" s="15"/>
      <c r="Z1617" s="15"/>
      <c r="AA1617" s="16"/>
      <c r="AB1617" s="15"/>
      <c r="AC1617" s="15"/>
      <c r="AD1617" s="15"/>
      <c r="AE1617" s="15"/>
      <c r="AF1617" s="15"/>
    </row>
    <row r="1618" spans="1:32" s="12" customFormat="1" x14ac:dyDescent="0.2">
      <c r="A1618" s="22">
        <v>1517443200</v>
      </c>
      <c r="B1618" s="14">
        <v>43132</v>
      </c>
      <c r="C1618" s="12" t="s">
        <v>15</v>
      </c>
      <c r="D1618" s="18">
        <v>10267</v>
      </c>
      <c r="E1618" s="18">
        <v>10336</v>
      </c>
      <c r="F1618" s="24">
        <v>8941</v>
      </c>
      <c r="G1618" s="19">
        <v>9181</v>
      </c>
      <c r="H1618" s="22">
        <v>731092225.79999995</v>
      </c>
      <c r="I1618" s="19">
        <v>77142.62</v>
      </c>
      <c r="J1618" s="14" t="s">
        <v>16</v>
      </c>
      <c r="K1618" s="19">
        <v>2816.45</v>
      </c>
      <c r="L1618" s="24">
        <v>2835.96</v>
      </c>
      <c r="M1618" s="19">
        <v>2812.7</v>
      </c>
      <c r="N1618" s="19">
        <v>2821.98</v>
      </c>
      <c r="O1618" s="22">
        <v>2188027778</v>
      </c>
      <c r="P1618" s="14" t="s">
        <v>17</v>
      </c>
      <c r="Q1618" s="19">
        <v>163.16</v>
      </c>
      <c r="R1618" s="18">
        <v>164.75</v>
      </c>
      <c r="S1618" s="18">
        <v>162.47999999999999</v>
      </c>
      <c r="T1618" s="18">
        <v>163.01</v>
      </c>
      <c r="U1618" s="21">
        <v>39040079</v>
      </c>
      <c r="V1618" s="15"/>
      <c r="W1618" s="15"/>
      <c r="X1618" s="15"/>
      <c r="Y1618" s="15"/>
      <c r="Z1618" s="15"/>
      <c r="AA1618" s="16"/>
      <c r="AB1618" s="15"/>
      <c r="AC1618" s="15"/>
      <c r="AD1618" s="15"/>
      <c r="AE1618" s="15"/>
      <c r="AF1618" s="15"/>
    </row>
    <row r="1619" spans="1:32" s="12" customFormat="1" x14ac:dyDescent="0.2">
      <c r="A1619" s="22">
        <v>1517356800</v>
      </c>
      <c r="B1619" s="14">
        <v>43131</v>
      </c>
      <c r="C1619" s="12" t="s">
        <v>15</v>
      </c>
      <c r="D1619" s="18">
        <v>10171</v>
      </c>
      <c r="E1619" s="18">
        <v>10414</v>
      </c>
      <c r="F1619" s="24">
        <v>9760</v>
      </c>
      <c r="G1619" s="19">
        <v>10267</v>
      </c>
      <c r="H1619" s="22">
        <v>429226162.74000001</v>
      </c>
      <c r="I1619" s="19">
        <v>42666.5</v>
      </c>
      <c r="J1619" s="14" t="s">
        <v>16</v>
      </c>
      <c r="K1619" s="19">
        <v>2832.41</v>
      </c>
      <c r="L1619" s="24">
        <v>2839.26</v>
      </c>
      <c r="M1619" s="19">
        <v>2813.04</v>
      </c>
      <c r="N1619" s="19">
        <v>2823.81</v>
      </c>
      <c r="O1619" s="22">
        <v>2367377778</v>
      </c>
      <c r="P1619" s="14" t="s">
        <v>17</v>
      </c>
      <c r="Q1619" s="19">
        <v>164.69</v>
      </c>
      <c r="R1619" s="18">
        <v>165.01</v>
      </c>
      <c r="S1619" s="18">
        <v>163.38</v>
      </c>
      <c r="T1619" s="18">
        <v>164.42</v>
      </c>
      <c r="U1619" s="21">
        <v>42341516</v>
      </c>
      <c r="V1619" s="15"/>
      <c r="W1619" s="15"/>
      <c r="X1619" s="15"/>
      <c r="Y1619" s="15"/>
      <c r="Z1619" s="15"/>
      <c r="AA1619" s="16"/>
      <c r="AB1619" s="15"/>
      <c r="AC1619" s="15"/>
      <c r="AD1619" s="15"/>
      <c r="AE1619" s="15"/>
      <c r="AF1619" s="15"/>
    </row>
    <row r="1620" spans="1:32" s="12" customFormat="1" x14ac:dyDescent="0.2">
      <c r="A1620" s="22">
        <v>1517270400</v>
      </c>
      <c r="B1620" s="14">
        <v>43130</v>
      </c>
      <c r="C1620" s="12" t="s">
        <v>15</v>
      </c>
      <c r="D1620" s="18">
        <v>11217.82</v>
      </c>
      <c r="E1620" s="18">
        <v>11250</v>
      </c>
      <c r="F1620" s="24">
        <v>9860.4</v>
      </c>
      <c r="G1620" s="19">
        <v>10171</v>
      </c>
      <c r="H1620" s="22">
        <v>610362193.53999996</v>
      </c>
      <c r="I1620" s="19">
        <v>58322.16</v>
      </c>
      <c r="J1620" s="14" t="s">
        <v>16</v>
      </c>
      <c r="K1620" s="19">
        <v>2832.74</v>
      </c>
      <c r="L1620" s="24">
        <v>2837.75</v>
      </c>
      <c r="M1620" s="19">
        <v>2818.27</v>
      </c>
      <c r="N1620" s="19">
        <v>2822.43</v>
      </c>
      <c r="O1620" s="22">
        <v>2217027778</v>
      </c>
      <c r="P1620" s="14" t="s">
        <v>17</v>
      </c>
      <c r="Q1620" s="19">
        <v>163.59</v>
      </c>
      <c r="R1620" s="18">
        <v>164.44</v>
      </c>
      <c r="S1620" s="18">
        <v>162.88</v>
      </c>
      <c r="T1620" s="18">
        <v>163.72999999999999</v>
      </c>
      <c r="U1620" s="21">
        <v>46244754</v>
      </c>
      <c r="V1620" s="15"/>
      <c r="W1620" s="15"/>
      <c r="X1620" s="15"/>
      <c r="Y1620" s="15"/>
      <c r="Z1620" s="15"/>
      <c r="AA1620" s="16"/>
      <c r="AB1620" s="15"/>
      <c r="AC1620" s="15"/>
      <c r="AD1620" s="15"/>
      <c r="AE1620" s="15"/>
      <c r="AF1620" s="15"/>
    </row>
    <row r="1621" spans="1:32" s="12" customFormat="1" x14ac:dyDescent="0.2">
      <c r="A1621" s="22">
        <v>1517184000</v>
      </c>
      <c r="B1621" s="14">
        <v>43129</v>
      </c>
      <c r="C1621" s="12" t="s">
        <v>15</v>
      </c>
      <c r="D1621" s="18">
        <v>11829</v>
      </c>
      <c r="E1621" s="18">
        <v>11975</v>
      </c>
      <c r="F1621" s="24">
        <v>11070</v>
      </c>
      <c r="G1621" s="19">
        <v>11217.82</v>
      </c>
      <c r="H1621" s="22">
        <v>278683063.00999999</v>
      </c>
      <c r="I1621" s="19">
        <v>24450.15</v>
      </c>
      <c r="J1621" s="14" t="s">
        <v>16</v>
      </c>
      <c r="K1621" s="19">
        <v>2867.23</v>
      </c>
      <c r="L1621" s="24">
        <v>2870.62</v>
      </c>
      <c r="M1621" s="19">
        <v>2851.48</v>
      </c>
      <c r="N1621" s="19">
        <v>2853.53</v>
      </c>
      <c r="O1621" s="22">
        <v>1985461111</v>
      </c>
      <c r="P1621" s="14" t="s">
        <v>17</v>
      </c>
      <c r="Q1621" s="19">
        <v>165.49</v>
      </c>
      <c r="R1621" s="18">
        <v>165.88</v>
      </c>
      <c r="S1621" s="18">
        <v>164.76</v>
      </c>
      <c r="T1621" s="18">
        <v>165.11</v>
      </c>
      <c r="U1621" s="21">
        <v>38343488</v>
      </c>
      <c r="V1621" s="15"/>
      <c r="W1621" s="15"/>
      <c r="X1621" s="15"/>
      <c r="Y1621" s="15"/>
      <c r="Z1621" s="15"/>
      <c r="AA1621" s="16"/>
      <c r="AB1621" s="15"/>
      <c r="AC1621" s="15"/>
      <c r="AD1621" s="15"/>
      <c r="AE1621" s="15"/>
      <c r="AF1621" s="15"/>
    </row>
    <row r="1622" spans="1:32" s="12" customFormat="1" x14ac:dyDescent="0.2">
      <c r="A1622" s="22">
        <v>1517097600</v>
      </c>
      <c r="B1622" s="14">
        <v>43128</v>
      </c>
      <c r="C1622" s="12" t="s">
        <v>15</v>
      </c>
      <c r="D1622" s="18">
        <v>11458</v>
      </c>
      <c r="E1622" s="18">
        <v>12190</v>
      </c>
      <c r="F1622" s="24">
        <v>11390</v>
      </c>
      <c r="G1622" s="19">
        <v>11829</v>
      </c>
      <c r="H1622" s="22">
        <v>337310640.94</v>
      </c>
      <c r="I1622" s="19">
        <v>28533.98</v>
      </c>
      <c r="J1622" s="14" t="s">
        <v>16</v>
      </c>
      <c r="K1622" s="19"/>
      <c r="L1622" s="24"/>
      <c r="M1622" s="19"/>
      <c r="N1622" s="19"/>
      <c r="O1622" s="22"/>
      <c r="P1622" s="14" t="s">
        <v>17</v>
      </c>
      <c r="Q1622" s="19"/>
      <c r="R1622" s="18"/>
      <c r="S1622" s="18"/>
      <c r="T1622" s="18"/>
      <c r="U1622" s="21"/>
      <c r="V1622" s="15"/>
      <c r="W1622" s="15"/>
      <c r="X1622" s="15"/>
      <c r="Y1622" s="15"/>
      <c r="Z1622" s="15"/>
      <c r="AA1622" s="16"/>
      <c r="AB1622" s="15"/>
      <c r="AC1622" s="15"/>
      <c r="AD1622" s="15"/>
      <c r="AE1622" s="15"/>
      <c r="AF1622" s="15"/>
    </row>
    <row r="1623" spans="1:32" s="12" customFormat="1" x14ac:dyDescent="0.2">
      <c r="A1623" s="22">
        <v>1517011200</v>
      </c>
      <c r="B1623" s="14">
        <v>43127</v>
      </c>
      <c r="C1623" s="12" t="s">
        <v>15</v>
      </c>
      <c r="D1623" s="18">
        <v>11069</v>
      </c>
      <c r="E1623" s="18">
        <v>11689</v>
      </c>
      <c r="F1623" s="24">
        <v>10800</v>
      </c>
      <c r="G1623" s="19">
        <v>11458</v>
      </c>
      <c r="H1623" s="22">
        <v>373115740.75999999</v>
      </c>
      <c r="I1623" s="19">
        <v>33112.43</v>
      </c>
      <c r="J1623" s="14" t="s">
        <v>16</v>
      </c>
      <c r="K1623" s="19"/>
      <c r="L1623" s="24"/>
      <c r="M1623" s="19"/>
      <c r="N1623" s="19"/>
      <c r="O1623" s="22"/>
      <c r="P1623" s="14" t="s">
        <v>17</v>
      </c>
      <c r="Q1623" s="19"/>
      <c r="R1623" s="18"/>
      <c r="S1623" s="18"/>
      <c r="T1623" s="18"/>
      <c r="U1623" s="21"/>
      <c r="V1623" s="15"/>
      <c r="W1623" s="15"/>
      <c r="X1623" s="15"/>
      <c r="Y1623" s="15"/>
      <c r="Z1623" s="15"/>
      <c r="AA1623" s="16"/>
      <c r="AB1623" s="15"/>
      <c r="AC1623" s="15"/>
      <c r="AD1623" s="15"/>
      <c r="AE1623" s="15"/>
      <c r="AF1623" s="15"/>
    </row>
    <row r="1624" spans="1:32" s="12" customFormat="1" x14ac:dyDescent="0.2">
      <c r="A1624" s="22">
        <v>1516924800</v>
      </c>
      <c r="B1624" s="14">
        <v>43126</v>
      </c>
      <c r="C1624" s="12" t="s">
        <v>15</v>
      </c>
      <c r="D1624" s="18">
        <v>11147</v>
      </c>
      <c r="E1624" s="18">
        <v>11700</v>
      </c>
      <c r="F1624" s="24">
        <v>10276</v>
      </c>
      <c r="G1624" s="19">
        <v>11069</v>
      </c>
      <c r="H1624" s="22">
        <v>604628155.35000002</v>
      </c>
      <c r="I1624" s="19">
        <v>55741.03</v>
      </c>
      <c r="J1624" s="14" t="s">
        <v>16</v>
      </c>
      <c r="K1624" s="19">
        <v>2847.48</v>
      </c>
      <c r="L1624" s="24">
        <v>2872.87</v>
      </c>
      <c r="M1624" s="19">
        <v>2846.18</v>
      </c>
      <c r="N1624" s="19">
        <v>2872.87</v>
      </c>
      <c r="O1624" s="22">
        <v>1912905556</v>
      </c>
      <c r="P1624" s="14" t="s">
        <v>17</v>
      </c>
      <c r="Q1624" s="19">
        <v>164.29</v>
      </c>
      <c r="R1624" s="18">
        <v>165.9</v>
      </c>
      <c r="S1624" s="18">
        <v>163.99</v>
      </c>
      <c r="T1624" s="18">
        <v>165.9</v>
      </c>
      <c r="U1624" s="21">
        <v>32987205</v>
      </c>
      <c r="V1624" s="15"/>
      <c r="W1624" s="15"/>
      <c r="X1624" s="15"/>
      <c r="Y1624" s="15"/>
      <c r="Z1624" s="15"/>
      <c r="AA1624" s="16"/>
      <c r="AB1624" s="15"/>
      <c r="AC1624" s="15"/>
      <c r="AD1624" s="15"/>
      <c r="AE1624" s="15"/>
      <c r="AF1624" s="15"/>
    </row>
    <row r="1625" spans="1:32" s="12" customFormat="1" x14ac:dyDescent="0.2">
      <c r="A1625" s="22">
        <v>1516838400</v>
      </c>
      <c r="B1625" s="14">
        <v>43125</v>
      </c>
      <c r="C1625" s="12" t="s">
        <v>15</v>
      </c>
      <c r="D1625" s="18">
        <v>11391</v>
      </c>
      <c r="E1625" s="18">
        <v>11734</v>
      </c>
      <c r="F1625" s="24">
        <v>10845</v>
      </c>
      <c r="G1625" s="19">
        <v>11147</v>
      </c>
      <c r="H1625" s="22">
        <v>383853794.30000001</v>
      </c>
      <c r="I1625" s="19">
        <v>34041.879999999997</v>
      </c>
      <c r="J1625" s="14" t="s">
        <v>16</v>
      </c>
      <c r="K1625" s="19">
        <v>2846.24</v>
      </c>
      <c r="L1625" s="24">
        <v>2848.56</v>
      </c>
      <c r="M1625" s="19">
        <v>2830.94</v>
      </c>
      <c r="N1625" s="19">
        <v>2839.25</v>
      </c>
      <c r="O1625" s="22">
        <v>2130638889</v>
      </c>
      <c r="P1625" s="14" t="s">
        <v>17</v>
      </c>
      <c r="Q1625" s="19">
        <v>164.57</v>
      </c>
      <c r="R1625" s="18">
        <v>164.65</v>
      </c>
      <c r="S1625" s="18">
        <v>162.87</v>
      </c>
      <c r="T1625" s="18">
        <v>163.38999999999999</v>
      </c>
      <c r="U1625" s="21">
        <v>29756847</v>
      </c>
      <c r="V1625" s="15"/>
      <c r="W1625" s="15"/>
      <c r="X1625" s="15"/>
      <c r="Y1625" s="15"/>
      <c r="Z1625" s="15"/>
      <c r="AA1625" s="16"/>
      <c r="AB1625" s="15"/>
      <c r="AC1625" s="15"/>
      <c r="AD1625" s="15"/>
      <c r="AE1625" s="15"/>
      <c r="AF1625" s="15"/>
    </row>
    <row r="1626" spans="1:32" s="12" customFormat="1" x14ac:dyDescent="0.2">
      <c r="A1626" s="22">
        <v>1516752000</v>
      </c>
      <c r="B1626" s="14">
        <v>43124</v>
      </c>
      <c r="C1626" s="12" t="s">
        <v>15</v>
      </c>
      <c r="D1626" s="18">
        <v>10811</v>
      </c>
      <c r="E1626" s="18">
        <v>11557.89</v>
      </c>
      <c r="F1626" s="24">
        <v>10430</v>
      </c>
      <c r="G1626" s="19">
        <v>11391</v>
      </c>
      <c r="H1626" s="22">
        <v>478491148.67000002</v>
      </c>
      <c r="I1626" s="19">
        <v>43447.02</v>
      </c>
      <c r="J1626" s="14" t="s">
        <v>16</v>
      </c>
      <c r="K1626" s="19">
        <v>2845.42</v>
      </c>
      <c r="L1626" s="24">
        <v>2852.97</v>
      </c>
      <c r="M1626" s="19">
        <v>2824.81</v>
      </c>
      <c r="N1626" s="19">
        <v>2837.54</v>
      </c>
      <c r="O1626" s="22">
        <v>2230038889</v>
      </c>
      <c r="P1626" s="14" t="s">
        <v>17</v>
      </c>
      <c r="Q1626" s="19">
        <v>164.83</v>
      </c>
      <c r="R1626" s="18">
        <v>165.25</v>
      </c>
      <c r="S1626" s="18">
        <v>162.5</v>
      </c>
      <c r="T1626" s="18">
        <v>163.44999999999999</v>
      </c>
      <c r="U1626" s="21">
        <v>55409667</v>
      </c>
      <c r="V1626" s="15"/>
      <c r="W1626" s="15"/>
      <c r="X1626" s="15"/>
      <c r="Y1626" s="15"/>
      <c r="Z1626" s="15"/>
      <c r="AA1626" s="16"/>
      <c r="AB1626" s="15"/>
      <c r="AC1626" s="15"/>
      <c r="AD1626" s="15"/>
      <c r="AE1626" s="15"/>
      <c r="AF1626" s="15"/>
    </row>
    <row r="1627" spans="1:32" s="12" customFormat="1" x14ac:dyDescent="0.2">
      <c r="A1627" s="22">
        <v>1516665600</v>
      </c>
      <c r="B1627" s="14">
        <v>43123</v>
      </c>
      <c r="C1627" s="12" t="s">
        <v>15</v>
      </c>
      <c r="D1627" s="18">
        <v>10779</v>
      </c>
      <c r="E1627" s="18">
        <v>11427</v>
      </c>
      <c r="F1627" s="24">
        <v>9900</v>
      </c>
      <c r="G1627" s="19">
        <v>10811</v>
      </c>
      <c r="H1627" s="22">
        <v>667370521.02999997</v>
      </c>
      <c r="I1627" s="19">
        <v>62577.79</v>
      </c>
      <c r="J1627" s="14" t="s">
        <v>16</v>
      </c>
      <c r="K1627" s="19">
        <v>2835.05</v>
      </c>
      <c r="L1627" s="24">
        <v>2842.24</v>
      </c>
      <c r="M1627" s="19">
        <v>2830.59</v>
      </c>
      <c r="N1627" s="19">
        <v>2839.13</v>
      </c>
      <c r="O1627" s="22">
        <v>1955361111</v>
      </c>
      <c r="P1627" s="14" t="s">
        <v>17</v>
      </c>
      <c r="Q1627" s="19">
        <v>163.66999999999999</v>
      </c>
      <c r="R1627" s="18">
        <v>164.68</v>
      </c>
      <c r="S1627" s="18">
        <v>163.6</v>
      </c>
      <c r="T1627" s="18">
        <v>164.51</v>
      </c>
      <c r="U1627" s="21">
        <v>36111488</v>
      </c>
      <c r="V1627" s="15"/>
      <c r="W1627" s="15"/>
      <c r="X1627" s="15"/>
      <c r="Y1627" s="15"/>
      <c r="Z1627" s="15"/>
      <c r="AA1627" s="16"/>
      <c r="AB1627" s="15"/>
      <c r="AC1627" s="15"/>
      <c r="AD1627" s="15"/>
      <c r="AE1627" s="15"/>
      <c r="AF1627" s="15"/>
    </row>
    <row r="1628" spans="1:32" s="12" customFormat="1" x14ac:dyDescent="0.2">
      <c r="A1628" s="22">
        <v>1516579200</v>
      </c>
      <c r="B1628" s="14">
        <v>43122</v>
      </c>
      <c r="C1628" s="12" t="s">
        <v>15</v>
      </c>
      <c r="D1628" s="18">
        <v>11514</v>
      </c>
      <c r="E1628" s="18">
        <v>11900</v>
      </c>
      <c r="F1628" s="24">
        <v>10009</v>
      </c>
      <c r="G1628" s="19">
        <v>10779</v>
      </c>
      <c r="H1628" s="22">
        <v>704623899.22000003</v>
      </c>
      <c r="I1628" s="19">
        <v>64995.55</v>
      </c>
      <c r="J1628" s="14" t="s">
        <v>16</v>
      </c>
      <c r="K1628" s="19">
        <v>2809.16</v>
      </c>
      <c r="L1628" s="24">
        <v>2833.03</v>
      </c>
      <c r="M1628" s="19">
        <v>2808.12</v>
      </c>
      <c r="N1628" s="19">
        <v>2832.97</v>
      </c>
      <c r="O1628" s="22">
        <v>1928766667</v>
      </c>
      <c r="P1628" s="14" t="s">
        <v>17</v>
      </c>
      <c r="Q1628" s="19">
        <v>161.35</v>
      </c>
      <c r="R1628" s="18">
        <v>163.16</v>
      </c>
      <c r="S1628" s="18">
        <v>161.16999999999999</v>
      </c>
      <c r="T1628" s="18">
        <v>163.16</v>
      </c>
      <c r="U1628" s="21">
        <v>26778384</v>
      </c>
      <c r="V1628" s="15"/>
      <c r="W1628" s="15"/>
      <c r="X1628" s="15"/>
      <c r="Y1628" s="15"/>
      <c r="Z1628" s="15"/>
      <c r="AA1628" s="16"/>
      <c r="AB1628" s="15"/>
      <c r="AC1628" s="15"/>
      <c r="AD1628" s="15"/>
      <c r="AE1628" s="15"/>
      <c r="AF1628" s="15"/>
    </row>
    <row r="1629" spans="1:32" s="12" customFormat="1" x14ac:dyDescent="0.2">
      <c r="A1629" s="22">
        <v>1516492800</v>
      </c>
      <c r="B1629" s="14">
        <v>43121</v>
      </c>
      <c r="C1629" s="12" t="s">
        <v>15</v>
      </c>
      <c r="D1629" s="18">
        <v>12731</v>
      </c>
      <c r="E1629" s="18">
        <v>12732</v>
      </c>
      <c r="F1629" s="24">
        <v>11015</v>
      </c>
      <c r="G1629" s="19">
        <v>11514</v>
      </c>
      <c r="H1629" s="22">
        <v>620965615.16999996</v>
      </c>
      <c r="I1629" s="19">
        <v>52683.45</v>
      </c>
      <c r="J1629" s="14" t="s">
        <v>16</v>
      </c>
      <c r="K1629" s="19"/>
      <c r="L1629" s="24"/>
      <c r="M1629" s="19"/>
      <c r="N1629" s="19"/>
      <c r="O1629" s="22"/>
      <c r="P1629" s="14" t="s">
        <v>17</v>
      </c>
      <c r="Q1629" s="19"/>
      <c r="R1629" s="18"/>
      <c r="S1629" s="18"/>
      <c r="T1629" s="18"/>
      <c r="U1629" s="21"/>
      <c r="V1629" s="15"/>
      <c r="W1629" s="15"/>
      <c r="X1629" s="15"/>
      <c r="Y1629" s="15"/>
      <c r="Z1629" s="15"/>
      <c r="AA1629" s="16"/>
      <c r="AB1629" s="15"/>
      <c r="AC1629" s="15"/>
      <c r="AD1629" s="15"/>
      <c r="AE1629" s="15"/>
      <c r="AF1629" s="15"/>
    </row>
    <row r="1630" spans="1:32" s="12" customFormat="1" x14ac:dyDescent="0.2">
      <c r="A1630" s="22">
        <v>1516406400</v>
      </c>
      <c r="B1630" s="14">
        <v>43120</v>
      </c>
      <c r="C1630" s="12" t="s">
        <v>15</v>
      </c>
      <c r="D1630" s="18">
        <v>11476</v>
      </c>
      <c r="E1630" s="18">
        <v>13017</v>
      </c>
      <c r="F1630" s="24">
        <v>11407</v>
      </c>
      <c r="G1630" s="19">
        <v>12731</v>
      </c>
      <c r="H1630" s="22">
        <v>560806146.98000002</v>
      </c>
      <c r="I1630" s="19">
        <v>45031.7</v>
      </c>
      <c r="J1630" s="14" t="s">
        <v>16</v>
      </c>
      <c r="K1630" s="19"/>
      <c r="L1630" s="24"/>
      <c r="M1630" s="19"/>
      <c r="N1630" s="19"/>
      <c r="O1630" s="22"/>
      <c r="P1630" s="14" t="s">
        <v>17</v>
      </c>
      <c r="Q1630" s="19"/>
      <c r="R1630" s="18"/>
      <c r="S1630" s="18"/>
      <c r="T1630" s="18"/>
      <c r="U1630" s="21"/>
      <c r="V1630" s="15"/>
      <c r="W1630" s="15"/>
      <c r="X1630" s="15"/>
      <c r="Y1630" s="15"/>
      <c r="Z1630" s="15"/>
      <c r="AA1630" s="16"/>
      <c r="AB1630" s="15"/>
      <c r="AC1630" s="15"/>
      <c r="AD1630" s="15"/>
      <c r="AE1630" s="15"/>
      <c r="AF1630" s="15"/>
    </row>
    <row r="1631" spans="1:32" s="12" customFormat="1" x14ac:dyDescent="0.2">
      <c r="A1631" s="22">
        <v>1516320000</v>
      </c>
      <c r="B1631" s="14">
        <v>43119</v>
      </c>
      <c r="C1631" s="12" t="s">
        <v>15</v>
      </c>
      <c r="D1631" s="18">
        <v>11031</v>
      </c>
      <c r="E1631" s="18">
        <v>11900</v>
      </c>
      <c r="F1631" s="24">
        <v>10647</v>
      </c>
      <c r="G1631" s="19">
        <v>11476</v>
      </c>
      <c r="H1631" s="22">
        <v>534833075.19</v>
      </c>
      <c r="I1631" s="19">
        <v>47327.85</v>
      </c>
      <c r="J1631" s="14" t="s">
        <v>16</v>
      </c>
      <c r="K1631" s="19">
        <v>2802.6</v>
      </c>
      <c r="L1631" s="24">
        <v>2810.33</v>
      </c>
      <c r="M1631" s="19">
        <v>2798.08</v>
      </c>
      <c r="N1631" s="19">
        <v>2810.3</v>
      </c>
      <c r="O1631" s="22">
        <v>2021905556</v>
      </c>
      <c r="P1631" s="14" t="s">
        <v>17</v>
      </c>
      <c r="Q1631" s="19">
        <v>161.4</v>
      </c>
      <c r="R1631" s="18">
        <v>161.69</v>
      </c>
      <c r="S1631" s="18">
        <v>160.65</v>
      </c>
      <c r="T1631" s="18">
        <v>161.41999999999999</v>
      </c>
      <c r="U1631" s="21">
        <v>40078977</v>
      </c>
      <c r="V1631" s="15"/>
      <c r="W1631" s="15"/>
      <c r="X1631" s="15"/>
      <c r="Y1631" s="15"/>
      <c r="Z1631" s="15"/>
      <c r="AA1631" s="16"/>
      <c r="AB1631" s="15"/>
      <c r="AC1631" s="15"/>
      <c r="AD1631" s="15"/>
      <c r="AE1631" s="15"/>
      <c r="AF1631" s="15"/>
    </row>
    <row r="1632" spans="1:32" s="12" customFormat="1" x14ac:dyDescent="0.2">
      <c r="A1632" s="22">
        <v>1516233600</v>
      </c>
      <c r="B1632" s="14">
        <v>43118</v>
      </c>
      <c r="C1632" s="12" t="s">
        <v>15</v>
      </c>
      <c r="D1632" s="18">
        <v>11108</v>
      </c>
      <c r="E1632" s="18">
        <v>11904</v>
      </c>
      <c r="F1632" s="24">
        <v>10515</v>
      </c>
      <c r="G1632" s="19">
        <v>11031</v>
      </c>
      <c r="H1632" s="22">
        <v>953010219.60000002</v>
      </c>
      <c r="I1632" s="19">
        <v>84197.18</v>
      </c>
      <c r="J1632" s="14" t="s">
        <v>16</v>
      </c>
      <c r="K1632" s="19">
        <v>2802.4</v>
      </c>
      <c r="L1632" s="24">
        <v>2805.83</v>
      </c>
      <c r="M1632" s="19">
        <v>2792.56</v>
      </c>
      <c r="N1632" s="19">
        <v>2798.03</v>
      </c>
      <c r="O1632" s="22">
        <v>2045261111</v>
      </c>
      <c r="P1632" s="14" t="s">
        <v>17</v>
      </c>
      <c r="Q1632" s="19">
        <v>160.66999999999999</v>
      </c>
      <c r="R1632" s="18">
        <v>161.28</v>
      </c>
      <c r="S1632" s="18">
        <v>160.27000000000001</v>
      </c>
      <c r="T1632" s="18">
        <v>160.9</v>
      </c>
      <c r="U1632" s="21">
        <v>27128347</v>
      </c>
      <c r="V1632" s="15"/>
      <c r="W1632" s="15"/>
      <c r="X1632" s="15"/>
      <c r="Y1632" s="15"/>
      <c r="Z1632" s="15"/>
      <c r="AA1632" s="16"/>
      <c r="AB1632" s="15"/>
      <c r="AC1632" s="15"/>
      <c r="AD1632" s="15"/>
      <c r="AE1632" s="15"/>
      <c r="AF1632" s="15"/>
    </row>
    <row r="1633" spans="1:32" s="12" customFormat="1" x14ac:dyDescent="0.2">
      <c r="A1633" s="22">
        <v>1516147200</v>
      </c>
      <c r="B1633" s="14">
        <v>43117</v>
      </c>
      <c r="C1633" s="12" t="s">
        <v>15</v>
      </c>
      <c r="D1633" s="18">
        <v>11063</v>
      </c>
      <c r="E1633" s="18">
        <v>11497</v>
      </c>
      <c r="F1633" s="24">
        <v>9231.1</v>
      </c>
      <c r="G1633" s="19">
        <v>11108</v>
      </c>
      <c r="H1633" s="22">
        <v>1360922999.1600001</v>
      </c>
      <c r="I1633" s="19">
        <v>130881.69</v>
      </c>
      <c r="J1633" s="14" t="s">
        <v>16</v>
      </c>
      <c r="K1633" s="19">
        <v>2784.99</v>
      </c>
      <c r="L1633" s="24">
        <v>2807.04</v>
      </c>
      <c r="M1633" s="19">
        <v>2778.38</v>
      </c>
      <c r="N1633" s="19">
        <v>2802.56</v>
      </c>
      <c r="O1633" s="22">
        <v>2098916667</v>
      </c>
      <c r="P1633" s="14" t="s">
        <v>17</v>
      </c>
      <c r="Q1633" s="19">
        <v>159.91999999999999</v>
      </c>
      <c r="R1633" s="18">
        <v>161.12</v>
      </c>
      <c r="S1633" s="18">
        <v>159.21</v>
      </c>
      <c r="T1633" s="18">
        <v>160.88</v>
      </c>
      <c r="U1633" s="21">
        <v>34703906</v>
      </c>
      <c r="V1633" s="15"/>
      <c r="W1633" s="15"/>
      <c r="X1633" s="15"/>
      <c r="Y1633" s="15"/>
      <c r="Z1633" s="15"/>
      <c r="AA1633" s="16"/>
      <c r="AB1633" s="15"/>
      <c r="AC1633" s="15"/>
      <c r="AD1633" s="15"/>
      <c r="AE1633" s="15"/>
      <c r="AF1633" s="15"/>
    </row>
    <row r="1634" spans="1:32" s="12" customFormat="1" x14ac:dyDescent="0.2">
      <c r="A1634" s="22">
        <v>1516060800</v>
      </c>
      <c r="B1634" s="14">
        <v>43116</v>
      </c>
      <c r="C1634" s="12" t="s">
        <v>15</v>
      </c>
      <c r="D1634" s="18">
        <v>13601</v>
      </c>
      <c r="E1634" s="18">
        <v>13617</v>
      </c>
      <c r="F1634" s="24">
        <v>9940</v>
      </c>
      <c r="G1634" s="19">
        <v>11063</v>
      </c>
      <c r="H1634" s="22">
        <v>1467077034.1099999</v>
      </c>
      <c r="I1634" s="19">
        <v>125435.79</v>
      </c>
      <c r="J1634" s="14" t="s">
        <v>16</v>
      </c>
      <c r="K1634" s="19">
        <v>2798.96</v>
      </c>
      <c r="L1634" s="24">
        <v>2807.54</v>
      </c>
      <c r="M1634" s="19">
        <v>2768.64</v>
      </c>
      <c r="N1634" s="19">
        <v>2776.42</v>
      </c>
      <c r="O1634" s="22">
        <v>2403316667</v>
      </c>
      <c r="P1634" s="14" t="s">
        <v>17</v>
      </c>
      <c r="Q1634" s="19">
        <v>160.66999999999999</v>
      </c>
      <c r="R1634" s="18">
        <v>161.49</v>
      </c>
      <c r="S1634" s="18">
        <v>158.72999999999999</v>
      </c>
      <c r="T1634" s="18">
        <v>159.19999999999999</v>
      </c>
      <c r="U1634" s="21">
        <v>42418180</v>
      </c>
      <c r="V1634" s="15"/>
      <c r="W1634" s="15"/>
      <c r="X1634" s="15"/>
      <c r="Y1634" s="15"/>
      <c r="Z1634" s="15"/>
      <c r="AA1634" s="16"/>
      <c r="AB1634" s="15"/>
      <c r="AC1634" s="15"/>
      <c r="AD1634" s="15"/>
      <c r="AE1634" s="15"/>
      <c r="AF1634" s="15"/>
    </row>
    <row r="1635" spans="1:32" s="12" customFormat="1" x14ac:dyDescent="0.2">
      <c r="A1635" s="22">
        <v>1515974400</v>
      </c>
      <c r="B1635" s="14">
        <v>43115</v>
      </c>
      <c r="C1635" s="12" t="s">
        <v>15</v>
      </c>
      <c r="D1635" s="18">
        <v>13558</v>
      </c>
      <c r="E1635" s="18">
        <v>14356</v>
      </c>
      <c r="F1635" s="24">
        <v>13300</v>
      </c>
      <c r="G1635" s="19">
        <v>13601</v>
      </c>
      <c r="H1635" s="22">
        <v>458336248.24000001</v>
      </c>
      <c r="I1635" s="19">
        <v>33225.33</v>
      </c>
      <c r="J1635" s="14" t="s">
        <v>16</v>
      </c>
      <c r="K1635" s="19"/>
      <c r="L1635" s="24"/>
      <c r="M1635" s="19"/>
      <c r="N1635" s="19"/>
      <c r="O1635" s="22"/>
      <c r="P1635" s="14" t="s">
        <v>17</v>
      </c>
      <c r="Q1635" s="19"/>
      <c r="R1635" s="18"/>
      <c r="S1635" s="18"/>
      <c r="T1635" s="18"/>
      <c r="U1635" s="21"/>
      <c r="V1635" s="15"/>
      <c r="W1635" s="15"/>
      <c r="X1635" s="15"/>
      <c r="Y1635" s="15"/>
      <c r="Z1635" s="15"/>
      <c r="AA1635" s="16"/>
      <c r="AB1635" s="15"/>
      <c r="AC1635" s="15"/>
      <c r="AD1635" s="15"/>
      <c r="AE1635" s="15"/>
      <c r="AF1635" s="15"/>
    </row>
    <row r="1636" spans="1:32" s="12" customFormat="1" x14ac:dyDescent="0.2">
      <c r="A1636" s="22">
        <v>1515888000</v>
      </c>
      <c r="B1636" s="14">
        <v>43114</v>
      </c>
      <c r="C1636" s="12" t="s">
        <v>15</v>
      </c>
      <c r="D1636" s="18">
        <v>14199</v>
      </c>
      <c r="E1636" s="18">
        <v>14393</v>
      </c>
      <c r="F1636" s="24">
        <v>12874.34</v>
      </c>
      <c r="G1636" s="19">
        <v>13558</v>
      </c>
      <c r="H1636" s="22">
        <v>468903936.30000001</v>
      </c>
      <c r="I1636" s="19">
        <v>34729.800000000003</v>
      </c>
      <c r="J1636" s="14" t="s">
        <v>16</v>
      </c>
      <c r="K1636" s="19"/>
      <c r="L1636" s="24"/>
      <c r="M1636" s="19"/>
      <c r="N1636" s="19"/>
      <c r="O1636" s="22"/>
      <c r="P1636" s="14" t="s">
        <v>17</v>
      </c>
      <c r="Q1636" s="19"/>
      <c r="R1636" s="18"/>
      <c r="S1636" s="18"/>
      <c r="T1636" s="18"/>
      <c r="U1636" s="21"/>
      <c r="V1636" s="15"/>
      <c r="W1636" s="15"/>
      <c r="X1636" s="15"/>
      <c r="Y1636" s="15"/>
      <c r="Z1636" s="15"/>
      <c r="AA1636" s="16"/>
      <c r="AB1636" s="15"/>
      <c r="AC1636" s="15"/>
      <c r="AD1636" s="15"/>
      <c r="AE1636" s="15"/>
      <c r="AF1636" s="15"/>
    </row>
    <row r="1637" spans="1:32" s="12" customFormat="1" x14ac:dyDescent="0.2">
      <c r="A1637" s="22">
        <v>1515801600</v>
      </c>
      <c r="B1637" s="14">
        <v>43113</v>
      </c>
      <c r="C1637" s="12" t="s">
        <v>15</v>
      </c>
      <c r="D1637" s="18">
        <v>13794</v>
      </c>
      <c r="E1637" s="18">
        <v>14580</v>
      </c>
      <c r="F1637" s="24">
        <v>13750</v>
      </c>
      <c r="G1637" s="19">
        <v>14199</v>
      </c>
      <c r="H1637" s="22">
        <v>407386975.38</v>
      </c>
      <c r="I1637" s="19">
        <v>28644.93</v>
      </c>
      <c r="J1637" s="14" t="s">
        <v>16</v>
      </c>
      <c r="K1637" s="19"/>
      <c r="L1637" s="24"/>
      <c r="M1637" s="19"/>
      <c r="N1637" s="19"/>
      <c r="O1637" s="22"/>
      <c r="P1637" s="14" t="s">
        <v>17</v>
      </c>
      <c r="Q1637" s="19"/>
      <c r="R1637" s="18"/>
      <c r="S1637" s="18"/>
      <c r="T1637" s="18"/>
      <c r="U1637" s="21"/>
      <c r="V1637" s="15"/>
      <c r="W1637" s="15"/>
      <c r="X1637" s="15"/>
      <c r="Y1637" s="15"/>
      <c r="Z1637" s="15"/>
      <c r="AA1637" s="16"/>
      <c r="AB1637" s="15"/>
      <c r="AC1637" s="15"/>
      <c r="AD1637" s="15"/>
      <c r="AE1637" s="15"/>
      <c r="AF1637" s="15"/>
    </row>
    <row r="1638" spans="1:32" s="12" customFormat="1" x14ac:dyDescent="0.2">
      <c r="A1638" s="22">
        <v>1515715200</v>
      </c>
      <c r="B1638" s="14">
        <v>43112</v>
      </c>
      <c r="C1638" s="12" t="s">
        <v>15</v>
      </c>
      <c r="D1638" s="18">
        <v>13254</v>
      </c>
      <c r="E1638" s="18">
        <v>14100</v>
      </c>
      <c r="F1638" s="24">
        <v>12751</v>
      </c>
      <c r="G1638" s="19">
        <v>13794</v>
      </c>
      <c r="H1638" s="22">
        <v>508673420.01999998</v>
      </c>
      <c r="I1638" s="19">
        <v>37316.67</v>
      </c>
      <c r="J1638" s="14" t="s">
        <v>16</v>
      </c>
      <c r="K1638" s="19">
        <v>2770.18</v>
      </c>
      <c r="L1638" s="24">
        <v>2787.85</v>
      </c>
      <c r="M1638" s="19">
        <v>2769.64</v>
      </c>
      <c r="N1638" s="19">
        <v>2786.24</v>
      </c>
      <c r="O1638" s="22">
        <v>1985538889</v>
      </c>
      <c r="P1638" s="14" t="s">
        <v>17</v>
      </c>
      <c r="Q1638" s="19">
        <v>158.22999999999999</v>
      </c>
      <c r="R1638" s="18">
        <v>159.81</v>
      </c>
      <c r="S1638" s="18">
        <v>158.13999999999999</v>
      </c>
      <c r="T1638" s="18">
        <v>159.65</v>
      </c>
      <c r="U1638" s="21">
        <v>38889861</v>
      </c>
      <c r="V1638" s="15"/>
      <c r="W1638" s="15"/>
      <c r="X1638" s="15"/>
      <c r="Y1638" s="15"/>
      <c r="Z1638" s="15"/>
      <c r="AA1638" s="16"/>
      <c r="AB1638" s="15"/>
      <c r="AC1638" s="15"/>
      <c r="AD1638" s="15"/>
      <c r="AE1638" s="15"/>
      <c r="AF1638" s="15"/>
    </row>
    <row r="1639" spans="1:32" s="12" customFormat="1" x14ac:dyDescent="0.2">
      <c r="A1639" s="22">
        <v>1515628800</v>
      </c>
      <c r="B1639" s="14">
        <v>43111</v>
      </c>
      <c r="C1639" s="12" t="s">
        <v>15</v>
      </c>
      <c r="D1639" s="18">
        <v>14900</v>
      </c>
      <c r="E1639" s="18">
        <v>14999</v>
      </c>
      <c r="F1639" s="24">
        <v>12646</v>
      </c>
      <c r="G1639" s="19">
        <v>13254</v>
      </c>
      <c r="H1639" s="22">
        <v>942489459.22000003</v>
      </c>
      <c r="I1639" s="19">
        <v>69591.710000000006</v>
      </c>
      <c r="J1639" s="14" t="s">
        <v>16</v>
      </c>
      <c r="K1639" s="19">
        <v>2752.97</v>
      </c>
      <c r="L1639" s="24">
        <v>2767.56</v>
      </c>
      <c r="M1639" s="19">
        <v>2752.78</v>
      </c>
      <c r="N1639" s="19">
        <v>2767.56</v>
      </c>
      <c r="O1639" s="22">
        <v>2022955556</v>
      </c>
      <c r="P1639" s="14" t="s">
        <v>17</v>
      </c>
      <c r="Q1639" s="19">
        <v>157.69</v>
      </c>
      <c r="R1639" s="18">
        <v>158.5</v>
      </c>
      <c r="S1639" s="18">
        <v>157.41999999999999</v>
      </c>
      <c r="T1639" s="18">
        <v>158.49</v>
      </c>
      <c r="U1639" s="21">
        <v>21054847</v>
      </c>
      <c r="V1639" s="15"/>
      <c r="W1639" s="15"/>
      <c r="X1639" s="15"/>
      <c r="Y1639" s="15"/>
      <c r="Z1639" s="15"/>
      <c r="AA1639" s="16"/>
      <c r="AB1639" s="15"/>
      <c r="AC1639" s="15"/>
      <c r="AD1639" s="15"/>
      <c r="AE1639" s="15"/>
      <c r="AF1639" s="15"/>
    </row>
    <row r="1640" spans="1:32" s="12" customFormat="1" x14ac:dyDescent="0.2">
      <c r="A1640" s="22">
        <v>1515542400</v>
      </c>
      <c r="B1640" s="14">
        <v>43110</v>
      </c>
      <c r="C1640" s="12" t="s">
        <v>15</v>
      </c>
      <c r="D1640" s="18">
        <v>14425</v>
      </c>
      <c r="E1640" s="18">
        <v>14901</v>
      </c>
      <c r="F1640" s="24">
        <v>13300</v>
      </c>
      <c r="G1640" s="19">
        <v>14898</v>
      </c>
      <c r="H1640" s="22">
        <v>791294597.10000002</v>
      </c>
      <c r="I1640" s="19">
        <v>56110.27</v>
      </c>
      <c r="J1640" s="14" t="s">
        <v>16</v>
      </c>
      <c r="K1640" s="19">
        <v>2745.55</v>
      </c>
      <c r="L1640" s="24">
        <v>2750.8</v>
      </c>
      <c r="M1640" s="19">
        <v>2736.06</v>
      </c>
      <c r="N1640" s="19">
        <v>2748.23</v>
      </c>
      <c r="O1640" s="22">
        <v>1986861111</v>
      </c>
      <c r="P1640" s="14" t="s">
        <v>17</v>
      </c>
      <c r="Q1640" s="19">
        <v>157.02000000000001</v>
      </c>
      <c r="R1640" s="18">
        <v>157.41999999999999</v>
      </c>
      <c r="S1640" s="18">
        <v>156.36000000000001</v>
      </c>
      <c r="T1640" s="18">
        <v>157.38999999999999</v>
      </c>
      <c r="U1640" s="21">
        <v>34982597</v>
      </c>
      <c r="V1640" s="15"/>
      <c r="W1640" s="15"/>
      <c r="X1640" s="15"/>
      <c r="Y1640" s="15"/>
      <c r="Z1640" s="15"/>
      <c r="AA1640" s="16"/>
      <c r="AB1640" s="15"/>
      <c r="AC1640" s="15"/>
      <c r="AD1640" s="15"/>
      <c r="AE1640" s="15"/>
      <c r="AF1640" s="15"/>
    </row>
    <row r="1641" spans="1:32" s="12" customFormat="1" x14ac:dyDescent="0.2">
      <c r="A1641" s="22">
        <v>1515456000</v>
      </c>
      <c r="B1641" s="14">
        <v>43109</v>
      </c>
      <c r="C1641" s="12" t="s">
        <v>15</v>
      </c>
      <c r="D1641" s="18">
        <v>14906</v>
      </c>
      <c r="E1641" s="18">
        <v>15355</v>
      </c>
      <c r="F1641" s="24">
        <v>14122</v>
      </c>
      <c r="G1641" s="19">
        <v>14425</v>
      </c>
      <c r="H1641" s="22">
        <v>635984605.11000001</v>
      </c>
      <c r="I1641" s="19">
        <v>43122.66</v>
      </c>
      <c r="J1641" s="14" t="s">
        <v>16</v>
      </c>
      <c r="K1641" s="19">
        <v>2751.15</v>
      </c>
      <c r="L1641" s="24">
        <v>2759.14</v>
      </c>
      <c r="M1641" s="19">
        <v>2747.86</v>
      </c>
      <c r="N1641" s="19">
        <v>2751.29</v>
      </c>
      <c r="O1641" s="22">
        <v>1918600000</v>
      </c>
      <c r="P1641" s="14" t="s">
        <v>17</v>
      </c>
      <c r="Q1641" s="19">
        <v>158.05000000000001</v>
      </c>
      <c r="R1641" s="18">
        <v>158.24</v>
      </c>
      <c r="S1641" s="18">
        <v>157.28</v>
      </c>
      <c r="T1641" s="18">
        <v>157.76</v>
      </c>
      <c r="U1641" s="21">
        <v>25465236</v>
      </c>
      <c r="V1641" s="15"/>
      <c r="W1641" s="15"/>
      <c r="X1641" s="15"/>
      <c r="Y1641" s="15"/>
      <c r="Z1641" s="15"/>
      <c r="AA1641" s="16"/>
      <c r="AB1641" s="15"/>
      <c r="AC1641" s="15"/>
      <c r="AD1641" s="15"/>
      <c r="AE1641" s="15"/>
      <c r="AF1641" s="15"/>
    </row>
    <row r="1642" spans="1:32" s="12" customFormat="1" x14ac:dyDescent="0.2">
      <c r="A1642" s="22">
        <v>1515369600</v>
      </c>
      <c r="B1642" s="14">
        <v>43108</v>
      </c>
      <c r="C1642" s="12" t="s">
        <v>15</v>
      </c>
      <c r="D1642" s="18">
        <v>16214</v>
      </c>
      <c r="E1642" s="18">
        <v>16329</v>
      </c>
      <c r="F1642" s="24">
        <v>13760</v>
      </c>
      <c r="G1642" s="19">
        <v>14906</v>
      </c>
      <c r="H1642" s="22">
        <v>916985390.20000005</v>
      </c>
      <c r="I1642" s="19">
        <v>61066.080000000002</v>
      </c>
      <c r="J1642" s="14" t="s">
        <v>16</v>
      </c>
      <c r="K1642" s="19">
        <v>2742.67</v>
      </c>
      <c r="L1642" s="24">
        <v>2748.51</v>
      </c>
      <c r="M1642" s="19">
        <v>2737.6</v>
      </c>
      <c r="N1642" s="19">
        <v>2747.71</v>
      </c>
      <c r="O1642" s="22">
        <v>1801472222</v>
      </c>
      <c r="P1642" s="14" t="s">
        <v>17</v>
      </c>
      <c r="Q1642" s="19">
        <v>157.11000000000001</v>
      </c>
      <c r="R1642" s="18">
        <v>157.83000000000001</v>
      </c>
      <c r="S1642" s="18">
        <v>157.07</v>
      </c>
      <c r="T1642" s="18">
        <v>157.71</v>
      </c>
      <c r="U1642" s="21">
        <v>23830588</v>
      </c>
      <c r="V1642" s="15"/>
      <c r="W1642" s="15"/>
      <c r="X1642" s="15"/>
      <c r="Y1642" s="15"/>
      <c r="Z1642" s="15"/>
      <c r="AA1642" s="16"/>
      <c r="AB1642" s="15"/>
      <c r="AC1642" s="15"/>
      <c r="AD1642" s="15"/>
      <c r="AE1642" s="15"/>
      <c r="AF1642" s="15"/>
    </row>
    <row r="1643" spans="1:32" s="12" customFormat="1" x14ac:dyDescent="0.2">
      <c r="A1643" s="22">
        <v>1515283200</v>
      </c>
      <c r="B1643" s="14">
        <v>43107</v>
      </c>
      <c r="C1643" s="12" t="s">
        <v>15</v>
      </c>
      <c r="D1643" s="18">
        <v>17169</v>
      </c>
      <c r="E1643" s="18">
        <v>17178</v>
      </c>
      <c r="F1643" s="24">
        <v>15712</v>
      </c>
      <c r="G1643" s="19">
        <v>16214</v>
      </c>
      <c r="H1643" s="22">
        <v>474685778.25</v>
      </c>
      <c r="I1643" s="19">
        <v>28839.08</v>
      </c>
      <c r="J1643" s="14" t="s">
        <v>16</v>
      </c>
      <c r="K1643" s="19"/>
      <c r="L1643" s="24"/>
      <c r="M1643" s="19"/>
      <c r="N1643" s="19"/>
      <c r="O1643" s="22"/>
      <c r="P1643" s="14" t="s">
        <v>17</v>
      </c>
      <c r="Q1643" s="19"/>
      <c r="R1643" s="18"/>
      <c r="S1643" s="18"/>
      <c r="T1643" s="18"/>
      <c r="U1643" s="21"/>
      <c r="V1643" s="15"/>
      <c r="W1643" s="15"/>
      <c r="X1643" s="15"/>
      <c r="Y1643" s="15"/>
      <c r="Z1643" s="15"/>
      <c r="AA1643" s="16"/>
      <c r="AB1643" s="15"/>
      <c r="AC1643" s="15"/>
      <c r="AD1643" s="15"/>
      <c r="AE1643" s="15"/>
      <c r="AF1643" s="15"/>
    </row>
    <row r="1644" spans="1:32" s="12" customFormat="1" x14ac:dyDescent="0.2">
      <c r="A1644" s="22">
        <v>1515196800</v>
      </c>
      <c r="B1644" s="14">
        <v>43106</v>
      </c>
      <c r="C1644" s="12" t="s">
        <v>15</v>
      </c>
      <c r="D1644" s="18">
        <v>16911</v>
      </c>
      <c r="E1644" s="18">
        <v>17252</v>
      </c>
      <c r="F1644" s="24">
        <v>16251</v>
      </c>
      <c r="G1644" s="19">
        <v>17169</v>
      </c>
      <c r="H1644" s="22">
        <v>487575179.95999998</v>
      </c>
      <c r="I1644" s="19">
        <v>29150.66</v>
      </c>
      <c r="J1644" s="14" t="s">
        <v>16</v>
      </c>
      <c r="K1644" s="19"/>
      <c r="L1644" s="24"/>
      <c r="M1644" s="19"/>
      <c r="N1644" s="19"/>
      <c r="O1644" s="22"/>
      <c r="P1644" s="14" t="s">
        <v>17</v>
      </c>
      <c r="Q1644" s="19"/>
      <c r="R1644" s="18"/>
      <c r="S1644" s="18"/>
      <c r="T1644" s="18"/>
      <c r="U1644" s="21"/>
      <c r="V1644" s="15"/>
      <c r="W1644" s="15"/>
      <c r="X1644" s="15"/>
      <c r="Y1644" s="15"/>
      <c r="Z1644" s="15"/>
      <c r="AA1644" s="16"/>
      <c r="AB1644" s="15"/>
      <c r="AC1644" s="15"/>
      <c r="AD1644" s="15"/>
      <c r="AE1644" s="15"/>
      <c r="AF1644" s="15"/>
    </row>
    <row r="1645" spans="1:32" s="12" customFormat="1" x14ac:dyDescent="0.2">
      <c r="A1645" s="22">
        <v>1515110400</v>
      </c>
      <c r="B1645" s="14">
        <v>43105</v>
      </c>
      <c r="C1645" s="12" t="s">
        <v>15</v>
      </c>
      <c r="D1645" s="18">
        <v>15159</v>
      </c>
      <c r="E1645" s="18">
        <v>17105</v>
      </c>
      <c r="F1645" s="24">
        <v>14725</v>
      </c>
      <c r="G1645" s="19">
        <v>16911</v>
      </c>
      <c r="H1645" s="22">
        <v>839478745.51999998</v>
      </c>
      <c r="I1645" s="19">
        <v>52414.9</v>
      </c>
      <c r="J1645" s="14" t="s">
        <v>16</v>
      </c>
      <c r="K1645" s="19">
        <v>2731.33</v>
      </c>
      <c r="L1645" s="24">
        <v>2743.45</v>
      </c>
      <c r="M1645" s="19">
        <v>2727.92</v>
      </c>
      <c r="N1645" s="19">
        <v>2743.15</v>
      </c>
      <c r="O1645" s="22">
        <v>1798122222</v>
      </c>
      <c r="P1645" s="14" t="s">
        <v>17</v>
      </c>
      <c r="Q1645" s="19">
        <v>156.29</v>
      </c>
      <c r="R1645" s="18">
        <v>157.24</v>
      </c>
      <c r="S1645" s="18">
        <v>156.04</v>
      </c>
      <c r="T1645" s="18">
        <v>157.13</v>
      </c>
      <c r="U1645" s="21">
        <v>27792391</v>
      </c>
      <c r="V1645" s="15"/>
      <c r="W1645" s="15"/>
      <c r="X1645" s="15"/>
      <c r="Y1645" s="15"/>
      <c r="Z1645" s="15"/>
      <c r="AA1645" s="16"/>
      <c r="AB1645" s="15"/>
      <c r="AC1645" s="15"/>
      <c r="AD1645" s="15"/>
      <c r="AE1645" s="15"/>
      <c r="AF1645" s="15"/>
    </row>
    <row r="1646" spans="1:32" s="12" customFormat="1" x14ac:dyDescent="0.2">
      <c r="A1646" s="22">
        <v>1515024000</v>
      </c>
      <c r="B1646" s="14">
        <v>43104</v>
      </c>
      <c r="C1646" s="12" t="s">
        <v>15</v>
      </c>
      <c r="D1646" s="18">
        <v>15150</v>
      </c>
      <c r="E1646" s="18">
        <v>15422.16</v>
      </c>
      <c r="F1646" s="24">
        <v>14060</v>
      </c>
      <c r="G1646" s="19">
        <v>15159</v>
      </c>
      <c r="H1646" s="22">
        <v>651074350.69000006</v>
      </c>
      <c r="I1646" s="19">
        <v>44064.59</v>
      </c>
      <c r="J1646" s="14" t="s">
        <v>16</v>
      </c>
      <c r="K1646" s="19">
        <v>2719.31</v>
      </c>
      <c r="L1646" s="24">
        <v>2729.29</v>
      </c>
      <c r="M1646" s="19">
        <v>2719.07</v>
      </c>
      <c r="N1646" s="19">
        <v>2723.99</v>
      </c>
      <c r="O1646" s="22">
        <v>2052922222</v>
      </c>
      <c r="P1646" s="14" t="s">
        <v>17</v>
      </c>
      <c r="Q1646" s="19">
        <v>155.87</v>
      </c>
      <c r="R1646" s="18">
        <v>156.06</v>
      </c>
      <c r="S1646" s="18">
        <v>155.38999999999999</v>
      </c>
      <c r="T1646" s="18">
        <v>155.6</v>
      </c>
      <c r="U1646" s="21">
        <v>25487704</v>
      </c>
      <c r="V1646" s="15"/>
      <c r="W1646" s="15"/>
      <c r="X1646" s="15"/>
      <c r="Y1646" s="15"/>
      <c r="Z1646" s="15"/>
      <c r="AA1646" s="16"/>
      <c r="AB1646" s="15"/>
      <c r="AC1646" s="15"/>
      <c r="AD1646" s="15"/>
      <c r="AE1646" s="15"/>
      <c r="AF1646" s="15"/>
    </row>
    <row r="1647" spans="1:32" s="12" customFormat="1" x14ac:dyDescent="0.2">
      <c r="A1647" s="22">
        <v>1514937600</v>
      </c>
      <c r="B1647" s="14">
        <v>43103</v>
      </c>
      <c r="C1647" s="12" t="s">
        <v>15</v>
      </c>
      <c r="D1647" s="18">
        <v>14722</v>
      </c>
      <c r="E1647" s="18">
        <v>15428.83</v>
      </c>
      <c r="F1647" s="24">
        <v>14500</v>
      </c>
      <c r="G1647" s="19">
        <v>15150</v>
      </c>
      <c r="H1647" s="22">
        <v>569371973.75999999</v>
      </c>
      <c r="I1647" s="19">
        <v>38094.300000000003</v>
      </c>
      <c r="J1647" s="14" t="s">
        <v>16</v>
      </c>
      <c r="K1647" s="19">
        <v>2697.85</v>
      </c>
      <c r="L1647" s="24">
        <v>2714.37</v>
      </c>
      <c r="M1647" s="19">
        <v>2697.77</v>
      </c>
      <c r="N1647" s="19">
        <v>2713.06</v>
      </c>
      <c r="O1647" s="22">
        <v>1965922222</v>
      </c>
      <c r="P1647" s="14" t="s">
        <v>17</v>
      </c>
      <c r="Q1647" s="19">
        <v>153.94</v>
      </c>
      <c r="R1647" s="18">
        <v>155.47</v>
      </c>
      <c r="S1647" s="18">
        <v>153.94</v>
      </c>
      <c r="T1647" s="18">
        <v>155.32</v>
      </c>
      <c r="U1647" s="21">
        <v>30221719</v>
      </c>
      <c r="V1647" s="15"/>
      <c r="W1647" s="15"/>
      <c r="X1647" s="15"/>
      <c r="Y1647" s="15"/>
      <c r="Z1647" s="15"/>
      <c r="AA1647" s="16"/>
      <c r="AB1647" s="15"/>
      <c r="AC1647" s="15"/>
      <c r="AD1647" s="15"/>
      <c r="AE1647" s="15"/>
      <c r="AF1647" s="15"/>
    </row>
    <row r="1648" spans="1:32" s="12" customFormat="1" x14ac:dyDescent="0.2">
      <c r="A1648" s="22">
        <v>1514851200</v>
      </c>
      <c r="B1648" s="14">
        <v>43102</v>
      </c>
      <c r="C1648" s="12" t="s">
        <v>15</v>
      </c>
      <c r="D1648" s="18">
        <v>13376</v>
      </c>
      <c r="E1648" s="18">
        <v>15500</v>
      </c>
      <c r="F1648" s="24">
        <v>12795</v>
      </c>
      <c r="G1648" s="19">
        <v>14722</v>
      </c>
      <c r="H1648" s="22">
        <v>720663040.57000005</v>
      </c>
      <c r="I1648" s="19">
        <v>50881.65</v>
      </c>
      <c r="J1648" s="14" t="s">
        <v>16</v>
      </c>
      <c r="K1648" s="19">
        <v>2683.73</v>
      </c>
      <c r="L1648" s="24">
        <v>2695.89</v>
      </c>
      <c r="M1648" s="19">
        <v>2682.36</v>
      </c>
      <c r="N1648" s="19">
        <v>2695.81</v>
      </c>
      <c r="O1648" s="22">
        <v>1870694444</v>
      </c>
      <c r="P1648" s="14" t="s">
        <v>17</v>
      </c>
      <c r="Q1648" s="19">
        <v>151.86000000000001</v>
      </c>
      <c r="R1648" s="18">
        <v>153.86000000000001</v>
      </c>
      <c r="S1648" s="18">
        <v>151.56</v>
      </c>
      <c r="T1648" s="18">
        <v>153.82</v>
      </c>
      <c r="U1648" s="21">
        <v>33511350</v>
      </c>
      <c r="V1648" s="15"/>
      <c r="W1648" s="15"/>
      <c r="X1648" s="15"/>
      <c r="Y1648" s="15"/>
      <c r="Z1648" s="15"/>
      <c r="AA1648" s="16"/>
      <c r="AB1648" s="15"/>
      <c r="AC1648" s="15"/>
      <c r="AD1648" s="15"/>
      <c r="AE1648" s="15"/>
      <c r="AF1648" s="15"/>
    </row>
    <row r="1649" spans="1:32" s="12" customFormat="1" x14ac:dyDescent="0.2">
      <c r="A1649" s="22">
        <v>1514764800</v>
      </c>
      <c r="B1649" s="14">
        <v>43101</v>
      </c>
      <c r="C1649" s="12" t="s">
        <v>15</v>
      </c>
      <c r="D1649" s="18">
        <v>13769</v>
      </c>
      <c r="E1649" s="18">
        <v>13893</v>
      </c>
      <c r="F1649" s="24">
        <v>12777</v>
      </c>
      <c r="G1649" s="19">
        <v>13376</v>
      </c>
      <c r="H1649" s="22">
        <v>389273932.57999998</v>
      </c>
      <c r="I1649" s="19">
        <v>29211.32</v>
      </c>
      <c r="J1649" s="14" t="s">
        <v>16</v>
      </c>
      <c r="K1649" s="19"/>
      <c r="L1649" s="24"/>
      <c r="M1649" s="19"/>
      <c r="N1649" s="19"/>
      <c r="O1649" s="22"/>
      <c r="P1649" s="14" t="s">
        <v>17</v>
      </c>
      <c r="Q1649" s="19"/>
      <c r="R1649" s="18"/>
      <c r="S1649" s="18"/>
      <c r="T1649" s="18"/>
      <c r="U1649" s="21"/>
      <c r="V1649" s="15"/>
      <c r="W1649" s="15"/>
      <c r="X1649" s="15"/>
      <c r="Y1649" s="15"/>
      <c r="Z1649" s="15"/>
      <c r="AA1649" s="16"/>
      <c r="AB1649" s="15"/>
      <c r="AC1649" s="15"/>
      <c r="AD1649" s="15"/>
      <c r="AE1649" s="15"/>
      <c r="AF1649" s="15"/>
    </row>
    <row r="1650" spans="1:32" s="12" customFormat="1" x14ac:dyDescent="0.2">
      <c r="A1650" s="22">
        <v>1514678400</v>
      </c>
      <c r="B1650" s="14">
        <v>43100</v>
      </c>
      <c r="C1650" s="12" t="s">
        <v>15</v>
      </c>
      <c r="D1650" s="18">
        <v>12384</v>
      </c>
      <c r="E1650" s="18">
        <v>14210</v>
      </c>
      <c r="F1650" s="24">
        <v>12166</v>
      </c>
      <c r="G1650" s="19">
        <v>13769</v>
      </c>
      <c r="H1650" s="22">
        <v>564211748.96000004</v>
      </c>
      <c r="I1650" s="19">
        <v>42509.43</v>
      </c>
      <c r="J1650" s="14" t="s">
        <v>16</v>
      </c>
      <c r="K1650" s="19"/>
      <c r="L1650" s="24"/>
      <c r="M1650" s="19"/>
      <c r="N1650" s="19"/>
      <c r="O1650" s="22"/>
      <c r="P1650" s="14" t="s">
        <v>17</v>
      </c>
      <c r="Q1650" s="19"/>
      <c r="R1650" s="18"/>
      <c r="S1650" s="18"/>
      <c r="T1650" s="18"/>
      <c r="U1650" s="21"/>
      <c r="V1650" s="15"/>
      <c r="W1650" s="15"/>
      <c r="X1650" s="15"/>
      <c r="Y1650" s="15"/>
      <c r="Z1650" s="15"/>
      <c r="AA1650" s="16"/>
      <c r="AB1650" s="15"/>
      <c r="AC1650" s="15"/>
      <c r="AD1650" s="15"/>
      <c r="AE1650" s="15"/>
      <c r="AF1650" s="15"/>
    </row>
    <row r="1651" spans="1:32" s="12" customFormat="1" x14ac:dyDescent="0.2">
      <c r="A1651" s="22">
        <v>1514592000</v>
      </c>
      <c r="B1651" s="14">
        <v>43099</v>
      </c>
      <c r="C1651" s="12" t="s">
        <v>15</v>
      </c>
      <c r="D1651" s="18">
        <v>14307</v>
      </c>
      <c r="E1651" s="18">
        <v>14417</v>
      </c>
      <c r="F1651" s="24">
        <v>11651</v>
      </c>
      <c r="G1651" s="19">
        <v>12384</v>
      </c>
      <c r="H1651" s="22">
        <v>938475723.98000002</v>
      </c>
      <c r="I1651" s="19">
        <v>73286.2</v>
      </c>
      <c r="J1651" s="14" t="s">
        <v>16</v>
      </c>
      <c r="K1651" s="19"/>
      <c r="L1651" s="24"/>
      <c r="M1651" s="19"/>
      <c r="N1651" s="19"/>
      <c r="O1651" s="22"/>
      <c r="P1651" s="14" t="s">
        <v>17</v>
      </c>
      <c r="Q1651" s="19"/>
      <c r="R1651" s="18"/>
      <c r="S1651" s="18"/>
      <c r="T1651" s="18"/>
      <c r="U1651" s="21"/>
      <c r="V1651" s="15"/>
      <c r="W1651" s="15"/>
      <c r="X1651" s="15"/>
      <c r="Y1651" s="15"/>
      <c r="Z1651" s="15"/>
      <c r="AA1651" s="16"/>
      <c r="AB1651" s="15"/>
      <c r="AC1651" s="15"/>
      <c r="AD1651" s="15"/>
      <c r="AE1651" s="15"/>
      <c r="AF1651" s="15"/>
    </row>
    <row r="1652" spans="1:32" s="12" customFormat="1" x14ac:dyDescent="0.2">
      <c r="A1652" s="22">
        <v>1514505600</v>
      </c>
      <c r="B1652" s="14">
        <v>43098</v>
      </c>
      <c r="C1652" s="12" t="s">
        <v>15</v>
      </c>
      <c r="D1652" s="18">
        <v>14323</v>
      </c>
      <c r="E1652" s="18">
        <v>15131</v>
      </c>
      <c r="F1652" s="24">
        <v>13826</v>
      </c>
      <c r="G1652" s="19">
        <v>14307</v>
      </c>
      <c r="H1652" s="22">
        <v>683772240.49000001</v>
      </c>
      <c r="I1652" s="19">
        <v>47385.09</v>
      </c>
      <c r="J1652" s="14" t="s">
        <v>16</v>
      </c>
      <c r="K1652" s="19">
        <v>2689.15</v>
      </c>
      <c r="L1652" s="24">
        <v>2692.12</v>
      </c>
      <c r="M1652" s="19">
        <v>2673.61</v>
      </c>
      <c r="N1652" s="19">
        <v>2673.61</v>
      </c>
      <c r="O1652" s="22">
        <v>1357494444</v>
      </c>
      <c r="P1652" s="14" t="s">
        <v>17</v>
      </c>
      <c r="Q1652" s="19">
        <v>152.26</v>
      </c>
      <c r="R1652" s="18">
        <v>152.26</v>
      </c>
      <c r="S1652" s="18">
        <v>151.1</v>
      </c>
      <c r="T1652" s="18">
        <v>151.15</v>
      </c>
      <c r="U1652" s="21">
        <v>34146357</v>
      </c>
      <c r="V1652" s="15"/>
      <c r="W1652" s="15"/>
      <c r="X1652" s="15"/>
      <c r="Y1652" s="15"/>
      <c r="Z1652" s="15"/>
      <c r="AA1652" s="16"/>
      <c r="AB1652" s="15"/>
      <c r="AC1652" s="15"/>
      <c r="AD1652" s="15"/>
      <c r="AE1652" s="15"/>
      <c r="AF1652" s="15"/>
    </row>
    <row r="1653" spans="1:32" s="12" customFormat="1" x14ac:dyDescent="0.2">
      <c r="A1653" s="22">
        <v>1514419200</v>
      </c>
      <c r="B1653" s="14">
        <v>43097</v>
      </c>
      <c r="C1653" s="12" t="s">
        <v>15</v>
      </c>
      <c r="D1653" s="18">
        <v>15375</v>
      </c>
      <c r="E1653" s="18">
        <v>15468</v>
      </c>
      <c r="F1653" s="24">
        <v>13145</v>
      </c>
      <c r="G1653" s="19">
        <v>14323</v>
      </c>
      <c r="H1653" s="22">
        <v>977111940.27999997</v>
      </c>
      <c r="I1653" s="19">
        <v>69628.81</v>
      </c>
      <c r="J1653" s="14" t="s">
        <v>16</v>
      </c>
      <c r="K1653" s="19">
        <v>2686.1</v>
      </c>
      <c r="L1653" s="24">
        <v>2687.66</v>
      </c>
      <c r="M1653" s="19">
        <v>2682.69</v>
      </c>
      <c r="N1653" s="19">
        <v>2687.54</v>
      </c>
      <c r="O1653" s="22">
        <v>1196294444</v>
      </c>
      <c r="P1653" s="14" t="s">
        <v>17</v>
      </c>
      <c r="Q1653" s="19">
        <v>152.41</v>
      </c>
      <c r="R1653" s="18">
        <v>152.43</v>
      </c>
      <c r="S1653" s="18">
        <v>151.9</v>
      </c>
      <c r="T1653" s="18">
        <v>152.09</v>
      </c>
      <c r="U1653" s="21">
        <v>26140671</v>
      </c>
      <c r="V1653" s="15"/>
      <c r="W1653" s="15"/>
      <c r="X1653" s="15"/>
      <c r="Y1653" s="15"/>
      <c r="Z1653" s="15"/>
      <c r="AA1653" s="16"/>
      <c r="AB1653" s="15"/>
      <c r="AC1653" s="15"/>
      <c r="AD1653" s="15"/>
      <c r="AE1653" s="15"/>
      <c r="AF1653" s="15"/>
    </row>
    <row r="1654" spans="1:32" s="12" customFormat="1" x14ac:dyDescent="0.2">
      <c r="A1654" s="22">
        <v>1514332800</v>
      </c>
      <c r="B1654" s="14">
        <v>43096</v>
      </c>
      <c r="C1654" s="12" t="s">
        <v>15</v>
      </c>
      <c r="D1654" s="18">
        <v>15680</v>
      </c>
      <c r="E1654" s="18">
        <v>16494</v>
      </c>
      <c r="F1654" s="24">
        <v>14454</v>
      </c>
      <c r="G1654" s="19">
        <v>15375</v>
      </c>
      <c r="H1654" s="22">
        <v>829436907.21000004</v>
      </c>
      <c r="I1654" s="19">
        <v>53701.63</v>
      </c>
      <c r="J1654" s="14" t="s">
        <v>16</v>
      </c>
      <c r="K1654" s="19">
        <v>2682.1</v>
      </c>
      <c r="L1654" s="24">
        <v>2685.64</v>
      </c>
      <c r="M1654" s="19">
        <v>2678.91</v>
      </c>
      <c r="N1654" s="19">
        <v>2682.62</v>
      </c>
      <c r="O1654" s="22">
        <v>1223377778</v>
      </c>
      <c r="P1654" s="14" t="s">
        <v>17</v>
      </c>
      <c r="Q1654" s="19">
        <v>151.88</v>
      </c>
      <c r="R1654" s="18">
        <v>152.32</v>
      </c>
      <c r="S1654" s="18">
        <v>151.77000000000001</v>
      </c>
      <c r="T1654" s="18">
        <v>151.9</v>
      </c>
      <c r="U1654" s="21">
        <v>23050660</v>
      </c>
      <c r="V1654" s="15"/>
      <c r="W1654" s="15"/>
      <c r="X1654" s="15"/>
      <c r="Y1654" s="15"/>
      <c r="Z1654" s="15"/>
      <c r="AA1654" s="16"/>
      <c r="AB1654" s="15"/>
      <c r="AC1654" s="15"/>
      <c r="AD1654" s="15"/>
      <c r="AE1654" s="15"/>
      <c r="AF1654" s="15"/>
    </row>
    <row r="1655" spans="1:32" s="12" customFormat="1" x14ac:dyDescent="0.2">
      <c r="A1655" s="22">
        <v>1514246400</v>
      </c>
      <c r="B1655" s="14">
        <v>43095</v>
      </c>
      <c r="C1655" s="12" t="s">
        <v>15</v>
      </c>
      <c r="D1655" s="18">
        <v>13633</v>
      </c>
      <c r="E1655" s="18">
        <v>16060</v>
      </c>
      <c r="F1655" s="24">
        <v>13531</v>
      </c>
      <c r="G1655" s="19">
        <v>15680</v>
      </c>
      <c r="H1655" s="22">
        <v>926179176.72000003</v>
      </c>
      <c r="I1655" s="19">
        <v>61169.56</v>
      </c>
      <c r="J1655" s="14" t="s">
        <v>16</v>
      </c>
      <c r="K1655" s="19">
        <v>2679.09</v>
      </c>
      <c r="L1655" s="24">
        <v>2682.74</v>
      </c>
      <c r="M1655" s="19">
        <v>2677.96</v>
      </c>
      <c r="N1655" s="19">
        <v>2680.5</v>
      </c>
      <c r="O1655" s="22">
        <v>1093766667</v>
      </c>
      <c r="P1655" s="14" t="s">
        <v>17</v>
      </c>
      <c r="Q1655" s="19">
        <v>151.88999999999999</v>
      </c>
      <c r="R1655" s="18">
        <v>152.08000000000001</v>
      </c>
      <c r="S1655" s="18">
        <v>151.34</v>
      </c>
      <c r="T1655" s="18">
        <v>151.88</v>
      </c>
      <c r="U1655" s="21">
        <v>22550925</v>
      </c>
      <c r="V1655" s="15"/>
      <c r="W1655" s="15"/>
      <c r="X1655" s="15"/>
      <c r="Y1655" s="15"/>
      <c r="Z1655" s="15"/>
      <c r="AA1655" s="16"/>
      <c r="AB1655" s="15"/>
      <c r="AC1655" s="15"/>
      <c r="AD1655" s="15"/>
      <c r="AE1655" s="15"/>
      <c r="AF1655" s="15"/>
    </row>
    <row r="1656" spans="1:32" s="12" customFormat="1" x14ac:dyDescent="0.2">
      <c r="A1656" s="22">
        <v>1514160000</v>
      </c>
      <c r="B1656" s="14">
        <v>43094</v>
      </c>
      <c r="C1656" s="12" t="s">
        <v>15</v>
      </c>
      <c r="D1656" s="18">
        <v>13477</v>
      </c>
      <c r="E1656" s="18">
        <v>14278</v>
      </c>
      <c r="F1656" s="24">
        <v>12675</v>
      </c>
      <c r="G1656" s="19">
        <v>13633</v>
      </c>
      <c r="H1656" s="22">
        <v>606634803.88999999</v>
      </c>
      <c r="I1656" s="19">
        <v>44826.26</v>
      </c>
      <c r="J1656" s="14" t="s">
        <v>16</v>
      </c>
      <c r="K1656" s="19"/>
      <c r="L1656" s="24"/>
      <c r="M1656" s="19"/>
      <c r="N1656" s="19"/>
      <c r="O1656" s="22"/>
      <c r="P1656" s="14" t="s">
        <v>17</v>
      </c>
      <c r="Q1656" s="19"/>
      <c r="R1656" s="18"/>
      <c r="S1656" s="18"/>
      <c r="T1656" s="18"/>
      <c r="U1656" s="21"/>
      <c r="V1656" s="15"/>
      <c r="W1656" s="15"/>
      <c r="X1656" s="15"/>
      <c r="Y1656" s="15"/>
      <c r="Z1656" s="15"/>
      <c r="AA1656" s="16"/>
      <c r="AB1656" s="15"/>
      <c r="AC1656" s="15"/>
      <c r="AD1656" s="15"/>
      <c r="AE1656" s="15"/>
      <c r="AF1656" s="15"/>
    </row>
    <row r="1657" spans="1:32" s="12" customFormat="1" x14ac:dyDescent="0.2">
      <c r="A1657" s="22">
        <v>1514073600</v>
      </c>
      <c r="B1657" s="14">
        <v>43093</v>
      </c>
      <c r="C1657" s="12" t="s">
        <v>15</v>
      </c>
      <c r="D1657" s="18">
        <v>14035</v>
      </c>
      <c r="E1657" s="18">
        <v>14050</v>
      </c>
      <c r="F1657" s="24">
        <v>11600</v>
      </c>
      <c r="G1657" s="19">
        <v>13477</v>
      </c>
      <c r="H1657" s="22">
        <v>906103698.65999997</v>
      </c>
      <c r="I1657" s="19">
        <v>70688.479999999996</v>
      </c>
      <c r="J1657" s="14" t="s">
        <v>16</v>
      </c>
      <c r="K1657" s="19"/>
      <c r="L1657" s="24"/>
      <c r="M1657" s="19"/>
      <c r="N1657" s="19"/>
      <c r="O1657" s="22"/>
      <c r="P1657" s="14" t="s">
        <v>17</v>
      </c>
      <c r="Q1657" s="19"/>
      <c r="R1657" s="18"/>
      <c r="S1657" s="18"/>
      <c r="T1657" s="18"/>
      <c r="U1657" s="21"/>
      <c r="V1657" s="15"/>
      <c r="W1657" s="15"/>
      <c r="X1657" s="15"/>
      <c r="Y1657" s="15"/>
      <c r="Z1657" s="15"/>
      <c r="AA1657" s="16"/>
      <c r="AB1657" s="15"/>
      <c r="AC1657" s="15"/>
      <c r="AD1657" s="15"/>
      <c r="AE1657" s="15"/>
      <c r="AF1657" s="15"/>
    </row>
    <row r="1658" spans="1:32" s="12" customFormat="1" x14ac:dyDescent="0.2">
      <c r="A1658" s="22">
        <v>1513987200</v>
      </c>
      <c r="B1658" s="14">
        <v>43092</v>
      </c>
      <c r="C1658" s="12" t="s">
        <v>15</v>
      </c>
      <c r="D1658" s="18">
        <v>13173</v>
      </c>
      <c r="E1658" s="18">
        <v>14999</v>
      </c>
      <c r="F1658" s="24">
        <v>12521</v>
      </c>
      <c r="G1658" s="19">
        <v>14035</v>
      </c>
      <c r="H1658" s="22">
        <v>831326801.91999996</v>
      </c>
      <c r="I1658" s="19">
        <v>58568.66</v>
      </c>
      <c r="J1658" s="14" t="s">
        <v>16</v>
      </c>
      <c r="K1658" s="19"/>
      <c r="L1658" s="24"/>
      <c r="M1658" s="19"/>
      <c r="N1658" s="19"/>
      <c r="O1658" s="22"/>
      <c r="P1658" s="14" t="s">
        <v>17</v>
      </c>
      <c r="Q1658" s="19"/>
      <c r="R1658" s="18"/>
      <c r="S1658" s="18"/>
      <c r="T1658" s="18"/>
      <c r="U1658" s="21"/>
      <c r="V1658" s="15"/>
      <c r="W1658" s="15"/>
      <c r="X1658" s="15"/>
      <c r="Y1658" s="15"/>
      <c r="Z1658" s="15"/>
      <c r="AA1658" s="16"/>
      <c r="AB1658" s="15"/>
      <c r="AC1658" s="15"/>
      <c r="AD1658" s="15"/>
      <c r="AE1658" s="15"/>
      <c r="AF1658" s="15"/>
    </row>
    <row r="1659" spans="1:32" s="12" customFormat="1" x14ac:dyDescent="0.2">
      <c r="A1659" s="22">
        <v>1513900800</v>
      </c>
      <c r="B1659" s="14">
        <v>43091</v>
      </c>
      <c r="C1659" s="12" t="s">
        <v>15</v>
      </c>
      <c r="D1659" s="18">
        <v>15645</v>
      </c>
      <c r="E1659" s="18">
        <v>15842.43</v>
      </c>
      <c r="F1659" s="24">
        <v>10700</v>
      </c>
      <c r="G1659" s="19">
        <v>13173</v>
      </c>
      <c r="H1659" s="22">
        <v>2223207787.8200002</v>
      </c>
      <c r="I1659" s="19">
        <v>169892.84</v>
      </c>
      <c r="J1659" s="14" t="s">
        <v>16</v>
      </c>
      <c r="K1659" s="19">
        <v>2684.22</v>
      </c>
      <c r="L1659" s="24">
        <v>2685.35</v>
      </c>
      <c r="M1659" s="19">
        <v>2678.13</v>
      </c>
      <c r="N1659" s="19">
        <v>2683.34</v>
      </c>
      <c r="O1659" s="22">
        <v>1333238889</v>
      </c>
      <c r="P1659" s="14" t="s">
        <v>17</v>
      </c>
      <c r="Q1659" s="19">
        <v>152.65</v>
      </c>
      <c r="R1659" s="18">
        <v>152.77000000000001</v>
      </c>
      <c r="S1659" s="18">
        <v>152.31</v>
      </c>
      <c r="T1659" s="18">
        <v>152.71</v>
      </c>
      <c r="U1659" s="21">
        <v>24036714</v>
      </c>
      <c r="V1659" s="15"/>
      <c r="W1659" s="15"/>
      <c r="X1659" s="15"/>
      <c r="Y1659" s="15"/>
      <c r="Z1659" s="15"/>
      <c r="AA1659" s="16"/>
      <c r="AB1659" s="15"/>
      <c r="AC1659" s="15"/>
      <c r="AD1659" s="15"/>
      <c r="AE1659" s="15"/>
      <c r="AF1659" s="15"/>
    </row>
    <row r="1660" spans="1:32" s="12" customFormat="1" x14ac:dyDescent="0.2">
      <c r="A1660" s="22">
        <v>1513814400</v>
      </c>
      <c r="B1660" s="14">
        <v>43090</v>
      </c>
      <c r="C1660" s="12" t="s">
        <v>15</v>
      </c>
      <c r="D1660" s="18">
        <v>16425</v>
      </c>
      <c r="E1660" s="18">
        <v>17333</v>
      </c>
      <c r="F1660" s="24">
        <v>14801</v>
      </c>
      <c r="G1660" s="19">
        <v>15645</v>
      </c>
      <c r="H1660" s="22">
        <v>1027276532.46</v>
      </c>
      <c r="I1660" s="19">
        <v>64360.43</v>
      </c>
      <c r="J1660" s="14" t="s">
        <v>16</v>
      </c>
      <c r="K1660" s="19">
        <v>2683.02</v>
      </c>
      <c r="L1660" s="24">
        <v>2692.64</v>
      </c>
      <c r="M1660" s="19">
        <v>2682.4</v>
      </c>
      <c r="N1660" s="19">
        <v>2684.57</v>
      </c>
      <c r="O1660" s="22">
        <v>1818550000</v>
      </c>
      <c r="P1660" s="14" t="s">
        <v>17</v>
      </c>
      <c r="Q1660" s="19">
        <v>153.06</v>
      </c>
      <c r="R1660" s="18">
        <v>153.58000000000001</v>
      </c>
      <c r="S1660" s="18">
        <v>152.71</v>
      </c>
      <c r="T1660" s="18">
        <v>152.88</v>
      </c>
      <c r="U1660" s="21">
        <v>19195127</v>
      </c>
      <c r="V1660" s="15"/>
      <c r="W1660" s="15"/>
      <c r="X1660" s="15"/>
      <c r="Y1660" s="15"/>
      <c r="Z1660" s="15"/>
      <c r="AA1660" s="16"/>
      <c r="AB1660" s="15"/>
      <c r="AC1660" s="15"/>
      <c r="AD1660" s="15"/>
      <c r="AE1660" s="15"/>
      <c r="AF1660" s="15"/>
    </row>
    <row r="1661" spans="1:32" s="12" customFormat="1" x14ac:dyDescent="0.2">
      <c r="A1661" s="22">
        <v>1513728000</v>
      </c>
      <c r="B1661" s="14">
        <v>43089</v>
      </c>
      <c r="C1661" s="12" t="s">
        <v>15</v>
      </c>
      <c r="D1661" s="18">
        <v>17345</v>
      </c>
      <c r="E1661" s="18">
        <v>17709</v>
      </c>
      <c r="F1661" s="24">
        <v>15500</v>
      </c>
      <c r="G1661" s="19">
        <v>16425</v>
      </c>
      <c r="H1661" s="22">
        <v>1317507611.8</v>
      </c>
      <c r="I1661" s="19">
        <v>79577.440000000002</v>
      </c>
      <c r="J1661" s="14" t="s">
        <v>16</v>
      </c>
      <c r="K1661" s="19">
        <v>2688.18</v>
      </c>
      <c r="L1661" s="24">
        <v>2691.01</v>
      </c>
      <c r="M1661" s="19">
        <v>2676.11</v>
      </c>
      <c r="N1661" s="19">
        <v>2679.25</v>
      </c>
      <c r="O1661" s="22">
        <v>1800572222</v>
      </c>
      <c r="P1661" s="14" t="s">
        <v>17</v>
      </c>
      <c r="Q1661" s="19">
        <v>153.58000000000001</v>
      </c>
      <c r="R1661" s="18">
        <v>153.61000000000001</v>
      </c>
      <c r="S1661" s="18">
        <v>152.27000000000001</v>
      </c>
      <c r="T1661" s="18">
        <v>152.86000000000001</v>
      </c>
      <c r="U1661" s="21">
        <v>39255187</v>
      </c>
      <c r="V1661" s="15"/>
      <c r="W1661" s="15"/>
      <c r="X1661" s="15"/>
      <c r="Y1661" s="15"/>
      <c r="Z1661" s="15"/>
      <c r="AA1661" s="16"/>
      <c r="AB1661" s="15"/>
      <c r="AC1661" s="15"/>
      <c r="AD1661" s="15"/>
      <c r="AE1661" s="15"/>
      <c r="AF1661" s="15"/>
    </row>
    <row r="1662" spans="1:32" s="12" customFormat="1" x14ac:dyDescent="0.2">
      <c r="A1662" s="22">
        <v>1513641600</v>
      </c>
      <c r="B1662" s="14">
        <v>43088</v>
      </c>
      <c r="C1662" s="12" t="s">
        <v>15</v>
      </c>
      <c r="D1662" s="18">
        <v>18928</v>
      </c>
      <c r="E1662" s="18">
        <v>18987</v>
      </c>
      <c r="F1662" s="24">
        <v>16400</v>
      </c>
      <c r="G1662" s="19">
        <v>17345</v>
      </c>
      <c r="H1662" s="22">
        <v>1107377557.3099999</v>
      </c>
      <c r="I1662" s="19">
        <v>61905.48</v>
      </c>
      <c r="J1662" s="14" t="s">
        <v>16</v>
      </c>
      <c r="K1662" s="19">
        <v>2692.71</v>
      </c>
      <c r="L1662" s="24">
        <v>2694.44</v>
      </c>
      <c r="M1662" s="19">
        <v>2680.74</v>
      </c>
      <c r="N1662" s="19">
        <v>2681.47</v>
      </c>
      <c r="O1662" s="22">
        <v>1871438889</v>
      </c>
      <c r="P1662" s="14" t="s">
        <v>17</v>
      </c>
      <c r="Q1662" s="19">
        <v>153.66999999999999</v>
      </c>
      <c r="R1662" s="18">
        <v>153.83000000000001</v>
      </c>
      <c r="S1662" s="18">
        <v>152.6</v>
      </c>
      <c r="T1662" s="18">
        <v>153.06</v>
      </c>
      <c r="U1662" s="21">
        <v>32345436</v>
      </c>
      <c r="V1662" s="15"/>
      <c r="W1662" s="15"/>
      <c r="X1662" s="15"/>
      <c r="Y1662" s="15"/>
      <c r="Z1662" s="15"/>
      <c r="AA1662" s="16"/>
      <c r="AB1662" s="15"/>
      <c r="AC1662" s="15"/>
      <c r="AD1662" s="15"/>
      <c r="AE1662" s="15"/>
      <c r="AF1662" s="15"/>
    </row>
    <row r="1663" spans="1:32" s="12" customFormat="1" x14ac:dyDescent="0.2">
      <c r="A1663" s="22">
        <v>1513555200</v>
      </c>
      <c r="B1663" s="14">
        <v>43087</v>
      </c>
      <c r="C1663" s="12" t="s">
        <v>15</v>
      </c>
      <c r="D1663" s="18">
        <v>18961</v>
      </c>
      <c r="E1663" s="18">
        <v>19175</v>
      </c>
      <c r="F1663" s="24">
        <v>18010</v>
      </c>
      <c r="G1663" s="19">
        <v>18928</v>
      </c>
      <c r="H1663" s="22">
        <v>974801267.97000003</v>
      </c>
      <c r="I1663" s="19">
        <v>52496.11</v>
      </c>
      <c r="J1663" s="14" t="s">
        <v>16</v>
      </c>
      <c r="K1663" s="19">
        <v>2685.92</v>
      </c>
      <c r="L1663" s="24">
        <v>2694.97</v>
      </c>
      <c r="M1663" s="19">
        <v>2685.92</v>
      </c>
      <c r="N1663" s="19">
        <v>2690.16</v>
      </c>
      <c r="O1663" s="22">
        <v>2069255556</v>
      </c>
      <c r="P1663" s="14" t="s">
        <v>17</v>
      </c>
      <c r="Q1663" s="19">
        <v>153.62</v>
      </c>
      <c r="R1663" s="18">
        <v>154.1</v>
      </c>
      <c r="S1663" s="18">
        <v>153.4</v>
      </c>
      <c r="T1663" s="18">
        <v>153.91999999999999</v>
      </c>
      <c r="U1663" s="21">
        <v>26535311</v>
      </c>
      <c r="V1663" s="15"/>
      <c r="W1663" s="15"/>
      <c r="X1663" s="15"/>
      <c r="Y1663" s="15"/>
      <c r="Z1663" s="15"/>
      <c r="AA1663" s="16"/>
      <c r="AB1663" s="15"/>
      <c r="AC1663" s="15"/>
      <c r="AD1663" s="15"/>
      <c r="AE1663" s="15"/>
      <c r="AF1663" s="15"/>
    </row>
    <row r="1664" spans="1:32" s="12" customFormat="1" x14ac:dyDescent="0.2">
      <c r="A1664" s="22">
        <v>1513468800</v>
      </c>
      <c r="B1664" s="14">
        <v>43086</v>
      </c>
      <c r="C1664" s="12" t="s">
        <v>15</v>
      </c>
      <c r="D1664" s="18">
        <v>19210</v>
      </c>
      <c r="E1664" s="18">
        <v>19891</v>
      </c>
      <c r="F1664" s="24">
        <v>18622</v>
      </c>
      <c r="G1664" s="19">
        <v>18961</v>
      </c>
      <c r="H1664" s="22">
        <v>937965444.83000004</v>
      </c>
      <c r="I1664" s="19">
        <v>48747.05</v>
      </c>
      <c r="J1664" s="14" t="s">
        <v>16</v>
      </c>
      <c r="K1664" s="19"/>
      <c r="L1664" s="24"/>
      <c r="M1664" s="19"/>
      <c r="N1664" s="19"/>
      <c r="O1664" s="22"/>
      <c r="P1664" s="14" t="s">
        <v>17</v>
      </c>
      <c r="Q1664" s="19"/>
      <c r="R1664" s="18"/>
      <c r="S1664" s="18"/>
      <c r="T1664" s="18"/>
      <c r="U1664" s="21"/>
      <c r="V1664" s="15"/>
      <c r="W1664" s="15"/>
      <c r="X1664" s="15"/>
      <c r="Y1664" s="15"/>
      <c r="Z1664" s="15"/>
      <c r="AA1664" s="16"/>
      <c r="AB1664" s="15"/>
      <c r="AC1664" s="15"/>
      <c r="AD1664" s="15"/>
      <c r="AE1664" s="15"/>
      <c r="AF1664" s="15"/>
    </row>
    <row r="1665" spans="1:32" s="12" customFormat="1" x14ac:dyDescent="0.2">
      <c r="A1665" s="22">
        <v>1513382400</v>
      </c>
      <c r="B1665" s="14">
        <v>43085</v>
      </c>
      <c r="C1665" s="12" t="s">
        <v>15</v>
      </c>
      <c r="D1665" s="18">
        <v>17569</v>
      </c>
      <c r="E1665" s="18">
        <v>19550</v>
      </c>
      <c r="F1665" s="24">
        <v>17050</v>
      </c>
      <c r="G1665" s="19">
        <v>19210</v>
      </c>
      <c r="H1665" s="22">
        <v>836392677.39999998</v>
      </c>
      <c r="I1665" s="19">
        <v>45331</v>
      </c>
      <c r="J1665" s="14" t="s">
        <v>16</v>
      </c>
      <c r="K1665" s="19"/>
      <c r="L1665" s="24"/>
      <c r="M1665" s="19"/>
      <c r="N1665" s="19"/>
      <c r="O1665" s="22"/>
      <c r="P1665" s="14" t="s">
        <v>17</v>
      </c>
      <c r="Q1665" s="19"/>
      <c r="R1665" s="18"/>
      <c r="S1665" s="18"/>
      <c r="T1665" s="18"/>
      <c r="U1665" s="21"/>
      <c r="V1665" s="15"/>
      <c r="W1665" s="15"/>
      <c r="X1665" s="15"/>
      <c r="Y1665" s="15"/>
      <c r="Z1665" s="15"/>
      <c r="AA1665" s="16"/>
      <c r="AB1665" s="15"/>
      <c r="AC1665" s="15"/>
      <c r="AD1665" s="15"/>
      <c r="AE1665" s="15"/>
      <c r="AF1665" s="15"/>
    </row>
    <row r="1666" spans="1:32" s="12" customFormat="1" x14ac:dyDescent="0.2">
      <c r="A1666" s="22">
        <v>1513296000</v>
      </c>
      <c r="B1666" s="14">
        <v>43084</v>
      </c>
      <c r="C1666" s="12" t="s">
        <v>15</v>
      </c>
      <c r="D1666" s="18">
        <v>16384</v>
      </c>
      <c r="E1666" s="18">
        <v>18111</v>
      </c>
      <c r="F1666" s="24">
        <v>16349</v>
      </c>
      <c r="G1666" s="19">
        <v>17569</v>
      </c>
      <c r="H1666" s="22">
        <v>1044216461.5</v>
      </c>
      <c r="I1666" s="19">
        <v>59851.03</v>
      </c>
      <c r="J1666" s="14" t="s">
        <v>16</v>
      </c>
      <c r="K1666" s="19">
        <v>2660.63</v>
      </c>
      <c r="L1666" s="24">
        <v>2679.63</v>
      </c>
      <c r="M1666" s="19">
        <v>2659.14</v>
      </c>
      <c r="N1666" s="19">
        <v>2675.81</v>
      </c>
      <c r="O1666" s="22">
        <v>3179955556</v>
      </c>
      <c r="P1666" s="14" t="s">
        <v>17</v>
      </c>
      <c r="Q1666" s="19">
        <v>151.55000000000001</v>
      </c>
      <c r="R1666" s="18">
        <v>152.82</v>
      </c>
      <c r="S1666" s="18">
        <v>151.29</v>
      </c>
      <c r="T1666" s="18">
        <v>152.59</v>
      </c>
      <c r="U1666" s="21">
        <v>50681805</v>
      </c>
      <c r="V1666" s="15"/>
      <c r="W1666" s="15"/>
      <c r="X1666" s="15"/>
      <c r="Y1666" s="15"/>
      <c r="Z1666" s="15"/>
      <c r="AA1666" s="16"/>
      <c r="AB1666" s="15"/>
      <c r="AC1666" s="15"/>
      <c r="AD1666" s="15"/>
      <c r="AE1666" s="15"/>
      <c r="AF1666" s="15"/>
    </row>
    <row r="1667" spans="1:32" s="12" customFormat="1" x14ac:dyDescent="0.2">
      <c r="A1667" s="22">
        <v>1513209600</v>
      </c>
      <c r="B1667" s="14">
        <v>43083</v>
      </c>
      <c r="C1667" s="12" t="s">
        <v>15</v>
      </c>
      <c r="D1667" s="18">
        <v>16171</v>
      </c>
      <c r="E1667" s="18">
        <v>16999</v>
      </c>
      <c r="F1667" s="24">
        <v>15851</v>
      </c>
      <c r="G1667" s="19">
        <v>16384</v>
      </c>
      <c r="H1667" s="22">
        <v>736682606.75</v>
      </c>
      <c r="I1667" s="19">
        <v>44975.63</v>
      </c>
      <c r="J1667" s="14" t="s">
        <v>16</v>
      </c>
      <c r="K1667" s="19">
        <v>2665.87</v>
      </c>
      <c r="L1667" s="24">
        <v>2668.09</v>
      </c>
      <c r="M1667" s="19">
        <v>2652.01</v>
      </c>
      <c r="N1667" s="19">
        <v>2652.01</v>
      </c>
      <c r="O1667" s="22">
        <v>1905572222</v>
      </c>
      <c r="P1667" s="14" t="s">
        <v>17</v>
      </c>
      <c r="Q1667" s="19">
        <v>151.34</v>
      </c>
      <c r="R1667" s="18">
        <v>151.71</v>
      </c>
      <c r="S1667" s="18">
        <v>150.82</v>
      </c>
      <c r="T1667" s="18">
        <v>150.97999999999999</v>
      </c>
      <c r="U1667" s="21">
        <v>25126964</v>
      </c>
      <c r="V1667" s="15"/>
      <c r="W1667" s="15"/>
      <c r="X1667" s="15"/>
      <c r="Y1667" s="15"/>
      <c r="Z1667" s="15"/>
      <c r="AA1667" s="16"/>
      <c r="AB1667" s="15"/>
      <c r="AC1667" s="15"/>
      <c r="AD1667" s="15"/>
      <c r="AE1667" s="15"/>
      <c r="AF1667" s="15"/>
    </row>
    <row r="1668" spans="1:32" s="12" customFormat="1" x14ac:dyDescent="0.2">
      <c r="A1668" s="22">
        <v>1513123200</v>
      </c>
      <c r="B1668" s="14">
        <v>43082</v>
      </c>
      <c r="C1668" s="12" t="s">
        <v>15</v>
      </c>
      <c r="D1668" s="18">
        <v>16968</v>
      </c>
      <c r="E1668" s="18">
        <v>17293</v>
      </c>
      <c r="F1668" s="24">
        <v>15632</v>
      </c>
      <c r="G1668" s="19">
        <v>16171</v>
      </c>
      <c r="H1668" s="22">
        <v>906371363.80999994</v>
      </c>
      <c r="I1668" s="19">
        <v>54897.19</v>
      </c>
      <c r="J1668" s="14" t="s">
        <v>16</v>
      </c>
      <c r="K1668" s="19">
        <v>2667.59</v>
      </c>
      <c r="L1668" s="24">
        <v>2671.88</v>
      </c>
      <c r="M1668" s="19">
        <v>2662.85</v>
      </c>
      <c r="N1668" s="19">
        <v>2662.85</v>
      </c>
      <c r="O1668" s="22">
        <v>1967983333</v>
      </c>
      <c r="P1668" s="14" t="s">
        <v>17</v>
      </c>
      <c r="Q1668" s="19">
        <v>151.34</v>
      </c>
      <c r="R1668" s="18">
        <v>151.55000000000001</v>
      </c>
      <c r="S1668" s="18">
        <v>150.87</v>
      </c>
      <c r="T1668" s="18">
        <v>151.07</v>
      </c>
      <c r="U1668" s="21">
        <v>25182470</v>
      </c>
      <c r="V1668" s="15"/>
      <c r="W1668" s="15"/>
      <c r="X1668" s="15"/>
      <c r="Y1668" s="15"/>
      <c r="Z1668" s="15"/>
      <c r="AA1668" s="16"/>
      <c r="AB1668" s="15"/>
      <c r="AC1668" s="15"/>
      <c r="AD1668" s="15"/>
      <c r="AE1668" s="15"/>
      <c r="AF1668" s="15"/>
    </row>
    <row r="1669" spans="1:32" s="12" customFormat="1" x14ac:dyDescent="0.2">
      <c r="A1669" s="22">
        <v>1513036800</v>
      </c>
      <c r="B1669" s="14">
        <v>43081</v>
      </c>
      <c r="C1669" s="12" t="s">
        <v>15</v>
      </c>
      <c r="D1669" s="18">
        <v>16753</v>
      </c>
      <c r="E1669" s="18">
        <v>17515</v>
      </c>
      <c r="F1669" s="24">
        <v>16210</v>
      </c>
      <c r="G1669" s="19">
        <v>16968</v>
      </c>
      <c r="H1669" s="22">
        <v>633973255</v>
      </c>
      <c r="I1669" s="19">
        <v>37776.93</v>
      </c>
      <c r="J1669" s="14" t="s">
        <v>16</v>
      </c>
      <c r="K1669" s="19">
        <v>2661.73</v>
      </c>
      <c r="L1669" s="24">
        <v>2669.72</v>
      </c>
      <c r="M1669" s="19">
        <v>2659.78</v>
      </c>
      <c r="N1669" s="19">
        <v>2664.11</v>
      </c>
      <c r="O1669" s="22">
        <v>1975377778</v>
      </c>
      <c r="P1669" s="14" t="s">
        <v>17</v>
      </c>
      <c r="Q1669" s="19">
        <v>150.91</v>
      </c>
      <c r="R1669" s="18">
        <v>151.21</v>
      </c>
      <c r="S1669" s="18">
        <v>150.47999999999999</v>
      </c>
      <c r="T1669" s="18">
        <v>150.80000000000001</v>
      </c>
      <c r="U1669" s="21">
        <v>21033535</v>
      </c>
      <c r="V1669" s="15"/>
      <c r="W1669" s="15"/>
      <c r="X1669" s="15"/>
      <c r="Y1669" s="15"/>
      <c r="Z1669" s="15"/>
      <c r="AA1669" s="16"/>
      <c r="AB1669" s="15"/>
      <c r="AC1669" s="15"/>
      <c r="AD1669" s="15"/>
      <c r="AE1669" s="15"/>
      <c r="AF1669" s="15"/>
    </row>
    <row r="1670" spans="1:32" s="12" customFormat="1" x14ac:dyDescent="0.2">
      <c r="A1670" s="22">
        <v>1512950400</v>
      </c>
      <c r="B1670" s="14">
        <v>43080</v>
      </c>
      <c r="C1670" s="12" t="s">
        <v>15</v>
      </c>
      <c r="D1670" s="18">
        <v>14905</v>
      </c>
      <c r="E1670" s="18">
        <v>17450</v>
      </c>
      <c r="F1670" s="24">
        <v>14905</v>
      </c>
      <c r="G1670" s="19">
        <v>16753</v>
      </c>
      <c r="H1670" s="22">
        <v>825901343.83000004</v>
      </c>
      <c r="I1670" s="19">
        <v>50455.1</v>
      </c>
      <c r="J1670" s="14" t="s">
        <v>16</v>
      </c>
      <c r="K1670" s="19">
        <v>2652.19</v>
      </c>
      <c r="L1670" s="24">
        <v>2660.33</v>
      </c>
      <c r="M1670" s="19">
        <v>2651.47</v>
      </c>
      <c r="N1670" s="19">
        <v>2659.99</v>
      </c>
      <c r="O1670" s="22">
        <v>1717750000</v>
      </c>
      <c r="P1670" s="14" t="s">
        <v>17</v>
      </c>
      <c r="Q1670" s="19">
        <v>149.91</v>
      </c>
      <c r="R1670" s="18">
        <v>151.04</v>
      </c>
      <c r="S1670" s="18">
        <v>149.91</v>
      </c>
      <c r="T1670" s="18">
        <v>150.99</v>
      </c>
      <c r="U1670" s="21">
        <v>21359448</v>
      </c>
      <c r="V1670" s="15"/>
      <c r="W1670" s="15"/>
      <c r="X1670" s="15"/>
      <c r="Y1670" s="15"/>
      <c r="Z1670" s="15"/>
      <c r="AA1670" s="16"/>
      <c r="AB1670" s="15"/>
      <c r="AC1670" s="15"/>
      <c r="AD1670" s="15"/>
      <c r="AE1670" s="15"/>
      <c r="AF1670" s="15"/>
    </row>
    <row r="1671" spans="1:32" s="12" customFormat="1" x14ac:dyDescent="0.2">
      <c r="A1671" s="22">
        <v>1512864000</v>
      </c>
      <c r="B1671" s="14">
        <v>43079</v>
      </c>
      <c r="C1671" s="12" t="s">
        <v>15</v>
      </c>
      <c r="D1671" s="18">
        <v>14603</v>
      </c>
      <c r="E1671" s="18">
        <v>15644</v>
      </c>
      <c r="F1671" s="24">
        <v>12732</v>
      </c>
      <c r="G1671" s="19">
        <v>14905</v>
      </c>
      <c r="H1671" s="22">
        <v>903356657.38999999</v>
      </c>
      <c r="I1671" s="19">
        <v>63824.33</v>
      </c>
      <c r="J1671" s="14" t="s">
        <v>16</v>
      </c>
      <c r="K1671" s="19"/>
      <c r="L1671" s="24"/>
      <c r="M1671" s="19"/>
      <c r="N1671" s="19"/>
      <c r="O1671" s="22"/>
      <c r="P1671" s="14" t="s">
        <v>17</v>
      </c>
      <c r="Q1671" s="19"/>
      <c r="R1671" s="18"/>
      <c r="S1671" s="18"/>
      <c r="T1671" s="18"/>
      <c r="U1671" s="21"/>
      <c r="V1671" s="15"/>
      <c r="W1671" s="15"/>
      <c r="X1671" s="15"/>
      <c r="Y1671" s="15"/>
      <c r="Z1671" s="15"/>
      <c r="AA1671" s="16"/>
      <c r="AB1671" s="15"/>
      <c r="AC1671" s="15"/>
      <c r="AD1671" s="15"/>
      <c r="AE1671" s="15"/>
      <c r="AF1671" s="15"/>
    </row>
    <row r="1672" spans="1:32" s="12" customFormat="1" x14ac:dyDescent="0.2">
      <c r="A1672" s="22">
        <v>1512777600</v>
      </c>
      <c r="B1672" s="14">
        <v>43078</v>
      </c>
      <c r="C1672" s="12" t="s">
        <v>15</v>
      </c>
      <c r="D1672" s="18">
        <v>15851</v>
      </c>
      <c r="E1672" s="18">
        <v>16300</v>
      </c>
      <c r="F1672" s="24">
        <v>13020</v>
      </c>
      <c r="G1672" s="19">
        <v>14603</v>
      </c>
      <c r="H1672" s="22">
        <v>782860906.92999995</v>
      </c>
      <c r="I1672" s="19">
        <v>53213.82</v>
      </c>
      <c r="J1672" s="14" t="s">
        <v>16</v>
      </c>
      <c r="K1672" s="19"/>
      <c r="L1672" s="24"/>
      <c r="M1672" s="19"/>
      <c r="N1672" s="19"/>
      <c r="O1672" s="22"/>
      <c r="P1672" s="14" t="s">
        <v>17</v>
      </c>
      <c r="Q1672" s="19"/>
      <c r="R1672" s="18"/>
      <c r="S1672" s="18"/>
      <c r="T1672" s="18"/>
      <c r="U1672" s="21"/>
      <c r="V1672" s="15"/>
      <c r="W1672" s="15"/>
      <c r="X1672" s="15"/>
      <c r="Y1672" s="15"/>
      <c r="Z1672" s="15"/>
      <c r="AA1672" s="16"/>
      <c r="AB1672" s="15"/>
      <c r="AC1672" s="15"/>
      <c r="AD1672" s="15"/>
      <c r="AE1672" s="15"/>
      <c r="AF1672" s="15"/>
    </row>
    <row r="1673" spans="1:32" s="12" customFormat="1" x14ac:dyDescent="0.2">
      <c r="A1673" s="22">
        <v>1512691200</v>
      </c>
      <c r="B1673" s="14">
        <v>43077</v>
      </c>
      <c r="C1673" s="12" t="s">
        <v>15</v>
      </c>
      <c r="D1673" s="18">
        <v>16600</v>
      </c>
      <c r="E1673" s="18">
        <v>17171</v>
      </c>
      <c r="F1673" s="24">
        <v>13722</v>
      </c>
      <c r="G1673" s="19">
        <v>15851</v>
      </c>
      <c r="H1673" s="22">
        <v>1053808779.76</v>
      </c>
      <c r="I1673" s="19">
        <v>68258.55</v>
      </c>
      <c r="J1673" s="14" t="s">
        <v>16</v>
      </c>
      <c r="K1673" s="19">
        <v>2646.21</v>
      </c>
      <c r="L1673" s="24">
        <v>2651.65</v>
      </c>
      <c r="M1673" s="19">
        <v>2644.1</v>
      </c>
      <c r="N1673" s="19">
        <v>2651.5</v>
      </c>
      <c r="O1673" s="22">
        <v>1725638889</v>
      </c>
      <c r="P1673" s="14" t="s">
        <v>17</v>
      </c>
      <c r="Q1673" s="19">
        <v>150.22999999999999</v>
      </c>
      <c r="R1673" s="18">
        <v>150.63999999999999</v>
      </c>
      <c r="S1673" s="18">
        <v>149.61000000000001</v>
      </c>
      <c r="T1673" s="18">
        <v>149.85</v>
      </c>
      <c r="U1673" s="21">
        <v>28919422</v>
      </c>
      <c r="V1673" s="15"/>
      <c r="W1673" s="15"/>
      <c r="X1673" s="15"/>
      <c r="Y1673" s="15"/>
      <c r="Z1673" s="15"/>
      <c r="AA1673" s="16"/>
      <c r="AB1673" s="15"/>
      <c r="AC1673" s="15"/>
      <c r="AD1673" s="15"/>
      <c r="AE1673" s="15"/>
      <c r="AF1673" s="15"/>
    </row>
    <row r="1674" spans="1:32" s="12" customFormat="1" x14ac:dyDescent="0.2">
      <c r="A1674" s="22">
        <v>1512604800</v>
      </c>
      <c r="B1674" s="14">
        <v>43076</v>
      </c>
      <c r="C1674" s="12" t="s">
        <v>15</v>
      </c>
      <c r="D1674" s="18">
        <v>13510</v>
      </c>
      <c r="E1674" s="18">
        <v>16649</v>
      </c>
      <c r="F1674" s="24">
        <v>13139</v>
      </c>
      <c r="G1674" s="19">
        <v>16600</v>
      </c>
      <c r="H1674" s="22">
        <v>1188180149.51</v>
      </c>
      <c r="I1674" s="19">
        <v>81050.27</v>
      </c>
      <c r="J1674" s="14" t="s">
        <v>16</v>
      </c>
      <c r="K1674" s="19">
        <v>2628.38</v>
      </c>
      <c r="L1674" s="24">
        <v>2640.99</v>
      </c>
      <c r="M1674" s="19">
        <v>2626.53</v>
      </c>
      <c r="N1674" s="19">
        <v>2636.98</v>
      </c>
      <c r="O1674" s="22">
        <v>1829111111</v>
      </c>
      <c r="P1674" s="14" t="s">
        <v>17</v>
      </c>
      <c r="Q1674" s="19">
        <v>148.66999999999999</v>
      </c>
      <c r="R1674" s="18">
        <v>149.61000000000001</v>
      </c>
      <c r="S1674" s="18">
        <v>148.51</v>
      </c>
      <c r="T1674" s="18">
        <v>149.19</v>
      </c>
      <c r="U1674" s="21">
        <v>33418125</v>
      </c>
      <c r="V1674" s="15"/>
      <c r="W1674" s="15"/>
      <c r="X1674" s="15"/>
      <c r="Y1674" s="15"/>
      <c r="Z1674" s="15"/>
      <c r="AA1674" s="16"/>
      <c r="AB1674" s="15"/>
      <c r="AC1674" s="15"/>
      <c r="AD1674" s="15"/>
      <c r="AE1674" s="15"/>
      <c r="AF1674" s="15"/>
    </row>
    <row r="1675" spans="1:32" s="12" customFormat="1" x14ac:dyDescent="0.2">
      <c r="A1675" s="22">
        <v>1512518400</v>
      </c>
      <c r="B1675" s="14">
        <v>43075</v>
      </c>
      <c r="C1675" s="12" t="s">
        <v>15</v>
      </c>
      <c r="D1675" s="18">
        <v>11592</v>
      </c>
      <c r="E1675" s="18">
        <v>13597</v>
      </c>
      <c r="F1675" s="24">
        <v>11590</v>
      </c>
      <c r="G1675" s="19">
        <v>13510</v>
      </c>
      <c r="H1675" s="22">
        <v>698009291.67999995</v>
      </c>
      <c r="I1675" s="19">
        <v>55514.35</v>
      </c>
      <c r="J1675" s="14" t="s">
        <v>16</v>
      </c>
      <c r="K1675" s="19">
        <v>2626.24</v>
      </c>
      <c r="L1675" s="24">
        <v>2634.41</v>
      </c>
      <c r="M1675" s="19">
        <v>2624.75</v>
      </c>
      <c r="N1675" s="19">
        <v>2629.27</v>
      </c>
      <c r="O1675" s="22">
        <v>1793888889</v>
      </c>
      <c r="P1675" s="14" t="s">
        <v>17</v>
      </c>
      <c r="Q1675" s="19">
        <v>147.46</v>
      </c>
      <c r="R1675" s="18">
        <v>148.91</v>
      </c>
      <c r="S1675" s="18">
        <v>147.27000000000001</v>
      </c>
      <c r="T1675" s="18">
        <v>148.68</v>
      </c>
      <c r="U1675" s="21">
        <v>29500207</v>
      </c>
      <c r="V1675" s="15"/>
      <c r="W1675" s="15"/>
      <c r="X1675" s="15"/>
      <c r="Y1675" s="15"/>
      <c r="Z1675" s="15"/>
      <c r="AA1675" s="16"/>
      <c r="AB1675" s="15"/>
      <c r="AC1675" s="15"/>
      <c r="AD1675" s="15"/>
      <c r="AE1675" s="15"/>
      <c r="AF1675" s="15"/>
    </row>
    <row r="1676" spans="1:32" s="12" customFormat="1" x14ac:dyDescent="0.2">
      <c r="A1676" s="22">
        <v>1512432000</v>
      </c>
      <c r="B1676" s="14">
        <v>43074</v>
      </c>
      <c r="C1676" s="12" t="s">
        <v>15</v>
      </c>
      <c r="D1676" s="18">
        <v>11599</v>
      </c>
      <c r="E1676" s="18">
        <v>11932</v>
      </c>
      <c r="F1676" s="24">
        <v>11405</v>
      </c>
      <c r="G1676" s="19">
        <v>11592</v>
      </c>
      <c r="H1676" s="22">
        <v>299090807.39999998</v>
      </c>
      <c r="I1676" s="19">
        <v>25638</v>
      </c>
      <c r="J1676" s="14" t="s">
        <v>16</v>
      </c>
      <c r="K1676" s="19">
        <v>2639.78</v>
      </c>
      <c r="L1676" s="24">
        <v>2648.72</v>
      </c>
      <c r="M1676" s="19">
        <v>2627.73</v>
      </c>
      <c r="N1676" s="19">
        <v>2629.57</v>
      </c>
      <c r="O1676" s="22">
        <v>1966133333</v>
      </c>
      <c r="P1676" s="14" t="s">
        <v>17</v>
      </c>
      <c r="Q1676" s="19">
        <v>147.82</v>
      </c>
      <c r="R1676" s="18">
        <v>149.69999999999999</v>
      </c>
      <c r="S1676" s="18">
        <v>147.30000000000001</v>
      </c>
      <c r="T1676" s="18">
        <v>147.97999999999999</v>
      </c>
      <c r="U1676" s="21">
        <v>41878603</v>
      </c>
      <c r="V1676" s="15"/>
      <c r="W1676" s="15"/>
      <c r="X1676" s="15"/>
      <c r="Y1676" s="15"/>
      <c r="Z1676" s="15"/>
      <c r="AA1676" s="16"/>
      <c r="AB1676" s="15"/>
      <c r="AC1676" s="15"/>
      <c r="AD1676" s="15"/>
      <c r="AE1676" s="15"/>
      <c r="AF1676" s="15"/>
    </row>
    <row r="1677" spans="1:32" s="12" customFormat="1" x14ac:dyDescent="0.2">
      <c r="A1677" s="22">
        <v>1512345600</v>
      </c>
      <c r="B1677" s="14">
        <v>43073</v>
      </c>
      <c r="C1677" s="12" t="s">
        <v>15</v>
      </c>
      <c r="D1677" s="18">
        <v>11162</v>
      </c>
      <c r="E1677" s="18">
        <v>11599</v>
      </c>
      <c r="F1677" s="24">
        <v>10890</v>
      </c>
      <c r="G1677" s="19">
        <v>11599</v>
      </c>
      <c r="H1677" s="22">
        <v>219384848.46000001</v>
      </c>
      <c r="I1677" s="19">
        <v>19388.68</v>
      </c>
      <c r="J1677" s="14" t="s">
        <v>16</v>
      </c>
      <c r="K1677" s="19">
        <v>2657.19</v>
      </c>
      <c r="L1677" s="24">
        <v>2665.19</v>
      </c>
      <c r="M1677" s="19">
        <v>2639.03</v>
      </c>
      <c r="N1677" s="19">
        <v>2639.44</v>
      </c>
      <c r="O1677" s="22">
        <v>2235083333</v>
      </c>
      <c r="P1677" s="14" t="s">
        <v>17</v>
      </c>
      <c r="Q1677" s="19">
        <v>150.58000000000001</v>
      </c>
      <c r="R1677" s="18">
        <v>150.74</v>
      </c>
      <c r="S1677" s="18">
        <v>147.74</v>
      </c>
      <c r="T1677" s="18">
        <v>147.88999999999999</v>
      </c>
      <c r="U1677" s="21">
        <v>52929339</v>
      </c>
      <c r="V1677" s="15"/>
      <c r="W1677" s="15"/>
      <c r="X1677" s="15"/>
      <c r="Y1677" s="15"/>
      <c r="Z1677" s="15"/>
      <c r="AA1677" s="16"/>
      <c r="AB1677" s="15"/>
      <c r="AC1677" s="15"/>
      <c r="AD1677" s="15"/>
      <c r="AE1677" s="15"/>
      <c r="AF1677" s="15"/>
    </row>
    <row r="1678" spans="1:32" s="12" customFormat="1" x14ac:dyDescent="0.2">
      <c r="A1678" s="22">
        <v>1512259200</v>
      </c>
      <c r="B1678" s="14">
        <v>43072</v>
      </c>
      <c r="C1678" s="12" t="s">
        <v>15</v>
      </c>
      <c r="D1678" s="18">
        <v>10877</v>
      </c>
      <c r="E1678" s="18">
        <v>11848</v>
      </c>
      <c r="F1678" s="24">
        <v>10300</v>
      </c>
      <c r="G1678" s="19">
        <v>11162</v>
      </c>
      <c r="H1678" s="22">
        <v>181615051.56999999</v>
      </c>
      <c r="I1678" s="19">
        <v>16144.5</v>
      </c>
      <c r="J1678" s="14" t="s">
        <v>16</v>
      </c>
      <c r="K1678" s="19"/>
      <c r="L1678" s="24"/>
      <c r="M1678" s="19"/>
      <c r="N1678" s="19"/>
      <c r="O1678" s="22"/>
      <c r="P1678" s="14" t="s">
        <v>17</v>
      </c>
      <c r="Q1678" s="19"/>
      <c r="R1678" s="18"/>
      <c r="S1678" s="18"/>
      <c r="T1678" s="18"/>
      <c r="U1678" s="21"/>
      <c r="V1678" s="15"/>
      <c r="W1678" s="15"/>
      <c r="X1678" s="15"/>
      <c r="Y1678" s="15"/>
      <c r="Z1678" s="15"/>
      <c r="AA1678" s="16"/>
      <c r="AB1678" s="15"/>
      <c r="AC1678" s="15"/>
      <c r="AD1678" s="15"/>
      <c r="AE1678" s="15"/>
      <c r="AF1678" s="15"/>
    </row>
    <row r="1679" spans="1:32" s="12" customFormat="1" x14ac:dyDescent="0.2">
      <c r="A1679" s="22">
        <v>1512172800</v>
      </c>
      <c r="B1679" s="14">
        <v>43071</v>
      </c>
      <c r="C1679" s="12" t="s">
        <v>15</v>
      </c>
      <c r="D1679" s="18">
        <v>10860</v>
      </c>
      <c r="E1679" s="18">
        <v>11187</v>
      </c>
      <c r="F1679" s="24">
        <v>10627</v>
      </c>
      <c r="G1679" s="19">
        <v>10877</v>
      </c>
      <c r="H1679" s="22">
        <v>200402326.38999999</v>
      </c>
      <c r="I1679" s="19">
        <v>18336.84</v>
      </c>
      <c r="J1679" s="14" t="s">
        <v>16</v>
      </c>
      <c r="K1679" s="19"/>
      <c r="L1679" s="24"/>
      <c r="M1679" s="19"/>
      <c r="N1679" s="19"/>
      <c r="O1679" s="22"/>
      <c r="P1679" s="14" t="s">
        <v>17</v>
      </c>
      <c r="Q1679" s="19"/>
      <c r="R1679" s="18"/>
      <c r="S1679" s="18"/>
      <c r="T1679" s="18"/>
      <c r="U1679" s="21"/>
      <c r="V1679" s="15"/>
      <c r="W1679" s="15"/>
      <c r="X1679" s="15"/>
      <c r="Y1679" s="15"/>
      <c r="Z1679" s="15"/>
      <c r="AA1679" s="16"/>
      <c r="AB1679" s="15"/>
      <c r="AC1679" s="15"/>
      <c r="AD1679" s="15"/>
      <c r="AE1679" s="15"/>
      <c r="AF1679" s="15"/>
    </row>
    <row r="1680" spans="1:32" s="12" customFormat="1" x14ac:dyDescent="0.2">
      <c r="A1680" s="22">
        <v>1512086400</v>
      </c>
      <c r="B1680" s="14">
        <v>43070</v>
      </c>
      <c r="C1680" s="12" t="s">
        <v>15</v>
      </c>
      <c r="D1680" s="18">
        <v>9912.6</v>
      </c>
      <c r="E1680" s="18">
        <v>10950</v>
      </c>
      <c r="F1680" s="24">
        <v>9375</v>
      </c>
      <c r="G1680" s="19">
        <v>10860</v>
      </c>
      <c r="H1680" s="22">
        <v>235039838.47</v>
      </c>
      <c r="I1680" s="19">
        <v>23092.12</v>
      </c>
      <c r="J1680" s="14" t="s">
        <v>16</v>
      </c>
      <c r="K1680" s="19">
        <v>2645.1</v>
      </c>
      <c r="L1680" s="24">
        <v>2650.62</v>
      </c>
      <c r="M1680" s="19">
        <v>2605.52</v>
      </c>
      <c r="N1680" s="19">
        <v>2642.22</v>
      </c>
      <c r="O1680" s="22">
        <v>2190177778</v>
      </c>
      <c r="P1680" s="14" t="s">
        <v>17</v>
      </c>
      <c r="Q1680" s="19">
        <v>149.34</v>
      </c>
      <c r="R1680" s="18">
        <v>150.36000000000001</v>
      </c>
      <c r="S1680" s="18">
        <v>147.46</v>
      </c>
      <c r="T1680" s="18">
        <v>149.63999999999999</v>
      </c>
      <c r="U1680" s="21">
        <v>60904964</v>
      </c>
      <c r="V1680" s="15"/>
      <c r="W1680" s="15"/>
      <c r="X1680" s="15"/>
      <c r="Y1680" s="15"/>
      <c r="Z1680" s="15"/>
      <c r="AA1680" s="16"/>
      <c r="AB1680" s="15"/>
      <c r="AC1680" s="15"/>
      <c r="AD1680" s="15"/>
      <c r="AE1680" s="15"/>
      <c r="AF1680" s="15"/>
    </row>
    <row r="1681" spans="1:32" s="12" customFormat="1" x14ac:dyDescent="0.2">
      <c r="A1681" s="22">
        <v>1512000000</v>
      </c>
      <c r="B1681" s="14">
        <v>43069</v>
      </c>
      <c r="C1681" s="12" t="s">
        <v>15</v>
      </c>
      <c r="D1681" s="18">
        <v>9727</v>
      </c>
      <c r="E1681" s="18">
        <v>10542</v>
      </c>
      <c r="F1681" s="24">
        <v>8901</v>
      </c>
      <c r="G1681" s="19">
        <v>9912.6</v>
      </c>
      <c r="H1681" s="22">
        <v>261197407.77000001</v>
      </c>
      <c r="I1681" s="19">
        <v>26687.82</v>
      </c>
      <c r="J1681" s="14" t="s">
        <v>16</v>
      </c>
      <c r="K1681" s="19">
        <v>2633.93</v>
      </c>
      <c r="L1681" s="24">
        <v>2657.74</v>
      </c>
      <c r="M1681" s="19">
        <v>2633.93</v>
      </c>
      <c r="N1681" s="19">
        <v>2647.58</v>
      </c>
      <c r="O1681" s="22">
        <v>2743605556</v>
      </c>
      <c r="P1681" s="14" t="s">
        <v>17</v>
      </c>
      <c r="Q1681" s="19">
        <v>149.61000000000001</v>
      </c>
      <c r="R1681" s="18">
        <v>150.56</v>
      </c>
      <c r="S1681" s="18">
        <v>149.29</v>
      </c>
      <c r="T1681" s="18">
        <v>150.28</v>
      </c>
      <c r="U1681" s="21">
        <v>58379395</v>
      </c>
      <c r="V1681" s="15"/>
      <c r="W1681" s="15"/>
      <c r="X1681" s="15"/>
      <c r="Y1681" s="15"/>
      <c r="Z1681" s="15"/>
      <c r="AA1681" s="16"/>
      <c r="AB1681" s="15"/>
      <c r="AC1681" s="15"/>
      <c r="AD1681" s="15"/>
      <c r="AE1681" s="15"/>
      <c r="AF1681" s="15"/>
    </row>
    <row r="1682" spans="1:32" s="12" customFormat="1" x14ac:dyDescent="0.2">
      <c r="A1682" s="22">
        <v>1511913600</v>
      </c>
      <c r="B1682" s="14">
        <v>43068</v>
      </c>
      <c r="C1682" s="12" t="s">
        <v>15</v>
      </c>
      <c r="D1682" s="18">
        <v>9880</v>
      </c>
      <c r="E1682" s="18">
        <v>11435</v>
      </c>
      <c r="F1682" s="24">
        <v>9010.9</v>
      </c>
      <c r="G1682" s="19">
        <v>9727</v>
      </c>
      <c r="H1682" s="22">
        <v>260988014.99000001</v>
      </c>
      <c r="I1682" s="19">
        <v>25137.360000000001</v>
      </c>
      <c r="J1682" s="14" t="s">
        <v>16</v>
      </c>
      <c r="K1682" s="19">
        <v>2627.82</v>
      </c>
      <c r="L1682" s="24">
        <v>2634.89</v>
      </c>
      <c r="M1682" s="19">
        <v>2620.3200000000002</v>
      </c>
      <c r="N1682" s="19">
        <v>2626.07</v>
      </c>
      <c r="O1682" s="22">
        <v>2265711111</v>
      </c>
      <c r="P1682" s="14" t="s">
        <v>17</v>
      </c>
      <c r="Q1682" s="19">
        <v>151.51</v>
      </c>
      <c r="R1682" s="18">
        <v>151.51</v>
      </c>
      <c r="S1682" s="18">
        <v>148.30000000000001</v>
      </c>
      <c r="T1682" s="18">
        <v>149.04</v>
      </c>
      <c r="U1682" s="21">
        <v>74207283</v>
      </c>
      <c r="V1682" s="15"/>
      <c r="W1682" s="15"/>
      <c r="X1682" s="15"/>
      <c r="Y1682" s="15"/>
      <c r="Z1682" s="15"/>
      <c r="AA1682" s="16"/>
      <c r="AB1682" s="15"/>
      <c r="AC1682" s="15"/>
      <c r="AD1682" s="15"/>
      <c r="AE1682" s="15"/>
      <c r="AF1682" s="15"/>
    </row>
    <row r="1683" spans="1:32" s="12" customFormat="1" x14ac:dyDescent="0.2">
      <c r="A1683" s="22">
        <v>1511827200</v>
      </c>
      <c r="B1683" s="14">
        <v>43067</v>
      </c>
      <c r="C1683" s="12" t="s">
        <v>15</v>
      </c>
      <c r="D1683" s="18">
        <v>9723.6</v>
      </c>
      <c r="E1683" s="18">
        <v>9970.2000000000007</v>
      </c>
      <c r="F1683" s="24">
        <v>9592.5</v>
      </c>
      <c r="G1683" s="19">
        <v>9880</v>
      </c>
      <c r="H1683" s="22">
        <v>167029891.59999999</v>
      </c>
      <c r="I1683" s="19">
        <v>16979.740000000002</v>
      </c>
      <c r="J1683" s="14" t="s">
        <v>16</v>
      </c>
      <c r="K1683" s="19">
        <v>2605.94</v>
      </c>
      <c r="L1683" s="24">
        <v>2627.69</v>
      </c>
      <c r="M1683" s="19">
        <v>2605.44</v>
      </c>
      <c r="N1683" s="19">
        <v>2627.04</v>
      </c>
      <c r="O1683" s="22">
        <v>1938011111</v>
      </c>
      <c r="P1683" s="14" t="s">
        <v>17</v>
      </c>
      <c r="Q1683" s="19">
        <v>151.58000000000001</v>
      </c>
      <c r="R1683" s="18">
        <v>151.74</v>
      </c>
      <c r="S1683" s="18">
        <v>150.81</v>
      </c>
      <c r="T1683" s="18">
        <v>151.65</v>
      </c>
      <c r="U1683" s="21">
        <v>25986140</v>
      </c>
      <c r="V1683" s="15"/>
      <c r="W1683" s="15"/>
      <c r="X1683" s="15"/>
      <c r="Y1683" s="15"/>
      <c r="Z1683" s="15"/>
      <c r="AA1683" s="16"/>
      <c r="AB1683" s="15"/>
      <c r="AC1683" s="15"/>
      <c r="AD1683" s="15"/>
      <c r="AE1683" s="15"/>
      <c r="AF1683" s="15"/>
    </row>
    <row r="1684" spans="1:32" s="12" customFormat="1" x14ac:dyDescent="0.2">
      <c r="A1684" s="22">
        <v>1511740800</v>
      </c>
      <c r="B1684" s="14">
        <v>43066</v>
      </c>
      <c r="C1684" s="12" t="s">
        <v>15</v>
      </c>
      <c r="D1684" s="18">
        <v>8758.7999999999993</v>
      </c>
      <c r="E1684" s="18">
        <v>9767.2000000000007</v>
      </c>
      <c r="F1684" s="24">
        <v>8758.7999999999993</v>
      </c>
      <c r="G1684" s="19">
        <v>9723.6</v>
      </c>
      <c r="H1684" s="22">
        <v>198661459.93000001</v>
      </c>
      <c r="I1684" s="19">
        <v>20689.38</v>
      </c>
      <c r="J1684" s="14" t="s">
        <v>16</v>
      </c>
      <c r="K1684" s="19">
        <v>2602.66</v>
      </c>
      <c r="L1684" s="24">
        <v>2606.41</v>
      </c>
      <c r="M1684" s="19">
        <v>2598.87</v>
      </c>
      <c r="N1684" s="19">
        <v>2601.42</v>
      </c>
      <c r="O1684" s="22">
        <v>1670477778</v>
      </c>
      <c r="P1684" s="14" t="s">
        <v>17</v>
      </c>
      <c r="Q1684" s="19">
        <v>151.26</v>
      </c>
      <c r="R1684" s="18">
        <v>151.62</v>
      </c>
      <c r="S1684" s="18">
        <v>150.93</v>
      </c>
      <c r="T1684" s="18">
        <v>151.25</v>
      </c>
      <c r="U1684" s="21">
        <v>23342302</v>
      </c>
      <c r="V1684" s="15"/>
      <c r="W1684" s="15"/>
      <c r="X1684" s="15"/>
      <c r="Y1684" s="15"/>
      <c r="Z1684" s="15"/>
      <c r="AA1684" s="16"/>
      <c r="AB1684" s="15"/>
      <c r="AC1684" s="15"/>
      <c r="AD1684" s="15"/>
      <c r="AE1684" s="15"/>
      <c r="AF1684" s="15"/>
    </row>
    <row r="1685" spans="1:32" s="12" customFormat="1" x14ac:dyDescent="0.2">
      <c r="A1685" s="22">
        <v>1511654400</v>
      </c>
      <c r="B1685" s="14">
        <v>43065</v>
      </c>
      <c r="C1685" s="12" t="s">
        <v>15</v>
      </c>
      <c r="D1685" s="18">
        <v>8753.4</v>
      </c>
      <c r="E1685" s="18">
        <v>8759.2000000000007</v>
      </c>
      <c r="F1685" s="24">
        <v>8753</v>
      </c>
      <c r="G1685" s="19">
        <v>8758.7999999999993</v>
      </c>
      <c r="H1685" s="22">
        <v>26962.27</v>
      </c>
      <c r="I1685" s="19">
        <v>3.0790000000000002</v>
      </c>
      <c r="J1685" s="14" t="s">
        <v>16</v>
      </c>
      <c r="K1685" s="19"/>
      <c r="L1685" s="24"/>
      <c r="M1685" s="19"/>
      <c r="N1685" s="19"/>
      <c r="O1685" s="22"/>
      <c r="P1685" s="14" t="s">
        <v>17</v>
      </c>
      <c r="Q1685" s="19"/>
      <c r="R1685" s="18"/>
      <c r="S1685" s="18"/>
      <c r="T1685" s="18"/>
      <c r="U1685" s="21"/>
      <c r="V1685" s="15"/>
      <c r="W1685" s="15"/>
      <c r="X1685" s="15"/>
      <c r="Y1685" s="15"/>
      <c r="Z1685" s="15"/>
      <c r="AA1685" s="16"/>
      <c r="AB1685" s="15"/>
      <c r="AC1685" s="15"/>
      <c r="AD1685" s="15"/>
      <c r="AE1685" s="15"/>
      <c r="AF1685" s="15"/>
    </row>
    <row r="1686" spans="1:32" s="12" customFormat="1" x14ac:dyDescent="0.2">
      <c r="A1686" s="22">
        <v>1511568000</v>
      </c>
      <c r="B1686" s="14">
        <v>43064</v>
      </c>
      <c r="C1686" s="12" t="s">
        <v>15</v>
      </c>
      <c r="D1686" s="18">
        <v>8195.2000000000007</v>
      </c>
      <c r="E1686" s="18">
        <v>8770</v>
      </c>
      <c r="F1686" s="24">
        <v>8131.6</v>
      </c>
      <c r="G1686" s="19">
        <v>8753.4</v>
      </c>
      <c r="H1686" s="22">
        <v>167899762.33000001</v>
      </c>
      <c r="I1686" s="19">
        <v>19772.95</v>
      </c>
      <c r="J1686" s="14" t="s">
        <v>16</v>
      </c>
      <c r="K1686" s="19"/>
      <c r="L1686" s="24"/>
      <c r="M1686" s="19"/>
      <c r="N1686" s="19"/>
      <c r="O1686" s="22"/>
      <c r="P1686" s="14" t="s">
        <v>17</v>
      </c>
      <c r="Q1686" s="19"/>
      <c r="R1686" s="18"/>
      <c r="S1686" s="18"/>
      <c r="T1686" s="18"/>
      <c r="U1686" s="21"/>
      <c r="V1686" s="15"/>
      <c r="W1686" s="15"/>
      <c r="X1686" s="15"/>
      <c r="Y1686" s="15"/>
      <c r="Z1686" s="15"/>
      <c r="AA1686" s="16"/>
      <c r="AB1686" s="15"/>
      <c r="AC1686" s="15"/>
      <c r="AD1686" s="15"/>
      <c r="AE1686" s="15"/>
      <c r="AF1686" s="15"/>
    </row>
    <row r="1687" spans="1:32" s="12" customFormat="1" x14ac:dyDescent="0.2">
      <c r="A1687" s="22">
        <v>1511481600</v>
      </c>
      <c r="B1687" s="14">
        <v>43063</v>
      </c>
      <c r="C1687" s="12" t="s">
        <v>15</v>
      </c>
      <c r="D1687" s="18">
        <v>7999.9</v>
      </c>
      <c r="E1687" s="18">
        <v>8351</v>
      </c>
      <c r="F1687" s="24">
        <v>7880.6</v>
      </c>
      <c r="G1687" s="19">
        <v>8195.2000000000007</v>
      </c>
      <c r="H1687" s="22">
        <v>141498185.93000001</v>
      </c>
      <c r="I1687" s="19">
        <v>17340.71</v>
      </c>
      <c r="J1687" s="14" t="s">
        <v>16</v>
      </c>
      <c r="K1687" s="19">
        <v>2600.42</v>
      </c>
      <c r="L1687" s="24">
        <v>2604.21</v>
      </c>
      <c r="M1687" s="19">
        <v>2600.42</v>
      </c>
      <c r="N1687" s="19">
        <v>2602.42</v>
      </c>
      <c r="O1687" s="22">
        <v>749877778</v>
      </c>
      <c r="P1687" s="14" t="s">
        <v>17</v>
      </c>
      <c r="Q1687" s="19">
        <v>150.94999999999999</v>
      </c>
      <c r="R1687" s="18">
        <v>151.37</v>
      </c>
      <c r="S1687" s="18">
        <v>150.87</v>
      </c>
      <c r="T1687" s="18">
        <v>151.32</v>
      </c>
      <c r="U1687" s="21">
        <v>8549879</v>
      </c>
      <c r="V1687" s="15"/>
      <c r="W1687" s="15"/>
      <c r="X1687" s="15"/>
      <c r="Y1687" s="15"/>
      <c r="Z1687" s="15"/>
      <c r="AA1687" s="16"/>
      <c r="AB1687" s="15"/>
      <c r="AC1687" s="15"/>
      <c r="AD1687" s="15"/>
      <c r="AE1687" s="15"/>
      <c r="AF1687" s="15"/>
    </row>
    <row r="1688" spans="1:32" s="12" customFormat="1" x14ac:dyDescent="0.2">
      <c r="A1688" s="22">
        <v>1511395200</v>
      </c>
      <c r="B1688" s="14">
        <v>43062</v>
      </c>
      <c r="C1688" s="12" t="s">
        <v>15</v>
      </c>
      <c r="D1688" s="18">
        <v>8230.2000000000007</v>
      </c>
      <c r="E1688" s="18">
        <v>8268</v>
      </c>
      <c r="F1688" s="24">
        <v>7992.6</v>
      </c>
      <c r="G1688" s="19">
        <v>7999.9</v>
      </c>
      <c r="H1688" s="22">
        <v>141182053.58000001</v>
      </c>
      <c r="I1688" s="19">
        <v>17290.55</v>
      </c>
      <c r="J1688" s="14" t="s">
        <v>16</v>
      </c>
      <c r="K1688" s="19"/>
      <c r="L1688" s="24"/>
      <c r="M1688" s="19"/>
      <c r="N1688" s="19"/>
      <c r="O1688" s="22"/>
      <c r="P1688" s="14" t="s">
        <v>17</v>
      </c>
      <c r="Q1688" s="19"/>
      <c r="R1688" s="18"/>
      <c r="S1688" s="18"/>
      <c r="T1688" s="18"/>
      <c r="U1688" s="21"/>
      <c r="V1688" s="15"/>
      <c r="W1688" s="15"/>
      <c r="X1688" s="15"/>
      <c r="Y1688" s="15"/>
      <c r="Z1688" s="15"/>
      <c r="AA1688" s="16"/>
      <c r="AB1688" s="15"/>
      <c r="AC1688" s="15"/>
      <c r="AD1688" s="15"/>
      <c r="AE1688" s="15"/>
      <c r="AF1688" s="15"/>
    </row>
    <row r="1689" spans="1:32" s="12" customFormat="1" x14ac:dyDescent="0.2">
      <c r="A1689" s="22">
        <v>1511308800</v>
      </c>
      <c r="B1689" s="14">
        <v>43061</v>
      </c>
      <c r="C1689" s="12" t="s">
        <v>15</v>
      </c>
      <c r="D1689" s="18">
        <v>8096.9</v>
      </c>
      <c r="E1689" s="18">
        <v>8310</v>
      </c>
      <c r="F1689" s="24">
        <v>8073.4</v>
      </c>
      <c r="G1689" s="19">
        <v>8230.2000000000007</v>
      </c>
      <c r="H1689" s="22">
        <v>132052542.22</v>
      </c>
      <c r="I1689" s="19">
        <v>16123.84</v>
      </c>
      <c r="J1689" s="14" t="s">
        <v>16</v>
      </c>
      <c r="K1689" s="19">
        <v>2600.31</v>
      </c>
      <c r="L1689" s="24">
        <v>2600.94</v>
      </c>
      <c r="M1689" s="19">
        <v>2595.23</v>
      </c>
      <c r="N1689" s="19">
        <v>2597.08</v>
      </c>
      <c r="O1689" s="22">
        <v>1534972222</v>
      </c>
      <c r="P1689" s="14" t="s">
        <v>17</v>
      </c>
      <c r="Q1689" s="19">
        <v>150.74</v>
      </c>
      <c r="R1689" s="18">
        <v>150.94</v>
      </c>
      <c r="S1689" s="18">
        <v>150.47</v>
      </c>
      <c r="T1689" s="18">
        <v>150.80000000000001</v>
      </c>
      <c r="U1689" s="21">
        <v>17816138</v>
      </c>
      <c r="V1689" s="15"/>
      <c r="W1689" s="15"/>
      <c r="X1689" s="15"/>
      <c r="Y1689" s="15"/>
      <c r="Z1689" s="15"/>
      <c r="AA1689" s="16"/>
      <c r="AB1689" s="15"/>
      <c r="AC1689" s="15"/>
      <c r="AD1689" s="15"/>
      <c r="AE1689" s="15"/>
      <c r="AF1689" s="15"/>
    </row>
    <row r="1690" spans="1:32" s="12" customFormat="1" x14ac:dyDescent="0.2">
      <c r="A1690" s="22">
        <v>1511222400</v>
      </c>
      <c r="B1690" s="14">
        <v>43060</v>
      </c>
      <c r="C1690" s="12" t="s">
        <v>15</v>
      </c>
      <c r="D1690" s="18">
        <v>8248.7999999999993</v>
      </c>
      <c r="E1690" s="18">
        <v>8380</v>
      </c>
      <c r="F1690" s="24">
        <v>7755.6</v>
      </c>
      <c r="G1690" s="19">
        <v>8096.9</v>
      </c>
      <c r="H1690" s="22">
        <v>179242289.33000001</v>
      </c>
      <c r="I1690" s="19">
        <v>21979.18</v>
      </c>
      <c r="J1690" s="14" t="s">
        <v>16</v>
      </c>
      <c r="K1690" s="19">
        <v>2589.17</v>
      </c>
      <c r="L1690" s="24">
        <v>2601.19</v>
      </c>
      <c r="M1690" s="19">
        <v>2589.17</v>
      </c>
      <c r="N1690" s="19">
        <v>2599.0300000000002</v>
      </c>
      <c r="O1690" s="22">
        <v>1851511111</v>
      </c>
      <c r="P1690" s="14" t="s">
        <v>17</v>
      </c>
      <c r="Q1690" s="19">
        <v>149.71</v>
      </c>
      <c r="R1690" s="18">
        <v>150.68</v>
      </c>
      <c r="S1690" s="18">
        <v>149.63</v>
      </c>
      <c r="T1690" s="18">
        <v>150.61000000000001</v>
      </c>
      <c r="U1690" s="21">
        <v>20781148</v>
      </c>
      <c r="V1690" s="15"/>
      <c r="W1690" s="15"/>
      <c r="X1690" s="15"/>
      <c r="Y1690" s="15"/>
      <c r="Z1690" s="15"/>
      <c r="AA1690" s="16"/>
      <c r="AB1690" s="15"/>
      <c r="AC1690" s="15"/>
      <c r="AD1690" s="15"/>
      <c r="AE1690" s="15"/>
      <c r="AF1690" s="15"/>
    </row>
    <row r="1691" spans="1:32" s="12" customFormat="1" x14ac:dyDescent="0.2">
      <c r="A1691" s="22">
        <v>1511136000</v>
      </c>
      <c r="B1691" s="14">
        <v>43059</v>
      </c>
      <c r="C1691" s="12" t="s">
        <v>15</v>
      </c>
      <c r="D1691" s="18">
        <v>8050</v>
      </c>
      <c r="E1691" s="18">
        <v>8315</v>
      </c>
      <c r="F1691" s="24">
        <v>7925</v>
      </c>
      <c r="G1691" s="19">
        <v>8248.7999999999993</v>
      </c>
      <c r="H1691" s="22">
        <v>150639022.34</v>
      </c>
      <c r="I1691" s="19">
        <v>18495.599999999999</v>
      </c>
      <c r="J1691" s="14" t="s">
        <v>16</v>
      </c>
      <c r="K1691" s="19">
        <v>2579.4899999999998</v>
      </c>
      <c r="L1691" s="24">
        <v>2584.64</v>
      </c>
      <c r="M1691" s="19">
        <v>2578.2399999999998</v>
      </c>
      <c r="N1691" s="19">
        <v>2582.14</v>
      </c>
      <c r="O1691" s="22">
        <v>1668633333</v>
      </c>
      <c r="P1691" s="14" t="s">
        <v>17</v>
      </c>
      <c r="Q1691" s="19">
        <v>149.22999999999999</v>
      </c>
      <c r="R1691" s="18">
        <v>149.35</v>
      </c>
      <c r="S1691" s="18">
        <v>148.79</v>
      </c>
      <c r="T1691" s="18">
        <v>149.01</v>
      </c>
      <c r="U1691" s="21">
        <v>21814525</v>
      </c>
      <c r="V1691" s="15"/>
      <c r="W1691" s="15"/>
      <c r="X1691" s="15"/>
      <c r="Y1691" s="15"/>
      <c r="Z1691" s="15"/>
      <c r="AA1691" s="16"/>
      <c r="AB1691" s="15"/>
      <c r="AC1691" s="15"/>
      <c r="AD1691" s="15"/>
      <c r="AE1691" s="15"/>
      <c r="AF1691" s="15"/>
    </row>
    <row r="1692" spans="1:32" s="12" customFormat="1" x14ac:dyDescent="0.2">
      <c r="A1692" s="22">
        <v>1511049600</v>
      </c>
      <c r="B1692" s="14">
        <v>43058</v>
      </c>
      <c r="C1692" s="12" t="s">
        <v>15</v>
      </c>
      <c r="D1692" s="18">
        <v>7773.3</v>
      </c>
      <c r="E1692" s="18">
        <v>8122.5</v>
      </c>
      <c r="F1692" s="24">
        <v>7662.2</v>
      </c>
      <c r="G1692" s="19">
        <v>8050</v>
      </c>
      <c r="H1692" s="22">
        <v>127937215.84</v>
      </c>
      <c r="I1692" s="19">
        <v>16255.03</v>
      </c>
      <c r="J1692" s="14" t="s">
        <v>16</v>
      </c>
      <c r="K1692" s="19"/>
      <c r="L1692" s="24"/>
      <c r="M1692" s="19"/>
      <c r="N1692" s="19"/>
      <c r="O1692" s="22"/>
      <c r="P1692" s="14" t="s">
        <v>17</v>
      </c>
      <c r="Q1692" s="19"/>
      <c r="R1692" s="18"/>
      <c r="S1692" s="18"/>
      <c r="T1692" s="18"/>
      <c r="U1692" s="21"/>
      <c r="V1692" s="15"/>
      <c r="W1692" s="15"/>
      <c r="X1692" s="15"/>
      <c r="Y1692" s="15"/>
      <c r="Z1692" s="15"/>
      <c r="AA1692" s="16"/>
      <c r="AB1692" s="15"/>
      <c r="AC1692" s="15"/>
      <c r="AD1692" s="15"/>
      <c r="AE1692" s="15"/>
      <c r="AF1692" s="15"/>
    </row>
    <row r="1693" spans="1:32" s="12" customFormat="1" x14ac:dyDescent="0.2">
      <c r="A1693" s="22">
        <v>1510963200</v>
      </c>
      <c r="B1693" s="14">
        <v>43057</v>
      </c>
      <c r="C1693" s="12" t="s">
        <v>15</v>
      </c>
      <c r="D1693" s="18">
        <v>7675.9</v>
      </c>
      <c r="E1693" s="18">
        <v>7867.8</v>
      </c>
      <c r="F1693" s="24">
        <v>7413.3</v>
      </c>
      <c r="G1693" s="19">
        <v>7773.3</v>
      </c>
      <c r="H1693" s="22">
        <v>145813938.53999999</v>
      </c>
      <c r="I1693" s="19">
        <v>18998.25</v>
      </c>
      <c r="J1693" s="14" t="s">
        <v>16</v>
      </c>
      <c r="K1693" s="19"/>
      <c r="L1693" s="24"/>
      <c r="M1693" s="19"/>
      <c r="N1693" s="19"/>
      <c r="O1693" s="22"/>
      <c r="P1693" s="14" t="s">
        <v>17</v>
      </c>
      <c r="Q1693" s="19"/>
      <c r="R1693" s="18"/>
      <c r="S1693" s="18"/>
      <c r="T1693" s="18"/>
      <c r="U1693" s="21"/>
      <c r="V1693" s="15"/>
      <c r="W1693" s="15"/>
      <c r="X1693" s="15"/>
      <c r="Y1693" s="15"/>
      <c r="Z1693" s="15"/>
      <c r="AA1693" s="16"/>
      <c r="AB1693" s="15"/>
      <c r="AC1693" s="15"/>
      <c r="AD1693" s="15"/>
      <c r="AE1693" s="15"/>
      <c r="AF1693" s="15"/>
    </row>
    <row r="1694" spans="1:32" s="12" customFormat="1" x14ac:dyDescent="0.2">
      <c r="A1694" s="22">
        <v>1510876800</v>
      </c>
      <c r="B1694" s="14">
        <v>43056</v>
      </c>
      <c r="C1694" s="12" t="s">
        <v>15</v>
      </c>
      <c r="D1694" s="18">
        <v>7865.2</v>
      </c>
      <c r="E1694" s="18">
        <v>8034</v>
      </c>
      <c r="F1694" s="24">
        <v>7512</v>
      </c>
      <c r="G1694" s="19">
        <v>7677.9</v>
      </c>
      <c r="H1694" s="22">
        <v>192379648.06</v>
      </c>
      <c r="I1694" s="19">
        <v>24571.95</v>
      </c>
      <c r="J1694" s="14" t="s">
        <v>16</v>
      </c>
      <c r="K1694" s="19">
        <v>2582.94</v>
      </c>
      <c r="L1694" s="24">
        <v>2583.96</v>
      </c>
      <c r="M1694" s="19">
        <v>2577.62</v>
      </c>
      <c r="N1694" s="19">
        <v>2578.85</v>
      </c>
      <c r="O1694" s="22">
        <v>1833422222</v>
      </c>
      <c r="P1694" s="14" t="s">
        <v>17</v>
      </c>
      <c r="Q1694" s="19">
        <v>149.72999999999999</v>
      </c>
      <c r="R1694" s="18">
        <v>149.84</v>
      </c>
      <c r="S1694" s="18">
        <v>148.97999999999999</v>
      </c>
      <c r="T1694" s="18">
        <v>149.13</v>
      </c>
      <c r="U1694" s="21">
        <v>29647627</v>
      </c>
      <c r="V1694" s="15"/>
      <c r="W1694" s="15"/>
      <c r="X1694" s="15"/>
      <c r="Y1694" s="15"/>
      <c r="Z1694" s="15"/>
      <c r="AA1694" s="16"/>
      <c r="AB1694" s="15"/>
      <c r="AC1694" s="15"/>
      <c r="AD1694" s="15"/>
      <c r="AE1694" s="15"/>
      <c r="AF1694" s="15"/>
    </row>
    <row r="1695" spans="1:32" s="12" customFormat="1" x14ac:dyDescent="0.2">
      <c r="A1695" s="22">
        <v>1510790400</v>
      </c>
      <c r="B1695" s="14">
        <v>43055</v>
      </c>
      <c r="C1695" s="12" t="s">
        <v>15</v>
      </c>
      <c r="D1695" s="18">
        <v>7265.84</v>
      </c>
      <c r="E1695" s="18">
        <v>8012.6</v>
      </c>
      <c r="F1695" s="24">
        <v>7091</v>
      </c>
      <c r="G1695" s="19">
        <v>7865.2</v>
      </c>
      <c r="H1695" s="22">
        <v>195204226.62</v>
      </c>
      <c r="I1695" s="19">
        <v>26042.34</v>
      </c>
      <c r="J1695" s="14" t="s">
        <v>16</v>
      </c>
      <c r="K1695" s="19">
        <v>2572.9499999999998</v>
      </c>
      <c r="L1695" s="24">
        <v>2590.09</v>
      </c>
      <c r="M1695" s="19">
        <v>2572.9499999999998</v>
      </c>
      <c r="N1695" s="19">
        <v>2585.64</v>
      </c>
      <c r="O1695" s="22">
        <v>1840394444</v>
      </c>
      <c r="P1695" s="14" t="s">
        <v>17</v>
      </c>
      <c r="Q1695" s="19">
        <v>148.56</v>
      </c>
      <c r="R1695" s="18">
        <v>150.02000000000001</v>
      </c>
      <c r="S1695" s="18">
        <v>148.51</v>
      </c>
      <c r="T1695" s="18">
        <v>149.69</v>
      </c>
      <c r="U1695" s="21">
        <v>35895115</v>
      </c>
      <c r="V1695" s="15"/>
      <c r="W1695" s="15"/>
      <c r="X1695" s="15"/>
      <c r="Y1695" s="15"/>
      <c r="Z1695" s="15"/>
      <c r="AA1695" s="16"/>
      <c r="AB1695" s="15"/>
      <c r="AC1695" s="15"/>
      <c r="AD1695" s="15"/>
      <c r="AE1695" s="15"/>
      <c r="AF1695" s="15"/>
    </row>
    <row r="1696" spans="1:32" s="12" customFormat="1" x14ac:dyDescent="0.2">
      <c r="A1696" s="22">
        <v>1510704000</v>
      </c>
      <c r="B1696" s="14">
        <v>43054</v>
      </c>
      <c r="C1696" s="12" t="s">
        <v>15</v>
      </c>
      <c r="D1696" s="18">
        <v>6590</v>
      </c>
      <c r="E1696" s="18">
        <v>7305.1</v>
      </c>
      <c r="F1696" s="24">
        <v>6589.9</v>
      </c>
      <c r="G1696" s="19">
        <v>7265.84</v>
      </c>
      <c r="H1696" s="22">
        <v>200824602.33000001</v>
      </c>
      <c r="I1696" s="19">
        <v>28693.56</v>
      </c>
      <c r="J1696" s="14" t="s">
        <v>16</v>
      </c>
      <c r="K1696" s="19">
        <v>2569.4499999999998</v>
      </c>
      <c r="L1696" s="24">
        <v>2572.84</v>
      </c>
      <c r="M1696" s="19">
        <v>2557.4499999999998</v>
      </c>
      <c r="N1696" s="19">
        <v>2564.62</v>
      </c>
      <c r="O1696" s="22">
        <v>1977161111</v>
      </c>
      <c r="P1696" s="14" t="s">
        <v>17</v>
      </c>
      <c r="Q1696" s="19">
        <v>147.79</v>
      </c>
      <c r="R1696" s="18">
        <v>148.18</v>
      </c>
      <c r="S1696" s="18">
        <v>147</v>
      </c>
      <c r="T1696" s="18">
        <v>147.77000000000001</v>
      </c>
      <c r="U1696" s="21">
        <v>25567971</v>
      </c>
      <c r="V1696" s="15"/>
      <c r="W1696" s="15"/>
      <c r="X1696" s="15"/>
      <c r="Y1696" s="15"/>
      <c r="Z1696" s="15"/>
      <c r="AA1696" s="16"/>
      <c r="AB1696" s="15"/>
      <c r="AC1696" s="15"/>
      <c r="AD1696" s="15"/>
      <c r="AE1696" s="15"/>
      <c r="AF1696" s="15"/>
    </row>
    <row r="1697" spans="1:32" s="12" customFormat="1" x14ac:dyDescent="0.2">
      <c r="A1697" s="22">
        <v>1510617600</v>
      </c>
      <c r="B1697" s="14">
        <v>43053</v>
      </c>
      <c r="C1697" s="12" t="s">
        <v>15</v>
      </c>
      <c r="D1697" s="18">
        <v>6466.7</v>
      </c>
      <c r="E1697" s="18">
        <v>6689.5</v>
      </c>
      <c r="F1697" s="24">
        <v>6301</v>
      </c>
      <c r="G1697" s="19">
        <v>6590</v>
      </c>
      <c r="H1697" s="22">
        <v>145904459.03999999</v>
      </c>
      <c r="I1697" s="19">
        <v>22364.23</v>
      </c>
      <c r="J1697" s="14" t="s">
        <v>16</v>
      </c>
      <c r="K1697" s="19">
        <v>2577.75</v>
      </c>
      <c r="L1697" s="24">
        <v>2579.66</v>
      </c>
      <c r="M1697" s="19">
        <v>2566.56</v>
      </c>
      <c r="N1697" s="19">
        <v>2578.87</v>
      </c>
      <c r="O1697" s="22">
        <v>2023200000</v>
      </c>
      <c r="P1697" s="14" t="s">
        <v>17</v>
      </c>
      <c r="Q1697" s="19">
        <v>148.49</v>
      </c>
      <c r="R1697" s="18">
        <v>148.68</v>
      </c>
      <c r="S1697" s="18">
        <v>147.75</v>
      </c>
      <c r="T1697" s="18">
        <v>148.49</v>
      </c>
      <c r="U1697" s="21">
        <v>25864977</v>
      </c>
      <c r="V1697" s="15"/>
      <c r="W1697" s="15"/>
      <c r="X1697" s="15"/>
      <c r="Y1697" s="15"/>
      <c r="Z1697" s="15"/>
      <c r="AA1697" s="16"/>
      <c r="AB1697" s="15"/>
      <c r="AC1697" s="15"/>
      <c r="AD1697" s="15"/>
      <c r="AE1697" s="15"/>
      <c r="AF1697" s="15"/>
    </row>
    <row r="1698" spans="1:32" s="12" customFormat="1" x14ac:dyDescent="0.2">
      <c r="A1698" s="22">
        <v>1510531200</v>
      </c>
      <c r="B1698" s="14">
        <v>43052</v>
      </c>
      <c r="C1698" s="12" t="s">
        <v>15</v>
      </c>
      <c r="D1698" s="18">
        <v>5830.9</v>
      </c>
      <c r="E1698" s="18">
        <v>6682</v>
      </c>
      <c r="F1698" s="24">
        <v>5790</v>
      </c>
      <c r="G1698" s="19">
        <v>6466.7</v>
      </c>
      <c r="H1698" s="22">
        <v>187375152.75999999</v>
      </c>
      <c r="I1698" s="19">
        <v>29759.01</v>
      </c>
      <c r="J1698" s="14" t="s">
        <v>16</v>
      </c>
      <c r="K1698" s="19">
        <v>2576.5300000000002</v>
      </c>
      <c r="L1698" s="24">
        <v>2587.66</v>
      </c>
      <c r="M1698" s="19">
        <v>2574.48</v>
      </c>
      <c r="N1698" s="19">
        <v>2584.84</v>
      </c>
      <c r="O1698" s="22">
        <v>1890516667</v>
      </c>
      <c r="P1698" s="14" t="s">
        <v>17</v>
      </c>
      <c r="Q1698" s="19">
        <v>148.30000000000001</v>
      </c>
      <c r="R1698" s="18">
        <v>149.22</v>
      </c>
      <c r="S1698" s="18">
        <v>148.28</v>
      </c>
      <c r="T1698" s="18">
        <v>149.05000000000001</v>
      </c>
      <c r="U1698" s="21">
        <v>12876859</v>
      </c>
      <c r="V1698" s="15"/>
      <c r="W1698" s="15"/>
      <c r="X1698" s="15"/>
      <c r="Y1698" s="15"/>
      <c r="Z1698" s="15"/>
      <c r="AA1698" s="16"/>
      <c r="AB1698" s="15"/>
      <c r="AC1698" s="15"/>
      <c r="AD1698" s="15"/>
      <c r="AE1698" s="15"/>
      <c r="AF1698" s="15"/>
    </row>
    <row r="1699" spans="1:32" s="12" customFormat="1" x14ac:dyDescent="0.2">
      <c r="A1699" s="22">
        <v>1510444800</v>
      </c>
      <c r="B1699" s="14">
        <v>43051</v>
      </c>
      <c r="C1699" s="12" t="s">
        <v>15</v>
      </c>
      <c r="D1699" s="18">
        <v>6312.6</v>
      </c>
      <c r="E1699" s="18">
        <v>6466.7</v>
      </c>
      <c r="F1699" s="24">
        <v>5400.2</v>
      </c>
      <c r="G1699" s="19">
        <v>5830.9</v>
      </c>
      <c r="H1699" s="22">
        <v>251120750.47999999</v>
      </c>
      <c r="I1699" s="19">
        <v>41573.910000000003</v>
      </c>
      <c r="J1699" s="14" t="s">
        <v>16</v>
      </c>
      <c r="K1699" s="19"/>
      <c r="L1699" s="24"/>
      <c r="M1699" s="19"/>
      <c r="N1699" s="19"/>
      <c r="O1699" s="22"/>
      <c r="P1699" s="14" t="s">
        <v>17</v>
      </c>
      <c r="Q1699" s="19"/>
      <c r="R1699" s="18"/>
      <c r="S1699" s="18"/>
      <c r="T1699" s="18"/>
      <c r="U1699" s="21"/>
      <c r="V1699" s="15"/>
      <c r="W1699" s="15"/>
      <c r="X1699" s="15"/>
      <c r="Y1699" s="15"/>
      <c r="Z1699" s="15"/>
      <c r="AA1699" s="16"/>
      <c r="AB1699" s="15"/>
      <c r="AC1699" s="15"/>
      <c r="AD1699" s="15"/>
      <c r="AE1699" s="15"/>
      <c r="AF1699" s="15"/>
    </row>
    <row r="1700" spans="1:32" s="12" customFormat="1" x14ac:dyDescent="0.2">
      <c r="A1700" s="22">
        <v>1510358400</v>
      </c>
      <c r="B1700" s="14">
        <v>43050</v>
      </c>
      <c r="C1700" s="12" t="s">
        <v>15</v>
      </c>
      <c r="D1700" s="18">
        <v>6541.2</v>
      </c>
      <c r="E1700" s="18">
        <v>6788.6</v>
      </c>
      <c r="F1700" s="24">
        <v>6163.2</v>
      </c>
      <c r="G1700" s="19">
        <v>6312.6</v>
      </c>
      <c r="H1700" s="22">
        <v>152304447.5</v>
      </c>
      <c r="I1700" s="19">
        <v>23518.19</v>
      </c>
      <c r="J1700" s="14" t="s">
        <v>16</v>
      </c>
      <c r="K1700" s="19"/>
      <c r="L1700" s="24"/>
      <c r="M1700" s="19"/>
      <c r="N1700" s="19"/>
      <c r="O1700" s="22"/>
      <c r="P1700" s="14" t="s">
        <v>17</v>
      </c>
      <c r="Q1700" s="19"/>
      <c r="R1700" s="18"/>
      <c r="S1700" s="18"/>
      <c r="T1700" s="18"/>
      <c r="U1700" s="21"/>
      <c r="V1700" s="15"/>
      <c r="W1700" s="15"/>
      <c r="X1700" s="15"/>
      <c r="Y1700" s="15"/>
      <c r="Z1700" s="15"/>
      <c r="AA1700" s="16"/>
      <c r="AB1700" s="15"/>
      <c r="AC1700" s="15"/>
      <c r="AD1700" s="15"/>
      <c r="AE1700" s="15"/>
      <c r="AF1700" s="15"/>
    </row>
    <row r="1701" spans="1:32" s="12" customFormat="1" x14ac:dyDescent="0.2">
      <c r="A1701" s="22">
        <v>1510272000</v>
      </c>
      <c r="B1701" s="14">
        <v>43049</v>
      </c>
      <c r="C1701" s="12" t="s">
        <v>15</v>
      </c>
      <c r="D1701" s="18">
        <v>7126.4</v>
      </c>
      <c r="E1701" s="18">
        <v>7324</v>
      </c>
      <c r="F1701" s="24">
        <v>6405</v>
      </c>
      <c r="G1701" s="19">
        <v>6541.2</v>
      </c>
      <c r="H1701" s="22">
        <v>503575974.00999999</v>
      </c>
      <c r="I1701" s="19">
        <v>73657.3</v>
      </c>
      <c r="J1701" s="14" t="s">
        <v>16</v>
      </c>
      <c r="K1701" s="19">
        <v>2580.1799999999998</v>
      </c>
      <c r="L1701" s="24">
        <v>2583.81</v>
      </c>
      <c r="M1701" s="19">
        <v>2575.5700000000002</v>
      </c>
      <c r="N1701" s="19">
        <v>2582.3000000000002</v>
      </c>
      <c r="O1701" s="22">
        <v>1937172222</v>
      </c>
      <c r="P1701" s="14" t="s">
        <v>17</v>
      </c>
      <c r="Q1701" s="19">
        <v>148.54</v>
      </c>
      <c r="R1701" s="18">
        <v>148.97999999999999</v>
      </c>
      <c r="S1701" s="18">
        <v>148.24</v>
      </c>
      <c r="T1701" s="18">
        <v>148.86000000000001</v>
      </c>
      <c r="U1701" s="21">
        <v>20793025</v>
      </c>
      <c r="V1701" s="15"/>
      <c r="W1701" s="15"/>
      <c r="X1701" s="15"/>
      <c r="Y1701" s="15"/>
      <c r="Z1701" s="15"/>
      <c r="AA1701" s="16"/>
      <c r="AB1701" s="15"/>
      <c r="AC1701" s="15"/>
      <c r="AD1701" s="15"/>
      <c r="AE1701" s="15"/>
      <c r="AF1701" s="15"/>
    </row>
    <row r="1702" spans="1:32" s="12" customFormat="1" x14ac:dyDescent="0.2">
      <c r="A1702" s="22">
        <v>1510185600</v>
      </c>
      <c r="B1702" s="14">
        <v>43048</v>
      </c>
      <c r="C1702" s="12" t="s">
        <v>15</v>
      </c>
      <c r="D1702" s="18">
        <v>7446.1</v>
      </c>
      <c r="E1702" s="18">
        <v>7450</v>
      </c>
      <c r="F1702" s="24">
        <v>7000</v>
      </c>
      <c r="G1702" s="19">
        <v>7126.4</v>
      </c>
      <c r="H1702" s="22">
        <v>353618625.27999997</v>
      </c>
      <c r="I1702" s="19">
        <v>49013.35</v>
      </c>
      <c r="J1702" s="14" t="s">
        <v>16</v>
      </c>
      <c r="K1702" s="19">
        <v>2584</v>
      </c>
      <c r="L1702" s="24">
        <v>2586.5</v>
      </c>
      <c r="M1702" s="19">
        <v>2566.33</v>
      </c>
      <c r="N1702" s="19">
        <v>2584.62</v>
      </c>
      <c r="O1702" s="22">
        <v>2128672222</v>
      </c>
      <c r="P1702" s="14" t="s">
        <v>17</v>
      </c>
      <c r="Q1702" s="19">
        <v>148.44</v>
      </c>
      <c r="R1702" s="18">
        <v>148.94999999999999</v>
      </c>
      <c r="S1702" s="18">
        <v>147.31</v>
      </c>
      <c r="T1702" s="18">
        <v>148.87</v>
      </c>
      <c r="U1702" s="21">
        <v>41873838</v>
      </c>
      <c r="V1702" s="15"/>
      <c r="W1702" s="15"/>
      <c r="X1702" s="15"/>
      <c r="Y1702" s="15"/>
      <c r="Z1702" s="15"/>
      <c r="AA1702" s="16"/>
      <c r="AB1702" s="15"/>
      <c r="AC1702" s="15"/>
      <c r="AD1702" s="15"/>
      <c r="AE1702" s="15"/>
      <c r="AF1702" s="15"/>
    </row>
    <row r="1703" spans="1:32" s="12" customFormat="1" x14ac:dyDescent="0.2">
      <c r="A1703" s="22">
        <v>1510099200</v>
      </c>
      <c r="B1703" s="14">
        <v>43047</v>
      </c>
      <c r="C1703" s="12" t="s">
        <v>15</v>
      </c>
      <c r="D1703" s="18">
        <v>7102</v>
      </c>
      <c r="E1703" s="18">
        <v>7899.9</v>
      </c>
      <c r="F1703" s="24">
        <v>6977.4</v>
      </c>
      <c r="G1703" s="19">
        <v>7446.1</v>
      </c>
      <c r="H1703" s="22">
        <v>627911135.04999995</v>
      </c>
      <c r="I1703" s="19">
        <v>84596.58</v>
      </c>
      <c r="J1703" s="14" t="s">
        <v>16</v>
      </c>
      <c r="K1703" s="19">
        <v>2588.71</v>
      </c>
      <c r="L1703" s="24">
        <v>2595.4699999999998</v>
      </c>
      <c r="M1703" s="19">
        <v>2585.02</v>
      </c>
      <c r="N1703" s="19">
        <v>2594.38</v>
      </c>
      <c r="O1703" s="22">
        <v>2166311111</v>
      </c>
      <c r="P1703" s="14" t="s">
        <v>17</v>
      </c>
      <c r="Q1703" s="19">
        <v>148.99</v>
      </c>
      <c r="R1703" s="18">
        <v>149.69</v>
      </c>
      <c r="S1703" s="18">
        <v>148.80000000000001</v>
      </c>
      <c r="T1703" s="18">
        <v>149.66</v>
      </c>
      <c r="U1703" s="21">
        <v>17889977</v>
      </c>
      <c r="V1703" s="15"/>
      <c r="W1703" s="15"/>
      <c r="X1703" s="15"/>
      <c r="Y1703" s="15"/>
      <c r="Z1703" s="15"/>
      <c r="AA1703" s="16"/>
      <c r="AB1703" s="15"/>
      <c r="AC1703" s="15"/>
      <c r="AD1703" s="15"/>
      <c r="AE1703" s="15"/>
      <c r="AF1703" s="15"/>
    </row>
    <row r="1704" spans="1:32" s="12" customFormat="1" x14ac:dyDescent="0.2">
      <c r="A1704" s="22">
        <v>1510012800</v>
      </c>
      <c r="B1704" s="14">
        <v>43046</v>
      </c>
      <c r="C1704" s="12" t="s">
        <v>15</v>
      </c>
      <c r="D1704" s="18">
        <v>6956.5</v>
      </c>
      <c r="E1704" s="18">
        <v>7220</v>
      </c>
      <c r="F1704" s="24">
        <v>6948</v>
      </c>
      <c r="G1704" s="19">
        <v>7102</v>
      </c>
      <c r="H1704" s="22">
        <v>265158849.66999999</v>
      </c>
      <c r="I1704" s="19">
        <v>37472.870000000003</v>
      </c>
      <c r="J1704" s="14" t="s">
        <v>16</v>
      </c>
      <c r="K1704" s="19">
        <v>2592.11</v>
      </c>
      <c r="L1704" s="24">
        <v>2597.02</v>
      </c>
      <c r="M1704" s="19">
        <v>2584.35</v>
      </c>
      <c r="N1704" s="19">
        <v>2590.64</v>
      </c>
      <c r="O1704" s="22">
        <v>2116472222</v>
      </c>
      <c r="P1704" s="14" t="s">
        <v>17</v>
      </c>
      <c r="Q1704" s="19">
        <v>148.85</v>
      </c>
      <c r="R1704" s="18">
        <v>149.22999999999999</v>
      </c>
      <c r="S1704" s="18">
        <v>148.52000000000001</v>
      </c>
      <c r="T1704" s="18">
        <v>149.05000000000001</v>
      </c>
      <c r="U1704" s="21">
        <v>21977696</v>
      </c>
      <c r="V1704" s="15"/>
      <c r="W1704" s="15"/>
      <c r="X1704" s="15"/>
      <c r="Y1704" s="15"/>
      <c r="Z1704" s="15"/>
      <c r="AA1704" s="16"/>
      <c r="AB1704" s="15"/>
      <c r="AC1704" s="15"/>
      <c r="AD1704" s="15"/>
      <c r="AE1704" s="15"/>
      <c r="AF1704" s="15"/>
    </row>
    <row r="1705" spans="1:32" s="12" customFormat="1" x14ac:dyDescent="0.2">
      <c r="A1705" s="22">
        <v>1509926400</v>
      </c>
      <c r="B1705" s="14">
        <v>43045</v>
      </c>
      <c r="C1705" s="12" t="s">
        <v>15</v>
      </c>
      <c r="D1705" s="18">
        <v>7366.7</v>
      </c>
      <c r="E1705" s="18">
        <v>7440</v>
      </c>
      <c r="F1705" s="24">
        <v>6911</v>
      </c>
      <c r="G1705" s="19">
        <v>6956.5</v>
      </c>
      <c r="H1705" s="22">
        <v>440157158.22000003</v>
      </c>
      <c r="I1705" s="19">
        <v>61198</v>
      </c>
      <c r="J1705" s="14" t="s">
        <v>16</v>
      </c>
      <c r="K1705" s="19">
        <v>2587.4699999999998</v>
      </c>
      <c r="L1705" s="24">
        <v>2593.38</v>
      </c>
      <c r="M1705" s="19">
        <v>2585.66</v>
      </c>
      <c r="N1705" s="19">
        <v>2591.13</v>
      </c>
      <c r="O1705" s="22">
        <v>1966155556</v>
      </c>
      <c r="P1705" s="14" t="s">
        <v>17</v>
      </c>
      <c r="Q1705" s="19">
        <v>148.31</v>
      </c>
      <c r="R1705" s="18">
        <v>149.03</v>
      </c>
      <c r="S1705" s="18">
        <v>148.28</v>
      </c>
      <c r="T1705" s="18">
        <v>148.93</v>
      </c>
      <c r="U1705" s="21">
        <v>29618744</v>
      </c>
      <c r="V1705" s="15"/>
      <c r="W1705" s="15"/>
      <c r="X1705" s="15"/>
      <c r="Y1705" s="15"/>
      <c r="Z1705" s="15"/>
      <c r="AA1705" s="16"/>
      <c r="AB1705" s="15"/>
      <c r="AC1705" s="15"/>
      <c r="AD1705" s="15"/>
      <c r="AE1705" s="15"/>
      <c r="AF1705" s="15"/>
    </row>
    <row r="1706" spans="1:32" s="12" customFormat="1" x14ac:dyDescent="0.2">
      <c r="A1706" s="22">
        <v>1509840000</v>
      </c>
      <c r="B1706" s="14">
        <v>43044</v>
      </c>
      <c r="C1706" s="12" t="s">
        <v>15</v>
      </c>
      <c r="D1706" s="18">
        <v>7369.9</v>
      </c>
      <c r="E1706" s="18">
        <v>7598</v>
      </c>
      <c r="F1706" s="24">
        <v>7272</v>
      </c>
      <c r="G1706" s="19">
        <v>7366.7</v>
      </c>
      <c r="H1706" s="22">
        <v>334205673.62</v>
      </c>
      <c r="I1706" s="19">
        <v>44845.23</v>
      </c>
      <c r="J1706" s="14" t="s">
        <v>16</v>
      </c>
      <c r="K1706" s="19"/>
      <c r="L1706" s="24"/>
      <c r="M1706" s="19"/>
      <c r="N1706" s="19"/>
      <c r="O1706" s="22"/>
      <c r="P1706" s="14" t="s">
        <v>17</v>
      </c>
      <c r="Q1706" s="19"/>
      <c r="R1706" s="18"/>
      <c r="S1706" s="18"/>
      <c r="T1706" s="18"/>
      <c r="U1706" s="21"/>
      <c r="V1706" s="15"/>
      <c r="W1706" s="15"/>
      <c r="X1706" s="15"/>
      <c r="Y1706" s="15"/>
      <c r="Z1706" s="15"/>
      <c r="AA1706" s="16"/>
      <c r="AB1706" s="15"/>
      <c r="AC1706" s="15"/>
      <c r="AD1706" s="15"/>
      <c r="AE1706" s="15"/>
      <c r="AF1706" s="15"/>
    </row>
    <row r="1707" spans="1:32" s="12" customFormat="1" x14ac:dyDescent="0.2">
      <c r="A1707" s="22">
        <v>1509753600</v>
      </c>
      <c r="B1707" s="14">
        <v>43043</v>
      </c>
      <c r="C1707" s="12" t="s">
        <v>15</v>
      </c>
      <c r="D1707" s="18">
        <v>7132</v>
      </c>
      <c r="E1707" s="18">
        <v>7530</v>
      </c>
      <c r="F1707" s="24">
        <v>6930.1</v>
      </c>
      <c r="G1707" s="19">
        <v>7369.9</v>
      </c>
      <c r="H1707" s="22">
        <v>344455349.74000001</v>
      </c>
      <c r="I1707" s="19">
        <v>47552.49</v>
      </c>
      <c r="J1707" s="14" t="s">
        <v>16</v>
      </c>
      <c r="K1707" s="19"/>
      <c r="L1707" s="24"/>
      <c r="M1707" s="19"/>
      <c r="N1707" s="19"/>
      <c r="O1707" s="22"/>
      <c r="P1707" s="14" t="s">
        <v>17</v>
      </c>
      <c r="Q1707" s="19"/>
      <c r="R1707" s="18"/>
      <c r="S1707" s="18"/>
      <c r="T1707" s="18"/>
      <c r="U1707" s="21"/>
      <c r="V1707" s="15"/>
      <c r="W1707" s="15"/>
      <c r="X1707" s="15"/>
      <c r="Y1707" s="15"/>
      <c r="Z1707" s="15"/>
      <c r="AA1707" s="16"/>
      <c r="AB1707" s="15"/>
      <c r="AC1707" s="15"/>
      <c r="AD1707" s="15"/>
      <c r="AE1707" s="15"/>
      <c r="AF1707" s="15"/>
    </row>
    <row r="1708" spans="1:32" s="12" customFormat="1" x14ac:dyDescent="0.2">
      <c r="A1708" s="22">
        <v>1509667200</v>
      </c>
      <c r="B1708" s="14">
        <v>43042</v>
      </c>
      <c r="C1708" s="12" t="s">
        <v>15</v>
      </c>
      <c r="D1708" s="18">
        <v>7018.8</v>
      </c>
      <c r="E1708" s="18">
        <v>7448</v>
      </c>
      <c r="F1708" s="24">
        <v>6917</v>
      </c>
      <c r="G1708" s="19">
        <v>7132</v>
      </c>
      <c r="H1708" s="22">
        <v>439712869.67000002</v>
      </c>
      <c r="I1708" s="19">
        <v>60799.519999999997</v>
      </c>
      <c r="J1708" s="14" t="s">
        <v>16</v>
      </c>
      <c r="K1708" s="19">
        <v>2581.9299999999998</v>
      </c>
      <c r="L1708" s="24">
        <v>2588.42</v>
      </c>
      <c r="M1708" s="19">
        <v>2576.77</v>
      </c>
      <c r="N1708" s="19">
        <v>2587.84</v>
      </c>
      <c r="O1708" s="22">
        <v>1982061111</v>
      </c>
      <c r="P1708" s="14" t="s">
        <v>17</v>
      </c>
      <c r="Q1708" s="19">
        <v>147.58000000000001</v>
      </c>
      <c r="R1708" s="18">
        <v>148.47</v>
      </c>
      <c r="S1708" s="18">
        <v>147.06</v>
      </c>
      <c r="T1708" s="18">
        <v>148.44999999999999</v>
      </c>
      <c r="U1708" s="21">
        <v>27051275</v>
      </c>
      <c r="V1708" s="15"/>
      <c r="W1708" s="15"/>
      <c r="X1708" s="15"/>
      <c r="Y1708" s="15"/>
      <c r="Z1708" s="15"/>
      <c r="AA1708" s="16"/>
      <c r="AB1708" s="15"/>
      <c r="AC1708" s="15"/>
      <c r="AD1708" s="15"/>
      <c r="AE1708" s="15"/>
      <c r="AF1708" s="15"/>
    </row>
    <row r="1709" spans="1:32" s="12" customFormat="1" x14ac:dyDescent="0.2">
      <c r="A1709" s="22">
        <v>1509580800</v>
      </c>
      <c r="B1709" s="14">
        <v>43041</v>
      </c>
      <c r="C1709" s="12" t="s">
        <v>15</v>
      </c>
      <c r="D1709" s="18">
        <v>6739.6</v>
      </c>
      <c r="E1709" s="18">
        <v>7350</v>
      </c>
      <c r="F1709" s="24">
        <v>6715.3</v>
      </c>
      <c r="G1709" s="19">
        <v>7018.8</v>
      </c>
      <c r="H1709" s="22">
        <v>643140585.86000001</v>
      </c>
      <c r="I1709" s="19">
        <v>92469.55</v>
      </c>
      <c r="J1709" s="14" t="s">
        <v>16</v>
      </c>
      <c r="K1709" s="19">
        <v>2579.46</v>
      </c>
      <c r="L1709" s="24">
        <v>2581.11</v>
      </c>
      <c r="M1709" s="19">
        <v>2566.17</v>
      </c>
      <c r="N1709" s="19">
        <v>2579.85</v>
      </c>
      <c r="O1709" s="22">
        <v>2249038889</v>
      </c>
      <c r="P1709" s="14" t="s">
        <v>17</v>
      </c>
      <c r="Q1709" s="19">
        <v>147.13999999999999</v>
      </c>
      <c r="R1709" s="18">
        <v>147.19999999999999</v>
      </c>
      <c r="S1709" s="18">
        <v>146</v>
      </c>
      <c r="T1709" s="18">
        <v>147.03</v>
      </c>
      <c r="U1709" s="21">
        <v>32026145</v>
      </c>
      <c r="V1709" s="15"/>
      <c r="W1709" s="15"/>
      <c r="X1709" s="15"/>
      <c r="Y1709" s="15"/>
      <c r="Z1709" s="15"/>
      <c r="AA1709" s="16"/>
      <c r="AB1709" s="15"/>
      <c r="AC1709" s="15"/>
      <c r="AD1709" s="15"/>
      <c r="AE1709" s="15"/>
      <c r="AF1709" s="15"/>
    </row>
    <row r="1710" spans="1:32" s="12" customFormat="1" x14ac:dyDescent="0.2">
      <c r="A1710" s="22">
        <v>1509494400</v>
      </c>
      <c r="B1710" s="14">
        <v>43040</v>
      </c>
      <c r="C1710" s="12" t="s">
        <v>15</v>
      </c>
      <c r="D1710" s="18">
        <v>6455.1</v>
      </c>
      <c r="E1710" s="18">
        <v>6739.9</v>
      </c>
      <c r="F1710" s="24">
        <v>6344.5</v>
      </c>
      <c r="G1710" s="19">
        <v>6739.6</v>
      </c>
      <c r="H1710" s="22">
        <v>367766124.10000002</v>
      </c>
      <c r="I1710" s="19">
        <v>56443.24</v>
      </c>
      <c r="J1710" s="14" t="s">
        <v>16</v>
      </c>
      <c r="K1710" s="19">
        <v>2583.21</v>
      </c>
      <c r="L1710" s="24">
        <v>2588.4</v>
      </c>
      <c r="M1710" s="19">
        <v>2574.92</v>
      </c>
      <c r="N1710" s="19">
        <v>2579.36</v>
      </c>
      <c r="O1710" s="22">
        <v>2118433333</v>
      </c>
      <c r="P1710" s="14" t="s">
        <v>17</v>
      </c>
      <c r="Q1710" s="19">
        <v>147.93</v>
      </c>
      <c r="R1710" s="18">
        <v>148.01</v>
      </c>
      <c r="S1710" s="18">
        <v>146.72</v>
      </c>
      <c r="T1710" s="18">
        <v>147.30000000000001</v>
      </c>
      <c r="U1710" s="21">
        <v>30440340</v>
      </c>
      <c r="V1710" s="15"/>
      <c r="W1710" s="15"/>
      <c r="X1710" s="15"/>
      <c r="Y1710" s="15"/>
      <c r="Z1710" s="15"/>
      <c r="AA1710" s="16"/>
      <c r="AB1710" s="15"/>
      <c r="AC1710" s="15"/>
      <c r="AD1710" s="15"/>
      <c r="AE1710" s="15"/>
      <c r="AF1710" s="15"/>
    </row>
    <row r="1711" spans="1:32" s="12" customFormat="1" x14ac:dyDescent="0.2">
      <c r="A1711" s="22">
        <v>1509408000</v>
      </c>
      <c r="B1711" s="14">
        <v>43039</v>
      </c>
      <c r="C1711" s="12" t="s">
        <v>15</v>
      </c>
      <c r="D1711" s="18">
        <v>6130</v>
      </c>
      <c r="E1711" s="18">
        <v>6481.5</v>
      </c>
      <c r="F1711" s="24">
        <v>6082.5</v>
      </c>
      <c r="G1711" s="19">
        <v>6455.1</v>
      </c>
      <c r="H1711" s="22">
        <v>236654069.87</v>
      </c>
      <c r="I1711" s="19">
        <v>37533.21</v>
      </c>
      <c r="J1711" s="14" t="s">
        <v>16</v>
      </c>
      <c r="K1711" s="19">
        <v>2575.9899999999998</v>
      </c>
      <c r="L1711" s="24">
        <v>2578.29</v>
      </c>
      <c r="M1711" s="19">
        <v>2572.15</v>
      </c>
      <c r="N1711" s="19">
        <v>2575.2600000000002</v>
      </c>
      <c r="O1711" s="22">
        <v>2126238889</v>
      </c>
      <c r="P1711" s="14" t="s">
        <v>17</v>
      </c>
      <c r="Q1711" s="19">
        <v>147.25</v>
      </c>
      <c r="R1711" s="18">
        <v>147.56</v>
      </c>
      <c r="S1711" s="18">
        <v>146.85</v>
      </c>
      <c r="T1711" s="18">
        <v>147.35</v>
      </c>
      <c r="U1711" s="21">
        <v>27175257</v>
      </c>
      <c r="V1711" s="15"/>
      <c r="W1711" s="15"/>
      <c r="X1711" s="15"/>
      <c r="Y1711" s="15"/>
      <c r="Z1711" s="15"/>
      <c r="AA1711" s="16"/>
      <c r="AB1711" s="15"/>
      <c r="AC1711" s="15"/>
      <c r="AD1711" s="15"/>
      <c r="AE1711" s="15"/>
      <c r="AF1711" s="15"/>
    </row>
    <row r="1712" spans="1:32" s="12" customFormat="1" x14ac:dyDescent="0.2">
      <c r="A1712" s="22">
        <v>1509321600</v>
      </c>
      <c r="B1712" s="14">
        <v>43038</v>
      </c>
      <c r="C1712" s="12" t="s">
        <v>15</v>
      </c>
      <c r="D1712" s="18">
        <v>6150</v>
      </c>
      <c r="E1712" s="18">
        <v>6239</v>
      </c>
      <c r="F1712" s="24">
        <v>6006.2</v>
      </c>
      <c r="G1712" s="19">
        <v>6130</v>
      </c>
      <c r="H1712" s="22">
        <v>202990210.12</v>
      </c>
      <c r="I1712" s="19">
        <v>33132.660000000003</v>
      </c>
      <c r="J1712" s="14" t="s">
        <v>16</v>
      </c>
      <c r="K1712" s="19">
        <v>2577.75</v>
      </c>
      <c r="L1712" s="24">
        <v>2580.0300000000002</v>
      </c>
      <c r="M1712" s="19">
        <v>2568.25</v>
      </c>
      <c r="N1712" s="19">
        <v>2572.83</v>
      </c>
      <c r="O1712" s="22">
        <v>2032705556</v>
      </c>
      <c r="P1712" s="14" t="s">
        <v>17</v>
      </c>
      <c r="Q1712" s="19">
        <v>146.31</v>
      </c>
      <c r="R1712" s="18">
        <v>147.38999999999999</v>
      </c>
      <c r="S1712" s="18">
        <v>146.22</v>
      </c>
      <c r="T1712" s="18">
        <v>146.80000000000001</v>
      </c>
      <c r="U1712" s="21">
        <v>32765387</v>
      </c>
      <c r="V1712" s="15"/>
      <c r="W1712" s="15"/>
      <c r="X1712" s="15"/>
      <c r="Y1712" s="15"/>
      <c r="Z1712" s="15"/>
      <c r="AA1712" s="16"/>
      <c r="AB1712" s="15"/>
      <c r="AC1712" s="15"/>
      <c r="AD1712" s="15"/>
      <c r="AE1712" s="15"/>
      <c r="AF1712" s="15"/>
    </row>
    <row r="1713" spans="1:32" s="12" customFormat="1" x14ac:dyDescent="0.2">
      <c r="A1713" s="22">
        <v>1509235200</v>
      </c>
      <c r="B1713" s="14">
        <v>43037</v>
      </c>
      <c r="C1713" s="12" t="s">
        <v>15</v>
      </c>
      <c r="D1713" s="18">
        <v>5720.3</v>
      </c>
      <c r="E1713" s="18">
        <v>6345</v>
      </c>
      <c r="F1713" s="24">
        <v>5660</v>
      </c>
      <c r="G1713" s="19">
        <v>6150</v>
      </c>
      <c r="H1713" s="22">
        <v>336176404.27999997</v>
      </c>
      <c r="I1713" s="19">
        <v>56000.1</v>
      </c>
      <c r="J1713" s="14" t="s">
        <v>16</v>
      </c>
      <c r="K1713" s="19"/>
      <c r="L1713" s="24"/>
      <c r="M1713" s="19"/>
      <c r="N1713" s="19"/>
      <c r="O1713" s="22"/>
      <c r="P1713" s="14" t="s">
        <v>17</v>
      </c>
      <c r="Q1713" s="19"/>
      <c r="R1713" s="18"/>
      <c r="S1713" s="18"/>
      <c r="T1713" s="18"/>
      <c r="U1713" s="21"/>
      <c r="V1713" s="15"/>
      <c r="W1713" s="15"/>
      <c r="X1713" s="15"/>
      <c r="Y1713" s="15"/>
      <c r="Z1713" s="15"/>
      <c r="AA1713" s="16"/>
      <c r="AB1713" s="15"/>
      <c r="AC1713" s="15"/>
      <c r="AD1713" s="15"/>
      <c r="AE1713" s="15"/>
      <c r="AF1713" s="15"/>
    </row>
    <row r="1714" spans="1:32" s="12" customFormat="1" x14ac:dyDescent="0.2">
      <c r="A1714" s="22">
        <v>1509148800</v>
      </c>
      <c r="B1714" s="14">
        <v>43036</v>
      </c>
      <c r="C1714" s="12" t="s">
        <v>15</v>
      </c>
      <c r="D1714" s="18">
        <v>5759.7</v>
      </c>
      <c r="E1714" s="18">
        <v>5864</v>
      </c>
      <c r="F1714" s="24">
        <v>5632</v>
      </c>
      <c r="G1714" s="19">
        <v>5720.3</v>
      </c>
      <c r="H1714" s="22">
        <v>151992142.68000001</v>
      </c>
      <c r="I1714" s="19">
        <v>26532.61</v>
      </c>
      <c r="J1714" s="14" t="s">
        <v>16</v>
      </c>
      <c r="K1714" s="19"/>
      <c r="L1714" s="24"/>
      <c r="M1714" s="19"/>
      <c r="N1714" s="19"/>
      <c r="O1714" s="22"/>
      <c r="P1714" s="14" t="s">
        <v>17</v>
      </c>
      <c r="Q1714" s="19"/>
      <c r="R1714" s="18"/>
      <c r="S1714" s="18"/>
      <c r="T1714" s="18"/>
      <c r="U1714" s="21"/>
      <c r="V1714" s="15"/>
      <c r="W1714" s="15"/>
      <c r="X1714" s="15"/>
      <c r="Y1714" s="15"/>
      <c r="Z1714" s="15"/>
      <c r="AA1714" s="16"/>
      <c r="AB1714" s="15"/>
      <c r="AC1714" s="15"/>
      <c r="AD1714" s="15"/>
      <c r="AE1714" s="15"/>
      <c r="AF1714" s="15"/>
    </row>
    <row r="1715" spans="1:32" s="12" customFormat="1" x14ac:dyDescent="0.2">
      <c r="A1715" s="22">
        <v>1509062400</v>
      </c>
      <c r="B1715" s="14">
        <v>43035</v>
      </c>
      <c r="C1715" s="12" t="s">
        <v>15</v>
      </c>
      <c r="D1715" s="18">
        <v>5890</v>
      </c>
      <c r="E1715" s="18">
        <v>6020</v>
      </c>
      <c r="F1715" s="24">
        <v>5681</v>
      </c>
      <c r="G1715" s="19">
        <v>5759.7</v>
      </c>
      <c r="H1715" s="22">
        <v>223782636.22</v>
      </c>
      <c r="I1715" s="19">
        <v>38440.04</v>
      </c>
      <c r="J1715" s="14" t="s">
        <v>16</v>
      </c>
      <c r="K1715" s="19">
        <v>2570.2600000000002</v>
      </c>
      <c r="L1715" s="24">
        <v>2582.98</v>
      </c>
      <c r="M1715" s="19">
        <v>2565.94</v>
      </c>
      <c r="N1715" s="19">
        <v>2581.0700000000002</v>
      </c>
      <c r="O1715" s="22">
        <v>2159505556</v>
      </c>
      <c r="P1715" s="14" t="s">
        <v>17</v>
      </c>
      <c r="Q1715" s="19">
        <v>144.63999999999999</v>
      </c>
      <c r="R1715" s="18">
        <v>146.74</v>
      </c>
      <c r="S1715" s="18">
        <v>144.52000000000001</v>
      </c>
      <c r="T1715" s="18">
        <v>146.47</v>
      </c>
      <c r="U1715" s="21">
        <v>62076342</v>
      </c>
      <c r="V1715" s="15"/>
      <c r="W1715" s="15"/>
      <c r="X1715" s="15"/>
      <c r="Y1715" s="15"/>
      <c r="Z1715" s="15"/>
      <c r="AA1715" s="16"/>
      <c r="AB1715" s="15"/>
      <c r="AC1715" s="15"/>
      <c r="AD1715" s="15"/>
      <c r="AE1715" s="15"/>
      <c r="AF1715" s="15"/>
    </row>
    <row r="1716" spans="1:32" s="12" customFormat="1" x14ac:dyDescent="0.2">
      <c r="A1716" s="22">
        <v>1508976000</v>
      </c>
      <c r="B1716" s="14">
        <v>43034</v>
      </c>
      <c r="C1716" s="12" t="s">
        <v>15</v>
      </c>
      <c r="D1716" s="18">
        <v>5724.1</v>
      </c>
      <c r="E1716" s="18">
        <v>5966.6</v>
      </c>
      <c r="F1716" s="24">
        <v>5667.5</v>
      </c>
      <c r="G1716" s="19">
        <v>5890</v>
      </c>
      <c r="H1716" s="22">
        <v>249036974.62</v>
      </c>
      <c r="I1716" s="19">
        <v>42648.46</v>
      </c>
      <c r="J1716" s="14" t="s">
        <v>16</v>
      </c>
      <c r="K1716" s="19">
        <v>2560.08</v>
      </c>
      <c r="L1716" s="24">
        <v>2567.0700000000002</v>
      </c>
      <c r="M1716" s="19">
        <v>2559.8000000000002</v>
      </c>
      <c r="N1716" s="19">
        <v>2560.4</v>
      </c>
      <c r="O1716" s="22">
        <v>2149472222</v>
      </c>
      <c r="P1716" s="14" t="s">
        <v>17</v>
      </c>
      <c r="Q1716" s="19">
        <v>142.72</v>
      </c>
      <c r="R1716" s="18">
        <v>143.05000000000001</v>
      </c>
      <c r="S1716" s="18">
        <v>142.30000000000001</v>
      </c>
      <c r="T1716" s="18">
        <v>142.33000000000001</v>
      </c>
      <c r="U1716" s="21">
        <v>29000299</v>
      </c>
      <c r="V1716" s="15"/>
      <c r="W1716" s="15"/>
      <c r="X1716" s="15"/>
      <c r="Y1716" s="15"/>
      <c r="Z1716" s="15"/>
      <c r="AA1716" s="16"/>
      <c r="AB1716" s="15"/>
      <c r="AC1716" s="15"/>
      <c r="AD1716" s="15"/>
      <c r="AE1716" s="15"/>
      <c r="AF1716" s="15"/>
    </row>
    <row r="1717" spans="1:32" s="12" customFormat="1" x14ac:dyDescent="0.2">
      <c r="A1717" s="22">
        <v>1508889600</v>
      </c>
      <c r="B1717" s="14">
        <v>43033</v>
      </c>
      <c r="C1717" s="12" t="s">
        <v>15</v>
      </c>
      <c r="D1717" s="18">
        <v>5510</v>
      </c>
      <c r="E1717" s="18">
        <v>5746.9</v>
      </c>
      <c r="F1717" s="24">
        <v>5365.3</v>
      </c>
      <c r="G1717" s="19">
        <v>5724.1</v>
      </c>
      <c r="H1717" s="22">
        <v>241923094.97999999</v>
      </c>
      <c r="I1717" s="19">
        <v>43731.39</v>
      </c>
      <c r="J1717" s="14" t="s">
        <v>16</v>
      </c>
      <c r="K1717" s="19">
        <v>2566.52</v>
      </c>
      <c r="L1717" s="24">
        <v>2567.4</v>
      </c>
      <c r="M1717" s="19">
        <v>2544</v>
      </c>
      <c r="N1717" s="19">
        <v>2557.15</v>
      </c>
      <c r="O1717" s="22">
        <v>2152505556</v>
      </c>
      <c r="P1717" s="14" t="s">
        <v>17</v>
      </c>
      <c r="Q1717" s="19">
        <v>143.04</v>
      </c>
      <c r="R1717" s="18">
        <v>143.51</v>
      </c>
      <c r="S1717" s="18">
        <v>141.72</v>
      </c>
      <c r="T1717" s="18">
        <v>142.78</v>
      </c>
      <c r="U1717" s="21">
        <v>37291402</v>
      </c>
      <c r="V1717" s="15"/>
      <c r="W1717" s="15"/>
      <c r="X1717" s="15"/>
      <c r="Y1717" s="15"/>
      <c r="Z1717" s="15"/>
      <c r="AA1717" s="16"/>
      <c r="AB1717" s="15"/>
      <c r="AC1717" s="15"/>
      <c r="AD1717" s="15"/>
      <c r="AE1717" s="15"/>
      <c r="AF1717" s="15"/>
    </row>
    <row r="1718" spans="1:32" s="12" customFormat="1" x14ac:dyDescent="0.2">
      <c r="A1718" s="22">
        <v>1508803200</v>
      </c>
      <c r="B1718" s="14">
        <v>43032</v>
      </c>
      <c r="C1718" s="12" t="s">
        <v>15</v>
      </c>
      <c r="D1718" s="18">
        <v>5907.3</v>
      </c>
      <c r="E1718" s="18">
        <v>5907.3</v>
      </c>
      <c r="F1718" s="24">
        <v>5457.4</v>
      </c>
      <c r="G1718" s="19">
        <v>5510</v>
      </c>
      <c r="H1718" s="22">
        <v>355086171.88</v>
      </c>
      <c r="I1718" s="19">
        <v>62893.1</v>
      </c>
      <c r="J1718" s="14" t="s">
        <v>16</v>
      </c>
      <c r="K1718" s="19">
        <v>2568.66</v>
      </c>
      <c r="L1718" s="24">
        <v>2572.1799999999998</v>
      </c>
      <c r="M1718" s="19">
        <v>2565.58</v>
      </c>
      <c r="N1718" s="19">
        <v>2569.13</v>
      </c>
      <c r="O1718" s="22">
        <v>1904072222</v>
      </c>
      <c r="P1718" s="14" t="s">
        <v>17</v>
      </c>
      <c r="Q1718" s="19">
        <v>143.33000000000001</v>
      </c>
      <c r="R1718" s="18">
        <v>143.63</v>
      </c>
      <c r="S1718" s="18">
        <v>142.79</v>
      </c>
      <c r="T1718" s="18">
        <v>143.32</v>
      </c>
      <c r="U1718" s="21">
        <v>20905360</v>
      </c>
      <c r="V1718" s="15"/>
      <c r="W1718" s="15"/>
      <c r="X1718" s="15"/>
      <c r="Y1718" s="15"/>
      <c r="Z1718" s="15"/>
      <c r="AA1718" s="16"/>
      <c r="AB1718" s="15"/>
      <c r="AC1718" s="15"/>
      <c r="AD1718" s="15"/>
      <c r="AE1718" s="15"/>
      <c r="AF1718" s="15"/>
    </row>
    <row r="1719" spans="1:32" s="12" customFormat="1" x14ac:dyDescent="0.2">
      <c r="A1719" s="22">
        <v>1508716800</v>
      </c>
      <c r="B1719" s="14">
        <v>43031</v>
      </c>
      <c r="C1719" s="12" t="s">
        <v>15</v>
      </c>
      <c r="D1719" s="18">
        <v>5981.3</v>
      </c>
      <c r="E1719" s="18">
        <v>6055</v>
      </c>
      <c r="F1719" s="24">
        <v>5621</v>
      </c>
      <c r="G1719" s="19">
        <v>5907.3</v>
      </c>
      <c r="H1719" s="22">
        <v>382950746.12</v>
      </c>
      <c r="I1719" s="19">
        <v>65593.990000000005</v>
      </c>
      <c r="J1719" s="14" t="s">
        <v>16</v>
      </c>
      <c r="K1719" s="19">
        <v>2578.08</v>
      </c>
      <c r="L1719" s="24">
        <v>2578.29</v>
      </c>
      <c r="M1719" s="19">
        <v>2564.33</v>
      </c>
      <c r="N1719" s="19">
        <v>2564.98</v>
      </c>
      <c r="O1719" s="22">
        <v>1784283333</v>
      </c>
      <c r="P1719" s="14" t="s">
        <v>17</v>
      </c>
      <c r="Q1719" s="19">
        <v>144.33000000000001</v>
      </c>
      <c r="R1719" s="18">
        <v>144.35</v>
      </c>
      <c r="S1719" s="18">
        <v>142.87</v>
      </c>
      <c r="T1719" s="18">
        <v>143.07</v>
      </c>
      <c r="U1719" s="21">
        <v>30219954</v>
      </c>
      <c r="V1719" s="15"/>
      <c r="W1719" s="15"/>
      <c r="X1719" s="15"/>
      <c r="Y1719" s="15"/>
      <c r="Z1719" s="15"/>
      <c r="AA1719" s="16"/>
      <c r="AB1719" s="15"/>
      <c r="AC1719" s="15"/>
      <c r="AD1719" s="15"/>
      <c r="AE1719" s="15"/>
      <c r="AF1719" s="15"/>
    </row>
    <row r="1720" spans="1:32" s="12" customFormat="1" x14ac:dyDescent="0.2">
      <c r="A1720" s="22">
        <v>1508630400</v>
      </c>
      <c r="B1720" s="14">
        <v>43030</v>
      </c>
      <c r="C1720" s="12" t="s">
        <v>15</v>
      </c>
      <c r="D1720" s="18">
        <v>6005.1</v>
      </c>
      <c r="E1720" s="18">
        <v>6075</v>
      </c>
      <c r="F1720" s="24">
        <v>5705</v>
      </c>
      <c r="G1720" s="19">
        <v>5981.3</v>
      </c>
      <c r="H1720" s="22">
        <v>296869418.50999999</v>
      </c>
      <c r="I1720" s="19">
        <v>50407.03</v>
      </c>
      <c r="J1720" s="14" t="s">
        <v>16</v>
      </c>
      <c r="K1720" s="19"/>
      <c r="L1720" s="24"/>
      <c r="M1720" s="19"/>
      <c r="N1720" s="19"/>
      <c r="O1720" s="22"/>
      <c r="P1720" s="14" t="s">
        <v>17</v>
      </c>
      <c r="Q1720" s="19"/>
      <c r="R1720" s="18"/>
      <c r="S1720" s="18"/>
      <c r="T1720" s="18"/>
      <c r="U1720" s="21"/>
      <c r="V1720" s="15"/>
      <c r="W1720" s="15"/>
      <c r="X1720" s="15"/>
      <c r="Y1720" s="15"/>
      <c r="Z1720" s="15"/>
      <c r="AA1720" s="16"/>
      <c r="AB1720" s="15"/>
      <c r="AC1720" s="15"/>
      <c r="AD1720" s="15"/>
      <c r="AE1720" s="15"/>
      <c r="AF1720" s="15"/>
    </row>
    <row r="1721" spans="1:32" s="12" customFormat="1" x14ac:dyDescent="0.2">
      <c r="A1721" s="22">
        <v>1508544000</v>
      </c>
      <c r="B1721" s="14">
        <v>43029</v>
      </c>
      <c r="C1721" s="12" t="s">
        <v>15</v>
      </c>
      <c r="D1721" s="18">
        <v>5983.8</v>
      </c>
      <c r="E1721" s="18">
        <v>6199.9</v>
      </c>
      <c r="F1721" s="24">
        <v>5862.8</v>
      </c>
      <c r="G1721" s="19">
        <v>6005.1</v>
      </c>
      <c r="H1721" s="22">
        <v>308193542.00999999</v>
      </c>
      <c r="I1721" s="19">
        <v>50812.53</v>
      </c>
      <c r="J1721" s="14" t="s">
        <v>16</v>
      </c>
      <c r="K1721" s="19"/>
      <c r="L1721" s="24"/>
      <c r="M1721" s="19"/>
      <c r="N1721" s="19"/>
      <c r="O1721" s="22"/>
      <c r="P1721" s="14" t="s">
        <v>17</v>
      </c>
      <c r="Q1721" s="19"/>
      <c r="R1721" s="18"/>
      <c r="S1721" s="18"/>
      <c r="T1721" s="18"/>
      <c r="U1721" s="21"/>
      <c r="V1721" s="15"/>
      <c r="W1721" s="15"/>
      <c r="X1721" s="15"/>
      <c r="Y1721" s="15"/>
      <c r="Z1721" s="15"/>
      <c r="AA1721" s="16"/>
      <c r="AB1721" s="15"/>
      <c r="AC1721" s="15"/>
      <c r="AD1721" s="15"/>
      <c r="AE1721" s="15"/>
      <c r="AF1721" s="15"/>
    </row>
    <row r="1722" spans="1:32" s="12" customFormat="1" x14ac:dyDescent="0.2">
      <c r="A1722" s="22">
        <v>1508457600</v>
      </c>
      <c r="B1722" s="14">
        <v>43028</v>
      </c>
      <c r="C1722" s="12" t="s">
        <v>15</v>
      </c>
      <c r="D1722" s="18">
        <v>5694.2</v>
      </c>
      <c r="E1722" s="18">
        <v>6088.4</v>
      </c>
      <c r="F1722" s="24">
        <v>5603.3</v>
      </c>
      <c r="G1722" s="19">
        <v>5983.8</v>
      </c>
      <c r="H1722" s="22">
        <v>330632308.76999998</v>
      </c>
      <c r="I1722" s="19">
        <v>56063.28</v>
      </c>
      <c r="J1722" s="14" t="s">
        <v>16</v>
      </c>
      <c r="K1722" s="19">
        <v>2567.56</v>
      </c>
      <c r="L1722" s="24">
        <v>2575.44</v>
      </c>
      <c r="M1722" s="19">
        <v>2567.56</v>
      </c>
      <c r="N1722" s="19">
        <v>2575.21</v>
      </c>
      <c r="O1722" s="22">
        <v>1880361111</v>
      </c>
      <c r="P1722" s="14" t="s">
        <v>17</v>
      </c>
      <c r="Q1722" s="19">
        <v>144.22999999999999</v>
      </c>
      <c r="R1722" s="18">
        <v>144.36000000000001</v>
      </c>
      <c r="S1722" s="18">
        <v>143.85</v>
      </c>
      <c r="T1722" s="18">
        <v>144.03</v>
      </c>
      <c r="U1722" s="21">
        <v>30721347</v>
      </c>
      <c r="V1722" s="15"/>
      <c r="W1722" s="15"/>
      <c r="X1722" s="15"/>
      <c r="Y1722" s="15"/>
      <c r="Z1722" s="15"/>
      <c r="AA1722" s="16"/>
      <c r="AB1722" s="15"/>
      <c r="AC1722" s="15"/>
      <c r="AD1722" s="15"/>
      <c r="AE1722" s="15"/>
      <c r="AF1722" s="15"/>
    </row>
    <row r="1723" spans="1:32" s="12" customFormat="1" x14ac:dyDescent="0.2">
      <c r="A1723" s="22">
        <v>1508371200</v>
      </c>
      <c r="B1723" s="14">
        <v>43027</v>
      </c>
      <c r="C1723" s="12" t="s">
        <v>15</v>
      </c>
      <c r="D1723" s="18">
        <v>5567</v>
      </c>
      <c r="E1723" s="18">
        <v>5744</v>
      </c>
      <c r="F1723" s="24">
        <v>5505.5</v>
      </c>
      <c r="G1723" s="19">
        <v>5694.2</v>
      </c>
      <c r="H1723" s="22">
        <v>213159494.34</v>
      </c>
      <c r="I1723" s="19">
        <v>37716.39</v>
      </c>
      <c r="J1723" s="14" t="s">
        <v>16</v>
      </c>
      <c r="K1723" s="19">
        <v>2553.39</v>
      </c>
      <c r="L1723" s="24">
        <v>2562.36</v>
      </c>
      <c r="M1723" s="19">
        <v>2547.92</v>
      </c>
      <c r="N1723" s="19">
        <v>2562.1</v>
      </c>
      <c r="O1723" s="22">
        <v>1661505556</v>
      </c>
      <c r="P1723" s="14" t="s">
        <v>17</v>
      </c>
      <c r="Q1723" s="19">
        <v>143.35</v>
      </c>
      <c r="R1723" s="18">
        <v>143.66</v>
      </c>
      <c r="S1723" s="18">
        <v>142.63</v>
      </c>
      <c r="T1723" s="18">
        <v>143.63999999999999</v>
      </c>
      <c r="U1723" s="21">
        <v>28539352</v>
      </c>
      <c r="V1723" s="15"/>
      <c r="W1723" s="15"/>
      <c r="X1723" s="15"/>
      <c r="Y1723" s="15"/>
      <c r="Z1723" s="15"/>
      <c r="AA1723" s="16"/>
      <c r="AB1723" s="15"/>
      <c r="AC1723" s="15"/>
      <c r="AD1723" s="15"/>
      <c r="AE1723" s="15"/>
      <c r="AF1723" s="15"/>
    </row>
    <row r="1724" spans="1:32" s="12" customFormat="1" x14ac:dyDescent="0.2">
      <c r="A1724" s="22">
        <v>1508284800</v>
      </c>
      <c r="B1724" s="14">
        <v>43026</v>
      </c>
      <c r="C1724" s="12" t="s">
        <v>15</v>
      </c>
      <c r="D1724" s="18">
        <v>5597.1</v>
      </c>
      <c r="E1724" s="18">
        <v>5597.9</v>
      </c>
      <c r="F1724" s="24">
        <v>5114</v>
      </c>
      <c r="G1724" s="19">
        <v>5567</v>
      </c>
      <c r="H1724" s="22">
        <v>352356069.80000001</v>
      </c>
      <c r="I1724" s="19">
        <v>65717.86</v>
      </c>
      <c r="J1724" s="14" t="s">
        <v>16</v>
      </c>
      <c r="K1724" s="19">
        <v>2562.87</v>
      </c>
      <c r="L1724" s="24">
        <v>2564.11</v>
      </c>
      <c r="M1724" s="19">
        <v>2559.67</v>
      </c>
      <c r="N1724" s="19">
        <v>2561.2600000000002</v>
      </c>
      <c r="O1724" s="22">
        <v>1665605556</v>
      </c>
      <c r="P1724" s="14" t="s">
        <v>17</v>
      </c>
      <c r="Q1724" s="19">
        <v>144.53</v>
      </c>
      <c r="R1724" s="18">
        <v>144.53</v>
      </c>
      <c r="S1724" s="18">
        <v>143.96</v>
      </c>
      <c r="T1724" s="18">
        <v>144.18</v>
      </c>
      <c r="U1724" s="21">
        <v>17744639</v>
      </c>
      <c r="V1724" s="15"/>
      <c r="W1724" s="15"/>
      <c r="X1724" s="15"/>
      <c r="Y1724" s="15"/>
      <c r="Z1724" s="15"/>
      <c r="AA1724" s="16"/>
      <c r="AB1724" s="15"/>
      <c r="AC1724" s="15"/>
      <c r="AD1724" s="15"/>
      <c r="AE1724" s="15"/>
      <c r="AF1724" s="15"/>
    </row>
    <row r="1725" spans="1:32" s="12" customFormat="1" x14ac:dyDescent="0.2">
      <c r="A1725" s="22">
        <v>1508198400</v>
      </c>
      <c r="B1725" s="14">
        <v>43025</v>
      </c>
      <c r="C1725" s="12" t="s">
        <v>15</v>
      </c>
      <c r="D1725" s="18">
        <v>5764.8</v>
      </c>
      <c r="E1725" s="18">
        <v>5779</v>
      </c>
      <c r="F1725" s="24">
        <v>5511</v>
      </c>
      <c r="G1725" s="19">
        <v>5597.1</v>
      </c>
      <c r="H1725" s="22">
        <v>170112124.40000001</v>
      </c>
      <c r="I1725" s="19">
        <v>30327</v>
      </c>
      <c r="J1725" s="14" t="s">
        <v>16</v>
      </c>
      <c r="K1725" s="19">
        <v>2557.17</v>
      </c>
      <c r="L1725" s="24">
        <v>2559.71</v>
      </c>
      <c r="M1725" s="19">
        <v>2554.69</v>
      </c>
      <c r="N1725" s="19">
        <v>2559.36</v>
      </c>
      <c r="O1725" s="22">
        <v>1605216667</v>
      </c>
      <c r="P1725" s="14" t="s">
        <v>17</v>
      </c>
      <c r="Q1725" s="19">
        <v>144.11000000000001</v>
      </c>
      <c r="R1725" s="18">
        <v>144.38</v>
      </c>
      <c r="S1725" s="18">
        <v>143.88999999999999</v>
      </c>
      <c r="T1725" s="18">
        <v>144.36000000000001</v>
      </c>
      <c r="U1725" s="21">
        <v>13528268</v>
      </c>
      <c r="V1725" s="15"/>
      <c r="W1725" s="15"/>
      <c r="X1725" s="15"/>
      <c r="Y1725" s="15"/>
      <c r="Z1725" s="15"/>
      <c r="AA1725" s="16"/>
      <c r="AB1725" s="15"/>
      <c r="AC1725" s="15"/>
      <c r="AD1725" s="15"/>
      <c r="AE1725" s="15"/>
      <c r="AF1725" s="15"/>
    </row>
    <row r="1726" spans="1:32" s="12" customFormat="1" x14ac:dyDescent="0.2">
      <c r="A1726" s="22">
        <v>1508112000</v>
      </c>
      <c r="B1726" s="14">
        <v>43024</v>
      </c>
      <c r="C1726" s="12" t="s">
        <v>15</v>
      </c>
      <c r="D1726" s="18">
        <v>5713.9</v>
      </c>
      <c r="E1726" s="18">
        <v>5810</v>
      </c>
      <c r="F1726" s="24">
        <v>5570</v>
      </c>
      <c r="G1726" s="19">
        <v>5764.8</v>
      </c>
      <c r="H1726" s="22">
        <v>177508930.15000001</v>
      </c>
      <c r="I1726" s="19">
        <v>31194.31</v>
      </c>
      <c r="J1726" s="14" t="s">
        <v>16</v>
      </c>
      <c r="K1726" s="19">
        <v>2555.5700000000002</v>
      </c>
      <c r="L1726" s="24">
        <v>2559.4699999999998</v>
      </c>
      <c r="M1726" s="19">
        <v>2552.64</v>
      </c>
      <c r="N1726" s="19">
        <v>2557.64</v>
      </c>
      <c r="O1726" s="22">
        <v>1620011111</v>
      </c>
      <c r="P1726" s="14" t="s">
        <v>17</v>
      </c>
      <c r="Q1726" s="19">
        <v>144.02000000000001</v>
      </c>
      <c r="R1726" s="18">
        <v>144.21</v>
      </c>
      <c r="S1726" s="18">
        <v>143.72</v>
      </c>
      <c r="T1726" s="18">
        <v>144.16999999999999</v>
      </c>
      <c r="U1726" s="21">
        <v>22495782</v>
      </c>
      <c r="V1726" s="15"/>
      <c r="W1726" s="15"/>
      <c r="X1726" s="15"/>
      <c r="Y1726" s="15"/>
      <c r="Z1726" s="15"/>
      <c r="AA1726" s="16"/>
      <c r="AB1726" s="15"/>
      <c r="AC1726" s="15"/>
      <c r="AD1726" s="15"/>
      <c r="AE1726" s="15"/>
      <c r="AF1726" s="15"/>
    </row>
    <row r="1727" spans="1:32" s="12" customFormat="1" x14ac:dyDescent="0.2">
      <c r="A1727" s="22">
        <v>1508025600</v>
      </c>
      <c r="B1727" s="14">
        <v>43023</v>
      </c>
      <c r="C1727" s="12" t="s">
        <v>15</v>
      </c>
      <c r="D1727" s="18">
        <v>5833.5</v>
      </c>
      <c r="E1727" s="18">
        <v>5877</v>
      </c>
      <c r="F1727" s="24">
        <v>5450</v>
      </c>
      <c r="G1727" s="19">
        <v>5713.9</v>
      </c>
      <c r="H1727" s="22">
        <v>296504414.44</v>
      </c>
      <c r="I1727" s="19">
        <v>52859.17</v>
      </c>
      <c r="J1727" s="14" t="s">
        <v>16</v>
      </c>
      <c r="K1727" s="19"/>
      <c r="L1727" s="24"/>
      <c r="M1727" s="19"/>
      <c r="N1727" s="19"/>
      <c r="O1727" s="22"/>
      <c r="P1727" s="14" t="s">
        <v>17</v>
      </c>
      <c r="Q1727" s="19"/>
      <c r="R1727" s="18"/>
      <c r="S1727" s="18"/>
      <c r="T1727" s="18"/>
      <c r="U1727" s="21"/>
      <c r="V1727" s="15"/>
      <c r="W1727" s="15"/>
      <c r="X1727" s="15"/>
      <c r="Y1727" s="15"/>
      <c r="Z1727" s="15"/>
      <c r="AA1727" s="16"/>
      <c r="AB1727" s="15"/>
      <c r="AC1727" s="15"/>
      <c r="AD1727" s="15"/>
      <c r="AE1727" s="15"/>
      <c r="AF1727" s="15"/>
    </row>
    <row r="1728" spans="1:32" s="12" customFormat="1" x14ac:dyDescent="0.2">
      <c r="A1728" s="22">
        <v>1507939200</v>
      </c>
      <c r="B1728" s="14">
        <v>43022</v>
      </c>
      <c r="C1728" s="12" t="s">
        <v>15</v>
      </c>
      <c r="D1728" s="18">
        <v>5636.8</v>
      </c>
      <c r="E1728" s="18">
        <v>5857.4</v>
      </c>
      <c r="F1728" s="24">
        <v>5564.3</v>
      </c>
      <c r="G1728" s="19">
        <v>5833.5</v>
      </c>
      <c r="H1728" s="22">
        <v>207435103.13</v>
      </c>
      <c r="I1728" s="19">
        <v>36377.25</v>
      </c>
      <c r="J1728" s="14" t="s">
        <v>16</v>
      </c>
      <c r="K1728" s="19"/>
      <c r="L1728" s="24"/>
      <c r="M1728" s="19"/>
      <c r="N1728" s="19"/>
      <c r="O1728" s="22"/>
      <c r="P1728" s="14" t="s">
        <v>17</v>
      </c>
      <c r="Q1728" s="19"/>
      <c r="R1728" s="18"/>
      <c r="S1728" s="18"/>
      <c r="T1728" s="18"/>
      <c r="U1728" s="21"/>
      <c r="V1728" s="15"/>
      <c r="W1728" s="15"/>
      <c r="X1728" s="15"/>
      <c r="Y1728" s="15"/>
      <c r="Z1728" s="15"/>
      <c r="AA1728" s="16"/>
      <c r="AB1728" s="15"/>
      <c r="AC1728" s="15"/>
      <c r="AD1728" s="15"/>
      <c r="AE1728" s="15"/>
      <c r="AF1728" s="15"/>
    </row>
    <row r="1729" spans="1:32" s="12" customFormat="1" x14ac:dyDescent="0.2">
      <c r="A1729" s="22">
        <v>1507852800</v>
      </c>
      <c r="B1729" s="14">
        <v>43021</v>
      </c>
      <c r="C1729" s="12" t="s">
        <v>15</v>
      </c>
      <c r="D1729" s="18">
        <v>5440</v>
      </c>
      <c r="E1729" s="18">
        <v>5871.9</v>
      </c>
      <c r="F1729" s="24">
        <v>5369.4</v>
      </c>
      <c r="G1729" s="19">
        <v>5636.8</v>
      </c>
      <c r="H1729" s="22">
        <v>531828697.52999997</v>
      </c>
      <c r="I1729" s="19">
        <v>94223.71</v>
      </c>
      <c r="J1729" s="14" t="s">
        <v>16</v>
      </c>
      <c r="K1729" s="19">
        <v>2555.66</v>
      </c>
      <c r="L1729" s="24">
        <v>2557.65</v>
      </c>
      <c r="M1729" s="19">
        <v>2552.09</v>
      </c>
      <c r="N1729" s="19">
        <v>2553.17</v>
      </c>
      <c r="O1729" s="22">
        <v>1749688889</v>
      </c>
      <c r="P1729" s="14" t="s">
        <v>17</v>
      </c>
      <c r="Q1729" s="19">
        <v>143.72</v>
      </c>
      <c r="R1729" s="18">
        <v>143.83000000000001</v>
      </c>
      <c r="S1729" s="18">
        <v>143.11000000000001</v>
      </c>
      <c r="T1729" s="18">
        <v>143.66999999999999</v>
      </c>
      <c r="U1729" s="21">
        <v>18968752</v>
      </c>
      <c r="V1729" s="15"/>
      <c r="W1729" s="15"/>
      <c r="X1729" s="15"/>
      <c r="Y1729" s="15"/>
      <c r="Z1729" s="15"/>
      <c r="AA1729" s="16"/>
      <c r="AB1729" s="15"/>
      <c r="AC1729" s="15"/>
      <c r="AD1729" s="15"/>
      <c r="AE1729" s="15"/>
      <c r="AF1729" s="15"/>
    </row>
    <row r="1730" spans="1:32" s="12" customFormat="1" x14ac:dyDescent="0.2">
      <c r="A1730" s="22">
        <v>1507766400</v>
      </c>
      <c r="B1730" s="14">
        <v>43020</v>
      </c>
      <c r="C1730" s="12" t="s">
        <v>15</v>
      </c>
      <c r="D1730" s="18">
        <v>4824.8999999999996</v>
      </c>
      <c r="E1730" s="18">
        <v>5445</v>
      </c>
      <c r="F1730" s="24">
        <v>4815</v>
      </c>
      <c r="G1730" s="19">
        <v>5440</v>
      </c>
      <c r="H1730" s="22">
        <v>411206648.85000002</v>
      </c>
      <c r="I1730" s="19">
        <v>79292.14</v>
      </c>
      <c r="J1730" s="14" t="s">
        <v>16</v>
      </c>
      <c r="K1730" s="19">
        <v>2552.88</v>
      </c>
      <c r="L1730" s="24">
        <v>2555.33</v>
      </c>
      <c r="M1730" s="19">
        <v>2548.31</v>
      </c>
      <c r="N1730" s="19">
        <v>2550.9299999999998</v>
      </c>
      <c r="O1730" s="22">
        <v>1750838889</v>
      </c>
      <c r="P1730" s="14" t="s">
        <v>17</v>
      </c>
      <c r="Q1730" s="19">
        <v>143.16999999999999</v>
      </c>
      <c r="R1730" s="18">
        <v>143.68</v>
      </c>
      <c r="S1730" s="18">
        <v>142.96</v>
      </c>
      <c r="T1730" s="18">
        <v>143.1</v>
      </c>
      <c r="U1730" s="21">
        <v>14927319</v>
      </c>
      <c r="V1730" s="15"/>
      <c r="W1730" s="15"/>
      <c r="X1730" s="15"/>
      <c r="Y1730" s="15"/>
      <c r="Z1730" s="15"/>
      <c r="AA1730" s="16"/>
      <c r="AB1730" s="15"/>
      <c r="AC1730" s="15"/>
      <c r="AD1730" s="15"/>
      <c r="AE1730" s="15"/>
      <c r="AF1730" s="15"/>
    </row>
    <row r="1731" spans="1:32" s="12" customFormat="1" x14ac:dyDescent="0.2">
      <c r="A1731" s="22">
        <v>1507680000</v>
      </c>
      <c r="B1731" s="14">
        <v>43019</v>
      </c>
      <c r="C1731" s="12" t="s">
        <v>15</v>
      </c>
      <c r="D1731" s="18">
        <v>4777.7</v>
      </c>
      <c r="E1731" s="18">
        <v>4881.3999999999996</v>
      </c>
      <c r="F1731" s="24">
        <v>4715</v>
      </c>
      <c r="G1731" s="19">
        <v>4824.8999999999996</v>
      </c>
      <c r="H1731" s="22">
        <v>138129000.15000001</v>
      </c>
      <c r="I1731" s="19">
        <v>28782.43</v>
      </c>
      <c r="J1731" s="14" t="s">
        <v>16</v>
      </c>
      <c r="K1731" s="19">
        <v>2550.62</v>
      </c>
      <c r="L1731" s="24">
        <v>2555.2399999999998</v>
      </c>
      <c r="M1731" s="19">
        <v>2547.9499999999998</v>
      </c>
      <c r="N1731" s="19">
        <v>2555.2399999999998</v>
      </c>
      <c r="O1731" s="22">
        <v>1653383333</v>
      </c>
      <c r="P1731" s="14" t="s">
        <v>17</v>
      </c>
      <c r="Q1731" s="19">
        <v>142.87</v>
      </c>
      <c r="R1731" s="18">
        <v>143.4</v>
      </c>
      <c r="S1731" s="18">
        <v>142.69999999999999</v>
      </c>
      <c r="T1731" s="18">
        <v>143.37</v>
      </c>
      <c r="U1731" s="21">
        <v>12808913</v>
      </c>
      <c r="V1731" s="15"/>
      <c r="W1731" s="15"/>
      <c r="X1731" s="15"/>
      <c r="Y1731" s="15"/>
      <c r="Z1731" s="15"/>
      <c r="AA1731" s="16"/>
      <c r="AB1731" s="15"/>
      <c r="AC1731" s="15"/>
      <c r="AD1731" s="15"/>
      <c r="AE1731" s="15"/>
      <c r="AF1731" s="15"/>
    </row>
    <row r="1732" spans="1:32" s="12" customFormat="1" x14ac:dyDescent="0.2">
      <c r="A1732" s="22">
        <v>1507593600</v>
      </c>
      <c r="B1732" s="14">
        <v>43018</v>
      </c>
      <c r="C1732" s="12" t="s">
        <v>15</v>
      </c>
      <c r="D1732" s="18">
        <v>4782.3</v>
      </c>
      <c r="E1732" s="18">
        <v>4940</v>
      </c>
      <c r="F1732" s="24">
        <v>4716.3999999999996</v>
      </c>
      <c r="G1732" s="19">
        <v>4777.7</v>
      </c>
      <c r="H1732" s="22">
        <v>205355472.25999999</v>
      </c>
      <c r="I1732" s="19">
        <v>42477.15</v>
      </c>
      <c r="J1732" s="14" t="s">
        <v>16</v>
      </c>
      <c r="K1732" s="19">
        <v>2549.9899999999998</v>
      </c>
      <c r="L1732" s="24">
        <v>2555.23</v>
      </c>
      <c r="M1732" s="19">
        <v>2544.86</v>
      </c>
      <c r="N1732" s="19">
        <v>2550.64</v>
      </c>
      <c r="O1732" s="22">
        <v>1644722222</v>
      </c>
      <c r="P1732" s="14" t="s">
        <v>17</v>
      </c>
      <c r="Q1732" s="19">
        <v>143.31</v>
      </c>
      <c r="R1732" s="18">
        <v>143.47</v>
      </c>
      <c r="S1732" s="18">
        <v>142.32</v>
      </c>
      <c r="T1732" s="18">
        <v>142.94</v>
      </c>
      <c r="U1732" s="21">
        <v>19793692</v>
      </c>
      <c r="V1732" s="15"/>
      <c r="W1732" s="15"/>
      <c r="X1732" s="15"/>
      <c r="Y1732" s="15"/>
      <c r="Z1732" s="15"/>
      <c r="AA1732" s="16"/>
      <c r="AB1732" s="15"/>
      <c r="AC1732" s="15"/>
      <c r="AD1732" s="15"/>
      <c r="AE1732" s="15"/>
      <c r="AF1732" s="15"/>
    </row>
    <row r="1733" spans="1:32" s="12" customFormat="1" x14ac:dyDescent="0.2">
      <c r="A1733" s="22">
        <v>1507507200</v>
      </c>
      <c r="B1733" s="14">
        <v>43017</v>
      </c>
      <c r="C1733" s="12" t="s">
        <v>15</v>
      </c>
      <c r="D1733" s="18">
        <v>4611.8999999999996</v>
      </c>
      <c r="E1733" s="18">
        <v>4879.8</v>
      </c>
      <c r="F1733" s="24">
        <v>4551</v>
      </c>
      <c r="G1733" s="19">
        <v>4782.3</v>
      </c>
      <c r="H1733" s="22">
        <v>229692776.75</v>
      </c>
      <c r="I1733" s="19">
        <v>48768.43</v>
      </c>
      <c r="J1733" s="14" t="s">
        <v>16</v>
      </c>
      <c r="K1733" s="19">
        <v>2551.39</v>
      </c>
      <c r="L1733" s="24">
        <v>2551.8200000000002</v>
      </c>
      <c r="M1733" s="19">
        <v>2541.6</v>
      </c>
      <c r="N1733" s="19">
        <v>2544.73</v>
      </c>
      <c r="O1733" s="22">
        <v>1379983333</v>
      </c>
      <c r="P1733" s="14" t="s">
        <v>17</v>
      </c>
      <c r="Q1733" s="19">
        <v>143.19</v>
      </c>
      <c r="R1733" s="18">
        <v>143.34</v>
      </c>
      <c r="S1733" s="18">
        <v>142.66</v>
      </c>
      <c r="T1733" s="18">
        <v>142.84</v>
      </c>
      <c r="U1733" s="21">
        <v>14141274</v>
      </c>
      <c r="V1733" s="15"/>
      <c r="W1733" s="15"/>
      <c r="X1733" s="15"/>
      <c r="Y1733" s="15"/>
      <c r="Z1733" s="15"/>
      <c r="AA1733" s="16"/>
      <c r="AB1733" s="15"/>
      <c r="AC1733" s="15"/>
      <c r="AD1733" s="15"/>
      <c r="AE1733" s="15"/>
      <c r="AF1733" s="15"/>
    </row>
    <row r="1734" spans="1:32" s="12" customFormat="1" x14ac:dyDescent="0.2">
      <c r="A1734" s="22">
        <v>1507420800</v>
      </c>
      <c r="B1734" s="14">
        <v>43016</v>
      </c>
      <c r="C1734" s="12" t="s">
        <v>15</v>
      </c>
      <c r="D1734" s="18">
        <v>4435.6000000000004</v>
      </c>
      <c r="E1734" s="18">
        <v>4632.3999999999996</v>
      </c>
      <c r="F1734" s="24">
        <v>4416.3</v>
      </c>
      <c r="G1734" s="19">
        <v>4611.8999999999996</v>
      </c>
      <c r="H1734" s="22">
        <v>134700012.65000001</v>
      </c>
      <c r="I1734" s="19">
        <v>29773.119999999999</v>
      </c>
      <c r="J1734" s="14" t="s">
        <v>16</v>
      </c>
      <c r="K1734" s="19"/>
      <c r="L1734" s="24"/>
      <c r="M1734" s="19"/>
      <c r="N1734" s="19"/>
      <c r="O1734" s="22"/>
      <c r="P1734" s="14" t="s">
        <v>17</v>
      </c>
      <c r="Q1734" s="19"/>
      <c r="R1734" s="18"/>
      <c r="S1734" s="18"/>
      <c r="T1734" s="18"/>
      <c r="U1734" s="21"/>
      <c r="V1734" s="15"/>
      <c r="W1734" s="15"/>
      <c r="X1734" s="15"/>
      <c r="Y1734" s="15"/>
      <c r="Z1734" s="15"/>
      <c r="AA1734" s="16"/>
      <c r="AB1734" s="15"/>
      <c r="AC1734" s="15"/>
      <c r="AD1734" s="15"/>
      <c r="AE1734" s="15"/>
      <c r="AF1734" s="15"/>
    </row>
    <row r="1735" spans="1:32" s="12" customFormat="1" x14ac:dyDescent="0.2">
      <c r="A1735" s="22">
        <v>1507334400</v>
      </c>
      <c r="B1735" s="14">
        <v>43015</v>
      </c>
      <c r="C1735" s="12" t="s">
        <v>15</v>
      </c>
      <c r="D1735" s="18">
        <v>4370</v>
      </c>
      <c r="E1735" s="18">
        <v>4505</v>
      </c>
      <c r="F1735" s="24">
        <v>4309</v>
      </c>
      <c r="G1735" s="19">
        <v>4435.6000000000004</v>
      </c>
      <c r="H1735" s="22">
        <v>70363273.629999995</v>
      </c>
      <c r="I1735" s="19">
        <v>16034.2</v>
      </c>
      <c r="J1735" s="14" t="s">
        <v>16</v>
      </c>
      <c r="K1735" s="19"/>
      <c r="L1735" s="24"/>
      <c r="M1735" s="19"/>
      <c r="N1735" s="19"/>
      <c r="O1735" s="22"/>
      <c r="P1735" s="14" t="s">
        <v>17</v>
      </c>
      <c r="Q1735" s="19"/>
      <c r="R1735" s="18"/>
      <c r="S1735" s="18"/>
      <c r="T1735" s="18"/>
      <c r="U1735" s="21"/>
      <c r="V1735" s="15"/>
      <c r="W1735" s="15"/>
      <c r="X1735" s="15"/>
      <c r="Y1735" s="15"/>
      <c r="Z1735" s="15"/>
      <c r="AA1735" s="16"/>
      <c r="AB1735" s="15"/>
      <c r="AC1735" s="15"/>
      <c r="AD1735" s="15"/>
      <c r="AE1735" s="15"/>
      <c r="AF1735" s="15"/>
    </row>
    <row r="1736" spans="1:32" s="12" customFormat="1" x14ac:dyDescent="0.2">
      <c r="A1736" s="22">
        <v>1507248000</v>
      </c>
      <c r="B1736" s="14">
        <v>43014</v>
      </c>
      <c r="C1736" s="12" t="s">
        <v>15</v>
      </c>
      <c r="D1736" s="18">
        <v>4312</v>
      </c>
      <c r="E1736" s="18">
        <v>4425.8</v>
      </c>
      <c r="F1736" s="24">
        <v>4282.2</v>
      </c>
      <c r="G1736" s="19">
        <v>4370</v>
      </c>
      <c r="H1736" s="22">
        <v>112879614.45</v>
      </c>
      <c r="I1736" s="19">
        <v>25845.74</v>
      </c>
      <c r="J1736" s="14" t="s">
        <v>16</v>
      </c>
      <c r="K1736" s="19">
        <v>2547.44</v>
      </c>
      <c r="L1736" s="24">
        <v>2549.41</v>
      </c>
      <c r="M1736" s="19">
        <v>2543.79</v>
      </c>
      <c r="N1736" s="19">
        <v>2549.33</v>
      </c>
      <c r="O1736" s="22">
        <v>1602538889</v>
      </c>
      <c r="P1736" s="14" t="s">
        <v>17</v>
      </c>
      <c r="Q1736" s="19">
        <v>142.34</v>
      </c>
      <c r="R1736" s="18">
        <v>142.99</v>
      </c>
      <c r="S1736" s="18">
        <v>142.33000000000001</v>
      </c>
      <c r="T1736" s="18">
        <v>142.96</v>
      </c>
      <c r="U1736" s="21">
        <v>24325222</v>
      </c>
      <c r="V1736" s="15"/>
      <c r="W1736" s="15"/>
      <c r="X1736" s="15"/>
      <c r="Y1736" s="15"/>
      <c r="Z1736" s="15"/>
      <c r="AA1736" s="16"/>
      <c r="AB1736" s="15"/>
      <c r="AC1736" s="15"/>
      <c r="AD1736" s="15"/>
      <c r="AE1736" s="15"/>
      <c r="AF1736" s="15"/>
    </row>
    <row r="1737" spans="1:32" s="12" customFormat="1" x14ac:dyDescent="0.2">
      <c r="A1737" s="22">
        <v>1507161600</v>
      </c>
      <c r="B1737" s="14">
        <v>43013</v>
      </c>
      <c r="C1737" s="12" t="s">
        <v>15</v>
      </c>
      <c r="D1737" s="18">
        <v>4215.8999999999996</v>
      </c>
      <c r="E1737" s="18">
        <v>4372.3</v>
      </c>
      <c r="F1737" s="24">
        <v>4133</v>
      </c>
      <c r="G1737" s="19">
        <v>4312</v>
      </c>
      <c r="H1737" s="22">
        <v>107758054.88</v>
      </c>
      <c r="I1737" s="19">
        <v>25278.71</v>
      </c>
      <c r="J1737" s="14" t="s">
        <v>16</v>
      </c>
      <c r="K1737" s="19">
        <v>2540.86</v>
      </c>
      <c r="L1737" s="24">
        <v>2552.5100000000002</v>
      </c>
      <c r="M1737" s="19">
        <v>2540.02</v>
      </c>
      <c r="N1737" s="19">
        <v>2552.0700000000002</v>
      </c>
      <c r="O1737" s="22">
        <v>1691733333</v>
      </c>
      <c r="P1737" s="14" t="s">
        <v>17</v>
      </c>
      <c r="Q1737" s="19">
        <v>141.93</v>
      </c>
      <c r="R1737" s="18">
        <v>142.88</v>
      </c>
      <c r="S1737" s="18">
        <v>141.80000000000001</v>
      </c>
      <c r="T1737" s="18">
        <v>142.81</v>
      </c>
      <c r="U1737" s="21">
        <v>32570505</v>
      </c>
      <c r="V1737" s="15"/>
      <c r="W1737" s="15"/>
      <c r="X1737" s="15"/>
      <c r="Y1737" s="15"/>
      <c r="Z1737" s="15"/>
      <c r="AA1737" s="16"/>
      <c r="AB1737" s="15"/>
      <c r="AC1737" s="15"/>
      <c r="AD1737" s="15"/>
      <c r="AE1737" s="15"/>
      <c r="AF1737" s="15"/>
    </row>
    <row r="1738" spans="1:32" s="12" customFormat="1" x14ac:dyDescent="0.2">
      <c r="A1738" s="22">
        <v>1507075200</v>
      </c>
      <c r="B1738" s="14">
        <v>43012</v>
      </c>
      <c r="C1738" s="12" t="s">
        <v>15</v>
      </c>
      <c r="D1738" s="18">
        <v>4310.6000000000004</v>
      </c>
      <c r="E1738" s="18">
        <v>4359.2</v>
      </c>
      <c r="F1738" s="24">
        <v>4174.3</v>
      </c>
      <c r="G1738" s="19">
        <v>4215.8999999999996</v>
      </c>
      <c r="H1738" s="22">
        <v>111682076.73999999</v>
      </c>
      <c r="I1738" s="19">
        <v>26321.46</v>
      </c>
      <c r="J1738" s="14" t="s">
        <v>16</v>
      </c>
      <c r="K1738" s="19">
        <v>2533.48</v>
      </c>
      <c r="L1738" s="24">
        <v>2540.5300000000002</v>
      </c>
      <c r="M1738" s="19">
        <v>2531.8000000000002</v>
      </c>
      <c r="N1738" s="19">
        <v>2537.7399999999998</v>
      </c>
      <c r="O1738" s="22">
        <v>1676177778</v>
      </c>
      <c r="P1738" s="14" t="s">
        <v>17</v>
      </c>
      <c r="Q1738" s="19">
        <v>141</v>
      </c>
      <c r="R1738" s="18">
        <v>141.72999999999999</v>
      </c>
      <c r="S1738" s="18">
        <v>140.87</v>
      </c>
      <c r="T1738" s="18">
        <v>141.41999999999999</v>
      </c>
      <c r="U1738" s="21">
        <v>27229465</v>
      </c>
      <c r="V1738" s="15"/>
      <c r="W1738" s="15"/>
      <c r="X1738" s="15"/>
      <c r="Y1738" s="15"/>
      <c r="Z1738" s="15"/>
      <c r="AA1738" s="16"/>
      <c r="AB1738" s="15"/>
      <c r="AC1738" s="15"/>
      <c r="AD1738" s="15"/>
      <c r="AE1738" s="15"/>
      <c r="AF1738" s="15"/>
    </row>
    <row r="1739" spans="1:32" s="12" customFormat="1" x14ac:dyDescent="0.2">
      <c r="A1739" s="22">
        <v>1506988800</v>
      </c>
      <c r="B1739" s="14">
        <v>43011</v>
      </c>
      <c r="C1739" s="12" t="s">
        <v>15</v>
      </c>
      <c r="D1739" s="18">
        <v>4400.2</v>
      </c>
      <c r="E1739" s="18">
        <v>4439.8999999999996</v>
      </c>
      <c r="F1739" s="24">
        <v>4210.1000000000004</v>
      </c>
      <c r="G1739" s="19">
        <v>4310.6000000000004</v>
      </c>
      <c r="H1739" s="22">
        <v>122476333.51000001</v>
      </c>
      <c r="I1739" s="19">
        <v>28439.63</v>
      </c>
      <c r="J1739" s="14" t="s">
        <v>16</v>
      </c>
      <c r="K1739" s="19">
        <v>2530.34</v>
      </c>
      <c r="L1739" s="24">
        <v>2535.13</v>
      </c>
      <c r="M1739" s="19">
        <v>2528.85</v>
      </c>
      <c r="N1739" s="19">
        <v>2534.58</v>
      </c>
      <c r="O1739" s="22">
        <v>1704916667</v>
      </c>
      <c r="P1739" s="14" t="s">
        <v>17</v>
      </c>
      <c r="Q1739" s="19">
        <v>141.13</v>
      </c>
      <c r="R1739" s="18">
        <v>141.44999999999999</v>
      </c>
      <c r="S1739" s="18">
        <v>140.85</v>
      </c>
      <c r="T1739" s="18">
        <v>141.28</v>
      </c>
      <c r="U1739" s="21">
        <v>20326106</v>
      </c>
      <c r="V1739" s="15"/>
      <c r="W1739" s="15"/>
      <c r="X1739" s="15"/>
      <c r="Y1739" s="15"/>
      <c r="Z1739" s="15"/>
      <c r="AA1739" s="16"/>
      <c r="AB1739" s="15"/>
      <c r="AC1739" s="15"/>
      <c r="AD1739" s="15"/>
      <c r="AE1739" s="15"/>
      <c r="AF1739" s="15"/>
    </row>
    <row r="1740" spans="1:32" s="12" customFormat="1" x14ac:dyDescent="0.2">
      <c r="A1740" s="22">
        <v>1506902400</v>
      </c>
      <c r="B1740" s="14">
        <v>43010</v>
      </c>
      <c r="C1740" s="12" t="s">
        <v>15</v>
      </c>
      <c r="D1740" s="18">
        <v>4404.3</v>
      </c>
      <c r="E1740" s="18">
        <v>4482</v>
      </c>
      <c r="F1740" s="24">
        <v>4359</v>
      </c>
      <c r="G1740" s="19">
        <v>4400.2</v>
      </c>
      <c r="H1740" s="22">
        <v>128103689.45999999</v>
      </c>
      <c r="I1740" s="19">
        <v>28996.2</v>
      </c>
      <c r="J1740" s="14" t="s">
        <v>16</v>
      </c>
      <c r="K1740" s="19">
        <v>2521.1999999999998</v>
      </c>
      <c r="L1740" s="24">
        <v>2529.23</v>
      </c>
      <c r="M1740" s="19">
        <v>2520.4</v>
      </c>
      <c r="N1740" s="19">
        <v>2529.12</v>
      </c>
      <c r="O1740" s="22">
        <v>1777627778</v>
      </c>
      <c r="P1740" s="14" t="s">
        <v>17</v>
      </c>
      <c r="Q1740" s="19">
        <v>141.06</v>
      </c>
      <c r="R1740" s="18">
        <v>141.56</v>
      </c>
      <c r="S1740" s="18">
        <v>140.36000000000001</v>
      </c>
      <c r="T1740" s="18">
        <v>140.97999999999999</v>
      </c>
      <c r="U1740" s="21">
        <v>28223210</v>
      </c>
      <c r="V1740" s="15"/>
      <c r="W1740" s="15"/>
      <c r="X1740" s="15"/>
      <c r="Y1740" s="15"/>
      <c r="Z1740" s="15"/>
      <c r="AA1740" s="16"/>
      <c r="AB1740" s="15"/>
      <c r="AC1740" s="15"/>
      <c r="AD1740" s="15"/>
      <c r="AE1740" s="15"/>
      <c r="AF1740" s="15"/>
    </row>
    <row r="1741" spans="1:32" s="12" customFormat="1" x14ac:dyDescent="0.2">
      <c r="A1741" s="22">
        <v>1506816000</v>
      </c>
      <c r="B1741" s="14">
        <v>43009</v>
      </c>
      <c r="C1741" s="12" t="s">
        <v>15</v>
      </c>
      <c r="D1741" s="18">
        <v>4367.1000000000004</v>
      </c>
      <c r="E1741" s="18">
        <v>4424</v>
      </c>
      <c r="F1741" s="24">
        <v>4248.6000000000004</v>
      </c>
      <c r="G1741" s="19">
        <v>4404.3</v>
      </c>
      <c r="H1741" s="22">
        <v>126495551.72</v>
      </c>
      <c r="I1741" s="19">
        <v>29163.88</v>
      </c>
      <c r="J1741" s="14" t="s">
        <v>16</v>
      </c>
      <c r="K1741" s="19"/>
      <c r="L1741" s="24"/>
      <c r="M1741" s="19"/>
      <c r="N1741" s="19"/>
      <c r="O1741" s="22"/>
      <c r="P1741" s="14" t="s">
        <v>17</v>
      </c>
      <c r="Q1741" s="19"/>
      <c r="R1741" s="18"/>
      <c r="S1741" s="18"/>
      <c r="T1741" s="18"/>
      <c r="U1741" s="21"/>
      <c r="V1741" s="15"/>
      <c r="W1741" s="15"/>
      <c r="X1741" s="15"/>
      <c r="Y1741" s="15"/>
      <c r="Z1741" s="15"/>
      <c r="AA1741" s="16"/>
      <c r="AB1741" s="15"/>
      <c r="AC1741" s="15"/>
      <c r="AD1741" s="15"/>
      <c r="AE1741" s="15"/>
      <c r="AF1741" s="15"/>
    </row>
    <row r="1742" spans="1:32" s="12" customFormat="1" x14ac:dyDescent="0.2">
      <c r="A1742" s="22">
        <v>1506729600</v>
      </c>
      <c r="B1742" s="14">
        <v>43008</v>
      </c>
      <c r="C1742" s="12" t="s">
        <v>15</v>
      </c>
      <c r="D1742" s="18">
        <v>4168</v>
      </c>
      <c r="E1742" s="18">
        <v>4397</v>
      </c>
      <c r="F1742" s="24">
        <v>4160</v>
      </c>
      <c r="G1742" s="19">
        <v>4367.1000000000004</v>
      </c>
      <c r="H1742" s="22">
        <v>135404767.53999999</v>
      </c>
      <c r="I1742" s="19">
        <v>31384.7</v>
      </c>
      <c r="J1742" s="14" t="s">
        <v>16</v>
      </c>
      <c r="K1742" s="19"/>
      <c r="L1742" s="24"/>
      <c r="M1742" s="19"/>
      <c r="N1742" s="19"/>
      <c r="O1742" s="22"/>
      <c r="P1742" s="14" t="s">
        <v>17</v>
      </c>
      <c r="Q1742" s="19"/>
      <c r="R1742" s="18"/>
      <c r="S1742" s="18"/>
      <c r="T1742" s="18"/>
      <c r="U1742" s="21"/>
      <c r="V1742" s="15"/>
      <c r="W1742" s="15"/>
      <c r="X1742" s="15"/>
      <c r="Y1742" s="15"/>
      <c r="Z1742" s="15"/>
      <c r="AA1742" s="16"/>
      <c r="AB1742" s="15"/>
      <c r="AC1742" s="15"/>
      <c r="AD1742" s="15"/>
      <c r="AE1742" s="15"/>
      <c r="AF1742" s="15"/>
    </row>
    <row r="1743" spans="1:32" s="12" customFormat="1" x14ac:dyDescent="0.2">
      <c r="A1743" s="22">
        <v>1506643200</v>
      </c>
      <c r="B1743" s="14">
        <v>43007</v>
      </c>
      <c r="C1743" s="12" t="s">
        <v>15</v>
      </c>
      <c r="D1743" s="18">
        <v>4190</v>
      </c>
      <c r="E1743" s="18">
        <v>4245</v>
      </c>
      <c r="F1743" s="24">
        <v>4024.4</v>
      </c>
      <c r="G1743" s="19">
        <v>4168</v>
      </c>
      <c r="H1743" s="22">
        <v>160452009.94</v>
      </c>
      <c r="I1743" s="19">
        <v>38793.17</v>
      </c>
      <c r="J1743" s="14" t="s">
        <v>16</v>
      </c>
      <c r="K1743" s="19">
        <v>2509.96</v>
      </c>
      <c r="L1743" s="24">
        <v>2519.44</v>
      </c>
      <c r="M1743" s="19">
        <v>2507.9899999999998</v>
      </c>
      <c r="N1743" s="19">
        <v>2519.36</v>
      </c>
      <c r="O1743" s="22">
        <v>1784400000</v>
      </c>
      <c r="P1743" s="14" t="s">
        <v>17</v>
      </c>
      <c r="Q1743" s="19">
        <v>140.13</v>
      </c>
      <c r="R1743" s="18">
        <v>140.94999999999999</v>
      </c>
      <c r="S1743" s="18">
        <v>139.76</v>
      </c>
      <c r="T1743" s="18">
        <v>140.85</v>
      </c>
      <c r="U1743" s="21">
        <v>44267918</v>
      </c>
      <c r="V1743" s="15"/>
      <c r="W1743" s="15"/>
      <c r="X1743" s="15"/>
      <c r="Y1743" s="15"/>
      <c r="Z1743" s="15"/>
      <c r="AA1743" s="16"/>
      <c r="AB1743" s="15"/>
      <c r="AC1743" s="15"/>
      <c r="AD1743" s="15"/>
      <c r="AE1743" s="15"/>
      <c r="AF1743" s="15"/>
    </row>
    <row r="1744" spans="1:32" s="12" customFormat="1" x14ac:dyDescent="0.2">
      <c r="A1744" s="22">
        <v>1506556800</v>
      </c>
      <c r="B1744" s="14">
        <v>43006</v>
      </c>
      <c r="C1744" s="12" t="s">
        <v>15</v>
      </c>
      <c r="D1744" s="18">
        <v>4209.7</v>
      </c>
      <c r="E1744" s="18">
        <v>4269</v>
      </c>
      <c r="F1744" s="24">
        <v>4120</v>
      </c>
      <c r="G1744" s="19">
        <v>4190</v>
      </c>
      <c r="H1744" s="22">
        <v>153044819</v>
      </c>
      <c r="I1744" s="19">
        <v>36491.089999999997</v>
      </c>
      <c r="J1744" s="14" t="s">
        <v>16</v>
      </c>
      <c r="K1744" s="19">
        <v>2503.41</v>
      </c>
      <c r="L1744" s="24">
        <v>2510.81</v>
      </c>
      <c r="M1744" s="19">
        <v>2502.9299999999998</v>
      </c>
      <c r="N1744" s="19">
        <v>2510.06</v>
      </c>
      <c r="O1744" s="22">
        <v>1760344444</v>
      </c>
      <c r="P1744" s="14" t="s">
        <v>17</v>
      </c>
      <c r="Q1744" s="19">
        <v>139.59</v>
      </c>
      <c r="R1744" s="18">
        <v>139.99</v>
      </c>
      <c r="S1744" s="18">
        <v>139.25</v>
      </c>
      <c r="T1744" s="18">
        <v>139.84</v>
      </c>
      <c r="U1744" s="21">
        <v>24894246</v>
      </c>
      <c r="V1744" s="15"/>
      <c r="W1744" s="15"/>
      <c r="X1744" s="15"/>
      <c r="Y1744" s="15"/>
      <c r="Z1744" s="15"/>
      <c r="AA1744" s="16"/>
      <c r="AB1744" s="15"/>
      <c r="AC1744" s="15"/>
      <c r="AD1744" s="15"/>
      <c r="AE1744" s="15"/>
      <c r="AF1744" s="15"/>
    </row>
    <row r="1745" spans="1:32" s="12" customFormat="1" x14ac:dyDescent="0.2">
      <c r="A1745" s="22">
        <v>1506470400</v>
      </c>
      <c r="B1745" s="14">
        <v>43005</v>
      </c>
      <c r="C1745" s="12" t="s">
        <v>15</v>
      </c>
      <c r="D1745" s="18">
        <v>3881.5</v>
      </c>
      <c r="E1745" s="18">
        <v>4229.5</v>
      </c>
      <c r="F1745" s="24">
        <v>3876.7</v>
      </c>
      <c r="G1745" s="19">
        <v>4209.7</v>
      </c>
      <c r="H1745" s="22">
        <v>198158125.22</v>
      </c>
      <c r="I1745" s="19">
        <v>48472.47</v>
      </c>
      <c r="J1745" s="14" t="s">
        <v>16</v>
      </c>
      <c r="K1745" s="19">
        <v>2503.3000000000002</v>
      </c>
      <c r="L1745" s="24">
        <v>2511.75</v>
      </c>
      <c r="M1745" s="19">
        <v>2495.91</v>
      </c>
      <c r="N1745" s="19">
        <v>2507.04</v>
      </c>
      <c r="O1745" s="22">
        <v>1920016667</v>
      </c>
      <c r="P1745" s="14" t="s">
        <v>17</v>
      </c>
      <c r="Q1745" s="19">
        <v>139.38999999999999</v>
      </c>
      <c r="R1745" s="18">
        <v>140.43</v>
      </c>
      <c r="S1745" s="18">
        <v>139.05000000000001</v>
      </c>
      <c r="T1745" s="18">
        <v>139.9</v>
      </c>
      <c r="U1745" s="21">
        <v>34268481</v>
      </c>
      <c r="V1745" s="15"/>
      <c r="W1745" s="15"/>
      <c r="X1745" s="15"/>
      <c r="Y1745" s="15"/>
      <c r="Z1745" s="15"/>
      <c r="AA1745" s="16"/>
      <c r="AB1745" s="15"/>
      <c r="AC1745" s="15"/>
      <c r="AD1745" s="15"/>
      <c r="AE1745" s="15"/>
      <c r="AF1745" s="15"/>
    </row>
    <row r="1746" spans="1:32" s="12" customFormat="1" x14ac:dyDescent="0.2">
      <c r="A1746" s="22">
        <v>1506384000</v>
      </c>
      <c r="B1746" s="14">
        <v>43004</v>
      </c>
      <c r="C1746" s="12" t="s">
        <v>15</v>
      </c>
      <c r="D1746" s="18">
        <v>3930.1</v>
      </c>
      <c r="E1746" s="18">
        <v>3985</v>
      </c>
      <c r="F1746" s="24">
        <v>3838</v>
      </c>
      <c r="G1746" s="19">
        <v>3881.5</v>
      </c>
      <c r="H1746" s="22">
        <v>83465263.890000001</v>
      </c>
      <c r="I1746" s="19">
        <v>21296.75</v>
      </c>
      <c r="J1746" s="14" t="s">
        <v>16</v>
      </c>
      <c r="K1746" s="19">
        <v>2501.04</v>
      </c>
      <c r="L1746" s="24">
        <v>2503.5100000000002</v>
      </c>
      <c r="M1746" s="19">
        <v>2495.12</v>
      </c>
      <c r="N1746" s="19">
        <v>2496.84</v>
      </c>
      <c r="O1746" s="22">
        <v>1690616667</v>
      </c>
      <c r="P1746" s="14" t="s">
        <v>17</v>
      </c>
      <c r="Q1746" s="19">
        <v>138.99</v>
      </c>
      <c r="R1746" s="18">
        <v>139.27000000000001</v>
      </c>
      <c r="S1746" s="18">
        <v>138.19999999999999</v>
      </c>
      <c r="T1746" s="18">
        <v>138.68</v>
      </c>
      <c r="U1746" s="21">
        <v>30577668</v>
      </c>
      <c r="V1746" s="15"/>
      <c r="W1746" s="15"/>
      <c r="X1746" s="15"/>
      <c r="Y1746" s="15"/>
      <c r="Z1746" s="15"/>
      <c r="AA1746" s="16"/>
      <c r="AB1746" s="15"/>
      <c r="AC1746" s="15"/>
      <c r="AD1746" s="15"/>
      <c r="AE1746" s="15"/>
      <c r="AF1746" s="15"/>
    </row>
    <row r="1747" spans="1:32" s="12" customFormat="1" x14ac:dyDescent="0.2">
      <c r="A1747" s="22">
        <v>1506297600</v>
      </c>
      <c r="B1747" s="14">
        <v>43003</v>
      </c>
      <c r="C1747" s="12" t="s">
        <v>15</v>
      </c>
      <c r="D1747" s="18">
        <v>3654.7</v>
      </c>
      <c r="E1747" s="18">
        <v>3977</v>
      </c>
      <c r="F1747" s="24">
        <v>3653.7</v>
      </c>
      <c r="G1747" s="19">
        <v>3930.1</v>
      </c>
      <c r="H1747" s="22">
        <v>153326746.77000001</v>
      </c>
      <c r="I1747" s="19">
        <v>39811.120000000003</v>
      </c>
      <c r="J1747" s="14" t="s">
        <v>16</v>
      </c>
      <c r="K1747" s="19">
        <v>2499.39</v>
      </c>
      <c r="L1747" s="24">
        <v>2502.54</v>
      </c>
      <c r="M1747" s="19">
        <v>2488.0300000000002</v>
      </c>
      <c r="N1747" s="19">
        <v>2496.66</v>
      </c>
      <c r="O1747" s="22">
        <v>1832161111</v>
      </c>
      <c r="P1747" s="14" t="s">
        <v>17</v>
      </c>
      <c r="Q1747" s="19">
        <v>139.22</v>
      </c>
      <c r="R1747" s="18">
        <v>139.30000000000001</v>
      </c>
      <c r="S1747" s="18">
        <v>137.65</v>
      </c>
      <c r="T1747" s="18">
        <v>138.31</v>
      </c>
      <c r="U1747" s="21">
        <v>56677986</v>
      </c>
      <c r="V1747" s="15"/>
      <c r="W1747" s="15"/>
      <c r="X1747" s="15"/>
      <c r="Y1747" s="15"/>
      <c r="Z1747" s="15"/>
      <c r="AA1747" s="16"/>
      <c r="AB1747" s="15"/>
      <c r="AC1747" s="15"/>
      <c r="AD1747" s="15"/>
      <c r="AE1747" s="15"/>
      <c r="AF1747" s="15"/>
    </row>
    <row r="1748" spans="1:32" s="12" customFormat="1" x14ac:dyDescent="0.2">
      <c r="A1748" s="22">
        <v>1506211200</v>
      </c>
      <c r="B1748" s="14">
        <v>43002</v>
      </c>
      <c r="C1748" s="12" t="s">
        <v>15</v>
      </c>
      <c r="D1748" s="18">
        <v>3779.6</v>
      </c>
      <c r="E1748" s="18">
        <v>3783</v>
      </c>
      <c r="F1748" s="24">
        <v>3615.5</v>
      </c>
      <c r="G1748" s="19">
        <v>3654.7</v>
      </c>
      <c r="H1748" s="22">
        <v>76911991.280000001</v>
      </c>
      <c r="I1748" s="19">
        <v>20858.78</v>
      </c>
      <c r="J1748" s="14" t="s">
        <v>16</v>
      </c>
      <c r="K1748" s="19"/>
      <c r="L1748" s="24"/>
      <c r="M1748" s="19"/>
      <c r="N1748" s="19"/>
      <c r="O1748" s="22"/>
      <c r="P1748" s="14" t="s">
        <v>17</v>
      </c>
      <c r="Q1748" s="19"/>
      <c r="R1748" s="18"/>
      <c r="S1748" s="18"/>
      <c r="T1748" s="18"/>
      <c r="U1748" s="21"/>
      <c r="V1748" s="15"/>
      <c r="W1748" s="15"/>
      <c r="X1748" s="15"/>
      <c r="Y1748" s="15"/>
      <c r="Z1748" s="15"/>
      <c r="AA1748" s="16"/>
      <c r="AB1748" s="15"/>
      <c r="AC1748" s="15"/>
      <c r="AD1748" s="15"/>
      <c r="AE1748" s="15"/>
      <c r="AF1748" s="15"/>
    </row>
    <row r="1749" spans="1:32" s="12" customFormat="1" x14ac:dyDescent="0.2">
      <c r="A1749" s="22">
        <v>1506124800</v>
      </c>
      <c r="B1749" s="14">
        <v>43001</v>
      </c>
      <c r="C1749" s="12" t="s">
        <v>15</v>
      </c>
      <c r="D1749" s="18">
        <v>3602.3</v>
      </c>
      <c r="E1749" s="18">
        <v>3808.7</v>
      </c>
      <c r="F1749" s="24">
        <v>3555</v>
      </c>
      <c r="G1749" s="19">
        <v>3779.6</v>
      </c>
      <c r="H1749" s="22">
        <v>95128057.810000002</v>
      </c>
      <c r="I1749" s="19">
        <v>25555.46</v>
      </c>
      <c r="J1749" s="14" t="s">
        <v>16</v>
      </c>
      <c r="K1749" s="19"/>
      <c r="L1749" s="24"/>
      <c r="M1749" s="19"/>
      <c r="N1749" s="19"/>
      <c r="O1749" s="22"/>
      <c r="P1749" s="14" t="s">
        <v>17</v>
      </c>
      <c r="Q1749" s="19"/>
      <c r="R1749" s="18"/>
      <c r="S1749" s="18"/>
      <c r="T1749" s="18"/>
      <c r="U1749" s="21"/>
      <c r="V1749" s="15"/>
      <c r="W1749" s="15"/>
      <c r="X1749" s="15"/>
      <c r="Y1749" s="15"/>
      <c r="Z1749" s="15"/>
      <c r="AA1749" s="16"/>
      <c r="AB1749" s="15"/>
      <c r="AC1749" s="15"/>
      <c r="AD1749" s="15"/>
      <c r="AE1749" s="15"/>
      <c r="AF1749" s="15"/>
    </row>
    <row r="1750" spans="1:32" s="12" customFormat="1" x14ac:dyDescent="0.2">
      <c r="A1750" s="22">
        <v>1506038400</v>
      </c>
      <c r="B1750" s="14">
        <v>43000</v>
      </c>
      <c r="C1750" s="12" t="s">
        <v>15</v>
      </c>
      <c r="D1750" s="18">
        <v>3596.7</v>
      </c>
      <c r="E1750" s="18">
        <v>3748</v>
      </c>
      <c r="F1750" s="24">
        <v>3490</v>
      </c>
      <c r="G1750" s="19">
        <v>3602.3</v>
      </c>
      <c r="H1750" s="22">
        <v>176788199.55000001</v>
      </c>
      <c r="I1750" s="19">
        <v>49096.86</v>
      </c>
      <c r="J1750" s="14" t="s">
        <v>16</v>
      </c>
      <c r="K1750" s="19">
        <v>2497.2600000000002</v>
      </c>
      <c r="L1750" s="24">
        <v>2503.4699999999998</v>
      </c>
      <c r="M1750" s="19">
        <v>2496.54</v>
      </c>
      <c r="N1750" s="19">
        <v>2502.2199999999998</v>
      </c>
      <c r="O1750" s="22">
        <v>1592200000</v>
      </c>
      <c r="P1750" s="14" t="s">
        <v>17</v>
      </c>
      <c r="Q1750" s="19">
        <v>139.46</v>
      </c>
      <c r="R1750" s="18">
        <v>139.97</v>
      </c>
      <c r="S1750" s="18">
        <v>139.31</v>
      </c>
      <c r="T1750" s="18">
        <v>139.76</v>
      </c>
      <c r="U1750" s="21">
        <v>22397895</v>
      </c>
      <c r="V1750" s="15"/>
      <c r="W1750" s="15"/>
      <c r="X1750" s="15"/>
      <c r="Y1750" s="15"/>
      <c r="Z1750" s="15"/>
      <c r="AA1750" s="16"/>
      <c r="AB1750" s="15"/>
      <c r="AC1750" s="15"/>
      <c r="AD1750" s="15"/>
      <c r="AE1750" s="15"/>
      <c r="AF1750" s="15"/>
    </row>
    <row r="1751" spans="1:32" s="12" customFormat="1" x14ac:dyDescent="0.2">
      <c r="A1751" s="22">
        <v>1505952000</v>
      </c>
      <c r="B1751" s="14">
        <v>42999</v>
      </c>
      <c r="C1751" s="12" t="s">
        <v>15</v>
      </c>
      <c r="D1751" s="18">
        <v>3872.4</v>
      </c>
      <c r="E1751" s="18">
        <v>3905</v>
      </c>
      <c r="F1751" s="24">
        <v>3560</v>
      </c>
      <c r="G1751" s="19">
        <v>3596.7</v>
      </c>
      <c r="H1751" s="22">
        <v>211953807.56999999</v>
      </c>
      <c r="I1751" s="19">
        <v>56793.68</v>
      </c>
      <c r="J1751" s="14" t="s">
        <v>16</v>
      </c>
      <c r="K1751" s="19">
        <v>2507.16</v>
      </c>
      <c r="L1751" s="24">
        <v>2507.16</v>
      </c>
      <c r="M1751" s="19">
        <v>2499</v>
      </c>
      <c r="N1751" s="19">
        <v>2500.6</v>
      </c>
      <c r="O1751" s="22">
        <v>1628255556</v>
      </c>
      <c r="P1751" s="14" t="s">
        <v>17</v>
      </c>
      <c r="Q1751" s="19">
        <v>140.66999999999999</v>
      </c>
      <c r="R1751" s="18">
        <v>140.66999999999999</v>
      </c>
      <c r="S1751" s="18">
        <v>139.41</v>
      </c>
      <c r="T1751" s="18">
        <v>139.9</v>
      </c>
      <c r="U1751" s="21">
        <v>29790133</v>
      </c>
      <c r="V1751" s="15"/>
      <c r="W1751" s="15"/>
      <c r="X1751" s="15"/>
      <c r="Y1751" s="15"/>
      <c r="Z1751" s="15"/>
      <c r="AA1751" s="16"/>
      <c r="AB1751" s="15"/>
      <c r="AC1751" s="15"/>
      <c r="AD1751" s="15"/>
      <c r="AE1751" s="15"/>
      <c r="AF1751" s="15"/>
    </row>
    <row r="1752" spans="1:32" s="12" customFormat="1" x14ac:dyDescent="0.2">
      <c r="A1752" s="22">
        <v>1505865600</v>
      </c>
      <c r="B1752" s="14">
        <v>42998</v>
      </c>
      <c r="C1752" s="12" t="s">
        <v>15</v>
      </c>
      <c r="D1752" s="18">
        <v>3892.2</v>
      </c>
      <c r="E1752" s="18">
        <v>4049</v>
      </c>
      <c r="F1752" s="24">
        <v>3829</v>
      </c>
      <c r="G1752" s="19">
        <v>3872.4</v>
      </c>
      <c r="H1752" s="22">
        <v>130698538.90000001</v>
      </c>
      <c r="I1752" s="19">
        <v>33156.519999999997</v>
      </c>
      <c r="J1752" s="14" t="s">
        <v>16</v>
      </c>
      <c r="K1752" s="19">
        <v>2506.84</v>
      </c>
      <c r="L1752" s="24">
        <v>2508.85</v>
      </c>
      <c r="M1752" s="19">
        <v>2496.67</v>
      </c>
      <c r="N1752" s="19">
        <v>2508.2399999999998</v>
      </c>
      <c r="O1752" s="22">
        <v>1961116667</v>
      </c>
      <c r="P1752" s="14" t="s">
        <v>17</v>
      </c>
      <c r="Q1752" s="19">
        <v>141.13999999999999</v>
      </c>
      <c r="R1752" s="18">
        <v>141.30000000000001</v>
      </c>
      <c r="S1752" s="18">
        <v>139.68</v>
      </c>
      <c r="T1752" s="18">
        <v>140.76</v>
      </c>
      <c r="U1752" s="21">
        <v>35302816</v>
      </c>
      <c r="V1752" s="15"/>
      <c r="W1752" s="15"/>
      <c r="X1752" s="15"/>
      <c r="Y1752" s="15"/>
      <c r="Z1752" s="15"/>
      <c r="AA1752" s="16"/>
      <c r="AB1752" s="15"/>
      <c r="AC1752" s="15"/>
      <c r="AD1752" s="15"/>
      <c r="AE1752" s="15"/>
      <c r="AF1752" s="15"/>
    </row>
    <row r="1753" spans="1:32" s="12" customFormat="1" x14ac:dyDescent="0.2">
      <c r="A1753" s="22">
        <v>1505779200</v>
      </c>
      <c r="B1753" s="14">
        <v>42997</v>
      </c>
      <c r="C1753" s="12" t="s">
        <v>15</v>
      </c>
      <c r="D1753" s="18">
        <v>4084.4</v>
      </c>
      <c r="E1753" s="18">
        <v>4114</v>
      </c>
      <c r="F1753" s="24">
        <v>3836.2</v>
      </c>
      <c r="G1753" s="19">
        <v>3892.2</v>
      </c>
      <c r="H1753" s="22">
        <v>187939217.71000001</v>
      </c>
      <c r="I1753" s="19">
        <v>47527.09</v>
      </c>
      <c r="J1753" s="14" t="s">
        <v>16</v>
      </c>
      <c r="K1753" s="19">
        <v>2506.29</v>
      </c>
      <c r="L1753" s="24">
        <v>2507.84</v>
      </c>
      <c r="M1753" s="19">
        <v>2503.19</v>
      </c>
      <c r="N1753" s="19">
        <v>2506.65</v>
      </c>
      <c r="O1753" s="22">
        <v>1805055556</v>
      </c>
      <c r="P1753" s="14" t="s">
        <v>17</v>
      </c>
      <c r="Q1753" s="19">
        <v>141.19999999999999</v>
      </c>
      <c r="R1753" s="18">
        <v>141.4</v>
      </c>
      <c r="S1753" s="18">
        <v>140.72</v>
      </c>
      <c r="T1753" s="18">
        <v>141.19</v>
      </c>
      <c r="U1753" s="21">
        <v>21520741</v>
      </c>
      <c r="V1753" s="15"/>
      <c r="W1753" s="15"/>
      <c r="X1753" s="15"/>
      <c r="Y1753" s="15"/>
      <c r="Z1753" s="15"/>
      <c r="AA1753" s="16"/>
      <c r="AB1753" s="15"/>
      <c r="AC1753" s="15"/>
      <c r="AD1753" s="15"/>
      <c r="AE1753" s="15"/>
      <c r="AF1753" s="15"/>
    </row>
    <row r="1754" spans="1:32" s="12" customFormat="1" x14ac:dyDescent="0.2">
      <c r="A1754" s="22">
        <v>1505692800</v>
      </c>
      <c r="B1754" s="14">
        <v>42996</v>
      </c>
      <c r="C1754" s="12" t="s">
        <v>15</v>
      </c>
      <c r="D1754" s="18">
        <v>3666.6</v>
      </c>
      <c r="E1754" s="18">
        <v>4119</v>
      </c>
      <c r="F1754" s="24">
        <v>3666.6</v>
      </c>
      <c r="G1754" s="19">
        <v>4084.4</v>
      </c>
      <c r="H1754" s="22">
        <v>232624406.78</v>
      </c>
      <c r="I1754" s="19">
        <v>58786.92</v>
      </c>
      <c r="J1754" s="14" t="s">
        <v>16</v>
      </c>
      <c r="K1754" s="19">
        <v>2502.5100000000002</v>
      </c>
      <c r="L1754" s="24">
        <v>2508.3200000000002</v>
      </c>
      <c r="M1754" s="19">
        <v>2499.92</v>
      </c>
      <c r="N1754" s="19">
        <v>2503.87</v>
      </c>
      <c r="O1754" s="22">
        <v>1774611111</v>
      </c>
      <c r="P1754" s="14" t="s">
        <v>17</v>
      </c>
      <c r="Q1754" s="19">
        <v>141.27000000000001</v>
      </c>
      <c r="R1754" s="18">
        <v>141.76</v>
      </c>
      <c r="S1754" s="18">
        <v>140.54</v>
      </c>
      <c r="T1754" s="18">
        <v>140.94999999999999</v>
      </c>
      <c r="U1754" s="21">
        <v>25539287</v>
      </c>
      <c r="V1754" s="15"/>
      <c r="W1754" s="15"/>
      <c r="X1754" s="15"/>
      <c r="Y1754" s="15"/>
      <c r="Z1754" s="15"/>
      <c r="AA1754" s="16"/>
      <c r="AB1754" s="15"/>
      <c r="AC1754" s="15"/>
      <c r="AD1754" s="15"/>
      <c r="AE1754" s="15"/>
      <c r="AF1754" s="15"/>
    </row>
    <row r="1755" spans="1:32" s="12" customFormat="1" x14ac:dyDescent="0.2">
      <c r="A1755" s="22">
        <v>1505606400</v>
      </c>
      <c r="B1755" s="14">
        <v>42995</v>
      </c>
      <c r="C1755" s="12" t="s">
        <v>15</v>
      </c>
      <c r="D1755" s="18">
        <v>3681.5</v>
      </c>
      <c r="E1755" s="18">
        <v>3782</v>
      </c>
      <c r="F1755" s="24">
        <v>3465.1</v>
      </c>
      <c r="G1755" s="19">
        <v>3666.6</v>
      </c>
      <c r="H1755" s="22">
        <v>134233463.72999999</v>
      </c>
      <c r="I1755" s="19">
        <v>36906.839999999997</v>
      </c>
      <c r="J1755" s="14" t="s">
        <v>16</v>
      </c>
      <c r="K1755" s="19"/>
      <c r="L1755" s="24"/>
      <c r="M1755" s="19"/>
      <c r="N1755" s="19"/>
      <c r="O1755" s="22"/>
      <c r="P1755" s="14" t="s">
        <v>17</v>
      </c>
      <c r="Q1755" s="19"/>
      <c r="R1755" s="18"/>
      <c r="S1755" s="18"/>
      <c r="T1755" s="18"/>
      <c r="U1755" s="21"/>
      <c r="V1755" s="15"/>
      <c r="W1755" s="15"/>
      <c r="X1755" s="15"/>
      <c r="Y1755" s="15"/>
      <c r="Z1755" s="15"/>
      <c r="AA1755" s="16"/>
      <c r="AB1755" s="15"/>
      <c r="AC1755" s="15"/>
      <c r="AD1755" s="15"/>
      <c r="AE1755" s="15"/>
      <c r="AF1755" s="15"/>
    </row>
    <row r="1756" spans="1:32" s="12" customFormat="1" x14ac:dyDescent="0.2">
      <c r="A1756" s="22">
        <v>1505520000</v>
      </c>
      <c r="B1756" s="14">
        <v>42994</v>
      </c>
      <c r="C1756" s="12" t="s">
        <v>15</v>
      </c>
      <c r="D1756" s="18">
        <v>3697.1</v>
      </c>
      <c r="E1756" s="18">
        <v>3875</v>
      </c>
      <c r="F1756" s="24">
        <v>3511.1</v>
      </c>
      <c r="G1756" s="19">
        <v>3681.5</v>
      </c>
      <c r="H1756" s="22">
        <v>259354596.47</v>
      </c>
      <c r="I1756" s="19">
        <v>70579.929999999993</v>
      </c>
      <c r="J1756" s="14" t="s">
        <v>16</v>
      </c>
      <c r="K1756" s="19"/>
      <c r="L1756" s="24"/>
      <c r="M1756" s="19"/>
      <c r="N1756" s="19"/>
      <c r="O1756" s="22"/>
      <c r="P1756" s="14" t="s">
        <v>17</v>
      </c>
      <c r="Q1756" s="19"/>
      <c r="R1756" s="18"/>
      <c r="S1756" s="18"/>
      <c r="T1756" s="18"/>
      <c r="U1756" s="21"/>
      <c r="V1756" s="15"/>
      <c r="W1756" s="15"/>
      <c r="X1756" s="15"/>
      <c r="Y1756" s="15"/>
      <c r="Z1756" s="15"/>
      <c r="AA1756" s="16"/>
      <c r="AB1756" s="15"/>
      <c r="AC1756" s="15"/>
      <c r="AD1756" s="15"/>
      <c r="AE1756" s="15"/>
      <c r="AF1756" s="15"/>
    </row>
    <row r="1757" spans="1:32" s="12" customFormat="1" x14ac:dyDescent="0.2">
      <c r="A1757" s="22">
        <v>1505433600</v>
      </c>
      <c r="B1757" s="14">
        <v>42993</v>
      </c>
      <c r="C1757" s="12" t="s">
        <v>15</v>
      </c>
      <c r="D1757" s="18">
        <v>3235.3</v>
      </c>
      <c r="E1757" s="18">
        <v>3809</v>
      </c>
      <c r="F1757" s="24">
        <v>2980.4</v>
      </c>
      <c r="G1757" s="19">
        <v>3697.1</v>
      </c>
      <c r="H1757" s="22">
        <v>611559126.60000002</v>
      </c>
      <c r="I1757" s="19">
        <v>182179.52</v>
      </c>
      <c r="J1757" s="14" t="s">
        <v>16</v>
      </c>
      <c r="K1757" s="19">
        <v>2495.67</v>
      </c>
      <c r="L1757" s="24">
        <v>2500.23</v>
      </c>
      <c r="M1757" s="19">
        <v>2493.16</v>
      </c>
      <c r="N1757" s="19">
        <v>2500.23</v>
      </c>
      <c r="O1757" s="22">
        <v>2696205556</v>
      </c>
      <c r="P1757" s="14" t="s">
        <v>17</v>
      </c>
      <c r="Q1757" s="19">
        <v>140.66</v>
      </c>
      <c r="R1757" s="18">
        <v>141.66</v>
      </c>
      <c r="S1757" s="18">
        <v>140.4</v>
      </c>
      <c r="T1757" s="18">
        <v>141.13</v>
      </c>
      <c r="U1757" s="21">
        <v>47885621</v>
      </c>
      <c r="V1757" s="15"/>
      <c r="W1757" s="15"/>
      <c r="X1757" s="15"/>
      <c r="Y1757" s="15"/>
      <c r="Z1757" s="15"/>
      <c r="AA1757" s="16"/>
      <c r="AB1757" s="15"/>
      <c r="AC1757" s="15"/>
      <c r="AD1757" s="15"/>
      <c r="AE1757" s="15"/>
      <c r="AF1757" s="15"/>
    </row>
    <row r="1758" spans="1:32" s="12" customFormat="1" x14ac:dyDescent="0.2">
      <c r="A1758" s="22">
        <v>1505347200</v>
      </c>
      <c r="B1758" s="14">
        <v>42992</v>
      </c>
      <c r="C1758" s="12" t="s">
        <v>15</v>
      </c>
      <c r="D1758" s="18">
        <v>3849.7</v>
      </c>
      <c r="E1758" s="18">
        <v>3917.2</v>
      </c>
      <c r="F1758" s="24">
        <v>3204.7</v>
      </c>
      <c r="G1758" s="19">
        <v>3235.3</v>
      </c>
      <c r="H1758" s="22">
        <v>447166955.12</v>
      </c>
      <c r="I1758" s="19">
        <v>127026.4</v>
      </c>
      <c r="J1758" s="14" t="s">
        <v>16</v>
      </c>
      <c r="K1758" s="19">
        <v>2494.56</v>
      </c>
      <c r="L1758" s="24">
        <v>2498.4299999999998</v>
      </c>
      <c r="M1758" s="19">
        <v>2491.35</v>
      </c>
      <c r="N1758" s="19">
        <v>2495.62</v>
      </c>
      <c r="O1758" s="22">
        <v>1896922222</v>
      </c>
      <c r="P1758" s="14" t="s">
        <v>17</v>
      </c>
      <c r="Q1758" s="19">
        <v>140.93</v>
      </c>
      <c r="R1758" s="18">
        <v>141.36000000000001</v>
      </c>
      <c r="S1758" s="18">
        <v>140.58000000000001</v>
      </c>
      <c r="T1758" s="18">
        <v>140.66</v>
      </c>
      <c r="U1758" s="21">
        <v>35112976</v>
      </c>
      <c r="V1758" s="15"/>
      <c r="W1758" s="15"/>
      <c r="X1758" s="15"/>
      <c r="Y1758" s="15"/>
      <c r="Z1758" s="15"/>
      <c r="AA1758" s="16"/>
      <c r="AB1758" s="15"/>
      <c r="AC1758" s="15"/>
      <c r="AD1758" s="15"/>
      <c r="AE1758" s="15"/>
      <c r="AF1758" s="15"/>
    </row>
    <row r="1759" spans="1:32" s="12" customFormat="1" x14ac:dyDescent="0.2">
      <c r="A1759" s="22">
        <v>1505260800</v>
      </c>
      <c r="B1759" s="14">
        <v>42991</v>
      </c>
      <c r="C1759" s="12" t="s">
        <v>15</v>
      </c>
      <c r="D1759" s="18">
        <v>4149.3999999999996</v>
      </c>
      <c r="E1759" s="18">
        <v>4160</v>
      </c>
      <c r="F1759" s="24">
        <v>3731.7</v>
      </c>
      <c r="G1759" s="19">
        <v>3849.7</v>
      </c>
      <c r="H1759" s="22">
        <v>278238795.36000001</v>
      </c>
      <c r="I1759" s="19">
        <v>71344.38</v>
      </c>
      <c r="J1759" s="14" t="s">
        <v>16</v>
      </c>
      <c r="K1759" s="19">
        <v>2493.89</v>
      </c>
      <c r="L1759" s="24">
        <v>2498.37</v>
      </c>
      <c r="M1759" s="19">
        <v>2492.14</v>
      </c>
      <c r="N1759" s="19">
        <v>2498.37</v>
      </c>
      <c r="O1759" s="22">
        <v>1871138889</v>
      </c>
      <c r="P1759" s="14" t="s">
        <v>17</v>
      </c>
      <c r="Q1759" s="19">
        <v>141.03</v>
      </c>
      <c r="R1759" s="18">
        <v>141.51</v>
      </c>
      <c r="S1759" s="18">
        <v>140.82</v>
      </c>
      <c r="T1759" s="18">
        <v>141.47</v>
      </c>
      <c r="U1759" s="21">
        <v>29381396</v>
      </c>
      <c r="V1759" s="15"/>
      <c r="W1759" s="15"/>
      <c r="X1759" s="15"/>
      <c r="Y1759" s="15"/>
      <c r="Z1759" s="15"/>
      <c r="AA1759" s="16"/>
      <c r="AB1759" s="15"/>
      <c r="AC1759" s="15"/>
      <c r="AD1759" s="15"/>
      <c r="AE1759" s="15"/>
      <c r="AF1759" s="15"/>
    </row>
    <row r="1760" spans="1:32" s="12" customFormat="1" x14ac:dyDescent="0.2">
      <c r="A1760" s="22">
        <v>1505174400</v>
      </c>
      <c r="B1760" s="14">
        <v>42990</v>
      </c>
      <c r="C1760" s="12" t="s">
        <v>15</v>
      </c>
      <c r="D1760" s="18">
        <v>4198.7</v>
      </c>
      <c r="E1760" s="18">
        <v>4379</v>
      </c>
      <c r="F1760" s="24">
        <v>4050</v>
      </c>
      <c r="G1760" s="19">
        <v>4149.3999999999996</v>
      </c>
      <c r="H1760" s="22">
        <v>168920985.94</v>
      </c>
      <c r="I1760" s="19">
        <v>39964.589999999997</v>
      </c>
      <c r="J1760" s="14" t="s">
        <v>16</v>
      </c>
      <c r="K1760" s="19">
        <v>2491.94</v>
      </c>
      <c r="L1760" s="24">
        <v>2496.77</v>
      </c>
      <c r="M1760" s="19">
        <v>2490.37</v>
      </c>
      <c r="N1760" s="19">
        <v>2496.48</v>
      </c>
      <c r="O1760" s="22">
        <v>1794955556</v>
      </c>
      <c r="P1760" s="14" t="s">
        <v>17</v>
      </c>
      <c r="Q1760" s="19">
        <v>141.32</v>
      </c>
      <c r="R1760" s="18">
        <v>141.47999999999999</v>
      </c>
      <c r="S1760" s="18">
        <v>140.63</v>
      </c>
      <c r="T1760" s="18">
        <v>141.29</v>
      </c>
      <c r="U1760" s="21">
        <v>31290804</v>
      </c>
      <c r="V1760" s="15"/>
      <c r="W1760" s="15"/>
      <c r="X1760" s="15"/>
      <c r="Y1760" s="15"/>
      <c r="Z1760" s="15"/>
      <c r="AA1760" s="16"/>
      <c r="AB1760" s="15"/>
      <c r="AC1760" s="15"/>
      <c r="AD1760" s="15"/>
      <c r="AE1760" s="15"/>
      <c r="AF1760" s="15"/>
    </row>
    <row r="1761" spans="1:32" s="12" customFormat="1" x14ac:dyDescent="0.2">
      <c r="A1761" s="22">
        <v>1505088000</v>
      </c>
      <c r="B1761" s="14">
        <v>42989</v>
      </c>
      <c r="C1761" s="12" t="s">
        <v>15</v>
      </c>
      <c r="D1761" s="18">
        <v>4233.8999999999996</v>
      </c>
      <c r="E1761" s="18">
        <v>4383.2</v>
      </c>
      <c r="F1761" s="24">
        <v>4123</v>
      </c>
      <c r="G1761" s="19">
        <v>4198.7</v>
      </c>
      <c r="H1761" s="22">
        <v>130098011.73</v>
      </c>
      <c r="I1761" s="19">
        <v>30829.18</v>
      </c>
      <c r="J1761" s="14" t="s">
        <v>16</v>
      </c>
      <c r="K1761" s="19">
        <v>2474.52</v>
      </c>
      <c r="L1761" s="24">
        <v>2488.9499999999998</v>
      </c>
      <c r="M1761" s="19">
        <v>2474.52</v>
      </c>
      <c r="N1761" s="19">
        <v>2488.11</v>
      </c>
      <c r="O1761" s="22">
        <v>1828755556</v>
      </c>
      <c r="P1761" s="14" t="s">
        <v>17</v>
      </c>
      <c r="Q1761" s="19">
        <v>140.41</v>
      </c>
      <c r="R1761" s="18">
        <v>141.19</v>
      </c>
      <c r="S1761" s="18">
        <v>140.41</v>
      </c>
      <c r="T1761" s="18">
        <v>140.94999999999999</v>
      </c>
      <c r="U1761" s="21">
        <v>27832164</v>
      </c>
      <c r="V1761" s="15"/>
      <c r="W1761" s="15"/>
      <c r="X1761" s="15"/>
      <c r="Y1761" s="15"/>
      <c r="Z1761" s="15"/>
      <c r="AA1761" s="16"/>
      <c r="AB1761" s="15"/>
      <c r="AC1761" s="15"/>
      <c r="AD1761" s="15"/>
      <c r="AE1761" s="15"/>
      <c r="AF1761" s="15"/>
    </row>
    <row r="1762" spans="1:32" s="12" customFormat="1" x14ac:dyDescent="0.2">
      <c r="A1762" s="22">
        <v>1505001600</v>
      </c>
      <c r="B1762" s="14">
        <v>42988</v>
      </c>
      <c r="C1762" s="12" t="s">
        <v>15</v>
      </c>
      <c r="D1762" s="18">
        <v>4315.8999999999996</v>
      </c>
      <c r="E1762" s="18">
        <v>4330</v>
      </c>
      <c r="F1762" s="24">
        <v>3974.1</v>
      </c>
      <c r="G1762" s="19">
        <v>4233.8999999999996</v>
      </c>
      <c r="H1762" s="22">
        <v>190068638.21000001</v>
      </c>
      <c r="I1762" s="19">
        <v>45789.440000000002</v>
      </c>
      <c r="J1762" s="14" t="s">
        <v>16</v>
      </c>
      <c r="K1762" s="19"/>
      <c r="L1762" s="24"/>
      <c r="M1762" s="19"/>
      <c r="N1762" s="19"/>
      <c r="O1762" s="22"/>
      <c r="P1762" s="14" t="s">
        <v>17</v>
      </c>
      <c r="Q1762" s="19"/>
      <c r="R1762" s="18"/>
      <c r="S1762" s="18"/>
      <c r="T1762" s="18"/>
      <c r="U1762" s="21"/>
      <c r="V1762" s="15"/>
      <c r="W1762" s="15"/>
      <c r="X1762" s="15"/>
      <c r="Y1762" s="15"/>
      <c r="Z1762" s="15"/>
      <c r="AA1762" s="16"/>
      <c r="AB1762" s="15"/>
      <c r="AC1762" s="15"/>
      <c r="AD1762" s="15"/>
      <c r="AE1762" s="15"/>
      <c r="AF1762" s="15"/>
    </row>
    <row r="1763" spans="1:32" s="12" customFormat="1" x14ac:dyDescent="0.2">
      <c r="A1763" s="22">
        <v>1504915200</v>
      </c>
      <c r="B1763" s="14">
        <v>42987</v>
      </c>
      <c r="C1763" s="12" t="s">
        <v>15</v>
      </c>
      <c r="D1763" s="18">
        <v>4304</v>
      </c>
      <c r="E1763" s="18">
        <v>4395.2</v>
      </c>
      <c r="F1763" s="24">
        <v>4151</v>
      </c>
      <c r="G1763" s="19">
        <v>4315.8999999999996</v>
      </c>
      <c r="H1763" s="22">
        <v>132858349.3</v>
      </c>
      <c r="I1763" s="19">
        <v>31057.52</v>
      </c>
      <c r="J1763" s="14" t="s">
        <v>16</v>
      </c>
      <c r="K1763" s="19"/>
      <c r="L1763" s="24"/>
      <c r="M1763" s="19"/>
      <c r="N1763" s="19"/>
      <c r="O1763" s="22"/>
      <c r="P1763" s="14" t="s">
        <v>17</v>
      </c>
      <c r="Q1763" s="19"/>
      <c r="R1763" s="18"/>
      <c r="S1763" s="18"/>
      <c r="T1763" s="18"/>
      <c r="U1763" s="21"/>
      <c r="V1763" s="15"/>
      <c r="W1763" s="15"/>
      <c r="X1763" s="15"/>
      <c r="Y1763" s="15"/>
      <c r="Z1763" s="15"/>
      <c r="AA1763" s="16"/>
      <c r="AB1763" s="15"/>
      <c r="AC1763" s="15"/>
      <c r="AD1763" s="15"/>
      <c r="AE1763" s="15"/>
      <c r="AF1763" s="15"/>
    </row>
    <row r="1764" spans="1:32" s="12" customFormat="1" x14ac:dyDescent="0.2">
      <c r="A1764" s="22">
        <v>1504828800</v>
      </c>
      <c r="B1764" s="14">
        <v>42986</v>
      </c>
      <c r="C1764" s="12" t="s">
        <v>15</v>
      </c>
      <c r="D1764" s="18">
        <v>4613.7</v>
      </c>
      <c r="E1764" s="18">
        <v>4694.8999999999996</v>
      </c>
      <c r="F1764" s="24">
        <v>4105</v>
      </c>
      <c r="G1764" s="19">
        <v>4304</v>
      </c>
      <c r="H1764" s="22">
        <v>264666232.97</v>
      </c>
      <c r="I1764" s="19">
        <v>60776.46</v>
      </c>
      <c r="J1764" s="14" t="s">
        <v>16</v>
      </c>
      <c r="K1764" s="19">
        <v>2462.25</v>
      </c>
      <c r="L1764" s="24">
        <v>2467.11</v>
      </c>
      <c r="M1764" s="19">
        <v>2459.4</v>
      </c>
      <c r="N1764" s="19">
        <v>2461.4299999999998</v>
      </c>
      <c r="O1764" s="22">
        <v>1834716667</v>
      </c>
      <c r="P1764" s="14" t="s">
        <v>17</v>
      </c>
      <c r="Q1764" s="19">
        <v>140.38999999999999</v>
      </c>
      <c r="R1764" s="18">
        <v>140.46</v>
      </c>
      <c r="S1764" s="18">
        <v>139.21</v>
      </c>
      <c r="T1764" s="18">
        <v>139.35</v>
      </c>
      <c r="U1764" s="21">
        <v>28850957</v>
      </c>
      <c r="V1764" s="15"/>
      <c r="W1764" s="15"/>
      <c r="X1764" s="15"/>
      <c r="Y1764" s="15"/>
      <c r="Z1764" s="15"/>
      <c r="AA1764" s="16"/>
      <c r="AB1764" s="15"/>
      <c r="AC1764" s="15"/>
      <c r="AD1764" s="15"/>
      <c r="AE1764" s="15"/>
      <c r="AF1764" s="15"/>
    </row>
    <row r="1765" spans="1:32" s="12" customFormat="1" x14ac:dyDescent="0.2">
      <c r="A1765" s="22">
        <v>1504742400</v>
      </c>
      <c r="B1765" s="14">
        <v>42985</v>
      </c>
      <c r="C1765" s="12" t="s">
        <v>15</v>
      </c>
      <c r="D1765" s="18">
        <v>4595.8</v>
      </c>
      <c r="E1765" s="18">
        <v>4675</v>
      </c>
      <c r="F1765" s="24">
        <v>4455.1000000000004</v>
      </c>
      <c r="G1765" s="19">
        <v>4613.7</v>
      </c>
      <c r="H1765" s="22">
        <v>105604886.08</v>
      </c>
      <c r="I1765" s="19">
        <v>23064.83</v>
      </c>
      <c r="J1765" s="14" t="s">
        <v>16</v>
      </c>
      <c r="K1765" s="19">
        <v>2468.06</v>
      </c>
      <c r="L1765" s="24">
        <v>2468.62</v>
      </c>
      <c r="M1765" s="19">
        <v>2460.29</v>
      </c>
      <c r="N1765" s="19">
        <v>2465.1</v>
      </c>
      <c r="O1765" s="22">
        <v>1863294444</v>
      </c>
      <c r="P1765" s="14" t="s">
        <v>17</v>
      </c>
      <c r="Q1765" s="19">
        <v>140.51</v>
      </c>
      <c r="R1765" s="18">
        <v>140.91999999999999</v>
      </c>
      <c r="S1765" s="18">
        <v>140.06</v>
      </c>
      <c r="T1765" s="18">
        <v>140.58000000000001</v>
      </c>
      <c r="U1765" s="21">
        <v>23474826</v>
      </c>
      <c r="V1765" s="15"/>
      <c r="W1765" s="15"/>
      <c r="X1765" s="15"/>
      <c r="Y1765" s="15"/>
      <c r="Z1765" s="15"/>
      <c r="AA1765" s="16"/>
      <c r="AB1765" s="15"/>
      <c r="AC1765" s="15"/>
      <c r="AD1765" s="15"/>
      <c r="AE1765" s="15"/>
      <c r="AF1765" s="15"/>
    </row>
    <row r="1766" spans="1:32" s="12" customFormat="1" x14ac:dyDescent="0.2">
      <c r="A1766" s="22">
        <v>1504656000</v>
      </c>
      <c r="B1766" s="14">
        <v>42984</v>
      </c>
      <c r="C1766" s="12" t="s">
        <v>15</v>
      </c>
      <c r="D1766" s="18">
        <v>4375</v>
      </c>
      <c r="E1766" s="18">
        <v>4633.7</v>
      </c>
      <c r="F1766" s="24">
        <v>4352.3999999999996</v>
      </c>
      <c r="G1766" s="19">
        <v>4595.8</v>
      </c>
      <c r="H1766" s="22">
        <v>175337047.94999999</v>
      </c>
      <c r="I1766" s="19">
        <v>38900.74</v>
      </c>
      <c r="J1766" s="14" t="s">
        <v>16</v>
      </c>
      <c r="K1766" s="19">
        <v>2463.83</v>
      </c>
      <c r="L1766" s="24">
        <v>2469.64</v>
      </c>
      <c r="M1766" s="19">
        <v>2459.1999999999998</v>
      </c>
      <c r="N1766" s="19">
        <v>2465.54</v>
      </c>
      <c r="O1766" s="22">
        <v>1874672222</v>
      </c>
      <c r="P1766" s="14" t="s">
        <v>17</v>
      </c>
      <c r="Q1766" s="19">
        <v>140.16999999999999</v>
      </c>
      <c r="R1766" s="18">
        <v>140.57</v>
      </c>
      <c r="S1766" s="18">
        <v>139.22999999999999</v>
      </c>
      <c r="T1766" s="18">
        <v>140.24</v>
      </c>
      <c r="U1766" s="21">
        <v>31734988</v>
      </c>
      <c r="V1766" s="15"/>
      <c r="W1766" s="15"/>
      <c r="X1766" s="15"/>
      <c r="Y1766" s="15"/>
      <c r="Z1766" s="15"/>
      <c r="AA1766" s="16"/>
      <c r="AB1766" s="15"/>
      <c r="AC1766" s="15"/>
      <c r="AD1766" s="15"/>
      <c r="AE1766" s="15"/>
      <c r="AF1766" s="15"/>
    </row>
    <row r="1767" spans="1:32" s="12" customFormat="1" x14ac:dyDescent="0.2">
      <c r="A1767" s="22">
        <v>1504569600</v>
      </c>
      <c r="B1767" s="14">
        <v>42983</v>
      </c>
      <c r="C1767" s="12" t="s">
        <v>15</v>
      </c>
      <c r="D1767" s="18">
        <v>4205</v>
      </c>
      <c r="E1767" s="18">
        <v>4471</v>
      </c>
      <c r="F1767" s="24">
        <v>3900.1</v>
      </c>
      <c r="G1767" s="19">
        <v>4375</v>
      </c>
      <c r="H1767" s="22">
        <v>240734995.19999999</v>
      </c>
      <c r="I1767" s="19">
        <v>57575.02</v>
      </c>
      <c r="J1767" s="14" t="s">
        <v>16</v>
      </c>
      <c r="K1767" s="19">
        <v>2470.35</v>
      </c>
      <c r="L1767" s="24">
        <v>2471.9699999999998</v>
      </c>
      <c r="M1767" s="19">
        <v>2446.5500000000002</v>
      </c>
      <c r="N1767" s="19">
        <v>2457.85</v>
      </c>
      <c r="O1767" s="22">
        <v>1939033333</v>
      </c>
      <c r="P1767" s="14" t="s">
        <v>17</v>
      </c>
      <c r="Q1767" s="19">
        <v>140.65</v>
      </c>
      <c r="R1767" s="18">
        <v>140.96</v>
      </c>
      <c r="S1767" s="18">
        <v>138.79</v>
      </c>
      <c r="T1767" s="18">
        <v>139.81</v>
      </c>
      <c r="U1767" s="21">
        <v>47011690</v>
      </c>
      <c r="V1767" s="15"/>
      <c r="W1767" s="15"/>
      <c r="X1767" s="15"/>
      <c r="Y1767" s="15"/>
      <c r="Z1767" s="15"/>
      <c r="AA1767" s="16"/>
      <c r="AB1767" s="15"/>
      <c r="AC1767" s="15"/>
      <c r="AD1767" s="15"/>
      <c r="AE1767" s="15"/>
      <c r="AF1767" s="15"/>
    </row>
    <row r="1768" spans="1:32" s="12" customFormat="1" x14ac:dyDescent="0.2">
      <c r="A1768" s="22">
        <v>1504483200</v>
      </c>
      <c r="B1768" s="14">
        <v>42982</v>
      </c>
      <c r="C1768" s="12" t="s">
        <v>15</v>
      </c>
      <c r="D1768" s="18">
        <v>4598.5</v>
      </c>
      <c r="E1768" s="18">
        <v>4611.6000000000004</v>
      </c>
      <c r="F1768" s="24">
        <v>4052</v>
      </c>
      <c r="G1768" s="19">
        <v>4205</v>
      </c>
      <c r="H1768" s="22">
        <v>251482158.52000001</v>
      </c>
      <c r="I1768" s="19">
        <v>58820.61</v>
      </c>
      <c r="J1768" s="14" t="s">
        <v>16</v>
      </c>
      <c r="K1768" s="19"/>
      <c r="L1768" s="24"/>
      <c r="M1768" s="19"/>
      <c r="N1768" s="19"/>
      <c r="O1768" s="22"/>
      <c r="P1768" s="14" t="s">
        <v>17</v>
      </c>
      <c r="Q1768" s="19"/>
      <c r="R1768" s="18"/>
      <c r="S1768" s="18"/>
      <c r="T1768" s="18"/>
      <c r="U1768" s="21"/>
      <c r="V1768" s="15"/>
      <c r="W1768" s="15"/>
      <c r="X1768" s="15"/>
      <c r="Y1768" s="15"/>
      <c r="Z1768" s="15"/>
      <c r="AA1768" s="16"/>
      <c r="AB1768" s="15"/>
      <c r="AC1768" s="15"/>
      <c r="AD1768" s="15"/>
      <c r="AE1768" s="15"/>
      <c r="AF1768" s="15"/>
    </row>
    <row r="1769" spans="1:32" s="12" customFormat="1" x14ac:dyDescent="0.2">
      <c r="A1769" s="22">
        <v>1504396800</v>
      </c>
      <c r="B1769" s="14">
        <v>42981</v>
      </c>
      <c r="C1769" s="12" t="s">
        <v>15</v>
      </c>
      <c r="D1769" s="18">
        <v>4532.3</v>
      </c>
      <c r="E1769" s="18">
        <v>4699.8999999999996</v>
      </c>
      <c r="F1769" s="24">
        <v>4331</v>
      </c>
      <c r="G1769" s="19">
        <v>4598.5</v>
      </c>
      <c r="H1769" s="22">
        <v>151880017.94</v>
      </c>
      <c r="I1769" s="19">
        <v>33471.46</v>
      </c>
      <c r="J1769" s="14" t="s">
        <v>16</v>
      </c>
      <c r="K1769" s="19"/>
      <c r="L1769" s="24"/>
      <c r="M1769" s="19"/>
      <c r="N1769" s="19"/>
      <c r="O1769" s="22"/>
      <c r="P1769" s="14" t="s">
        <v>17</v>
      </c>
      <c r="Q1769" s="19"/>
      <c r="R1769" s="18"/>
      <c r="S1769" s="18"/>
      <c r="T1769" s="18"/>
      <c r="U1769" s="21"/>
      <c r="V1769" s="15"/>
      <c r="W1769" s="15"/>
      <c r="X1769" s="15"/>
      <c r="Y1769" s="15"/>
      <c r="Z1769" s="15"/>
      <c r="AA1769" s="16"/>
      <c r="AB1769" s="15"/>
      <c r="AC1769" s="15"/>
      <c r="AD1769" s="15"/>
      <c r="AE1769" s="15"/>
      <c r="AF1769" s="15"/>
    </row>
    <row r="1770" spans="1:32" s="12" customFormat="1" x14ac:dyDescent="0.2">
      <c r="A1770" s="22">
        <v>1504310400</v>
      </c>
      <c r="B1770" s="14">
        <v>42980</v>
      </c>
      <c r="C1770" s="12" t="s">
        <v>15</v>
      </c>
      <c r="D1770" s="18">
        <v>4907.7</v>
      </c>
      <c r="E1770" s="18">
        <v>4970</v>
      </c>
      <c r="F1770" s="24">
        <v>4400.1000000000004</v>
      </c>
      <c r="G1770" s="19">
        <v>4532.3</v>
      </c>
      <c r="H1770" s="22">
        <v>252919826.44999999</v>
      </c>
      <c r="I1770" s="19">
        <v>54682.27</v>
      </c>
      <c r="J1770" s="14" t="s">
        <v>16</v>
      </c>
      <c r="K1770" s="19"/>
      <c r="L1770" s="24"/>
      <c r="M1770" s="19"/>
      <c r="N1770" s="19"/>
      <c r="O1770" s="22"/>
      <c r="P1770" s="14" t="s">
        <v>17</v>
      </c>
      <c r="Q1770" s="19"/>
      <c r="R1770" s="18"/>
      <c r="S1770" s="18"/>
      <c r="T1770" s="18"/>
      <c r="U1770" s="21"/>
      <c r="V1770" s="15"/>
      <c r="W1770" s="15"/>
      <c r="X1770" s="15"/>
      <c r="Y1770" s="15"/>
      <c r="Z1770" s="15"/>
      <c r="AA1770" s="16"/>
      <c r="AB1770" s="15"/>
      <c r="AC1770" s="15"/>
      <c r="AD1770" s="15"/>
      <c r="AE1770" s="15"/>
      <c r="AF1770" s="15"/>
    </row>
    <row r="1771" spans="1:32" s="12" customFormat="1" x14ac:dyDescent="0.2">
      <c r="A1771" s="22">
        <v>1504224000</v>
      </c>
      <c r="B1771" s="14">
        <v>42979</v>
      </c>
      <c r="C1771" s="12" t="s">
        <v>15</v>
      </c>
      <c r="D1771" s="18">
        <v>4718.3</v>
      </c>
      <c r="E1771" s="18">
        <v>4936.8999999999996</v>
      </c>
      <c r="F1771" s="24">
        <v>4660</v>
      </c>
      <c r="G1771" s="19">
        <v>4907.7</v>
      </c>
      <c r="H1771" s="22">
        <v>137849604.84999999</v>
      </c>
      <c r="I1771" s="19">
        <v>28714.49</v>
      </c>
      <c r="J1771" s="14" t="s">
        <v>16</v>
      </c>
      <c r="K1771" s="19">
        <v>2474.42</v>
      </c>
      <c r="L1771" s="24">
        <v>2480.38</v>
      </c>
      <c r="M1771" s="19">
        <v>2473.85</v>
      </c>
      <c r="N1771" s="19">
        <v>2476.5500000000002</v>
      </c>
      <c r="O1771" s="22">
        <v>1505961111</v>
      </c>
      <c r="P1771" s="14" t="s">
        <v>17</v>
      </c>
      <c r="Q1771" s="19">
        <v>141.43</v>
      </c>
      <c r="R1771" s="18">
        <v>141.65</v>
      </c>
      <c r="S1771" s="18">
        <v>140.69999999999999</v>
      </c>
      <c r="T1771" s="18">
        <v>141.07</v>
      </c>
      <c r="U1771" s="21">
        <v>23061585</v>
      </c>
      <c r="V1771" s="15"/>
      <c r="W1771" s="15"/>
      <c r="X1771" s="15"/>
      <c r="Y1771" s="15"/>
      <c r="Z1771" s="15"/>
      <c r="AA1771" s="16"/>
      <c r="AB1771" s="15"/>
      <c r="AC1771" s="15"/>
      <c r="AD1771" s="15"/>
      <c r="AE1771" s="15"/>
      <c r="AF1771" s="15"/>
    </row>
    <row r="1772" spans="1:32" s="12" customFormat="1" x14ac:dyDescent="0.2">
      <c r="A1772" s="22">
        <v>1504137600</v>
      </c>
      <c r="B1772" s="14">
        <v>42978</v>
      </c>
      <c r="C1772" s="12" t="s">
        <v>15</v>
      </c>
      <c r="D1772" s="18">
        <v>4568</v>
      </c>
      <c r="E1772" s="18">
        <v>4749.8999999999996</v>
      </c>
      <c r="F1772" s="24">
        <v>4566.8999999999996</v>
      </c>
      <c r="G1772" s="19">
        <v>4718.3</v>
      </c>
      <c r="H1772" s="22">
        <v>86014991.150000006</v>
      </c>
      <c r="I1772" s="19">
        <v>18402.939999999999</v>
      </c>
      <c r="J1772" s="14" t="s">
        <v>16</v>
      </c>
      <c r="K1772" s="19">
        <v>2462.65</v>
      </c>
      <c r="L1772" s="24">
        <v>2475.0100000000002</v>
      </c>
      <c r="M1772" s="19">
        <v>2462.65</v>
      </c>
      <c r="N1772" s="19">
        <v>2471.65</v>
      </c>
      <c r="O1772" s="22">
        <v>1860061111</v>
      </c>
      <c r="P1772" s="14" t="s">
        <v>17</v>
      </c>
      <c r="Q1772" s="19">
        <v>140.13999999999999</v>
      </c>
      <c r="R1772" s="18">
        <v>141.28</v>
      </c>
      <c r="S1772" s="18">
        <v>140.09</v>
      </c>
      <c r="T1772" s="18">
        <v>141.27000000000001</v>
      </c>
      <c r="U1772" s="21">
        <v>39350138</v>
      </c>
      <c r="V1772" s="15"/>
      <c r="W1772" s="15"/>
      <c r="X1772" s="15"/>
      <c r="Y1772" s="15"/>
      <c r="Z1772" s="15"/>
      <c r="AA1772" s="16"/>
      <c r="AB1772" s="15"/>
      <c r="AC1772" s="15"/>
      <c r="AD1772" s="15"/>
      <c r="AE1772" s="15"/>
      <c r="AF1772" s="15"/>
    </row>
    <row r="1773" spans="1:32" s="12" customFormat="1" x14ac:dyDescent="0.2">
      <c r="A1773" s="22">
        <v>1504051200</v>
      </c>
      <c r="B1773" s="14">
        <v>42977</v>
      </c>
      <c r="C1773" s="12" t="s">
        <v>15</v>
      </c>
      <c r="D1773" s="18">
        <v>4587.1000000000004</v>
      </c>
      <c r="E1773" s="18">
        <v>4643</v>
      </c>
      <c r="F1773" s="24">
        <v>4481</v>
      </c>
      <c r="G1773" s="19">
        <v>4568</v>
      </c>
      <c r="H1773" s="22">
        <v>77658541.409999996</v>
      </c>
      <c r="I1773" s="19">
        <v>17011.68</v>
      </c>
      <c r="J1773" s="14" t="s">
        <v>16</v>
      </c>
      <c r="K1773" s="19">
        <v>2446.06</v>
      </c>
      <c r="L1773" s="24">
        <v>2460.31</v>
      </c>
      <c r="M1773" s="19">
        <v>2443.77</v>
      </c>
      <c r="N1773" s="19">
        <v>2457.59</v>
      </c>
      <c r="O1773" s="22">
        <v>1463144444</v>
      </c>
      <c r="P1773" s="14" t="s">
        <v>17</v>
      </c>
      <c r="Q1773" s="19">
        <v>138.31</v>
      </c>
      <c r="R1773" s="18">
        <v>140.01</v>
      </c>
      <c r="S1773" s="18">
        <v>138.22</v>
      </c>
      <c r="T1773" s="18">
        <v>139.77000000000001</v>
      </c>
      <c r="U1773" s="21">
        <v>34753090</v>
      </c>
      <c r="V1773" s="15"/>
      <c r="W1773" s="15"/>
      <c r="X1773" s="15"/>
      <c r="Y1773" s="15"/>
      <c r="Z1773" s="15"/>
      <c r="AA1773" s="16"/>
      <c r="AB1773" s="15"/>
      <c r="AC1773" s="15"/>
      <c r="AD1773" s="15"/>
      <c r="AE1773" s="15"/>
      <c r="AF1773" s="15"/>
    </row>
    <row r="1774" spans="1:32" s="12" customFormat="1" x14ac:dyDescent="0.2">
      <c r="A1774" s="22">
        <v>1503964800</v>
      </c>
      <c r="B1774" s="14">
        <v>42976</v>
      </c>
      <c r="C1774" s="12" t="s">
        <v>15</v>
      </c>
      <c r="D1774" s="18">
        <v>4385.1000000000004</v>
      </c>
      <c r="E1774" s="18">
        <v>4648.8</v>
      </c>
      <c r="F1774" s="24">
        <v>4325.1000000000004</v>
      </c>
      <c r="G1774" s="19">
        <v>4587.1000000000004</v>
      </c>
      <c r="H1774" s="22">
        <v>146911652.41999999</v>
      </c>
      <c r="I1774" s="19">
        <v>32510.39</v>
      </c>
      <c r="J1774" s="14" t="s">
        <v>16</v>
      </c>
      <c r="K1774" s="19">
        <v>2431.94</v>
      </c>
      <c r="L1774" s="24">
        <v>2449.19</v>
      </c>
      <c r="M1774" s="19">
        <v>2428.1999999999998</v>
      </c>
      <c r="N1774" s="19">
        <v>2446.3000000000002</v>
      </c>
      <c r="O1774" s="22">
        <v>1520877778</v>
      </c>
      <c r="P1774" s="14" t="s">
        <v>17</v>
      </c>
      <c r="Q1774" s="19">
        <v>136.43</v>
      </c>
      <c r="R1774" s="18">
        <v>138.41</v>
      </c>
      <c r="S1774" s="18">
        <v>136.32</v>
      </c>
      <c r="T1774" s="18">
        <v>138.19</v>
      </c>
      <c r="U1774" s="21">
        <v>25284839</v>
      </c>
      <c r="V1774" s="15"/>
      <c r="W1774" s="15"/>
      <c r="X1774" s="15"/>
      <c r="Y1774" s="15"/>
      <c r="Z1774" s="15"/>
      <c r="AA1774" s="16"/>
      <c r="AB1774" s="15"/>
      <c r="AC1774" s="15"/>
      <c r="AD1774" s="15"/>
      <c r="AE1774" s="15"/>
      <c r="AF1774" s="15"/>
    </row>
    <row r="1775" spans="1:32" s="12" customFormat="1" x14ac:dyDescent="0.2">
      <c r="A1775" s="22">
        <v>1503878400</v>
      </c>
      <c r="B1775" s="14">
        <v>42975</v>
      </c>
      <c r="C1775" s="12" t="s">
        <v>15</v>
      </c>
      <c r="D1775" s="18">
        <v>4332.8</v>
      </c>
      <c r="E1775" s="18">
        <v>4395.5</v>
      </c>
      <c r="F1775" s="24">
        <v>4175</v>
      </c>
      <c r="G1775" s="19">
        <v>4385.1000000000004</v>
      </c>
      <c r="H1775" s="22">
        <v>90446789.75</v>
      </c>
      <c r="I1775" s="19">
        <v>21069.52</v>
      </c>
      <c r="J1775" s="14" t="s">
        <v>16</v>
      </c>
      <c r="K1775" s="19">
        <v>2447.35</v>
      </c>
      <c r="L1775" s="24">
        <v>2449.12</v>
      </c>
      <c r="M1775" s="19">
        <v>2439.0300000000002</v>
      </c>
      <c r="N1775" s="19">
        <v>2444.2399999999998</v>
      </c>
      <c r="O1775" s="22">
        <v>1487611111</v>
      </c>
      <c r="P1775" s="14" t="s">
        <v>17</v>
      </c>
      <c r="Q1775" s="19">
        <v>137.65</v>
      </c>
      <c r="R1775" s="18">
        <v>137.97</v>
      </c>
      <c r="S1775" s="18">
        <v>137.19</v>
      </c>
      <c r="T1775" s="18">
        <v>137.65</v>
      </c>
      <c r="U1775" s="21">
        <v>15474975</v>
      </c>
      <c r="V1775" s="15"/>
      <c r="W1775" s="15"/>
      <c r="X1775" s="15"/>
      <c r="Y1775" s="15"/>
      <c r="Z1775" s="15"/>
      <c r="AA1775" s="16"/>
      <c r="AB1775" s="15"/>
      <c r="AC1775" s="15"/>
      <c r="AD1775" s="15"/>
      <c r="AE1775" s="15"/>
      <c r="AF1775" s="15"/>
    </row>
    <row r="1776" spans="1:32" s="12" customFormat="1" x14ac:dyDescent="0.2">
      <c r="A1776" s="22">
        <v>1503792000</v>
      </c>
      <c r="B1776" s="14">
        <v>42974</v>
      </c>
      <c r="C1776" s="12" t="s">
        <v>15</v>
      </c>
      <c r="D1776" s="18">
        <v>4340.3999999999996</v>
      </c>
      <c r="E1776" s="18">
        <v>4406.7</v>
      </c>
      <c r="F1776" s="24">
        <v>4304.3999999999996</v>
      </c>
      <c r="G1776" s="19">
        <v>4332.8</v>
      </c>
      <c r="H1776" s="22">
        <v>48351459.920000002</v>
      </c>
      <c r="I1776" s="19">
        <v>11125.02</v>
      </c>
      <c r="J1776" s="14" t="s">
        <v>16</v>
      </c>
      <c r="K1776" s="19"/>
      <c r="L1776" s="24"/>
      <c r="M1776" s="19"/>
      <c r="N1776" s="19"/>
      <c r="O1776" s="22"/>
      <c r="P1776" s="14" t="s">
        <v>17</v>
      </c>
      <c r="Q1776" s="19"/>
      <c r="R1776" s="18"/>
      <c r="S1776" s="18"/>
      <c r="T1776" s="18"/>
      <c r="U1776" s="21"/>
      <c r="V1776" s="15"/>
      <c r="W1776" s="15"/>
      <c r="X1776" s="15"/>
      <c r="Y1776" s="15"/>
      <c r="Z1776" s="15"/>
      <c r="AA1776" s="16"/>
      <c r="AB1776" s="15"/>
      <c r="AC1776" s="15"/>
      <c r="AD1776" s="15"/>
      <c r="AE1776" s="15"/>
      <c r="AF1776" s="15"/>
    </row>
    <row r="1777" spans="1:32" s="12" customFormat="1" x14ac:dyDescent="0.2">
      <c r="A1777" s="22">
        <v>1503705600</v>
      </c>
      <c r="B1777" s="14">
        <v>42973</v>
      </c>
      <c r="C1777" s="12" t="s">
        <v>15</v>
      </c>
      <c r="D1777" s="18">
        <v>4351.5</v>
      </c>
      <c r="E1777" s="18">
        <v>4364</v>
      </c>
      <c r="F1777" s="24">
        <v>4240.7</v>
      </c>
      <c r="G1777" s="19">
        <v>4340.3999999999996</v>
      </c>
      <c r="H1777" s="22">
        <v>63447147.770000003</v>
      </c>
      <c r="I1777" s="19">
        <v>14750.64</v>
      </c>
      <c r="J1777" s="14" t="s">
        <v>16</v>
      </c>
      <c r="K1777" s="19"/>
      <c r="L1777" s="24"/>
      <c r="M1777" s="19"/>
      <c r="N1777" s="19"/>
      <c r="O1777" s="22"/>
      <c r="P1777" s="14" t="s">
        <v>17</v>
      </c>
      <c r="Q1777" s="19"/>
      <c r="R1777" s="18"/>
      <c r="S1777" s="18"/>
      <c r="T1777" s="18"/>
      <c r="U1777" s="21"/>
      <c r="V1777" s="15"/>
      <c r="W1777" s="15"/>
      <c r="X1777" s="15"/>
      <c r="Y1777" s="15"/>
      <c r="Z1777" s="15"/>
      <c r="AA1777" s="16"/>
      <c r="AB1777" s="15"/>
      <c r="AC1777" s="15"/>
      <c r="AD1777" s="15"/>
      <c r="AE1777" s="15"/>
      <c r="AF1777" s="15"/>
    </row>
    <row r="1778" spans="1:32" s="12" customFormat="1" x14ac:dyDescent="0.2">
      <c r="A1778" s="22">
        <v>1503619200</v>
      </c>
      <c r="B1778" s="14">
        <v>42972</v>
      </c>
      <c r="C1778" s="12" t="s">
        <v>15</v>
      </c>
      <c r="D1778" s="18">
        <v>4322.1000000000004</v>
      </c>
      <c r="E1778" s="18">
        <v>4464.2</v>
      </c>
      <c r="F1778" s="24">
        <v>4250</v>
      </c>
      <c r="G1778" s="19">
        <v>4351.5</v>
      </c>
      <c r="H1778" s="22">
        <v>117499766.84</v>
      </c>
      <c r="I1778" s="19">
        <v>26981.200000000001</v>
      </c>
      <c r="J1778" s="14" t="s">
        <v>16</v>
      </c>
      <c r="K1778" s="19">
        <v>2444.7199999999998</v>
      </c>
      <c r="L1778" s="24">
        <v>2453.96</v>
      </c>
      <c r="M1778" s="19">
        <v>2442.2199999999998</v>
      </c>
      <c r="N1778" s="19">
        <v>2443.0500000000002</v>
      </c>
      <c r="O1778" s="22">
        <v>1438211111</v>
      </c>
      <c r="P1778" s="14" t="s">
        <v>17</v>
      </c>
      <c r="Q1778" s="19">
        <v>138.03</v>
      </c>
      <c r="R1778" s="18">
        <v>138.38</v>
      </c>
      <c r="S1778" s="18">
        <v>137.03</v>
      </c>
      <c r="T1778" s="18">
        <v>137.21</v>
      </c>
      <c r="U1778" s="21">
        <v>27245315</v>
      </c>
      <c r="V1778" s="15"/>
      <c r="W1778" s="15"/>
      <c r="X1778" s="15"/>
      <c r="Y1778" s="15"/>
      <c r="Z1778" s="15"/>
      <c r="AA1778" s="16"/>
      <c r="AB1778" s="15"/>
      <c r="AC1778" s="15"/>
      <c r="AD1778" s="15"/>
      <c r="AE1778" s="15"/>
      <c r="AF1778" s="15"/>
    </row>
    <row r="1779" spans="1:32" s="12" customFormat="1" x14ac:dyDescent="0.2">
      <c r="A1779" s="22">
        <v>1503532800</v>
      </c>
      <c r="B1779" s="14">
        <v>42971</v>
      </c>
      <c r="C1779" s="12" t="s">
        <v>15</v>
      </c>
      <c r="D1779" s="18">
        <v>4130.2</v>
      </c>
      <c r="E1779" s="18">
        <v>4381</v>
      </c>
      <c r="F1779" s="24">
        <v>4089.9</v>
      </c>
      <c r="G1779" s="19">
        <v>4322.1000000000004</v>
      </c>
      <c r="H1779" s="22">
        <v>92780188.659999996</v>
      </c>
      <c r="I1779" s="19">
        <v>21971.13</v>
      </c>
      <c r="J1779" s="14" t="s">
        <v>16</v>
      </c>
      <c r="K1779" s="19">
        <v>2447.91</v>
      </c>
      <c r="L1779" s="24">
        <v>2450.39</v>
      </c>
      <c r="M1779" s="19">
        <v>2436.19</v>
      </c>
      <c r="N1779" s="19">
        <v>2438.9699999999998</v>
      </c>
      <c r="O1779" s="22">
        <v>1581438889</v>
      </c>
      <c r="P1779" s="14" t="s">
        <v>17</v>
      </c>
      <c r="Q1779" s="19">
        <v>138.24</v>
      </c>
      <c r="R1779" s="18">
        <v>138.37</v>
      </c>
      <c r="S1779" s="18">
        <v>136.72</v>
      </c>
      <c r="T1779" s="18">
        <v>137.51</v>
      </c>
      <c r="U1779" s="21">
        <v>39468880</v>
      </c>
      <c r="V1779" s="15"/>
      <c r="W1779" s="15"/>
      <c r="X1779" s="15"/>
      <c r="Y1779" s="15"/>
      <c r="Z1779" s="15"/>
      <c r="AA1779" s="16"/>
      <c r="AB1779" s="15"/>
      <c r="AC1779" s="15"/>
      <c r="AD1779" s="15"/>
      <c r="AE1779" s="15"/>
      <c r="AF1779" s="15"/>
    </row>
    <row r="1780" spans="1:32" s="12" customFormat="1" x14ac:dyDescent="0.2">
      <c r="A1780" s="22">
        <v>1503446400</v>
      </c>
      <c r="B1780" s="14">
        <v>42970</v>
      </c>
      <c r="C1780" s="12" t="s">
        <v>15</v>
      </c>
      <c r="D1780" s="18">
        <v>4081.9</v>
      </c>
      <c r="E1780" s="18">
        <v>4255.2</v>
      </c>
      <c r="F1780" s="24">
        <v>4045</v>
      </c>
      <c r="G1780" s="19">
        <v>4130.2</v>
      </c>
      <c r="H1780" s="22">
        <v>113729659.02</v>
      </c>
      <c r="I1780" s="19">
        <v>27409.42</v>
      </c>
      <c r="J1780" s="14" t="s">
        <v>16</v>
      </c>
      <c r="K1780" s="19">
        <v>2444.88</v>
      </c>
      <c r="L1780" s="24">
        <v>2448.91</v>
      </c>
      <c r="M1780" s="19">
        <v>2441.42</v>
      </c>
      <c r="N1780" s="19">
        <v>2444.04</v>
      </c>
      <c r="O1780" s="22">
        <v>1547383333</v>
      </c>
      <c r="P1780" s="14" t="s">
        <v>17</v>
      </c>
      <c r="Q1780" s="19">
        <v>137.74</v>
      </c>
      <c r="R1780" s="18">
        <v>138.22999999999999</v>
      </c>
      <c r="S1780" s="18">
        <v>137.62</v>
      </c>
      <c r="T1780" s="18">
        <v>137.91999999999999</v>
      </c>
      <c r="U1780" s="21">
        <v>26482899</v>
      </c>
      <c r="V1780" s="15"/>
      <c r="W1780" s="15"/>
      <c r="X1780" s="15"/>
      <c r="Y1780" s="15"/>
      <c r="Z1780" s="15"/>
      <c r="AA1780" s="16"/>
      <c r="AB1780" s="15"/>
      <c r="AC1780" s="15"/>
      <c r="AD1780" s="15"/>
      <c r="AE1780" s="15"/>
      <c r="AF1780" s="15"/>
    </row>
    <row r="1781" spans="1:32" s="12" customFormat="1" x14ac:dyDescent="0.2">
      <c r="A1781" s="22">
        <v>1503360000</v>
      </c>
      <c r="B1781" s="14">
        <v>42969</v>
      </c>
      <c r="C1781" s="12" t="s">
        <v>15</v>
      </c>
      <c r="D1781" s="18">
        <v>3998.2</v>
      </c>
      <c r="E1781" s="18">
        <v>4141.8999999999996</v>
      </c>
      <c r="F1781" s="24">
        <v>3599</v>
      </c>
      <c r="G1781" s="19">
        <v>4081.9</v>
      </c>
      <c r="H1781" s="22">
        <v>239111044.25999999</v>
      </c>
      <c r="I1781" s="19">
        <v>61608.87</v>
      </c>
      <c r="J1781" s="14" t="s">
        <v>16</v>
      </c>
      <c r="K1781" s="19">
        <v>2433.75</v>
      </c>
      <c r="L1781" s="24">
        <v>2454.77</v>
      </c>
      <c r="M1781" s="19">
        <v>2433.67</v>
      </c>
      <c r="N1781" s="19">
        <v>2452.5100000000002</v>
      </c>
      <c r="O1781" s="22">
        <v>1543050000</v>
      </c>
      <c r="P1781" s="14" t="s">
        <v>17</v>
      </c>
      <c r="Q1781" s="19">
        <v>137.05000000000001</v>
      </c>
      <c r="R1781" s="18">
        <v>138.55000000000001</v>
      </c>
      <c r="S1781" s="18">
        <v>137.01</v>
      </c>
      <c r="T1781" s="18">
        <v>138.4</v>
      </c>
      <c r="U1781" s="21">
        <v>37480008</v>
      </c>
      <c r="V1781" s="15"/>
      <c r="W1781" s="15"/>
      <c r="X1781" s="15"/>
      <c r="Y1781" s="15"/>
      <c r="Z1781" s="15"/>
      <c r="AA1781" s="16"/>
      <c r="AB1781" s="15"/>
      <c r="AC1781" s="15"/>
      <c r="AD1781" s="15"/>
      <c r="AE1781" s="15"/>
      <c r="AF1781" s="15"/>
    </row>
    <row r="1782" spans="1:32" s="12" customFormat="1" x14ac:dyDescent="0.2">
      <c r="A1782" s="22">
        <v>1503273600</v>
      </c>
      <c r="B1782" s="14">
        <v>42968</v>
      </c>
      <c r="C1782" s="12" t="s">
        <v>15</v>
      </c>
      <c r="D1782" s="18">
        <v>4063.1</v>
      </c>
      <c r="E1782" s="18">
        <v>4094.7</v>
      </c>
      <c r="F1782" s="24">
        <v>3951</v>
      </c>
      <c r="G1782" s="19">
        <v>3998.2</v>
      </c>
      <c r="H1782" s="22">
        <v>106529064.78</v>
      </c>
      <c r="I1782" s="19">
        <v>26490.639999999999</v>
      </c>
      <c r="J1782" s="14" t="s">
        <v>16</v>
      </c>
      <c r="K1782" s="19">
        <v>2425.5</v>
      </c>
      <c r="L1782" s="24">
        <v>2430.58</v>
      </c>
      <c r="M1782" s="19">
        <v>2417.35</v>
      </c>
      <c r="N1782" s="19">
        <v>2428.37</v>
      </c>
      <c r="O1782" s="22">
        <v>1548972222</v>
      </c>
      <c r="P1782" s="14" t="s">
        <v>17</v>
      </c>
      <c r="Q1782" s="19">
        <v>136.47999999999999</v>
      </c>
      <c r="R1782" s="18">
        <v>136.78</v>
      </c>
      <c r="S1782" s="18">
        <v>135.44999999999999</v>
      </c>
      <c r="T1782" s="18">
        <v>136.31</v>
      </c>
      <c r="U1782" s="21">
        <v>38426507</v>
      </c>
      <c r="V1782" s="15"/>
      <c r="W1782" s="15"/>
      <c r="X1782" s="15"/>
      <c r="Y1782" s="15"/>
      <c r="Z1782" s="15"/>
      <c r="AA1782" s="16"/>
      <c r="AB1782" s="15"/>
      <c r="AC1782" s="15"/>
      <c r="AD1782" s="15"/>
      <c r="AE1782" s="15"/>
      <c r="AF1782" s="15"/>
    </row>
    <row r="1783" spans="1:32" s="12" customFormat="1" x14ac:dyDescent="0.2">
      <c r="A1783" s="22">
        <v>1503187200</v>
      </c>
      <c r="B1783" s="14">
        <v>42967</v>
      </c>
      <c r="C1783" s="12" t="s">
        <v>15</v>
      </c>
      <c r="D1783" s="18">
        <v>4145</v>
      </c>
      <c r="E1783" s="18">
        <v>4199.8999999999996</v>
      </c>
      <c r="F1783" s="24">
        <v>3975.1</v>
      </c>
      <c r="G1783" s="19">
        <v>4063.1</v>
      </c>
      <c r="H1783" s="22">
        <v>102788820.52</v>
      </c>
      <c r="I1783" s="19">
        <v>25039.02</v>
      </c>
      <c r="J1783" s="14" t="s">
        <v>16</v>
      </c>
      <c r="K1783" s="19"/>
      <c r="L1783" s="24"/>
      <c r="M1783" s="19"/>
      <c r="N1783" s="19"/>
      <c r="O1783" s="22"/>
      <c r="P1783" s="14" t="s">
        <v>17</v>
      </c>
      <c r="Q1783" s="19"/>
      <c r="R1783" s="18"/>
      <c r="S1783" s="18"/>
      <c r="T1783" s="18"/>
      <c r="U1783" s="21"/>
      <c r="V1783" s="15"/>
      <c r="W1783" s="15"/>
      <c r="X1783" s="15"/>
      <c r="Y1783" s="15"/>
      <c r="Z1783" s="15"/>
      <c r="AA1783" s="16"/>
      <c r="AB1783" s="15"/>
      <c r="AC1783" s="15"/>
      <c r="AD1783" s="15"/>
      <c r="AE1783" s="15"/>
      <c r="AF1783" s="15"/>
    </row>
    <row r="1784" spans="1:32" s="12" customFormat="1" x14ac:dyDescent="0.2">
      <c r="A1784" s="22">
        <v>1503100800</v>
      </c>
      <c r="B1784" s="14">
        <v>42966</v>
      </c>
      <c r="C1784" s="12" t="s">
        <v>15</v>
      </c>
      <c r="D1784" s="18">
        <v>4090.1</v>
      </c>
      <c r="E1784" s="18">
        <v>4187</v>
      </c>
      <c r="F1784" s="24">
        <v>3907</v>
      </c>
      <c r="G1784" s="19">
        <v>4145</v>
      </c>
      <c r="H1784" s="22">
        <v>168791497.58000001</v>
      </c>
      <c r="I1784" s="19">
        <v>41634.300000000003</v>
      </c>
      <c r="J1784" s="14" t="s">
        <v>16</v>
      </c>
      <c r="K1784" s="19"/>
      <c r="L1784" s="24"/>
      <c r="M1784" s="19"/>
      <c r="N1784" s="19"/>
      <c r="O1784" s="22"/>
      <c r="P1784" s="14" t="s">
        <v>17</v>
      </c>
      <c r="Q1784" s="19"/>
      <c r="R1784" s="18"/>
      <c r="S1784" s="18"/>
      <c r="T1784" s="18"/>
      <c r="U1784" s="21"/>
      <c r="V1784" s="15"/>
      <c r="W1784" s="15"/>
      <c r="X1784" s="15"/>
      <c r="Y1784" s="15"/>
      <c r="Z1784" s="15"/>
      <c r="AA1784" s="16"/>
      <c r="AB1784" s="15"/>
      <c r="AC1784" s="15"/>
      <c r="AD1784" s="15"/>
      <c r="AE1784" s="15"/>
      <c r="AF1784" s="15"/>
    </row>
    <row r="1785" spans="1:32" s="12" customFormat="1" x14ac:dyDescent="0.2">
      <c r="A1785" s="22">
        <v>1503014400</v>
      </c>
      <c r="B1785" s="14">
        <v>42965</v>
      </c>
      <c r="C1785" s="12" t="s">
        <v>15</v>
      </c>
      <c r="D1785" s="18">
        <v>4263</v>
      </c>
      <c r="E1785" s="18">
        <v>4360</v>
      </c>
      <c r="F1785" s="24">
        <v>3954</v>
      </c>
      <c r="G1785" s="19">
        <v>4090.1</v>
      </c>
      <c r="H1785" s="22">
        <v>194422803.03999999</v>
      </c>
      <c r="I1785" s="19">
        <v>46661.51</v>
      </c>
      <c r="J1785" s="14" t="s">
        <v>16</v>
      </c>
      <c r="K1785" s="19">
        <v>2427.64</v>
      </c>
      <c r="L1785" s="24">
        <v>2440.27</v>
      </c>
      <c r="M1785" s="19">
        <v>2420.69</v>
      </c>
      <c r="N1785" s="19">
        <v>2425.5500000000002</v>
      </c>
      <c r="O1785" s="22">
        <v>1897600000</v>
      </c>
      <c r="P1785" s="14" t="s">
        <v>17</v>
      </c>
      <c r="Q1785" s="19">
        <v>136.68</v>
      </c>
      <c r="R1785" s="18">
        <v>137.44</v>
      </c>
      <c r="S1785" s="18">
        <v>135.91</v>
      </c>
      <c r="T1785" s="18">
        <v>136.47999999999999</v>
      </c>
      <c r="U1785" s="21">
        <v>62804261</v>
      </c>
      <c r="V1785" s="15"/>
      <c r="W1785" s="15"/>
      <c r="X1785" s="15"/>
      <c r="Y1785" s="15"/>
      <c r="Z1785" s="15"/>
      <c r="AA1785" s="16"/>
      <c r="AB1785" s="15"/>
      <c r="AC1785" s="15"/>
      <c r="AD1785" s="15"/>
      <c r="AE1785" s="15"/>
      <c r="AF1785" s="15"/>
    </row>
    <row r="1786" spans="1:32" s="12" customFormat="1" x14ac:dyDescent="0.2">
      <c r="A1786" s="22">
        <v>1502928000</v>
      </c>
      <c r="B1786" s="14">
        <v>42964</v>
      </c>
      <c r="C1786" s="12" t="s">
        <v>15</v>
      </c>
      <c r="D1786" s="18">
        <v>4386.3999999999996</v>
      </c>
      <c r="E1786" s="18">
        <v>4492.3</v>
      </c>
      <c r="F1786" s="24">
        <v>4152</v>
      </c>
      <c r="G1786" s="19">
        <v>4263</v>
      </c>
      <c r="H1786" s="22">
        <v>171033363.78999999</v>
      </c>
      <c r="I1786" s="19">
        <v>39444.82</v>
      </c>
      <c r="J1786" s="14" t="s">
        <v>16</v>
      </c>
      <c r="K1786" s="19">
        <v>2462.9499999999998</v>
      </c>
      <c r="L1786" s="24">
        <v>2465.02</v>
      </c>
      <c r="M1786" s="19">
        <v>2430.0100000000002</v>
      </c>
      <c r="N1786" s="19">
        <v>2430.0100000000002</v>
      </c>
      <c r="O1786" s="22">
        <v>1745900000</v>
      </c>
      <c r="P1786" s="14" t="s">
        <v>17</v>
      </c>
      <c r="Q1786" s="19">
        <v>138.91</v>
      </c>
      <c r="R1786" s="18">
        <v>139.1</v>
      </c>
      <c r="S1786" s="18">
        <v>136.58000000000001</v>
      </c>
      <c r="T1786" s="18">
        <v>136.58000000000001</v>
      </c>
      <c r="U1786" s="21">
        <v>72619423</v>
      </c>
      <c r="V1786" s="15"/>
      <c r="W1786" s="15"/>
      <c r="X1786" s="15"/>
      <c r="Y1786" s="15"/>
      <c r="Z1786" s="15"/>
      <c r="AA1786" s="16"/>
      <c r="AB1786" s="15"/>
      <c r="AC1786" s="15"/>
      <c r="AD1786" s="15"/>
      <c r="AE1786" s="15"/>
      <c r="AF1786" s="15"/>
    </row>
    <row r="1787" spans="1:32" s="12" customFormat="1" x14ac:dyDescent="0.2">
      <c r="A1787" s="22">
        <v>1502841600</v>
      </c>
      <c r="B1787" s="14">
        <v>42963</v>
      </c>
      <c r="C1787" s="12" t="s">
        <v>15</v>
      </c>
      <c r="D1787" s="18">
        <v>4151.8</v>
      </c>
      <c r="E1787" s="18">
        <v>4405</v>
      </c>
      <c r="F1787" s="24">
        <v>3925.1</v>
      </c>
      <c r="G1787" s="19">
        <v>4386.3999999999996</v>
      </c>
      <c r="H1787" s="22">
        <v>147222534.81</v>
      </c>
      <c r="I1787" s="19">
        <v>35188.230000000003</v>
      </c>
      <c r="J1787" s="14" t="s">
        <v>16</v>
      </c>
      <c r="K1787" s="19">
        <v>2468.63</v>
      </c>
      <c r="L1787" s="24">
        <v>2474.9299999999998</v>
      </c>
      <c r="M1787" s="19">
        <v>2463.86</v>
      </c>
      <c r="N1787" s="19">
        <v>2468.11</v>
      </c>
      <c r="O1787" s="22">
        <v>1640916667</v>
      </c>
      <c r="P1787" s="14" t="s">
        <v>17</v>
      </c>
      <c r="Q1787" s="19">
        <v>139.5</v>
      </c>
      <c r="R1787" s="18">
        <v>140.08000000000001</v>
      </c>
      <c r="S1787" s="18">
        <v>138.97999999999999</v>
      </c>
      <c r="T1787" s="18">
        <v>139.41999999999999</v>
      </c>
      <c r="U1787" s="21">
        <v>33023200</v>
      </c>
      <c r="V1787" s="15"/>
      <c r="W1787" s="15"/>
      <c r="X1787" s="15"/>
      <c r="Y1787" s="15"/>
      <c r="Z1787" s="15"/>
      <c r="AA1787" s="16"/>
      <c r="AB1787" s="15"/>
      <c r="AC1787" s="15"/>
      <c r="AD1787" s="15"/>
      <c r="AE1787" s="15"/>
      <c r="AF1787" s="15"/>
    </row>
    <row r="1788" spans="1:32" s="12" customFormat="1" x14ac:dyDescent="0.2">
      <c r="A1788" s="22">
        <v>1502755200</v>
      </c>
      <c r="B1788" s="14">
        <v>42962</v>
      </c>
      <c r="C1788" s="12" t="s">
        <v>15</v>
      </c>
      <c r="D1788" s="18">
        <v>4320.8</v>
      </c>
      <c r="E1788" s="18">
        <v>4430</v>
      </c>
      <c r="F1788" s="24">
        <v>3832.5</v>
      </c>
      <c r="G1788" s="19">
        <v>4151.8</v>
      </c>
      <c r="H1788" s="22">
        <v>261426829.25</v>
      </c>
      <c r="I1788" s="19">
        <v>63444.959999999999</v>
      </c>
      <c r="J1788" s="14" t="s">
        <v>16</v>
      </c>
      <c r="K1788" s="19">
        <v>2468.66</v>
      </c>
      <c r="L1788" s="24">
        <v>2468.9</v>
      </c>
      <c r="M1788" s="19">
        <v>2461.61</v>
      </c>
      <c r="N1788" s="19">
        <v>2464.61</v>
      </c>
      <c r="O1788" s="22">
        <v>1618388889</v>
      </c>
      <c r="P1788" s="14" t="s">
        <v>17</v>
      </c>
      <c r="Q1788" s="19">
        <v>139.36000000000001</v>
      </c>
      <c r="R1788" s="18">
        <v>139.44999999999999</v>
      </c>
      <c r="S1788" s="18">
        <v>138.83000000000001</v>
      </c>
      <c r="T1788" s="18">
        <v>139.18</v>
      </c>
      <c r="U1788" s="21">
        <v>26319479</v>
      </c>
      <c r="V1788" s="15"/>
      <c r="W1788" s="15"/>
      <c r="X1788" s="15"/>
      <c r="Y1788" s="15"/>
      <c r="Z1788" s="15"/>
      <c r="AA1788" s="16"/>
      <c r="AB1788" s="15"/>
      <c r="AC1788" s="15"/>
      <c r="AD1788" s="15"/>
      <c r="AE1788" s="15"/>
      <c r="AF1788" s="15"/>
    </row>
    <row r="1789" spans="1:32" s="12" customFormat="1" x14ac:dyDescent="0.2">
      <c r="A1789" s="22">
        <v>1502668800</v>
      </c>
      <c r="B1789" s="14">
        <v>42961</v>
      </c>
      <c r="C1789" s="12" t="s">
        <v>15</v>
      </c>
      <c r="D1789" s="18">
        <v>4061.6</v>
      </c>
      <c r="E1789" s="18">
        <v>4330.3</v>
      </c>
      <c r="F1789" s="24">
        <v>3951</v>
      </c>
      <c r="G1789" s="19">
        <v>4320.8</v>
      </c>
      <c r="H1789" s="22">
        <v>143343011.38999999</v>
      </c>
      <c r="I1789" s="19">
        <v>34116.39</v>
      </c>
      <c r="J1789" s="14" t="s">
        <v>16</v>
      </c>
      <c r="K1789" s="19">
        <v>2454.96</v>
      </c>
      <c r="L1789" s="24">
        <v>2468.2199999999998</v>
      </c>
      <c r="M1789" s="19">
        <v>2454.96</v>
      </c>
      <c r="N1789" s="19">
        <v>2465.84</v>
      </c>
      <c r="O1789" s="22">
        <v>1568083333</v>
      </c>
      <c r="P1789" s="14" t="s">
        <v>17</v>
      </c>
      <c r="Q1789" s="19">
        <v>138.43</v>
      </c>
      <c r="R1789" s="18">
        <v>139.30000000000001</v>
      </c>
      <c r="S1789" s="18">
        <v>138.38999999999999</v>
      </c>
      <c r="T1789" s="18">
        <v>139.09</v>
      </c>
      <c r="U1789" s="21">
        <v>35288181</v>
      </c>
      <c r="V1789" s="15"/>
      <c r="W1789" s="15"/>
      <c r="X1789" s="15"/>
      <c r="Y1789" s="15"/>
      <c r="Z1789" s="15"/>
      <c r="AA1789" s="16"/>
      <c r="AB1789" s="15"/>
      <c r="AC1789" s="15"/>
      <c r="AD1789" s="15"/>
      <c r="AE1789" s="15"/>
      <c r="AF1789" s="15"/>
    </row>
    <row r="1790" spans="1:32" s="12" customFormat="1" x14ac:dyDescent="0.2">
      <c r="A1790" s="22">
        <v>1502582400</v>
      </c>
      <c r="B1790" s="14">
        <v>42960</v>
      </c>
      <c r="C1790" s="12" t="s">
        <v>15</v>
      </c>
      <c r="D1790" s="18">
        <v>3866.2</v>
      </c>
      <c r="E1790" s="18">
        <v>4190</v>
      </c>
      <c r="F1790" s="24">
        <v>3834.2</v>
      </c>
      <c r="G1790" s="19">
        <v>4061.6</v>
      </c>
      <c r="H1790" s="22">
        <v>192980115.06</v>
      </c>
      <c r="I1790" s="19">
        <v>48048.6</v>
      </c>
      <c r="J1790" s="14" t="s">
        <v>16</v>
      </c>
      <c r="K1790" s="19"/>
      <c r="L1790" s="24"/>
      <c r="M1790" s="19"/>
      <c r="N1790" s="19"/>
      <c r="O1790" s="22"/>
      <c r="P1790" s="14" t="s">
        <v>17</v>
      </c>
      <c r="Q1790" s="19"/>
      <c r="R1790" s="18"/>
      <c r="S1790" s="18"/>
      <c r="T1790" s="18"/>
      <c r="U1790" s="21"/>
      <c r="V1790" s="15"/>
      <c r="W1790" s="15"/>
      <c r="X1790" s="15"/>
      <c r="Y1790" s="15"/>
      <c r="Z1790" s="15"/>
      <c r="AA1790" s="16"/>
      <c r="AB1790" s="15"/>
      <c r="AC1790" s="15"/>
      <c r="AD1790" s="15"/>
      <c r="AE1790" s="15"/>
      <c r="AF1790" s="15"/>
    </row>
    <row r="1791" spans="1:32" s="12" customFormat="1" x14ac:dyDescent="0.2">
      <c r="A1791" s="22">
        <v>1502496000</v>
      </c>
      <c r="B1791" s="14">
        <v>42959</v>
      </c>
      <c r="C1791" s="12" t="s">
        <v>15</v>
      </c>
      <c r="D1791" s="18">
        <v>3643.4</v>
      </c>
      <c r="E1791" s="18">
        <v>3970.1</v>
      </c>
      <c r="F1791" s="24">
        <v>3589.5</v>
      </c>
      <c r="G1791" s="19">
        <v>3866.2</v>
      </c>
      <c r="H1791" s="22">
        <v>142522025.06</v>
      </c>
      <c r="I1791" s="19">
        <v>37553.4</v>
      </c>
      <c r="J1791" s="14" t="s">
        <v>16</v>
      </c>
      <c r="K1791" s="19"/>
      <c r="L1791" s="24"/>
      <c r="M1791" s="19"/>
      <c r="N1791" s="19"/>
      <c r="O1791" s="22"/>
      <c r="P1791" s="14" t="s">
        <v>17</v>
      </c>
      <c r="Q1791" s="19"/>
      <c r="R1791" s="18"/>
      <c r="S1791" s="18"/>
      <c r="T1791" s="18"/>
      <c r="U1791" s="21"/>
      <c r="V1791" s="15"/>
      <c r="W1791" s="15"/>
      <c r="X1791" s="15"/>
      <c r="Y1791" s="15"/>
      <c r="Z1791" s="15"/>
      <c r="AA1791" s="16"/>
      <c r="AB1791" s="15"/>
      <c r="AC1791" s="15"/>
      <c r="AD1791" s="15"/>
      <c r="AE1791" s="15"/>
      <c r="AF1791" s="15"/>
    </row>
    <row r="1792" spans="1:32" s="12" customFormat="1" x14ac:dyDescent="0.2">
      <c r="A1792" s="22">
        <v>1502409600</v>
      </c>
      <c r="B1792" s="14">
        <v>42958</v>
      </c>
      <c r="C1792" s="12" t="s">
        <v>15</v>
      </c>
      <c r="D1792" s="18">
        <v>3405</v>
      </c>
      <c r="E1792" s="18">
        <v>3695</v>
      </c>
      <c r="F1792" s="24">
        <v>3380</v>
      </c>
      <c r="G1792" s="19">
        <v>3643.4</v>
      </c>
      <c r="H1792" s="22">
        <v>92908031.819999993</v>
      </c>
      <c r="I1792" s="19">
        <v>26343.39</v>
      </c>
      <c r="J1792" s="14" t="s">
        <v>16</v>
      </c>
      <c r="K1792" s="19">
        <v>2441.04</v>
      </c>
      <c r="L1792" s="24">
        <v>2448.09</v>
      </c>
      <c r="M1792" s="19">
        <v>2437.85</v>
      </c>
      <c r="N1792" s="19">
        <v>2441.3200000000002</v>
      </c>
      <c r="O1792" s="22">
        <v>1755516667</v>
      </c>
      <c r="P1792" s="14" t="s">
        <v>17</v>
      </c>
      <c r="Q1792" s="19">
        <v>136.49</v>
      </c>
      <c r="R1792" s="18">
        <v>137.65</v>
      </c>
      <c r="S1792" s="18">
        <v>136.16</v>
      </c>
      <c r="T1792" s="18">
        <v>137.34</v>
      </c>
      <c r="U1792" s="21">
        <v>47446830</v>
      </c>
      <c r="V1792" s="15"/>
      <c r="W1792" s="15"/>
      <c r="X1792" s="15"/>
      <c r="Y1792" s="15"/>
      <c r="Z1792" s="15"/>
      <c r="AA1792" s="16"/>
      <c r="AB1792" s="15"/>
      <c r="AC1792" s="15"/>
      <c r="AD1792" s="15"/>
      <c r="AE1792" s="15"/>
      <c r="AF1792" s="15"/>
    </row>
    <row r="1793" spans="1:32" s="12" customFormat="1" x14ac:dyDescent="0.2">
      <c r="A1793" s="22">
        <v>1502323200</v>
      </c>
      <c r="B1793" s="14">
        <v>42957</v>
      </c>
      <c r="C1793" s="12" t="s">
        <v>15</v>
      </c>
      <c r="D1793" s="18">
        <v>3340.4</v>
      </c>
      <c r="E1793" s="18">
        <v>3447</v>
      </c>
      <c r="F1793" s="24">
        <v>3310</v>
      </c>
      <c r="G1793" s="19">
        <v>3405</v>
      </c>
      <c r="H1793" s="22">
        <v>64821114.810000002</v>
      </c>
      <c r="I1793" s="19">
        <v>19082</v>
      </c>
      <c r="J1793" s="14" t="s">
        <v>16</v>
      </c>
      <c r="K1793" s="19">
        <v>2465.38</v>
      </c>
      <c r="L1793" s="24">
        <v>2465.38</v>
      </c>
      <c r="M1793" s="19">
        <v>2437.75</v>
      </c>
      <c r="N1793" s="19">
        <v>2438.21</v>
      </c>
      <c r="O1793" s="22">
        <v>2011705556</v>
      </c>
      <c r="P1793" s="14" t="s">
        <v>17</v>
      </c>
      <c r="Q1793" s="19">
        <v>138.53</v>
      </c>
      <c r="R1793" s="18">
        <v>138.6</v>
      </c>
      <c r="S1793" s="18">
        <v>136.15</v>
      </c>
      <c r="T1793" s="18">
        <v>136.29</v>
      </c>
      <c r="U1793" s="21">
        <v>65386608</v>
      </c>
      <c r="V1793" s="15"/>
      <c r="W1793" s="15"/>
      <c r="X1793" s="15"/>
      <c r="Y1793" s="15"/>
      <c r="Z1793" s="15"/>
      <c r="AA1793" s="16"/>
      <c r="AB1793" s="15"/>
      <c r="AC1793" s="15"/>
      <c r="AD1793" s="15"/>
      <c r="AE1793" s="15"/>
      <c r="AF1793" s="15"/>
    </row>
    <row r="1794" spans="1:32" s="12" customFormat="1" x14ac:dyDescent="0.2">
      <c r="A1794" s="22">
        <v>1502236800</v>
      </c>
      <c r="B1794" s="14">
        <v>42956</v>
      </c>
      <c r="C1794" s="12" t="s">
        <v>15</v>
      </c>
      <c r="D1794" s="18">
        <v>3415</v>
      </c>
      <c r="E1794" s="18">
        <v>3430</v>
      </c>
      <c r="F1794" s="24">
        <v>3235.1</v>
      </c>
      <c r="G1794" s="19">
        <v>3340.4</v>
      </c>
      <c r="H1794" s="22">
        <v>87253346.060000002</v>
      </c>
      <c r="I1794" s="19">
        <v>26188.17</v>
      </c>
      <c r="J1794" s="14" t="s">
        <v>16</v>
      </c>
      <c r="K1794" s="19">
        <v>2465.35</v>
      </c>
      <c r="L1794" s="24">
        <v>2474.41</v>
      </c>
      <c r="M1794" s="19">
        <v>2462.08</v>
      </c>
      <c r="N1794" s="19">
        <v>2474.02</v>
      </c>
      <c r="O1794" s="22">
        <v>1837811111</v>
      </c>
      <c r="P1794" s="14" t="s">
        <v>17</v>
      </c>
      <c r="Q1794" s="19">
        <v>138.34</v>
      </c>
      <c r="R1794" s="18">
        <v>139.33000000000001</v>
      </c>
      <c r="S1794" s="18">
        <v>138.02000000000001</v>
      </c>
      <c r="T1794" s="18">
        <v>139.27000000000001</v>
      </c>
      <c r="U1794" s="21">
        <v>37378986</v>
      </c>
      <c r="V1794" s="15"/>
      <c r="W1794" s="15"/>
      <c r="X1794" s="15"/>
      <c r="Y1794" s="15"/>
      <c r="Z1794" s="15"/>
      <c r="AA1794" s="16"/>
      <c r="AB1794" s="15"/>
      <c r="AC1794" s="15"/>
      <c r="AD1794" s="15"/>
      <c r="AE1794" s="15"/>
      <c r="AF1794" s="15"/>
    </row>
    <row r="1795" spans="1:32" s="12" customFormat="1" x14ac:dyDescent="0.2">
      <c r="A1795" s="22">
        <v>1502150400</v>
      </c>
      <c r="B1795" s="14">
        <v>42955</v>
      </c>
      <c r="C1795" s="12" t="s">
        <v>15</v>
      </c>
      <c r="D1795" s="18">
        <v>3396</v>
      </c>
      <c r="E1795" s="18">
        <v>3483.8</v>
      </c>
      <c r="F1795" s="24">
        <v>3340</v>
      </c>
      <c r="G1795" s="19">
        <v>3415</v>
      </c>
      <c r="H1795" s="22">
        <v>108062486.54000001</v>
      </c>
      <c r="I1795" s="19">
        <v>31626.45</v>
      </c>
      <c r="J1795" s="14" t="s">
        <v>16</v>
      </c>
      <c r="K1795" s="19">
        <v>2478.35</v>
      </c>
      <c r="L1795" s="24">
        <v>2490.87</v>
      </c>
      <c r="M1795" s="19">
        <v>2470.3200000000002</v>
      </c>
      <c r="N1795" s="19">
        <v>2474.92</v>
      </c>
      <c r="O1795" s="22">
        <v>1858133333</v>
      </c>
      <c r="P1795" s="14" t="s">
        <v>17</v>
      </c>
      <c r="Q1795" s="19">
        <v>139.41</v>
      </c>
      <c r="R1795" s="18">
        <v>140.58000000000001</v>
      </c>
      <c r="S1795" s="18">
        <v>139.06</v>
      </c>
      <c r="T1795" s="18">
        <v>139.44999999999999</v>
      </c>
      <c r="U1795" s="21">
        <v>31724260</v>
      </c>
      <c r="V1795" s="15"/>
      <c r="W1795" s="15"/>
      <c r="X1795" s="15"/>
      <c r="Y1795" s="15"/>
      <c r="Z1795" s="15"/>
      <c r="AA1795" s="16"/>
      <c r="AB1795" s="15"/>
      <c r="AC1795" s="15"/>
      <c r="AD1795" s="15"/>
      <c r="AE1795" s="15"/>
      <c r="AF1795" s="15"/>
    </row>
    <row r="1796" spans="1:32" s="12" customFormat="1" x14ac:dyDescent="0.2">
      <c r="A1796" s="22">
        <v>1502064000</v>
      </c>
      <c r="B1796" s="14">
        <v>42954</v>
      </c>
      <c r="C1796" s="12" t="s">
        <v>15</v>
      </c>
      <c r="D1796" s="18">
        <v>3232.1</v>
      </c>
      <c r="E1796" s="18">
        <v>3440</v>
      </c>
      <c r="F1796" s="24">
        <v>3190</v>
      </c>
      <c r="G1796" s="19">
        <v>3396</v>
      </c>
      <c r="H1796" s="22">
        <v>81595403.280000001</v>
      </c>
      <c r="I1796" s="19">
        <v>24469.93</v>
      </c>
      <c r="J1796" s="14" t="s">
        <v>16</v>
      </c>
      <c r="K1796" s="19">
        <v>2477.14</v>
      </c>
      <c r="L1796" s="24">
        <v>2480.9499999999998</v>
      </c>
      <c r="M1796" s="19">
        <v>2475.88</v>
      </c>
      <c r="N1796" s="19">
        <v>2480.91</v>
      </c>
      <c r="O1796" s="22">
        <v>1628766667</v>
      </c>
      <c r="P1796" s="14" t="s">
        <v>17</v>
      </c>
      <c r="Q1796" s="19">
        <v>139.05000000000001</v>
      </c>
      <c r="R1796" s="18">
        <v>139.68</v>
      </c>
      <c r="S1796" s="18">
        <v>138.88999999999999</v>
      </c>
      <c r="T1796" s="18">
        <v>139.68</v>
      </c>
      <c r="U1796" s="21">
        <v>18536503</v>
      </c>
      <c r="V1796" s="15"/>
      <c r="W1796" s="15"/>
      <c r="X1796" s="15"/>
      <c r="Y1796" s="15"/>
      <c r="Z1796" s="15"/>
      <c r="AA1796" s="16"/>
      <c r="AB1796" s="15"/>
      <c r="AC1796" s="15"/>
      <c r="AD1796" s="15"/>
      <c r="AE1796" s="15"/>
      <c r="AF1796" s="15"/>
    </row>
    <row r="1797" spans="1:32" s="12" customFormat="1" x14ac:dyDescent="0.2">
      <c r="A1797" s="22">
        <v>1501977600</v>
      </c>
      <c r="B1797" s="14">
        <v>42953</v>
      </c>
      <c r="C1797" s="12" t="s">
        <v>15</v>
      </c>
      <c r="D1797" s="18">
        <v>3252.3</v>
      </c>
      <c r="E1797" s="18">
        <v>3315.5</v>
      </c>
      <c r="F1797" s="24">
        <v>3155.8</v>
      </c>
      <c r="G1797" s="19">
        <v>3232.1</v>
      </c>
      <c r="H1797" s="22">
        <v>54834443.939999998</v>
      </c>
      <c r="I1797" s="19">
        <v>16918.060000000001</v>
      </c>
      <c r="J1797" s="14" t="s">
        <v>16</v>
      </c>
      <c r="K1797" s="19"/>
      <c r="L1797" s="24"/>
      <c r="M1797" s="19"/>
      <c r="N1797" s="19"/>
      <c r="O1797" s="22"/>
      <c r="P1797" s="14" t="s">
        <v>17</v>
      </c>
      <c r="Q1797" s="19"/>
      <c r="R1797" s="18"/>
      <c r="S1797" s="18"/>
      <c r="T1797" s="18"/>
      <c r="U1797" s="21"/>
      <c r="V1797" s="15"/>
      <c r="W1797" s="15"/>
      <c r="X1797" s="15"/>
      <c r="Y1797" s="15"/>
      <c r="Z1797" s="15"/>
      <c r="AA1797" s="16"/>
      <c r="AB1797" s="15"/>
      <c r="AC1797" s="15"/>
      <c r="AD1797" s="15"/>
      <c r="AE1797" s="15"/>
      <c r="AF1797" s="15"/>
    </row>
    <row r="1798" spans="1:32" s="12" customFormat="1" x14ac:dyDescent="0.2">
      <c r="A1798" s="22">
        <v>1501891200</v>
      </c>
      <c r="B1798" s="14">
        <v>42952</v>
      </c>
      <c r="C1798" s="12" t="s">
        <v>15</v>
      </c>
      <c r="D1798" s="18">
        <v>2860</v>
      </c>
      <c r="E1798" s="18">
        <v>3339.5</v>
      </c>
      <c r="F1798" s="24">
        <v>2853.3</v>
      </c>
      <c r="G1798" s="19">
        <v>3252.3</v>
      </c>
      <c r="H1798" s="22">
        <v>159197332.19</v>
      </c>
      <c r="I1798" s="19">
        <v>50437.82</v>
      </c>
      <c r="J1798" s="14" t="s">
        <v>16</v>
      </c>
      <c r="K1798" s="19"/>
      <c r="L1798" s="24"/>
      <c r="M1798" s="19"/>
      <c r="N1798" s="19"/>
      <c r="O1798" s="22"/>
      <c r="P1798" s="14" t="s">
        <v>17</v>
      </c>
      <c r="Q1798" s="19"/>
      <c r="R1798" s="18"/>
      <c r="S1798" s="18"/>
      <c r="T1798" s="18"/>
      <c r="U1798" s="21"/>
      <c r="V1798" s="15"/>
      <c r="W1798" s="15"/>
      <c r="X1798" s="15"/>
      <c r="Y1798" s="15"/>
      <c r="Z1798" s="15"/>
      <c r="AA1798" s="16"/>
      <c r="AB1798" s="15"/>
      <c r="AC1798" s="15"/>
      <c r="AD1798" s="15"/>
      <c r="AE1798" s="15"/>
      <c r="AF1798" s="15"/>
    </row>
    <row r="1799" spans="1:32" s="12" customFormat="1" x14ac:dyDescent="0.2">
      <c r="A1799" s="22">
        <v>1501804800</v>
      </c>
      <c r="B1799" s="14">
        <v>42951</v>
      </c>
      <c r="C1799" s="12" t="s">
        <v>15</v>
      </c>
      <c r="D1799" s="18">
        <v>2790.3</v>
      </c>
      <c r="E1799" s="18">
        <v>2876</v>
      </c>
      <c r="F1799" s="24">
        <v>2762.1</v>
      </c>
      <c r="G1799" s="19">
        <v>2860</v>
      </c>
      <c r="H1799" s="22">
        <v>53557929.460000001</v>
      </c>
      <c r="I1799" s="19">
        <v>18909.439999999999</v>
      </c>
      <c r="J1799" s="14" t="s">
        <v>16</v>
      </c>
      <c r="K1799" s="19">
        <v>2476.88</v>
      </c>
      <c r="L1799" s="24">
        <v>2480</v>
      </c>
      <c r="M1799" s="19">
        <v>2472.08</v>
      </c>
      <c r="N1799" s="19">
        <v>2476.83</v>
      </c>
      <c r="O1799" s="22">
        <v>1797300000</v>
      </c>
      <c r="P1799" s="14" t="s">
        <v>17</v>
      </c>
      <c r="Q1799" s="19">
        <v>138.84</v>
      </c>
      <c r="R1799" s="18">
        <v>139.12</v>
      </c>
      <c r="S1799" s="18">
        <v>138.27000000000001</v>
      </c>
      <c r="T1799" s="18">
        <v>138.84</v>
      </c>
      <c r="U1799" s="21">
        <v>30495269</v>
      </c>
      <c r="V1799" s="15"/>
      <c r="W1799" s="15"/>
      <c r="X1799" s="15"/>
      <c r="Y1799" s="15"/>
      <c r="Z1799" s="15"/>
      <c r="AA1799" s="16"/>
      <c r="AB1799" s="15"/>
      <c r="AC1799" s="15"/>
      <c r="AD1799" s="15"/>
      <c r="AE1799" s="15"/>
      <c r="AF1799" s="15"/>
    </row>
    <row r="1800" spans="1:32" s="12" customFormat="1" x14ac:dyDescent="0.2">
      <c r="A1800" s="22">
        <v>1501718400</v>
      </c>
      <c r="B1800" s="14">
        <v>42950</v>
      </c>
      <c r="C1800" s="12" t="s">
        <v>15</v>
      </c>
      <c r="D1800" s="18">
        <v>2702</v>
      </c>
      <c r="E1800" s="18">
        <v>2820</v>
      </c>
      <c r="F1800" s="24">
        <v>2698</v>
      </c>
      <c r="G1800" s="19">
        <v>2790.3</v>
      </c>
      <c r="H1800" s="22">
        <v>46230051.289999999</v>
      </c>
      <c r="I1800" s="19">
        <v>16773.53</v>
      </c>
      <c r="J1800" s="14" t="s">
        <v>16</v>
      </c>
      <c r="K1800" s="19">
        <v>2476.0300000000002</v>
      </c>
      <c r="L1800" s="24">
        <v>2476.0300000000002</v>
      </c>
      <c r="M1800" s="19">
        <v>2468.85</v>
      </c>
      <c r="N1800" s="19">
        <v>2472.16</v>
      </c>
      <c r="O1800" s="22">
        <v>2025011111</v>
      </c>
      <c r="P1800" s="14" t="s">
        <v>17</v>
      </c>
      <c r="Q1800" s="19">
        <v>139.31</v>
      </c>
      <c r="R1800" s="18">
        <v>139.31</v>
      </c>
      <c r="S1800" s="18">
        <v>138.33000000000001</v>
      </c>
      <c r="T1800" s="18">
        <v>138.59</v>
      </c>
      <c r="U1800" s="21">
        <v>28023294</v>
      </c>
      <c r="V1800" s="15"/>
      <c r="W1800" s="15"/>
      <c r="X1800" s="15"/>
      <c r="Y1800" s="15"/>
      <c r="Z1800" s="15"/>
      <c r="AA1800" s="16"/>
      <c r="AB1800" s="15"/>
      <c r="AC1800" s="15"/>
      <c r="AD1800" s="15"/>
      <c r="AE1800" s="15"/>
      <c r="AF1800" s="15"/>
    </row>
    <row r="1801" spans="1:32" s="12" customFormat="1" x14ac:dyDescent="0.2">
      <c r="A1801" s="22">
        <v>1501632000</v>
      </c>
      <c r="B1801" s="14">
        <v>42949</v>
      </c>
      <c r="C1801" s="12" t="s">
        <v>15</v>
      </c>
      <c r="D1801" s="18">
        <v>2731.3</v>
      </c>
      <c r="E1801" s="18">
        <v>2758</v>
      </c>
      <c r="F1801" s="24">
        <v>2610</v>
      </c>
      <c r="G1801" s="19">
        <v>2702</v>
      </c>
      <c r="H1801" s="22">
        <v>64102816.450000003</v>
      </c>
      <c r="I1801" s="19">
        <v>23688.29</v>
      </c>
      <c r="J1801" s="14" t="s">
        <v>16</v>
      </c>
      <c r="K1801" s="19">
        <v>2480.38</v>
      </c>
      <c r="L1801" s="24">
        <v>2480.38</v>
      </c>
      <c r="M1801" s="19">
        <v>2466.48</v>
      </c>
      <c r="N1801" s="19">
        <v>2477.5700000000002</v>
      </c>
      <c r="O1801" s="22">
        <v>1932544444</v>
      </c>
      <c r="P1801" s="14" t="s">
        <v>17</v>
      </c>
      <c r="Q1801" s="19">
        <v>139.58000000000001</v>
      </c>
      <c r="R1801" s="18">
        <v>139.65</v>
      </c>
      <c r="S1801" s="18">
        <v>137.84</v>
      </c>
      <c r="T1801" s="18">
        <v>139.11000000000001</v>
      </c>
      <c r="U1801" s="21">
        <v>43195741</v>
      </c>
      <c r="V1801" s="15"/>
      <c r="W1801" s="15"/>
      <c r="X1801" s="15"/>
      <c r="Y1801" s="15"/>
      <c r="Z1801" s="15"/>
      <c r="AA1801" s="16"/>
      <c r="AB1801" s="15"/>
      <c r="AC1801" s="15"/>
      <c r="AD1801" s="15"/>
      <c r="AE1801" s="15"/>
      <c r="AF1801" s="15"/>
    </row>
    <row r="1802" spans="1:32" s="12" customFormat="1" x14ac:dyDescent="0.2">
      <c r="A1802" s="22">
        <v>1501545600</v>
      </c>
      <c r="B1802" s="14">
        <v>42948</v>
      </c>
      <c r="C1802" s="12" t="s">
        <v>15</v>
      </c>
      <c r="D1802" s="18">
        <v>2854.3</v>
      </c>
      <c r="E1802" s="18">
        <v>2902.2</v>
      </c>
      <c r="F1802" s="24">
        <v>2604</v>
      </c>
      <c r="G1802" s="19">
        <v>2731.3</v>
      </c>
      <c r="H1802" s="22">
        <v>116073025.92</v>
      </c>
      <c r="I1802" s="19">
        <v>42218.7</v>
      </c>
      <c r="J1802" s="14" t="s">
        <v>16</v>
      </c>
      <c r="K1802" s="19">
        <v>2477.1</v>
      </c>
      <c r="L1802" s="24">
        <v>2478.5100000000002</v>
      </c>
      <c r="M1802" s="19">
        <v>2471.14</v>
      </c>
      <c r="N1802" s="19">
        <v>2476.35</v>
      </c>
      <c r="O1802" s="22">
        <v>1922700000</v>
      </c>
      <c r="P1802" s="14" t="s">
        <v>17</v>
      </c>
      <c r="Q1802" s="19">
        <v>138.88999999999999</v>
      </c>
      <c r="R1802" s="18">
        <v>138.94</v>
      </c>
      <c r="S1802" s="18">
        <v>138.32</v>
      </c>
      <c r="T1802" s="18">
        <v>138.75</v>
      </c>
      <c r="U1802" s="21">
        <v>20716862</v>
      </c>
      <c r="V1802" s="15"/>
      <c r="W1802" s="15"/>
      <c r="X1802" s="15"/>
      <c r="Y1802" s="15"/>
      <c r="Z1802" s="15"/>
      <c r="AA1802" s="16"/>
      <c r="AB1802" s="15"/>
      <c r="AC1802" s="15"/>
      <c r="AD1802" s="15"/>
      <c r="AE1802" s="15"/>
      <c r="AF1802" s="15"/>
    </row>
    <row r="1803" spans="1:32" s="12" customFormat="1" x14ac:dyDescent="0.2">
      <c r="A1803" s="22">
        <v>1501459200</v>
      </c>
      <c r="B1803" s="14">
        <v>42947</v>
      </c>
      <c r="C1803" s="12" t="s">
        <v>15</v>
      </c>
      <c r="D1803" s="18">
        <v>2748.2</v>
      </c>
      <c r="E1803" s="18">
        <v>2883.5</v>
      </c>
      <c r="F1803" s="24">
        <v>2694.4</v>
      </c>
      <c r="G1803" s="19">
        <v>2854.3</v>
      </c>
      <c r="H1803" s="22">
        <v>76572323.069999993</v>
      </c>
      <c r="I1803" s="19">
        <v>27534.91</v>
      </c>
      <c r="J1803" s="14" t="s">
        <v>16</v>
      </c>
      <c r="K1803" s="19">
        <v>2475.94</v>
      </c>
      <c r="L1803" s="24">
        <v>2477.96</v>
      </c>
      <c r="M1803" s="19">
        <v>2468.5300000000002</v>
      </c>
      <c r="N1803" s="19">
        <v>2470.3000000000002</v>
      </c>
      <c r="O1803" s="22">
        <v>1927338889</v>
      </c>
      <c r="P1803" s="14" t="s">
        <v>17</v>
      </c>
      <c r="Q1803" s="19">
        <v>139.36000000000001</v>
      </c>
      <c r="R1803" s="18">
        <v>139.56</v>
      </c>
      <c r="S1803" s="18">
        <v>138.13999999999999</v>
      </c>
      <c r="T1803" s="18">
        <v>138.43</v>
      </c>
      <c r="U1803" s="21">
        <v>34915991</v>
      </c>
      <c r="V1803" s="15"/>
      <c r="W1803" s="15"/>
      <c r="X1803" s="15"/>
      <c r="Y1803" s="15"/>
      <c r="Z1803" s="15"/>
      <c r="AA1803" s="16"/>
      <c r="AB1803" s="15"/>
      <c r="AC1803" s="15"/>
      <c r="AD1803" s="15"/>
      <c r="AE1803" s="15"/>
      <c r="AF1803" s="15"/>
    </row>
    <row r="1804" spans="1:32" s="12" customFormat="1" x14ac:dyDescent="0.2">
      <c r="A1804" s="22">
        <v>1501372800</v>
      </c>
      <c r="B1804" s="14">
        <v>42946</v>
      </c>
      <c r="C1804" s="12" t="s">
        <v>15</v>
      </c>
      <c r="D1804" s="18">
        <v>2713.1</v>
      </c>
      <c r="E1804" s="18">
        <v>2760</v>
      </c>
      <c r="F1804" s="24">
        <v>2582.9</v>
      </c>
      <c r="G1804" s="19">
        <v>2748.2</v>
      </c>
      <c r="H1804" s="22">
        <v>93675995.230000004</v>
      </c>
      <c r="I1804" s="19">
        <v>34870.199999999997</v>
      </c>
      <c r="J1804" s="14" t="s">
        <v>16</v>
      </c>
      <c r="K1804" s="19"/>
      <c r="L1804" s="24"/>
      <c r="M1804" s="19"/>
      <c r="N1804" s="19"/>
      <c r="O1804" s="22"/>
      <c r="P1804" s="14" t="s">
        <v>17</v>
      </c>
      <c r="Q1804" s="19"/>
      <c r="R1804" s="18"/>
      <c r="S1804" s="18"/>
      <c r="T1804" s="18"/>
      <c r="U1804" s="21"/>
      <c r="V1804" s="15"/>
      <c r="W1804" s="15"/>
      <c r="X1804" s="15"/>
      <c r="Y1804" s="15"/>
      <c r="Z1804" s="15"/>
      <c r="AA1804" s="16"/>
      <c r="AB1804" s="15"/>
      <c r="AC1804" s="15"/>
      <c r="AD1804" s="15"/>
      <c r="AE1804" s="15"/>
      <c r="AF1804" s="15"/>
    </row>
    <row r="1805" spans="1:32" s="12" customFormat="1" x14ac:dyDescent="0.2">
      <c r="A1805" s="22">
        <v>1501286400</v>
      </c>
      <c r="B1805" s="14">
        <v>42945</v>
      </c>
      <c r="C1805" s="12" t="s">
        <v>15</v>
      </c>
      <c r="D1805" s="18">
        <v>2784.8</v>
      </c>
      <c r="E1805" s="18">
        <v>2794.2</v>
      </c>
      <c r="F1805" s="24">
        <v>2662</v>
      </c>
      <c r="G1805" s="19">
        <v>2713.1</v>
      </c>
      <c r="H1805" s="22">
        <v>65291917.490000002</v>
      </c>
      <c r="I1805" s="19">
        <v>24013.919999999998</v>
      </c>
      <c r="J1805" s="14" t="s">
        <v>16</v>
      </c>
      <c r="K1805" s="19"/>
      <c r="L1805" s="24"/>
      <c r="M1805" s="19"/>
      <c r="N1805" s="19"/>
      <c r="O1805" s="22"/>
      <c r="P1805" s="14" t="s">
        <v>17</v>
      </c>
      <c r="Q1805" s="19"/>
      <c r="R1805" s="18"/>
      <c r="S1805" s="18"/>
      <c r="T1805" s="18"/>
      <c r="U1805" s="21"/>
      <c r="V1805" s="15"/>
      <c r="W1805" s="15"/>
      <c r="X1805" s="15"/>
      <c r="Y1805" s="15"/>
      <c r="Z1805" s="15"/>
      <c r="AA1805" s="16"/>
      <c r="AB1805" s="15"/>
      <c r="AC1805" s="15"/>
      <c r="AD1805" s="15"/>
      <c r="AE1805" s="15"/>
      <c r="AF1805" s="15"/>
    </row>
    <row r="1806" spans="1:32" s="12" customFormat="1" x14ac:dyDescent="0.2">
      <c r="A1806" s="22">
        <v>1501200000</v>
      </c>
      <c r="B1806" s="14">
        <v>42944</v>
      </c>
      <c r="C1806" s="12" t="s">
        <v>15</v>
      </c>
      <c r="D1806" s="18">
        <v>2664.6</v>
      </c>
      <c r="E1806" s="18">
        <v>2820</v>
      </c>
      <c r="F1806" s="24">
        <v>2655.5</v>
      </c>
      <c r="G1806" s="19">
        <v>2784.8</v>
      </c>
      <c r="H1806" s="22">
        <v>110994811.62</v>
      </c>
      <c r="I1806" s="19">
        <v>40461.760000000002</v>
      </c>
      <c r="J1806" s="14" t="s">
        <v>16</v>
      </c>
      <c r="K1806" s="19">
        <v>2469.12</v>
      </c>
      <c r="L1806" s="24">
        <v>2473.5300000000002</v>
      </c>
      <c r="M1806" s="19">
        <v>2464.66</v>
      </c>
      <c r="N1806" s="19">
        <v>2472.1</v>
      </c>
      <c r="O1806" s="22">
        <v>1830427778</v>
      </c>
      <c r="P1806" s="14" t="s">
        <v>17</v>
      </c>
      <c r="Q1806" s="19">
        <v>138.34</v>
      </c>
      <c r="R1806" s="18">
        <v>139.22999999999999</v>
      </c>
      <c r="S1806" s="18">
        <v>138.1</v>
      </c>
      <c r="T1806" s="18">
        <v>139</v>
      </c>
      <c r="U1806" s="21">
        <v>39331191</v>
      </c>
      <c r="V1806" s="15"/>
      <c r="W1806" s="15"/>
      <c r="X1806" s="15"/>
      <c r="Y1806" s="15"/>
      <c r="Z1806" s="15"/>
      <c r="AA1806" s="16"/>
      <c r="AB1806" s="15"/>
      <c r="AC1806" s="15"/>
      <c r="AD1806" s="15"/>
      <c r="AE1806" s="15"/>
      <c r="AF1806" s="15"/>
    </row>
    <row r="1807" spans="1:32" s="12" customFormat="1" x14ac:dyDescent="0.2">
      <c r="A1807" s="22">
        <v>1501113600</v>
      </c>
      <c r="B1807" s="14">
        <v>42943</v>
      </c>
      <c r="C1807" s="12" t="s">
        <v>15</v>
      </c>
      <c r="D1807" s="18">
        <v>2527.7399999999998</v>
      </c>
      <c r="E1807" s="18">
        <v>2682.2</v>
      </c>
      <c r="F1807" s="24">
        <v>2511</v>
      </c>
      <c r="G1807" s="19">
        <v>2664.6</v>
      </c>
      <c r="H1807" s="22">
        <v>80977858.969999999</v>
      </c>
      <c r="I1807" s="19">
        <v>31295.23</v>
      </c>
      <c r="J1807" s="14" t="s">
        <v>16</v>
      </c>
      <c r="K1807" s="19">
        <v>2482.7600000000002</v>
      </c>
      <c r="L1807" s="24">
        <v>2484.04</v>
      </c>
      <c r="M1807" s="19">
        <v>2459.9299999999998</v>
      </c>
      <c r="N1807" s="19">
        <v>2475.42</v>
      </c>
      <c r="O1807" s="22">
        <v>2219733333</v>
      </c>
      <c r="P1807" s="14" t="s">
        <v>17</v>
      </c>
      <c r="Q1807" s="19">
        <v>140.94</v>
      </c>
      <c r="R1807" s="18">
        <v>141.04</v>
      </c>
      <c r="S1807" s="18">
        <v>137.54</v>
      </c>
      <c r="T1807" s="18">
        <v>139.11000000000001</v>
      </c>
      <c r="U1807" s="21">
        <v>83178600</v>
      </c>
      <c r="V1807" s="15"/>
      <c r="W1807" s="15"/>
      <c r="X1807" s="15"/>
      <c r="Y1807" s="15"/>
      <c r="Z1807" s="15"/>
      <c r="AA1807" s="16"/>
      <c r="AB1807" s="15"/>
      <c r="AC1807" s="15"/>
      <c r="AD1807" s="15"/>
      <c r="AE1807" s="15"/>
      <c r="AF1807" s="15"/>
    </row>
    <row r="1808" spans="1:32" s="12" customFormat="1" x14ac:dyDescent="0.2">
      <c r="A1808" s="22">
        <v>1501027200</v>
      </c>
      <c r="B1808" s="14">
        <v>42942</v>
      </c>
      <c r="C1808" s="12" t="s">
        <v>15</v>
      </c>
      <c r="D1808" s="18">
        <v>2560.9</v>
      </c>
      <c r="E1808" s="18">
        <v>2612</v>
      </c>
      <c r="F1808" s="24">
        <v>2404</v>
      </c>
      <c r="G1808" s="19">
        <v>2527.7399999999998</v>
      </c>
      <c r="H1808" s="22">
        <v>84863270.680000007</v>
      </c>
      <c r="I1808" s="19">
        <v>34095.72</v>
      </c>
      <c r="J1808" s="14" t="s">
        <v>16</v>
      </c>
      <c r="K1808" s="19">
        <v>2479.9699999999998</v>
      </c>
      <c r="L1808" s="24">
        <v>2481.69</v>
      </c>
      <c r="M1808" s="19">
        <v>2474.94</v>
      </c>
      <c r="N1808" s="19">
        <v>2477.83</v>
      </c>
      <c r="O1808" s="22">
        <v>1976122222</v>
      </c>
      <c r="P1808" s="14" t="s">
        <v>17</v>
      </c>
      <c r="Q1808" s="19">
        <v>139.86000000000001</v>
      </c>
      <c r="R1808" s="18">
        <v>140.07</v>
      </c>
      <c r="S1808" s="18">
        <v>139.66</v>
      </c>
      <c r="T1808" s="18">
        <v>139.99</v>
      </c>
      <c r="U1808" s="21">
        <v>19176107</v>
      </c>
      <c r="V1808" s="15"/>
      <c r="W1808" s="15"/>
      <c r="X1808" s="15"/>
      <c r="Y1808" s="15"/>
      <c r="Z1808" s="15"/>
      <c r="AA1808" s="16"/>
      <c r="AB1808" s="15"/>
      <c r="AC1808" s="15"/>
      <c r="AD1808" s="15"/>
      <c r="AE1808" s="15"/>
      <c r="AF1808" s="15"/>
    </row>
    <row r="1809" spans="1:32" s="12" customFormat="1" x14ac:dyDescent="0.2">
      <c r="A1809" s="22">
        <v>1500940800</v>
      </c>
      <c r="B1809" s="14">
        <v>42941</v>
      </c>
      <c r="C1809" s="12" t="s">
        <v>15</v>
      </c>
      <c r="D1809" s="18">
        <v>2769.7</v>
      </c>
      <c r="E1809" s="18">
        <v>2790.1</v>
      </c>
      <c r="F1809" s="24">
        <v>2417</v>
      </c>
      <c r="G1809" s="19">
        <v>2560.9</v>
      </c>
      <c r="H1809" s="22">
        <v>144826119.22999999</v>
      </c>
      <c r="I1809" s="19">
        <v>55948.01</v>
      </c>
      <c r="J1809" s="14" t="s">
        <v>16</v>
      </c>
      <c r="K1809" s="19">
        <v>2477.88</v>
      </c>
      <c r="L1809" s="24">
        <v>2481.2399999999998</v>
      </c>
      <c r="M1809" s="19">
        <v>2474.91</v>
      </c>
      <c r="N1809" s="19">
        <v>2477.13</v>
      </c>
      <c r="O1809" s="22">
        <v>2282255556</v>
      </c>
      <c r="P1809" s="14" t="s">
        <v>17</v>
      </c>
      <c r="Q1809" s="19">
        <v>139.43</v>
      </c>
      <c r="R1809" s="18">
        <v>139.86000000000001</v>
      </c>
      <c r="S1809" s="18">
        <v>139.16</v>
      </c>
      <c r="T1809" s="18">
        <v>139.54</v>
      </c>
      <c r="U1809" s="21">
        <v>29068310</v>
      </c>
      <c r="V1809" s="15"/>
      <c r="W1809" s="15"/>
      <c r="X1809" s="15"/>
      <c r="Y1809" s="15"/>
      <c r="Z1809" s="15"/>
      <c r="AA1809" s="16"/>
      <c r="AB1809" s="15"/>
      <c r="AC1809" s="15"/>
      <c r="AD1809" s="15"/>
      <c r="AE1809" s="15"/>
      <c r="AF1809" s="15"/>
    </row>
    <row r="1810" spans="1:32" s="12" customFormat="1" x14ac:dyDescent="0.2">
      <c r="A1810" s="22">
        <v>1500854400</v>
      </c>
      <c r="B1810" s="14">
        <v>42940</v>
      </c>
      <c r="C1810" s="12" t="s">
        <v>15</v>
      </c>
      <c r="D1810" s="18">
        <v>2750.1</v>
      </c>
      <c r="E1810" s="18">
        <v>2812</v>
      </c>
      <c r="F1810" s="24">
        <v>2707.1</v>
      </c>
      <c r="G1810" s="19">
        <v>2769.7</v>
      </c>
      <c r="H1810" s="22">
        <v>56921323.090000004</v>
      </c>
      <c r="I1810" s="19">
        <v>20635.150000000001</v>
      </c>
      <c r="J1810" s="14" t="s">
        <v>16</v>
      </c>
      <c r="K1810" s="19">
        <v>2472.04</v>
      </c>
      <c r="L1810" s="24">
        <v>2473.1</v>
      </c>
      <c r="M1810" s="19">
        <v>2466.3200000000002</v>
      </c>
      <c r="N1810" s="19">
        <v>2469.91</v>
      </c>
      <c r="O1810" s="22">
        <v>1672355556</v>
      </c>
      <c r="P1810" s="14" t="s">
        <v>17</v>
      </c>
      <c r="Q1810" s="19">
        <v>139.22</v>
      </c>
      <c r="R1810" s="18">
        <v>139.99</v>
      </c>
      <c r="S1810" s="18">
        <v>139.08000000000001</v>
      </c>
      <c r="T1810" s="18">
        <v>139.88999999999999</v>
      </c>
      <c r="U1810" s="21">
        <v>27593690</v>
      </c>
      <c r="V1810" s="15"/>
      <c r="W1810" s="15"/>
      <c r="X1810" s="15"/>
      <c r="Y1810" s="15"/>
      <c r="Z1810" s="15"/>
      <c r="AA1810" s="16"/>
      <c r="AB1810" s="15"/>
      <c r="AC1810" s="15"/>
      <c r="AD1810" s="15"/>
      <c r="AE1810" s="15"/>
      <c r="AF1810" s="15"/>
    </row>
    <row r="1811" spans="1:32" s="12" customFormat="1" x14ac:dyDescent="0.2">
      <c r="A1811" s="22">
        <v>1500768000</v>
      </c>
      <c r="B1811" s="14">
        <v>42939</v>
      </c>
      <c r="C1811" s="12" t="s">
        <v>15</v>
      </c>
      <c r="D1811" s="18">
        <v>2844.7</v>
      </c>
      <c r="E1811" s="18">
        <v>2877.5</v>
      </c>
      <c r="F1811" s="24">
        <v>2655</v>
      </c>
      <c r="G1811" s="19">
        <v>2750.1</v>
      </c>
      <c r="H1811" s="22">
        <v>97155480.480000004</v>
      </c>
      <c r="I1811" s="19">
        <v>35037.019999999997</v>
      </c>
      <c r="J1811" s="14" t="s">
        <v>16</v>
      </c>
      <c r="K1811" s="19"/>
      <c r="L1811" s="24"/>
      <c r="M1811" s="19"/>
      <c r="N1811" s="19"/>
      <c r="O1811" s="22"/>
      <c r="P1811" s="14" t="s">
        <v>17</v>
      </c>
      <c r="Q1811" s="19"/>
      <c r="R1811" s="18"/>
      <c r="S1811" s="18"/>
      <c r="T1811" s="18"/>
      <c r="U1811" s="21"/>
      <c r="V1811" s="15"/>
      <c r="W1811" s="15"/>
      <c r="X1811" s="15"/>
      <c r="Y1811" s="15"/>
      <c r="Z1811" s="15"/>
      <c r="AA1811" s="16"/>
      <c r="AB1811" s="15"/>
      <c r="AC1811" s="15"/>
      <c r="AD1811" s="15"/>
      <c r="AE1811" s="15"/>
      <c r="AF1811" s="15"/>
    </row>
    <row r="1812" spans="1:32" s="12" customFormat="1" x14ac:dyDescent="0.2">
      <c r="A1812" s="22">
        <v>1500681600</v>
      </c>
      <c r="B1812" s="14">
        <v>42938</v>
      </c>
      <c r="C1812" s="12" t="s">
        <v>15</v>
      </c>
      <c r="D1812" s="18">
        <v>2659</v>
      </c>
      <c r="E1812" s="18">
        <v>2917</v>
      </c>
      <c r="F1812" s="24">
        <v>2642.8</v>
      </c>
      <c r="G1812" s="19">
        <v>2844.7</v>
      </c>
      <c r="H1812" s="22">
        <v>98772876.430000007</v>
      </c>
      <c r="I1812" s="19">
        <v>35105.01</v>
      </c>
      <c r="J1812" s="14" t="s">
        <v>16</v>
      </c>
      <c r="K1812" s="19"/>
      <c r="L1812" s="24"/>
      <c r="M1812" s="19"/>
      <c r="N1812" s="19"/>
      <c r="O1812" s="22"/>
      <c r="P1812" s="14" t="s">
        <v>17</v>
      </c>
      <c r="Q1812" s="19"/>
      <c r="R1812" s="18"/>
      <c r="S1812" s="18"/>
      <c r="T1812" s="18"/>
      <c r="U1812" s="21"/>
      <c r="V1812" s="15"/>
      <c r="W1812" s="15"/>
      <c r="X1812" s="15"/>
      <c r="Y1812" s="15"/>
      <c r="Z1812" s="15"/>
      <c r="AA1812" s="16"/>
      <c r="AB1812" s="15"/>
      <c r="AC1812" s="15"/>
      <c r="AD1812" s="15"/>
      <c r="AE1812" s="15"/>
      <c r="AF1812" s="15"/>
    </row>
    <row r="1813" spans="1:32" s="12" customFormat="1" x14ac:dyDescent="0.2">
      <c r="A1813" s="22">
        <v>1500595200</v>
      </c>
      <c r="B1813" s="14">
        <v>42937</v>
      </c>
      <c r="C1813" s="12" t="s">
        <v>15</v>
      </c>
      <c r="D1813" s="18">
        <v>2865.1</v>
      </c>
      <c r="E1813" s="18">
        <v>2890</v>
      </c>
      <c r="F1813" s="24">
        <v>2615</v>
      </c>
      <c r="G1813" s="19">
        <v>2659</v>
      </c>
      <c r="H1813" s="22">
        <v>156315657.97999999</v>
      </c>
      <c r="I1813" s="19">
        <v>57314.78</v>
      </c>
      <c r="J1813" s="14" t="s">
        <v>16</v>
      </c>
      <c r="K1813" s="19">
        <v>2467.4</v>
      </c>
      <c r="L1813" s="24">
        <v>2472.54</v>
      </c>
      <c r="M1813" s="19">
        <v>2465.06</v>
      </c>
      <c r="N1813" s="19">
        <v>2472.54</v>
      </c>
      <c r="O1813" s="22">
        <v>1699761111</v>
      </c>
      <c r="P1813" s="14" t="s">
        <v>17</v>
      </c>
      <c r="Q1813" s="19">
        <v>138.81</v>
      </c>
      <c r="R1813" s="18">
        <v>139.26</v>
      </c>
      <c r="S1813" s="18">
        <v>138.55000000000001</v>
      </c>
      <c r="T1813" s="18">
        <v>139.26</v>
      </c>
      <c r="U1813" s="21">
        <v>41063882</v>
      </c>
      <c r="V1813" s="15"/>
      <c r="W1813" s="15"/>
      <c r="X1813" s="15"/>
      <c r="Y1813" s="15"/>
      <c r="Z1813" s="15"/>
      <c r="AA1813" s="16"/>
      <c r="AB1813" s="15"/>
      <c r="AC1813" s="15"/>
      <c r="AD1813" s="15"/>
      <c r="AE1813" s="15"/>
      <c r="AF1813" s="15"/>
    </row>
    <row r="1814" spans="1:32" s="12" customFormat="1" x14ac:dyDescent="0.2">
      <c r="A1814" s="22">
        <v>1500508800</v>
      </c>
      <c r="B1814" s="14">
        <v>42936</v>
      </c>
      <c r="C1814" s="12" t="s">
        <v>15</v>
      </c>
      <c r="D1814" s="18">
        <v>2253.4</v>
      </c>
      <c r="E1814" s="18">
        <v>2900</v>
      </c>
      <c r="F1814" s="24">
        <v>2253.3000000000002</v>
      </c>
      <c r="G1814" s="19">
        <v>2865.1</v>
      </c>
      <c r="H1814" s="22">
        <v>213457419.38</v>
      </c>
      <c r="I1814" s="19">
        <v>82107.13</v>
      </c>
      <c r="J1814" s="14" t="s">
        <v>16</v>
      </c>
      <c r="K1814" s="19">
        <v>2475.56</v>
      </c>
      <c r="L1814" s="24">
        <v>2477.62</v>
      </c>
      <c r="M1814" s="19">
        <v>2468.4299999999998</v>
      </c>
      <c r="N1814" s="19">
        <v>2473.4499999999998</v>
      </c>
      <c r="O1814" s="22">
        <v>1768211111</v>
      </c>
      <c r="P1814" s="14" t="s">
        <v>17</v>
      </c>
      <c r="Q1814" s="19">
        <v>139.44999999999999</v>
      </c>
      <c r="R1814" s="18">
        <v>139.57</v>
      </c>
      <c r="S1814" s="18">
        <v>138.71</v>
      </c>
      <c r="T1814" s="18">
        <v>139.31</v>
      </c>
      <c r="U1814" s="21">
        <v>37200192</v>
      </c>
      <c r="V1814" s="15"/>
      <c r="W1814" s="15"/>
      <c r="X1814" s="15"/>
      <c r="Y1814" s="15"/>
      <c r="Z1814" s="15"/>
      <c r="AA1814" s="16"/>
      <c r="AB1814" s="15"/>
      <c r="AC1814" s="15"/>
      <c r="AD1814" s="15"/>
      <c r="AE1814" s="15"/>
      <c r="AF1814" s="15"/>
    </row>
    <row r="1815" spans="1:32" s="12" customFormat="1" x14ac:dyDescent="0.2">
      <c r="A1815" s="22">
        <v>1500422400</v>
      </c>
      <c r="B1815" s="14">
        <v>42935</v>
      </c>
      <c r="C1815" s="12" t="s">
        <v>15</v>
      </c>
      <c r="D1815" s="18">
        <v>2302.8000000000002</v>
      </c>
      <c r="E1815" s="18">
        <v>2400</v>
      </c>
      <c r="F1815" s="24">
        <v>2213.9</v>
      </c>
      <c r="G1815" s="19">
        <v>2253.4</v>
      </c>
      <c r="H1815" s="22">
        <v>82150377.329999998</v>
      </c>
      <c r="I1815" s="19">
        <v>35608.129999999997</v>
      </c>
      <c r="J1815" s="14" t="s">
        <v>16</v>
      </c>
      <c r="K1815" s="19">
        <v>2463.85</v>
      </c>
      <c r="L1815" s="24">
        <v>2473.83</v>
      </c>
      <c r="M1815" s="19">
        <v>2463.85</v>
      </c>
      <c r="N1815" s="19">
        <v>2473.83</v>
      </c>
      <c r="O1815" s="22">
        <v>1699866667</v>
      </c>
      <c r="P1815" s="14" t="s">
        <v>17</v>
      </c>
      <c r="Q1815" s="19">
        <v>138.72</v>
      </c>
      <c r="R1815" s="18">
        <v>139.33000000000001</v>
      </c>
      <c r="S1815" s="18">
        <v>138.69</v>
      </c>
      <c r="T1815" s="18">
        <v>139.13</v>
      </c>
      <c r="U1815" s="21">
        <v>34917988</v>
      </c>
      <c r="V1815" s="15"/>
      <c r="W1815" s="15"/>
      <c r="X1815" s="15"/>
      <c r="Y1815" s="15"/>
      <c r="Z1815" s="15"/>
      <c r="AA1815" s="16"/>
      <c r="AB1815" s="15"/>
      <c r="AC1815" s="15"/>
      <c r="AD1815" s="15"/>
      <c r="AE1815" s="15"/>
      <c r="AF1815" s="15"/>
    </row>
    <row r="1816" spans="1:32" s="12" customFormat="1" x14ac:dyDescent="0.2">
      <c r="A1816" s="22">
        <v>1500336000</v>
      </c>
      <c r="B1816" s="14">
        <v>42934</v>
      </c>
      <c r="C1816" s="12" t="s">
        <v>15</v>
      </c>
      <c r="D1816" s="18">
        <v>2220</v>
      </c>
      <c r="E1816" s="18">
        <v>2380.1999999999998</v>
      </c>
      <c r="F1816" s="24">
        <v>2139</v>
      </c>
      <c r="G1816" s="19">
        <v>2302.8000000000002</v>
      </c>
      <c r="H1816" s="22">
        <v>100468765.48999999</v>
      </c>
      <c r="I1816" s="19">
        <v>44067.62</v>
      </c>
      <c r="J1816" s="14" t="s">
        <v>16</v>
      </c>
      <c r="K1816" s="19">
        <v>2455.88</v>
      </c>
      <c r="L1816" s="24">
        <v>2460.92</v>
      </c>
      <c r="M1816" s="19">
        <v>2450.34</v>
      </c>
      <c r="N1816" s="19">
        <v>2460.61</v>
      </c>
      <c r="O1816" s="22">
        <v>1645627778</v>
      </c>
      <c r="P1816" s="14" t="s">
        <v>17</v>
      </c>
      <c r="Q1816" s="19">
        <v>137.30000000000001</v>
      </c>
      <c r="R1816" s="18">
        <v>138.37</v>
      </c>
      <c r="S1816" s="18">
        <v>136.88999999999999</v>
      </c>
      <c r="T1816" s="18">
        <v>138.34</v>
      </c>
      <c r="U1816" s="21">
        <v>26564674</v>
      </c>
      <c r="V1816" s="15"/>
      <c r="W1816" s="15"/>
      <c r="X1816" s="15"/>
      <c r="Y1816" s="15"/>
      <c r="Z1816" s="15"/>
      <c r="AA1816" s="16"/>
      <c r="AB1816" s="15"/>
      <c r="AC1816" s="15"/>
      <c r="AD1816" s="15"/>
      <c r="AE1816" s="15"/>
      <c r="AF1816" s="15"/>
    </row>
    <row r="1817" spans="1:32" s="12" customFormat="1" x14ac:dyDescent="0.2">
      <c r="A1817" s="22">
        <v>1500249600</v>
      </c>
      <c r="B1817" s="14">
        <v>42933</v>
      </c>
      <c r="C1817" s="12" t="s">
        <v>15</v>
      </c>
      <c r="D1817" s="18">
        <v>1925</v>
      </c>
      <c r="E1817" s="18">
        <v>2223.5</v>
      </c>
      <c r="F1817" s="24">
        <v>1923.2</v>
      </c>
      <c r="G1817" s="19">
        <v>2220</v>
      </c>
      <c r="H1817" s="22">
        <v>83697122.620000005</v>
      </c>
      <c r="I1817" s="19">
        <v>40398.35</v>
      </c>
      <c r="J1817" s="14" t="s">
        <v>16</v>
      </c>
      <c r="K1817" s="19">
        <v>2459.5</v>
      </c>
      <c r="L1817" s="24">
        <v>2462.8200000000002</v>
      </c>
      <c r="M1817" s="19">
        <v>2457.16</v>
      </c>
      <c r="N1817" s="19">
        <v>2459.14</v>
      </c>
      <c r="O1817" s="22">
        <v>1551761111</v>
      </c>
      <c r="P1817" s="14" t="s">
        <v>17</v>
      </c>
      <c r="Q1817" s="19">
        <v>137.49</v>
      </c>
      <c r="R1817" s="18">
        <v>137.91999999999999</v>
      </c>
      <c r="S1817" s="18">
        <v>137.16</v>
      </c>
      <c r="T1817" s="18">
        <v>137.43</v>
      </c>
      <c r="U1817" s="21">
        <v>26202189</v>
      </c>
      <c r="V1817" s="15"/>
      <c r="W1817" s="15"/>
      <c r="X1817" s="15"/>
      <c r="Y1817" s="15"/>
      <c r="Z1817" s="15"/>
      <c r="AA1817" s="16"/>
      <c r="AB1817" s="15"/>
      <c r="AC1817" s="15"/>
      <c r="AD1817" s="15"/>
      <c r="AE1817" s="15"/>
      <c r="AF1817" s="15"/>
    </row>
    <row r="1818" spans="1:32" s="12" customFormat="1" x14ac:dyDescent="0.2">
      <c r="A1818" s="22">
        <v>1500163200</v>
      </c>
      <c r="B1818" s="14">
        <v>42932</v>
      </c>
      <c r="C1818" s="12" t="s">
        <v>15</v>
      </c>
      <c r="D1818" s="18">
        <v>1978.6</v>
      </c>
      <c r="E1818" s="18">
        <v>2051.1</v>
      </c>
      <c r="F1818" s="24">
        <v>1826.2</v>
      </c>
      <c r="G1818" s="19">
        <v>1925</v>
      </c>
      <c r="H1818" s="22">
        <v>101888956.04000001</v>
      </c>
      <c r="I1818" s="19">
        <v>52954.38</v>
      </c>
      <c r="J1818" s="14" t="s">
        <v>16</v>
      </c>
      <c r="K1818" s="19"/>
      <c r="L1818" s="24"/>
      <c r="M1818" s="19"/>
      <c r="N1818" s="19"/>
      <c r="O1818" s="22"/>
      <c r="P1818" s="14" t="s">
        <v>17</v>
      </c>
      <c r="Q1818" s="19"/>
      <c r="R1818" s="18"/>
      <c r="S1818" s="18"/>
      <c r="T1818" s="18"/>
      <c r="U1818" s="21"/>
      <c r="V1818" s="15"/>
      <c r="W1818" s="15"/>
      <c r="X1818" s="15"/>
      <c r="Y1818" s="15"/>
      <c r="Z1818" s="15"/>
      <c r="AA1818" s="16"/>
      <c r="AB1818" s="15"/>
      <c r="AC1818" s="15"/>
      <c r="AD1818" s="15"/>
      <c r="AE1818" s="15"/>
      <c r="AF1818" s="15"/>
    </row>
    <row r="1819" spans="1:32" s="12" customFormat="1" x14ac:dyDescent="0.2">
      <c r="A1819" s="22">
        <v>1500076800</v>
      </c>
      <c r="B1819" s="14">
        <v>42931</v>
      </c>
      <c r="C1819" s="12" t="s">
        <v>15</v>
      </c>
      <c r="D1819" s="18">
        <v>2206.5</v>
      </c>
      <c r="E1819" s="18">
        <v>2210.1</v>
      </c>
      <c r="F1819" s="24">
        <v>1975.1</v>
      </c>
      <c r="G1819" s="19">
        <v>1978.6</v>
      </c>
      <c r="H1819" s="22">
        <v>85778856.870000005</v>
      </c>
      <c r="I1819" s="19">
        <v>41683.1</v>
      </c>
      <c r="J1819" s="14" t="s">
        <v>16</v>
      </c>
      <c r="K1819" s="19"/>
      <c r="L1819" s="24"/>
      <c r="M1819" s="19"/>
      <c r="N1819" s="19"/>
      <c r="O1819" s="22"/>
      <c r="P1819" s="14" t="s">
        <v>17</v>
      </c>
      <c r="Q1819" s="19"/>
      <c r="R1819" s="18"/>
      <c r="S1819" s="18"/>
      <c r="T1819" s="18"/>
      <c r="U1819" s="21"/>
      <c r="V1819" s="15"/>
      <c r="W1819" s="15"/>
      <c r="X1819" s="15"/>
      <c r="Y1819" s="15"/>
      <c r="Z1819" s="15"/>
      <c r="AA1819" s="16"/>
      <c r="AB1819" s="15"/>
      <c r="AC1819" s="15"/>
      <c r="AD1819" s="15"/>
      <c r="AE1819" s="15"/>
      <c r="AF1819" s="15"/>
    </row>
    <row r="1820" spans="1:32" s="12" customFormat="1" x14ac:dyDescent="0.2">
      <c r="A1820" s="22">
        <v>1499990400</v>
      </c>
      <c r="B1820" s="14">
        <v>42930</v>
      </c>
      <c r="C1820" s="12" t="s">
        <v>15</v>
      </c>
      <c r="D1820" s="18">
        <v>2330.1</v>
      </c>
      <c r="E1820" s="18">
        <v>2345.6</v>
      </c>
      <c r="F1820" s="24">
        <v>2138</v>
      </c>
      <c r="G1820" s="19">
        <v>2206.5</v>
      </c>
      <c r="H1820" s="22">
        <v>61806442.770000003</v>
      </c>
      <c r="I1820" s="19">
        <v>27714.62</v>
      </c>
      <c r="J1820" s="14" t="s">
        <v>16</v>
      </c>
      <c r="K1820" s="19">
        <v>2449.16</v>
      </c>
      <c r="L1820" s="24">
        <v>2463.54</v>
      </c>
      <c r="M1820" s="19">
        <v>2446.69</v>
      </c>
      <c r="N1820" s="19">
        <v>2459.27</v>
      </c>
      <c r="O1820" s="22">
        <v>1520355556</v>
      </c>
      <c r="P1820" s="14" t="s">
        <v>17</v>
      </c>
      <c r="Q1820" s="19">
        <v>136.82</v>
      </c>
      <c r="R1820" s="18">
        <v>137.54</v>
      </c>
      <c r="S1820" s="18">
        <v>136.44</v>
      </c>
      <c r="T1820" s="18">
        <v>137.36000000000001</v>
      </c>
      <c r="U1820" s="21">
        <v>35735900</v>
      </c>
      <c r="V1820" s="15"/>
      <c r="W1820" s="15"/>
      <c r="X1820" s="15"/>
      <c r="Y1820" s="15"/>
      <c r="Z1820" s="15"/>
      <c r="AA1820" s="16"/>
      <c r="AB1820" s="15"/>
      <c r="AC1820" s="15"/>
      <c r="AD1820" s="15"/>
      <c r="AE1820" s="15"/>
      <c r="AF1820" s="15"/>
    </row>
    <row r="1821" spans="1:32" s="12" customFormat="1" x14ac:dyDescent="0.2">
      <c r="A1821" s="22">
        <v>1499904000</v>
      </c>
      <c r="B1821" s="14">
        <v>42929</v>
      </c>
      <c r="C1821" s="12" t="s">
        <v>15</v>
      </c>
      <c r="D1821" s="18">
        <v>2375.6</v>
      </c>
      <c r="E1821" s="18">
        <v>2400</v>
      </c>
      <c r="F1821" s="24">
        <v>2293.1</v>
      </c>
      <c r="G1821" s="19">
        <v>2330.1</v>
      </c>
      <c r="H1821" s="22">
        <v>43028405.719999999</v>
      </c>
      <c r="I1821" s="19">
        <v>18394.72</v>
      </c>
      <c r="J1821" s="14" t="s">
        <v>16</v>
      </c>
      <c r="K1821" s="19">
        <v>2444.9899999999998</v>
      </c>
      <c r="L1821" s="24">
        <v>2449.3200000000002</v>
      </c>
      <c r="M1821" s="19">
        <v>2441.69</v>
      </c>
      <c r="N1821" s="19">
        <v>2447.83</v>
      </c>
      <c r="O1821" s="22">
        <v>1704261111</v>
      </c>
      <c r="P1821" s="14" t="s">
        <v>17</v>
      </c>
      <c r="Q1821" s="19">
        <v>136.11000000000001</v>
      </c>
      <c r="R1821" s="18">
        <v>136.6</v>
      </c>
      <c r="S1821" s="18">
        <v>135.86000000000001</v>
      </c>
      <c r="T1821" s="18">
        <v>136.27000000000001</v>
      </c>
      <c r="U1821" s="21">
        <v>32123607</v>
      </c>
      <c r="V1821" s="15"/>
      <c r="W1821" s="15"/>
      <c r="X1821" s="15"/>
      <c r="Y1821" s="15"/>
      <c r="Z1821" s="15"/>
      <c r="AA1821" s="16"/>
      <c r="AB1821" s="15"/>
      <c r="AC1821" s="15"/>
      <c r="AD1821" s="15"/>
      <c r="AE1821" s="15"/>
      <c r="AF1821" s="15"/>
    </row>
    <row r="1822" spans="1:32" s="12" customFormat="1" x14ac:dyDescent="0.2">
      <c r="A1822" s="22">
        <v>1499817600</v>
      </c>
      <c r="B1822" s="14">
        <v>42928</v>
      </c>
      <c r="C1822" s="12" t="s">
        <v>15</v>
      </c>
      <c r="D1822" s="18">
        <v>2283.8000000000002</v>
      </c>
      <c r="E1822" s="18">
        <v>2397</v>
      </c>
      <c r="F1822" s="24">
        <v>2190</v>
      </c>
      <c r="G1822" s="19">
        <v>2375.6</v>
      </c>
      <c r="H1822" s="22">
        <v>50076595.450000003</v>
      </c>
      <c r="I1822" s="19">
        <v>21636.43</v>
      </c>
      <c r="J1822" s="14" t="s">
        <v>16</v>
      </c>
      <c r="K1822" s="19">
        <v>2435.75</v>
      </c>
      <c r="L1822" s="24">
        <v>2445.7600000000002</v>
      </c>
      <c r="M1822" s="19">
        <v>2435.75</v>
      </c>
      <c r="N1822" s="19">
        <v>2443.25</v>
      </c>
      <c r="O1822" s="22">
        <v>1762011111</v>
      </c>
      <c r="P1822" s="14" t="s">
        <v>17</v>
      </c>
      <c r="Q1822" s="19">
        <v>135.47999999999999</v>
      </c>
      <c r="R1822" s="18">
        <v>136.12</v>
      </c>
      <c r="S1822" s="18">
        <v>135.24</v>
      </c>
      <c r="T1822" s="18">
        <v>135.96</v>
      </c>
      <c r="U1822" s="21">
        <v>37252404</v>
      </c>
      <c r="V1822" s="15"/>
      <c r="W1822" s="15"/>
      <c r="X1822" s="15"/>
      <c r="Y1822" s="15"/>
      <c r="Z1822" s="15"/>
      <c r="AA1822" s="16"/>
      <c r="AB1822" s="15"/>
      <c r="AC1822" s="15"/>
      <c r="AD1822" s="15"/>
      <c r="AE1822" s="15"/>
      <c r="AF1822" s="15"/>
    </row>
    <row r="1823" spans="1:32" s="12" customFormat="1" x14ac:dyDescent="0.2">
      <c r="A1823" s="22">
        <v>1499731200</v>
      </c>
      <c r="B1823" s="14">
        <v>42927</v>
      </c>
      <c r="C1823" s="12" t="s">
        <v>15</v>
      </c>
      <c r="D1823" s="18">
        <v>2318.3000000000002</v>
      </c>
      <c r="E1823" s="18">
        <v>2375</v>
      </c>
      <c r="F1823" s="24">
        <v>2182</v>
      </c>
      <c r="G1823" s="19">
        <v>2283.8000000000002</v>
      </c>
      <c r="H1823" s="22">
        <v>75687918.75</v>
      </c>
      <c r="I1823" s="19">
        <v>32962.410000000003</v>
      </c>
      <c r="J1823" s="14" t="s">
        <v>16</v>
      </c>
      <c r="K1823" s="19">
        <v>2427.35</v>
      </c>
      <c r="L1823" s="24">
        <v>2429.3000000000002</v>
      </c>
      <c r="M1823" s="19">
        <v>2412.79</v>
      </c>
      <c r="N1823" s="19">
        <v>2425.5300000000002</v>
      </c>
      <c r="O1823" s="22">
        <v>1725972222</v>
      </c>
      <c r="P1823" s="14" t="s">
        <v>17</v>
      </c>
      <c r="Q1823" s="19">
        <v>133.77000000000001</v>
      </c>
      <c r="R1823" s="18">
        <v>134.52000000000001</v>
      </c>
      <c r="S1823" s="18">
        <v>133.32</v>
      </c>
      <c r="T1823" s="18">
        <v>134.36000000000001</v>
      </c>
      <c r="U1823" s="21">
        <v>32605678</v>
      </c>
      <c r="V1823" s="15"/>
      <c r="W1823" s="15"/>
      <c r="X1823" s="15"/>
      <c r="Y1823" s="15"/>
      <c r="Z1823" s="15"/>
      <c r="AA1823" s="16"/>
      <c r="AB1823" s="15"/>
      <c r="AC1823" s="15"/>
      <c r="AD1823" s="15"/>
      <c r="AE1823" s="15"/>
      <c r="AF1823" s="15"/>
    </row>
    <row r="1824" spans="1:32" s="12" customFormat="1" x14ac:dyDescent="0.2">
      <c r="A1824" s="22">
        <v>1499644800</v>
      </c>
      <c r="B1824" s="14">
        <v>42926</v>
      </c>
      <c r="C1824" s="12" t="s">
        <v>15</v>
      </c>
      <c r="D1824" s="18">
        <v>2477.9</v>
      </c>
      <c r="E1824" s="18">
        <v>2499.9</v>
      </c>
      <c r="F1824" s="24">
        <v>2236.6</v>
      </c>
      <c r="G1824" s="19">
        <v>2318.3000000000002</v>
      </c>
      <c r="H1824" s="22">
        <v>66540407.899999999</v>
      </c>
      <c r="I1824" s="19">
        <v>28034.91</v>
      </c>
      <c r="J1824" s="14" t="s">
        <v>16</v>
      </c>
      <c r="K1824" s="19">
        <v>2424.5100000000002</v>
      </c>
      <c r="L1824" s="24">
        <v>2432</v>
      </c>
      <c r="M1824" s="19">
        <v>2422.27</v>
      </c>
      <c r="N1824" s="19">
        <v>2427.4299999999998</v>
      </c>
      <c r="O1824" s="22">
        <v>1666183333</v>
      </c>
      <c r="P1824" s="14" t="s">
        <v>17</v>
      </c>
      <c r="Q1824" s="19">
        <v>133.22</v>
      </c>
      <c r="R1824" s="18">
        <v>134.29</v>
      </c>
      <c r="S1824" s="18">
        <v>132.88</v>
      </c>
      <c r="T1824" s="18">
        <v>133.97999999999999</v>
      </c>
      <c r="U1824" s="21">
        <v>25678915</v>
      </c>
      <c r="V1824" s="15"/>
      <c r="W1824" s="15"/>
      <c r="X1824" s="15"/>
      <c r="Y1824" s="15"/>
      <c r="Z1824" s="15"/>
      <c r="AA1824" s="16"/>
      <c r="AB1824" s="15"/>
      <c r="AC1824" s="15"/>
      <c r="AD1824" s="15"/>
      <c r="AE1824" s="15"/>
      <c r="AF1824" s="15"/>
    </row>
    <row r="1825" spans="1:32" s="12" customFormat="1" x14ac:dyDescent="0.2">
      <c r="A1825" s="22">
        <v>1499558400</v>
      </c>
      <c r="B1825" s="14">
        <v>42925</v>
      </c>
      <c r="C1825" s="12" t="s">
        <v>15</v>
      </c>
      <c r="D1825" s="18">
        <v>2542</v>
      </c>
      <c r="E1825" s="18">
        <v>2555.6999999999998</v>
      </c>
      <c r="F1825" s="24">
        <v>2470.8000000000002</v>
      </c>
      <c r="G1825" s="19">
        <v>2477.9</v>
      </c>
      <c r="H1825" s="22">
        <v>19575449.5</v>
      </c>
      <c r="I1825" s="19">
        <v>7769.32</v>
      </c>
      <c r="J1825" s="14" t="s">
        <v>16</v>
      </c>
      <c r="K1825" s="19"/>
      <c r="L1825" s="24"/>
      <c r="M1825" s="19"/>
      <c r="N1825" s="19"/>
      <c r="O1825" s="22"/>
      <c r="P1825" s="14" t="s">
        <v>17</v>
      </c>
      <c r="Q1825" s="19"/>
      <c r="R1825" s="18"/>
      <c r="S1825" s="18"/>
      <c r="T1825" s="18"/>
      <c r="U1825" s="21"/>
      <c r="V1825" s="15"/>
      <c r="W1825" s="15"/>
      <c r="X1825" s="15"/>
      <c r="Y1825" s="15"/>
      <c r="Z1825" s="15"/>
      <c r="AA1825" s="16"/>
      <c r="AB1825" s="15"/>
      <c r="AC1825" s="15"/>
      <c r="AD1825" s="15"/>
      <c r="AE1825" s="15"/>
      <c r="AF1825" s="15"/>
    </row>
    <row r="1826" spans="1:32" s="12" customFormat="1" x14ac:dyDescent="0.2">
      <c r="A1826" s="22">
        <v>1499472000</v>
      </c>
      <c r="B1826" s="14">
        <v>42924</v>
      </c>
      <c r="C1826" s="12" t="s">
        <v>15</v>
      </c>
      <c r="D1826" s="18">
        <v>2479.3000000000002</v>
      </c>
      <c r="E1826" s="18">
        <v>2542.6</v>
      </c>
      <c r="F1826" s="24">
        <v>2436.1</v>
      </c>
      <c r="G1826" s="19">
        <v>2542</v>
      </c>
      <c r="H1826" s="22">
        <v>24048730.84</v>
      </c>
      <c r="I1826" s="19">
        <v>9684.82</v>
      </c>
      <c r="J1826" s="14" t="s">
        <v>16</v>
      </c>
      <c r="K1826" s="19"/>
      <c r="L1826" s="24"/>
      <c r="M1826" s="19"/>
      <c r="N1826" s="19"/>
      <c r="O1826" s="22"/>
      <c r="P1826" s="14" t="s">
        <v>17</v>
      </c>
      <c r="Q1826" s="19"/>
      <c r="R1826" s="18"/>
      <c r="S1826" s="18"/>
      <c r="T1826" s="18"/>
      <c r="U1826" s="21"/>
      <c r="V1826" s="15"/>
      <c r="W1826" s="15"/>
      <c r="X1826" s="15"/>
      <c r="Y1826" s="15"/>
      <c r="Z1826" s="15"/>
      <c r="AA1826" s="16"/>
      <c r="AB1826" s="15"/>
      <c r="AC1826" s="15"/>
      <c r="AD1826" s="15"/>
      <c r="AE1826" s="15"/>
      <c r="AF1826" s="15"/>
    </row>
    <row r="1827" spans="1:32" s="12" customFormat="1" x14ac:dyDescent="0.2">
      <c r="A1827" s="22">
        <v>1499385600</v>
      </c>
      <c r="B1827" s="14">
        <v>42923</v>
      </c>
      <c r="C1827" s="12" t="s">
        <v>15</v>
      </c>
      <c r="D1827" s="18">
        <v>2593.1999999999998</v>
      </c>
      <c r="E1827" s="18">
        <v>2598.8000000000002</v>
      </c>
      <c r="F1827" s="24">
        <v>2447</v>
      </c>
      <c r="G1827" s="19">
        <v>2479.3000000000002</v>
      </c>
      <c r="H1827" s="22">
        <v>44219690.200000003</v>
      </c>
      <c r="I1827" s="19">
        <v>17667.53</v>
      </c>
      <c r="J1827" s="14" t="s">
        <v>16</v>
      </c>
      <c r="K1827" s="19">
        <v>2413.52</v>
      </c>
      <c r="L1827" s="24">
        <v>2426.92</v>
      </c>
      <c r="M1827" s="19">
        <v>2413.52</v>
      </c>
      <c r="N1827" s="19">
        <v>2425.1799999999998</v>
      </c>
      <c r="O1827" s="22">
        <v>1611850000</v>
      </c>
      <c r="P1827" s="14" t="s">
        <v>17</v>
      </c>
      <c r="Q1827" s="19">
        <v>132.13999999999999</v>
      </c>
      <c r="R1827" s="18">
        <v>133.49</v>
      </c>
      <c r="S1827" s="18">
        <v>132.13999999999999</v>
      </c>
      <c r="T1827" s="18">
        <v>133.13999999999999</v>
      </c>
      <c r="U1827" s="21">
        <v>38248740</v>
      </c>
      <c r="V1827" s="15"/>
      <c r="W1827" s="15"/>
      <c r="X1827" s="15"/>
      <c r="Y1827" s="15"/>
      <c r="Z1827" s="15"/>
      <c r="AA1827" s="16"/>
      <c r="AB1827" s="15"/>
      <c r="AC1827" s="15"/>
      <c r="AD1827" s="15"/>
      <c r="AE1827" s="15"/>
      <c r="AF1827" s="15"/>
    </row>
    <row r="1828" spans="1:32" s="12" customFormat="1" x14ac:dyDescent="0.2">
      <c r="A1828" s="22">
        <v>1499299200</v>
      </c>
      <c r="B1828" s="14">
        <v>42922</v>
      </c>
      <c r="C1828" s="12" t="s">
        <v>15</v>
      </c>
      <c r="D1828" s="18">
        <v>2598.6</v>
      </c>
      <c r="E1828" s="18">
        <v>2607.1</v>
      </c>
      <c r="F1828" s="24">
        <v>2546</v>
      </c>
      <c r="G1828" s="19">
        <v>2593.1999999999998</v>
      </c>
      <c r="H1828" s="22">
        <v>25289999.300000001</v>
      </c>
      <c r="I1828" s="19">
        <v>9808.57</v>
      </c>
      <c r="J1828" s="14" t="s">
        <v>16</v>
      </c>
      <c r="K1828" s="19">
        <v>2423.44</v>
      </c>
      <c r="L1828" s="24">
        <v>2424.2800000000002</v>
      </c>
      <c r="M1828" s="19">
        <v>2407.6999999999998</v>
      </c>
      <c r="N1828" s="19">
        <v>2409.75</v>
      </c>
      <c r="O1828" s="22">
        <v>1869177778</v>
      </c>
      <c r="P1828" s="14" t="s">
        <v>17</v>
      </c>
      <c r="Q1828" s="19">
        <v>131.88999999999999</v>
      </c>
      <c r="R1828" s="18">
        <v>132.44999999999999</v>
      </c>
      <c r="S1828" s="18">
        <v>131.25</v>
      </c>
      <c r="T1828" s="18">
        <v>131.72999999999999</v>
      </c>
      <c r="U1828" s="21">
        <v>50090608</v>
      </c>
      <c r="V1828" s="15"/>
      <c r="W1828" s="15"/>
      <c r="X1828" s="15"/>
      <c r="Y1828" s="15"/>
      <c r="Z1828" s="15"/>
      <c r="AA1828" s="16"/>
      <c r="AB1828" s="15"/>
      <c r="AC1828" s="15"/>
      <c r="AD1828" s="15"/>
      <c r="AE1828" s="15"/>
      <c r="AF1828" s="15"/>
    </row>
    <row r="1829" spans="1:32" s="12" customFormat="1" x14ac:dyDescent="0.2">
      <c r="A1829" s="22">
        <v>1499212800</v>
      </c>
      <c r="B1829" s="14">
        <v>42921</v>
      </c>
      <c r="C1829" s="12" t="s">
        <v>15</v>
      </c>
      <c r="D1829" s="18">
        <v>2579.9</v>
      </c>
      <c r="E1829" s="18">
        <v>2618.4</v>
      </c>
      <c r="F1829" s="24">
        <v>2477.9</v>
      </c>
      <c r="G1829" s="19">
        <v>2598.6</v>
      </c>
      <c r="H1829" s="22">
        <v>34467267.359999999</v>
      </c>
      <c r="I1829" s="19">
        <v>13512.94</v>
      </c>
      <c r="J1829" s="14" t="s">
        <v>16</v>
      </c>
      <c r="K1829" s="19">
        <v>2430.7800000000002</v>
      </c>
      <c r="L1829" s="24">
        <v>2434.9</v>
      </c>
      <c r="M1829" s="19">
        <v>2422.0500000000002</v>
      </c>
      <c r="N1829" s="19">
        <v>2432.54</v>
      </c>
      <c r="O1829" s="22">
        <v>1870677778</v>
      </c>
      <c r="P1829" s="14" t="s">
        <v>17</v>
      </c>
      <c r="Q1829" s="19">
        <v>131.99</v>
      </c>
      <c r="R1829" s="18">
        <v>133.28</v>
      </c>
      <c r="S1829" s="18">
        <v>131.61000000000001</v>
      </c>
      <c r="T1829" s="18">
        <v>132.91</v>
      </c>
      <c r="U1829" s="21">
        <v>43546506</v>
      </c>
      <c r="V1829" s="15"/>
      <c r="W1829" s="15"/>
      <c r="X1829" s="15"/>
      <c r="Y1829" s="15"/>
      <c r="Z1829" s="15"/>
      <c r="AA1829" s="16"/>
      <c r="AB1829" s="15"/>
      <c r="AC1829" s="15"/>
      <c r="AD1829" s="15"/>
      <c r="AE1829" s="15"/>
      <c r="AF1829" s="15"/>
    </row>
    <row r="1830" spans="1:32" s="12" customFormat="1" x14ac:dyDescent="0.2">
      <c r="A1830" s="22">
        <v>1499126400</v>
      </c>
      <c r="B1830" s="14">
        <v>42920</v>
      </c>
      <c r="C1830" s="12" t="s">
        <v>15</v>
      </c>
      <c r="D1830" s="18">
        <v>2524</v>
      </c>
      <c r="E1830" s="18">
        <v>2628.6</v>
      </c>
      <c r="F1830" s="24">
        <v>2511</v>
      </c>
      <c r="G1830" s="19">
        <v>2579.9</v>
      </c>
      <c r="H1830" s="22">
        <v>40513200.270000003</v>
      </c>
      <c r="I1830" s="19">
        <v>15727.92</v>
      </c>
      <c r="J1830" s="14" t="s">
        <v>16</v>
      </c>
      <c r="K1830" s="19"/>
      <c r="L1830" s="24"/>
      <c r="M1830" s="19"/>
      <c r="N1830" s="19"/>
      <c r="O1830" s="22"/>
      <c r="P1830" s="14" t="s">
        <v>17</v>
      </c>
      <c r="Q1830" s="19"/>
      <c r="R1830" s="18"/>
      <c r="S1830" s="18"/>
      <c r="T1830" s="18"/>
      <c r="U1830" s="21"/>
      <c r="V1830" s="15"/>
      <c r="W1830" s="15"/>
      <c r="X1830" s="15"/>
      <c r="Y1830" s="15"/>
      <c r="Z1830" s="15"/>
      <c r="AA1830" s="16"/>
      <c r="AB1830" s="15"/>
      <c r="AC1830" s="15"/>
      <c r="AD1830" s="15"/>
      <c r="AE1830" s="15"/>
      <c r="AF1830" s="15"/>
    </row>
    <row r="1831" spans="1:32" s="12" customFormat="1" x14ac:dyDescent="0.2">
      <c r="A1831" s="22">
        <v>1499040000</v>
      </c>
      <c r="B1831" s="14">
        <v>42919</v>
      </c>
      <c r="C1831" s="12" t="s">
        <v>15</v>
      </c>
      <c r="D1831" s="18">
        <v>2445.1</v>
      </c>
      <c r="E1831" s="18">
        <v>2587.4</v>
      </c>
      <c r="F1831" s="24">
        <v>2416.1999999999998</v>
      </c>
      <c r="G1831" s="19">
        <v>2524</v>
      </c>
      <c r="H1831" s="22">
        <v>40442618.799999997</v>
      </c>
      <c r="I1831" s="19">
        <v>16084.42</v>
      </c>
      <c r="J1831" s="14" t="s">
        <v>16</v>
      </c>
      <c r="K1831" s="19">
        <v>2431.39</v>
      </c>
      <c r="L1831" s="24">
        <v>2439.17</v>
      </c>
      <c r="M1831" s="19">
        <v>2428.69</v>
      </c>
      <c r="N1831" s="19">
        <v>2429.0100000000002</v>
      </c>
      <c r="O1831" s="22">
        <v>1090161111</v>
      </c>
      <c r="P1831" s="14" t="s">
        <v>17</v>
      </c>
      <c r="Q1831" s="19">
        <v>133.6</v>
      </c>
      <c r="R1831" s="18">
        <v>133.76</v>
      </c>
      <c r="S1831" s="18">
        <v>131.55000000000001</v>
      </c>
      <c r="T1831" s="18">
        <v>131.65</v>
      </c>
      <c r="U1831" s="21">
        <v>33937949</v>
      </c>
      <c r="V1831" s="15"/>
      <c r="W1831" s="15"/>
      <c r="X1831" s="15"/>
      <c r="Y1831" s="15"/>
      <c r="Z1831" s="15"/>
      <c r="AA1831" s="16"/>
      <c r="AB1831" s="15"/>
      <c r="AC1831" s="15"/>
      <c r="AD1831" s="15"/>
      <c r="AE1831" s="15"/>
      <c r="AF1831" s="15"/>
    </row>
    <row r="1832" spans="1:32" s="12" customFormat="1" x14ac:dyDescent="0.2">
      <c r="A1832" s="22">
        <v>1498953600</v>
      </c>
      <c r="B1832" s="14">
        <v>42918</v>
      </c>
      <c r="C1832" s="12" t="s">
        <v>15</v>
      </c>
      <c r="D1832" s="18">
        <v>2346.1999999999998</v>
      </c>
      <c r="E1832" s="18">
        <v>2476.3000000000002</v>
      </c>
      <c r="F1832" s="24">
        <v>2302</v>
      </c>
      <c r="G1832" s="19">
        <v>2445.1</v>
      </c>
      <c r="H1832" s="22">
        <v>28621662.219999999</v>
      </c>
      <c r="I1832" s="19">
        <v>12019.8</v>
      </c>
      <c r="J1832" s="14" t="s">
        <v>16</v>
      </c>
      <c r="K1832" s="19"/>
      <c r="L1832" s="24"/>
      <c r="M1832" s="19"/>
      <c r="N1832" s="19"/>
      <c r="O1832" s="22"/>
      <c r="P1832" s="14" t="s">
        <v>17</v>
      </c>
      <c r="Q1832" s="19"/>
      <c r="R1832" s="18"/>
      <c r="S1832" s="18"/>
      <c r="T1832" s="18"/>
      <c r="U1832" s="21"/>
      <c r="V1832" s="15"/>
      <c r="W1832" s="15"/>
      <c r="X1832" s="15"/>
      <c r="Y1832" s="15"/>
      <c r="Z1832" s="15"/>
      <c r="AA1832" s="16"/>
      <c r="AB1832" s="15"/>
      <c r="AC1832" s="15"/>
      <c r="AD1832" s="15"/>
      <c r="AE1832" s="15"/>
      <c r="AF1832" s="15"/>
    </row>
    <row r="1833" spans="1:32" s="12" customFormat="1" x14ac:dyDescent="0.2">
      <c r="A1833" s="22">
        <v>1498867200</v>
      </c>
      <c r="B1833" s="14">
        <v>42917</v>
      </c>
      <c r="C1833" s="12" t="s">
        <v>15</v>
      </c>
      <c r="D1833" s="18">
        <v>2420.6</v>
      </c>
      <c r="E1833" s="18">
        <v>2441</v>
      </c>
      <c r="F1833" s="24">
        <v>2291</v>
      </c>
      <c r="G1833" s="19">
        <v>2346.1999999999998</v>
      </c>
      <c r="H1833" s="22">
        <v>35604857.07</v>
      </c>
      <c r="I1833" s="19">
        <v>15052.06</v>
      </c>
      <c r="J1833" s="14" t="s">
        <v>16</v>
      </c>
      <c r="K1833" s="19"/>
      <c r="L1833" s="24"/>
      <c r="M1833" s="19"/>
      <c r="N1833" s="19"/>
      <c r="O1833" s="22"/>
      <c r="P1833" s="14" t="s">
        <v>17</v>
      </c>
      <c r="Q1833" s="19"/>
      <c r="R1833" s="18"/>
      <c r="S1833" s="18"/>
      <c r="T1833" s="18"/>
      <c r="U1833" s="21"/>
      <c r="V1833" s="15"/>
      <c r="W1833" s="15"/>
      <c r="X1833" s="15"/>
      <c r="Y1833" s="15"/>
      <c r="Z1833" s="15"/>
      <c r="AA1833" s="16"/>
      <c r="AB1833" s="15"/>
      <c r="AC1833" s="15"/>
      <c r="AD1833" s="15"/>
      <c r="AE1833" s="15"/>
      <c r="AF1833" s="15"/>
    </row>
    <row r="1834" spans="1:32" s="12" customFormat="1" x14ac:dyDescent="0.2">
      <c r="A1834" s="22">
        <v>1498780800</v>
      </c>
      <c r="B1834" s="14">
        <v>42916</v>
      </c>
      <c r="C1834" s="12" t="s">
        <v>15</v>
      </c>
      <c r="D1834" s="18">
        <v>2472.4</v>
      </c>
      <c r="E1834" s="18">
        <v>2511.1</v>
      </c>
      <c r="F1834" s="24">
        <v>2404</v>
      </c>
      <c r="G1834" s="19">
        <v>2420.6</v>
      </c>
      <c r="H1834" s="22">
        <v>25634710.440000001</v>
      </c>
      <c r="I1834" s="19">
        <v>10388.17</v>
      </c>
      <c r="J1834" s="14" t="s">
        <v>16</v>
      </c>
      <c r="K1834" s="19">
        <v>2429.1999999999998</v>
      </c>
      <c r="L1834" s="24">
        <v>2432.71</v>
      </c>
      <c r="M1834" s="19">
        <v>2421.65</v>
      </c>
      <c r="N1834" s="19">
        <v>2423.41</v>
      </c>
      <c r="O1834" s="22">
        <v>1867550000</v>
      </c>
      <c r="P1834" s="14" t="s">
        <v>17</v>
      </c>
      <c r="Q1834" s="19">
        <v>133.38</v>
      </c>
      <c r="R1834" s="18">
        <v>133.99</v>
      </c>
      <c r="S1834" s="18">
        <v>132.58000000000001</v>
      </c>
      <c r="T1834" s="18">
        <v>133.02000000000001</v>
      </c>
      <c r="U1834" s="21">
        <v>71284500</v>
      </c>
      <c r="V1834" s="15"/>
      <c r="W1834" s="15"/>
      <c r="X1834" s="15"/>
      <c r="Y1834" s="15"/>
      <c r="Z1834" s="15"/>
      <c r="AA1834" s="16"/>
      <c r="AB1834" s="15"/>
      <c r="AC1834" s="15"/>
      <c r="AD1834" s="15"/>
      <c r="AE1834" s="15"/>
      <c r="AF1834" s="15"/>
    </row>
    <row r="1835" spans="1:32" s="12" customFormat="1" x14ac:dyDescent="0.2">
      <c r="A1835" s="22">
        <v>1498694400</v>
      </c>
      <c r="B1835" s="14">
        <v>42915</v>
      </c>
      <c r="C1835" s="12" t="s">
        <v>15</v>
      </c>
      <c r="D1835" s="18">
        <v>2518.1999999999998</v>
      </c>
      <c r="E1835" s="18">
        <v>2537.8000000000002</v>
      </c>
      <c r="F1835" s="24">
        <v>2424</v>
      </c>
      <c r="G1835" s="19">
        <v>2472.4</v>
      </c>
      <c r="H1835" s="22">
        <v>32230410.379999999</v>
      </c>
      <c r="I1835" s="19">
        <v>12942.98</v>
      </c>
      <c r="J1835" s="14" t="s">
        <v>16</v>
      </c>
      <c r="K1835" s="19">
        <v>2442.38</v>
      </c>
      <c r="L1835" s="24">
        <v>2442.73</v>
      </c>
      <c r="M1835" s="19">
        <v>2405.6999999999998</v>
      </c>
      <c r="N1835" s="19">
        <v>2419.6999999999998</v>
      </c>
      <c r="O1835" s="22">
        <v>2166822222</v>
      </c>
      <c r="P1835" s="14" t="s">
        <v>17</v>
      </c>
      <c r="Q1835" s="19">
        <v>134.69</v>
      </c>
      <c r="R1835" s="18">
        <v>134.72</v>
      </c>
      <c r="S1835" s="18">
        <v>131.69999999999999</v>
      </c>
      <c r="T1835" s="18">
        <v>132.97</v>
      </c>
      <c r="U1835" s="21">
        <v>91745681</v>
      </c>
      <c r="V1835" s="15"/>
      <c r="W1835" s="15"/>
      <c r="X1835" s="15"/>
      <c r="Y1835" s="15"/>
      <c r="Z1835" s="15"/>
      <c r="AA1835" s="16"/>
      <c r="AB1835" s="15"/>
      <c r="AC1835" s="15"/>
      <c r="AD1835" s="15"/>
      <c r="AE1835" s="15"/>
      <c r="AF1835" s="15"/>
    </row>
    <row r="1836" spans="1:32" s="12" customFormat="1" x14ac:dyDescent="0.2">
      <c r="A1836" s="22">
        <v>1498608000</v>
      </c>
      <c r="B1836" s="14">
        <v>42914</v>
      </c>
      <c r="C1836" s="12" t="s">
        <v>15</v>
      </c>
      <c r="D1836" s="18">
        <v>2521.1999999999998</v>
      </c>
      <c r="E1836" s="18">
        <v>2566.8000000000002</v>
      </c>
      <c r="F1836" s="24">
        <v>2403.1999999999998</v>
      </c>
      <c r="G1836" s="19">
        <v>2518.1999999999998</v>
      </c>
      <c r="H1836" s="22">
        <v>54170917.75</v>
      </c>
      <c r="I1836" s="19">
        <v>21810.07</v>
      </c>
      <c r="J1836" s="14" t="s">
        <v>16</v>
      </c>
      <c r="K1836" s="19">
        <v>2428.6999999999998</v>
      </c>
      <c r="L1836" s="24">
        <v>2442.9699999999998</v>
      </c>
      <c r="M1836" s="19">
        <v>2428.02</v>
      </c>
      <c r="N1836" s="19">
        <v>2440.69</v>
      </c>
      <c r="O1836" s="22">
        <v>1944888889</v>
      </c>
      <c r="P1836" s="14" t="s">
        <v>17</v>
      </c>
      <c r="Q1836" s="19">
        <v>133.86000000000001</v>
      </c>
      <c r="R1836" s="18">
        <v>135.41999999999999</v>
      </c>
      <c r="S1836" s="18">
        <v>133.12</v>
      </c>
      <c r="T1836" s="18">
        <v>135.30000000000001</v>
      </c>
      <c r="U1836" s="21">
        <v>59366229</v>
      </c>
      <c r="V1836" s="15"/>
      <c r="W1836" s="15"/>
      <c r="X1836" s="15"/>
      <c r="Y1836" s="15"/>
      <c r="Z1836" s="15"/>
      <c r="AA1836" s="16"/>
      <c r="AB1836" s="15"/>
      <c r="AC1836" s="15"/>
      <c r="AD1836" s="15"/>
      <c r="AE1836" s="15"/>
      <c r="AF1836" s="15"/>
    </row>
    <row r="1837" spans="1:32" s="12" customFormat="1" x14ac:dyDescent="0.2">
      <c r="A1837" s="22">
        <v>1498521600</v>
      </c>
      <c r="B1837" s="14">
        <v>42913</v>
      </c>
      <c r="C1837" s="12" t="s">
        <v>15</v>
      </c>
      <c r="D1837" s="18">
        <v>2393.6</v>
      </c>
      <c r="E1837" s="18">
        <v>2524</v>
      </c>
      <c r="F1837" s="24">
        <v>2207.8000000000002</v>
      </c>
      <c r="G1837" s="19">
        <v>2521.1999999999998</v>
      </c>
      <c r="H1837" s="22">
        <v>78678963.040000007</v>
      </c>
      <c r="I1837" s="19">
        <v>33419.14</v>
      </c>
      <c r="J1837" s="14" t="s">
        <v>16</v>
      </c>
      <c r="K1837" s="19">
        <v>2436.34</v>
      </c>
      <c r="L1837" s="24">
        <v>2440.15</v>
      </c>
      <c r="M1837" s="19">
        <v>2419.38</v>
      </c>
      <c r="N1837" s="19">
        <v>2419.38</v>
      </c>
      <c r="O1837" s="22">
        <v>1979950000</v>
      </c>
      <c r="P1837" s="14" t="s">
        <v>17</v>
      </c>
      <c r="Q1837" s="19">
        <v>135.35</v>
      </c>
      <c r="R1837" s="18">
        <v>135.49</v>
      </c>
      <c r="S1837" s="18">
        <v>133.38999999999999</v>
      </c>
      <c r="T1837" s="18">
        <v>133.4</v>
      </c>
      <c r="U1837" s="21">
        <v>68114248</v>
      </c>
      <c r="V1837" s="15"/>
      <c r="W1837" s="15"/>
      <c r="X1837" s="15"/>
      <c r="Y1837" s="15"/>
      <c r="Z1837" s="15"/>
      <c r="AA1837" s="16"/>
      <c r="AB1837" s="15"/>
      <c r="AC1837" s="15"/>
      <c r="AD1837" s="15"/>
      <c r="AE1837" s="15"/>
      <c r="AF1837" s="15"/>
    </row>
    <row r="1838" spans="1:32" s="12" customFormat="1" x14ac:dyDescent="0.2">
      <c r="A1838" s="22">
        <v>1498435200</v>
      </c>
      <c r="B1838" s="14">
        <v>42912</v>
      </c>
      <c r="C1838" s="12" t="s">
        <v>15</v>
      </c>
      <c r="D1838" s="18">
        <v>2483.3000000000002</v>
      </c>
      <c r="E1838" s="18">
        <v>2510.4</v>
      </c>
      <c r="F1838" s="24">
        <v>2258.6999999999998</v>
      </c>
      <c r="G1838" s="19">
        <v>2393.6</v>
      </c>
      <c r="H1838" s="22">
        <v>85985427.819999993</v>
      </c>
      <c r="I1838" s="19">
        <v>36206.559999999998</v>
      </c>
      <c r="J1838" s="14" t="s">
        <v>16</v>
      </c>
      <c r="K1838" s="19">
        <v>2443.3200000000002</v>
      </c>
      <c r="L1838" s="24">
        <v>2450.42</v>
      </c>
      <c r="M1838" s="19">
        <v>2437.0300000000002</v>
      </c>
      <c r="N1838" s="19">
        <v>2439.0700000000002</v>
      </c>
      <c r="O1838" s="22">
        <v>1799427778</v>
      </c>
      <c r="P1838" s="14" t="s">
        <v>17</v>
      </c>
      <c r="Q1838" s="19">
        <v>137.24</v>
      </c>
      <c r="R1838" s="18">
        <v>137.53</v>
      </c>
      <c r="S1838" s="18">
        <v>135.54</v>
      </c>
      <c r="T1838" s="18">
        <v>135.84</v>
      </c>
      <c r="U1838" s="21">
        <v>35538930</v>
      </c>
      <c r="V1838" s="15"/>
      <c r="W1838" s="15"/>
      <c r="X1838" s="15"/>
      <c r="Y1838" s="15"/>
      <c r="Z1838" s="15"/>
      <c r="AA1838" s="16"/>
      <c r="AB1838" s="15"/>
      <c r="AC1838" s="15"/>
      <c r="AD1838" s="15"/>
      <c r="AE1838" s="15"/>
      <c r="AF1838" s="15"/>
    </row>
    <row r="1839" spans="1:32" s="12" customFormat="1" x14ac:dyDescent="0.2">
      <c r="A1839" s="22">
        <v>1498348800</v>
      </c>
      <c r="B1839" s="14">
        <v>42911</v>
      </c>
      <c r="C1839" s="12" t="s">
        <v>15</v>
      </c>
      <c r="D1839" s="18">
        <v>2502.6</v>
      </c>
      <c r="E1839" s="18">
        <v>2595</v>
      </c>
      <c r="F1839" s="24">
        <v>2368.3000000000002</v>
      </c>
      <c r="G1839" s="19">
        <v>2483.3000000000002</v>
      </c>
      <c r="H1839" s="22">
        <v>44957049.539999999</v>
      </c>
      <c r="I1839" s="19">
        <v>18107.650000000001</v>
      </c>
      <c r="J1839" s="14" t="s">
        <v>16</v>
      </c>
      <c r="K1839" s="19"/>
      <c r="L1839" s="24"/>
      <c r="M1839" s="19"/>
      <c r="N1839" s="19"/>
      <c r="O1839" s="22"/>
      <c r="P1839" s="14" t="s">
        <v>17</v>
      </c>
      <c r="Q1839" s="19"/>
      <c r="R1839" s="18"/>
      <c r="S1839" s="18"/>
      <c r="T1839" s="18"/>
      <c r="U1839" s="21"/>
      <c r="V1839" s="15"/>
      <c r="W1839" s="15"/>
      <c r="X1839" s="15"/>
      <c r="Y1839" s="15"/>
      <c r="Z1839" s="15"/>
      <c r="AA1839" s="16"/>
      <c r="AB1839" s="15"/>
      <c r="AC1839" s="15"/>
      <c r="AD1839" s="15"/>
      <c r="AE1839" s="15"/>
      <c r="AF1839" s="15"/>
    </row>
    <row r="1840" spans="1:32" s="12" customFormat="1" x14ac:dyDescent="0.2">
      <c r="A1840" s="22">
        <v>1498262400</v>
      </c>
      <c r="B1840" s="14">
        <v>42910</v>
      </c>
      <c r="C1840" s="12" t="s">
        <v>15</v>
      </c>
      <c r="D1840" s="18">
        <v>2674.9</v>
      </c>
      <c r="E1840" s="18">
        <v>2700</v>
      </c>
      <c r="F1840" s="24">
        <v>2452.87</v>
      </c>
      <c r="G1840" s="19">
        <v>2502.6</v>
      </c>
      <c r="H1840" s="22">
        <v>43047591.020000003</v>
      </c>
      <c r="I1840" s="19">
        <v>16740.55</v>
      </c>
      <c r="J1840" s="14" t="s">
        <v>16</v>
      </c>
      <c r="K1840" s="19"/>
      <c r="L1840" s="24"/>
      <c r="M1840" s="19"/>
      <c r="N1840" s="19"/>
      <c r="O1840" s="22"/>
      <c r="P1840" s="14" t="s">
        <v>17</v>
      </c>
      <c r="Q1840" s="19"/>
      <c r="R1840" s="18"/>
      <c r="S1840" s="18"/>
      <c r="T1840" s="18"/>
      <c r="U1840" s="21"/>
      <c r="V1840" s="15"/>
      <c r="W1840" s="15"/>
      <c r="X1840" s="15"/>
      <c r="Y1840" s="15"/>
      <c r="Z1840" s="15"/>
      <c r="AA1840" s="16"/>
      <c r="AB1840" s="15"/>
      <c r="AC1840" s="15"/>
      <c r="AD1840" s="15"/>
      <c r="AE1840" s="15"/>
      <c r="AF1840" s="15"/>
    </row>
    <row r="1841" spans="1:32" s="12" customFormat="1" x14ac:dyDescent="0.2">
      <c r="A1841" s="22">
        <v>1498176000</v>
      </c>
      <c r="B1841" s="14">
        <v>42909</v>
      </c>
      <c r="C1841" s="12" t="s">
        <v>15</v>
      </c>
      <c r="D1841" s="18">
        <v>2672.8</v>
      </c>
      <c r="E1841" s="18">
        <v>2726</v>
      </c>
      <c r="F1841" s="24">
        <v>2652</v>
      </c>
      <c r="G1841" s="19">
        <v>2674.9</v>
      </c>
      <c r="H1841" s="22">
        <v>21864850.07</v>
      </c>
      <c r="I1841" s="19">
        <v>8126.1</v>
      </c>
      <c r="J1841" s="14" t="s">
        <v>16</v>
      </c>
      <c r="K1841" s="19">
        <v>2434.65</v>
      </c>
      <c r="L1841" s="24">
        <v>2441.4</v>
      </c>
      <c r="M1841" s="19">
        <v>2431.11</v>
      </c>
      <c r="N1841" s="19">
        <v>2438.3000000000002</v>
      </c>
      <c r="O1841" s="22">
        <v>2932405556</v>
      </c>
      <c r="P1841" s="14" t="s">
        <v>17</v>
      </c>
      <c r="Q1841" s="19">
        <v>135.79</v>
      </c>
      <c r="R1841" s="18">
        <v>136.66999999999999</v>
      </c>
      <c r="S1841" s="18">
        <v>135.43</v>
      </c>
      <c r="T1841" s="18">
        <v>136.49</v>
      </c>
      <c r="U1841" s="21">
        <v>22376178</v>
      </c>
      <c r="V1841" s="15"/>
      <c r="W1841" s="15"/>
      <c r="X1841" s="15"/>
      <c r="Y1841" s="15"/>
      <c r="Z1841" s="15"/>
      <c r="AA1841" s="16"/>
      <c r="AB1841" s="15"/>
      <c r="AC1841" s="15"/>
      <c r="AD1841" s="15"/>
      <c r="AE1841" s="15"/>
      <c r="AF1841" s="15"/>
    </row>
    <row r="1842" spans="1:32" s="12" customFormat="1" x14ac:dyDescent="0.2">
      <c r="A1842" s="22">
        <v>1498089600</v>
      </c>
      <c r="B1842" s="14">
        <v>42908</v>
      </c>
      <c r="C1842" s="12" t="s">
        <v>15</v>
      </c>
      <c r="D1842" s="18">
        <v>2624.4</v>
      </c>
      <c r="E1842" s="18">
        <v>2709</v>
      </c>
      <c r="F1842" s="24">
        <v>2554.8000000000002</v>
      </c>
      <c r="G1842" s="19">
        <v>2672.8</v>
      </c>
      <c r="H1842" s="22">
        <v>40077838</v>
      </c>
      <c r="I1842" s="19">
        <v>15146.45</v>
      </c>
      <c r="J1842" s="14" t="s">
        <v>16</v>
      </c>
      <c r="K1842" s="19">
        <v>2437.4</v>
      </c>
      <c r="L1842" s="24">
        <v>2441.62</v>
      </c>
      <c r="M1842" s="19">
        <v>2433.27</v>
      </c>
      <c r="N1842" s="19">
        <v>2434.5</v>
      </c>
      <c r="O1842" s="22">
        <v>1926783333</v>
      </c>
      <c r="P1842" s="14" t="s">
        <v>17</v>
      </c>
      <c r="Q1842" s="19">
        <v>136.19999999999999</v>
      </c>
      <c r="R1842" s="18">
        <v>136.47</v>
      </c>
      <c r="S1842" s="18">
        <v>135.61000000000001</v>
      </c>
      <c r="T1842" s="18">
        <v>135.96</v>
      </c>
      <c r="U1842" s="21">
        <v>24904147</v>
      </c>
      <c r="V1842" s="15"/>
      <c r="W1842" s="15"/>
      <c r="X1842" s="15"/>
      <c r="Y1842" s="15"/>
      <c r="Z1842" s="15"/>
      <c r="AA1842" s="16"/>
      <c r="AB1842" s="15"/>
      <c r="AC1842" s="15"/>
      <c r="AD1842" s="15"/>
      <c r="AE1842" s="15"/>
      <c r="AF1842" s="15"/>
    </row>
    <row r="1843" spans="1:32" s="12" customFormat="1" x14ac:dyDescent="0.2">
      <c r="A1843" s="22">
        <v>1498003200</v>
      </c>
      <c r="B1843" s="14">
        <v>42907</v>
      </c>
      <c r="C1843" s="12" t="s">
        <v>15</v>
      </c>
      <c r="D1843" s="18">
        <v>2715.3</v>
      </c>
      <c r="E1843" s="18">
        <v>2760</v>
      </c>
      <c r="F1843" s="24">
        <v>2572.3000000000002</v>
      </c>
      <c r="G1843" s="19">
        <v>2624.4</v>
      </c>
      <c r="H1843" s="22">
        <v>65430744.789999999</v>
      </c>
      <c r="I1843" s="19">
        <v>24496.32</v>
      </c>
      <c r="J1843" s="14" t="s">
        <v>16</v>
      </c>
      <c r="K1843" s="19">
        <v>2439.31</v>
      </c>
      <c r="L1843" s="24">
        <v>2442.23</v>
      </c>
      <c r="M1843" s="19">
        <v>2430.7399999999998</v>
      </c>
      <c r="N1843" s="19">
        <v>2435.61</v>
      </c>
      <c r="O1843" s="22">
        <v>1997122222</v>
      </c>
      <c r="P1843" s="14" t="s">
        <v>17</v>
      </c>
      <c r="Q1843" s="19">
        <v>134.94</v>
      </c>
      <c r="R1843" s="18">
        <v>136.07</v>
      </c>
      <c r="S1843" s="18">
        <v>134.87</v>
      </c>
      <c r="T1843" s="18">
        <v>136</v>
      </c>
      <c r="U1843" s="21">
        <v>36986809</v>
      </c>
      <c r="V1843" s="15"/>
      <c r="W1843" s="15"/>
      <c r="X1843" s="15"/>
      <c r="Y1843" s="15"/>
      <c r="Z1843" s="15"/>
      <c r="AA1843" s="16"/>
      <c r="AB1843" s="15"/>
      <c r="AC1843" s="15"/>
      <c r="AD1843" s="15"/>
      <c r="AE1843" s="15"/>
      <c r="AF1843" s="15"/>
    </row>
    <row r="1844" spans="1:32" s="12" customFormat="1" x14ac:dyDescent="0.2">
      <c r="A1844" s="22">
        <v>1497916800</v>
      </c>
      <c r="B1844" s="14">
        <v>42906</v>
      </c>
      <c r="C1844" s="12" t="s">
        <v>15</v>
      </c>
      <c r="D1844" s="18">
        <v>2582</v>
      </c>
      <c r="E1844" s="18">
        <v>2780</v>
      </c>
      <c r="F1844" s="24">
        <v>2568.1999999999998</v>
      </c>
      <c r="G1844" s="19">
        <v>2715.3</v>
      </c>
      <c r="H1844" s="22">
        <v>54709113.299999997</v>
      </c>
      <c r="I1844" s="19">
        <v>20362.96</v>
      </c>
      <c r="J1844" s="14" t="s">
        <v>16</v>
      </c>
      <c r="K1844" s="19">
        <v>2450.66</v>
      </c>
      <c r="L1844" s="24">
        <v>2450.66</v>
      </c>
      <c r="M1844" s="19">
        <v>2436.6</v>
      </c>
      <c r="N1844" s="19">
        <v>2437.0300000000002</v>
      </c>
      <c r="O1844" s="22">
        <v>1898061111</v>
      </c>
      <c r="P1844" s="14" t="s">
        <v>17</v>
      </c>
      <c r="Q1844" s="19">
        <v>135.58000000000001</v>
      </c>
      <c r="R1844" s="18">
        <v>135.76</v>
      </c>
      <c r="S1844" s="18">
        <v>134.6</v>
      </c>
      <c r="T1844" s="18">
        <v>134.65</v>
      </c>
      <c r="U1844" s="21">
        <v>42295092</v>
      </c>
      <c r="V1844" s="15"/>
      <c r="W1844" s="15"/>
      <c r="X1844" s="15"/>
      <c r="Y1844" s="15"/>
      <c r="Z1844" s="15"/>
      <c r="AA1844" s="16"/>
      <c r="AB1844" s="15"/>
      <c r="AC1844" s="15"/>
      <c r="AD1844" s="15"/>
      <c r="AE1844" s="15"/>
      <c r="AF1844" s="15"/>
    </row>
    <row r="1845" spans="1:32" s="12" customFormat="1" x14ac:dyDescent="0.2">
      <c r="A1845" s="22">
        <v>1497830400</v>
      </c>
      <c r="B1845" s="14">
        <v>42905</v>
      </c>
      <c r="C1845" s="12" t="s">
        <v>15</v>
      </c>
      <c r="D1845" s="18">
        <v>2491.4</v>
      </c>
      <c r="E1845" s="18">
        <v>2593.9</v>
      </c>
      <c r="F1845" s="24">
        <v>2480</v>
      </c>
      <c r="G1845" s="19">
        <v>2582</v>
      </c>
      <c r="H1845" s="22">
        <v>34819054.149999999</v>
      </c>
      <c r="I1845" s="19">
        <v>13698.93</v>
      </c>
      <c r="J1845" s="14" t="s">
        <v>16</v>
      </c>
      <c r="K1845" s="19">
        <v>2442.5500000000002</v>
      </c>
      <c r="L1845" s="24">
        <v>2453.8200000000002</v>
      </c>
      <c r="M1845" s="19">
        <v>2441.79</v>
      </c>
      <c r="N1845" s="19">
        <v>2453.46</v>
      </c>
      <c r="O1845" s="22">
        <v>1813722222</v>
      </c>
      <c r="P1845" s="14" t="s">
        <v>17</v>
      </c>
      <c r="Q1845" s="19">
        <v>134.72999999999999</v>
      </c>
      <c r="R1845" s="18">
        <v>135.85</v>
      </c>
      <c r="S1845" s="18">
        <v>134.58000000000001</v>
      </c>
      <c r="T1845" s="18">
        <v>135.72</v>
      </c>
      <c r="U1845" s="21">
        <v>40913005</v>
      </c>
      <c r="V1845" s="15"/>
      <c r="W1845" s="15"/>
      <c r="X1845" s="15"/>
      <c r="Y1845" s="15"/>
      <c r="Z1845" s="15"/>
      <c r="AA1845" s="16"/>
      <c r="AB1845" s="15"/>
      <c r="AC1845" s="15"/>
      <c r="AD1845" s="15"/>
      <c r="AE1845" s="15"/>
      <c r="AF1845" s="15"/>
    </row>
    <row r="1846" spans="1:32" s="12" customFormat="1" x14ac:dyDescent="0.2">
      <c r="A1846" s="22">
        <v>1497744000</v>
      </c>
      <c r="B1846" s="14">
        <v>42904</v>
      </c>
      <c r="C1846" s="12" t="s">
        <v>15</v>
      </c>
      <c r="D1846" s="18">
        <v>2610.1</v>
      </c>
      <c r="E1846" s="18">
        <v>2640</v>
      </c>
      <c r="F1846" s="24">
        <v>2420</v>
      </c>
      <c r="G1846" s="19">
        <v>2491.4</v>
      </c>
      <c r="H1846" s="22">
        <v>50499863.25</v>
      </c>
      <c r="I1846" s="19">
        <v>19960.189999999999</v>
      </c>
      <c r="J1846" s="14" t="s">
        <v>16</v>
      </c>
      <c r="K1846" s="19"/>
      <c r="L1846" s="24"/>
      <c r="M1846" s="19"/>
      <c r="N1846" s="19"/>
      <c r="O1846" s="22"/>
      <c r="P1846" s="14" t="s">
        <v>17</v>
      </c>
      <c r="Q1846" s="19"/>
      <c r="R1846" s="18"/>
      <c r="S1846" s="18"/>
      <c r="T1846" s="18"/>
      <c r="U1846" s="21"/>
      <c r="V1846" s="15"/>
      <c r="W1846" s="15"/>
      <c r="X1846" s="15"/>
      <c r="Y1846" s="15"/>
      <c r="Z1846" s="15"/>
      <c r="AA1846" s="16"/>
      <c r="AB1846" s="15"/>
      <c r="AC1846" s="15"/>
      <c r="AD1846" s="15"/>
      <c r="AE1846" s="15"/>
      <c r="AF1846" s="15"/>
    </row>
    <row r="1847" spans="1:32" s="12" customFormat="1" x14ac:dyDescent="0.2">
      <c r="A1847" s="22">
        <v>1497657600</v>
      </c>
      <c r="B1847" s="14">
        <v>42903</v>
      </c>
      <c r="C1847" s="12" t="s">
        <v>15</v>
      </c>
      <c r="D1847" s="18">
        <v>2437.5</v>
      </c>
      <c r="E1847" s="18">
        <v>2636.9</v>
      </c>
      <c r="F1847" s="24">
        <v>2368.1</v>
      </c>
      <c r="G1847" s="19">
        <v>2610.1</v>
      </c>
      <c r="H1847" s="22">
        <v>42015797.770000003</v>
      </c>
      <c r="I1847" s="19">
        <v>16601.009999999998</v>
      </c>
      <c r="J1847" s="14" t="s">
        <v>16</v>
      </c>
      <c r="K1847" s="19"/>
      <c r="L1847" s="24"/>
      <c r="M1847" s="19"/>
      <c r="N1847" s="19"/>
      <c r="O1847" s="22"/>
      <c r="P1847" s="14" t="s">
        <v>17</v>
      </c>
      <c r="Q1847" s="19"/>
      <c r="R1847" s="18"/>
      <c r="S1847" s="18"/>
      <c r="T1847" s="18"/>
      <c r="U1847" s="21"/>
      <c r="V1847" s="15"/>
      <c r="W1847" s="15"/>
      <c r="X1847" s="15"/>
      <c r="Y1847" s="15"/>
      <c r="Z1847" s="15"/>
      <c r="AA1847" s="16"/>
      <c r="AB1847" s="15"/>
      <c r="AC1847" s="15"/>
      <c r="AD1847" s="15"/>
      <c r="AE1847" s="15"/>
      <c r="AF1847" s="15"/>
    </row>
    <row r="1848" spans="1:32" s="12" customFormat="1" x14ac:dyDescent="0.2">
      <c r="A1848" s="22">
        <v>1497571200</v>
      </c>
      <c r="B1848" s="14">
        <v>42902</v>
      </c>
      <c r="C1848" s="12" t="s">
        <v>15</v>
      </c>
      <c r="D1848" s="18">
        <v>2377.5</v>
      </c>
      <c r="E1848" s="18">
        <v>2487</v>
      </c>
      <c r="F1848" s="24">
        <v>2257.8000000000002</v>
      </c>
      <c r="G1848" s="19">
        <v>2437.5</v>
      </c>
      <c r="H1848" s="22">
        <v>53476135.5</v>
      </c>
      <c r="I1848" s="19">
        <v>22346.98</v>
      </c>
      <c r="J1848" s="14" t="s">
        <v>16</v>
      </c>
      <c r="K1848" s="19">
        <v>2431.2399999999998</v>
      </c>
      <c r="L1848" s="24">
        <v>2433.15</v>
      </c>
      <c r="M1848" s="19">
        <v>2422.88</v>
      </c>
      <c r="N1848" s="19">
        <v>2433.15</v>
      </c>
      <c r="O1848" s="22">
        <v>2935955556</v>
      </c>
      <c r="P1848" s="14" t="s">
        <v>17</v>
      </c>
      <c r="Q1848" s="19">
        <v>134.04</v>
      </c>
      <c r="R1848" s="18">
        <v>134.09</v>
      </c>
      <c r="S1848" s="18">
        <v>133.02000000000001</v>
      </c>
      <c r="T1848" s="18">
        <v>133.51</v>
      </c>
      <c r="U1848" s="21">
        <v>49753235</v>
      </c>
      <c r="V1848" s="15"/>
      <c r="W1848" s="15"/>
      <c r="X1848" s="15"/>
      <c r="Y1848" s="15"/>
      <c r="Z1848" s="15"/>
      <c r="AA1848" s="16"/>
      <c r="AB1848" s="15"/>
      <c r="AC1848" s="15"/>
      <c r="AD1848" s="15"/>
      <c r="AE1848" s="15"/>
      <c r="AF1848" s="15"/>
    </row>
    <row r="1849" spans="1:32" s="12" customFormat="1" x14ac:dyDescent="0.2">
      <c r="A1849" s="22">
        <v>1497484800</v>
      </c>
      <c r="B1849" s="14">
        <v>42901</v>
      </c>
      <c r="C1849" s="12" t="s">
        <v>15</v>
      </c>
      <c r="D1849" s="18">
        <v>2394.3000000000002</v>
      </c>
      <c r="E1849" s="18">
        <v>2455</v>
      </c>
      <c r="F1849" s="24">
        <v>2046</v>
      </c>
      <c r="G1849" s="19">
        <v>2377.5</v>
      </c>
      <c r="H1849" s="22">
        <v>125760671.73</v>
      </c>
      <c r="I1849" s="19">
        <v>55738.49</v>
      </c>
      <c r="J1849" s="14" t="s">
        <v>16</v>
      </c>
      <c r="K1849" s="19">
        <v>2424.14</v>
      </c>
      <c r="L1849" s="24">
        <v>2433.9499999999998</v>
      </c>
      <c r="M1849" s="19">
        <v>2418.5300000000002</v>
      </c>
      <c r="N1849" s="19">
        <v>2432.46</v>
      </c>
      <c r="O1849" s="22">
        <v>1862805556</v>
      </c>
      <c r="P1849" s="14" t="s">
        <v>17</v>
      </c>
      <c r="Q1849" s="19">
        <v>133.35</v>
      </c>
      <c r="R1849" s="18">
        <v>134.22</v>
      </c>
      <c r="S1849" s="18">
        <v>132.51</v>
      </c>
      <c r="T1849" s="18">
        <v>134.07</v>
      </c>
      <c r="U1849" s="21">
        <v>57192900</v>
      </c>
      <c r="V1849" s="15"/>
      <c r="W1849" s="15"/>
      <c r="X1849" s="15"/>
      <c r="Y1849" s="15"/>
      <c r="Z1849" s="15"/>
      <c r="AA1849" s="16"/>
      <c r="AB1849" s="15"/>
      <c r="AC1849" s="15"/>
      <c r="AD1849" s="15"/>
      <c r="AE1849" s="15"/>
      <c r="AF1849" s="15"/>
    </row>
    <row r="1850" spans="1:32" s="12" customFormat="1" x14ac:dyDescent="0.2">
      <c r="A1850" s="22">
        <v>1497398400</v>
      </c>
      <c r="B1850" s="14">
        <v>42900</v>
      </c>
      <c r="C1850" s="12" t="s">
        <v>15</v>
      </c>
      <c r="D1850" s="18">
        <v>2677.1</v>
      </c>
      <c r="E1850" s="18">
        <v>2722.42</v>
      </c>
      <c r="F1850" s="24">
        <v>2280</v>
      </c>
      <c r="G1850" s="19">
        <v>2394.3000000000002</v>
      </c>
      <c r="H1850" s="22">
        <v>86803512.099999994</v>
      </c>
      <c r="I1850" s="19">
        <v>34620.230000000003</v>
      </c>
      <c r="J1850" s="14" t="s">
        <v>16</v>
      </c>
      <c r="K1850" s="19">
        <v>2443.75</v>
      </c>
      <c r="L1850" s="24">
        <v>2443.75</v>
      </c>
      <c r="M1850" s="19">
        <v>2428.34</v>
      </c>
      <c r="N1850" s="19">
        <v>2437.92</v>
      </c>
      <c r="O1850" s="22">
        <v>1975327778</v>
      </c>
      <c r="P1850" s="14" t="s">
        <v>17</v>
      </c>
      <c r="Q1850" s="19">
        <v>135.80000000000001</v>
      </c>
      <c r="R1850" s="18">
        <v>135.81</v>
      </c>
      <c r="S1850" s="18">
        <v>133.59</v>
      </c>
      <c r="T1850" s="18">
        <v>134.66</v>
      </c>
      <c r="U1850" s="21">
        <v>62208693</v>
      </c>
      <c r="V1850" s="15"/>
      <c r="W1850" s="15"/>
      <c r="X1850" s="15"/>
      <c r="Y1850" s="15"/>
      <c r="Z1850" s="15"/>
      <c r="AA1850" s="16"/>
      <c r="AB1850" s="15"/>
      <c r="AC1850" s="15"/>
      <c r="AD1850" s="15"/>
      <c r="AE1850" s="15"/>
      <c r="AF1850" s="15"/>
    </row>
    <row r="1851" spans="1:32" s="12" customFormat="1" x14ac:dyDescent="0.2">
      <c r="A1851" s="22">
        <v>1497312000</v>
      </c>
      <c r="B1851" s="14">
        <v>42899</v>
      </c>
      <c r="C1851" s="12" t="s">
        <v>15</v>
      </c>
      <c r="D1851" s="18">
        <v>2569.6</v>
      </c>
      <c r="E1851" s="18">
        <v>2730</v>
      </c>
      <c r="F1851" s="24">
        <v>2528.1</v>
      </c>
      <c r="G1851" s="19">
        <v>2677.1</v>
      </c>
      <c r="H1851" s="22">
        <v>61324391.039999999</v>
      </c>
      <c r="I1851" s="19">
        <v>23124.31</v>
      </c>
      <c r="J1851" s="14" t="s">
        <v>16</v>
      </c>
      <c r="K1851" s="19">
        <v>2434.15</v>
      </c>
      <c r="L1851" s="24">
        <v>2441.4899999999998</v>
      </c>
      <c r="M1851" s="19">
        <v>2431.2800000000002</v>
      </c>
      <c r="N1851" s="19">
        <v>2440.35</v>
      </c>
      <c r="O1851" s="22">
        <v>1819722222</v>
      </c>
      <c r="P1851" s="14" t="s">
        <v>17</v>
      </c>
      <c r="Q1851" s="19">
        <v>134.91</v>
      </c>
      <c r="R1851" s="18">
        <v>135.44999999999999</v>
      </c>
      <c r="S1851" s="18">
        <v>134.22</v>
      </c>
      <c r="T1851" s="18">
        <v>135.26</v>
      </c>
      <c r="U1851" s="21">
        <v>53088604</v>
      </c>
      <c r="V1851" s="15"/>
      <c r="W1851" s="15"/>
      <c r="X1851" s="15"/>
      <c r="Y1851" s="15"/>
      <c r="Z1851" s="15"/>
      <c r="AA1851" s="16"/>
      <c r="AB1851" s="15"/>
      <c r="AC1851" s="15"/>
      <c r="AD1851" s="15"/>
      <c r="AE1851" s="15"/>
      <c r="AF1851" s="15"/>
    </row>
    <row r="1852" spans="1:32" s="12" customFormat="1" x14ac:dyDescent="0.2">
      <c r="A1852" s="22">
        <v>1497225600</v>
      </c>
      <c r="B1852" s="14">
        <v>42898</v>
      </c>
      <c r="C1852" s="12" t="s">
        <v>15</v>
      </c>
      <c r="D1852" s="18">
        <v>2941.8</v>
      </c>
      <c r="E1852" s="18">
        <v>2962.2</v>
      </c>
      <c r="F1852" s="24">
        <v>2284.4</v>
      </c>
      <c r="G1852" s="19">
        <v>2569.6</v>
      </c>
      <c r="H1852" s="22">
        <v>126451791.73999999</v>
      </c>
      <c r="I1852" s="19">
        <v>48257.14</v>
      </c>
      <c r="J1852" s="14" t="s">
        <v>16</v>
      </c>
      <c r="K1852" s="19">
        <v>2425.88</v>
      </c>
      <c r="L1852" s="24">
        <v>2430.38</v>
      </c>
      <c r="M1852" s="19">
        <v>2419.9699999999998</v>
      </c>
      <c r="N1852" s="19">
        <v>2429.39</v>
      </c>
      <c r="O1852" s="22">
        <v>2237638889</v>
      </c>
      <c r="P1852" s="14" t="s">
        <v>17</v>
      </c>
      <c r="Q1852" s="19">
        <v>133.79</v>
      </c>
      <c r="R1852" s="18">
        <v>134.41</v>
      </c>
      <c r="S1852" s="18">
        <v>132.49</v>
      </c>
      <c r="T1852" s="18">
        <v>134.16999999999999</v>
      </c>
      <c r="U1852" s="21">
        <v>108301464</v>
      </c>
      <c r="V1852" s="15"/>
      <c r="W1852" s="15"/>
      <c r="X1852" s="15"/>
      <c r="Y1852" s="15"/>
      <c r="Z1852" s="15"/>
      <c r="AA1852" s="16"/>
      <c r="AB1852" s="15"/>
      <c r="AC1852" s="15"/>
      <c r="AD1852" s="15"/>
      <c r="AE1852" s="15"/>
      <c r="AF1852" s="15"/>
    </row>
    <row r="1853" spans="1:32" s="12" customFormat="1" x14ac:dyDescent="0.2">
      <c r="A1853" s="22">
        <v>1497139200</v>
      </c>
      <c r="B1853" s="14">
        <v>42897</v>
      </c>
      <c r="C1853" s="12" t="s">
        <v>15</v>
      </c>
      <c r="D1853" s="18">
        <v>2806</v>
      </c>
      <c r="E1853" s="18">
        <v>3003</v>
      </c>
      <c r="F1853" s="24">
        <v>2793.4</v>
      </c>
      <c r="G1853" s="19">
        <v>2941.8</v>
      </c>
      <c r="H1853" s="22">
        <v>54954570.920000002</v>
      </c>
      <c r="I1853" s="19">
        <v>18980.55</v>
      </c>
      <c r="J1853" s="14" t="s">
        <v>16</v>
      </c>
      <c r="K1853" s="19"/>
      <c r="L1853" s="24"/>
      <c r="M1853" s="19"/>
      <c r="N1853" s="19"/>
      <c r="O1853" s="22"/>
      <c r="P1853" s="14" t="s">
        <v>17</v>
      </c>
      <c r="Q1853" s="19"/>
      <c r="R1853" s="18"/>
      <c r="S1853" s="18"/>
      <c r="T1853" s="18"/>
      <c r="U1853" s="21"/>
      <c r="V1853" s="15"/>
      <c r="W1853" s="15"/>
      <c r="X1853" s="15"/>
      <c r="Y1853" s="15"/>
      <c r="Z1853" s="15"/>
      <c r="AA1853" s="16"/>
      <c r="AB1853" s="15"/>
      <c r="AC1853" s="15"/>
      <c r="AD1853" s="15"/>
      <c r="AE1853" s="15"/>
      <c r="AF1853" s="15"/>
    </row>
    <row r="1854" spans="1:32" s="12" customFormat="1" x14ac:dyDescent="0.2">
      <c r="A1854" s="22">
        <v>1497052800</v>
      </c>
      <c r="B1854" s="14">
        <v>42896</v>
      </c>
      <c r="C1854" s="12" t="s">
        <v>15</v>
      </c>
      <c r="D1854" s="18">
        <v>2809</v>
      </c>
      <c r="E1854" s="18">
        <v>2890.5</v>
      </c>
      <c r="F1854" s="24">
        <v>2711.1</v>
      </c>
      <c r="G1854" s="19">
        <v>2806</v>
      </c>
      <c r="H1854" s="22">
        <v>45562093.729999997</v>
      </c>
      <c r="I1854" s="19">
        <v>16126.08</v>
      </c>
      <c r="J1854" s="14" t="s">
        <v>16</v>
      </c>
      <c r="K1854" s="19"/>
      <c r="L1854" s="24"/>
      <c r="M1854" s="19"/>
      <c r="N1854" s="19"/>
      <c r="O1854" s="22"/>
      <c r="P1854" s="14" t="s">
        <v>17</v>
      </c>
      <c r="Q1854" s="19"/>
      <c r="R1854" s="18"/>
      <c r="S1854" s="18"/>
      <c r="T1854" s="18"/>
      <c r="U1854" s="21"/>
      <c r="V1854" s="15"/>
      <c r="W1854" s="15"/>
      <c r="X1854" s="15"/>
      <c r="Y1854" s="15"/>
      <c r="Z1854" s="15"/>
      <c r="AA1854" s="16"/>
      <c r="AB1854" s="15"/>
      <c r="AC1854" s="15"/>
      <c r="AD1854" s="15"/>
      <c r="AE1854" s="15"/>
      <c r="AF1854" s="15"/>
    </row>
    <row r="1855" spans="1:32" s="12" customFormat="1" x14ac:dyDescent="0.2">
      <c r="A1855" s="22">
        <v>1496966400</v>
      </c>
      <c r="B1855" s="14">
        <v>42895</v>
      </c>
      <c r="C1855" s="12" t="s">
        <v>15</v>
      </c>
      <c r="D1855" s="18">
        <v>2781.5</v>
      </c>
      <c r="E1855" s="18">
        <v>2849.8</v>
      </c>
      <c r="F1855" s="24">
        <v>2763.9</v>
      </c>
      <c r="G1855" s="19">
        <v>2809</v>
      </c>
      <c r="H1855" s="22">
        <v>26702274.879999999</v>
      </c>
      <c r="I1855" s="19">
        <v>9494.0400000000009</v>
      </c>
      <c r="J1855" s="14" t="s">
        <v>16</v>
      </c>
      <c r="K1855" s="19">
        <v>2436.39</v>
      </c>
      <c r="L1855" s="24">
        <v>2446.1999999999998</v>
      </c>
      <c r="M1855" s="19">
        <v>2415.6999999999998</v>
      </c>
      <c r="N1855" s="19">
        <v>2431.77</v>
      </c>
      <c r="O1855" s="22">
        <v>2237411111</v>
      </c>
      <c r="P1855" s="14" t="s">
        <v>17</v>
      </c>
      <c r="Q1855" s="19">
        <v>138.54</v>
      </c>
      <c r="R1855" s="18">
        <v>138.69999999999999</v>
      </c>
      <c r="S1855" s="18">
        <v>133.11000000000001</v>
      </c>
      <c r="T1855" s="18">
        <v>134.88</v>
      </c>
      <c r="U1855" s="21">
        <v>113885286</v>
      </c>
      <c r="V1855" s="15"/>
      <c r="W1855" s="15"/>
      <c r="X1855" s="15"/>
      <c r="Y1855" s="15"/>
      <c r="Z1855" s="15"/>
      <c r="AA1855" s="16"/>
      <c r="AB1855" s="15"/>
      <c r="AC1855" s="15"/>
      <c r="AD1855" s="15"/>
      <c r="AE1855" s="15"/>
      <c r="AF1855" s="15"/>
    </row>
    <row r="1856" spans="1:32" s="12" customFormat="1" x14ac:dyDescent="0.2">
      <c r="A1856" s="22">
        <v>1496880000</v>
      </c>
      <c r="B1856" s="14">
        <v>42894</v>
      </c>
      <c r="C1856" s="12" t="s">
        <v>15</v>
      </c>
      <c r="D1856" s="18">
        <v>2644</v>
      </c>
      <c r="E1856" s="18">
        <v>2789.5</v>
      </c>
      <c r="F1856" s="24">
        <v>2527</v>
      </c>
      <c r="G1856" s="19">
        <v>2781.5</v>
      </c>
      <c r="H1856" s="22">
        <v>45639701.259999998</v>
      </c>
      <c r="I1856" s="19">
        <v>16924.650000000001</v>
      </c>
      <c r="J1856" s="14" t="s">
        <v>16</v>
      </c>
      <c r="K1856" s="19">
        <v>2434.27</v>
      </c>
      <c r="L1856" s="24">
        <v>2439.27</v>
      </c>
      <c r="M1856" s="19">
        <v>2427.94</v>
      </c>
      <c r="N1856" s="19">
        <v>2433.79</v>
      </c>
      <c r="O1856" s="22">
        <v>2071588889</v>
      </c>
      <c r="P1856" s="14" t="s">
        <v>17</v>
      </c>
      <c r="Q1856" s="19">
        <v>138.55000000000001</v>
      </c>
      <c r="R1856" s="18">
        <v>138.61000000000001</v>
      </c>
      <c r="S1856" s="18">
        <v>137.63999999999999</v>
      </c>
      <c r="T1856" s="18">
        <v>138.38</v>
      </c>
      <c r="U1856" s="21">
        <v>26318870</v>
      </c>
      <c r="V1856" s="15"/>
      <c r="W1856" s="15"/>
      <c r="X1856" s="15"/>
      <c r="Y1856" s="15"/>
      <c r="Z1856" s="15"/>
      <c r="AA1856" s="16"/>
      <c r="AB1856" s="15"/>
      <c r="AC1856" s="15"/>
      <c r="AD1856" s="15"/>
      <c r="AE1856" s="15"/>
      <c r="AF1856" s="15"/>
    </row>
    <row r="1857" spans="1:32" s="12" customFormat="1" x14ac:dyDescent="0.2">
      <c r="A1857" s="22">
        <v>1496793600</v>
      </c>
      <c r="B1857" s="14">
        <v>42893</v>
      </c>
      <c r="C1857" s="12" t="s">
        <v>15</v>
      </c>
      <c r="D1857" s="18">
        <v>2844.6</v>
      </c>
      <c r="E1857" s="18">
        <v>2850</v>
      </c>
      <c r="F1857" s="24">
        <v>2600.1</v>
      </c>
      <c r="G1857" s="19">
        <v>2644</v>
      </c>
      <c r="H1857" s="22">
        <v>60330076.07</v>
      </c>
      <c r="I1857" s="19">
        <v>22050.98</v>
      </c>
      <c r="J1857" s="14" t="s">
        <v>16</v>
      </c>
      <c r="K1857" s="19">
        <v>2432.0300000000002</v>
      </c>
      <c r="L1857" s="24">
        <v>2435.2800000000002</v>
      </c>
      <c r="M1857" s="19">
        <v>2424.75</v>
      </c>
      <c r="N1857" s="19">
        <v>2433.14</v>
      </c>
      <c r="O1857" s="22">
        <v>1984611111</v>
      </c>
      <c r="P1857" s="14" t="s">
        <v>17</v>
      </c>
      <c r="Q1857" s="19">
        <v>138.07</v>
      </c>
      <c r="R1857" s="18">
        <v>138.35</v>
      </c>
      <c r="S1857" s="18">
        <v>137.44999999999999</v>
      </c>
      <c r="T1857" s="18">
        <v>138.24</v>
      </c>
      <c r="U1857" s="21">
        <v>19533321</v>
      </c>
      <c r="V1857" s="15"/>
      <c r="W1857" s="15"/>
      <c r="X1857" s="15"/>
      <c r="Y1857" s="15"/>
      <c r="Z1857" s="15"/>
      <c r="AA1857" s="16"/>
      <c r="AB1857" s="15"/>
      <c r="AC1857" s="15"/>
      <c r="AD1857" s="15"/>
      <c r="AE1857" s="15"/>
      <c r="AF1857" s="15"/>
    </row>
    <row r="1858" spans="1:32" s="12" customFormat="1" x14ac:dyDescent="0.2">
      <c r="A1858" s="22">
        <v>1496707200</v>
      </c>
      <c r="B1858" s="14">
        <v>42892</v>
      </c>
      <c r="C1858" s="12" t="s">
        <v>15</v>
      </c>
      <c r="D1858" s="18">
        <v>2636.9</v>
      </c>
      <c r="E1858" s="18">
        <v>2899.7</v>
      </c>
      <c r="F1858" s="24">
        <v>2620</v>
      </c>
      <c r="G1858" s="19">
        <v>2844.6</v>
      </c>
      <c r="H1858" s="22">
        <v>118717043.02</v>
      </c>
      <c r="I1858" s="19">
        <v>42628.89</v>
      </c>
      <c r="J1858" s="14" t="s">
        <v>16</v>
      </c>
      <c r="K1858" s="19">
        <v>2431.92</v>
      </c>
      <c r="L1858" s="24">
        <v>2436.21</v>
      </c>
      <c r="M1858" s="19">
        <v>2428.12</v>
      </c>
      <c r="N1858" s="19">
        <v>2429.33</v>
      </c>
      <c r="O1858" s="22">
        <v>1865466667</v>
      </c>
      <c r="P1858" s="14" t="s">
        <v>17</v>
      </c>
      <c r="Q1858" s="19">
        <v>138.11000000000001</v>
      </c>
      <c r="R1858" s="18">
        <v>138.54</v>
      </c>
      <c r="S1858" s="18">
        <v>137.5</v>
      </c>
      <c r="T1858" s="18">
        <v>137.71</v>
      </c>
      <c r="U1858" s="21">
        <v>23210772</v>
      </c>
      <c r="V1858" s="15"/>
      <c r="W1858" s="15"/>
      <c r="X1858" s="15"/>
      <c r="Y1858" s="15"/>
      <c r="Z1858" s="15"/>
      <c r="AA1858" s="16"/>
      <c r="AB1858" s="15"/>
      <c r="AC1858" s="15"/>
      <c r="AD1858" s="15"/>
      <c r="AE1858" s="15"/>
      <c r="AF1858" s="15"/>
    </row>
    <row r="1859" spans="1:32" s="12" customFormat="1" x14ac:dyDescent="0.2">
      <c r="A1859" s="22">
        <v>1496620800</v>
      </c>
      <c r="B1859" s="14">
        <v>42891</v>
      </c>
      <c r="C1859" s="12" t="s">
        <v>15</v>
      </c>
      <c r="D1859" s="18">
        <v>2488.1999999999998</v>
      </c>
      <c r="E1859" s="18">
        <v>2649.5</v>
      </c>
      <c r="F1859" s="24">
        <v>2480</v>
      </c>
      <c r="G1859" s="19">
        <v>2636.9</v>
      </c>
      <c r="H1859" s="22">
        <v>39246152.920000002</v>
      </c>
      <c r="I1859" s="19">
        <v>15369.56</v>
      </c>
      <c r="J1859" s="14" t="s">
        <v>16</v>
      </c>
      <c r="K1859" s="19">
        <v>2437.83</v>
      </c>
      <c r="L1859" s="24">
        <v>2439.5500000000002</v>
      </c>
      <c r="M1859" s="19">
        <v>2434.3200000000002</v>
      </c>
      <c r="N1859" s="19">
        <v>2436.1</v>
      </c>
      <c r="O1859" s="22">
        <v>1618111111</v>
      </c>
      <c r="P1859" s="14" t="s">
        <v>17</v>
      </c>
      <c r="Q1859" s="19">
        <v>138.26</v>
      </c>
      <c r="R1859" s="18">
        <v>138.49</v>
      </c>
      <c r="S1859" s="18">
        <v>138.07</v>
      </c>
      <c r="T1859" s="18">
        <v>138.25</v>
      </c>
      <c r="U1859" s="21">
        <v>16311050</v>
      </c>
      <c r="V1859" s="15"/>
      <c r="W1859" s="15"/>
      <c r="X1859" s="15"/>
      <c r="Y1859" s="15"/>
      <c r="Z1859" s="15"/>
      <c r="AA1859" s="16"/>
      <c r="AB1859" s="15"/>
      <c r="AC1859" s="15"/>
      <c r="AD1859" s="15"/>
      <c r="AE1859" s="15"/>
      <c r="AF1859" s="15"/>
    </row>
    <row r="1860" spans="1:32" s="12" customFormat="1" x14ac:dyDescent="0.2">
      <c r="A1860" s="22">
        <v>1496534400</v>
      </c>
      <c r="B1860" s="14">
        <v>42890</v>
      </c>
      <c r="C1860" s="12" t="s">
        <v>15</v>
      </c>
      <c r="D1860" s="18">
        <v>2461</v>
      </c>
      <c r="E1860" s="18">
        <v>2498</v>
      </c>
      <c r="F1860" s="24">
        <v>2365</v>
      </c>
      <c r="G1860" s="19">
        <v>2488.1999999999998</v>
      </c>
      <c r="H1860" s="22">
        <v>28995793.57</v>
      </c>
      <c r="I1860" s="19">
        <v>11832.73</v>
      </c>
      <c r="J1860" s="14" t="s">
        <v>16</v>
      </c>
      <c r="K1860" s="19"/>
      <c r="L1860" s="24"/>
      <c r="M1860" s="19"/>
      <c r="N1860" s="19"/>
      <c r="O1860" s="22"/>
      <c r="P1860" s="14" t="s">
        <v>17</v>
      </c>
      <c r="Q1860" s="19"/>
      <c r="R1860" s="18"/>
      <c r="S1860" s="18"/>
      <c r="T1860" s="18"/>
      <c r="U1860" s="21"/>
      <c r="V1860" s="15"/>
      <c r="W1860" s="15"/>
      <c r="X1860" s="15"/>
      <c r="Y1860" s="15"/>
      <c r="Z1860" s="15"/>
      <c r="AA1860" s="16"/>
      <c r="AB1860" s="15"/>
      <c r="AC1860" s="15"/>
      <c r="AD1860" s="15"/>
      <c r="AE1860" s="15"/>
      <c r="AF1860" s="15"/>
    </row>
    <row r="1861" spans="1:32" s="12" customFormat="1" x14ac:dyDescent="0.2">
      <c r="A1861" s="22">
        <v>1496448000</v>
      </c>
      <c r="B1861" s="14">
        <v>42889</v>
      </c>
      <c r="C1861" s="12" t="s">
        <v>15</v>
      </c>
      <c r="D1861" s="18">
        <v>2405.9</v>
      </c>
      <c r="E1861" s="18">
        <v>2481.1999999999998</v>
      </c>
      <c r="F1861" s="24">
        <v>2347.6</v>
      </c>
      <c r="G1861" s="19">
        <v>2461</v>
      </c>
      <c r="H1861" s="22">
        <v>26001174.91</v>
      </c>
      <c r="I1861" s="19">
        <v>10732.24</v>
      </c>
      <c r="J1861" s="14" t="s">
        <v>16</v>
      </c>
      <c r="K1861" s="19"/>
      <c r="L1861" s="24"/>
      <c r="M1861" s="19"/>
      <c r="N1861" s="19"/>
      <c r="O1861" s="22"/>
      <c r="P1861" s="14" t="s">
        <v>17</v>
      </c>
      <c r="Q1861" s="19"/>
      <c r="R1861" s="18"/>
      <c r="S1861" s="18"/>
      <c r="T1861" s="18"/>
      <c r="U1861" s="21"/>
      <c r="V1861" s="15"/>
      <c r="W1861" s="15"/>
      <c r="X1861" s="15"/>
      <c r="Y1861" s="15"/>
      <c r="Z1861" s="15"/>
      <c r="AA1861" s="16"/>
      <c r="AB1861" s="15"/>
      <c r="AC1861" s="15"/>
      <c r="AD1861" s="15"/>
      <c r="AE1861" s="15"/>
      <c r="AF1861" s="15"/>
    </row>
    <row r="1862" spans="1:32" s="12" customFormat="1" x14ac:dyDescent="0.2">
      <c r="A1862" s="22">
        <v>1496361600</v>
      </c>
      <c r="B1862" s="14">
        <v>42888</v>
      </c>
      <c r="C1862" s="12" t="s">
        <v>15</v>
      </c>
      <c r="D1862" s="18">
        <v>2312</v>
      </c>
      <c r="E1862" s="18">
        <v>2408</v>
      </c>
      <c r="F1862" s="24">
        <v>2262.8000000000002</v>
      </c>
      <c r="G1862" s="19">
        <v>2405.9</v>
      </c>
      <c r="H1862" s="22">
        <v>29204914.550000001</v>
      </c>
      <c r="I1862" s="19">
        <v>12520.42</v>
      </c>
      <c r="J1862" s="14" t="s">
        <v>16</v>
      </c>
      <c r="K1862" s="19">
        <v>2431.2800000000002</v>
      </c>
      <c r="L1862" s="24">
        <v>2440.23</v>
      </c>
      <c r="M1862" s="19">
        <v>2427.71</v>
      </c>
      <c r="N1862" s="19">
        <v>2439.0700000000002</v>
      </c>
      <c r="O1862" s="22">
        <v>1923155556</v>
      </c>
      <c r="P1862" s="14" t="s">
        <v>17</v>
      </c>
      <c r="Q1862" s="19">
        <v>137.19</v>
      </c>
      <c r="R1862" s="18">
        <v>138.31</v>
      </c>
      <c r="S1862" s="18">
        <v>136.97</v>
      </c>
      <c r="T1862" s="18">
        <v>138.28</v>
      </c>
      <c r="U1862" s="21">
        <v>38581382</v>
      </c>
      <c r="V1862" s="15"/>
      <c r="W1862" s="15"/>
      <c r="X1862" s="15"/>
      <c r="Y1862" s="15"/>
      <c r="Z1862" s="15"/>
      <c r="AA1862" s="16"/>
      <c r="AB1862" s="15"/>
      <c r="AC1862" s="15"/>
      <c r="AD1862" s="15"/>
      <c r="AE1862" s="15"/>
      <c r="AF1862" s="15"/>
    </row>
    <row r="1863" spans="1:32" s="12" customFormat="1" x14ac:dyDescent="0.2">
      <c r="A1863" s="22">
        <v>1496275200</v>
      </c>
      <c r="B1863" s="14">
        <v>42887</v>
      </c>
      <c r="C1863" s="12" t="s">
        <v>15</v>
      </c>
      <c r="D1863" s="18">
        <v>2191.83</v>
      </c>
      <c r="E1863" s="18">
        <v>2368.1999999999998</v>
      </c>
      <c r="F1863" s="24">
        <v>2187.3000000000002</v>
      </c>
      <c r="G1863" s="19">
        <v>2312</v>
      </c>
      <c r="H1863" s="22">
        <v>43379108.759999998</v>
      </c>
      <c r="I1863" s="19">
        <v>18938.919999999998</v>
      </c>
      <c r="J1863" s="14" t="s">
        <v>16</v>
      </c>
      <c r="K1863" s="19">
        <v>2415.65</v>
      </c>
      <c r="L1863" s="24">
        <v>2430.06</v>
      </c>
      <c r="M1863" s="19">
        <v>2413.54</v>
      </c>
      <c r="N1863" s="19">
        <v>2430.06</v>
      </c>
      <c r="O1863" s="22">
        <v>2142855556</v>
      </c>
      <c r="P1863" s="14" t="s">
        <v>17</v>
      </c>
      <c r="Q1863" s="19">
        <v>136.43</v>
      </c>
      <c r="R1863" s="18">
        <v>136.76</v>
      </c>
      <c r="S1863" s="18">
        <v>135.86000000000001</v>
      </c>
      <c r="T1863" s="18">
        <v>136.69999999999999</v>
      </c>
      <c r="U1863" s="21">
        <v>20857502</v>
      </c>
      <c r="V1863" s="15"/>
      <c r="W1863" s="15"/>
      <c r="X1863" s="15"/>
      <c r="Y1863" s="15"/>
      <c r="Z1863" s="15"/>
      <c r="AA1863" s="16"/>
      <c r="AB1863" s="15"/>
      <c r="AC1863" s="15"/>
      <c r="AD1863" s="15"/>
      <c r="AE1863" s="15"/>
      <c r="AF1863" s="15"/>
    </row>
    <row r="1864" spans="1:32" s="12" customFormat="1" x14ac:dyDescent="0.2">
      <c r="A1864" s="22">
        <v>1496188800</v>
      </c>
      <c r="B1864" s="14">
        <v>42886</v>
      </c>
      <c r="C1864" s="12" t="s">
        <v>15</v>
      </c>
      <c r="D1864" s="18">
        <v>2146.6999999999998</v>
      </c>
      <c r="E1864" s="18">
        <v>2241</v>
      </c>
      <c r="F1864" s="24">
        <v>2000</v>
      </c>
      <c r="G1864" s="19">
        <v>2191.83</v>
      </c>
      <c r="H1864" s="22">
        <v>45320695.640000001</v>
      </c>
      <c r="I1864" s="19">
        <v>21188.95</v>
      </c>
      <c r="J1864" s="14" t="s">
        <v>16</v>
      </c>
      <c r="K1864" s="19">
        <v>2415.63</v>
      </c>
      <c r="L1864" s="24">
        <v>2415.9899999999998</v>
      </c>
      <c r="M1864" s="19">
        <v>2403.59</v>
      </c>
      <c r="N1864" s="19">
        <v>2411.8000000000002</v>
      </c>
      <c r="O1864" s="22">
        <v>2508950000</v>
      </c>
      <c r="P1864" s="14" t="s">
        <v>17</v>
      </c>
      <c r="Q1864" s="19">
        <v>136.66</v>
      </c>
      <c r="R1864" s="18">
        <v>136.69999999999999</v>
      </c>
      <c r="S1864" s="18">
        <v>135.46</v>
      </c>
      <c r="T1864" s="18">
        <v>136.16999999999999</v>
      </c>
      <c r="U1864" s="21">
        <v>34455066</v>
      </c>
      <c r="V1864" s="15"/>
      <c r="W1864" s="15"/>
      <c r="X1864" s="15"/>
      <c r="Y1864" s="15"/>
      <c r="Z1864" s="15"/>
      <c r="AA1864" s="16"/>
      <c r="AB1864" s="15"/>
      <c r="AC1864" s="15"/>
      <c r="AD1864" s="15"/>
      <c r="AE1864" s="15"/>
      <c r="AF1864" s="15"/>
    </row>
    <row r="1865" spans="1:32" s="12" customFormat="1" x14ac:dyDescent="0.2">
      <c r="A1865" s="22">
        <v>1496102400</v>
      </c>
      <c r="B1865" s="14">
        <v>42885</v>
      </c>
      <c r="C1865" s="12" t="s">
        <v>15</v>
      </c>
      <c r="D1865" s="18">
        <v>2207.4</v>
      </c>
      <c r="E1865" s="18">
        <v>2265</v>
      </c>
      <c r="F1865" s="24">
        <v>2080.1</v>
      </c>
      <c r="G1865" s="19">
        <v>2146.6999999999998</v>
      </c>
      <c r="H1865" s="22">
        <v>46720034.030000001</v>
      </c>
      <c r="I1865" s="19">
        <v>21397.71</v>
      </c>
      <c r="J1865" s="14" t="s">
        <v>16</v>
      </c>
      <c r="K1865" s="19">
        <v>2411.67</v>
      </c>
      <c r="L1865" s="24">
        <v>2415.2600000000002</v>
      </c>
      <c r="M1865" s="19">
        <v>2409.4299999999998</v>
      </c>
      <c r="N1865" s="19">
        <v>2412.91</v>
      </c>
      <c r="O1865" s="22">
        <v>1779533333</v>
      </c>
      <c r="P1865" s="14" t="s">
        <v>17</v>
      </c>
      <c r="Q1865" s="19">
        <v>136.01</v>
      </c>
      <c r="R1865" s="18">
        <v>136.38</v>
      </c>
      <c r="S1865" s="18">
        <v>135.94</v>
      </c>
      <c r="T1865" s="18">
        <v>136.22</v>
      </c>
      <c r="U1865" s="21">
        <v>21052170</v>
      </c>
      <c r="V1865" s="15"/>
      <c r="W1865" s="15"/>
      <c r="X1865" s="15"/>
      <c r="Y1865" s="15"/>
      <c r="Z1865" s="15"/>
      <c r="AA1865" s="16"/>
      <c r="AB1865" s="15"/>
      <c r="AC1865" s="15"/>
      <c r="AD1865" s="15"/>
      <c r="AE1865" s="15"/>
      <c r="AF1865" s="15"/>
    </row>
    <row r="1866" spans="1:32" s="12" customFormat="1" x14ac:dyDescent="0.2">
      <c r="A1866" s="22">
        <v>1496016000</v>
      </c>
      <c r="B1866" s="14">
        <v>42884</v>
      </c>
      <c r="C1866" s="12" t="s">
        <v>15</v>
      </c>
      <c r="D1866" s="18">
        <v>2056.9</v>
      </c>
      <c r="E1866" s="18">
        <v>2249.8000000000002</v>
      </c>
      <c r="F1866" s="24">
        <v>1990</v>
      </c>
      <c r="G1866" s="19">
        <v>2207.4</v>
      </c>
      <c r="H1866" s="22">
        <v>35279361.310000002</v>
      </c>
      <c r="I1866" s="19">
        <v>16447.939999999999</v>
      </c>
      <c r="J1866" s="14" t="s">
        <v>16</v>
      </c>
      <c r="K1866" s="19"/>
      <c r="L1866" s="24"/>
      <c r="M1866" s="19"/>
      <c r="N1866" s="19"/>
      <c r="O1866" s="22"/>
      <c r="P1866" s="14" t="s">
        <v>17</v>
      </c>
      <c r="Q1866" s="19"/>
      <c r="R1866" s="18"/>
      <c r="S1866" s="18"/>
      <c r="T1866" s="18"/>
      <c r="U1866" s="21"/>
      <c r="V1866" s="15"/>
      <c r="W1866" s="15"/>
      <c r="X1866" s="15"/>
      <c r="Y1866" s="15"/>
      <c r="Z1866" s="15"/>
      <c r="AA1866" s="16"/>
      <c r="AB1866" s="15"/>
      <c r="AC1866" s="15"/>
      <c r="AD1866" s="15"/>
      <c r="AE1866" s="15"/>
      <c r="AF1866" s="15"/>
    </row>
    <row r="1867" spans="1:32" s="12" customFormat="1" x14ac:dyDescent="0.2">
      <c r="A1867" s="22">
        <v>1495929600</v>
      </c>
      <c r="B1867" s="14">
        <v>42883</v>
      </c>
      <c r="C1867" s="12" t="s">
        <v>15</v>
      </c>
      <c r="D1867" s="18">
        <v>1980.2</v>
      </c>
      <c r="E1867" s="18">
        <v>2194.4</v>
      </c>
      <c r="F1867" s="24">
        <v>1950</v>
      </c>
      <c r="G1867" s="19">
        <v>2056.9</v>
      </c>
      <c r="H1867" s="22">
        <v>53060925.479999997</v>
      </c>
      <c r="I1867" s="19">
        <v>25725.32</v>
      </c>
      <c r="J1867" s="14" t="s">
        <v>16</v>
      </c>
      <c r="K1867" s="19"/>
      <c r="L1867" s="24"/>
      <c r="M1867" s="19"/>
      <c r="N1867" s="19"/>
      <c r="O1867" s="22"/>
      <c r="P1867" s="14" t="s">
        <v>17</v>
      </c>
      <c r="Q1867" s="19"/>
      <c r="R1867" s="18"/>
      <c r="S1867" s="18"/>
      <c r="T1867" s="18"/>
      <c r="U1867" s="21"/>
      <c r="V1867" s="15"/>
      <c r="W1867" s="15"/>
      <c r="X1867" s="15"/>
      <c r="Y1867" s="15"/>
      <c r="Z1867" s="15"/>
      <c r="AA1867" s="16"/>
      <c r="AB1867" s="15"/>
      <c r="AC1867" s="15"/>
      <c r="AD1867" s="15"/>
      <c r="AE1867" s="15"/>
      <c r="AF1867" s="15"/>
    </row>
    <row r="1868" spans="1:32" s="12" customFormat="1" x14ac:dyDescent="0.2">
      <c r="A1868" s="22">
        <v>1495843200</v>
      </c>
      <c r="B1868" s="14">
        <v>42882</v>
      </c>
      <c r="C1868" s="12" t="s">
        <v>15</v>
      </c>
      <c r="D1868" s="18">
        <v>2125.9</v>
      </c>
      <c r="E1868" s="18">
        <v>2210.8000000000002</v>
      </c>
      <c r="F1868" s="24">
        <v>1810</v>
      </c>
      <c r="G1868" s="19">
        <v>1980.2</v>
      </c>
      <c r="H1868" s="22">
        <v>92267027.049999997</v>
      </c>
      <c r="I1868" s="19">
        <v>46977.32</v>
      </c>
      <c r="J1868" s="14" t="s">
        <v>16</v>
      </c>
      <c r="K1868" s="19"/>
      <c r="L1868" s="24"/>
      <c r="M1868" s="19"/>
      <c r="N1868" s="19"/>
      <c r="O1868" s="22"/>
      <c r="P1868" s="14" t="s">
        <v>17</v>
      </c>
      <c r="Q1868" s="19"/>
      <c r="R1868" s="18"/>
      <c r="S1868" s="18"/>
      <c r="T1868" s="18"/>
      <c r="U1868" s="21"/>
      <c r="V1868" s="15"/>
      <c r="W1868" s="15"/>
      <c r="X1868" s="15"/>
      <c r="Y1868" s="15"/>
      <c r="Z1868" s="15"/>
      <c r="AA1868" s="16"/>
      <c r="AB1868" s="15"/>
      <c r="AC1868" s="15"/>
      <c r="AD1868" s="15"/>
      <c r="AE1868" s="15"/>
      <c r="AF1868" s="15"/>
    </row>
    <row r="1869" spans="1:32" s="12" customFormat="1" x14ac:dyDescent="0.2">
      <c r="A1869" s="22">
        <v>1495756800</v>
      </c>
      <c r="B1869" s="14">
        <v>42881</v>
      </c>
      <c r="C1869" s="12" t="s">
        <v>15</v>
      </c>
      <c r="D1869" s="18">
        <v>2268.1</v>
      </c>
      <c r="E1869" s="18">
        <v>2477</v>
      </c>
      <c r="F1869" s="24">
        <v>2007</v>
      </c>
      <c r="G1869" s="19">
        <v>2125.9</v>
      </c>
      <c r="H1869" s="22">
        <v>89238004.689999998</v>
      </c>
      <c r="I1869" s="19">
        <v>39589.379999999997</v>
      </c>
      <c r="J1869" s="14" t="s">
        <v>16</v>
      </c>
      <c r="K1869" s="19">
        <v>2414.5</v>
      </c>
      <c r="L1869" s="24">
        <v>2416.6799999999998</v>
      </c>
      <c r="M1869" s="19">
        <v>2412.1999999999998</v>
      </c>
      <c r="N1869" s="19">
        <v>2415.8200000000002</v>
      </c>
      <c r="O1869" s="22">
        <v>1558355556</v>
      </c>
      <c r="P1869" s="14" t="s">
        <v>17</v>
      </c>
      <c r="Q1869" s="19">
        <v>135.88</v>
      </c>
      <c r="R1869" s="18">
        <v>136.16</v>
      </c>
      <c r="S1869" s="18">
        <v>135.69</v>
      </c>
      <c r="T1869" s="18">
        <v>136.1</v>
      </c>
      <c r="U1869" s="21">
        <v>14366110</v>
      </c>
      <c r="V1869" s="15"/>
      <c r="W1869" s="15"/>
      <c r="X1869" s="15"/>
      <c r="Y1869" s="15"/>
      <c r="Z1869" s="15"/>
      <c r="AA1869" s="16"/>
      <c r="AB1869" s="15"/>
      <c r="AC1869" s="15"/>
      <c r="AD1869" s="15"/>
      <c r="AE1869" s="15"/>
      <c r="AF1869" s="15"/>
    </row>
    <row r="1870" spans="1:32" s="12" customFormat="1" x14ac:dyDescent="0.2">
      <c r="A1870" s="22">
        <v>1495670400</v>
      </c>
      <c r="B1870" s="14">
        <v>42880</v>
      </c>
      <c r="C1870" s="12" t="s">
        <v>15</v>
      </c>
      <c r="D1870" s="18">
        <v>2395.5</v>
      </c>
      <c r="E1870" s="18">
        <v>2690</v>
      </c>
      <c r="F1870" s="24">
        <v>2141.1</v>
      </c>
      <c r="G1870" s="19">
        <v>2268.1</v>
      </c>
      <c r="H1870" s="22">
        <v>134699209.58000001</v>
      </c>
      <c r="I1870" s="19">
        <v>55066.65</v>
      </c>
      <c r="J1870" s="14" t="s">
        <v>16</v>
      </c>
      <c r="K1870" s="19">
        <v>2409.54</v>
      </c>
      <c r="L1870" s="24">
        <v>2418.71</v>
      </c>
      <c r="M1870" s="19">
        <v>2408.0100000000002</v>
      </c>
      <c r="N1870" s="19">
        <v>2415.0700000000002</v>
      </c>
      <c r="O1870" s="22">
        <v>1964105556</v>
      </c>
      <c r="P1870" s="14" t="s">
        <v>17</v>
      </c>
      <c r="Q1870" s="19">
        <v>135.21</v>
      </c>
      <c r="R1870" s="18">
        <v>136.21</v>
      </c>
      <c r="S1870" s="18">
        <v>134.91</v>
      </c>
      <c r="T1870" s="18">
        <v>135.85</v>
      </c>
      <c r="U1870" s="21">
        <v>24802166</v>
      </c>
      <c r="V1870" s="15"/>
      <c r="W1870" s="15"/>
      <c r="X1870" s="15"/>
      <c r="Y1870" s="15"/>
      <c r="Z1870" s="15"/>
      <c r="AA1870" s="16"/>
      <c r="AB1870" s="15"/>
      <c r="AC1870" s="15"/>
      <c r="AD1870" s="15"/>
      <c r="AE1870" s="15"/>
      <c r="AF1870" s="15"/>
    </row>
    <row r="1871" spans="1:32" s="12" customFormat="1" x14ac:dyDescent="0.2">
      <c r="A1871" s="22">
        <v>1495584000</v>
      </c>
      <c r="B1871" s="14">
        <v>42879</v>
      </c>
      <c r="C1871" s="12" t="s">
        <v>15</v>
      </c>
      <c r="D1871" s="18">
        <v>2249.6</v>
      </c>
      <c r="E1871" s="18">
        <v>2444.9</v>
      </c>
      <c r="F1871" s="24">
        <v>2246.1</v>
      </c>
      <c r="G1871" s="19">
        <v>2395.5</v>
      </c>
      <c r="H1871" s="22">
        <v>69164293.420000002</v>
      </c>
      <c r="I1871" s="19">
        <v>29488.9</v>
      </c>
      <c r="J1871" s="14" t="s">
        <v>16</v>
      </c>
      <c r="K1871" s="19">
        <v>2401.41</v>
      </c>
      <c r="L1871" s="24">
        <v>2405.58</v>
      </c>
      <c r="M1871" s="19">
        <v>2397.9899999999998</v>
      </c>
      <c r="N1871" s="19">
        <v>2404.39</v>
      </c>
      <c r="O1871" s="22">
        <v>1883277778</v>
      </c>
      <c r="P1871" s="14" t="s">
        <v>17</v>
      </c>
      <c r="Q1871" s="19">
        <v>134.49</v>
      </c>
      <c r="R1871" s="18">
        <v>134.75</v>
      </c>
      <c r="S1871" s="18">
        <v>134.11000000000001</v>
      </c>
      <c r="T1871" s="18">
        <v>134.69</v>
      </c>
      <c r="U1871" s="21">
        <v>16669307</v>
      </c>
      <c r="V1871" s="15"/>
      <c r="W1871" s="15"/>
      <c r="X1871" s="15"/>
      <c r="Y1871" s="15"/>
      <c r="Z1871" s="15"/>
      <c r="AA1871" s="16"/>
      <c r="AB1871" s="15"/>
      <c r="AC1871" s="15"/>
      <c r="AD1871" s="15"/>
      <c r="AE1871" s="15"/>
      <c r="AF1871" s="15"/>
    </row>
    <row r="1872" spans="1:32" s="12" customFormat="1" x14ac:dyDescent="0.2">
      <c r="A1872" s="22">
        <v>1495497600</v>
      </c>
      <c r="B1872" s="14">
        <v>42878</v>
      </c>
      <c r="C1872" s="12" t="s">
        <v>15</v>
      </c>
      <c r="D1872" s="18">
        <v>2087.3000000000002</v>
      </c>
      <c r="E1872" s="18">
        <v>2264.1999999999998</v>
      </c>
      <c r="F1872" s="24">
        <v>2060</v>
      </c>
      <c r="G1872" s="19">
        <v>2249.6</v>
      </c>
      <c r="H1872" s="22">
        <v>49090411.420000002</v>
      </c>
      <c r="I1872" s="19">
        <v>22490.66</v>
      </c>
      <c r="J1872" s="14" t="s">
        <v>16</v>
      </c>
      <c r="K1872" s="19">
        <v>2397.04</v>
      </c>
      <c r="L1872" s="24">
        <v>2400.85</v>
      </c>
      <c r="M1872" s="19">
        <v>2393.88</v>
      </c>
      <c r="N1872" s="19">
        <v>2398.42</v>
      </c>
      <c r="O1872" s="22">
        <v>1785316667</v>
      </c>
      <c r="P1872" s="14" t="s">
        <v>17</v>
      </c>
      <c r="Q1872" s="19">
        <v>134.35</v>
      </c>
      <c r="R1872" s="18">
        <v>134.35</v>
      </c>
      <c r="S1872" s="18">
        <v>133.72999999999999</v>
      </c>
      <c r="T1872" s="18">
        <v>134.08000000000001</v>
      </c>
      <c r="U1872" s="21">
        <v>20416527</v>
      </c>
      <c r="V1872" s="15"/>
      <c r="W1872" s="15"/>
      <c r="X1872" s="15"/>
      <c r="Y1872" s="15"/>
      <c r="Z1872" s="15"/>
      <c r="AA1872" s="16"/>
      <c r="AB1872" s="15"/>
      <c r="AC1872" s="15"/>
      <c r="AD1872" s="15"/>
      <c r="AE1872" s="15"/>
      <c r="AF1872" s="15"/>
    </row>
    <row r="1873" spans="1:32" s="12" customFormat="1" x14ac:dyDescent="0.2">
      <c r="A1873" s="22">
        <v>1495411200</v>
      </c>
      <c r="B1873" s="14">
        <v>42877</v>
      </c>
      <c r="C1873" s="12" t="s">
        <v>15</v>
      </c>
      <c r="D1873" s="18">
        <v>2026.6</v>
      </c>
      <c r="E1873" s="18">
        <v>2222.1999999999998</v>
      </c>
      <c r="F1873" s="24">
        <v>1978</v>
      </c>
      <c r="G1873" s="19">
        <v>2087.3000000000002</v>
      </c>
      <c r="H1873" s="22">
        <v>121940867.43000001</v>
      </c>
      <c r="I1873" s="19">
        <v>57087.49</v>
      </c>
      <c r="J1873" s="14" t="s">
        <v>16</v>
      </c>
      <c r="K1873" s="19">
        <v>2387.21</v>
      </c>
      <c r="L1873" s="24">
        <v>2395.46</v>
      </c>
      <c r="M1873" s="19">
        <v>2386.92</v>
      </c>
      <c r="N1873" s="19">
        <v>2394.02</v>
      </c>
      <c r="O1873" s="22">
        <v>1762683333</v>
      </c>
      <c r="P1873" s="14" t="s">
        <v>17</v>
      </c>
      <c r="Q1873" s="19">
        <v>133.13999999999999</v>
      </c>
      <c r="R1873" s="18">
        <v>134.02000000000001</v>
      </c>
      <c r="S1873" s="18">
        <v>133.1</v>
      </c>
      <c r="T1873" s="18">
        <v>133.94</v>
      </c>
      <c r="U1873" s="21">
        <v>20170665</v>
      </c>
      <c r="V1873" s="15"/>
      <c r="W1873" s="15"/>
      <c r="X1873" s="15"/>
      <c r="Y1873" s="15"/>
      <c r="Z1873" s="15"/>
      <c r="AA1873" s="16"/>
      <c r="AB1873" s="15"/>
      <c r="AC1873" s="15"/>
      <c r="AD1873" s="15"/>
      <c r="AE1873" s="15"/>
      <c r="AF1873" s="15"/>
    </row>
    <row r="1874" spans="1:32" s="12" customFormat="1" x14ac:dyDescent="0.2">
      <c r="A1874" s="22">
        <v>1495324800</v>
      </c>
      <c r="B1874" s="14">
        <v>42876</v>
      </c>
      <c r="C1874" s="12" t="s">
        <v>15</v>
      </c>
      <c r="D1874" s="18">
        <v>2059.3000000000002</v>
      </c>
      <c r="E1874" s="18">
        <v>2099.1</v>
      </c>
      <c r="F1874" s="24">
        <v>2000.1</v>
      </c>
      <c r="G1874" s="19">
        <v>2026.6</v>
      </c>
      <c r="H1874" s="22">
        <v>35166623.039999999</v>
      </c>
      <c r="I1874" s="19">
        <v>17183.560000000001</v>
      </c>
      <c r="J1874" s="14" t="s">
        <v>16</v>
      </c>
      <c r="K1874" s="19"/>
      <c r="L1874" s="24"/>
      <c r="M1874" s="19"/>
      <c r="N1874" s="19"/>
      <c r="O1874" s="22"/>
      <c r="P1874" s="14" t="s">
        <v>17</v>
      </c>
      <c r="Q1874" s="19"/>
      <c r="R1874" s="18"/>
      <c r="S1874" s="18"/>
      <c r="T1874" s="18"/>
      <c r="U1874" s="21"/>
      <c r="V1874" s="15"/>
      <c r="W1874" s="15"/>
      <c r="X1874" s="15"/>
      <c r="Y1874" s="15"/>
      <c r="Z1874" s="15"/>
      <c r="AA1874" s="16"/>
      <c r="AB1874" s="15"/>
      <c r="AC1874" s="15"/>
      <c r="AD1874" s="15"/>
      <c r="AE1874" s="15"/>
      <c r="AF1874" s="15"/>
    </row>
    <row r="1875" spans="1:32" s="12" customFormat="1" x14ac:dyDescent="0.2">
      <c r="A1875" s="22">
        <v>1495238400</v>
      </c>
      <c r="B1875" s="14">
        <v>42875</v>
      </c>
      <c r="C1875" s="12" t="s">
        <v>15</v>
      </c>
      <c r="D1875" s="18">
        <v>1966.5</v>
      </c>
      <c r="E1875" s="18">
        <v>2072.1999999999998</v>
      </c>
      <c r="F1875" s="24">
        <v>1962.9</v>
      </c>
      <c r="G1875" s="19">
        <v>2059.3000000000002</v>
      </c>
      <c r="H1875" s="22">
        <v>43456944.32</v>
      </c>
      <c r="I1875" s="19">
        <v>21664.61</v>
      </c>
      <c r="J1875" s="14" t="s">
        <v>16</v>
      </c>
      <c r="K1875" s="19"/>
      <c r="L1875" s="24"/>
      <c r="M1875" s="19"/>
      <c r="N1875" s="19"/>
      <c r="O1875" s="22"/>
      <c r="P1875" s="14" t="s">
        <v>17</v>
      </c>
      <c r="Q1875" s="19"/>
      <c r="R1875" s="18"/>
      <c r="S1875" s="18"/>
      <c r="T1875" s="18"/>
      <c r="U1875" s="21"/>
      <c r="V1875" s="15"/>
      <c r="W1875" s="15"/>
      <c r="X1875" s="15"/>
      <c r="Y1875" s="15"/>
      <c r="Z1875" s="15"/>
      <c r="AA1875" s="16"/>
      <c r="AB1875" s="15"/>
      <c r="AC1875" s="15"/>
      <c r="AD1875" s="15"/>
      <c r="AE1875" s="15"/>
      <c r="AF1875" s="15"/>
    </row>
    <row r="1876" spans="1:32" s="12" customFormat="1" x14ac:dyDescent="0.2">
      <c r="A1876" s="22">
        <v>1495152000</v>
      </c>
      <c r="B1876" s="14">
        <v>42874</v>
      </c>
      <c r="C1876" s="12" t="s">
        <v>15</v>
      </c>
      <c r="D1876" s="18">
        <v>1941.5</v>
      </c>
      <c r="E1876" s="18">
        <v>2000</v>
      </c>
      <c r="F1876" s="24">
        <v>1925</v>
      </c>
      <c r="G1876" s="19">
        <v>1966.5</v>
      </c>
      <c r="H1876" s="22">
        <v>45110082.630000003</v>
      </c>
      <c r="I1876" s="19">
        <v>22976.27</v>
      </c>
      <c r="J1876" s="14" t="s">
        <v>16</v>
      </c>
      <c r="K1876" s="19">
        <v>2371.37</v>
      </c>
      <c r="L1876" s="24">
        <v>2389.06</v>
      </c>
      <c r="M1876" s="19">
        <v>2370.4299999999998</v>
      </c>
      <c r="N1876" s="19">
        <v>2381.73</v>
      </c>
      <c r="O1876" s="22">
        <v>2125088889</v>
      </c>
      <c r="P1876" s="14" t="s">
        <v>17</v>
      </c>
      <c r="Q1876" s="19">
        <v>132.72999999999999</v>
      </c>
      <c r="R1876" s="18">
        <v>133.41</v>
      </c>
      <c r="S1876" s="18">
        <v>132.68</v>
      </c>
      <c r="T1876" s="18">
        <v>132.86000000000001</v>
      </c>
      <c r="U1876" s="21">
        <v>38089754</v>
      </c>
      <c r="V1876" s="15"/>
      <c r="W1876" s="15"/>
      <c r="X1876" s="15"/>
      <c r="Y1876" s="15"/>
      <c r="Z1876" s="15"/>
      <c r="AA1876" s="16"/>
      <c r="AB1876" s="15"/>
      <c r="AC1876" s="15"/>
      <c r="AD1876" s="15"/>
      <c r="AE1876" s="15"/>
      <c r="AF1876" s="15"/>
    </row>
    <row r="1877" spans="1:32" s="12" customFormat="1" x14ac:dyDescent="0.2">
      <c r="A1877" s="22">
        <v>1495065600</v>
      </c>
      <c r="B1877" s="14">
        <v>42873</v>
      </c>
      <c r="C1877" s="12" t="s">
        <v>15</v>
      </c>
      <c r="D1877" s="18">
        <v>1870</v>
      </c>
      <c r="E1877" s="18">
        <v>1954.6</v>
      </c>
      <c r="F1877" s="24">
        <v>1861</v>
      </c>
      <c r="G1877" s="19">
        <v>1941.5</v>
      </c>
      <c r="H1877" s="22">
        <v>24536188.699999999</v>
      </c>
      <c r="I1877" s="19">
        <v>12882.35</v>
      </c>
      <c r="J1877" s="14" t="s">
        <v>16</v>
      </c>
      <c r="K1877" s="19">
        <v>2354.69</v>
      </c>
      <c r="L1877" s="24">
        <v>2375.7399999999998</v>
      </c>
      <c r="M1877" s="19">
        <v>2352.7199999999998</v>
      </c>
      <c r="N1877" s="19">
        <v>2365.7199999999998</v>
      </c>
      <c r="O1877" s="22">
        <v>2399677778</v>
      </c>
      <c r="P1877" s="14" t="s">
        <v>17</v>
      </c>
      <c r="Q1877" s="19">
        <v>131.13999999999999</v>
      </c>
      <c r="R1877" s="18">
        <v>132.74</v>
      </c>
      <c r="S1877" s="18">
        <v>130.94999999999999</v>
      </c>
      <c r="T1877" s="18">
        <v>132.28</v>
      </c>
      <c r="U1877" s="21">
        <v>42873935</v>
      </c>
      <c r="V1877" s="15"/>
      <c r="W1877" s="15"/>
      <c r="X1877" s="15"/>
      <c r="Y1877" s="15"/>
      <c r="Z1877" s="15"/>
      <c r="AA1877" s="16"/>
      <c r="AB1877" s="15"/>
      <c r="AC1877" s="15"/>
      <c r="AD1877" s="15"/>
      <c r="AE1877" s="15"/>
      <c r="AF1877" s="15"/>
    </row>
    <row r="1878" spans="1:32" s="12" customFormat="1" x14ac:dyDescent="0.2">
      <c r="A1878" s="22">
        <v>1494979200</v>
      </c>
      <c r="B1878" s="14">
        <v>42872</v>
      </c>
      <c r="C1878" s="12" t="s">
        <v>15</v>
      </c>
      <c r="D1878" s="18">
        <v>1786.2</v>
      </c>
      <c r="E1878" s="18">
        <v>1894</v>
      </c>
      <c r="F1878" s="24">
        <v>1766.3</v>
      </c>
      <c r="G1878" s="19">
        <v>1870</v>
      </c>
      <c r="H1878" s="22">
        <v>29297180.18</v>
      </c>
      <c r="I1878" s="19">
        <v>15858.08</v>
      </c>
      <c r="J1878" s="14" t="s">
        <v>16</v>
      </c>
      <c r="K1878" s="19">
        <v>2382.9499999999998</v>
      </c>
      <c r="L1878" s="24">
        <v>2384.87</v>
      </c>
      <c r="M1878" s="19">
        <v>2356.21</v>
      </c>
      <c r="N1878" s="19">
        <v>2357.0300000000002</v>
      </c>
      <c r="O1878" s="22">
        <v>2312777778</v>
      </c>
      <c r="P1878" s="14" t="s">
        <v>17</v>
      </c>
      <c r="Q1878" s="19">
        <v>133.53</v>
      </c>
      <c r="R1878" s="18">
        <v>133.72</v>
      </c>
      <c r="S1878" s="18">
        <v>131.13</v>
      </c>
      <c r="T1878" s="18">
        <v>131.15</v>
      </c>
      <c r="U1878" s="21">
        <v>56049613</v>
      </c>
      <c r="V1878" s="15"/>
      <c r="W1878" s="15"/>
      <c r="X1878" s="15"/>
      <c r="Y1878" s="15"/>
      <c r="Z1878" s="15"/>
      <c r="AA1878" s="16"/>
      <c r="AB1878" s="15"/>
      <c r="AC1878" s="15"/>
      <c r="AD1878" s="15"/>
      <c r="AE1878" s="15"/>
      <c r="AF1878" s="15"/>
    </row>
    <row r="1879" spans="1:32" s="12" customFormat="1" x14ac:dyDescent="0.2">
      <c r="A1879" s="22">
        <v>1494892800</v>
      </c>
      <c r="B1879" s="14">
        <v>42871</v>
      </c>
      <c r="C1879" s="12" t="s">
        <v>15</v>
      </c>
      <c r="D1879" s="18">
        <v>1772</v>
      </c>
      <c r="E1879" s="18">
        <v>1795.1</v>
      </c>
      <c r="F1879" s="24">
        <v>1728</v>
      </c>
      <c r="G1879" s="19">
        <v>1786.2</v>
      </c>
      <c r="H1879" s="22">
        <v>17346187.370000001</v>
      </c>
      <c r="I1879" s="19">
        <v>9817.99</v>
      </c>
      <c r="J1879" s="14" t="s">
        <v>16</v>
      </c>
      <c r="K1879" s="19">
        <v>2404.5500000000002</v>
      </c>
      <c r="L1879" s="24">
        <v>2405.77</v>
      </c>
      <c r="M1879" s="19">
        <v>2396.0500000000002</v>
      </c>
      <c r="N1879" s="19">
        <v>2400.67</v>
      </c>
      <c r="O1879" s="22">
        <v>1900438889</v>
      </c>
      <c r="P1879" s="14" t="s">
        <v>17</v>
      </c>
      <c r="Q1879" s="19">
        <v>134.29</v>
      </c>
      <c r="R1879" s="18">
        <v>134.56</v>
      </c>
      <c r="S1879" s="18">
        <v>133.93</v>
      </c>
      <c r="T1879" s="18">
        <v>134.54</v>
      </c>
      <c r="U1879" s="21">
        <v>22440844</v>
      </c>
      <c r="V1879" s="15"/>
      <c r="W1879" s="15"/>
      <c r="X1879" s="15"/>
      <c r="Y1879" s="15"/>
      <c r="Z1879" s="15"/>
      <c r="AA1879" s="16"/>
      <c r="AB1879" s="15"/>
      <c r="AC1879" s="15"/>
      <c r="AD1879" s="15"/>
      <c r="AE1879" s="15"/>
      <c r="AF1879" s="15"/>
    </row>
    <row r="1880" spans="1:32" s="12" customFormat="1" x14ac:dyDescent="0.2">
      <c r="A1880" s="22">
        <v>1494806400</v>
      </c>
      <c r="B1880" s="14">
        <v>42870</v>
      </c>
      <c r="C1880" s="12" t="s">
        <v>15</v>
      </c>
      <c r="D1880" s="18">
        <v>1827.3</v>
      </c>
      <c r="E1880" s="18">
        <v>1830.4</v>
      </c>
      <c r="F1880" s="24">
        <v>1719</v>
      </c>
      <c r="G1880" s="19">
        <v>1772</v>
      </c>
      <c r="H1880" s="22">
        <v>27693607.32</v>
      </c>
      <c r="I1880" s="19">
        <v>15716.65</v>
      </c>
      <c r="J1880" s="14" t="s">
        <v>16</v>
      </c>
      <c r="K1880" s="19">
        <v>2393.98</v>
      </c>
      <c r="L1880" s="24">
        <v>2404.0500000000002</v>
      </c>
      <c r="M1880" s="19">
        <v>2393.94</v>
      </c>
      <c r="N1880" s="19">
        <v>2402.3200000000002</v>
      </c>
      <c r="O1880" s="22">
        <v>1929777778</v>
      </c>
      <c r="P1880" s="14" t="s">
        <v>17</v>
      </c>
      <c r="Q1880" s="19">
        <v>133.6</v>
      </c>
      <c r="R1880" s="18">
        <v>134.06</v>
      </c>
      <c r="S1880" s="18">
        <v>133.51</v>
      </c>
      <c r="T1880" s="18">
        <v>133.97999999999999</v>
      </c>
      <c r="U1880" s="21">
        <v>21229445</v>
      </c>
      <c r="V1880" s="15"/>
      <c r="W1880" s="15"/>
      <c r="X1880" s="15"/>
      <c r="Y1880" s="15"/>
      <c r="Z1880" s="15"/>
      <c r="AA1880" s="16"/>
      <c r="AB1880" s="15"/>
      <c r="AC1880" s="15"/>
      <c r="AD1880" s="15"/>
      <c r="AE1880" s="15"/>
      <c r="AF1880" s="15"/>
    </row>
    <row r="1881" spans="1:32" s="12" customFormat="1" x14ac:dyDescent="0.2">
      <c r="A1881" s="22">
        <v>1494720000</v>
      </c>
      <c r="B1881" s="14">
        <v>42869</v>
      </c>
      <c r="C1881" s="12" t="s">
        <v>15</v>
      </c>
      <c r="D1881" s="18">
        <v>1819.5</v>
      </c>
      <c r="E1881" s="18">
        <v>1852.4</v>
      </c>
      <c r="F1881" s="24">
        <v>1775.2</v>
      </c>
      <c r="G1881" s="19">
        <v>1827.3</v>
      </c>
      <c r="H1881" s="22">
        <v>20586472.379999999</v>
      </c>
      <c r="I1881" s="19">
        <v>11318.56</v>
      </c>
      <c r="J1881" s="14" t="s">
        <v>16</v>
      </c>
      <c r="K1881" s="19"/>
      <c r="L1881" s="24"/>
      <c r="M1881" s="19"/>
      <c r="N1881" s="19"/>
      <c r="O1881" s="22"/>
      <c r="P1881" s="14" t="s">
        <v>17</v>
      </c>
      <c r="Q1881" s="19"/>
      <c r="R1881" s="18"/>
      <c r="S1881" s="18"/>
      <c r="T1881" s="18"/>
      <c r="U1881" s="21"/>
      <c r="V1881" s="15"/>
      <c r="W1881" s="15"/>
      <c r="X1881" s="15"/>
      <c r="Y1881" s="15"/>
      <c r="Z1881" s="15"/>
      <c r="AA1881" s="16"/>
      <c r="AB1881" s="15"/>
      <c r="AC1881" s="15"/>
      <c r="AD1881" s="15"/>
      <c r="AE1881" s="15"/>
      <c r="AF1881" s="15"/>
    </row>
    <row r="1882" spans="1:32" s="12" customFormat="1" x14ac:dyDescent="0.2">
      <c r="A1882" s="22">
        <v>1494633600</v>
      </c>
      <c r="B1882" s="14">
        <v>42868</v>
      </c>
      <c r="C1882" s="12" t="s">
        <v>15</v>
      </c>
      <c r="D1882" s="18">
        <v>1735</v>
      </c>
      <c r="E1882" s="18">
        <v>1825</v>
      </c>
      <c r="F1882" s="24">
        <v>1666</v>
      </c>
      <c r="G1882" s="19">
        <v>1819.5</v>
      </c>
      <c r="H1882" s="22">
        <v>28681202.379999999</v>
      </c>
      <c r="I1882" s="19">
        <v>16510.669999999998</v>
      </c>
      <c r="J1882" s="14" t="s">
        <v>16</v>
      </c>
      <c r="K1882" s="19"/>
      <c r="L1882" s="24"/>
      <c r="M1882" s="19"/>
      <c r="N1882" s="19"/>
      <c r="O1882" s="22"/>
      <c r="P1882" s="14" t="s">
        <v>17</v>
      </c>
      <c r="Q1882" s="19"/>
      <c r="R1882" s="18"/>
      <c r="S1882" s="18"/>
      <c r="T1882" s="18"/>
      <c r="U1882" s="21"/>
      <c r="V1882" s="15"/>
      <c r="W1882" s="15"/>
      <c r="X1882" s="15"/>
      <c r="Y1882" s="15"/>
      <c r="Z1882" s="15"/>
      <c r="AA1882" s="16"/>
      <c r="AB1882" s="15"/>
      <c r="AC1882" s="15"/>
      <c r="AD1882" s="15"/>
      <c r="AE1882" s="15"/>
      <c r="AF1882" s="15"/>
    </row>
    <row r="1883" spans="1:32" s="12" customFormat="1" x14ac:dyDescent="0.2">
      <c r="A1883" s="22">
        <v>1494547200</v>
      </c>
      <c r="B1883" s="14">
        <v>42867</v>
      </c>
      <c r="C1883" s="12" t="s">
        <v>15</v>
      </c>
      <c r="D1883" s="18">
        <v>1853.9</v>
      </c>
      <c r="E1883" s="18">
        <v>1864.8</v>
      </c>
      <c r="F1883" s="24">
        <v>1700.2</v>
      </c>
      <c r="G1883" s="19">
        <v>1735</v>
      </c>
      <c r="H1883" s="22">
        <v>37990316.93</v>
      </c>
      <c r="I1883" s="19">
        <v>21271.8</v>
      </c>
      <c r="J1883" s="14" t="s">
        <v>16</v>
      </c>
      <c r="K1883" s="19">
        <v>2392.44</v>
      </c>
      <c r="L1883" s="24">
        <v>2392.44</v>
      </c>
      <c r="M1883" s="19">
        <v>2387.19</v>
      </c>
      <c r="N1883" s="19">
        <v>2390.9</v>
      </c>
      <c r="O1883" s="22">
        <v>1836461111</v>
      </c>
      <c r="P1883" s="14" t="s">
        <v>17</v>
      </c>
      <c r="Q1883" s="19">
        <v>133.37</v>
      </c>
      <c r="R1883" s="18">
        <v>133.6</v>
      </c>
      <c r="S1883" s="18">
        <v>133.22999999999999</v>
      </c>
      <c r="T1883" s="18">
        <v>133.57</v>
      </c>
      <c r="U1883" s="21">
        <v>18840533</v>
      </c>
      <c r="V1883" s="15"/>
      <c r="W1883" s="15"/>
      <c r="X1883" s="15"/>
      <c r="Y1883" s="15"/>
      <c r="Z1883" s="15"/>
      <c r="AA1883" s="16"/>
      <c r="AB1883" s="15"/>
      <c r="AC1883" s="15"/>
      <c r="AD1883" s="15"/>
      <c r="AE1883" s="15"/>
      <c r="AF1883" s="15"/>
    </row>
    <row r="1884" spans="1:32" s="12" customFormat="1" x14ac:dyDescent="0.2">
      <c r="A1884" s="22">
        <v>1494460800</v>
      </c>
      <c r="B1884" s="14">
        <v>42866</v>
      </c>
      <c r="C1884" s="12" t="s">
        <v>15</v>
      </c>
      <c r="D1884" s="18">
        <v>1796.9</v>
      </c>
      <c r="E1884" s="18">
        <v>1908.1</v>
      </c>
      <c r="F1884" s="24">
        <v>1763.6</v>
      </c>
      <c r="G1884" s="19">
        <v>1853.9</v>
      </c>
      <c r="H1884" s="22">
        <v>45068615.329999998</v>
      </c>
      <c r="I1884" s="19">
        <v>24302.32</v>
      </c>
      <c r="J1884" s="14" t="s">
        <v>16</v>
      </c>
      <c r="K1884" s="19">
        <v>2394.84</v>
      </c>
      <c r="L1884" s="24">
        <v>2395.7199999999998</v>
      </c>
      <c r="M1884" s="19">
        <v>2381.7399999999998</v>
      </c>
      <c r="N1884" s="19">
        <v>2394.44</v>
      </c>
      <c r="O1884" s="22">
        <v>2070788889</v>
      </c>
      <c r="P1884" s="14" t="s">
        <v>17</v>
      </c>
      <c r="Q1884" s="19">
        <v>133.03</v>
      </c>
      <c r="R1884" s="18">
        <v>133.33000000000001</v>
      </c>
      <c r="S1884" s="18">
        <v>132.4</v>
      </c>
      <c r="T1884" s="18">
        <v>133.29</v>
      </c>
      <c r="U1884" s="21">
        <v>28242488</v>
      </c>
      <c r="V1884" s="15"/>
      <c r="W1884" s="15"/>
      <c r="X1884" s="15"/>
      <c r="Y1884" s="15"/>
      <c r="Z1884" s="15"/>
      <c r="AA1884" s="16"/>
      <c r="AB1884" s="15"/>
      <c r="AC1884" s="15"/>
      <c r="AD1884" s="15"/>
      <c r="AE1884" s="15"/>
      <c r="AF1884" s="15"/>
    </row>
    <row r="1885" spans="1:32" s="12" customFormat="1" x14ac:dyDescent="0.2">
      <c r="A1885" s="22">
        <v>1494374400</v>
      </c>
      <c r="B1885" s="14">
        <v>42865</v>
      </c>
      <c r="C1885" s="12" t="s">
        <v>15</v>
      </c>
      <c r="D1885" s="18">
        <v>1760</v>
      </c>
      <c r="E1885" s="18">
        <v>1817.4</v>
      </c>
      <c r="F1885" s="24">
        <v>1722.3</v>
      </c>
      <c r="G1885" s="19">
        <v>1796.9</v>
      </c>
      <c r="H1885" s="22">
        <v>32949846.129999999</v>
      </c>
      <c r="I1885" s="19">
        <v>18588.64</v>
      </c>
      <c r="J1885" s="14" t="s">
        <v>16</v>
      </c>
      <c r="K1885" s="19">
        <v>2396.79</v>
      </c>
      <c r="L1885" s="24">
        <v>2399.7399999999998</v>
      </c>
      <c r="M1885" s="19">
        <v>2392.79</v>
      </c>
      <c r="N1885" s="19">
        <v>2399.63</v>
      </c>
      <c r="O1885" s="22">
        <v>2024183333</v>
      </c>
      <c r="P1885" s="14" t="s">
        <v>17</v>
      </c>
      <c r="Q1885" s="19">
        <v>133.38999999999999</v>
      </c>
      <c r="R1885" s="18">
        <v>133.44</v>
      </c>
      <c r="S1885" s="18">
        <v>132.91</v>
      </c>
      <c r="T1885" s="18">
        <v>133.38999999999999</v>
      </c>
      <c r="U1885" s="21">
        <v>21260099</v>
      </c>
      <c r="V1885" s="15"/>
      <c r="W1885" s="15"/>
      <c r="X1885" s="15"/>
      <c r="Y1885" s="15"/>
      <c r="Z1885" s="15"/>
      <c r="AA1885" s="16"/>
      <c r="AB1885" s="15"/>
      <c r="AC1885" s="15"/>
      <c r="AD1885" s="15"/>
      <c r="AE1885" s="15"/>
      <c r="AF1885" s="15"/>
    </row>
    <row r="1886" spans="1:32" s="12" customFormat="1" x14ac:dyDescent="0.2">
      <c r="A1886" s="22">
        <v>1494288000</v>
      </c>
      <c r="B1886" s="14">
        <v>42864</v>
      </c>
      <c r="C1886" s="12" t="s">
        <v>15</v>
      </c>
      <c r="D1886" s="18">
        <v>1703.5</v>
      </c>
      <c r="E1886" s="18">
        <v>1815</v>
      </c>
      <c r="F1886" s="24">
        <v>1695.1</v>
      </c>
      <c r="G1886" s="19">
        <v>1760</v>
      </c>
      <c r="H1886" s="22">
        <v>54756178.460000001</v>
      </c>
      <c r="I1886" s="19">
        <v>31178.26</v>
      </c>
      <c r="J1886" s="14" t="s">
        <v>16</v>
      </c>
      <c r="K1886" s="19">
        <v>2401.58</v>
      </c>
      <c r="L1886" s="24">
        <v>2403.87</v>
      </c>
      <c r="M1886" s="19">
        <v>2392.44</v>
      </c>
      <c r="N1886" s="19">
        <v>2396.92</v>
      </c>
      <c r="O1886" s="22">
        <v>2029772222</v>
      </c>
      <c r="P1886" s="14" t="s">
        <v>17</v>
      </c>
      <c r="Q1886" s="19">
        <v>133.05000000000001</v>
      </c>
      <c r="R1886" s="18">
        <v>133.6</v>
      </c>
      <c r="S1886" s="18">
        <v>132.93</v>
      </c>
      <c r="T1886" s="18">
        <v>133.32</v>
      </c>
      <c r="U1886" s="21">
        <v>29459090</v>
      </c>
      <c r="V1886" s="15"/>
      <c r="W1886" s="15"/>
      <c r="X1886" s="15"/>
      <c r="Y1886" s="15"/>
      <c r="Z1886" s="15"/>
      <c r="AA1886" s="16"/>
      <c r="AB1886" s="15"/>
      <c r="AC1886" s="15"/>
      <c r="AD1886" s="15"/>
      <c r="AE1886" s="15"/>
      <c r="AF1886" s="15"/>
    </row>
    <row r="1887" spans="1:32" s="12" customFormat="1" x14ac:dyDescent="0.2">
      <c r="A1887" s="22">
        <v>1494201600</v>
      </c>
      <c r="B1887" s="14">
        <v>42863</v>
      </c>
      <c r="C1887" s="12" t="s">
        <v>15</v>
      </c>
      <c r="D1887" s="18">
        <v>1619.9</v>
      </c>
      <c r="E1887" s="18">
        <v>1715</v>
      </c>
      <c r="F1887" s="24">
        <v>1618.9</v>
      </c>
      <c r="G1887" s="19">
        <v>1703.5</v>
      </c>
      <c r="H1887" s="22">
        <v>33262962.359999999</v>
      </c>
      <c r="I1887" s="19">
        <v>19871.59</v>
      </c>
      <c r="J1887" s="14" t="s">
        <v>16</v>
      </c>
      <c r="K1887" s="19">
        <v>2399.94</v>
      </c>
      <c r="L1887" s="24">
        <v>2401.36</v>
      </c>
      <c r="M1887" s="19">
        <v>2393.92</v>
      </c>
      <c r="N1887" s="19">
        <v>2399.38</v>
      </c>
      <c r="O1887" s="22">
        <v>1905244444</v>
      </c>
      <c r="P1887" s="14" t="s">
        <v>17</v>
      </c>
      <c r="Q1887" s="19">
        <v>132.63</v>
      </c>
      <c r="R1887" s="18">
        <v>132.86000000000001</v>
      </c>
      <c r="S1887" s="18">
        <v>132.35</v>
      </c>
      <c r="T1887" s="18">
        <v>132.86000000000001</v>
      </c>
      <c r="U1887" s="21">
        <v>13748913</v>
      </c>
      <c r="V1887" s="15"/>
      <c r="W1887" s="15"/>
      <c r="X1887" s="15"/>
      <c r="Y1887" s="15"/>
      <c r="Z1887" s="15"/>
      <c r="AA1887" s="16"/>
      <c r="AB1887" s="15"/>
      <c r="AC1887" s="15"/>
      <c r="AD1887" s="15"/>
      <c r="AE1887" s="15"/>
      <c r="AF1887" s="15"/>
    </row>
    <row r="1888" spans="1:32" s="12" customFormat="1" x14ac:dyDescent="0.2">
      <c r="A1888" s="22">
        <v>1494115200</v>
      </c>
      <c r="B1888" s="14">
        <v>42862</v>
      </c>
      <c r="C1888" s="12" t="s">
        <v>15</v>
      </c>
      <c r="D1888" s="18">
        <v>1597</v>
      </c>
      <c r="E1888" s="18">
        <v>1632.5</v>
      </c>
      <c r="F1888" s="24">
        <v>1575.1</v>
      </c>
      <c r="G1888" s="19">
        <v>1619.9</v>
      </c>
      <c r="H1888" s="22">
        <v>22162927.539999999</v>
      </c>
      <c r="I1888" s="19">
        <v>13865.14</v>
      </c>
      <c r="J1888" s="14" t="s">
        <v>16</v>
      </c>
      <c r="K1888" s="19"/>
      <c r="L1888" s="24"/>
      <c r="M1888" s="19"/>
      <c r="N1888" s="19"/>
      <c r="O1888" s="22"/>
      <c r="P1888" s="14" t="s">
        <v>17</v>
      </c>
      <c r="Q1888" s="19"/>
      <c r="R1888" s="18"/>
      <c r="S1888" s="18"/>
      <c r="T1888" s="18"/>
      <c r="U1888" s="21"/>
      <c r="V1888" s="15"/>
      <c r="W1888" s="15"/>
      <c r="X1888" s="15"/>
      <c r="Y1888" s="15"/>
      <c r="Z1888" s="15"/>
      <c r="AA1888" s="16"/>
      <c r="AB1888" s="15"/>
      <c r="AC1888" s="15"/>
      <c r="AD1888" s="15"/>
      <c r="AE1888" s="15"/>
      <c r="AF1888" s="15"/>
    </row>
    <row r="1889" spans="1:32" s="12" customFormat="1" x14ac:dyDescent="0.2">
      <c r="A1889" s="22">
        <v>1494028800</v>
      </c>
      <c r="B1889" s="14">
        <v>42861</v>
      </c>
      <c r="C1889" s="12" t="s">
        <v>15</v>
      </c>
      <c r="D1889" s="18">
        <v>1545.1</v>
      </c>
      <c r="E1889" s="18">
        <v>1605.1</v>
      </c>
      <c r="F1889" s="24">
        <v>1540.1</v>
      </c>
      <c r="G1889" s="19">
        <v>1597</v>
      </c>
      <c r="H1889" s="22">
        <v>22074695.27</v>
      </c>
      <c r="I1889" s="19">
        <v>13997.28</v>
      </c>
      <c r="J1889" s="14" t="s">
        <v>16</v>
      </c>
      <c r="K1889" s="19"/>
      <c r="L1889" s="24"/>
      <c r="M1889" s="19"/>
      <c r="N1889" s="19"/>
      <c r="O1889" s="22"/>
      <c r="P1889" s="14" t="s">
        <v>17</v>
      </c>
      <c r="Q1889" s="19"/>
      <c r="R1889" s="18"/>
      <c r="S1889" s="18"/>
      <c r="T1889" s="18"/>
      <c r="U1889" s="21"/>
      <c r="V1889" s="15"/>
      <c r="W1889" s="15"/>
      <c r="X1889" s="15"/>
      <c r="Y1889" s="15"/>
      <c r="Z1889" s="15"/>
      <c r="AA1889" s="16"/>
      <c r="AB1889" s="15"/>
      <c r="AC1889" s="15"/>
      <c r="AD1889" s="15"/>
      <c r="AE1889" s="15"/>
      <c r="AF1889" s="15"/>
    </row>
    <row r="1890" spans="1:32" s="12" customFormat="1" x14ac:dyDescent="0.2">
      <c r="A1890" s="22">
        <v>1493942400</v>
      </c>
      <c r="B1890" s="14">
        <v>42860</v>
      </c>
      <c r="C1890" s="12" t="s">
        <v>15</v>
      </c>
      <c r="D1890" s="18">
        <v>1607.1</v>
      </c>
      <c r="E1890" s="18">
        <v>1665.9</v>
      </c>
      <c r="F1890" s="24">
        <v>1505</v>
      </c>
      <c r="G1890" s="19">
        <v>1545.1</v>
      </c>
      <c r="H1890" s="22">
        <v>51871512.189999998</v>
      </c>
      <c r="I1890" s="19">
        <v>32597.91</v>
      </c>
      <c r="J1890" s="14" t="s">
        <v>16</v>
      </c>
      <c r="K1890" s="19">
        <v>2392.37</v>
      </c>
      <c r="L1890" s="24">
        <v>2399.29</v>
      </c>
      <c r="M1890" s="19">
        <v>2389.38</v>
      </c>
      <c r="N1890" s="19">
        <v>2399.29</v>
      </c>
      <c r="O1890" s="22">
        <v>1966744444</v>
      </c>
      <c r="P1890" s="14" t="s">
        <v>17</v>
      </c>
      <c r="Q1890" s="19">
        <v>132.41</v>
      </c>
      <c r="R1890" s="18">
        <v>132.56</v>
      </c>
      <c r="S1890" s="18">
        <v>131.93</v>
      </c>
      <c r="T1890" s="18">
        <v>132.56</v>
      </c>
      <c r="U1890" s="21">
        <v>20057685</v>
      </c>
      <c r="V1890" s="15"/>
      <c r="W1890" s="15"/>
      <c r="X1890" s="15"/>
      <c r="Y1890" s="15"/>
      <c r="Z1890" s="15"/>
      <c r="AA1890" s="16"/>
      <c r="AB1890" s="15"/>
      <c r="AC1890" s="15"/>
      <c r="AD1890" s="15"/>
      <c r="AE1890" s="15"/>
      <c r="AF1890" s="15"/>
    </row>
    <row r="1891" spans="1:32" s="12" customFormat="1" x14ac:dyDescent="0.2">
      <c r="A1891" s="22">
        <v>1493856000</v>
      </c>
      <c r="B1891" s="14">
        <v>42859</v>
      </c>
      <c r="C1891" s="12" t="s">
        <v>15</v>
      </c>
      <c r="D1891" s="18">
        <v>1619</v>
      </c>
      <c r="E1891" s="18">
        <v>1702</v>
      </c>
      <c r="F1891" s="24">
        <v>1519</v>
      </c>
      <c r="G1891" s="19">
        <v>1607.1</v>
      </c>
      <c r="H1891" s="22">
        <v>50799377.350000001</v>
      </c>
      <c r="I1891" s="19">
        <v>31378.22</v>
      </c>
      <c r="J1891" s="14" t="s">
        <v>16</v>
      </c>
      <c r="K1891" s="19">
        <v>2389.79</v>
      </c>
      <c r="L1891" s="24">
        <v>2391.4299999999998</v>
      </c>
      <c r="M1891" s="19">
        <v>2380.35</v>
      </c>
      <c r="N1891" s="19">
        <v>2389.52</v>
      </c>
      <c r="O1891" s="22">
        <v>2423633333</v>
      </c>
      <c r="P1891" s="14" t="s">
        <v>17</v>
      </c>
      <c r="Q1891" s="19">
        <v>132.05000000000001</v>
      </c>
      <c r="R1891" s="18">
        <v>132.15</v>
      </c>
      <c r="S1891" s="18">
        <v>131.63999999999999</v>
      </c>
      <c r="T1891" s="18">
        <v>132.08000000000001</v>
      </c>
      <c r="U1891" s="21">
        <v>15156190</v>
      </c>
      <c r="V1891" s="15"/>
      <c r="W1891" s="15"/>
      <c r="X1891" s="15"/>
      <c r="Y1891" s="15"/>
      <c r="Z1891" s="15"/>
      <c r="AA1891" s="16"/>
      <c r="AB1891" s="15"/>
      <c r="AC1891" s="15"/>
      <c r="AD1891" s="15"/>
      <c r="AE1891" s="15"/>
      <c r="AF1891" s="15"/>
    </row>
    <row r="1892" spans="1:32" s="12" customFormat="1" x14ac:dyDescent="0.2">
      <c r="A1892" s="22">
        <v>1493769600</v>
      </c>
      <c r="B1892" s="14">
        <v>42858</v>
      </c>
      <c r="C1892" s="12" t="s">
        <v>15</v>
      </c>
      <c r="D1892" s="18">
        <v>1558.5</v>
      </c>
      <c r="E1892" s="18">
        <v>1627</v>
      </c>
      <c r="F1892" s="24">
        <v>1541.9</v>
      </c>
      <c r="G1892" s="19">
        <v>1619</v>
      </c>
      <c r="H1892" s="22">
        <v>26980775.649999999</v>
      </c>
      <c r="I1892" s="19">
        <v>17056.259999999998</v>
      </c>
      <c r="J1892" s="14" t="s">
        <v>16</v>
      </c>
      <c r="K1892" s="19">
        <v>2386.5</v>
      </c>
      <c r="L1892" s="24">
        <v>2389.8200000000002</v>
      </c>
      <c r="M1892" s="19">
        <v>2379.75</v>
      </c>
      <c r="N1892" s="19">
        <v>2388.13</v>
      </c>
      <c r="O1892" s="22">
        <v>2163327778</v>
      </c>
      <c r="P1892" s="14" t="s">
        <v>17</v>
      </c>
      <c r="Q1892" s="19">
        <v>132.16999999999999</v>
      </c>
      <c r="R1892" s="18">
        <v>132.19</v>
      </c>
      <c r="S1892" s="18">
        <v>131.69</v>
      </c>
      <c r="T1892" s="18">
        <v>132.03</v>
      </c>
      <c r="U1892" s="21">
        <v>24668885</v>
      </c>
      <c r="V1892" s="15"/>
      <c r="W1892" s="15"/>
      <c r="X1892" s="15"/>
      <c r="Y1892" s="15"/>
      <c r="Z1892" s="15"/>
      <c r="AA1892" s="16"/>
      <c r="AB1892" s="15"/>
      <c r="AC1892" s="15"/>
      <c r="AD1892" s="15"/>
      <c r="AE1892" s="15"/>
      <c r="AF1892" s="15"/>
    </row>
    <row r="1893" spans="1:32" s="12" customFormat="1" x14ac:dyDescent="0.2">
      <c r="A1893" s="22">
        <v>1493683200</v>
      </c>
      <c r="B1893" s="14">
        <v>42857</v>
      </c>
      <c r="C1893" s="12" t="s">
        <v>15</v>
      </c>
      <c r="D1893" s="18">
        <v>1533</v>
      </c>
      <c r="E1893" s="18">
        <v>1604.6</v>
      </c>
      <c r="F1893" s="24">
        <v>1473</v>
      </c>
      <c r="G1893" s="19">
        <v>1558.5</v>
      </c>
      <c r="H1893" s="22">
        <v>25884018.09</v>
      </c>
      <c r="I1893" s="19">
        <v>16659.38</v>
      </c>
      <c r="J1893" s="14" t="s">
        <v>16</v>
      </c>
      <c r="K1893" s="19">
        <v>2391.0500000000002</v>
      </c>
      <c r="L1893" s="24">
        <v>2392.9299999999998</v>
      </c>
      <c r="M1893" s="19">
        <v>2385.8200000000002</v>
      </c>
      <c r="N1893" s="19">
        <v>2391.17</v>
      </c>
      <c r="O1893" s="22">
        <v>2118711111</v>
      </c>
      <c r="P1893" s="14" t="s">
        <v>17</v>
      </c>
      <c r="Q1893" s="19">
        <v>132.4</v>
      </c>
      <c r="R1893" s="18">
        <v>132.51</v>
      </c>
      <c r="S1893" s="18">
        <v>132.06</v>
      </c>
      <c r="T1893" s="18">
        <v>132.44999999999999</v>
      </c>
      <c r="U1893" s="21">
        <v>18979122</v>
      </c>
      <c r="V1893" s="15"/>
      <c r="W1893" s="15"/>
      <c r="X1893" s="15"/>
      <c r="Y1893" s="15"/>
      <c r="Z1893" s="15"/>
      <c r="AA1893" s="16"/>
      <c r="AB1893" s="15"/>
      <c r="AC1893" s="15"/>
      <c r="AD1893" s="15"/>
      <c r="AE1893" s="15"/>
      <c r="AF1893" s="15"/>
    </row>
    <row r="1894" spans="1:32" s="12" customFormat="1" x14ac:dyDescent="0.2">
      <c r="A1894" s="22">
        <v>1493596800</v>
      </c>
      <c r="B1894" s="14">
        <v>42856</v>
      </c>
      <c r="C1894" s="12" t="s">
        <v>15</v>
      </c>
      <c r="D1894" s="18">
        <v>1435</v>
      </c>
      <c r="E1894" s="18">
        <v>1560</v>
      </c>
      <c r="F1894" s="24">
        <v>1432</v>
      </c>
      <c r="G1894" s="19">
        <v>1533</v>
      </c>
      <c r="H1894" s="22">
        <v>33375127.109999999</v>
      </c>
      <c r="I1894" s="19">
        <v>22279.94</v>
      </c>
      <c r="J1894" s="14" t="s">
        <v>16</v>
      </c>
      <c r="K1894" s="19">
        <v>2388.5</v>
      </c>
      <c r="L1894" s="24">
        <v>2394.4899999999998</v>
      </c>
      <c r="M1894" s="19">
        <v>2384.83</v>
      </c>
      <c r="N1894" s="19">
        <v>2388.33</v>
      </c>
      <c r="O1894" s="22">
        <v>1777355556</v>
      </c>
      <c r="P1894" s="14" t="s">
        <v>17</v>
      </c>
      <c r="Q1894" s="19">
        <v>131.54</v>
      </c>
      <c r="R1894" s="18">
        <v>132.4</v>
      </c>
      <c r="S1894" s="18">
        <v>131.46</v>
      </c>
      <c r="T1894" s="18">
        <v>132.22</v>
      </c>
      <c r="U1894" s="21">
        <v>25723845</v>
      </c>
      <c r="V1894" s="15"/>
      <c r="W1894" s="15"/>
      <c r="X1894" s="15"/>
      <c r="Y1894" s="15"/>
      <c r="Z1894" s="15"/>
      <c r="AA1894" s="16"/>
      <c r="AB1894" s="15"/>
      <c r="AC1894" s="15"/>
      <c r="AD1894" s="15"/>
      <c r="AE1894" s="15"/>
      <c r="AF1894" s="15"/>
    </row>
    <row r="1895" spans="1:32" s="12" customFormat="1" x14ac:dyDescent="0.2">
      <c r="A1895" s="22">
        <v>1493510400</v>
      </c>
      <c r="B1895" s="14">
        <v>42855</v>
      </c>
      <c r="C1895" s="12" t="s">
        <v>15</v>
      </c>
      <c r="D1895" s="18">
        <v>1423.6</v>
      </c>
      <c r="E1895" s="18">
        <v>1443.7</v>
      </c>
      <c r="F1895" s="24">
        <v>1400.1</v>
      </c>
      <c r="G1895" s="19">
        <v>1435</v>
      </c>
      <c r="H1895" s="22">
        <v>12101098.5</v>
      </c>
      <c r="I1895" s="19">
        <v>8510.98</v>
      </c>
      <c r="J1895" s="14" t="s">
        <v>16</v>
      </c>
      <c r="K1895" s="19"/>
      <c r="L1895" s="24"/>
      <c r="M1895" s="19"/>
      <c r="N1895" s="19"/>
      <c r="O1895" s="22"/>
      <c r="P1895" s="14" t="s">
        <v>17</v>
      </c>
      <c r="Q1895" s="19"/>
      <c r="R1895" s="18"/>
      <c r="S1895" s="18"/>
      <c r="T1895" s="18"/>
      <c r="U1895" s="21"/>
      <c r="V1895" s="15"/>
      <c r="W1895" s="15"/>
      <c r="X1895" s="15"/>
      <c r="Y1895" s="15"/>
      <c r="Z1895" s="15"/>
      <c r="AA1895" s="16"/>
      <c r="AB1895" s="15"/>
      <c r="AC1895" s="15"/>
      <c r="AD1895" s="15"/>
      <c r="AE1895" s="15"/>
      <c r="AF1895" s="15"/>
    </row>
    <row r="1896" spans="1:32" s="12" customFormat="1" x14ac:dyDescent="0.2">
      <c r="A1896" s="22">
        <v>1493424000</v>
      </c>
      <c r="B1896" s="14">
        <v>42854</v>
      </c>
      <c r="C1896" s="12" t="s">
        <v>15</v>
      </c>
      <c r="D1896" s="18">
        <v>1415.6</v>
      </c>
      <c r="E1896" s="18">
        <v>1439.5</v>
      </c>
      <c r="F1896" s="24">
        <v>1400.1</v>
      </c>
      <c r="G1896" s="19">
        <v>1423.6</v>
      </c>
      <c r="H1896" s="22">
        <v>12431449.26</v>
      </c>
      <c r="I1896" s="19">
        <v>8763.0499999999993</v>
      </c>
      <c r="J1896" s="14" t="s">
        <v>16</v>
      </c>
      <c r="K1896" s="19"/>
      <c r="L1896" s="24"/>
      <c r="M1896" s="19"/>
      <c r="N1896" s="19"/>
      <c r="O1896" s="22"/>
      <c r="P1896" s="14" t="s">
        <v>17</v>
      </c>
      <c r="Q1896" s="19"/>
      <c r="R1896" s="18"/>
      <c r="S1896" s="18"/>
      <c r="T1896" s="18"/>
      <c r="U1896" s="21"/>
      <c r="V1896" s="15"/>
      <c r="W1896" s="15"/>
      <c r="X1896" s="15"/>
      <c r="Y1896" s="15"/>
      <c r="Z1896" s="15"/>
      <c r="AA1896" s="16"/>
      <c r="AB1896" s="15"/>
      <c r="AC1896" s="15"/>
      <c r="AD1896" s="15"/>
      <c r="AE1896" s="15"/>
      <c r="AF1896" s="15"/>
    </row>
    <row r="1897" spans="1:32" s="12" customFormat="1" x14ac:dyDescent="0.2">
      <c r="A1897" s="22">
        <v>1493337600</v>
      </c>
      <c r="B1897" s="14">
        <v>42853</v>
      </c>
      <c r="C1897" s="12" t="s">
        <v>15</v>
      </c>
      <c r="D1897" s="18">
        <v>1440.3</v>
      </c>
      <c r="E1897" s="18">
        <v>1447</v>
      </c>
      <c r="F1897" s="24">
        <v>1366</v>
      </c>
      <c r="G1897" s="19">
        <v>1415.6</v>
      </c>
      <c r="H1897" s="22">
        <v>19644622.649999999</v>
      </c>
      <c r="I1897" s="19">
        <v>13986.09</v>
      </c>
      <c r="J1897" s="14" t="s">
        <v>16</v>
      </c>
      <c r="K1897" s="19">
        <v>2393.6799999999998</v>
      </c>
      <c r="L1897" s="24">
        <v>2393.6799999999998</v>
      </c>
      <c r="M1897" s="19">
        <v>2382.36</v>
      </c>
      <c r="N1897" s="19">
        <v>2384.1999999999998</v>
      </c>
      <c r="O1897" s="22">
        <v>2065705556</v>
      </c>
      <c r="P1897" s="14" t="s">
        <v>17</v>
      </c>
      <c r="Q1897" s="19">
        <v>131.36000000000001</v>
      </c>
      <c r="R1897" s="18">
        <v>131.41999999999999</v>
      </c>
      <c r="S1897" s="18">
        <v>130.85</v>
      </c>
      <c r="T1897" s="18">
        <v>131.07</v>
      </c>
      <c r="U1897" s="21">
        <v>23628405</v>
      </c>
      <c r="V1897" s="15"/>
      <c r="W1897" s="15"/>
      <c r="X1897" s="15"/>
      <c r="Y1897" s="15"/>
      <c r="Z1897" s="15"/>
      <c r="AA1897" s="16"/>
      <c r="AB1897" s="15"/>
      <c r="AC1897" s="15"/>
      <c r="AD1897" s="15"/>
      <c r="AE1897" s="15"/>
      <c r="AF1897" s="15"/>
    </row>
    <row r="1898" spans="1:32" s="12" customFormat="1" x14ac:dyDescent="0.2">
      <c r="A1898" s="22">
        <v>1493251200</v>
      </c>
      <c r="B1898" s="14">
        <v>42852</v>
      </c>
      <c r="C1898" s="12" t="s">
        <v>15</v>
      </c>
      <c r="D1898" s="18">
        <v>1400</v>
      </c>
      <c r="E1898" s="18">
        <v>1449.7</v>
      </c>
      <c r="F1898" s="24">
        <v>1392.5</v>
      </c>
      <c r="G1898" s="19">
        <v>1440.3</v>
      </c>
      <c r="H1898" s="22">
        <v>14759655.17</v>
      </c>
      <c r="I1898" s="19">
        <v>10387.16</v>
      </c>
      <c r="J1898" s="14" t="s">
        <v>16</v>
      </c>
      <c r="K1898" s="19">
        <v>2389.6999999999998</v>
      </c>
      <c r="L1898" s="24">
        <v>2392.1</v>
      </c>
      <c r="M1898" s="19">
        <v>2382.6799999999998</v>
      </c>
      <c r="N1898" s="19">
        <v>2388.77</v>
      </c>
      <c r="O1898" s="22">
        <v>2276922222</v>
      </c>
      <c r="P1898" s="14" t="s">
        <v>17</v>
      </c>
      <c r="Q1898" s="19">
        <v>130.37</v>
      </c>
      <c r="R1898" s="18">
        <v>130.83000000000001</v>
      </c>
      <c r="S1898" s="18">
        <v>130.28</v>
      </c>
      <c r="T1898" s="18">
        <v>130.83000000000001</v>
      </c>
      <c r="U1898" s="21">
        <v>16648274</v>
      </c>
      <c r="V1898" s="15"/>
      <c r="W1898" s="15"/>
      <c r="X1898" s="15"/>
      <c r="Y1898" s="15"/>
      <c r="Z1898" s="15"/>
      <c r="AA1898" s="16"/>
      <c r="AB1898" s="15"/>
      <c r="AC1898" s="15"/>
      <c r="AD1898" s="15"/>
      <c r="AE1898" s="15"/>
      <c r="AF1898" s="15"/>
    </row>
    <row r="1899" spans="1:32" s="12" customFormat="1" x14ac:dyDescent="0.2">
      <c r="A1899" s="22">
        <v>1493164800</v>
      </c>
      <c r="B1899" s="14">
        <v>42851</v>
      </c>
      <c r="C1899" s="12" t="s">
        <v>15</v>
      </c>
      <c r="D1899" s="18">
        <v>1371.1</v>
      </c>
      <c r="E1899" s="18">
        <v>1411.7</v>
      </c>
      <c r="F1899" s="24">
        <v>1362.3</v>
      </c>
      <c r="G1899" s="19">
        <v>1400</v>
      </c>
      <c r="H1899" s="22">
        <v>16251969.470000001</v>
      </c>
      <c r="I1899" s="19">
        <v>11690.18</v>
      </c>
      <c r="J1899" s="14" t="s">
        <v>16</v>
      </c>
      <c r="K1899" s="19">
        <v>2388.98</v>
      </c>
      <c r="L1899" s="24">
        <v>2398.16</v>
      </c>
      <c r="M1899" s="19">
        <v>2386.7800000000002</v>
      </c>
      <c r="N1899" s="19">
        <v>2387.4499999999998</v>
      </c>
      <c r="O1899" s="22">
        <v>2281066667</v>
      </c>
      <c r="P1899" s="14" t="s">
        <v>17</v>
      </c>
      <c r="Q1899" s="19">
        <v>130.26</v>
      </c>
      <c r="R1899" s="18">
        <v>130.6</v>
      </c>
      <c r="S1899" s="18">
        <v>129.96</v>
      </c>
      <c r="T1899" s="18">
        <v>130.04</v>
      </c>
      <c r="U1899" s="21">
        <v>26334983</v>
      </c>
      <c r="V1899" s="15"/>
      <c r="W1899" s="15"/>
      <c r="X1899" s="15"/>
      <c r="Y1899" s="15"/>
      <c r="Z1899" s="15"/>
      <c r="AA1899" s="16"/>
      <c r="AB1899" s="15"/>
      <c r="AC1899" s="15"/>
      <c r="AD1899" s="15"/>
      <c r="AE1899" s="15"/>
      <c r="AF1899" s="15"/>
    </row>
    <row r="1900" spans="1:32" s="12" customFormat="1" x14ac:dyDescent="0.2">
      <c r="A1900" s="22">
        <v>1493078400</v>
      </c>
      <c r="B1900" s="14">
        <v>42850</v>
      </c>
      <c r="C1900" s="12" t="s">
        <v>15</v>
      </c>
      <c r="D1900" s="18">
        <v>1345</v>
      </c>
      <c r="E1900" s="18">
        <v>1378.5</v>
      </c>
      <c r="F1900" s="24">
        <v>1342.1</v>
      </c>
      <c r="G1900" s="19">
        <v>1371.1</v>
      </c>
      <c r="H1900" s="22">
        <v>11238296.76</v>
      </c>
      <c r="I1900" s="19">
        <v>8266.18</v>
      </c>
      <c r="J1900" s="14" t="s">
        <v>16</v>
      </c>
      <c r="K1900" s="19">
        <v>2381.5100000000002</v>
      </c>
      <c r="L1900" s="24">
        <v>2392.48</v>
      </c>
      <c r="M1900" s="19">
        <v>2381.15</v>
      </c>
      <c r="N1900" s="19">
        <v>2388.61</v>
      </c>
      <c r="O1900" s="22">
        <v>2219577778</v>
      </c>
      <c r="P1900" s="14" t="s">
        <v>17</v>
      </c>
      <c r="Q1900" s="19">
        <v>129.69</v>
      </c>
      <c r="R1900" s="18">
        <v>130.46</v>
      </c>
      <c r="S1900" s="18">
        <v>129.59</v>
      </c>
      <c r="T1900" s="18">
        <v>130.22</v>
      </c>
      <c r="U1900" s="21">
        <v>20098046</v>
      </c>
      <c r="V1900" s="15"/>
      <c r="W1900" s="15"/>
      <c r="X1900" s="15"/>
      <c r="Y1900" s="15"/>
      <c r="Z1900" s="15"/>
      <c r="AA1900" s="16"/>
      <c r="AB1900" s="15"/>
      <c r="AC1900" s="15"/>
      <c r="AD1900" s="15"/>
      <c r="AE1900" s="15"/>
      <c r="AF1900" s="15"/>
    </row>
    <row r="1901" spans="1:32" s="12" customFormat="1" x14ac:dyDescent="0.2">
      <c r="A1901" s="22">
        <v>1492992000</v>
      </c>
      <c r="B1901" s="14">
        <v>42849</v>
      </c>
      <c r="C1901" s="12" t="s">
        <v>15</v>
      </c>
      <c r="D1901" s="18">
        <v>1355.2</v>
      </c>
      <c r="E1901" s="18">
        <v>1359.6</v>
      </c>
      <c r="F1901" s="24">
        <v>1325</v>
      </c>
      <c r="G1901" s="19">
        <v>1345</v>
      </c>
      <c r="H1901" s="22">
        <v>10609092.33</v>
      </c>
      <c r="I1901" s="19">
        <v>7911.37</v>
      </c>
      <c r="J1901" s="14" t="s">
        <v>16</v>
      </c>
      <c r="K1901" s="19">
        <v>2370.33</v>
      </c>
      <c r="L1901" s="24">
        <v>2376.98</v>
      </c>
      <c r="M1901" s="19">
        <v>2369.19</v>
      </c>
      <c r="N1901" s="19">
        <v>2374.15</v>
      </c>
      <c r="O1901" s="22">
        <v>2050361111</v>
      </c>
      <c r="P1901" s="14" t="s">
        <v>17</v>
      </c>
      <c r="Q1901" s="19">
        <v>129.15</v>
      </c>
      <c r="R1901" s="18">
        <v>129.4</v>
      </c>
      <c r="S1901" s="18">
        <v>128.97</v>
      </c>
      <c r="T1901" s="18">
        <v>129.29</v>
      </c>
      <c r="U1901" s="21">
        <v>23290432</v>
      </c>
      <c r="V1901" s="15"/>
      <c r="W1901" s="15"/>
      <c r="X1901" s="15"/>
      <c r="Y1901" s="15"/>
      <c r="Z1901" s="15"/>
      <c r="AA1901" s="16"/>
      <c r="AB1901" s="15"/>
      <c r="AC1901" s="15"/>
      <c r="AD1901" s="15"/>
      <c r="AE1901" s="15"/>
      <c r="AF1901" s="15"/>
    </row>
    <row r="1902" spans="1:32" s="12" customFormat="1" x14ac:dyDescent="0.2">
      <c r="A1902" s="22">
        <v>1492905600</v>
      </c>
      <c r="B1902" s="14">
        <v>42848</v>
      </c>
      <c r="C1902" s="12" t="s">
        <v>15</v>
      </c>
      <c r="D1902" s="18">
        <v>1346.4</v>
      </c>
      <c r="E1902" s="18">
        <v>1359</v>
      </c>
      <c r="F1902" s="24">
        <v>1336</v>
      </c>
      <c r="G1902" s="19">
        <v>1355.2</v>
      </c>
      <c r="H1902" s="22">
        <v>10409002.74</v>
      </c>
      <c r="I1902" s="19">
        <v>7736.11</v>
      </c>
      <c r="J1902" s="14" t="s">
        <v>16</v>
      </c>
      <c r="K1902" s="19"/>
      <c r="L1902" s="24"/>
      <c r="M1902" s="19"/>
      <c r="N1902" s="19"/>
      <c r="O1902" s="22"/>
      <c r="P1902" s="14" t="s">
        <v>17</v>
      </c>
      <c r="Q1902" s="19"/>
      <c r="R1902" s="18"/>
      <c r="S1902" s="18"/>
      <c r="T1902" s="18"/>
      <c r="U1902" s="21"/>
      <c r="V1902" s="15"/>
      <c r="W1902" s="15"/>
      <c r="X1902" s="15"/>
      <c r="Y1902" s="15"/>
      <c r="Z1902" s="15"/>
      <c r="AA1902" s="16"/>
      <c r="AB1902" s="15"/>
      <c r="AC1902" s="15"/>
      <c r="AD1902" s="15"/>
      <c r="AE1902" s="15"/>
      <c r="AF1902" s="15"/>
    </row>
    <row r="1903" spans="1:32" s="12" customFormat="1" x14ac:dyDescent="0.2">
      <c r="A1903" s="22">
        <v>1492819200</v>
      </c>
      <c r="B1903" s="14">
        <v>42847</v>
      </c>
      <c r="C1903" s="12" t="s">
        <v>15</v>
      </c>
      <c r="D1903" s="18">
        <v>1327.1</v>
      </c>
      <c r="E1903" s="18">
        <v>1354.9</v>
      </c>
      <c r="F1903" s="24">
        <v>1290</v>
      </c>
      <c r="G1903" s="19">
        <v>1346.4</v>
      </c>
      <c r="H1903" s="22">
        <v>16346753</v>
      </c>
      <c r="I1903" s="19">
        <v>12356.73</v>
      </c>
      <c r="J1903" s="14" t="s">
        <v>16</v>
      </c>
      <c r="K1903" s="19"/>
      <c r="L1903" s="24"/>
      <c r="M1903" s="19"/>
      <c r="N1903" s="19"/>
      <c r="O1903" s="22"/>
      <c r="P1903" s="14" t="s">
        <v>17</v>
      </c>
      <c r="Q1903" s="19"/>
      <c r="R1903" s="18"/>
      <c r="S1903" s="18"/>
      <c r="T1903" s="18"/>
      <c r="U1903" s="21"/>
      <c r="V1903" s="15"/>
      <c r="W1903" s="15"/>
      <c r="X1903" s="15"/>
      <c r="Y1903" s="15"/>
      <c r="Z1903" s="15"/>
      <c r="AA1903" s="16"/>
      <c r="AB1903" s="15"/>
      <c r="AC1903" s="15"/>
      <c r="AD1903" s="15"/>
      <c r="AE1903" s="15"/>
      <c r="AF1903" s="15"/>
    </row>
    <row r="1904" spans="1:32" s="12" customFormat="1" x14ac:dyDescent="0.2">
      <c r="A1904" s="22">
        <v>1492732800</v>
      </c>
      <c r="B1904" s="14">
        <v>42846</v>
      </c>
      <c r="C1904" s="12" t="s">
        <v>15</v>
      </c>
      <c r="D1904" s="18">
        <v>1308.5</v>
      </c>
      <c r="E1904" s="18">
        <v>1333.1</v>
      </c>
      <c r="F1904" s="24">
        <v>1307</v>
      </c>
      <c r="G1904" s="19">
        <v>1327.1</v>
      </c>
      <c r="H1904" s="22">
        <v>10505552.470000001</v>
      </c>
      <c r="I1904" s="19">
        <v>7956.95</v>
      </c>
      <c r="J1904" s="14" t="s">
        <v>16</v>
      </c>
      <c r="K1904" s="19">
        <v>2354.7399999999998</v>
      </c>
      <c r="L1904" s="24">
        <v>2356.1799999999998</v>
      </c>
      <c r="M1904" s="19">
        <v>2344.5100000000002</v>
      </c>
      <c r="N1904" s="19">
        <v>2348.69</v>
      </c>
      <c r="O1904" s="22">
        <v>1946311111</v>
      </c>
      <c r="P1904" s="14" t="s">
        <v>17</v>
      </c>
      <c r="Q1904" s="19">
        <v>127.9</v>
      </c>
      <c r="R1904" s="18">
        <v>127.96</v>
      </c>
      <c r="S1904" s="18">
        <v>127.44</v>
      </c>
      <c r="T1904" s="18">
        <v>127.76</v>
      </c>
      <c r="U1904" s="21">
        <v>16457007</v>
      </c>
      <c r="V1904" s="15"/>
      <c r="W1904" s="15"/>
      <c r="X1904" s="15"/>
      <c r="Y1904" s="15"/>
      <c r="Z1904" s="15"/>
      <c r="AA1904" s="16"/>
      <c r="AB1904" s="15"/>
      <c r="AC1904" s="15"/>
      <c r="AD1904" s="15"/>
      <c r="AE1904" s="15"/>
      <c r="AF1904" s="15"/>
    </row>
    <row r="1905" spans="1:32" s="12" customFormat="1" x14ac:dyDescent="0.2">
      <c r="A1905" s="22">
        <v>1492646400</v>
      </c>
      <c r="B1905" s="14">
        <v>42845</v>
      </c>
      <c r="C1905" s="12" t="s">
        <v>15</v>
      </c>
      <c r="D1905" s="18">
        <v>1260.5</v>
      </c>
      <c r="E1905" s="18">
        <v>1326.9</v>
      </c>
      <c r="F1905" s="24">
        <v>1259.9000000000001</v>
      </c>
      <c r="G1905" s="19">
        <v>1308.5</v>
      </c>
      <c r="H1905" s="22">
        <v>19984616.579999998</v>
      </c>
      <c r="I1905" s="19">
        <v>15456.63</v>
      </c>
      <c r="J1905" s="14" t="s">
        <v>16</v>
      </c>
      <c r="K1905" s="19">
        <v>2342.69</v>
      </c>
      <c r="L1905" s="24">
        <v>2361.37</v>
      </c>
      <c r="M1905" s="19">
        <v>2340.91</v>
      </c>
      <c r="N1905" s="19">
        <v>2355.84</v>
      </c>
      <c r="O1905" s="22">
        <v>2026344444</v>
      </c>
      <c r="P1905" s="14" t="s">
        <v>17</v>
      </c>
      <c r="Q1905" s="19">
        <v>127.26</v>
      </c>
      <c r="R1905" s="18">
        <v>128.08000000000001</v>
      </c>
      <c r="S1905" s="18">
        <v>127.05</v>
      </c>
      <c r="T1905" s="18">
        <v>127.79</v>
      </c>
      <c r="U1905" s="21">
        <v>19461535</v>
      </c>
      <c r="V1905" s="15"/>
      <c r="W1905" s="15"/>
      <c r="X1905" s="15"/>
      <c r="Y1905" s="15"/>
      <c r="Z1905" s="15"/>
      <c r="AA1905" s="16"/>
      <c r="AB1905" s="15"/>
      <c r="AC1905" s="15"/>
      <c r="AD1905" s="15"/>
      <c r="AE1905" s="15"/>
      <c r="AF1905" s="15"/>
    </row>
    <row r="1906" spans="1:32" s="12" customFormat="1" x14ac:dyDescent="0.2">
      <c r="A1906" s="22">
        <v>1492560000</v>
      </c>
      <c r="B1906" s="14">
        <v>42844</v>
      </c>
      <c r="C1906" s="12" t="s">
        <v>15</v>
      </c>
      <c r="D1906" s="18">
        <v>1265.4000000000001</v>
      </c>
      <c r="E1906" s="18">
        <v>1272</v>
      </c>
      <c r="F1906" s="24">
        <v>1254.3</v>
      </c>
      <c r="G1906" s="19">
        <v>1260.5</v>
      </c>
      <c r="H1906" s="22">
        <v>9579217.6400000006</v>
      </c>
      <c r="I1906" s="19">
        <v>7583.27</v>
      </c>
      <c r="J1906" s="14" t="s">
        <v>16</v>
      </c>
      <c r="K1906" s="19">
        <v>2346.79</v>
      </c>
      <c r="L1906" s="24">
        <v>2352.63</v>
      </c>
      <c r="M1906" s="19">
        <v>2335.0500000000002</v>
      </c>
      <c r="N1906" s="19">
        <v>2338.17</v>
      </c>
      <c r="O1906" s="22">
        <v>1955500000</v>
      </c>
      <c r="P1906" s="14" t="s">
        <v>17</v>
      </c>
      <c r="Q1906" s="19">
        <v>127.08</v>
      </c>
      <c r="R1906" s="18">
        <v>127.49</v>
      </c>
      <c r="S1906" s="18">
        <v>126.54</v>
      </c>
      <c r="T1906" s="18">
        <v>126.72</v>
      </c>
      <c r="U1906" s="21">
        <v>18135833</v>
      </c>
      <c r="V1906" s="15"/>
      <c r="W1906" s="15"/>
      <c r="X1906" s="15"/>
      <c r="Y1906" s="15"/>
      <c r="Z1906" s="15"/>
      <c r="AA1906" s="16"/>
      <c r="AB1906" s="15"/>
      <c r="AC1906" s="15"/>
      <c r="AD1906" s="15"/>
      <c r="AE1906" s="15"/>
      <c r="AF1906" s="15"/>
    </row>
    <row r="1907" spans="1:32" s="12" customFormat="1" x14ac:dyDescent="0.2">
      <c r="A1907" s="22">
        <v>1492473600</v>
      </c>
      <c r="B1907" s="14">
        <v>42843</v>
      </c>
      <c r="C1907" s="12" t="s">
        <v>15</v>
      </c>
      <c r="D1907" s="18">
        <v>1240</v>
      </c>
      <c r="E1907" s="18">
        <v>1274.8</v>
      </c>
      <c r="F1907" s="24">
        <v>1237</v>
      </c>
      <c r="G1907" s="19">
        <v>1265.4000000000001</v>
      </c>
      <c r="H1907" s="22">
        <v>20275874.84</v>
      </c>
      <c r="I1907" s="19">
        <v>16097.61</v>
      </c>
      <c r="J1907" s="14" t="s">
        <v>16</v>
      </c>
      <c r="K1907" s="19">
        <v>2342.5300000000002</v>
      </c>
      <c r="L1907" s="24">
        <v>2348.35</v>
      </c>
      <c r="M1907" s="19">
        <v>2334.54</v>
      </c>
      <c r="N1907" s="19">
        <v>2342.19</v>
      </c>
      <c r="O1907" s="22">
        <v>1816577778</v>
      </c>
      <c r="P1907" s="14" t="s">
        <v>17</v>
      </c>
      <c r="Q1907" s="19">
        <v>126.25</v>
      </c>
      <c r="R1907" s="18">
        <v>126.89</v>
      </c>
      <c r="S1907" s="18">
        <v>126.19</v>
      </c>
      <c r="T1907" s="18">
        <v>126.52</v>
      </c>
      <c r="U1907" s="21">
        <v>12817865</v>
      </c>
      <c r="V1907" s="15"/>
      <c r="W1907" s="15"/>
      <c r="X1907" s="15"/>
      <c r="Y1907" s="15"/>
      <c r="Z1907" s="15"/>
      <c r="AA1907" s="16"/>
      <c r="AB1907" s="15"/>
      <c r="AC1907" s="15"/>
      <c r="AD1907" s="15"/>
      <c r="AE1907" s="15"/>
      <c r="AF1907" s="15"/>
    </row>
    <row r="1908" spans="1:32" s="12" customFormat="1" x14ac:dyDescent="0.2">
      <c r="A1908" s="22">
        <v>1492387200</v>
      </c>
      <c r="B1908" s="14">
        <v>42842</v>
      </c>
      <c r="C1908" s="12" t="s">
        <v>15</v>
      </c>
      <c r="D1908" s="18">
        <v>1212</v>
      </c>
      <c r="E1908" s="18">
        <v>1247</v>
      </c>
      <c r="F1908" s="24">
        <v>1202</v>
      </c>
      <c r="G1908" s="19">
        <v>1240</v>
      </c>
      <c r="H1908" s="22">
        <v>18622067.579999998</v>
      </c>
      <c r="I1908" s="19">
        <v>15141.77</v>
      </c>
      <c r="J1908" s="14" t="s">
        <v>16</v>
      </c>
      <c r="K1908" s="19">
        <v>2332.62</v>
      </c>
      <c r="L1908" s="24">
        <v>2349.14</v>
      </c>
      <c r="M1908" s="19">
        <v>2332.5100000000002</v>
      </c>
      <c r="N1908" s="19">
        <v>2349.0100000000002</v>
      </c>
      <c r="O1908" s="22">
        <v>1569283333</v>
      </c>
      <c r="P1908" s="14" t="s">
        <v>17</v>
      </c>
      <c r="Q1908" s="19">
        <v>126.04</v>
      </c>
      <c r="R1908" s="18">
        <v>126.73</v>
      </c>
      <c r="S1908" s="18">
        <v>125.96</v>
      </c>
      <c r="T1908" s="18">
        <v>126.71</v>
      </c>
      <c r="U1908" s="21">
        <v>12234972</v>
      </c>
      <c r="V1908" s="15"/>
      <c r="W1908" s="15"/>
      <c r="X1908" s="15"/>
      <c r="Y1908" s="15"/>
      <c r="Z1908" s="15"/>
      <c r="AA1908" s="16"/>
      <c r="AB1908" s="15"/>
      <c r="AC1908" s="15"/>
      <c r="AD1908" s="15"/>
      <c r="AE1908" s="15"/>
      <c r="AF1908" s="15"/>
    </row>
    <row r="1909" spans="1:32" s="12" customFormat="1" x14ac:dyDescent="0.2">
      <c r="A1909" s="22">
        <v>1492300800</v>
      </c>
      <c r="B1909" s="14">
        <v>42841</v>
      </c>
      <c r="C1909" s="12" t="s">
        <v>15</v>
      </c>
      <c r="D1909" s="18">
        <v>1193.3</v>
      </c>
      <c r="E1909" s="18">
        <v>1217.5999999999999</v>
      </c>
      <c r="F1909" s="24">
        <v>1190.0999999999999</v>
      </c>
      <c r="G1909" s="19">
        <v>1212</v>
      </c>
      <c r="H1909" s="22">
        <v>5433654.5700000003</v>
      </c>
      <c r="I1909" s="19">
        <v>4499.8</v>
      </c>
      <c r="J1909" s="14" t="s">
        <v>16</v>
      </c>
      <c r="K1909" s="19"/>
      <c r="L1909" s="24"/>
      <c r="M1909" s="19"/>
      <c r="N1909" s="19"/>
      <c r="O1909" s="22"/>
      <c r="P1909" s="14" t="s">
        <v>17</v>
      </c>
      <c r="Q1909" s="19"/>
      <c r="R1909" s="18"/>
      <c r="S1909" s="18"/>
      <c r="T1909" s="18"/>
      <c r="U1909" s="21"/>
      <c r="V1909" s="15"/>
      <c r="W1909" s="15"/>
      <c r="X1909" s="15"/>
      <c r="Y1909" s="15"/>
      <c r="Z1909" s="15"/>
      <c r="AA1909" s="16"/>
      <c r="AB1909" s="15"/>
      <c r="AC1909" s="15"/>
      <c r="AD1909" s="15"/>
      <c r="AE1909" s="15"/>
      <c r="AF1909" s="15"/>
    </row>
    <row r="1910" spans="1:32" s="12" customFormat="1" x14ac:dyDescent="0.2">
      <c r="A1910" s="22">
        <v>1492214400</v>
      </c>
      <c r="B1910" s="14">
        <v>42840</v>
      </c>
      <c r="C1910" s="12" t="s">
        <v>15</v>
      </c>
      <c r="D1910" s="18">
        <v>1206.8</v>
      </c>
      <c r="E1910" s="18">
        <v>1215</v>
      </c>
      <c r="F1910" s="24">
        <v>1190</v>
      </c>
      <c r="G1910" s="19">
        <v>1193.3</v>
      </c>
      <c r="H1910" s="22">
        <v>11015585.810000001</v>
      </c>
      <c r="I1910" s="19">
        <v>9138.41</v>
      </c>
      <c r="J1910" s="14" t="s">
        <v>16</v>
      </c>
      <c r="K1910" s="19"/>
      <c r="L1910" s="24"/>
      <c r="M1910" s="19"/>
      <c r="N1910" s="19"/>
      <c r="O1910" s="22"/>
      <c r="P1910" s="14" t="s">
        <v>17</v>
      </c>
      <c r="Q1910" s="19"/>
      <c r="R1910" s="18"/>
      <c r="S1910" s="18"/>
      <c r="T1910" s="18"/>
      <c r="U1910" s="21"/>
      <c r="V1910" s="15"/>
      <c r="W1910" s="15"/>
      <c r="X1910" s="15"/>
      <c r="Y1910" s="15"/>
      <c r="Z1910" s="15"/>
      <c r="AA1910" s="16"/>
      <c r="AB1910" s="15"/>
      <c r="AC1910" s="15"/>
      <c r="AD1910" s="15"/>
      <c r="AE1910" s="15"/>
      <c r="AF1910" s="15"/>
    </row>
    <row r="1911" spans="1:32" s="12" customFormat="1" x14ac:dyDescent="0.2">
      <c r="A1911" s="22">
        <v>1492128000</v>
      </c>
      <c r="B1911" s="14">
        <v>42839</v>
      </c>
      <c r="C1911" s="12" t="s">
        <v>15</v>
      </c>
      <c r="D1911" s="18">
        <v>1187</v>
      </c>
      <c r="E1911" s="18">
        <v>1219.2</v>
      </c>
      <c r="F1911" s="24">
        <v>1184</v>
      </c>
      <c r="G1911" s="19">
        <v>1206.8</v>
      </c>
      <c r="H1911" s="22">
        <v>14810285.970000001</v>
      </c>
      <c r="I1911" s="19">
        <v>12297.2</v>
      </c>
      <c r="J1911" s="14" t="s">
        <v>16</v>
      </c>
      <c r="K1911" s="19"/>
      <c r="L1911" s="24"/>
      <c r="M1911" s="19"/>
      <c r="N1911" s="19"/>
      <c r="O1911" s="22"/>
      <c r="P1911" s="14" t="s">
        <v>17</v>
      </c>
      <c r="Q1911" s="19"/>
      <c r="R1911" s="18"/>
      <c r="S1911" s="18"/>
      <c r="T1911" s="18"/>
      <c r="U1911" s="21"/>
      <c r="V1911" s="15"/>
      <c r="W1911" s="15"/>
      <c r="X1911" s="15"/>
      <c r="Y1911" s="15"/>
      <c r="Z1911" s="15"/>
      <c r="AA1911" s="16"/>
      <c r="AB1911" s="15"/>
      <c r="AC1911" s="15"/>
      <c r="AD1911" s="15"/>
      <c r="AE1911" s="15"/>
      <c r="AF1911" s="15"/>
    </row>
    <row r="1912" spans="1:32" s="12" customFormat="1" x14ac:dyDescent="0.2">
      <c r="A1912" s="22">
        <v>1492041600</v>
      </c>
      <c r="B1912" s="14">
        <v>42838</v>
      </c>
      <c r="C1912" s="12" t="s">
        <v>15</v>
      </c>
      <c r="D1912" s="18">
        <v>1227.4000000000001</v>
      </c>
      <c r="E1912" s="18">
        <v>1235.3</v>
      </c>
      <c r="F1912" s="24">
        <v>1163.3</v>
      </c>
      <c r="G1912" s="19">
        <v>1187</v>
      </c>
      <c r="H1912" s="22">
        <v>22817952.66</v>
      </c>
      <c r="I1912" s="19">
        <v>19110.96</v>
      </c>
      <c r="J1912" s="14" t="s">
        <v>16</v>
      </c>
      <c r="K1912" s="19">
        <v>2341.98</v>
      </c>
      <c r="L1912" s="24">
        <v>2348.2600000000002</v>
      </c>
      <c r="M1912" s="19">
        <v>2328.9499999999998</v>
      </c>
      <c r="N1912" s="19">
        <v>2328.9499999999998</v>
      </c>
      <c r="O1912" s="22">
        <v>1746605556</v>
      </c>
      <c r="P1912" s="14" t="s">
        <v>17</v>
      </c>
      <c r="Q1912" s="19">
        <v>125.99</v>
      </c>
      <c r="R1912" s="18">
        <v>126.74</v>
      </c>
      <c r="S1912" s="18">
        <v>125.65</v>
      </c>
      <c r="T1912" s="18">
        <v>125.67</v>
      </c>
      <c r="U1912" s="21">
        <v>22314004</v>
      </c>
      <c r="V1912" s="15"/>
      <c r="W1912" s="15"/>
      <c r="X1912" s="15"/>
      <c r="Y1912" s="15"/>
      <c r="Z1912" s="15"/>
      <c r="AA1912" s="16"/>
      <c r="AB1912" s="15"/>
      <c r="AC1912" s="15"/>
      <c r="AD1912" s="15"/>
      <c r="AE1912" s="15"/>
      <c r="AF1912" s="15"/>
    </row>
    <row r="1913" spans="1:32" s="12" customFormat="1" x14ac:dyDescent="0.2">
      <c r="A1913" s="22">
        <v>1491955200</v>
      </c>
      <c r="B1913" s="14">
        <v>42837</v>
      </c>
      <c r="C1913" s="12" t="s">
        <v>15</v>
      </c>
      <c r="D1913" s="18">
        <v>1235.5999999999999</v>
      </c>
      <c r="E1913" s="18">
        <v>1244.3</v>
      </c>
      <c r="F1913" s="24">
        <v>1221</v>
      </c>
      <c r="G1913" s="19">
        <v>1227.4000000000001</v>
      </c>
      <c r="H1913" s="22">
        <v>14759175.550000001</v>
      </c>
      <c r="I1913" s="19">
        <v>11999.5</v>
      </c>
      <c r="J1913" s="14" t="s">
        <v>16</v>
      </c>
      <c r="K1913" s="19">
        <v>2352.15</v>
      </c>
      <c r="L1913" s="24">
        <v>2352.7199999999998</v>
      </c>
      <c r="M1913" s="19">
        <v>2341.1799999999998</v>
      </c>
      <c r="N1913" s="19">
        <v>2344.9299999999998</v>
      </c>
      <c r="O1913" s="22">
        <v>1776083333</v>
      </c>
      <c r="P1913" s="14" t="s">
        <v>17</v>
      </c>
      <c r="Q1913" s="19">
        <v>126.68</v>
      </c>
      <c r="R1913" s="18">
        <v>126.77</v>
      </c>
      <c r="S1913" s="18">
        <v>126.02</v>
      </c>
      <c r="T1913" s="18">
        <v>126.16</v>
      </c>
      <c r="U1913" s="21">
        <v>15766859</v>
      </c>
      <c r="V1913" s="15"/>
      <c r="W1913" s="15"/>
      <c r="X1913" s="15"/>
      <c r="Y1913" s="15"/>
      <c r="Z1913" s="15"/>
      <c r="AA1913" s="16"/>
      <c r="AB1913" s="15"/>
      <c r="AC1913" s="15"/>
      <c r="AD1913" s="15"/>
      <c r="AE1913" s="15"/>
      <c r="AF1913" s="15"/>
    </row>
    <row r="1914" spans="1:32" s="12" customFormat="1" x14ac:dyDescent="0.2">
      <c r="A1914" s="22">
        <v>1491868800</v>
      </c>
      <c r="B1914" s="14">
        <v>42836</v>
      </c>
      <c r="C1914" s="12" t="s">
        <v>15</v>
      </c>
      <c r="D1914" s="18">
        <v>1220.3</v>
      </c>
      <c r="E1914" s="18">
        <v>1244.7</v>
      </c>
      <c r="F1914" s="24">
        <v>1209.0999999999999</v>
      </c>
      <c r="G1914" s="19">
        <v>1235.5999999999999</v>
      </c>
      <c r="H1914" s="22">
        <v>11720426.439999999</v>
      </c>
      <c r="I1914" s="19">
        <v>9545.31</v>
      </c>
      <c r="J1914" s="14" t="s">
        <v>16</v>
      </c>
      <c r="K1914" s="19">
        <v>2353.92</v>
      </c>
      <c r="L1914" s="24">
        <v>2355.2199999999998</v>
      </c>
      <c r="M1914" s="19">
        <v>2337.25</v>
      </c>
      <c r="N1914" s="19">
        <v>2353.7800000000002</v>
      </c>
      <c r="O1914" s="22">
        <v>1731900000</v>
      </c>
      <c r="P1914" s="14" t="s">
        <v>17</v>
      </c>
      <c r="Q1914" s="19">
        <v>127.09</v>
      </c>
      <c r="R1914" s="18">
        <v>127.32</v>
      </c>
      <c r="S1914" s="18">
        <v>125.76</v>
      </c>
      <c r="T1914" s="18">
        <v>126.68</v>
      </c>
      <c r="U1914" s="21">
        <v>35048771</v>
      </c>
      <c r="V1914" s="15"/>
      <c r="W1914" s="15"/>
      <c r="X1914" s="15"/>
      <c r="Y1914" s="15"/>
      <c r="Z1914" s="15"/>
      <c r="AA1914" s="16"/>
      <c r="AB1914" s="15"/>
      <c r="AC1914" s="15"/>
      <c r="AD1914" s="15"/>
      <c r="AE1914" s="15"/>
      <c r="AF1914" s="15"/>
    </row>
    <row r="1915" spans="1:32" s="12" customFormat="1" x14ac:dyDescent="0.2">
      <c r="A1915" s="22">
        <v>1491782400</v>
      </c>
      <c r="B1915" s="14">
        <v>42835</v>
      </c>
      <c r="C1915" s="12" t="s">
        <v>15</v>
      </c>
      <c r="D1915" s="18">
        <v>1215.9000000000001</v>
      </c>
      <c r="E1915" s="18">
        <v>1229.9000000000001</v>
      </c>
      <c r="F1915" s="24">
        <v>1208</v>
      </c>
      <c r="G1915" s="19">
        <v>1220.3</v>
      </c>
      <c r="H1915" s="22">
        <v>14035299.26</v>
      </c>
      <c r="I1915" s="19">
        <v>11517.74</v>
      </c>
      <c r="J1915" s="14" t="s">
        <v>16</v>
      </c>
      <c r="K1915" s="19">
        <v>2357.16</v>
      </c>
      <c r="L1915" s="24">
        <v>2366.37</v>
      </c>
      <c r="M1915" s="19">
        <v>2351.5</v>
      </c>
      <c r="N1915" s="19">
        <v>2357.16</v>
      </c>
      <c r="O1915" s="22">
        <v>1547450000</v>
      </c>
      <c r="P1915" s="14" t="s">
        <v>17</v>
      </c>
      <c r="Q1915" s="19">
        <v>127.33</v>
      </c>
      <c r="R1915" s="18">
        <v>127.76</v>
      </c>
      <c r="S1915" s="18">
        <v>126.89</v>
      </c>
      <c r="T1915" s="18">
        <v>127.24</v>
      </c>
      <c r="U1915" s="21">
        <v>15235985</v>
      </c>
      <c r="V1915" s="15"/>
      <c r="W1915" s="15"/>
      <c r="X1915" s="15"/>
      <c r="Y1915" s="15"/>
      <c r="Z1915" s="15"/>
      <c r="AA1915" s="16"/>
      <c r="AB1915" s="15"/>
      <c r="AC1915" s="15"/>
      <c r="AD1915" s="15"/>
      <c r="AE1915" s="15"/>
      <c r="AF1915" s="15"/>
    </row>
    <row r="1916" spans="1:32" s="12" customFormat="1" x14ac:dyDescent="0.2">
      <c r="A1916" s="22">
        <v>1491696000</v>
      </c>
      <c r="B1916" s="14">
        <v>42834</v>
      </c>
      <c r="C1916" s="12" t="s">
        <v>15</v>
      </c>
      <c r="D1916" s="18">
        <v>1188.0999999999999</v>
      </c>
      <c r="E1916" s="18">
        <v>1226.9000000000001</v>
      </c>
      <c r="F1916" s="24">
        <v>1179.4000000000001</v>
      </c>
      <c r="G1916" s="19">
        <v>1215.9000000000001</v>
      </c>
      <c r="H1916" s="22">
        <v>19667411.359999999</v>
      </c>
      <c r="I1916" s="19">
        <v>16309.01</v>
      </c>
      <c r="J1916" s="14" t="s">
        <v>16</v>
      </c>
      <c r="K1916" s="19"/>
      <c r="L1916" s="24"/>
      <c r="M1916" s="19"/>
      <c r="N1916" s="19"/>
      <c r="O1916" s="22"/>
      <c r="P1916" s="14" t="s">
        <v>17</v>
      </c>
      <c r="Q1916" s="19"/>
      <c r="R1916" s="18"/>
      <c r="S1916" s="18"/>
      <c r="T1916" s="18"/>
      <c r="U1916" s="21"/>
      <c r="V1916" s="15"/>
      <c r="W1916" s="15"/>
      <c r="X1916" s="15"/>
      <c r="Y1916" s="15"/>
      <c r="Z1916" s="15"/>
      <c r="AA1916" s="16"/>
      <c r="AB1916" s="15"/>
      <c r="AC1916" s="15"/>
      <c r="AD1916" s="15"/>
      <c r="AE1916" s="15"/>
      <c r="AF1916" s="15"/>
    </row>
    <row r="1917" spans="1:32" s="12" customFormat="1" x14ac:dyDescent="0.2">
      <c r="A1917" s="22">
        <v>1491609600</v>
      </c>
      <c r="B1917" s="14">
        <v>42833</v>
      </c>
      <c r="C1917" s="12" t="s">
        <v>15</v>
      </c>
      <c r="D1917" s="18">
        <v>1196.5999999999999</v>
      </c>
      <c r="E1917" s="18">
        <v>1202.9000000000001</v>
      </c>
      <c r="F1917" s="24">
        <v>1171</v>
      </c>
      <c r="G1917" s="19">
        <v>1188.0999999999999</v>
      </c>
      <c r="H1917" s="22">
        <v>13067156.74</v>
      </c>
      <c r="I1917" s="19">
        <v>10989.02</v>
      </c>
      <c r="J1917" s="14" t="s">
        <v>16</v>
      </c>
      <c r="K1917" s="19"/>
      <c r="L1917" s="24"/>
      <c r="M1917" s="19"/>
      <c r="N1917" s="19"/>
      <c r="O1917" s="22"/>
      <c r="P1917" s="14" t="s">
        <v>17</v>
      </c>
      <c r="Q1917" s="19"/>
      <c r="R1917" s="18"/>
      <c r="S1917" s="18"/>
      <c r="T1917" s="18"/>
      <c r="U1917" s="21"/>
      <c r="V1917" s="15"/>
      <c r="W1917" s="15"/>
      <c r="X1917" s="15"/>
      <c r="Y1917" s="15"/>
      <c r="Z1917" s="15"/>
      <c r="AA1917" s="16"/>
      <c r="AB1917" s="15"/>
      <c r="AC1917" s="15"/>
      <c r="AD1917" s="15"/>
      <c r="AE1917" s="15"/>
      <c r="AF1917" s="15"/>
    </row>
    <row r="1918" spans="1:32" s="12" customFormat="1" x14ac:dyDescent="0.2">
      <c r="A1918" s="22">
        <v>1491523200</v>
      </c>
      <c r="B1918" s="14">
        <v>42832</v>
      </c>
      <c r="C1918" s="12" t="s">
        <v>15</v>
      </c>
      <c r="D1918" s="18">
        <v>1191.5</v>
      </c>
      <c r="E1918" s="18">
        <v>1209</v>
      </c>
      <c r="F1918" s="24">
        <v>1176.7</v>
      </c>
      <c r="G1918" s="19">
        <v>1196.5999999999999</v>
      </c>
      <c r="H1918" s="22">
        <v>24400444.039999999</v>
      </c>
      <c r="I1918" s="19">
        <v>20433.2</v>
      </c>
      <c r="J1918" s="14" t="s">
        <v>16</v>
      </c>
      <c r="K1918" s="19">
        <v>2356.59</v>
      </c>
      <c r="L1918" s="24">
        <v>2363.7600000000002</v>
      </c>
      <c r="M1918" s="19">
        <v>2350.7399999999998</v>
      </c>
      <c r="N1918" s="19">
        <v>2355.54</v>
      </c>
      <c r="O1918" s="22">
        <v>1696194444</v>
      </c>
      <c r="P1918" s="14" t="s">
        <v>17</v>
      </c>
      <c r="Q1918" s="19">
        <v>127.21</v>
      </c>
      <c r="R1918" s="18">
        <v>127.57</v>
      </c>
      <c r="S1918" s="18">
        <v>126.73</v>
      </c>
      <c r="T1918" s="18">
        <v>127.19</v>
      </c>
      <c r="U1918" s="21">
        <v>17372776</v>
      </c>
      <c r="V1918" s="15"/>
      <c r="W1918" s="15"/>
      <c r="X1918" s="15"/>
      <c r="Y1918" s="15"/>
      <c r="Z1918" s="15"/>
      <c r="AA1918" s="16"/>
      <c r="AB1918" s="15"/>
      <c r="AC1918" s="15"/>
      <c r="AD1918" s="15"/>
      <c r="AE1918" s="15"/>
      <c r="AF1918" s="15"/>
    </row>
    <row r="1919" spans="1:32" s="12" customFormat="1" x14ac:dyDescent="0.2">
      <c r="A1919" s="22">
        <v>1491436800</v>
      </c>
      <c r="B1919" s="14">
        <v>42831</v>
      </c>
      <c r="C1919" s="12" t="s">
        <v>15</v>
      </c>
      <c r="D1919" s="18">
        <v>1140.4000000000001</v>
      </c>
      <c r="E1919" s="18">
        <v>1206.4000000000001</v>
      </c>
      <c r="F1919" s="24">
        <v>1140.3</v>
      </c>
      <c r="G1919" s="19">
        <v>1191.5</v>
      </c>
      <c r="H1919" s="22">
        <v>37339324.840000004</v>
      </c>
      <c r="I1919" s="19">
        <v>31794.65</v>
      </c>
      <c r="J1919" s="14" t="s">
        <v>16</v>
      </c>
      <c r="K1919" s="19">
        <v>2353.79</v>
      </c>
      <c r="L1919" s="24">
        <v>2364.16</v>
      </c>
      <c r="M1919" s="19">
        <v>2348.9</v>
      </c>
      <c r="N1919" s="19">
        <v>2357.4899999999998</v>
      </c>
      <c r="O1919" s="22">
        <v>1778844444</v>
      </c>
      <c r="P1919" s="14" t="s">
        <v>17</v>
      </c>
      <c r="Q1919" s="19">
        <v>127.34</v>
      </c>
      <c r="R1919" s="18">
        <v>127.59</v>
      </c>
      <c r="S1919" s="18">
        <v>126.93</v>
      </c>
      <c r="T1919" s="18">
        <v>127.26</v>
      </c>
      <c r="U1919" s="21">
        <v>18229200</v>
      </c>
      <c r="V1919" s="15"/>
      <c r="W1919" s="15"/>
      <c r="X1919" s="15"/>
      <c r="Y1919" s="15"/>
      <c r="Z1919" s="15"/>
      <c r="AA1919" s="16"/>
      <c r="AB1919" s="15"/>
      <c r="AC1919" s="15"/>
      <c r="AD1919" s="15"/>
      <c r="AE1919" s="15"/>
      <c r="AF1919" s="15"/>
    </row>
    <row r="1920" spans="1:32" s="12" customFormat="1" x14ac:dyDescent="0.2">
      <c r="A1920" s="22">
        <v>1491350400</v>
      </c>
      <c r="B1920" s="14">
        <v>42830</v>
      </c>
      <c r="C1920" s="12" t="s">
        <v>15</v>
      </c>
      <c r="D1920" s="18">
        <v>1145.8</v>
      </c>
      <c r="E1920" s="18">
        <v>1146.7</v>
      </c>
      <c r="F1920" s="24">
        <v>1111.2</v>
      </c>
      <c r="G1920" s="19">
        <v>1140.4000000000001</v>
      </c>
      <c r="H1920" s="22">
        <v>25406760.050000001</v>
      </c>
      <c r="I1920" s="19">
        <v>22510.11</v>
      </c>
      <c r="J1920" s="14" t="s">
        <v>16</v>
      </c>
      <c r="K1920" s="19">
        <v>2366.59</v>
      </c>
      <c r="L1920" s="24">
        <v>2378.36</v>
      </c>
      <c r="M1920" s="19">
        <v>2350.52</v>
      </c>
      <c r="N1920" s="19">
        <v>2352.9499999999998</v>
      </c>
      <c r="O1920" s="22">
        <v>2094733333</v>
      </c>
      <c r="P1920" s="14" t="s">
        <v>17</v>
      </c>
      <c r="Q1920" s="19">
        <v>127.88</v>
      </c>
      <c r="R1920" s="18">
        <v>128.65</v>
      </c>
      <c r="S1920" s="18">
        <v>126.95</v>
      </c>
      <c r="T1920" s="18">
        <v>127.19</v>
      </c>
      <c r="U1920" s="21">
        <v>27318247</v>
      </c>
      <c r="V1920" s="15"/>
      <c r="W1920" s="15"/>
      <c r="X1920" s="15"/>
      <c r="Y1920" s="15"/>
      <c r="Z1920" s="15"/>
      <c r="AA1920" s="16"/>
      <c r="AB1920" s="15"/>
      <c r="AC1920" s="15"/>
      <c r="AD1920" s="15"/>
      <c r="AE1920" s="15"/>
      <c r="AF1920" s="15"/>
    </row>
    <row r="1921" spans="1:32" s="12" customFormat="1" x14ac:dyDescent="0.2">
      <c r="A1921" s="22">
        <v>1491264000</v>
      </c>
      <c r="B1921" s="14">
        <v>42829</v>
      </c>
      <c r="C1921" s="12" t="s">
        <v>15</v>
      </c>
      <c r="D1921" s="18">
        <v>1150.0999999999999</v>
      </c>
      <c r="E1921" s="18">
        <v>1165.5999999999999</v>
      </c>
      <c r="F1921" s="24">
        <v>1124</v>
      </c>
      <c r="G1921" s="19">
        <v>1145.8</v>
      </c>
      <c r="H1921" s="22">
        <v>24188739.210000001</v>
      </c>
      <c r="I1921" s="19">
        <v>21145.77</v>
      </c>
      <c r="J1921" s="14" t="s">
        <v>16</v>
      </c>
      <c r="K1921" s="19">
        <v>2354.7600000000002</v>
      </c>
      <c r="L1921" s="24">
        <v>2360.5300000000002</v>
      </c>
      <c r="M1921" s="19">
        <v>2350.7199999999998</v>
      </c>
      <c r="N1921" s="19">
        <v>2360.16</v>
      </c>
      <c r="O1921" s="22">
        <v>1781244444</v>
      </c>
      <c r="P1921" s="14" t="s">
        <v>17</v>
      </c>
      <c r="Q1921" s="19">
        <v>127.13</v>
      </c>
      <c r="R1921" s="18">
        <v>127.73</v>
      </c>
      <c r="S1921" s="18">
        <v>127.1</v>
      </c>
      <c r="T1921" s="18">
        <v>127.71</v>
      </c>
      <c r="U1921" s="21">
        <v>12572372</v>
      </c>
      <c r="V1921" s="15"/>
      <c r="W1921" s="15"/>
      <c r="X1921" s="15"/>
      <c r="Y1921" s="15"/>
      <c r="Z1921" s="15"/>
      <c r="AA1921" s="16"/>
      <c r="AB1921" s="15"/>
      <c r="AC1921" s="15"/>
      <c r="AD1921" s="15"/>
      <c r="AE1921" s="15"/>
      <c r="AF1921" s="15"/>
    </row>
    <row r="1922" spans="1:32" s="12" customFormat="1" x14ac:dyDescent="0.2">
      <c r="A1922" s="22">
        <v>1491177600</v>
      </c>
      <c r="B1922" s="14">
        <v>42828</v>
      </c>
      <c r="C1922" s="12" t="s">
        <v>15</v>
      </c>
      <c r="D1922" s="18">
        <v>1107.5</v>
      </c>
      <c r="E1922" s="18">
        <v>1159.9000000000001</v>
      </c>
      <c r="F1922" s="24">
        <v>1107.5</v>
      </c>
      <c r="G1922" s="19">
        <v>1150.0999999999999</v>
      </c>
      <c r="H1922" s="22">
        <v>34513229.490000002</v>
      </c>
      <c r="I1922" s="19">
        <v>30302.45</v>
      </c>
      <c r="J1922" s="14" t="s">
        <v>16</v>
      </c>
      <c r="K1922" s="19">
        <v>2362.34</v>
      </c>
      <c r="L1922" s="24">
        <v>2365.87</v>
      </c>
      <c r="M1922" s="19">
        <v>2344.73</v>
      </c>
      <c r="N1922" s="19">
        <v>2358.84</v>
      </c>
      <c r="O1922" s="22">
        <v>1898000000</v>
      </c>
      <c r="P1922" s="14" t="s">
        <v>17</v>
      </c>
      <c r="Q1922" s="19">
        <v>127.68</v>
      </c>
      <c r="R1922" s="18">
        <v>128.01</v>
      </c>
      <c r="S1922" s="18">
        <v>126.79</v>
      </c>
      <c r="T1922" s="18">
        <v>127.5</v>
      </c>
      <c r="U1922" s="21">
        <v>24591686</v>
      </c>
      <c r="V1922" s="15"/>
      <c r="W1922" s="15"/>
      <c r="X1922" s="15"/>
      <c r="Y1922" s="15"/>
      <c r="Z1922" s="15"/>
      <c r="AA1922" s="16"/>
      <c r="AB1922" s="15"/>
      <c r="AC1922" s="15"/>
      <c r="AD1922" s="15"/>
      <c r="AE1922" s="15"/>
      <c r="AF1922" s="15"/>
    </row>
    <row r="1923" spans="1:32" s="12" customFormat="1" x14ac:dyDescent="0.2">
      <c r="A1923" s="22">
        <v>1491091200</v>
      </c>
      <c r="B1923" s="14">
        <v>42827</v>
      </c>
      <c r="C1923" s="12" t="s">
        <v>15</v>
      </c>
      <c r="D1923" s="18">
        <v>1093.5</v>
      </c>
      <c r="E1923" s="18">
        <v>1118.2</v>
      </c>
      <c r="F1923" s="24">
        <v>1080.9000000000001</v>
      </c>
      <c r="G1923" s="19">
        <v>1107.5</v>
      </c>
      <c r="H1923" s="22">
        <v>22435521.050000001</v>
      </c>
      <c r="I1923" s="19">
        <v>20369.3</v>
      </c>
      <c r="J1923" s="14" t="s">
        <v>16</v>
      </c>
      <c r="K1923" s="19"/>
      <c r="L1923" s="24"/>
      <c r="M1923" s="19"/>
      <c r="N1923" s="19"/>
      <c r="O1923" s="22"/>
      <c r="P1923" s="14" t="s">
        <v>17</v>
      </c>
      <c r="Q1923" s="19"/>
      <c r="R1923" s="18"/>
      <c r="S1923" s="18"/>
      <c r="T1923" s="18"/>
      <c r="U1923" s="21"/>
      <c r="V1923" s="15"/>
      <c r="W1923" s="15"/>
      <c r="X1923" s="15"/>
      <c r="Y1923" s="15"/>
      <c r="Z1923" s="15"/>
      <c r="AA1923" s="16"/>
      <c r="AB1923" s="15"/>
      <c r="AC1923" s="15"/>
      <c r="AD1923" s="15"/>
      <c r="AE1923" s="15"/>
      <c r="AF1923" s="15"/>
    </row>
    <row r="1924" spans="1:32" s="12" customFormat="1" x14ac:dyDescent="0.2">
      <c r="A1924" s="22">
        <v>1491004800</v>
      </c>
      <c r="B1924" s="14">
        <v>42826</v>
      </c>
      <c r="C1924" s="12" t="s">
        <v>15</v>
      </c>
      <c r="D1924" s="18">
        <v>1081.5</v>
      </c>
      <c r="E1924" s="18">
        <v>1106.9000000000001</v>
      </c>
      <c r="F1924" s="24">
        <v>1070</v>
      </c>
      <c r="G1924" s="19">
        <v>1093.5</v>
      </c>
      <c r="H1924" s="22">
        <v>18440048.859999999</v>
      </c>
      <c r="I1924" s="19">
        <v>16953.810000000001</v>
      </c>
      <c r="J1924" s="14" t="s">
        <v>16</v>
      </c>
      <c r="K1924" s="19"/>
      <c r="L1924" s="24"/>
      <c r="M1924" s="19"/>
      <c r="N1924" s="19"/>
      <c r="O1924" s="22"/>
      <c r="P1924" s="14" t="s">
        <v>17</v>
      </c>
      <c r="Q1924" s="19"/>
      <c r="R1924" s="18"/>
      <c r="S1924" s="18"/>
      <c r="T1924" s="18"/>
      <c r="U1924" s="21"/>
      <c r="V1924" s="15"/>
      <c r="W1924" s="15"/>
      <c r="X1924" s="15"/>
      <c r="Y1924" s="15"/>
      <c r="Z1924" s="15"/>
      <c r="AA1924" s="16"/>
      <c r="AB1924" s="15"/>
      <c r="AC1924" s="15"/>
      <c r="AD1924" s="15"/>
      <c r="AE1924" s="15"/>
      <c r="AF1924" s="15"/>
    </row>
    <row r="1925" spans="1:32" s="12" customFormat="1" x14ac:dyDescent="0.2">
      <c r="A1925" s="22">
        <v>1490918400</v>
      </c>
      <c r="B1925" s="14">
        <v>42825</v>
      </c>
      <c r="C1925" s="12" t="s">
        <v>15</v>
      </c>
      <c r="D1925" s="18">
        <v>1041.2</v>
      </c>
      <c r="E1925" s="18">
        <v>1089.4000000000001</v>
      </c>
      <c r="F1925" s="24">
        <v>1035</v>
      </c>
      <c r="G1925" s="19">
        <v>1081.5</v>
      </c>
      <c r="H1925" s="22">
        <v>29174843.350000001</v>
      </c>
      <c r="I1925" s="19">
        <v>27459.61</v>
      </c>
      <c r="J1925" s="14" t="s">
        <v>16</v>
      </c>
      <c r="K1925" s="19">
        <v>2364.8200000000002</v>
      </c>
      <c r="L1925" s="24">
        <v>2370.35</v>
      </c>
      <c r="M1925" s="19">
        <v>2362.6</v>
      </c>
      <c r="N1925" s="19">
        <v>2362.7199999999998</v>
      </c>
      <c r="O1925" s="22">
        <v>1863394444</v>
      </c>
      <c r="P1925" s="14" t="s">
        <v>17</v>
      </c>
      <c r="Q1925" s="19">
        <v>127.47</v>
      </c>
      <c r="R1925" s="18">
        <v>127.94</v>
      </c>
      <c r="S1925" s="18">
        <v>127.35</v>
      </c>
      <c r="T1925" s="18">
        <v>127.58</v>
      </c>
      <c r="U1925" s="21">
        <v>17810430</v>
      </c>
      <c r="V1925" s="15"/>
      <c r="W1925" s="15"/>
      <c r="X1925" s="15"/>
      <c r="Y1925" s="15"/>
      <c r="Z1925" s="15"/>
      <c r="AA1925" s="16"/>
      <c r="AB1925" s="15"/>
      <c r="AC1925" s="15"/>
      <c r="AD1925" s="15"/>
      <c r="AE1925" s="15"/>
      <c r="AF1925" s="15"/>
    </row>
    <row r="1926" spans="1:32" s="12" customFormat="1" x14ac:dyDescent="0.2">
      <c r="A1926" s="22">
        <v>1490832000</v>
      </c>
      <c r="B1926" s="14">
        <v>42824</v>
      </c>
      <c r="C1926" s="12" t="s">
        <v>15</v>
      </c>
      <c r="D1926" s="18">
        <v>1041.8</v>
      </c>
      <c r="E1926" s="18">
        <v>1053.5</v>
      </c>
      <c r="F1926" s="24">
        <v>1021.2</v>
      </c>
      <c r="G1926" s="19">
        <v>1041.2</v>
      </c>
      <c r="H1926" s="22">
        <v>25605061.879999999</v>
      </c>
      <c r="I1926" s="19">
        <v>24746.81</v>
      </c>
      <c r="J1926" s="14" t="s">
        <v>16</v>
      </c>
      <c r="K1926" s="19">
        <v>2361.31</v>
      </c>
      <c r="L1926" s="24">
        <v>2370.42</v>
      </c>
      <c r="M1926" s="19">
        <v>2358.58</v>
      </c>
      <c r="N1926" s="19">
        <v>2368.06</v>
      </c>
      <c r="O1926" s="22">
        <v>1754677778</v>
      </c>
      <c r="P1926" s="14" t="s">
        <v>17</v>
      </c>
      <c r="Q1926" s="19">
        <v>127.44</v>
      </c>
      <c r="R1926" s="18">
        <v>127.81</v>
      </c>
      <c r="S1926" s="18">
        <v>127.3</v>
      </c>
      <c r="T1926" s="18">
        <v>127.67</v>
      </c>
      <c r="U1926" s="21">
        <v>15623878</v>
      </c>
      <c r="V1926" s="15"/>
      <c r="W1926" s="15"/>
      <c r="X1926" s="15"/>
      <c r="Y1926" s="15"/>
      <c r="Z1926" s="15"/>
      <c r="AA1926" s="16"/>
      <c r="AB1926" s="15"/>
      <c r="AC1926" s="15"/>
      <c r="AD1926" s="15"/>
      <c r="AE1926" s="15"/>
      <c r="AF1926" s="15"/>
    </row>
    <row r="1927" spans="1:32" s="12" customFormat="1" x14ac:dyDescent="0.2">
      <c r="A1927" s="22">
        <v>1490745600</v>
      </c>
      <c r="B1927" s="14">
        <v>42823</v>
      </c>
      <c r="C1927" s="12" t="s">
        <v>15</v>
      </c>
      <c r="D1927" s="18">
        <v>1044.7</v>
      </c>
      <c r="E1927" s="18">
        <v>1059</v>
      </c>
      <c r="F1927" s="24">
        <v>1008.5</v>
      </c>
      <c r="G1927" s="19">
        <v>1041.8</v>
      </c>
      <c r="H1927" s="22">
        <v>23084270.850000001</v>
      </c>
      <c r="I1927" s="19">
        <v>22301.89</v>
      </c>
      <c r="J1927" s="14" t="s">
        <v>16</v>
      </c>
      <c r="K1927" s="19">
        <v>2356.54</v>
      </c>
      <c r="L1927" s="24">
        <v>2363.36</v>
      </c>
      <c r="M1927" s="19">
        <v>2352.94</v>
      </c>
      <c r="N1927" s="19">
        <v>2361.13</v>
      </c>
      <c r="O1927" s="22">
        <v>1726077778</v>
      </c>
      <c r="P1927" s="14" t="s">
        <v>17</v>
      </c>
      <c r="Q1927" s="19">
        <v>126.96</v>
      </c>
      <c r="R1927" s="18">
        <v>127.5</v>
      </c>
      <c r="S1927" s="18">
        <v>126.82</v>
      </c>
      <c r="T1927" s="18">
        <v>127.46</v>
      </c>
      <c r="U1927" s="21">
        <v>12287461</v>
      </c>
      <c r="V1927" s="15"/>
      <c r="W1927" s="15"/>
      <c r="X1927" s="15"/>
      <c r="Y1927" s="15"/>
      <c r="Z1927" s="15"/>
      <c r="AA1927" s="16"/>
      <c r="AB1927" s="15"/>
      <c r="AC1927" s="15"/>
      <c r="AD1927" s="15"/>
      <c r="AE1927" s="15"/>
      <c r="AF1927" s="15"/>
    </row>
    <row r="1928" spans="1:32" s="12" customFormat="1" x14ac:dyDescent="0.2">
      <c r="A1928" s="22">
        <v>1490659200</v>
      </c>
      <c r="B1928" s="14">
        <v>42822</v>
      </c>
      <c r="C1928" s="12" t="s">
        <v>15</v>
      </c>
      <c r="D1928" s="18">
        <v>1042.7</v>
      </c>
      <c r="E1928" s="18">
        <v>1068.9000000000001</v>
      </c>
      <c r="F1928" s="24">
        <v>1016.2</v>
      </c>
      <c r="G1928" s="19">
        <v>1044.7</v>
      </c>
      <c r="H1928" s="22">
        <v>26313485.18</v>
      </c>
      <c r="I1928" s="19">
        <v>25220.46</v>
      </c>
      <c r="J1928" s="14" t="s">
        <v>16</v>
      </c>
      <c r="K1928" s="19">
        <v>2339.79</v>
      </c>
      <c r="L1928" s="24">
        <v>2363.7800000000002</v>
      </c>
      <c r="M1928" s="19">
        <v>2337.63</v>
      </c>
      <c r="N1928" s="19">
        <v>2358.5700000000002</v>
      </c>
      <c r="O1928" s="22">
        <v>1870988889</v>
      </c>
      <c r="P1928" s="14" t="s">
        <v>17</v>
      </c>
      <c r="Q1928" s="19">
        <v>126.05</v>
      </c>
      <c r="R1928" s="18">
        <v>127.25</v>
      </c>
      <c r="S1928" s="18">
        <v>125.8</v>
      </c>
      <c r="T1928" s="18">
        <v>126.87</v>
      </c>
      <c r="U1928" s="21">
        <v>20244522</v>
      </c>
      <c r="V1928" s="15"/>
      <c r="W1928" s="15"/>
      <c r="X1928" s="15"/>
      <c r="Y1928" s="15"/>
      <c r="Z1928" s="15"/>
      <c r="AA1928" s="16"/>
      <c r="AB1928" s="15"/>
      <c r="AC1928" s="15"/>
      <c r="AD1928" s="15"/>
      <c r="AE1928" s="15"/>
      <c r="AF1928" s="15"/>
    </row>
    <row r="1929" spans="1:32" s="12" customFormat="1" x14ac:dyDescent="0.2">
      <c r="A1929" s="22">
        <v>1490572800</v>
      </c>
      <c r="B1929" s="14">
        <v>42821</v>
      </c>
      <c r="C1929" s="12" t="s">
        <v>15</v>
      </c>
      <c r="D1929" s="18">
        <v>968.9</v>
      </c>
      <c r="E1929" s="18">
        <v>1046.9000000000001</v>
      </c>
      <c r="F1929" s="24">
        <v>960.1</v>
      </c>
      <c r="G1929" s="19">
        <v>1042.7</v>
      </c>
      <c r="H1929" s="22">
        <v>32244772.039999999</v>
      </c>
      <c r="I1929" s="19">
        <v>31886.1</v>
      </c>
      <c r="J1929" s="14" t="s">
        <v>16</v>
      </c>
      <c r="K1929" s="19">
        <v>2329.11</v>
      </c>
      <c r="L1929" s="24">
        <v>2344.9</v>
      </c>
      <c r="M1929" s="19">
        <v>2322.25</v>
      </c>
      <c r="N1929" s="19">
        <v>2341.59</v>
      </c>
      <c r="O1929" s="22">
        <v>1800127778</v>
      </c>
      <c r="P1929" s="14" t="s">
        <v>17</v>
      </c>
      <c r="Q1929" s="19">
        <v>125.03</v>
      </c>
      <c r="R1929" s="18">
        <v>126.31</v>
      </c>
      <c r="S1929" s="18">
        <v>124.7</v>
      </c>
      <c r="T1929" s="18">
        <v>126.08</v>
      </c>
      <c r="U1929" s="21">
        <v>18385343</v>
      </c>
      <c r="V1929" s="15"/>
      <c r="W1929" s="15"/>
      <c r="X1929" s="15"/>
      <c r="Y1929" s="15"/>
      <c r="Z1929" s="15"/>
      <c r="AA1929" s="16"/>
      <c r="AB1929" s="15"/>
      <c r="AC1929" s="15"/>
      <c r="AD1929" s="15"/>
      <c r="AE1929" s="15"/>
      <c r="AF1929" s="15"/>
    </row>
    <row r="1930" spans="1:32" s="12" customFormat="1" x14ac:dyDescent="0.2">
      <c r="A1930" s="22">
        <v>1490486400</v>
      </c>
      <c r="B1930" s="14">
        <v>42820</v>
      </c>
      <c r="C1930" s="12" t="s">
        <v>15</v>
      </c>
      <c r="D1930" s="18">
        <v>972.17</v>
      </c>
      <c r="E1930" s="18">
        <v>1006</v>
      </c>
      <c r="F1930" s="24">
        <v>950.1</v>
      </c>
      <c r="G1930" s="19">
        <v>968.9</v>
      </c>
      <c r="H1930" s="22">
        <v>32316600.16</v>
      </c>
      <c r="I1930" s="19">
        <v>33195.11</v>
      </c>
      <c r="J1930" s="14" t="s">
        <v>16</v>
      </c>
      <c r="K1930" s="19"/>
      <c r="L1930" s="24"/>
      <c r="M1930" s="19"/>
      <c r="N1930" s="19"/>
      <c r="O1930" s="22"/>
      <c r="P1930" s="14" t="s">
        <v>17</v>
      </c>
      <c r="Q1930" s="19"/>
      <c r="R1930" s="18"/>
      <c r="S1930" s="18"/>
      <c r="T1930" s="18"/>
      <c r="U1930" s="21"/>
      <c r="V1930" s="15"/>
      <c r="W1930" s="15"/>
      <c r="X1930" s="15"/>
      <c r="Y1930" s="15"/>
      <c r="Z1930" s="15"/>
      <c r="AA1930" s="16"/>
      <c r="AB1930" s="15"/>
      <c r="AC1930" s="15"/>
      <c r="AD1930" s="15"/>
      <c r="AE1930" s="15"/>
      <c r="AF1930" s="15"/>
    </row>
    <row r="1931" spans="1:32" s="12" customFormat="1" x14ac:dyDescent="0.2">
      <c r="A1931" s="22">
        <v>1490400000</v>
      </c>
      <c r="B1931" s="14">
        <v>42819</v>
      </c>
      <c r="C1931" s="12" t="s">
        <v>15</v>
      </c>
      <c r="D1931" s="18">
        <v>942.13</v>
      </c>
      <c r="E1931" s="18">
        <v>981</v>
      </c>
      <c r="F1931" s="24">
        <v>888.2</v>
      </c>
      <c r="G1931" s="19">
        <v>972.17</v>
      </c>
      <c r="H1931" s="22">
        <v>42792746.729999997</v>
      </c>
      <c r="I1931" s="19">
        <v>45924.28</v>
      </c>
      <c r="J1931" s="14" t="s">
        <v>16</v>
      </c>
      <c r="K1931" s="19"/>
      <c r="L1931" s="24"/>
      <c r="M1931" s="19"/>
      <c r="N1931" s="19"/>
      <c r="O1931" s="22"/>
      <c r="P1931" s="14" t="s">
        <v>17</v>
      </c>
      <c r="Q1931" s="19"/>
      <c r="R1931" s="18"/>
      <c r="S1931" s="18"/>
      <c r="T1931" s="18"/>
      <c r="U1931" s="21"/>
      <c r="V1931" s="15"/>
      <c r="W1931" s="15"/>
      <c r="X1931" s="15"/>
      <c r="Y1931" s="15"/>
      <c r="Z1931" s="15"/>
      <c r="AA1931" s="16"/>
      <c r="AB1931" s="15"/>
      <c r="AC1931" s="15"/>
      <c r="AD1931" s="15"/>
      <c r="AE1931" s="15"/>
      <c r="AF1931" s="15"/>
    </row>
    <row r="1932" spans="1:32" s="12" customFormat="1" x14ac:dyDescent="0.2">
      <c r="A1932" s="22">
        <v>1490313600</v>
      </c>
      <c r="B1932" s="14">
        <v>42818</v>
      </c>
      <c r="C1932" s="12" t="s">
        <v>15</v>
      </c>
      <c r="D1932" s="18">
        <v>1032.7</v>
      </c>
      <c r="E1932" s="18">
        <v>1034.5999999999999</v>
      </c>
      <c r="F1932" s="24">
        <v>928</v>
      </c>
      <c r="G1932" s="19">
        <v>942.13</v>
      </c>
      <c r="H1932" s="22">
        <v>42338719.649999999</v>
      </c>
      <c r="I1932" s="19">
        <v>43350.36</v>
      </c>
      <c r="J1932" s="14" t="s">
        <v>16</v>
      </c>
      <c r="K1932" s="19">
        <v>2350.42</v>
      </c>
      <c r="L1932" s="24">
        <v>2356.2199999999998</v>
      </c>
      <c r="M1932" s="19">
        <v>2335.7399999999998</v>
      </c>
      <c r="N1932" s="19">
        <v>2343.98</v>
      </c>
      <c r="O1932" s="22">
        <v>1652850000</v>
      </c>
      <c r="P1932" s="14" t="s">
        <v>17</v>
      </c>
      <c r="Q1932" s="19">
        <v>126.02</v>
      </c>
      <c r="R1932" s="18">
        <v>126.53</v>
      </c>
      <c r="S1932" s="18">
        <v>125.42</v>
      </c>
      <c r="T1932" s="18">
        <v>125.87</v>
      </c>
      <c r="U1932" s="21">
        <v>22339655</v>
      </c>
      <c r="V1932" s="15"/>
      <c r="W1932" s="15"/>
      <c r="X1932" s="15"/>
      <c r="Y1932" s="15"/>
      <c r="Z1932" s="15"/>
      <c r="AA1932" s="16"/>
      <c r="AB1932" s="15"/>
      <c r="AC1932" s="15"/>
      <c r="AD1932" s="15"/>
      <c r="AE1932" s="15"/>
      <c r="AF1932" s="15"/>
    </row>
    <row r="1933" spans="1:32" s="12" customFormat="1" x14ac:dyDescent="0.2">
      <c r="A1933" s="22">
        <v>1490227200</v>
      </c>
      <c r="B1933" s="14">
        <v>42817</v>
      </c>
      <c r="C1933" s="12" t="s">
        <v>15</v>
      </c>
      <c r="D1933" s="18">
        <v>1039.0999999999999</v>
      </c>
      <c r="E1933" s="18">
        <v>1055</v>
      </c>
      <c r="F1933" s="24">
        <v>1018</v>
      </c>
      <c r="G1933" s="19">
        <v>1032.7</v>
      </c>
      <c r="H1933" s="22">
        <v>20037335.530000001</v>
      </c>
      <c r="I1933" s="19">
        <v>19283.919999999998</v>
      </c>
      <c r="J1933" s="14" t="s">
        <v>16</v>
      </c>
      <c r="K1933" s="19">
        <v>2345.9699999999998</v>
      </c>
      <c r="L1933" s="24">
        <v>2358.92</v>
      </c>
      <c r="M1933" s="19">
        <v>2342.13</v>
      </c>
      <c r="N1933" s="19">
        <v>2345.96</v>
      </c>
      <c r="O1933" s="22">
        <v>1811444444</v>
      </c>
      <c r="P1933" s="14" t="s">
        <v>17</v>
      </c>
      <c r="Q1933" s="19">
        <v>125.77</v>
      </c>
      <c r="R1933" s="18">
        <v>126.12</v>
      </c>
      <c r="S1933" s="18">
        <v>125.42</v>
      </c>
      <c r="T1933" s="18">
        <v>125.63</v>
      </c>
      <c r="U1933" s="21">
        <v>21075584</v>
      </c>
      <c r="V1933" s="15"/>
      <c r="W1933" s="15"/>
      <c r="X1933" s="15"/>
      <c r="Y1933" s="15"/>
      <c r="Z1933" s="15"/>
      <c r="AA1933" s="16"/>
      <c r="AB1933" s="15"/>
      <c r="AC1933" s="15"/>
      <c r="AD1933" s="15"/>
      <c r="AE1933" s="15"/>
      <c r="AF1933" s="15"/>
    </row>
    <row r="1934" spans="1:32" s="12" customFormat="1" x14ac:dyDescent="0.2">
      <c r="A1934" s="22">
        <v>1490140800</v>
      </c>
      <c r="B1934" s="14">
        <v>42816</v>
      </c>
      <c r="C1934" s="12" t="s">
        <v>15</v>
      </c>
      <c r="D1934" s="18">
        <v>1115.9000000000001</v>
      </c>
      <c r="E1934" s="18">
        <v>1116</v>
      </c>
      <c r="F1934" s="24">
        <v>985.55</v>
      </c>
      <c r="G1934" s="19">
        <v>1039.0999999999999</v>
      </c>
      <c r="H1934" s="22">
        <v>42990868.140000001</v>
      </c>
      <c r="I1934" s="19">
        <v>41239.79</v>
      </c>
      <c r="J1934" s="14" t="s">
        <v>16</v>
      </c>
      <c r="K1934" s="19">
        <v>2343</v>
      </c>
      <c r="L1934" s="24">
        <v>2351.81</v>
      </c>
      <c r="M1934" s="19">
        <v>2336.4499999999998</v>
      </c>
      <c r="N1934" s="19">
        <v>2348.4499999999998</v>
      </c>
      <c r="O1934" s="22">
        <v>1984850000</v>
      </c>
      <c r="P1934" s="14" t="s">
        <v>17</v>
      </c>
      <c r="Q1934" s="19">
        <v>125.18</v>
      </c>
      <c r="R1934" s="18">
        <v>126.06</v>
      </c>
      <c r="S1934" s="18">
        <v>124.98</v>
      </c>
      <c r="T1934" s="18">
        <v>125.93</v>
      </c>
      <c r="U1934" s="21">
        <v>30275271</v>
      </c>
      <c r="V1934" s="15"/>
      <c r="W1934" s="15"/>
      <c r="X1934" s="15"/>
      <c r="Y1934" s="15"/>
      <c r="Z1934" s="15"/>
      <c r="AA1934" s="16"/>
      <c r="AB1934" s="15"/>
      <c r="AC1934" s="15"/>
      <c r="AD1934" s="15"/>
      <c r="AE1934" s="15"/>
      <c r="AF1934" s="15"/>
    </row>
    <row r="1935" spans="1:32" s="12" customFormat="1" x14ac:dyDescent="0.2">
      <c r="A1935" s="22">
        <v>1490054400</v>
      </c>
      <c r="B1935" s="14">
        <v>42815</v>
      </c>
      <c r="C1935" s="12" t="s">
        <v>15</v>
      </c>
      <c r="D1935" s="18">
        <v>1040.5</v>
      </c>
      <c r="E1935" s="18">
        <v>1122.3</v>
      </c>
      <c r="F1935" s="24">
        <v>1039</v>
      </c>
      <c r="G1935" s="19">
        <v>1115.9000000000001</v>
      </c>
      <c r="H1935" s="22">
        <v>36344220.969999999</v>
      </c>
      <c r="I1935" s="19">
        <v>33381.35</v>
      </c>
      <c r="J1935" s="14" t="s">
        <v>16</v>
      </c>
      <c r="K1935" s="19">
        <v>2379.3200000000002</v>
      </c>
      <c r="L1935" s="24">
        <v>2381.9299999999998</v>
      </c>
      <c r="M1935" s="19">
        <v>2341.9</v>
      </c>
      <c r="N1935" s="19">
        <v>2344.02</v>
      </c>
      <c r="O1935" s="22">
        <v>2369772222</v>
      </c>
      <c r="P1935" s="14" t="s">
        <v>17</v>
      </c>
      <c r="Q1935" s="19">
        <v>127.51</v>
      </c>
      <c r="R1935" s="18">
        <v>127.63</v>
      </c>
      <c r="S1935" s="18">
        <v>125.03</v>
      </c>
      <c r="T1935" s="18">
        <v>125.11</v>
      </c>
      <c r="U1935" s="21">
        <v>37189920</v>
      </c>
      <c r="V1935" s="15"/>
      <c r="W1935" s="15"/>
      <c r="X1935" s="15"/>
      <c r="Y1935" s="15"/>
      <c r="Z1935" s="15"/>
      <c r="AA1935" s="16"/>
      <c r="AB1935" s="15"/>
      <c r="AC1935" s="15"/>
      <c r="AD1935" s="15"/>
      <c r="AE1935" s="15"/>
      <c r="AF1935" s="15"/>
    </row>
    <row r="1936" spans="1:32" s="12" customFormat="1" x14ac:dyDescent="0.2">
      <c r="A1936" s="22">
        <v>1489968000</v>
      </c>
      <c r="B1936" s="14">
        <v>42814</v>
      </c>
      <c r="C1936" s="12" t="s">
        <v>15</v>
      </c>
      <c r="D1936" s="18">
        <v>1016.5</v>
      </c>
      <c r="E1936" s="18">
        <v>1054.2</v>
      </c>
      <c r="F1936" s="24">
        <v>1011</v>
      </c>
      <c r="G1936" s="19">
        <v>1040.5</v>
      </c>
      <c r="H1936" s="22">
        <v>21212069.699999999</v>
      </c>
      <c r="I1936" s="19">
        <v>20484.88</v>
      </c>
      <c r="J1936" s="14" t="s">
        <v>16</v>
      </c>
      <c r="K1936" s="19">
        <v>2378.2399999999998</v>
      </c>
      <c r="L1936" s="24">
        <v>2379.5500000000002</v>
      </c>
      <c r="M1936" s="19">
        <v>2369.66</v>
      </c>
      <c r="N1936" s="19">
        <v>2373.4699999999998</v>
      </c>
      <c r="O1936" s="22">
        <v>1697183333</v>
      </c>
      <c r="P1936" s="14" t="s">
        <v>17</v>
      </c>
      <c r="Q1936" s="19">
        <v>126.88</v>
      </c>
      <c r="R1936" s="18">
        <v>127.33</v>
      </c>
      <c r="S1936" s="18">
        <v>126.69</v>
      </c>
      <c r="T1936" s="18">
        <v>127.04</v>
      </c>
      <c r="U1936" s="21">
        <v>10485269</v>
      </c>
      <c r="V1936" s="15"/>
      <c r="W1936" s="15"/>
      <c r="X1936" s="15"/>
      <c r="Y1936" s="15"/>
      <c r="Z1936" s="15"/>
      <c r="AA1936" s="16"/>
      <c r="AB1936" s="15"/>
      <c r="AC1936" s="15"/>
      <c r="AD1936" s="15"/>
      <c r="AE1936" s="15"/>
      <c r="AF1936" s="15"/>
    </row>
    <row r="1937" spans="1:32" s="12" customFormat="1" x14ac:dyDescent="0.2">
      <c r="A1937" s="22">
        <v>1489881600</v>
      </c>
      <c r="B1937" s="14">
        <v>42813</v>
      </c>
      <c r="C1937" s="12" t="s">
        <v>15</v>
      </c>
      <c r="D1937" s="18">
        <v>971.5</v>
      </c>
      <c r="E1937" s="18">
        <v>1059</v>
      </c>
      <c r="F1937" s="24">
        <v>969.4</v>
      </c>
      <c r="G1937" s="19">
        <v>1016.5</v>
      </c>
      <c r="H1937" s="22">
        <v>40991432.890000001</v>
      </c>
      <c r="I1937" s="19">
        <v>40435.31</v>
      </c>
      <c r="J1937" s="14" t="s">
        <v>16</v>
      </c>
      <c r="K1937" s="19"/>
      <c r="L1937" s="24"/>
      <c r="M1937" s="19"/>
      <c r="N1937" s="19"/>
      <c r="O1937" s="22"/>
      <c r="P1937" s="14" t="s">
        <v>17</v>
      </c>
      <c r="Q1937" s="19"/>
      <c r="R1937" s="18"/>
      <c r="S1937" s="18"/>
      <c r="T1937" s="18"/>
      <c r="U1937" s="21"/>
      <c r="V1937" s="15"/>
      <c r="W1937" s="15"/>
      <c r="X1937" s="15"/>
      <c r="Y1937" s="15"/>
      <c r="Z1937" s="15"/>
      <c r="AA1937" s="16"/>
      <c r="AB1937" s="15"/>
      <c r="AC1937" s="15"/>
      <c r="AD1937" s="15"/>
      <c r="AE1937" s="15"/>
      <c r="AF1937" s="15"/>
    </row>
    <row r="1938" spans="1:32" s="12" customFormat="1" x14ac:dyDescent="0.2">
      <c r="A1938" s="22">
        <v>1489795200</v>
      </c>
      <c r="B1938" s="14">
        <v>42812</v>
      </c>
      <c r="C1938" s="12" t="s">
        <v>15</v>
      </c>
      <c r="D1938" s="18">
        <v>1070.4000000000001</v>
      </c>
      <c r="E1938" s="18">
        <v>1097.9000000000001</v>
      </c>
      <c r="F1938" s="24">
        <v>935.11</v>
      </c>
      <c r="G1938" s="19">
        <v>971.5</v>
      </c>
      <c r="H1938" s="22">
        <v>87475913.859999999</v>
      </c>
      <c r="I1938" s="19">
        <v>87255.4</v>
      </c>
      <c r="J1938" s="14" t="s">
        <v>16</v>
      </c>
      <c r="K1938" s="19"/>
      <c r="L1938" s="24"/>
      <c r="M1938" s="19"/>
      <c r="N1938" s="19"/>
      <c r="O1938" s="22"/>
      <c r="P1938" s="14" t="s">
        <v>17</v>
      </c>
      <c r="Q1938" s="19"/>
      <c r="R1938" s="18"/>
      <c r="S1938" s="18"/>
      <c r="T1938" s="18"/>
      <c r="U1938" s="21"/>
      <c r="V1938" s="15"/>
      <c r="W1938" s="15"/>
      <c r="X1938" s="15"/>
      <c r="Y1938" s="15"/>
      <c r="Z1938" s="15"/>
      <c r="AA1938" s="16"/>
      <c r="AB1938" s="15"/>
      <c r="AC1938" s="15"/>
      <c r="AD1938" s="15"/>
      <c r="AE1938" s="15"/>
      <c r="AF1938" s="15"/>
    </row>
    <row r="1939" spans="1:32" s="12" customFormat="1" x14ac:dyDescent="0.2">
      <c r="A1939" s="22">
        <v>1489708800</v>
      </c>
      <c r="B1939" s="14">
        <v>42811</v>
      </c>
      <c r="C1939" s="12" t="s">
        <v>15</v>
      </c>
      <c r="D1939" s="18">
        <v>1168.5999999999999</v>
      </c>
      <c r="E1939" s="18">
        <v>1169.8</v>
      </c>
      <c r="F1939" s="24">
        <v>1065</v>
      </c>
      <c r="G1939" s="19">
        <v>1070.4000000000001</v>
      </c>
      <c r="H1939" s="22">
        <v>66236411.009999998</v>
      </c>
      <c r="I1939" s="19">
        <v>59061.2</v>
      </c>
      <c r="J1939" s="14" t="s">
        <v>16</v>
      </c>
      <c r="K1939" s="19">
        <v>2383.71</v>
      </c>
      <c r="L1939" s="24">
        <v>2385.71</v>
      </c>
      <c r="M1939" s="19">
        <v>2377.64</v>
      </c>
      <c r="N1939" s="19">
        <v>2378.25</v>
      </c>
      <c r="O1939" s="22">
        <v>2876688889</v>
      </c>
      <c r="P1939" s="14" t="s">
        <v>17</v>
      </c>
      <c r="Q1939" s="19">
        <v>127.09</v>
      </c>
      <c r="R1939" s="18">
        <v>127.26</v>
      </c>
      <c r="S1939" s="18">
        <v>126.85</v>
      </c>
      <c r="T1939" s="18">
        <v>126.92</v>
      </c>
      <c r="U1939" s="21">
        <v>17890886</v>
      </c>
      <c r="V1939" s="15"/>
      <c r="W1939" s="15"/>
      <c r="X1939" s="15"/>
      <c r="Y1939" s="15"/>
      <c r="Z1939" s="15"/>
      <c r="AA1939" s="16"/>
      <c r="AB1939" s="15"/>
      <c r="AC1939" s="15"/>
      <c r="AD1939" s="15"/>
      <c r="AE1939" s="15"/>
      <c r="AF1939" s="15"/>
    </row>
    <row r="1940" spans="1:32" s="12" customFormat="1" x14ac:dyDescent="0.2">
      <c r="A1940" s="22">
        <v>1489622400</v>
      </c>
      <c r="B1940" s="14">
        <v>42810</v>
      </c>
      <c r="C1940" s="12" t="s">
        <v>15</v>
      </c>
      <c r="D1940" s="18">
        <v>1256.0999999999999</v>
      </c>
      <c r="E1940" s="18">
        <v>1259.7</v>
      </c>
      <c r="F1940" s="24">
        <v>1132.5</v>
      </c>
      <c r="G1940" s="19">
        <v>1168.5999999999999</v>
      </c>
      <c r="H1940" s="22">
        <v>61493975.270000003</v>
      </c>
      <c r="I1940" s="19">
        <v>51338.7</v>
      </c>
      <c r="J1940" s="14" t="s">
        <v>16</v>
      </c>
      <c r="K1940" s="19">
        <v>2387.71</v>
      </c>
      <c r="L1940" s="24">
        <v>2388.1</v>
      </c>
      <c r="M1940" s="19">
        <v>2377.1799999999998</v>
      </c>
      <c r="N1940" s="19">
        <v>2381.38</v>
      </c>
      <c r="O1940" s="22">
        <v>1869811111</v>
      </c>
      <c r="P1940" s="14" t="s">
        <v>17</v>
      </c>
      <c r="Q1940" s="19">
        <v>127.28</v>
      </c>
      <c r="R1940" s="18">
        <v>127.3</v>
      </c>
      <c r="S1940" s="18">
        <v>126.67</v>
      </c>
      <c r="T1940" s="18">
        <v>126.97</v>
      </c>
      <c r="U1940" s="21">
        <v>19191332</v>
      </c>
      <c r="V1940" s="15"/>
      <c r="W1940" s="15"/>
      <c r="X1940" s="15"/>
      <c r="Y1940" s="15"/>
      <c r="Z1940" s="15"/>
      <c r="AA1940" s="16"/>
      <c r="AB1940" s="15"/>
      <c r="AC1940" s="15"/>
      <c r="AD1940" s="15"/>
      <c r="AE1940" s="15"/>
      <c r="AF1940" s="15"/>
    </row>
    <row r="1941" spans="1:32" s="12" customFormat="1" x14ac:dyDescent="0.2">
      <c r="A1941" s="22">
        <v>1489536000</v>
      </c>
      <c r="B1941" s="14">
        <v>42809</v>
      </c>
      <c r="C1941" s="12" t="s">
        <v>15</v>
      </c>
      <c r="D1941" s="18">
        <v>1245</v>
      </c>
      <c r="E1941" s="18">
        <v>1263.9000000000001</v>
      </c>
      <c r="F1941" s="24">
        <v>1241</v>
      </c>
      <c r="G1941" s="19">
        <v>1256.0999999999999</v>
      </c>
      <c r="H1941" s="22">
        <v>17720357.949999999</v>
      </c>
      <c r="I1941" s="19">
        <v>14153.19</v>
      </c>
      <c r="J1941" s="14" t="s">
        <v>16</v>
      </c>
      <c r="K1941" s="19">
        <v>2370.34</v>
      </c>
      <c r="L1941" s="24">
        <v>2390.0100000000002</v>
      </c>
      <c r="M1941" s="19">
        <v>2368.94</v>
      </c>
      <c r="N1941" s="19">
        <v>2385.2600000000002</v>
      </c>
      <c r="O1941" s="22">
        <v>2170466667</v>
      </c>
      <c r="P1941" s="14" t="s">
        <v>17</v>
      </c>
      <c r="Q1941" s="19">
        <v>126.54</v>
      </c>
      <c r="R1941" s="18">
        <v>127.35</v>
      </c>
      <c r="S1941" s="18">
        <v>126.11</v>
      </c>
      <c r="T1941" s="18">
        <v>127.06</v>
      </c>
      <c r="U1941" s="21">
        <v>23612272</v>
      </c>
      <c r="V1941" s="15"/>
      <c r="W1941" s="15"/>
      <c r="X1941" s="15"/>
      <c r="Y1941" s="15"/>
      <c r="Z1941" s="15"/>
      <c r="AA1941" s="16"/>
      <c r="AB1941" s="15"/>
      <c r="AC1941" s="15"/>
      <c r="AD1941" s="15"/>
      <c r="AE1941" s="15"/>
      <c r="AF1941" s="15"/>
    </row>
    <row r="1942" spans="1:32" s="12" customFormat="1" x14ac:dyDescent="0.2">
      <c r="A1942" s="22">
        <v>1489449600</v>
      </c>
      <c r="B1942" s="14">
        <v>42808</v>
      </c>
      <c r="C1942" s="12" t="s">
        <v>15</v>
      </c>
      <c r="D1942" s="18">
        <v>1238.5</v>
      </c>
      <c r="E1942" s="18">
        <v>1258.8</v>
      </c>
      <c r="F1942" s="24">
        <v>1218.9000000000001</v>
      </c>
      <c r="G1942" s="19">
        <v>1245</v>
      </c>
      <c r="H1942" s="22">
        <v>16837507.399999999</v>
      </c>
      <c r="I1942" s="19">
        <v>13549.92</v>
      </c>
      <c r="J1942" s="14" t="s">
        <v>16</v>
      </c>
      <c r="K1942" s="19">
        <v>2368.5500000000002</v>
      </c>
      <c r="L1942" s="24">
        <v>2368.5500000000002</v>
      </c>
      <c r="M1942" s="19">
        <v>2358.1799999999998</v>
      </c>
      <c r="N1942" s="19">
        <v>2365.4499999999998</v>
      </c>
      <c r="O1942" s="22">
        <v>1762572222</v>
      </c>
      <c r="P1942" s="14" t="s">
        <v>17</v>
      </c>
      <c r="Q1942" s="19">
        <v>126.28</v>
      </c>
      <c r="R1942" s="18">
        <v>126.33</v>
      </c>
      <c r="S1942" s="18">
        <v>125.75</v>
      </c>
      <c r="T1942" s="18">
        <v>126.26</v>
      </c>
      <c r="U1942" s="21">
        <v>14577245</v>
      </c>
      <c r="V1942" s="15"/>
      <c r="W1942" s="15"/>
      <c r="X1942" s="15"/>
      <c r="Y1942" s="15"/>
      <c r="Z1942" s="15"/>
      <c r="AA1942" s="16"/>
      <c r="AB1942" s="15"/>
      <c r="AC1942" s="15"/>
      <c r="AD1942" s="15"/>
      <c r="AE1942" s="15"/>
      <c r="AF1942" s="15"/>
    </row>
    <row r="1943" spans="1:32" s="12" customFormat="1" x14ac:dyDescent="0.2">
      <c r="A1943" s="22">
        <v>1489363200</v>
      </c>
      <c r="B1943" s="14">
        <v>42807</v>
      </c>
      <c r="C1943" s="12" t="s">
        <v>15</v>
      </c>
      <c r="D1943" s="18">
        <v>1224.4000000000001</v>
      </c>
      <c r="E1943" s="18">
        <v>1247.3</v>
      </c>
      <c r="F1943" s="24">
        <v>1206.7</v>
      </c>
      <c r="G1943" s="19">
        <v>1238.5</v>
      </c>
      <c r="H1943" s="22">
        <v>21246366.91</v>
      </c>
      <c r="I1943" s="19">
        <v>17282.939999999999</v>
      </c>
      <c r="J1943" s="14" t="s">
        <v>16</v>
      </c>
      <c r="K1943" s="19">
        <v>2371.56</v>
      </c>
      <c r="L1943" s="24">
        <v>2374.42</v>
      </c>
      <c r="M1943" s="19">
        <v>2368.52</v>
      </c>
      <c r="N1943" s="19">
        <v>2373.4699999999998</v>
      </c>
      <c r="O1943" s="22">
        <v>1741055556</v>
      </c>
      <c r="P1943" s="14" t="s">
        <v>17</v>
      </c>
      <c r="Q1943" s="19">
        <v>126.49</v>
      </c>
      <c r="R1943" s="18">
        <v>126.6</v>
      </c>
      <c r="S1943" s="18">
        <v>126.24</v>
      </c>
      <c r="T1943" s="18">
        <v>126.57</v>
      </c>
      <c r="U1943" s="21">
        <v>11158365</v>
      </c>
      <c r="V1943" s="15"/>
      <c r="W1943" s="15"/>
      <c r="X1943" s="15"/>
      <c r="Y1943" s="15"/>
      <c r="Z1943" s="15"/>
      <c r="AA1943" s="16"/>
      <c r="AB1943" s="15"/>
      <c r="AC1943" s="15"/>
      <c r="AD1943" s="15"/>
      <c r="AE1943" s="15"/>
      <c r="AF1943" s="15"/>
    </row>
    <row r="1944" spans="1:32" s="12" customFormat="1" x14ac:dyDescent="0.2">
      <c r="A1944" s="22">
        <v>1489276800</v>
      </c>
      <c r="B1944" s="14">
        <v>42806</v>
      </c>
      <c r="C1944" s="12" t="s">
        <v>15</v>
      </c>
      <c r="D1944" s="18">
        <v>1172.4000000000001</v>
      </c>
      <c r="E1944" s="18">
        <v>1232.7</v>
      </c>
      <c r="F1944" s="24">
        <v>1166.8</v>
      </c>
      <c r="G1944" s="19">
        <v>1224.4000000000001</v>
      </c>
      <c r="H1944" s="22">
        <v>16371340.630000001</v>
      </c>
      <c r="I1944" s="19">
        <v>13629.31</v>
      </c>
      <c r="J1944" s="14" t="s">
        <v>16</v>
      </c>
      <c r="K1944" s="19"/>
      <c r="L1944" s="24"/>
      <c r="M1944" s="19"/>
      <c r="N1944" s="19"/>
      <c r="O1944" s="22"/>
      <c r="P1944" s="14" t="s">
        <v>17</v>
      </c>
      <c r="Q1944" s="19"/>
      <c r="R1944" s="18"/>
      <c r="S1944" s="18"/>
      <c r="T1944" s="18"/>
      <c r="U1944" s="21"/>
      <c r="V1944" s="15"/>
      <c r="W1944" s="15"/>
      <c r="X1944" s="15"/>
      <c r="Y1944" s="15"/>
      <c r="Z1944" s="15"/>
      <c r="AA1944" s="16"/>
      <c r="AB1944" s="15"/>
      <c r="AC1944" s="15"/>
      <c r="AD1944" s="15"/>
      <c r="AE1944" s="15"/>
      <c r="AF1944" s="15"/>
    </row>
    <row r="1945" spans="1:32" s="12" customFormat="1" x14ac:dyDescent="0.2">
      <c r="A1945" s="22">
        <v>1489190400</v>
      </c>
      <c r="B1945" s="14">
        <v>42805</v>
      </c>
      <c r="C1945" s="12" t="s">
        <v>15</v>
      </c>
      <c r="D1945" s="18">
        <v>1115.4000000000001</v>
      </c>
      <c r="E1945" s="18">
        <v>1196.5999999999999</v>
      </c>
      <c r="F1945" s="24">
        <v>1101.2</v>
      </c>
      <c r="G1945" s="19">
        <v>1172.4000000000001</v>
      </c>
      <c r="H1945" s="22">
        <v>27539084.239999998</v>
      </c>
      <c r="I1945" s="19">
        <v>23699.4</v>
      </c>
      <c r="J1945" s="14" t="s">
        <v>16</v>
      </c>
      <c r="K1945" s="19"/>
      <c r="L1945" s="24"/>
      <c r="M1945" s="19"/>
      <c r="N1945" s="19"/>
      <c r="O1945" s="22"/>
      <c r="P1945" s="14" t="s">
        <v>17</v>
      </c>
      <c r="Q1945" s="19"/>
      <c r="R1945" s="18"/>
      <c r="S1945" s="18"/>
      <c r="T1945" s="18"/>
      <c r="U1945" s="21"/>
      <c r="V1945" s="15"/>
      <c r="W1945" s="15"/>
      <c r="X1945" s="15"/>
      <c r="Y1945" s="15"/>
      <c r="Z1945" s="15"/>
      <c r="AA1945" s="16"/>
      <c r="AB1945" s="15"/>
      <c r="AC1945" s="15"/>
      <c r="AD1945" s="15"/>
      <c r="AE1945" s="15"/>
      <c r="AF1945" s="15"/>
    </row>
    <row r="1946" spans="1:32" s="12" customFormat="1" x14ac:dyDescent="0.2">
      <c r="A1946" s="22">
        <v>1489104000</v>
      </c>
      <c r="B1946" s="14">
        <v>42804</v>
      </c>
      <c r="C1946" s="12" t="s">
        <v>15</v>
      </c>
      <c r="D1946" s="18">
        <v>1190.4000000000001</v>
      </c>
      <c r="E1946" s="18">
        <v>1338.7</v>
      </c>
      <c r="F1946" s="24">
        <v>958.5</v>
      </c>
      <c r="G1946" s="19">
        <v>1115.4000000000001</v>
      </c>
      <c r="H1946" s="22">
        <v>66675093.829999998</v>
      </c>
      <c r="I1946" s="19">
        <v>56612.42</v>
      </c>
      <c r="J1946" s="14" t="s">
        <v>16</v>
      </c>
      <c r="K1946" s="19">
        <v>2372.52</v>
      </c>
      <c r="L1946" s="24">
        <v>2376.86</v>
      </c>
      <c r="M1946" s="19">
        <v>2363.04</v>
      </c>
      <c r="N1946" s="19">
        <v>2372.6</v>
      </c>
      <c r="O1946" s="22">
        <v>1907194444</v>
      </c>
      <c r="P1946" s="14" t="s">
        <v>17</v>
      </c>
      <c r="Q1946" s="19">
        <v>126.39</v>
      </c>
      <c r="R1946" s="18">
        <v>126.56</v>
      </c>
      <c r="S1946" s="18">
        <v>125.8</v>
      </c>
      <c r="T1946" s="18">
        <v>126.36</v>
      </c>
      <c r="U1946" s="21">
        <v>17458143</v>
      </c>
      <c r="V1946" s="15"/>
      <c r="W1946" s="15"/>
      <c r="X1946" s="15"/>
      <c r="Y1946" s="15"/>
      <c r="Z1946" s="15"/>
      <c r="AA1946" s="16"/>
      <c r="AB1946" s="15"/>
      <c r="AC1946" s="15"/>
      <c r="AD1946" s="15"/>
      <c r="AE1946" s="15"/>
      <c r="AF1946" s="15"/>
    </row>
    <row r="1947" spans="1:32" s="12" customFormat="1" x14ac:dyDescent="0.2">
      <c r="A1947" s="22">
        <v>1489017600</v>
      </c>
      <c r="B1947" s="14">
        <v>42803</v>
      </c>
      <c r="C1947" s="12" t="s">
        <v>15</v>
      </c>
      <c r="D1947" s="18">
        <v>1150</v>
      </c>
      <c r="E1947" s="18">
        <v>1207.5999999999999</v>
      </c>
      <c r="F1947" s="24">
        <v>1136</v>
      </c>
      <c r="G1947" s="19">
        <v>1190.4000000000001</v>
      </c>
      <c r="H1947" s="22">
        <v>22985798.25</v>
      </c>
      <c r="I1947" s="19">
        <v>19542.810000000001</v>
      </c>
      <c r="J1947" s="14" t="s">
        <v>16</v>
      </c>
      <c r="K1947" s="19">
        <v>2363.4899999999998</v>
      </c>
      <c r="L1947" s="24">
        <v>2369.08</v>
      </c>
      <c r="M1947" s="19">
        <v>2354.54</v>
      </c>
      <c r="N1947" s="19">
        <v>2364.87</v>
      </c>
      <c r="O1947" s="22">
        <v>2064633333</v>
      </c>
      <c r="P1947" s="14" t="s">
        <v>17</v>
      </c>
      <c r="Q1947" s="19">
        <v>125.7</v>
      </c>
      <c r="R1947" s="18">
        <v>125.99</v>
      </c>
      <c r="S1947" s="18">
        <v>125.16</v>
      </c>
      <c r="T1947" s="18">
        <v>125.81</v>
      </c>
      <c r="U1947" s="21">
        <v>19265715</v>
      </c>
      <c r="V1947" s="15"/>
      <c r="W1947" s="15"/>
      <c r="X1947" s="15"/>
      <c r="Y1947" s="15"/>
      <c r="Z1947" s="15"/>
      <c r="AA1947" s="16"/>
      <c r="AB1947" s="15"/>
      <c r="AC1947" s="15"/>
      <c r="AD1947" s="15"/>
      <c r="AE1947" s="15"/>
      <c r="AF1947" s="15"/>
    </row>
    <row r="1948" spans="1:32" s="12" customFormat="1" x14ac:dyDescent="0.2">
      <c r="A1948" s="22">
        <v>1488931200</v>
      </c>
      <c r="B1948" s="14">
        <v>42802</v>
      </c>
      <c r="C1948" s="12" t="s">
        <v>15</v>
      </c>
      <c r="D1948" s="18">
        <v>1232.4000000000001</v>
      </c>
      <c r="E1948" s="18">
        <v>1243.5999999999999</v>
      </c>
      <c r="F1948" s="24">
        <v>1142.2</v>
      </c>
      <c r="G1948" s="19">
        <v>1150</v>
      </c>
      <c r="H1948" s="22">
        <v>41164704.130000003</v>
      </c>
      <c r="I1948" s="19">
        <v>34649.53</v>
      </c>
      <c r="J1948" s="14" t="s">
        <v>16</v>
      </c>
      <c r="K1948" s="19">
        <v>2369.81</v>
      </c>
      <c r="L1948" s="24">
        <v>2373.09</v>
      </c>
      <c r="M1948" s="19">
        <v>2361.0100000000002</v>
      </c>
      <c r="N1948" s="19">
        <v>2362.98</v>
      </c>
      <c r="O1948" s="22">
        <v>2117833333</v>
      </c>
      <c r="P1948" s="14" t="s">
        <v>17</v>
      </c>
      <c r="Q1948" s="19">
        <v>125.57</v>
      </c>
      <c r="R1948" s="18">
        <v>126.12</v>
      </c>
      <c r="S1948" s="18">
        <v>125.46</v>
      </c>
      <c r="T1948" s="18">
        <v>125.71</v>
      </c>
      <c r="U1948" s="21">
        <v>14471192</v>
      </c>
      <c r="V1948" s="15"/>
      <c r="W1948" s="15"/>
      <c r="X1948" s="15"/>
      <c r="Y1948" s="15"/>
      <c r="Z1948" s="15"/>
      <c r="AA1948" s="16"/>
      <c r="AB1948" s="15"/>
      <c r="AC1948" s="15"/>
      <c r="AD1948" s="15"/>
      <c r="AE1948" s="15"/>
      <c r="AF1948" s="15"/>
    </row>
    <row r="1949" spans="1:32" s="12" customFormat="1" x14ac:dyDescent="0.2">
      <c r="A1949" s="22">
        <v>1488844800</v>
      </c>
      <c r="B1949" s="14">
        <v>42801</v>
      </c>
      <c r="C1949" s="12" t="s">
        <v>15</v>
      </c>
      <c r="D1949" s="18">
        <v>1279.2</v>
      </c>
      <c r="E1949" s="18">
        <v>1282</v>
      </c>
      <c r="F1949" s="24">
        <v>1185</v>
      </c>
      <c r="G1949" s="19">
        <v>1232.4000000000001</v>
      </c>
      <c r="H1949" s="22">
        <v>35444302.780000001</v>
      </c>
      <c r="I1949" s="19">
        <v>28634.69</v>
      </c>
      <c r="J1949" s="14" t="s">
        <v>16</v>
      </c>
      <c r="K1949" s="19">
        <v>2370.7399999999998</v>
      </c>
      <c r="L1949" s="24">
        <v>2375.12</v>
      </c>
      <c r="M1949" s="19">
        <v>2365.5100000000002</v>
      </c>
      <c r="N1949" s="19">
        <v>2368.39</v>
      </c>
      <c r="O1949" s="22">
        <v>1954661111</v>
      </c>
      <c r="P1949" s="14" t="s">
        <v>17</v>
      </c>
      <c r="Q1949" s="19">
        <v>125.45</v>
      </c>
      <c r="R1949" s="18">
        <v>126.05</v>
      </c>
      <c r="S1949" s="18">
        <v>125.3</v>
      </c>
      <c r="T1949" s="18">
        <v>125.51</v>
      </c>
      <c r="U1949" s="21">
        <v>13085125</v>
      </c>
      <c r="V1949" s="15"/>
      <c r="W1949" s="15"/>
      <c r="X1949" s="15"/>
      <c r="Y1949" s="15"/>
      <c r="Z1949" s="15"/>
      <c r="AA1949" s="16"/>
      <c r="AB1949" s="15"/>
      <c r="AC1949" s="15"/>
      <c r="AD1949" s="15"/>
      <c r="AE1949" s="15"/>
      <c r="AF1949" s="15"/>
    </row>
    <row r="1950" spans="1:32" s="12" customFormat="1" x14ac:dyDescent="0.2">
      <c r="A1950" s="22">
        <v>1488758400</v>
      </c>
      <c r="B1950" s="14">
        <v>42800</v>
      </c>
      <c r="C1950" s="12" t="s">
        <v>15</v>
      </c>
      <c r="D1950" s="18">
        <v>1278.4000000000001</v>
      </c>
      <c r="E1950" s="18">
        <v>1287.8</v>
      </c>
      <c r="F1950" s="24">
        <v>1268</v>
      </c>
      <c r="G1950" s="19">
        <v>1279.2</v>
      </c>
      <c r="H1950" s="22">
        <v>10069995.029999999</v>
      </c>
      <c r="I1950" s="19">
        <v>7875.3</v>
      </c>
      <c r="J1950" s="14" t="s">
        <v>16</v>
      </c>
      <c r="K1950" s="19">
        <v>2375.23</v>
      </c>
      <c r="L1950" s="24">
        <v>2378.8000000000002</v>
      </c>
      <c r="M1950" s="19">
        <v>2367.98</v>
      </c>
      <c r="N1950" s="19">
        <v>2375.31</v>
      </c>
      <c r="O1950" s="22">
        <v>1795944444</v>
      </c>
      <c r="P1950" s="14" t="s">
        <v>17</v>
      </c>
      <c r="Q1950" s="19">
        <v>125.56</v>
      </c>
      <c r="R1950" s="18">
        <v>125.92</v>
      </c>
      <c r="S1950" s="18">
        <v>125.23</v>
      </c>
      <c r="T1950" s="18">
        <v>125.72</v>
      </c>
      <c r="U1950" s="21">
        <v>10768964</v>
      </c>
      <c r="V1950" s="15"/>
      <c r="W1950" s="15"/>
      <c r="X1950" s="15"/>
      <c r="Y1950" s="15"/>
      <c r="Z1950" s="15"/>
      <c r="AA1950" s="16"/>
      <c r="AB1950" s="15"/>
      <c r="AC1950" s="15"/>
      <c r="AD1950" s="15"/>
      <c r="AE1950" s="15"/>
      <c r="AF1950" s="15"/>
    </row>
    <row r="1951" spans="1:32" s="12" customFormat="1" x14ac:dyDescent="0.2">
      <c r="A1951" s="22">
        <v>1488672000</v>
      </c>
      <c r="B1951" s="14">
        <v>42799</v>
      </c>
      <c r="C1951" s="12" t="s">
        <v>15</v>
      </c>
      <c r="D1951" s="18">
        <v>1267.8</v>
      </c>
      <c r="E1951" s="18">
        <v>1279.9000000000001</v>
      </c>
      <c r="F1951" s="24">
        <v>1245</v>
      </c>
      <c r="G1951" s="19">
        <v>1278.4000000000001</v>
      </c>
      <c r="H1951" s="22">
        <v>8495853.3699999992</v>
      </c>
      <c r="I1951" s="19">
        <v>6711.15</v>
      </c>
      <c r="J1951" s="14" t="s">
        <v>16</v>
      </c>
      <c r="K1951" s="19"/>
      <c r="L1951" s="24"/>
      <c r="M1951" s="19"/>
      <c r="N1951" s="19"/>
      <c r="O1951" s="22"/>
      <c r="P1951" s="14" t="s">
        <v>17</v>
      </c>
      <c r="Q1951" s="19"/>
      <c r="R1951" s="18"/>
      <c r="S1951" s="18"/>
      <c r="T1951" s="18"/>
      <c r="U1951" s="21"/>
      <c r="V1951" s="15"/>
      <c r="W1951" s="15"/>
      <c r="X1951" s="15"/>
      <c r="Y1951" s="15"/>
      <c r="Z1951" s="15"/>
      <c r="AA1951" s="16"/>
      <c r="AB1951" s="15"/>
      <c r="AC1951" s="15"/>
      <c r="AD1951" s="15"/>
      <c r="AE1951" s="15"/>
      <c r="AF1951" s="15"/>
    </row>
    <row r="1952" spans="1:32" s="12" customFormat="1" x14ac:dyDescent="0.2">
      <c r="A1952" s="22">
        <v>1488585600</v>
      </c>
      <c r="B1952" s="14">
        <v>42798</v>
      </c>
      <c r="C1952" s="12" t="s">
        <v>15</v>
      </c>
      <c r="D1952" s="18">
        <v>1289.2</v>
      </c>
      <c r="E1952" s="18">
        <v>1291.9000000000001</v>
      </c>
      <c r="F1952" s="24">
        <v>1240</v>
      </c>
      <c r="G1952" s="19">
        <v>1267.8</v>
      </c>
      <c r="H1952" s="22">
        <v>14131545.810000001</v>
      </c>
      <c r="I1952" s="19">
        <v>11156.61</v>
      </c>
      <c r="J1952" s="14" t="s">
        <v>16</v>
      </c>
      <c r="K1952" s="19"/>
      <c r="L1952" s="24"/>
      <c r="M1952" s="19"/>
      <c r="N1952" s="19"/>
      <c r="O1952" s="22"/>
      <c r="P1952" s="14" t="s">
        <v>17</v>
      </c>
      <c r="Q1952" s="19"/>
      <c r="R1952" s="18"/>
      <c r="S1952" s="18"/>
      <c r="T1952" s="18"/>
      <c r="U1952" s="21"/>
      <c r="V1952" s="15"/>
      <c r="W1952" s="15"/>
      <c r="X1952" s="15"/>
      <c r="Y1952" s="15"/>
      <c r="Z1952" s="15"/>
      <c r="AA1952" s="16"/>
      <c r="AB1952" s="15"/>
      <c r="AC1952" s="15"/>
      <c r="AD1952" s="15"/>
      <c r="AE1952" s="15"/>
      <c r="AF1952" s="15"/>
    </row>
    <row r="1953" spans="1:32" s="12" customFormat="1" x14ac:dyDescent="0.2">
      <c r="A1953" s="22">
        <v>1488499200</v>
      </c>
      <c r="B1953" s="14">
        <v>42797</v>
      </c>
      <c r="C1953" s="12" t="s">
        <v>15</v>
      </c>
      <c r="D1953" s="18">
        <v>1258</v>
      </c>
      <c r="E1953" s="18">
        <v>1294.9000000000001</v>
      </c>
      <c r="F1953" s="24">
        <v>1256.2</v>
      </c>
      <c r="G1953" s="19">
        <v>1289.2</v>
      </c>
      <c r="H1953" s="22">
        <v>20748814.460000001</v>
      </c>
      <c r="I1953" s="19">
        <v>16223.73</v>
      </c>
      <c r="J1953" s="14" t="s">
        <v>16</v>
      </c>
      <c r="K1953" s="19">
        <v>2380.92</v>
      </c>
      <c r="L1953" s="24">
        <v>2383.89</v>
      </c>
      <c r="M1953" s="19">
        <v>2375.39</v>
      </c>
      <c r="N1953" s="19">
        <v>2383.12</v>
      </c>
      <c r="O1953" s="22">
        <v>1975144444</v>
      </c>
      <c r="P1953" s="14" t="s">
        <v>17</v>
      </c>
      <c r="Q1953" s="19">
        <v>125.65</v>
      </c>
      <c r="R1953" s="18">
        <v>126.03</v>
      </c>
      <c r="S1953" s="18">
        <v>125.36</v>
      </c>
      <c r="T1953" s="18">
        <v>125.99</v>
      </c>
      <c r="U1953" s="21">
        <v>11050839</v>
      </c>
      <c r="V1953" s="15"/>
      <c r="W1953" s="15"/>
      <c r="X1953" s="15"/>
      <c r="Y1953" s="15"/>
      <c r="Z1953" s="15"/>
      <c r="AA1953" s="16"/>
      <c r="AB1953" s="15"/>
      <c r="AC1953" s="15"/>
      <c r="AD1953" s="15"/>
      <c r="AE1953" s="15"/>
      <c r="AF1953" s="15"/>
    </row>
    <row r="1954" spans="1:32" s="12" customFormat="1" x14ac:dyDescent="0.2">
      <c r="A1954" s="22">
        <v>1488412800</v>
      </c>
      <c r="B1954" s="14">
        <v>42796</v>
      </c>
      <c r="C1954" s="12" t="s">
        <v>15</v>
      </c>
      <c r="D1954" s="18">
        <v>1233.2</v>
      </c>
      <c r="E1954" s="18">
        <v>1285.9000000000001</v>
      </c>
      <c r="F1954" s="24">
        <v>1212</v>
      </c>
      <c r="G1954" s="19">
        <v>1258</v>
      </c>
      <c r="H1954" s="22">
        <v>26536494.73</v>
      </c>
      <c r="I1954" s="19">
        <v>21274.82</v>
      </c>
      <c r="J1954" s="14" t="s">
        <v>16</v>
      </c>
      <c r="K1954" s="19">
        <v>2394.75</v>
      </c>
      <c r="L1954" s="24">
        <v>2394.75</v>
      </c>
      <c r="M1954" s="19">
        <v>2380.17</v>
      </c>
      <c r="N1954" s="19">
        <v>2381.92</v>
      </c>
      <c r="O1954" s="22">
        <v>2122955556</v>
      </c>
      <c r="P1954" s="14" t="s">
        <v>17</v>
      </c>
      <c r="Q1954" s="19">
        <v>126.4</v>
      </c>
      <c r="R1954" s="18">
        <v>126.4</v>
      </c>
      <c r="S1954" s="18">
        <v>125.62</v>
      </c>
      <c r="T1954" s="18">
        <v>125.77</v>
      </c>
      <c r="U1954" s="21">
        <v>17566081</v>
      </c>
      <c r="V1954" s="15"/>
      <c r="W1954" s="15"/>
      <c r="X1954" s="15"/>
      <c r="Y1954" s="15"/>
      <c r="Z1954" s="15"/>
      <c r="AA1954" s="16"/>
      <c r="AB1954" s="15"/>
      <c r="AC1954" s="15"/>
      <c r="AD1954" s="15"/>
      <c r="AE1954" s="15"/>
      <c r="AF1954" s="15"/>
    </row>
    <row r="1955" spans="1:32" s="12" customFormat="1" x14ac:dyDescent="0.2">
      <c r="A1955" s="22">
        <v>1488326400</v>
      </c>
      <c r="B1955" s="14">
        <v>42795</v>
      </c>
      <c r="C1955" s="12" t="s">
        <v>15</v>
      </c>
      <c r="D1955" s="18">
        <v>1189.0999999999999</v>
      </c>
      <c r="E1955" s="18">
        <v>1236.4000000000001</v>
      </c>
      <c r="F1955" s="24">
        <v>1186</v>
      </c>
      <c r="G1955" s="19">
        <v>1233.2</v>
      </c>
      <c r="H1955" s="22">
        <v>20165589.449999999</v>
      </c>
      <c r="I1955" s="19">
        <v>16589.62</v>
      </c>
      <c r="J1955" s="14" t="s">
        <v>16</v>
      </c>
      <c r="K1955" s="19">
        <v>2380.13</v>
      </c>
      <c r="L1955" s="24">
        <v>2400.98</v>
      </c>
      <c r="M1955" s="19">
        <v>2380.13</v>
      </c>
      <c r="N1955" s="19">
        <v>2395.96</v>
      </c>
      <c r="O1955" s="22">
        <v>2413988889</v>
      </c>
      <c r="P1955" s="14" t="s">
        <v>17</v>
      </c>
      <c r="Q1955" s="19">
        <v>125.79</v>
      </c>
      <c r="R1955" s="18">
        <v>126.64</v>
      </c>
      <c r="S1955" s="18">
        <v>125.6</v>
      </c>
      <c r="T1955" s="18">
        <v>126.41</v>
      </c>
      <c r="U1955" s="21">
        <v>20309241</v>
      </c>
      <c r="V1955" s="15"/>
      <c r="W1955" s="15"/>
      <c r="X1955" s="15"/>
      <c r="Y1955" s="15"/>
      <c r="Z1955" s="15"/>
      <c r="AA1955" s="16"/>
      <c r="AB1955" s="15"/>
      <c r="AC1955" s="15"/>
      <c r="AD1955" s="15"/>
      <c r="AE1955" s="15"/>
      <c r="AF1955" s="15"/>
    </row>
    <row r="1956" spans="1:32" s="12" customFormat="1" x14ac:dyDescent="0.2">
      <c r="A1956" s="22">
        <v>1488240000</v>
      </c>
      <c r="B1956" s="14">
        <v>42794</v>
      </c>
      <c r="C1956" s="12" t="s">
        <v>15</v>
      </c>
      <c r="D1956" s="18">
        <v>1195.5</v>
      </c>
      <c r="E1956" s="18">
        <v>1216</v>
      </c>
      <c r="F1956" s="24">
        <v>1176.5999999999999</v>
      </c>
      <c r="G1956" s="19">
        <v>1189.0999999999999</v>
      </c>
      <c r="H1956" s="22">
        <v>16251499.880000001</v>
      </c>
      <c r="I1956" s="19">
        <v>13608.74</v>
      </c>
      <c r="J1956" s="14" t="s">
        <v>16</v>
      </c>
      <c r="K1956" s="19">
        <v>2366.08</v>
      </c>
      <c r="L1956" s="24">
        <v>2367.79</v>
      </c>
      <c r="M1956" s="19">
        <v>2358.96</v>
      </c>
      <c r="N1956" s="19">
        <v>2363.64</v>
      </c>
      <c r="O1956" s="22">
        <v>2338966667</v>
      </c>
      <c r="P1956" s="14" t="s">
        <v>17</v>
      </c>
      <c r="Q1956" s="19">
        <v>125.41</v>
      </c>
      <c r="R1956" s="18">
        <v>125.45</v>
      </c>
      <c r="S1956" s="18">
        <v>124.69</v>
      </c>
      <c r="T1956" s="18">
        <v>125.05</v>
      </c>
      <c r="U1956" s="21">
        <v>14003803</v>
      </c>
      <c r="V1956" s="15"/>
      <c r="W1956" s="15"/>
      <c r="X1956" s="15"/>
      <c r="Y1956" s="15"/>
      <c r="Z1956" s="15"/>
      <c r="AA1956" s="16"/>
      <c r="AB1956" s="15"/>
      <c r="AC1956" s="15"/>
      <c r="AD1956" s="15"/>
      <c r="AE1956" s="15"/>
      <c r="AF1956" s="15"/>
    </row>
    <row r="1957" spans="1:32" s="12" customFormat="1" x14ac:dyDescent="0.2">
      <c r="A1957" s="22">
        <v>1488153600</v>
      </c>
      <c r="B1957" s="14">
        <v>42793</v>
      </c>
      <c r="C1957" s="12" t="s">
        <v>15</v>
      </c>
      <c r="D1957" s="18">
        <v>1178.3</v>
      </c>
      <c r="E1957" s="18">
        <v>1204</v>
      </c>
      <c r="F1957" s="24">
        <v>1170</v>
      </c>
      <c r="G1957" s="19">
        <v>1195.5</v>
      </c>
      <c r="H1957" s="22">
        <v>10391542.369999999</v>
      </c>
      <c r="I1957" s="19">
        <v>8751.5</v>
      </c>
      <c r="J1957" s="14" t="s">
        <v>16</v>
      </c>
      <c r="K1957" s="19">
        <v>2365.23</v>
      </c>
      <c r="L1957" s="24">
        <v>2371.54</v>
      </c>
      <c r="M1957" s="19">
        <v>2361.87</v>
      </c>
      <c r="N1957" s="19">
        <v>2369.75</v>
      </c>
      <c r="O1957" s="22">
        <v>1990338889</v>
      </c>
      <c r="P1957" s="14" t="s">
        <v>17</v>
      </c>
      <c r="Q1957" s="19">
        <v>125.05</v>
      </c>
      <c r="R1957" s="18">
        <v>125.44</v>
      </c>
      <c r="S1957" s="18">
        <v>124.83</v>
      </c>
      <c r="T1957" s="18">
        <v>125.43</v>
      </c>
      <c r="U1957" s="21">
        <v>11668979</v>
      </c>
      <c r="V1957" s="15"/>
      <c r="W1957" s="15"/>
      <c r="X1957" s="15"/>
      <c r="Y1957" s="15"/>
      <c r="Z1957" s="15"/>
      <c r="AA1957" s="16"/>
      <c r="AB1957" s="15"/>
      <c r="AC1957" s="15"/>
      <c r="AD1957" s="15"/>
      <c r="AE1957" s="15"/>
      <c r="AF1957" s="15"/>
    </row>
    <row r="1958" spans="1:32" s="12" customFormat="1" x14ac:dyDescent="0.2">
      <c r="A1958" s="22">
        <v>1488067200</v>
      </c>
      <c r="B1958" s="14">
        <v>42792</v>
      </c>
      <c r="C1958" s="12" t="s">
        <v>15</v>
      </c>
      <c r="D1958" s="18">
        <v>1153</v>
      </c>
      <c r="E1958" s="18">
        <v>1186.0999999999999</v>
      </c>
      <c r="F1958" s="24">
        <v>1130.7</v>
      </c>
      <c r="G1958" s="19">
        <v>1178.3</v>
      </c>
      <c r="H1958" s="22">
        <v>9938097.0099999998</v>
      </c>
      <c r="I1958" s="19">
        <v>8531.2999999999993</v>
      </c>
      <c r="J1958" s="14" t="s">
        <v>16</v>
      </c>
      <c r="K1958" s="19"/>
      <c r="L1958" s="24"/>
      <c r="M1958" s="19"/>
      <c r="N1958" s="19"/>
      <c r="O1958" s="22"/>
      <c r="P1958" s="14" t="s">
        <v>17</v>
      </c>
      <c r="Q1958" s="19"/>
      <c r="R1958" s="18"/>
      <c r="S1958" s="18"/>
      <c r="T1958" s="18"/>
      <c r="U1958" s="21"/>
      <c r="V1958" s="15"/>
      <c r="W1958" s="15"/>
      <c r="X1958" s="15"/>
      <c r="Y1958" s="15"/>
      <c r="Z1958" s="15"/>
      <c r="AA1958" s="16"/>
      <c r="AB1958" s="15"/>
      <c r="AC1958" s="15"/>
      <c r="AD1958" s="15"/>
      <c r="AE1958" s="15"/>
      <c r="AF1958" s="15"/>
    </row>
    <row r="1959" spans="1:32" s="12" customFormat="1" x14ac:dyDescent="0.2">
      <c r="A1959" s="22">
        <v>1487980800</v>
      </c>
      <c r="B1959" s="14">
        <v>42791</v>
      </c>
      <c r="C1959" s="12" t="s">
        <v>15</v>
      </c>
      <c r="D1959" s="18">
        <v>1185.4000000000001</v>
      </c>
      <c r="E1959" s="18">
        <v>1189.9000000000001</v>
      </c>
      <c r="F1959" s="18">
        <v>1131.3</v>
      </c>
      <c r="G1959" s="18">
        <v>1153</v>
      </c>
      <c r="H1959" s="21">
        <v>14486484.76</v>
      </c>
      <c r="I1959" s="18">
        <v>12540.19</v>
      </c>
      <c r="J1959" s="14" t="s">
        <v>16</v>
      </c>
      <c r="K1959" s="18"/>
      <c r="L1959" s="18"/>
      <c r="M1959" s="18"/>
      <c r="N1959" s="18"/>
      <c r="O1959" s="21"/>
      <c r="P1959" s="14" t="s">
        <v>17</v>
      </c>
      <c r="Q1959" s="18"/>
      <c r="R1959" s="18"/>
      <c r="S1959" s="18"/>
      <c r="T1959" s="18"/>
      <c r="U1959" s="21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</row>
    <row r="1960" spans="1:32" s="12" customFormat="1" x14ac:dyDescent="0.2">
      <c r="A1960" s="22">
        <v>1487894400</v>
      </c>
      <c r="B1960" s="14">
        <v>42790</v>
      </c>
      <c r="C1960" s="12" t="s">
        <v>15</v>
      </c>
      <c r="D1960" s="18">
        <v>1189.8</v>
      </c>
      <c r="E1960" s="18">
        <v>1222.4000000000001</v>
      </c>
      <c r="F1960" s="18">
        <v>1110</v>
      </c>
      <c r="G1960" s="18">
        <v>1185.4000000000001</v>
      </c>
      <c r="H1960" s="21">
        <v>38169142.890000001</v>
      </c>
      <c r="I1960" s="18">
        <v>32348.11</v>
      </c>
      <c r="J1960" s="14" t="s">
        <v>16</v>
      </c>
      <c r="K1960" s="18">
        <v>2355.73</v>
      </c>
      <c r="L1960" s="18">
        <v>2367.34</v>
      </c>
      <c r="M1960" s="18">
        <v>2352.87</v>
      </c>
      <c r="N1960" s="18">
        <v>2367.34</v>
      </c>
      <c r="O1960" s="21">
        <v>2128650000</v>
      </c>
      <c r="P1960" s="14" t="s">
        <v>17</v>
      </c>
      <c r="Q1960" s="18">
        <v>124.52</v>
      </c>
      <c r="R1960" s="18">
        <v>125.28</v>
      </c>
      <c r="S1960" s="18">
        <v>124.44</v>
      </c>
      <c r="T1960" s="18">
        <v>125.28</v>
      </c>
      <c r="U1960" s="21">
        <v>18126117</v>
      </c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</row>
    <row r="1961" spans="1:32" s="12" customFormat="1" x14ac:dyDescent="0.2">
      <c r="A1961" s="22">
        <v>1487808000</v>
      </c>
      <c r="B1961" s="14">
        <v>42789</v>
      </c>
      <c r="C1961" s="12" t="s">
        <v>15</v>
      </c>
      <c r="D1961" s="18">
        <v>1125.5</v>
      </c>
      <c r="E1961" s="18">
        <v>1197</v>
      </c>
      <c r="F1961" s="18">
        <v>1116.5</v>
      </c>
      <c r="G1961" s="18">
        <v>1189.8</v>
      </c>
      <c r="H1961" s="21">
        <v>22159225.710000001</v>
      </c>
      <c r="I1961" s="18">
        <v>19114.57</v>
      </c>
      <c r="J1961" s="14" t="s">
        <v>16</v>
      </c>
      <c r="K1961" s="18">
        <v>2367.5</v>
      </c>
      <c r="L1961" s="18">
        <v>2368.2600000000002</v>
      </c>
      <c r="M1961" s="18">
        <v>2355.09</v>
      </c>
      <c r="N1961" s="18">
        <v>2363.81</v>
      </c>
      <c r="O1961" s="21">
        <v>2230700000</v>
      </c>
      <c r="P1961" s="14" t="s">
        <v>17</v>
      </c>
      <c r="Q1961" s="18">
        <v>125.7</v>
      </c>
      <c r="R1961" s="18">
        <v>125.7</v>
      </c>
      <c r="S1961" s="18">
        <v>124.54</v>
      </c>
      <c r="T1961" s="18">
        <v>125.05</v>
      </c>
      <c r="U1961" s="21">
        <v>17105746</v>
      </c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</row>
    <row r="1962" spans="1:32" s="12" customFormat="1" x14ac:dyDescent="0.2">
      <c r="A1962" s="22">
        <v>1487721600</v>
      </c>
      <c r="B1962" s="14">
        <v>42788</v>
      </c>
      <c r="C1962" s="12" t="s">
        <v>15</v>
      </c>
      <c r="D1962" s="18">
        <v>1129.5999999999999</v>
      </c>
      <c r="E1962" s="18">
        <v>1140</v>
      </c>
      <c r="F1962" s="18">
        <v>1106.4000000000001</v>
      </c>
      <c r="G1962" s="18">
        <v>1125.5</v>
      </c>
      <c r="H1962" s="21">
        <v>11026375.970000001</v>
      </c>
      <c r="I1962" s="18">
        <v>9807.18</v>
      </c>
      <c r="J1962" s="14" t="s">
        <v>16</v>
      </c>
      <c r="K1962" s="18">
        <v>2361.11</v>
      </c>
      <c r="L1962" s="18">
        <v>2365.13</v>
      </c>
      <c r="M1962" s="18">
        <v>2358.34</v>
      </c>
      <c r="N1962" s="18">
        <v>2362.8200000000002</v>
      </c>
      <c r="O1962" s="21">
        <v>1927038889</v>
      </c>
      <c r="P1962" s="14" t="s">
        <v>17</v>
      </c>
      <c r="Q1962" s="18">
        <v>125.34</v>
      </c>
      <c r="R1962" s="18">
        <v>125.59</v>
      </c>
      <c r="S1962" s="18">
        <v>125.14</v>
      </c>
      <c r="T1962" s="18">
        <v>125.5</v>
      </c>
      <c r="U1962" s="21">
        <v>10824511</v>
      </c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</row>
    <row r="1963" spans="1:32" s="12" customFormat="1" x14ac:dyDescent="0.2">
      <c r="A1963" s="22">
        <v>1487635200</v>
      </c>
      <c r="B1963" s="14">
        <v>42787</v>
      </c>
      <c r="C1963" s="12" t="s">
        <v>15</v>
      </c>
      <c r="D1963" s="18">
        <v>1091.2</v>
      </c>
      <c r="E1963" s="18">
        <v>1134</v>
      </c>
      <c r="F1963" s="18">
        <v>1085</v>
      </c>
      <c r="G1963" s="18">
        <v>1129.5999999999999</v>
      </c>
      <c r="H1963" s="21">
        <v>20601253.559999999</v>
      </c>
      <c r="I1963" s="18">
        <v>18565.39</v>
      </c>
      <c r="J1963" s="14" t="s">
        <v>16</v>
      </c>
      <c r="K1963" s="18">
        <v>2354.91</v>
      </c>
      <c r="L1963" s="18">
        <v>2366.71</v>
      </c>
      <c r="M1963" s="18">
        <v>2354.91</v>
      </c>
      <c r="N1963" s="18">
        <v>2365.38</v>
      </c>
      <c r="O1963" s="21">
        <v>1988766667</v>
      </c>
      <c r="P1963" s="14" t="s">
        <v>17</v>
      </c>
      <c r="Q1963" s="18">
        <v>125.06</v>
      </c>
      <c r="R1963" s="18">
        <v>125.53</v>
      </c>
      <c r="S1963" s="18">
        <v>125.02</v>
      </c>
      <c r="T1963" s="18">
        <v>125.45</v>
      </c>
      <c r="U1963" s="21">
        <v>17990584</v>
      </c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</row>
    <row r="1964" spans="1:32" s="12" customFormat="1" x14ac:dyDescent="0.2">
      <c r="A1964" s="22">
        <v>1487548800</v>
      </c>
      <c r="B1964" s="14">
        <v>42786</v>
      </c>
      <c r="C1964" s="12" t="s">
        <v>15</v>
      </c>
      <c r="D1964" s="18">
        <v>1056.2</v>
      </c>
      <c r="E1964" s="18">
        <v>1110</v>
      </c>
      <c r="F1964" s="18">
        <v>1040.0999999999999</v>
      </c>
      <c r="G1964" s="18">
        <v>1091.2</v>
      </c>
      <c r="H1964" s="21">
        <v>8176376.2599999998</v>
      </c>
      <c r="I1964" s="18">
        <v>7640.54</v>
      </c>
      <c r="J1964" s="14" t="s">
        <v>16</v>
      </c>
      <c r="K1964" s="18"/>
      <c r="L1964" s="18"/>
      <c r="M1964" s="18"/>
      <c r="N1964" s="18"/>
      <c r="O1964" s="21"/>
      <c r="P1964" s="14" t="s">
        <v>17</v>
      </c>
      <c r="Q1964" s="18"/>
      <c r="R1964" s="18"/>
      <c r="S1964" s="18"/>
      <c r="T1964" s="18"/>
      <c r="U1964" s="21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</row>
    <row r="1965" spans="1:32" s="12" customFormat="1" x14ac:dyDescent="0.2">
      <c r="A1965" s="22">
        <v>1487462400</v>
      </c>
      <c r="B1965" s="14">
        <v>42785</v>
      </c>
      <c r="C1965" s="12" t="s">
        <v>15</v>
      </c>
      <c r="D1965" s="18">
        <v>1059.8</v>
      </c>
      <c r="E1965" s="18">
        <v>1066</v>
      </c>
      <c r="F1965" s="18">
        <v>1045</v>
      </c>
      <c r="G1965" s="18">
        <v>1056.2</v>
      </c>
      <c r="H1965" s="21">
        <v>5030002.75</v>
      </c>
      <c r="I1965" s="18">
        <v>4765.9799999999996</v>
      </c>
      <c r="J1965" s="14" t="s">
        <v>16</v>
      </c>
      <c r="K1965" s="18"/>
      <c r="L1965" s="18"/>
      <c r="M1965" s="18"/>
      <c r="N1965" s="18"/>
      <c r="O1965" s="21"/>
      <c r="P1965" s="14" t="s">
        <v>17</v>
      </c>
      <c r="Q1965" s="18"/>
      <c r="R1965" s="18"/>
      <c r="S1965" s="18"/>
      <c r="T1965" s="18"/>
      <c r="U1965" s="21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</row>
    <row r="1966" spans="1:32" s="12" customFormat="1" x14ac:dyDescent="0.2">
      <c r="A1966" s="22">
        <v>1487376000</v>
      </c>
      <c r="B1966" s="14">
        <v>42784</v>
      </c>
      <c r="C1966" s="12" t="s">
        <v>15</v>
      </c>
      <c r="D1966" s="18">
        <v>1056.2</v>
      </c>
      <c r="E1966" s="18">
        <v>1071.0999999999999</v>
      </c>
      <c r="F1966" s="18">
        <v>1053.0999999999999</v>
      </c>
      <c r="G1966" s="18">
        <v>1059.8</v>
      </c>
      <c r="H1966" s="21">
        <v>5858277.5199999996</v>
      </c>
      <c r="I1966" s="18">
        <v>5505.34</v>
      </c>
      <c r="J1966" s="14" t="s">
        <v>16</v>
      </c>
      <c r="K1966" s="18"/>
      <c r="L1966" s="18"/>
      <c r="M1966" s="18"/>
      <c r="N1966" s="18"/>
      <c r="O1966" s="21"/>
      <c r="P1966" s="14" t="s">
        <v>17</v>
      </c>
      <c r="Q1966" s="18"/>
      <c r="R1966" s="18"/>
      <c r="S1966" s="18"/>
      <c r="T1966" s="18"/>
      <c r="U1966" s="21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</row>
    <row r="1967" spans="1:32" s="12" customFormat="1" x14ac:dyDescent="0.2">
      <c r="A1967" s="22">
        <v>1487289600</v>
      </c>
      <c r="B1967" s="14">
        <v>42783</v>
      </c>
      <c r="C1967" s="12" t="s">
        <v>15</v>
      </c>
      <c r="D1967" s="18">
        <v>1038.5</v>
      </c>
      <c r="E1967" s="18">
        <v>1067.4000000000001</v>
      </c>
      <c r="F1967" s="18">
        <v>1033.2</v>
      </c>
      <c r="G1967" s="18">
        <v>1056.2</v>
      </c>
      <c r="H1967" s="21">
        <v>11691304.5</v>
      </c>
      <c r="I1967" s="18">
        <v>11115.68</v>
      </c>
      <c r="J1967" s="14" t="s">
        <v>16</v>
      </c>
      <c r="K1967" s="18">
        <v>2343.0100000000002</v>
      </c>
      <c r="L1967" s="18">
        <v>2351.16</v>
      </c>
      <c r="M1967" s="18">
        <v>2339.58</v>
      </c>
      <c r="N1967" s="18">
        <v>2351.16</v>
      </c>
      <c r="O1967" s="21">
        <v>1951700000</v>
      </c>
      <c r="P1967" s="14" t="s">
        <v>17</v>
      </c>
      <c r="Q1967" s="18">
        <v>124.15</v>
      </c>
      <c r="R1967" s="18">
        <v>124.85</v>
      </c>
      <c r="S1967" s="18">
        <v>124.1</v>
      </c>
      <c r="T1967" s="18">
        <v>124.84</v>
      </c>
      <c r="U1967" s="21">
        <v>13694230</v>
      </c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</row>
    <row r="1968" spans="1:32" s="12" customFormat="1" x14ac:dyDescent="0.2">
      <c r="A1968" s="22">
        <v>1487203200</v>
      </c>
      <c r="B1968" s="14">
        <v>42782</v>
      </c>
      <c r="C1968" s="12" t="s">
        <v>15</v>
      </c>
      <c r="D1968" s="18">
        <v>1013.9</v>
      </c>
      <c r="E1968" s="18">
        <v>1045.8</v>
      </c>
      <c r="F1968" s="18">
        <v>1013.9</v>
      </c>
      <c r="G1968" s="18">
        <v>1038.5</v>
      </c>
      <c r="H1968" s="21">
        <v>8988965.5500000007</v>
      </c>
      <c r="I1968" s="18">
        <v>8707.86</v>
      </c>
      <c r="J1968" s="14" t="s">
        <v>16</v>
      </c>
      <c r="K1968" s="18">
        <v>2349.64</v>
      </c>
      <c r="L1968" s="18">
        <v>2351.31</v>
      </c>
      <c r="M1968" s="18">
        <v>2338.87</v>
      </c>
      <c r="N1968" s="18">
        <v>2347.2199999999998</v>
      </c>
      <c r="O1968" s="21">
        <v>2040205556</v>
      </c>
      <c r="P1968" s="14" t="s">
        <v>17</v>
      </c>
      <c r="Q1968" s="18">
        <v>124.42</v>
      </c>
      <c r="R1968" s="18">
        <v>124.67</v>
      </c>
      <c r="S1968" s="18">
        <v>123.98</v>
      </c>
      <c r="T1968" s="18">
        <v>124.31</v>
      </c>
      <c r="U1968" s="21">
        <v>14340922</v>
      </c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</row>
    <row r="1969" spans="1:32" s="12" customFormat="1" x14ac:dyDescent="0.2">
      <c r="A1969" s="22">
        <v>1487116800</v>
      </c>
      <c r="B1969" s="14">
        <v>42781</v>
      </c>
      <c r="C1969" s="12" t="s">
        <v>15</v>
      </c>
      <c r="D1969" s="18">
        <v>1013.8</v>
      </c>
      <c r="E1969" s="18">
        <v>1018.2</v>
      </c>
      <c r="F1969" s="18">
        <v>1002.3</v>
      </c>
      <c r="G1969" s="18">
        <v>1013.9</v>
      </c>
      <c r="H1969" s="21">
        <v>4080423.01</v>
      </c>
      <c r="I1969" s="18">
        <v>4036.46</v>
      </c>
      <c r="J1969" s="14" t="s">
        <v>16</v>
      </c>
      <c r="K1969" s="18">
        <v>2335.58</v>
      </c>
      <c r="L1969" s="18">
        <v>2351.3000000000002</v>
      </c>
      <c r="M1969" s="18">
        <v>2334.81</v>
      </c>
      <c r="N1969" s="18">
        <v>2349.25</v>
      </c>
      <c r="O1969" s="21">
        <v>2097550000</v>
      </c>
      <c r="P1969" s="14" t="s">
        <v>17</v>
      </c>
      <c r="Q1969" s="18">
        <v>123.53</v>
      </c>
      <c r="R1969" s="18">
        <v>124.41</v>
      </c>
      <c r="S1969" s="18">
        <v>123.46</v>
      </c>
      <c r="T1969" s="18">
        <v>124.35</v>
      </c>
      <c r="U1969" s="21">
        <v>16923059</v>
      </c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</row>
    <row r="1970" spans="1:32" s="12" customFormat="1" x14ac:dyDescent="0.2">
      <c r="A1970" s="22">
        <v>1487030400</v>
      </c>
      <c r="B1970" s="14">
        <v>42780</v>
      </c>
      <c r="C1970" s="12" t="s">
        <v>15</v>
      </c>
      <c r="D1970" s="18">
        <v>996.83</v>
      </c>
      <c r="E1970" s="18">
        <v>1019</v>
      </c>
      <c r="F1970" s="18">
        <v>988.6</v>
      </c>
      <c r="G1970" s="18">
        <v>1013.1</v>
      </c>
      <c r="H1970" s="21">
        <v>9550601.5500000007</v>
      </c>
      <c r="I1970" s="18">
        <v>9476.0400000000009</v>
      </c>
      <c r="J1970" s="14" t="s">
        <v>16</v>
      </c>
      <c r="K1970" s="18">
        <v>2326.12</v>
      </c>
      <c r="L1970" s="18">
        <v>2337.58</v>
      </c>
      <c r="M1970" s="18">
        <v>2322.17</v>
      </c>
      <c r="N1970" s="18">
        <v>2337.58</v>
      </c>
      <c r="O1970" s="21">
        <v>1956061111</v>
      </c>
      <c r="P1970" s="14" t="s">
        <v>17</v>
      </c>
      <c r="Q1970" s="18">
        <v>123.24</v>
      </c>
      <c r="R1970" s="18">
        <v>123.61</v>
      </c>
      <c r="S1970" s="18">
        <v>122.83</v>
      </c>
      <c r="T1970" s="18">
        <v>123.61</v>
      </c>
      <c r="U1970" s="21">
        <v>15733676</v>
      </c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</row>
    <row r="1971" spans="1:32" s="12" customFormat="1" x14ac:dyDescent="0.2">
      <c r="A1971" s="22">
        <v>1486944000</v>
      </c>
      <c r="B1971" s="14">
        <v>42779</v>
      </c>
      <c r="C1971" s="12" t="s">
        <v>15</v>
      </c>
      <c r="D1971" s="18">
        <v>996.46</v>
      </c>
      <c r="E1971" s="18">
        <v>1004.7</v>
      </c>
      <c r="F1971" s="18">
        <v>974.22</v>
      </c>
      <c r="G1971" s="18">
        <v>995.69</v>
      </c>
      <c r="H1971" s="21">
        <v>7264029.4199999999</v>
      </c>
      <c r="I1971" s="18">
        <v>7339.07</v>
      </c>
      <c r="J1971" s="14" t="s">
        <v>16</v>
      </c>
      <c r="K1971" s="18">
        <v>2321.7199999999998</v>
      </c>
      <c r="L1971" s="18">
        <v>2331.58</v>
      </c>
      <c r="M1971" s="18">
        <v>2321.42</v>
      </c>
      <c r="N1971" s="18">
        <v>2328.25</v>
      </c>
      <c r="O1971" s="21">
        <v>1860961111</v>
      </c>
      <c r="P1971" s="14" t="s">
        <v>17</v>
      </c>
      <c r="Q1971" s="18">
        <v>122.85</v>
      </c>
      <c r="R1971" s="18">
        <v>123.35</v>
      </c>
      <c r="S1971" s="18">
        <v>122.81</v>
      </c>
      <c r="T1971" s="18">
        <v>123.19</v>
      </c>
      <c r="U1971" s="21">
        <v>15878647</v>
      </c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</row>
    <row r="1972" spans="1:32" s="12" customFormat="1" x14ac:dyDescent="0.2">
      <c r="A1972" s="22">
        <v>1486857600</v>
      </c>
      <c r="B1972" s="14">
        <v>42778</v>
      </c>
      <c r="C1972" s="12" t="s">
        <v>15</v>
      </c>
      <c r="D1972" s="18">
        <v>1000.5</v>
      </c>
      <c r="E1972" s="18">
        <v>1005.4</v>
      </c>
      <c r="F1972" s="18">
        <v>992.33</v>
      </c>
      <c r="G1972" s="18">
        <v>996.01</v>
      </c>
      <c r="H1972" s="21">
        <v>3472392.39</v>
      </c>
      <c r="I1972" s="18">
        <v>3480.13</v>
      </c>
      <c r="J1972" s="14" t="s">
        <v>16</v>
      </c>
      <c r="K1972" s="18"/>
      <c r="L1972" s="18"/>
      <c r="M1972" s="18"/>
      <c r="N1972" s="18"/>
      <c r="O1972" s="21"/>
      <c r="P1972" s="14" t="s">
        <v>17</v>
      </c>
      <c r="Q1972" s="18"/>
      <c r="R1972" s="18"/>
      <c r="S1972" s="18"/>
      <c r="T1972" s="18"/>
      <c r="U1972" s="21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</row>
    <row r="1973" spans="1:32" s="12" customFormat="1" x14ac:dyDescent="0.2">
      <c r="A1973" s="22">
        <v>1486771200</v>
      </c>
      <c r="B1973" s="14">
        <v>42777</v>
      </c>
      <c r="C1973" s="12" t="s">
        <v>15</v>
      </c>
      <c r="D1973" s="18">
        <v>993.5</v>
      </c>
      <c r="E1973" s="18">
        <v>1009</v>
      </c>
      <c r="F1973" s="18">
        <v>984.01</v>
      </c>
      <c r="G1973" s="18">
        <v>1002.8</v>
      </c>
      <c r="H1973" s="21">
        <v>7455668.5300000003</v>
      </c>
      <c r="I1973" s="18">
        <v>7451.37</v>
      </c>
      <c r="J1973" s="14" t="s">
        <v>16</v>
      </c>
      <c r="K1973" s="18"/>
      <c r="L1973" s="18"/>
      <c r="M1973" s="18"/>
      <c r="N1973" s="18"/>
      <c r="O1973" s="21"/>
      <c r="P1973" s="14" t="s">
        <v>17</v>
      </c>
      <c r="Q1973" s="18"/>
      <c r="R1973" s="18"/>
      <c r="S1973" s="18"/>
      <c r="T1973" s="18"/>
      <c r="U1973" s="21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</row>
    <row r="1974" spans="1:32" s="12" customFormat="1" x14ac:dyDescent="0.2">
      <c r="A1974" s="22">
        <v>1486684800</v>
      </c>
      <c r="B1974" s="14">
        <v>42776</v>
      </c>
      <c r="C1974" s="12" t="s">
        <v>15</v>
      </c>
      <c r="D1974" s="18">
        <v>988</v>
      </c>
      <c r="E1974" s="18">
        <v>1002</v>
      </c>
      <c r="F1974" s="18">
        <v>949.36</v>
      </c>
      <c r="G1974" s="18">
        <v>994.79</v>
      </c>
      <c r="H1974" s="21">
        <v>17500537.07</v>
      </c>
      <c r="I1974" s="18">
        <v>17979.64</v>
      </c>
      <c r="J1974" s="14" t="s">
        <v>16</v>
      </c>
      <c r="K1974" s="18">
        <v>2312.27</v>
      </c>
      <c r="L1974" s="18">
        <v>2319.23</v>
      </c>
      <c r="M1974" s="18">
        <v>2311.1</v>
      </c>
      <c r="N1974" s="18">
        <v>2316.1</v>
      </c>
      <c r="O1974" s="21">
        <v>1930566667</v>
      </c>
      <c r="P1974" s="14" t="s">
        <v>17</v>
      </c>
      <c r="Q1974" s="18">
        <v>122.34</v>
      </c>
      <c r="R1974" s="18">
        <v>122.67</v>
      </c>
      <c r="S1974" s="18">
        <v>122.17</v>
      </c>
      <c r="T1974" s="18">
        <v>122.51</v>
      </c>
      <c r="U1974" s="21">
        <v>13788355</v>
      </c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</row>
    <row r="1975" spans="1:32" s="12" customFormat="1" x14ac:dyDescent="0.2">
      <c r="A1975" s="22">
        <v>1486598400</v>
      </c>
      <c r="B1975" s="14">
        <v>42775</v>
      </c>
      <c r="C1975" s="12" t="s">
        <v>15</v>
      </c>
      <c r="D1975" s="18">
        <v>1053.4000000000001</v>
      </c>
      <c r="E1975" s="18">
        <v>1078</v>
      </c>
      <c r="F1975" s="18">
        <v>936.34</v>
      </c>
      <c r="G1975" s="18">
        <v>980</v>
      </c>
      <c r="H1975" s="21">
        <v>42679181.369999997</v>
      </c>
      <c r="I1975" s="18">
        <v>42868.34</v>
      </c>
      <c r="J1975" s="14" t="s">
        <v>16</v>
      </c>
      <c r="K1975" s="18">
        <v>2296.6999999999998</v>
      </c>
      <c r="L1975" s="18">
        <v>2311.08</v>
      </c>
      <c r="M1975" s="18">
        <v>2296.61</v>
      </c>
      <c r="N1975" s="18">
        <v>2307.87</v>
      </c>
      <c r="O1975" s="21">
        <v>2043300000</v>
      </c>
      <c r="P1975" s="14" t="s">
        <v>17</v>
      </c>
      <c r="Q1975" s="18">
        <v>121.79</v>
      </c>
      <c r="R1975" s="18">
        <v>122.38</v>
      </c>
      <c r="S1975" s="18">
        <v>121.73</v>
      </c>
      <c r="T1975" s="18">
        <v>122.11</v>
      </c>
      <c r="U1975" s="21">
        <v>15615046</v>
      </c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</row>
    <row r="1976" spans="1:32" s="12" customFormat="1" x14ac:dyDescent="0.2">
      <c r="A1976" s="22">
        <v>1486512000</v>
      </c>
      <c r="B1976" s="14">
        <v>42774</v>
      </c>
      <c r="C1976" s="12" t="s">
        <v>15</v>
      </c>
      <c r="D1976" s="18">
        <v>1056.4000000000001</v>
      </c>
      <c r="E1976" s="18">
        <v>1068.2</v>
      </c>
      <c r="F1976" s="18">
        <v>1007.1</v>
      </c>
      <c r="G1976" s="18">
        <v>1055</v>
      </c>
      <c r="H1976" s="21">
        <v>18758915.890000001</v>
      </c>
      <c r="I1976" s="18">
        <v>17941.52</v>
      </c>
      <c r="J1976" s="14" t="s">
        <v>16</v>
      </c>
      <c r="K1976" s="18">
        <v>2289.5500000000002</v>
      </c>
      <c r="L1976" s="18">
        <v>2295.91</v>
      </c>
      <c r="M1976" s="18">
        <v>2285.38</v>
      </c>
      <c r="N1976" s="18">
        <v>2294.67</v>
      </c>
      <c r="O1976" s="21">
        <v>2005411111</v>
      </c>
      <c r="P1976" s="14" t="s">
        <v>17</v>
      </c>
      <c r="Q1976" s="18">
        <v>121.32</v>
      </c>
      <c r="R1976" s="18">
        <v>121.84</v>
      </c>
      <c r="S1976" s="18">
        <v>121.08</v>
      </c>
      <c r="T1976" s="18">
        <v>121.67</v>
      </c>
      <c r="U1976" s="21">
        <v>11989990</v>
      </c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</row>
    <row r="1977" spans="1:32" s="12" customFormat="1" x14ac:dyDescent="0.2">
      <c r="A1977" s="22">
        <v>1486425600</v>
      </c>
      <c r="B1977" s="14">
        <v>42773</v>
      </c>
      <c r="C1977" s="12" t="s">
        <v>15</v>
      </c>
      <c r="D1977" s="18">
        <v>1022.3</v>
      </c>
      <c r="E1977" s="18">
        <v>1055</v>
      </c>
      <c r="F1977" s="18">
        <v>1021.7</v>
      </c>
      <c r="G1977" s="18">
        <v>1053.5999999999999</v>
      </c>
      <c r="H1977" s="21">
        <v>11266504.529999999</v>
      </c>
      <c r="I1977" s="18">
        <v>10798.44</v>
      </c>
      <c r="J1977" s="14" t="s">
        <v>16</v>
      </c>
      <c r="K1977" s="18">
        <v>2295.87</v>
      </c>
      <c r="L1977" s="18">
        <v>2299.4</v>
      </c>
      <c r="M1977" s="18">
        <v>2290.16</v>
      </c>
      <c r="N1977" s="18">
        <v>2293.08</v>
      </c>
      <c r="O1977" s="21">
        <v>1915938889</v>
      </c>
      <c r="P1977" s="14" t="s">
        <v>17</v>
      </c>
      <c r="Q1977" s="18">
        <v>121.26</v>
      </c>
      <c r="R1977" s="18">
        <v>121.72</v>
      </c>
      <c r="S1977" s="18">
        <v>121.17</v>
      </c>
      <c r="T1977" s="18">
        <v>121.47</v>
      </c>
      <c r="U1977" s="21">
        <v>15727327</v>
      </c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</row>
    <row r="1978" spans="1:32" s="12" customFormat="1" x14ac:dyDescent="0.2">
      <c r="A1978" s="22">
        <v>1486339200</v>
      </c>
      <c r="B1978" s="14">
        <v>42772</v>
      </c>
      <c r="C1978" s="12" t="s">
        <v>15</v>
      </c>
      <c r="D1978" s="18">
        <v>1007.5</v>
      </c>
      <c r="E1978" s="18">
        <v>1026.3</v>
      </c>
      <c r="F1978" s="18">
        <v>1007.5</v>
      </c>
      <c r="G1978" s="18">
        <v>1023</v>
      </c>
      <c r="H1978" s="21">
        <v>7179731.2699999996</v>
      </c>
      <c r="I1978" s="18">
        <v>7042.02</v>
      </c>
      <c r="J1978" s="14" t="s">
        <v>16</v>
      </c>
      <c r="K1978" s="18">
        <v>2294.2800000000002</v>
      </c>
      <c r="L1978" s="18">
        <v>2296.1799999999998</v>
      </c>
      <c r="M1978" s="18">
        <v>2288.5700000000002</v>
      </c>
      <c r="N1978" s="18">
        <v>2292.56</v>
      </c>
      <c r="O1978" s="21">
        <v>1727250000</v>
      </c>
      <c r="P1978" s="14" t="s">
        <v>17</v>
      </c>
      <c r="Q1978" s="18">
        <v>120.64</v>
      </c>
      <c r="R1978" s="18">
        <v>121.06</v>
      </c>
      <c r="S1978" s="18">
        <v>120.57</v>
      </c>
      <c r="T1978" s="18">
        <v>121.04</v>
      </c>
      <c r="U1978" s="21">
        <v>11478106</v>
      </c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</row>
    <row r="1979" spans="1:32" s="12" customFormat="1" x14ac:dyDescent="0.2">
      <c r="A1979" s="22">
        <v>1486252800</v>
      </c>
      <c r="B1979" s="14">
        <v>42771</v>
      </c>
      <c r="C1979" s="12" t="s">
        <v>15</v>
      </c>
      <c r="D1979" s="18">
        <v>1030.0999999999999</v>
      </c>
      <c r="E1979" s="18">
        <v>1033</v>
      </c>
      <c r="F1979" s="18">
        <v>995.1</v>
      </c>
      <c r="G1979" s="18">
        <v>1010</v>
      </c>
      <c r="H1979" s="21">
        <v>9839573.8599999994</v>
      </c>
      <c r="I1979" s="18">
        <v>9699.74</v>
      </c>
      <c r="J1979" s="14" t="s">
        <v>16</v>
      </c>
      <c r="K1979" s="18"/>
      <c r="L1979" s="18"/>
      <c r="M1979" s="18"/>
      <c r="N1979" s="18"/>
      <c r="O1979" s="21"/>
      <c r="P1979" s="14" t="s">
        <v>17</v>
      </c>
      <c r="Q1979" s="18"/>
      <c r="R1979" s="18"/>
      <c r="S1979" s="18"/>
      <c r="T1979" s="18"/>
      <c r="U1979" s="21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</row>
    <row r="1980" spans="1:32" s="12" customFormat="1" x14ac:dyDescent="0.2">
      <c r="A1980" s="22">
        <v>1486166400</v>
      </c>
      <c r="B1980" s="14">
        <v>42770</v>
      </c>
      <c r="C1980" s="12" t="s">
        <v>15</v>
      </c>
      <c r="D1980" s="18">
        <v>1018.8</v>
      </c>
      <c r="E1980" s="18">
        <v>1040</v>
      </c>
      <c r="F1980" s="18">
        <v>1001.6</v>
      </c>
      <c r="G1980" s="18">
        <v>1031.8</v>
      </c>
      <c r="H1980" s="21">
        <v>10996257.41</v>
      </c>
      <c r="I1980" s="18">
        <v>10742.86</v>
      </c>
      <c r="J1980" s="14" t="s">
        <v>16</v>
      </c>
      <c r="K1980" s="18"/>
      <c r="L1980" s="18"/>
      <c r="M1980" s="18"/>
      <c r="N1980" s="18"/>
      <c r="O1980" s="21"/>
      <c r="P1980" s="14" t="s">
        <v>17</v>
      </c>
      <c r="Q1980" s="18"/>
      <c r="R1980" s="18"/>
      <c r="S1980" s="18"/>
      <c r="T1980" s="18"/>
      <c r="U1980" s="21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</row>
    <row r="1981" spans="1:32" s="12" customFormat="1" x14ac:dyDescent="0.2">
      <c r="A1981" s="22">
        <v>1486080000</v>
      </c>
      <c r="B1981" s="14">
        <v>42769</v>
      </c>
      <c r="C1981" s="12" t="s">
        <v>15</v>
      </c>
      <c r="D1981" s="18">
        <v>1005.7</v>
      </c>
      <c r="E1981" s="18">
        <v>1020.5</v>
      </c>
      <c r="F1981" s="18">
        <v>986.11</v>
      </c>
      <c r="G1981" s="18">
        <v>1013</v>
      </c>
      <c r="H1981" s="21">
        <v>14909121.689999999</v>
      </c>
      <c r="I1981" s="18">
        <v>14772.11</v>
      </c>
      <c r="J1981" s="14" t="s">
        <v>16</v>
      </c>
      <c r="K1981" s="18">
        <v>2288.54</v>
      </c>
      <c r="L1981" s="18">
        <v>2298.31</v>
      </c>
      <c r="M1981" s="18">
        <v>2287.88</v>
      </c>
      <c r="N1981" s="18">
        <v>2297.42</v>
      </c>
      <c r="O1981" s="21">
        <v>1998872222</v>
      </c>
      <c r="P1981" s="14" t="s">
        <v>17</v>
      </c>
      <c r="Q1981" s="18">
        <v>120.71</v>
      </c>
      <c r="R1981" s="18">
        <v>121.02</v>
      </c>
      <c r="S1981" s="18">
        <v>120.55</v>
      </c>
      <c r="T1981" s="18">
        <v>120.89</v>
      </c>
      <c r="U1981" s="21">
        <v>17631535</v>
      </c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</row>
    <row r="1982" spans="1:32" s="12" customFormat="1" x14ac:dyDescent="0.2">
      <c r="A1982" s="22">
        <v>1485993600</v>
      </c>
      <c r="B1982" s="14">
        <v>42768</v>
      </c>
      <c r="C1982" s="12" t="s">
        <v>15</v>
      </c>
      <c r="D1982" s="18">
        <v>985.97</v>
      </c>
      <c r="E1982" s="18">
        <v>1010.5</v>
      </c>
      <c r="F1982" s="18">
        <v>970.1</v>
      </c>
      <c r="G1982" s="18">
        <v>1006.5</v>
      </c>
      <c r="H1982" s="21">
        <v>13574833.24</v>
      </c>
      <c r="I1982" s="18">
        <v>13657.81</v>
      </c>
      <c r="J1982" s="14" t="s">
        <v>16</v>
      </c>
      <c r="K1982" s="18">
        <v>2276.69</v>
      </c>
      <c r="L1982" s="18">
        <v>2283.9699999999998</v>
      </c>
      <c r="M1982" s="18">
        <v>2271.65</v>
      </c>
      <c r="N1982" s="18">
        <v>2280.85</v>
      </c>
      <c r="O1982" s="21">
        <v>2115394444</v>
      </c>
      <c r="P1982" s="14" t="s">
        <v>17</v>
      </c>
      <c r="Q1982" s="18">
        <v>120.43</v>
      </c>
      <c r="R1982" s="18">
        <v>120.91</v>
      </c>
      <c r="S1982" s="18">
        <v>120.1</v>
      </c>
      <c r="T1982" s="18">
        <v>120.54</v>
      </c>
      <c r="U1982" s="21">
        <v>13753823</v>
      </c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</row>
    <row r="1983" spans="1:32" s="12" customFormat="1" x14ac:dyDescent="0.2">
      <c r="A1983" s="22">
        <v>1485907200</v>
      </c>
      <c r="B1983" s="14">
        <v>42767</v>
      </c>
      <c r="C1983" s="12" t="s">
        <v>15</v>
      </c>
      <c r="D1983" s="18">
        <v>966.19</v>
      </c>
      <c r="E1983" s="18">
        <v>985</v>
      </c>
      <c r="F1983" s="18">
        <v>960.1</v>
      </c>
      <c r="G1983" s="18">
        <v>984.01</v>
      </c>
      <c r="H1983" s="21">
        <v>9123887.7400000002</v>
      </c>
      <c r="I1983" s="18">
        <v>9400.31</v>
      </c>
      <c r="J1983" s="14" t="s">
        <v>16</v>
      </c>
      <c r="K1983" s="18">
        <v>2285.59</v>
      </c>
      <c r="L1983" s="18">
        <v>2289.14</v>
      </c>
      <c r="M1983" s="18">
        <v>2272.44</v>
      </c>
      <c r="N1983" s="18">
        <v>2279.5500000000002</v>
      </c>
      <c r="O1983" s="21">
        <v>2175894444</v>
      </c>
      <c r="P1983" s="14" t="s">
        <v>17</v>
      </c>
      <c r="Q1983" s="18">
        <v>120.64</v>
      </c>
      <c r="R1983" s="18">
        <v>120.89</v>
      </c>
      <c r="S1983" s="18">
        <v>120.1</v>
      </c>
      <c r="T1983" s="18">
        <v>120.65</v>
      </c>
      <c r="U1983" s="21">
        <v>20053597</v>
      </c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</row>
    <row r="1984" spans="1:32" s="12" customFormat="1" x14ac:dyDescent="0.2">
      <c r="A1984" s="22">
        <v>1485820800</v>
      </c>
      <c r="B1984" s="14">
        <v>42766</v>
      </c>
      <c r="C1984" s="12" t="s">
        <v>15</v>
      </c>
      <c r="D1984" s="18">
        <v>917.3</v>
      </c>
      <c r="E1984" s="18">
        <v>969.4</v>
      </c>
      <c r="F1984" s="18">
        <v>916.93</v>
      </c>
      <c r="G1984" s="18">
        <v>968.42</v>
      </c>
      <c r="H1984" s="21">
        <v>13686424.050000001</v>
      </c>
      <c r="I1984" s="18">
        <v>14406.69</v>
      </c>
      <c r="J1984" s="14" t="s">
        <v>16</v>
      </c>
      <c r="K1984" s="18">
        <v>2274.02</v>
      </c>
      <c r="L1984" s="18">
        <v>2279.09</v>
      </c>
      <c r="M1984" s="18">
        <v>2267.21</v>
      </c>
      <c r="N1984" s="18">
        <v>2278.87</v>
      </c>
      <c r="O1984" s="21">
        <v>2270805556</v>
      </c>
      <c r="P1984" s="14" t="s">
        <v>17</v>
      </c>
      <c r="Q1984" s="18">
        <v>119.65</v>
      </c>
      <c r="R1984" s="18">
        <v>119.85</v>
      </c>
      <c r="S1984" s="18">
        <v>119.1</v>
      </c>
      <c r="T1984" s="18">
        <v>119.82</v>
      </c>
      <c r="U1984" s="21">
        <v>17414764</v>
      </c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</row>
    <row r="1985" spans="1:32" s="12" customFormat="1" x14ac:dyDescent="0.2">
      <c r="A1985" s="22">
        <v>1485734400</v>
      </c>
      <c r="B1985" s="14">
        <v>42765</v>
      </c>
      <c r="C1985" s="12" t="s">
        <v>15</v>
      </c>
      <c r="D1985" s="18">
        <v>911.01</v>
      </c>
      <c r="E1985" s="18">
        <v>920.87</v>
      </c>
      <c r="F1985" s="18">
        <v>910.01</v>
      </c>
      <c r="G1985" s="18">
        <v>919.11</v>
      </c>
      <c r="H1985" s="21">
        <v>2451141.67</v>
      </c>
      <c r="I1985" s="18">
        <v>2671.63</v>
      </c>
      <c r="J1985" s="14" t="s">
        <v>16</v>
      </c>
      <c r="K1985" s="18">
        <v>2286.0100000000002</v>
      </c>
      <c r="L1985" s="18">
        <v>2286.0100000000002</v>
      </c>
      <c r="M1985" s="18">
        <v>2268.04</v>
      </c>
      <c r="N1985" s="18">
        <v>2280.9</v>
      </c>
      <c r="O1985" s="21">
        <v>1995150000</v>
      </c>
      <c r="P1985" s="14" t="s">
        <v>17</v>
      </c>
      <c r="Q1985" s="18">
        <v>120.59</v>
      </c>
      <c r="R1985" s="18">
        <v>120.6</v>
      </c>
      <c r="S1985" s="18">
        <v>119.38</v>
      </c>
      <c r="T1985" s="18">
        <v>120.06</v>
      </c>
      <c r="U1985" s="21">
        <v>22682775</v>
      </c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</row>
    <row r="1986" spans="1:32" s="12" customFormat="1" x14ac:dyDescent="0.2">
      <c r="A1986" s="22">
        <v>1485648000</v>
      </c>
      <c r="B1986" s="14">
        <v>42764</v>
      </c>
      <c r="C1986" s="12" t="s">
        <v>15</v>
      </c>
      <c r="D1986" s="18">
        <v>919.53</v>
      </c>
      <c r="E1986" s="18">
        <v>922.99</v>
      </c>
      <c r="F1986" s="18">
        <v>910.72</v>
      </c>
      <c r="G1986" s="18">
        <v>912.99</v>
      </c>
      <c r="H1986" s="21">
        <v>2066392.58</v>
      </c>
      <c r="I1986" s="18">
        <v>2252.86</v>
      </c>
      <c r="J1986" s="14" t="s">
        <v>16</v>
      </c>
      <c r="K1986" s="18"/>
      <c r="L1986" s="18"/>
      <c r="M1986" s="18"/>
      <c r="N1986" s="18"/>
      <c r="O1986" s="21"/>
      <c r="P1986" s="14" t="s">
        <v>17</v>
      </c>
      <c r="Q1986" s="18"/>
      <c r="R1986" s="18"/>
      <c r="S1986" s="18"/>
      <c r="T1986" s="18"/>
      <c r="U1986" s="21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</row>
    <row r="1987" spans="1:32" s="12" customFormat="1" x14ac:dyDescent="0.2">
      <c r="A1987" s="22">
        <v>1485561600</v>
      </c>
      <c r="B1987" s="14">
        <v>42763</v>
      </c>
      <c r="C1987" s="12" t="s">
        <v>15</v>
      </c>
      <c r="D1987" s="18">
        <v>916.37</v>
      </c>
      <c r="E1987" s="18">
        <v>923.99</v>
      </c>
      <c r="F1987" s="18">
        <v>915.01</v>
      </c>
      <c r="G1987" s="18">
        <v>919.14</v>
      </c>
      <c r="H1987" s="21">
        <v>2795500.51</v>
      </c>
      <c r="I1987" s="18">
        <v>3040.76</v>
      </c>
      <c r="J1987" s="14" t="s">
        <v>16</v>
      </c>
      <c r="K1987" s="18"/>
      <c r="L1987" s="18"/>
      <c r="M1987" s="18"/>
      <c r="N1987" s="18"/>
      <c r="O1987" s="21"/>
      <c r="P1987" s="14" t="s">
        <v>17</v>
      </c>
      <c r="Q1987" s="18"/>
      <c r="R1987" s="18"/>
      <c r="S1987" s="18"/>
      <c r="T1987" s="18"/>
      <c r="U1987" s="21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</row>
    <row r="1988" spans="1:32" s="12" customFormat="1" x14ac:dyDescent="0.2">
      <c r="A1988" s="22">
        <v>1485475200</v>
      </c>
      <c r="B1988" s="14">
        <v>42762</v>
      </c>
      <c r="C1988" s="12" t="s">
        <v>15</v>
      </c>
      <c r="D1988" s="18">
        <v>916.01</v>
      </c>
      <c r="E1988" s="18">
        <v>922.16</v>
      </c>
      <c r="F1988" s="18">
        <v>905.05</v>
      </c>
      <c r="G1988" s="18">
        <v>916.37</v>
      </c>
      <c r="H1988" s="21">
        <v>6929366.5899999999</v>
      </c>
      <c r="I1988" s="18">
        <v>7567.15</v>
      </c>
      <c r="J1988" s="14" t="s">
        <v>16</v>
      </c>
      <c r="K1988" s="18">
        <v>2299.02</v>
      </c>
      <c r="L1988" s="18">
        <v>2299.02</v>
      </c>
      <c r="M1988" s="18">
        <v>2291.62</v>
      </c>
      <c r="N1988" s="18">
        <v>2294.69</v>
      </c>
      <c r="O1988" s="21">
        <v>1742161111</v>
      </c>
      <c r="P1988" s="14" t="s">
        <v>17</v>
      </c>
      <c r="Q1988" s="18">
        <v>121.01</v>
      </c>
      <c r="R1988" s="18">
        <v>121.12</v>
      </c>
      <c r="S1988" s="18">
        <v>120.61</v>
      </c>
      <c r="T1988" s="18">
        <v>121.01</v>
      </c>
      <c r="U1988" s="21">
        <v>13046653</v>
      </c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</row>
    <row r="1989" spans="1:32" s="12" customFormat="1" x14ac:dyDescent="0.2">
      <c r="A1989" s="22">
        <v>1485388800</v>
      </c>
      <c r="B1989" s="14">
        <v>42761</v>
      </c>
      <c r="C1989" s="12" t="s">
        <v>15</v>
      </c>
      <c r="D1989" s="18">
        <v>898.21</v>
      </c>
      <c r="E1989" s="18">
        <v>917.64</v>
      </c>
      <c r="F1989" s="18">
        <v>893.49</v>
      </c>
      <c r="G1989" s="18">
        <v>915.98</v>
      </c>
      <c r="H1989" s="21">
        <v>6059441.0199999996</v>
      </c>
      <c r="I1989" s="18">
        <v>6675.93</v>
      </c>
      <c r="J1989" s="14" t="s">
        <v>16</v>
      </c>
      <c r="K1989" s="18">
        <v>2298.63</v>
      </c>
      <c r="L1989" s="18">
        <v>2300.9899999999998</v>
      </c>
      <c r="M1989" s="18">
        <v>2294.08</v>
      </c>
      <c r="N1989" s="18">
        <v>2296.6799999999998</v>
      </c>
      <c r="O1989" s="21">
        <v>2005755556</v>
      </c>
      <c r="P1989" s="14" t="s">
        <v>17</v>
      </c>
      <c r="Q1989" s="18">
        <v>120.81</v>
      </c>
      <c r="R1989" s="18">
        <v>121.03</v>
      </c>
      <c r="S1989" s="18">
        <v>120.56</v>
      </c>
      <c r="T1989" s="18">
        <v>120.78</v>
      </c>
      <c r="U1989" s="21">
        <v>14675200</v>
      </c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</row>
    <row r="1990" spans="1:32" s="12" customFormat="1" x14ac:dyDescent="0.2">
      <c r="A1990" s="22">
        <v>1485302400</v>
      </c>
      <c r="B1990" s="14">
        <v>42760</v>
      </c>
      <c r="C1990" s="12" t="s">
        <v>15</v>
      </c>
      <c r="D1990" s="18">
        <v>887.66</v>
      </c>
      <c r="E1990" s="18">
        <v>899.61</v>
      </c>
      <c r="F1990" s="18">
        <v>884.2</v>
      </c>
      <c r="G1990" s="18">
        <v>893.19</v>
      </c>
      <c r="H1990" s="21">
        <v>7768262.04</v>
      </c>
      <c r="I1990" s="18">
        <v>8709.61</v>
      </c>
      <c r="J1990" s="14" t="s">
        <v>16</v>
      </c>
      <c r="K1990" s="18">
        <v>2288.88</v>
      </c>
      <c r="L1990" s="18">
        <v>2299.5500000000002</v>
      </c>
      <c r="M1990" s="18">
        <v>2288.88</v>
      </c>
      <c r="N1990" s="18">
        <v>2298.37</v>
      </c>
      <c r="O1990" s="21">
        <v>2136677778</v>
      </c>
      <c r="P1990" s="14" t="s">
        <v>17</v>
      </c>
      <c r="Q1990" s="18">
        <v>120.17</v>
      </c>
      <c r="R1990" s="18">
        <v>120.68</v>
      </c>
      <c r="S1990" s="18">
        <v>120.09</v>
      </c>
      <c r="T1990" s="18">
        <v>120.64</v>
      </c>
      <c r="U1990" s="21">
        <v>14664073</v>
      </c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</row>
    <row r="1991" spans="1:32" s="12" customFormat="1" x14ac:dyDescent="0.2">
      <c r="A1991" s="22">
        <v>1485216000</v>
      </c>
      <c r="B1991" s="14">
        <v>42759</v>
      </c>
      <c r="C1991" s="12" t="s">
        <v>15</v>
      </c>
      <c r="D1991" s="18">
        <v>894.29</v>
      </c>
      <c r="E1991" s="18">
        <v>927.34</v>
      </c>
      <c r="F1991" s="18">
        <v>887.5</v>
      </c>
      <c r="G1991" s="18">
        <v>892.11</v>
      </c>
      <c r="H1991" s="21">
        <v>12551703.449999999</v>
      </c>
      <c r="I1991" s="18">
        <v>13892.71</v>
      </c>
      <c r="J1991" s="14" t="s">
        <v>16</v>
      </c>
      <c r="K1991" s="18">
        <v>2267.88</v>
      </c>
      <c r="L1991" s="18">
        <v>2284.63</v>
      </c>
      <c r="M1991" s="18">
        <v>2266.6799999999998</v>
      </c>
      <c r="N1991" s="18">
        <v>2280.0700000000002</v>
      </c>
      <c r="O1991" s="21">
        <v>2117200000</v>
      </c>
      <c r="P1991" s="14" t="s">
        <v>17</v>
      </c>
      <c r="Q1991" s="18">
        <v>118.84</v>
      </c>
      <c r="R1991" s="18">
        <v>119.62</v>
      </c>
      <c r="S1991" s="18">
        <v>118.65</v>
      </c>
      <c r="T1991" s="18">
        <v>119.43</v>
      </c>
      <c r="U1991" s="21">
        <v>14789968</v>
      </c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</row>
    <row r="1992" spans="1:32" s="12" customFormat="1" x14ac:dyDescent="0.2">
      <c r="A1992" s="22">
        <v>1485129600</v>
      </c>
      <c r="B1992" s="14">
        <v>42758</v>
      </c>
      <c r="C1992" s="12" t="s">
        <v>15</v>
      </c>
      <c r="D1992" s="18">
        <v>924.07</v>
      </c>
      <c r="E1992" s="18">
        <v>928.82</v>
      </c>
      <c r="F1992" s="18">
        <v>910.01</v>
      </c>
      <c r="G1992" s="18">
        <v>919</v>
      </c>
      <c r="H1992" s="21">
        <v>7056920.6100000003</v>
      </c>
      <c r="I1992" s="18">
        <v>7671.57</v>
      </c>
      <c r="J1992" s="14" t="s">
        <v>16</v>
      </c>
      <c r="K1992" s="18">
        <v>2267.7800000000002</v>
      </c>
      <c r="L1992" s="18">
        <v>2271.7800000000002</v>
      </c>
      <c r="M1992" s="18">
        <v>2257.02</v>
      </c>
      <c r="N1992" s="18">
        <v>2265.1999999999998</v>
      </c>
      <c r="O1992" s="21">
        <v>1751505556</v>
      </c>
      <c r="P1992" s="14" t="s">
        <v>17</v>
      </c>
      <c r="Q1992" s="18">
        <v>118.43</v>
      </c>
      <c r="R1992" s="18">
        <v>118.78</v>
      </c>
      <c r="S1992" s="18">
        <v>117.89</v>
      </c>
      <c r="T1992" s="18">
        <v>118.61</v>
      </c>
      <c r="U1992" s="21">
        <v>16383771</v>
      </c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</row>
    <row r="1993" spans="1:32" s="12" customFormat="1" x14ac:dyDescent="0.2">
      <c r="A1993" s="22">
        <v>1485043200</v>
      </c>
      <c r="B1993" s="14">
        <v>42757</v>
      </c>
      <c r="C1993" s="12" t="s">
        <v>15</v>
      </c>
      <c r="D1993" s="18">
        <v>925.7</v>
      </c>
      <c r="E1993" s="18">
        <v>939.8</v>
      </c>
      <c r="F1993" s="18">
        <v>892</v>
      </c>
      <c r="G1993" s="18">
        <v>917.12</v>
      </c>
      <c r="H1993" s="21">
        <v>13624445.01</v>
      </c>
      <c r="I1993" s="18">
        <v>14843.05</v>
      </c>
      <c r="J1993" s="14" t="s">
        <v>16</v>
      </c>
      <c r="K1993" s="18"/>
      <c r="L1993" s="18"/>
      <c r="M1993" s="18"/>
      <c r="N1993" s="18"/>
      <c r="O1993" s="21"/>
      <c r="P1993" s="14" t="s">
        <v>17</v>
      </c>
      <c r="Q1993" s="18"/>
      <c r="R1993" s="18"/>
      <c r="S1993" s="18"/>
      <c r="T1993" s="18"/>
      <c r="U1993" s="21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</row>
    <row r="1994" spans="1:32" s="12" customFormat="1" x14ac:dyDescent="0.2">
      <c r="A1994" s="22">
        <v>1484956800</v>
      </c>
      <c r="B1994" s="14">
        <v>42756</v>
      </c>
      <c r="C1994" s="12" t="s">
        <v>15</v>
      </c>
      <c r="D1994" s="18">
        <v>894.47</v>
      </c>
      <c r="E1994" s="18">
        <v>931.01</v>
      </c>
      <c r="F1994" s="18">
        <v>893.89</v>
      </c>
      <c r="G1994" s="18">
        <v>924.28</v>
      </c>
      <c r="H1994" s="21">
        <v>8961827.6699999999</v>
      </c>
      <c r="I1994" s="18">
        <v>9754.0400000000009</v>
      </c>
      <c r="J1994" s="14" t="s">
        <v>16</v>
      </c>
      <c r="K1994" s="18"/>
      <c r="L1994" s="18"/>
      <c r="M1994" s="18"/>
      <c r="N1994" s="18"/>
      <c r="O1994" s="21"/>
      <c r="P1994" s="14" t="s">
        <v>17</v>
      </c>
      <c r="Q1994" s="18"/>
      <c r="R1994" s="18"/>
      <c r="S1994" s="18"/>
      <c r="T1994" s="18"/>
      <c r="U1994" s="21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</row>
    <row r="1995" spans="1:32" s="12" customFormat="1" x14ac:dyDescent="0.2">
      <c r="A1995" s="22">
        <v>1484870400</v>
      </c>
      <c r="B1995" s="14">
        <v>42755</v>
      </c>
      <c r="C1995" s="12" t="s">
        <v>15</v>
      </c>
      <c r="D1995" s="18">
        <v>901.7</v>
      </c>
      <c r="E1995" s="18">
        <v>904.85</v>
      </c>
      <c r="F1995" s="18">
        <v>883.06</v>
      </c>
      <c r="G1995" s="18">
        <v>893.51</v>
      </c>
      <c r="H1995" s="21">
        <v>6875233.1500000004</v>
      </c>
      <c r="I1995" s="18">
        <v>7669.49</v>
      </c>
      <c r="J1995" s="14" t="s">
        <v>16</v>
      </c>
      <c r="K1995" s="18">
        <v>2269.96</v>
      </c>
      <c r="L1995" s="18">
        <v>2276.96</v>
      </c>
      <c r="M1995" s="18">
        <v>2265.0100000000002</v>
      </c>
      <c r="N1995" s="18">
        <v>2271.31</v>
      </c>
      <c r="O1995" s="21">
        <v>1958316667</v>
      </c>
      <c r="P1995" s="14" t="s">
        <v>17</v>
      </c>
      <c r="Q1995" s="18">
        <v>118.76</v>
      </c>
      <c r="R1995" s="18">
        <v>119.08</v>
      </c>
      <c r="S1995" s="18">
        <v>118.21</v>
      </c>
      <c r="T1995" s="18">
        <v>118.52</v>
      </c>
      <c r="U1995" s="21">
        <v>20270649</v>
      </c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</row>
    <row r="1996" spans="1:32" s="12" customFormat="1" x14ac:dyDescent="0.2">
      <c r="A1996" s="22">
        <v>1484784000</v>
      </c>
      <c r="B1996" s="14">
        <v>42754</v>
      </c>
      <c r="C1996" s="12" t="s">
        <v>15</v>
      </c>
      <c r="D1996" s="18">
        <v>892.49</v>
      </c>
      <c r="E1996" s="18">
        <v>910.03</v>
      </c>
      <c r="F1996" s="18">
        <v>883.55</v>
      </c>
      <c r="G1996" s="18">
        <v>899.97</v>
      </c>
      <c r="H1996" s="21">
        <v>10162566.970000001</v>
      </c>
      <c r="I1996" s="18">
        <v>11342.3</v>
      </c>
      <c r="J1996" s="14" t="s">
        <v>16</v>
      </c>
      <c r="K1996" s="18">
        <v>2271.9</v>
      </c>
      <c r="L1996" s="18">
        <v>2274.33</v>
      </c>
      <c r="M1996" s="18">
        <v>2258.41</v>
      </c>
      <c r="N1996" s="18">
        <v>2263.69</v>
      </c>
      <c r="O1996" s="21">
        <v>1758872222</v>
      </c>
      <c r="P1996" s="14" t="s">
        <v>17</v>
      </c>
      <c r="Q1996" s="18">
        <v>118.46</v>
      </c>
      <c r="R1996" s="18">
        <v>118.9</v>
      </c>
      <c r="S1996" s="18">
        <v>118.03</v>
      </c>
      <c r="T1996" s="18">
        <v>118.27</v>
      </c>
      <c r="U1996" s="21">
        <v>12115705</v>
      </c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</row>
    <row r="1997" spans="1:32" s="12" customFormat="1" x14ac:dyDescent="0.2">
      <c r="A1997" s="22">
        <v>1484697600</v>
      </c>
      <c r="B1997" s="14">
        <v>42753</v>
      </c>
      <c r="C1997" s="12" t="s">
        <v>15</v>
      </c>
      <c r="D1997" s="18">
        <v>906.4</v>
      </c>
      <c r="E1997" s="18">
        <v>913.85</v>
      </c>
      <c r="F1997" s="18">
        <v>847.23</v>
      </c>
      <c r="G1997" s="18">
        <v>876.5</v>
      </c>
      <c r="H1997" s="21">
        <v>14598995.220000001</v>
      </c>
      <c r="I1997" s="18">
        <v>16596.61</v>
      </c>
      <c r="J1997" s="14" t="s">
        <v>16</v>
      </c>
      <c r="K1997" s="18">
        <v>2269.14</v>
      </c>
      <c r="L1997" s="18">
        <v>2272.0100000000002</v>
      </c>
      <c r="M1997" s="18">
        <v>2263.35</v>
      </c>
      <c r="N1997" s="18">
        <v>2271.89</v>
      </c>
      <c r="O1997" s="21">
        <v>1841805556</v>
      </c>
      <c r="P1997" s="14" t="s">
        <v>17</v>
      </c>
      <c r="Q1997" s="18">
        <v>118.25</v>
      </c>
      <c r="R1997" s="18">
        <v>118.43</v>
      </c>
      <c r="S1997" s="18">
        <v>117.97</v>
      </c>
      <c r="T1997" s="18">
        <v>118.32</v>
      </c>
      <c r="U1997" s="21">
        <v>11189950</v>
      </c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</row>
    <row r="1998" spans="1:32" s="12" customFormat="1" x14ac:dyDescent="0.2">
      <c r="A1998" s="22">
        <v>1484611200</v>
      </c>
      <c r="B1998" s="14">
        <v>42752</v>
      </c>
      <c r="C1998" s="12" t="s">
        <v>15</v>
      </c>
      <c r="D1998" s="18">
        <v>830.98</v>
      </c>
      <c r="E1998" s="18">
        <v>910.8</v>
      </c>
      <c r="F1998" s="18">
        <v>828</v>
      </c>
      <c r="G1998" s="18">
        <v>904.1</v>
      </c>
      <c r="H1998" s="21">
        <v>19180739.030000001</v>
      </c>
      <c r="I1998" s="18">
        <v>21795.91</v>
      </c>
      <c r="J1998" s="14" t="s">
        <v>16</v>
      </c>
      <c r="K1998" s="18">
        <v>2269.14</v>
      </c>
      <c r="L1998" s="18">
        <v>2272.08</v>
      </c>
      <c r="M1998" s="18">
        <v>2262.81</v>
      </c>
      <c r="N1998" s="18">
        <v>2267.89</v>
      </c>
      <c r="O1998" s="21">
        <v>1991661111</v>
      </c>
      <c r="P1998" s="14" t="s">
        <v>17</v>
      </c>
      <c r="Q1998" s="18">
        <v>118.09</v>
      </c>
      <c r="R1998" s="18">
        <v>118.31</v>
      </c>
      <c r="S1998" s="18">
        <v>117.75</v>
      </c>
      <c r="T1998" s="18">
        <v>118.09</v>
      </c>
      <c r="U1998" s="21">
        <v>14614871</v>
      </c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</row>
    <row r="1999" spans="1:32" s="12" customFormat="1" x14ac:dyDescent="0.2">
      <c r="A1999" s="22">
        <v>1484524800</v>
      </c>
      <c r="B1999" s="14">
        <v>42751</v>
      </c>
      <c r="C1999" s="12" t="s">
        <v>15</v>
      </c>
      <c r="D1999" s="18">
        <v>820.3</v>
      </c>
      <c r="E1999" s="18">
        <v>837.89</v>
      </c>
      <c r="F1999" s="18">
        <v>813.94</v>
      </c>
      <c r="G1999" s="18">
        <v>829.47</v>
      </c>
      <c r="H1999" s="21">
        <v>5024260.93</v>
      </c>
      <c r="I1999" s="18">
        <v>6079.14</v>
      </c>
      <c r="J1999" s="14" t="s">
        <v>16</v>
      </c>
      <c r="K1999" s="18"/>
      <c r="L1999" s="18"/>
      <c r="M1999" s="18"/>
      <c r="N1999" s="18"/>
      <c r="O1999" s="21"/>
      <c r="P1999" s="14" t="s">
        <v>17</v>
      </c>
      <c r="Q1999" s="18"/>
      <c r="R1999" s="18"/>
      <c r="S1999" s="18"/>
      <c r="T1999" s="18"/>
      <c r="U1999" s="21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</row>
    <row r="2000" spans="1:32" s="12" customFormat="1" x14ac:dyDescent="0.2">
      <c r="A2000" s="22">
        <v>1484438400</v>
      </c>
      <c r="B2000" s="14">
        <v>42750</v>
      </c>
      <c r="C2000" s="12" t="s">
        <v>15</v>
      </c>
      <c r="D2000" s="18">
        <v>820.02</v>
      </c>
      <c r="E2000" s="18">
        <v>822.98</v>
      </c>
      <c r="F2000" s="18">
        <v>805.03</v>
      </c>
      <c r="G2000" s="18">
        <v>821.15</v>
      </c>
      <c r="H2000" s="21">
        <v>3598559.21</v>
      </c>
      <c r="I2000" s="18">
        <v>4417.07</v>
      </c>
      <c r="J2000" s="14" t="s">
        <v>16</v>
      </c>
      <c r="K2000" s="18"/>
      <c r="L2000" s="18"/>
      <c r="M2000" s="18"/>
      <c r="N2000" s="18"/>
      <c r="O2000" s="21"/>
      <c r="P2000" s="14" t="s">
        <v>17</v>
      </c>
      <c r="Q2000" s="18"/>
      <c r="R2000" s="18"/>
      <c r="S2000" s="18"/>
      <c r="T2000" s="18"/>
      <c r="U2000" s="21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</row>
    <row r="2001" spans="1:32" s="12" customFormat="1" x14ac:dyDescent="0.2">
      <c r="A2001" s="22">
        <v>1484352000</v>
      </c>
      <c r="B2001" s="14">
        <v>42749</v>
      </c>
      <c r="C2001" s="12" t="s">
        <v>15</v>
      </c>
      <c r="D2001" s="18">
        <v>833.37</v>
      </c>
      <c r="E2001" s="18">
        <v>838.54</v>
      </c>
      <c r="F2001" s="18">
        <v>800.03</v>
      </c>
      <c r="G2001" s="18">
        <v>816.63</v>
      </c>
      <c r="H2001" s="21">
        <v>7861314.2300000004</v>
      </c>
      <c r="I2001" s="18">
        <v>9547.1200000000008</v>
      </c>
      <c r="J2001" s="14" t="s">
        <v>16</v>
      </c>
      <c r="K2001" s="18"/>
      <c r="L2001" s="18"/>
      <c r="M2001" s="18"/>
      <c r="N2001" s="18"/>
      <c r="O2001" s="21"/>
      <c r="P2001" s="14" t="s">
        <v>17</v>
      </c>
      <c r="Q2001" s="18"/>
      <c r="R2001" s="18"/>
      <c r="S2001" s="18"/>
      <c r="T2001" s="18"/>
      <c r="U2001" s="21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</row>
    <row r="2002" spans="1:32" s="12" customFormat="1" x14ac:dyDescent="0.2">
      <c r="A2002" s="22">
        <v>1484265600</v>
      </c>
      <c r="B2002" s="14">
        <v>42748</v>
      </c>
      <c r="C2002" s="12" t="s">
        <v>15</v>
      </c>
      <c r="D2002" s="18">
        <v>814.8</v>
      </c>
      <c r="E2002" s="18">
        <v>832.39</v>
      </c>
      <c r="F2002" s="18">
        <v>775.61</v>
      </c>
      <c r="G2002" s="18">
        <v>825.89</v>
      </c>
      <c r="H2002" s="21">
        <v>18592012.309999999</v>
      </c>
      <c r="I2002" s="18">
        <v>23023.94</v>
      </c>
      <c r="J2002" s="14" t="s">
        <v>16</v>
      </c>
      <c r="K2002" s="18">
        <v>2272.7399999999998</v>
      </c>
      <c r="L2002" s="18">
        <v>2278.6799999999998</v>
      </c>
      <c r="M2002" s="18">
        <v>2271.5100000000002</v>
      </c>
      <c r="N2002" s="18">
        <v>2274.64</v>
      </c>
      <c r="O2002" s="21">
        <v>1711816667</v>
      </c>
      <c r="P2002" s="14" t="s">
        <v>17</v>
      </c>
      <c r="Q2002" s="18">
        <v>118.11</v>
      </c>
      <c r="R2002" s="18">
        <v>118.63</v>
      </c>
      <c r="S2002" s="18">
        <v>118.1</v>
      </c>
      <c r="T2002" s="18">
        <v>118.43</v>
      </c>
      <c r="U2002" s="21">
        <v>14627887</v>
      </c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</row>
    <row r="2003" spans="1:32" s="12" customFormat="1" x14ac:dyDescent="0.2">
      <c r="A2003" s="22">
        <v>1484179200</v>
      </c>
      <c r="B2003" s="14">
        <v>42747</v>
      </c>
      <c r="C2003" s="12" t="s">
        <v>15</v>
      </c>
      <c r="D2003" s="18">
        <v>748.34</v>
      </c>
      <c r="E2003" s="18">
        <v>831.18</v>
      </c>
      <c r="F2003" s="18">
        <v>740.2</v>
      </c>
      <c r="G2003" s="18">
        <v>814.8</v>
      </c>
      <c r="H2003" s="21">
        <v>19261550.829999998</v>
      </c>
      <c r="I2003" s="18">
        <v>24502.69</v>
      </c>
      <c r="J2003" s="14" t="s">
        <v>16</v>
      </c>
      <c r="K2003" s="18">
        <v>2271.14</v>
      </c>
      <c r="L2003" s="18">
        <v>2271.7800000000002</v>
      </c>
      <c r="M2003" s="18">
        <v>2254.25</v>
      </c>
      <c r="N2003" s="18">
        <v>2270.44</v>
      </c>
      <c r="O2003" s="21">
        <v>1923405556</v>
      </c>
      <c r="P2003" s="14" t="s">
        <v>17</v>
      </c>
      <c r="Q2003" s="18">
        <v>117.81</v>
      </c>
      <c r="R2003" s="18">
        <v>118.12</v>
      </c>
      <c r="S2003" s="18">
        <v>116.93</v>
      </c>
      <c r="T2003" s="18">
        <v>118.05</v>
      </c>
      <c r="U2003" s="21">
        <v>19291667</v>
      </c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</row>
    <row r="2004" spans="1:32" s="12" customFormat="1" x14ac:dyDescent="0.2">
      <c r="A2004" s="22">
        <v>1484092800</v>
      </c>
      <c r="B2004" s="14">
        <v>42746</v>
      </c>
      <c r="C2004" s="12" t="s">
        <v>15</v>
      </c>
      <c r="D2004" s="18">
        <v>908.89</v>
      </c>
      <c r="E2004" s="18">
        <v>923.66</v>
      </c>
      <c r="F2004" s="18">
        <v>760</v>
      </c>
      <c r="G2004" s="18">
        <v>786.44</v>
      </c>
      <c r="H2004" s="21">
        <v>36951421.759999998</v>
      </c>
      <c r="I2004" s="18">
        <v>44820.92</v>
      </c>
      <c r="J2004" s="14" t="s">
        <v>16</v>
      </c>
      <c r="K2004" s="18">
        <v>2268.6</v>
      </c>
      <c r="L2004" s="18">
        <v>2275.3200000000002</v>
      </c>
      <c r="M2004" s="18">
        <v>2260.83</v>
      </c>
      <c r="N2004" s="18">
        <v>2275.3200000000002</v>
      </c>
      <c r="O2004" s="21">
        <v>2011338889</v>
      </c>
      <c r="P2004" s="14" t="s">
        <v>17</v>
      </c>
      <c r="Q2004" s="18">
        <v>117.94</v>
      </c>
      <c r="R2004" s="18">
        <v>118.22</v>
      </c>
      <c r="S2004" s="18">
        <v>117.34</v>
      </c>
      <c r="T2004" s="18">
        <v>118.22</v>
      </c>
      <c r="U2004" s="21">
        <v>18802951</v>
      </c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</row>
    <row r="2005" spans="1:32" s="12" customFormat="1" x14ac:dyDescent="0.2">
      <c r="A2005" s="22">
        <v>1484006400</v>
      </c>
      <c r="B2005" s="14">
        <v>42745</v>
      </c>
      <c r="C2005" s="12" t="s">
        <v>15</v>
      </c>
      <c r="D2005" s="18">
        <v>902.01</v>
      </c>
      <c r="E2005" s="18">
        <v>918</v>
      </c>
      <c r="F2005" s="18">
        <v>895.48</v>
      </c>
      <c r="G2005" s="18">
        <v>909.51</v>
      </c>
      <c r="H2005" s="21">
        <v>8766481.4600000009</v>
      </c>
      <c r="I2005" s="18">
        <v>9652.6299999999992</v>
      </c>
      <c r="J2005" s="14" t="s">
        <v>16</v>
      </c>
      <c r="K2005" s="18">
        <v>2269.7199999999998</v>
      </c>
      <c r="L2005" s="18">
        <v>2279.27</v>
      </c>
      <c r="M2005" s="18">
        <v>2265.27</v>
      </c>
      <c r="N2005" s="18">
        <v>2268.9</v>
      </c>
      <c r="O2005" s="21">
        <v>2021550000</v>
      </c>
      <c r="P2005" s="14" t="s">
        <v>17</v>
      </c>
      <c r="Q2005" s="18">
        <v>117.69</v>
      </c>
      <c r="R2005" s="18">
        <v>118.26</v>
      </c>
      <c r="S2005" s="18">
        <v>117.42</v>
      </c>
      <c r="T2005" s="18">
        <v>117.92</v>
      </c>
      <c r="U2005" s="21">
        <v>15403511</v>
      </c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</row>
    <row r="2006" spans="1:32" s="12" customFormat="1" x14ac:dyDescent="0.2">
      <c r="A2006" s="22">
        <v>1483920000</v>
      </c>
      <c r="B2006" s="14">
        <v>42744</v>
      </c>
      <c r="C2006" s="12" t="s">
        <v>15</v>
      </c>
      <c r="D2006" s="18">
        <v>914.78</v>
      </c>
      <c r="E2006" s="18">
        <v>914.9</v>
      </c>
      <c r="F2006" s="18">
        <v>875</v>
      </c>
      <c r="G2006" s="18">
        <v>906.25</v>
      </c>
      <c r="H2006" s="21">
        <v>12321576.779999999</v>
      </c>
      <c r="I2006" s="18">
        <v>13765.25</v>
      </c>
      <c r="J2006" s="14" t="s">
        <v>16</v>
      </c>
      <c r="K2006" s="18">
        <v>2273.59</v>
      </c>
      <c r="L2006" s="18">
        <v>2275.4899999999998</v>
      </c>
      <c r="M2006" s="18">
        <v>2268.9</v>
      </c>
      <c r="N2006" s="18">
        <v>2268.9</v>
      </c>
      <c r="O2006" s="21">
        <v>1787561111</v>
      </c>
      <c r="P2006" s="14" t="s">
        <v>17</v>
      </c>
      <c r="Q2006" s="18">
        <v>117.35</v>
      </c>
      <c r="R2006" s="18">
        <v>117.87</v>
      </c>
      <c r="S2006" s="18">
        <v>117.27</v>
      </c>
      <c r="T2006" s="18">
        <v>117.65</v>
      </c>
      <c r="U2006" s="21">
        <v>17791428</v>
      </c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</row>
    <row r="2007" spans="1:32" s="12" customFormat="1" x14ac:dyDescent="0.2">
      <c r="A2007" s="22">
        <v>1483833600</v>
      </c>
      <c r="B2007" s="14">
        <v>42743</v>
      </c>
      <c r="C2007" s="12" t="s">
        <v>15</v>
      </c>
      <c r="D2007" s="18">
        <v>905.2</v>
      </c>
      <c r="E2007" s="18">
        <v>943.6</v>
      </c>
      <c r="F2007" s="18">
        <v>890</v>
      </c>
      <c r="G2007" s="18">
        <v>907.19</v>
      </c>
      <c r="H2007" s="21">
        <v>22020064.379999999</v>
      </c>
      <c r="I2007" s="18">
        <v>23992.48</v>
      </c>
      <c r="J2007" s="14" t="s">
        <v>16</v>
      </c>
      <c r="K2007" s="18"/>
      <c r="L2007" s="18"/>
      <c r="M2007" s="18"/>
      <c r="N2007" s="18"/>
      <c r="O2007" s="21"/>
      <c r="P2007" s="14" t="s">
        <v>17</v>
      </c>
      <c r="Q2007" s="18"/>
      <c r="R2007" s="18"/>
      <c r="S2007" s="18"/>
      <c r="T2007" s="18"/>
      <c r="U2007" s="21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</row>
    <row r="2008" spans="1:32" s="12" customFormat="1" x14ac:dyDescent="0.2">
      <c r="A2008" s="22">
        <v>1483747200</v>
      </c>
      <c r="B2008" s="14">
        <v>42742</v>
      </c>
      <c r="C2008" s="12" t="s">
        <v>15</v>
      </c>
      <c r="D2008" s="18">
        <v>896.9</v>
      </c>
      <c r="E2008" s="18">
        <v>911.09</v>
      </c>
      <c r="F2008" s="18">
        <v>815</v>
      </c>
      <c r="G2008" s="18">
        <v>899.87</v>
      </c>
      <c r="H2008" s="21">
        <v>26423271.539999999</v>
      </c>
      <c r="I2008" s="18">
        <v>30463.8</v>
      </c>
      <c r="J2008" s="14" t="s">
        <v>16</v>
      </c>
      <c r="K2008" s="18"/>
      <c r="L2008" s="18"/>
      <c r="M2008" s="18"/>
      <c r="N2008" s="18"/>
      <c r="O2008" s="21"/>
      <c r="P2008" s="14" t="s">
        <v>17</v>
      </c>
      <c r="Q2008" s="18"/>
      <c r="R2008" s="18"/>
      <c r="S2008" s="18"/>
      <c r="T2008" s="18"/>
      <c r="U2008" s="21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</row>
    <row r="2009" spans="1:32" s="12" customFormat="1" x14ac:dyDescent="0.2">
      <c r="A2009" s="22">
        <v>1483660800</v>
      </c>
      <c r="B2009" s="14">
        <v>42741</v>
      </c>
      <c r="C2009" s="12" t="s">
        <v>15</v>
      </c>
      <c r="D2009" s="18">
        <v>1003.9</v>
      </c>
      <c r="E2009" s="18">
        <v>1025</v>
      </c>
      <c r="F2009" s="18">
        <v>871</v>
      </c>
      <c r="G2009" s="18">
        <v>892.72</v>
      </c>
      <c r="H2009" s="21">
        <v>45814192.850000001</v>
      </c>
      <c r="I2009" s="18">
        <v>49640.17</v>
      </c>
      <c r="J2009" s="14" t="s">
        <v>16</v>
      </c>
      <c r="K2009" s="18">
        <v>2271.14</v>
      </c>
      <c r="L2009" s="18">
        <v>2282.1</v>
      </c>
      <c r="M2009" s="18">
        <v>2264.06</v>
      </c>
      <c r="N2009" s="18">
        <v>2276.98</v>
      </c>
      <c r="O2009" s="21">
        <v>1855494444</v>
      </c>
      <c r="P2009" s="14" t="s">
        <v>17</v>
      </c>
      <c r="Q2009" s="18">
        <v>116.36</v>
      </c>
      <c r="R2009" s="18">
        <v>117.57</v>
      </c>
      <c r="S2009" s="18">
        <v>116.05</v>
      </c>
      <c r="T2009" s="18">
        <v>117.26</v>
      </c>
      <c r="U2009" s="21">
        <v>22616976</v>
      </c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</row>
    <row r="2010" spans="1:32" s="12" customFormat="1" x14ac:dyDescent="0.2">
      <c r="A2010" s="22">
        <v>1483574400</v>
      </c>
      <c r="B2010" s="14">
        <v>42740</v>
      </c>
      <c r="C2010" s="12" t="s">
        <v>15</v>
      </c>
      <c r="D2010" s="18">
        <v>1128.8</v>
      </c>
      <c r="E2010" s="18">
        <v>1166</v>
      </c>
      <c r="F2010" s="18">
        <v>851</v>
      </c>
      <c r="G2010" s="18">
        <v>988.1</v>
      </c>
      <c r="H2010" s="21">
        <v>70871745.439999998</v>
      </c>
      <c r="I2010" s="18">
        <v>69349.58</v>
      </c>
      <c r="J2010" s="14" t="s">
        <v>16</v>
      </c>
      <c r="K2010" s="18">
        <v>2268.1799999999998</v>
      </c>
      <c r="L2010" s="18">
        <v>2271.5</v>
      </c>
      <c r="M2010" s="18">
        <v>2260.4499999999998</v>
      </c>
      <c r="N2010" s="18">
        <v>2269</v>
      </c>
      <c r="O2010" s="21">
        <v>2089900000</v>
      </c>
      <c r="P2010" s="14" t="s">
        <v>17</v>
      </c>
      <c r="Q2010" s="18">
        <v>115.57</v>
      </c>
      <c r="R2010" s="18">
        <v>116.32</v>
      </c>
      <c r="S2010" s="18">
        <v>115.52</v>
      </c>
      <c r="T2010" s="18">
        <v>116.24</v>
      </c>
      <c r="U2010" s="21">
        <v>17417866</v>
      </c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</row>
    <row r="2011" spans="1:32" s="12" customFormat="1" x14ac:dyDescent="0.2">
      <c r="A2011" s="22">
        <v>1483488000</v>
      </c>
      <c r="B2011" s="14">
        <v>42739</v>
      </c>
      <c r="C2011" s="12" t="s">
        <v>15</v>
      </c>
      <c r="D2011" s="18">
        <v>1038.9000000000001</v>
      </c>
      <c r="E2011" s="18">
        <v>1150</v>
      </c>
      <c r="F2011" s="18">
        <v>1036.4000000000001</v>
      </c>
      <c r="G2011" s="18">
        <v>1137.3</v>
      </c>
      <c r="H2011" s="21">
        <v>53619868.880000003</v>
      </c>
      <c r="I2011" s="18">
        <v>48895.199999999997</v>
      </c>
      <c r="J2011" s="14" t="s">
        <v>16</v>
      </c>
      <c r="K2011" s="18">
        <v>2261.6</v>
      </c>
      <c r="L2011" s="18">
        <v>2272.8200000000002</v>
      </c>
      <c r="M2011" s="18">
        <v>2261.6</v>
      </c>
      <c r="N2011" s="18">
        <v>2270.75</v>
      </c>
      <c r="O2011" s="21">
        <v>2091605556</v>
      </c>
      <c r="P2011" s="14" t="s">
        <v>17</v>
      </c>
      <c r="Q2011" s="18">
        <v>115.11</v>
      </c>
      <c r="R2011" s="18">
        <v>115.8</v>
      </c>
      <c r="S2011" s="18">
        <v>115.1</v>
      </c>
      <c r="T2011" s="18">
        <v>115.6</v>
      </c>
      <c r="U2011" s="21">
        <v>16037158</v>
      </c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</row>
    <row r="2012" spans="1:32" s="12" customFormat="1" x14ac:dyDescent="0.2">
      <c r="A2012" s="22">
        <v>1483401600</v>
      </c>
      <c r="B2012" s="14">
        <v>42738</v>
      </c>
      <c r="C2012" s="12" t="s">
        <v>15</v>
      </c>
      <c r="D2012" s="18">
        <v>1020.7</v>
      </c>
      <c r="E2012" s="18">
        <v>1038.7</v>
      </c>
      <c r="F2012" s="18">
        <v>1013.5</v>
      </c>
      <c r="G2012" s="18">
        <v>1038.5999999999999</v>
      </c>
      <c r="H2012" s="21">
        <v>12223004.43</v>
      </c>
      <c r="I2012" s="18">
        <v>11933.65</v>
      </c>
      <c r="J2012" s="14" t="s">
        <v>16</v>
      </c>
      <c r="K2012" s="18">
        <v>2251.5700000000002</v>
      </c>
      <c r="L2012" s="18">
        <v>2263.88</v>
      </c>
      <c r="M2012" s="18">
        <v>2245.13</v>
      </c>
      <c r="N2012" s="18">
        <v>2257.83</v>
      </c>
      <c r="O2012" s="21">
        <v>2094738889</v>
      </c>
      <c r="P2012" s="14" t="s">
        <v>17</v>
      </c>
      <c r="Q2012" s="18">
        <v>114.77</v>
      </c>
      <c r="R2012" s="18">
        <v>115.42</v>
      </c>
      <c r="S2012" s="18">
        <v>114.35</v>
      </c>
      <c r="T2012" s="18">
        <v>114.99</v>
      </c>
      <c r="U2012" s="21">
        <v>21904463</v>
      </c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</row>
    <row r="2013" spans="1:32" s="12" customFormat="1" x14ac:dyDescent="0.2">
      <c r="A2013" s="22">
        <v>1483315200</v>
      </c>
      <c r="B2013" s="14">
        <v>42737</v>
      </c>
      <c r="C2013" s="12" t="s">
        <v>15</v>
      </c>
      <c r="D2013" s="18">
        <v>998.01</v>
      </c>
      <c r="E2013" s="18">
        <v>1035</v>
      </c>
      <c r="F2013" s="18">
        <v>994.1</v>
      </c>
      <c r="G2013" s="18">
        <v>1020</v>
      </c>
      <c r="H2013" s="21">
        <v>19527038.579999998</v>
      </c>
      <c r="I2013" s="18">
        <v>19162.22</v>
      </c>
      <c r="J2013" s="14" t="s">
        <v>16</v>
      </c>
      <c r="K2013" s="18"/>
      <c r="L2013" s="18"/>
      <c r="M2013" s="18"/>
      <c r="N2013" s="18"/>
      <c r="O2013" s="21"/>
      <c r="P2013" s="14" t="s">
        <v>17</v>
      </c>
      <c r="Q2013" s="18"/>
      <c r="R2013" s="18"/>
      <c r="S2013" s="18"/>
      <c r="T2013" s="18"/>
      <c r="U2013" s="21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</row>
    <row r="2014" spans="1:32" s="12" customFormat="1" x14ac:dyDescent="0.2">
      <c r="A2014" s="22">
        <v>1483228800</v>
      </c>
      <c r="B2014" s="14">
        <v>42736</v>
      </c>
      <c r="C2014" s="12" t="s">
        <v>15</v>
      </c>
      <c r="D2014" s="18">
        <v>965.03</v>
      </c>
      <c r="E2014" s="18">
        <v>1006.5</v>
      </c>
      <c r="F2014" s="18">
        <v>961.26</v>
      </c>
      <c r="G2014" s="18">
        <v>1000</v>
      </c>
      <c r="H2014" s="21">
        <v>11936275.58</v>
      </c>
      <c r="I2014" s="18">
        <v>12067.43</v>
      </c>
      <c r="J2014" s="14" t="s">
        <v>16</v>
      </c>
      <c r="K2014" s="18"/>
      <c r="L2014" s="18"/>
      <c r="M2014" s="18"/>
      <c r="N2014" s="18"/>
      <c r="O2014" s="21"/>
      <c r="P2014" s="14" t="s">
        <v>17</v>
      </c>
      <c r="Q2014" s="18"/>
      <c r="R2014" s="18"/>
      <c r="S2014" s="18"/>
      <c r="T2014" s="18"/>
      <c r="U2014" s="21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</row>
    <row r="2015" spans="1:32" s="12" customFormat="1" x14ac:dyDescent="0.2">
      <c r="A2015" s="22">
        <v>1483142400</v>
      </c>
      <c r="B2015" s="14">
        <v>42735</v>
      </c>
      <c r="C2015" s="12" t="s">
        <v>15</v>
      </c>
      <c r="D2015" s="18">
        <v>960.25</v>
      </c>
      <c r="E2015" s="18">
        <v>967.99</v>
      </c>
      <c r="F2015" s="18">
        <v>945.01</v>
      </c>
      <c r="G2015" s="18">
        <v>965.06</v>
      </c>
      <c r="H2015" s="21">
        <v>6221828.54</v>
      </c>
      <c r="I2015" s="18">
        <v>6507.53</v>
      </c>
      <c r="J2015" s="14" t="s">
        <v>16</v>
      </c>
      <c r="K2015" s="18"/>
      <c r="L2015" s="18"/>
      <c r="M2015" s="18"/>
      <c r="N2015" s="18"/>
      <c r="O2015" s="21"/>
      <c r="P2015" s="14" t="s">
        <v>17</v>
      </c>
      <c r="Q2015" s="18"/>
      <c r="R2015" s="18"/>
      <c r="S2015" s="18"/>
      <c r="T2015" s="18"/>
      <c r="U2015" s="21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</row>
    <row r="2016" spans="1:32" s="12" customFormat="1" x14ac:dyDescent="0.2">
      <c r="A2016" s="22">
        <v>1483056000</v>
      </c>
      <c r="B2016" s="14">
        <v>42734</v>
      </c>
      <c r="C2016" s="12" t="s">
        <v>15</v>
      </c>
      <c r="D2016" s="18">
        <v>970</v>
      </c>
      <c r="E2016" s="18">
        <v>971</v>
      </c>
      <c r="F2016" s="18">
        <v>929.5</v>
      </c>
      <c r="G2016" s="18">
        <v>960.04</v>
      </c>
      <c r="H2016" s="21">
        <v>16597068.300000001</v>
      </c>
      <c r="I2016" s="18">
        <v>17451.89</v>
      </c>
      <c r="J2016" s="14" t="s">
        <v>16</v>
      </c>
      <c r="K2016" s="18">
        <v>2251.61</v>
      </c>
      <c r="L2016" s="18">
        <v>2253.58</v>
      </c>
      <c r="M2016" s="18">
        <v>2233.62</v>
      </c>
      <c r="N2016" s="18">
        <v>2238.83</v>
      </c>
      <c r="O2016" s="21">
        <v>1483833333</v>
      </c>
      <c r="P2016" s="14" t="s">
        <v>17</v>
      </c>
      <c r="Q2016" s="18">
        <v>115.36</v>
      </c>
      <c r="R2016" s="18">
        <v>115.38</v>
      </c>
      <c r="S2016" s="18">
        <v>113.61</v>
      </c>
      <c r="T2016" s="18">
        <v>113.94</v>
      </c>
      <c r="U2016" s="21">
        <v>43409369</v>
      </c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</row>
    <row r="2017" spans="1:32" s="12" customFormat="1" x14ac:dyDescent="0.2">
      <c r="A2017" s="22">
        <v>1482969600</v>
      </c>
      <c r="B2017" s="14">
        <v>42733</v>
      </c>
      <c r="C2017" s="12" t="s">
        <v>15</v>
      </c>
      <c r="D2017" s="18">
        <v>977.41</v>
      </c>
      <c r="E2017" s="18">
        <v>983</v>
      </c>
      <c r="F2017" s="18">
        <v>945</v>
      </c>
      <c r="G2017" s="18">
        <v>976.5</v>
      </c>
      <c r="H2017" s="21">
        <v>19266878.359999999</v>
      </c>
      <c r="I2017" s="18">
        <v>19891.900000000001</v>
      </c>
      <c r="J2017" s="14" t="s">
        <v>16</v>
      </c>
      <c r="K2017" s="18">
        <v>2249.5</v>
      </c>
      <c r="L2017" s="18">
        <v>2254.5100000000002</v>
      </c>
      <c r="M2017" s="18">
        <v>2244.56</v>
      </c>
      <c r="N2017" s="18">
        <v>2249.2600000000002</v>
      </c>
      <c r="O2017" s="21">
        <v>1297983333</v>
      </c>
      <c r="P2017" s="14" t="s">
        <v>17</v>
      </c>
      <c r="Q2017" s="18">
        <v>115.29</v>
      </c>
      <c r="R2017" s="18">
        <v>115.55</v>
      </c>
      <c r="S2017" s="18">
        <v>114.79</v>
      </c>
      <c r="T2017" s="18">
        <v>115.15</v>
      </c>
      <c r="U2017" s="21">
        <v>12907712</v>
      </c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</row>
    <row r="2018" spans="1:32" s="12" customFormat="1" x14ac:dyDescent="0.2">
      <c r="A2018" s="22">
        <v>1482883200</v>
      </c>
      <c r="B2018" s="14">
        <v>42732</v>
      </c>
      <c r="C2018" s="12" t="s">
        <v>15</v>
      </c>
      <c r="D2018" s="18">
        <v>943.14</v>
      </c>
      <c r="E2018" s="18">
        <v>983</v>
      </c>
      <c r="F2018" s="18">
        <v>940</v>
      </c>
      <c r="G2018" s="18">
        <v>982.99</v>
      </c>
      <c r="H2018" s="21">
        <v>17988450.260000002</v>
      </c>
      <c r="I2018" s="18">
        <v>18747.03</v>
      </c>
      <c r="J2018" s="14" t="s">
        <v>16</v>
      </c>
      <c r="K2018" s="18">
        <v>2270.23</v>
      </c>
      <c r="L2018" s="18">
        <v>2271.31</v>
      </c>
      <c r="M2018" s="18">
        <v>2249.11</v>
      </c>
      <c r="N2018" s="18">
        <v>2249.92</v>
      </c>
      <c r="O2018" s="21">
        <v>1329088889</v>
      </c>
      <c r="P2018" s="14" t="s">
        <v>17</v>
      </c>
      <c r="Q2018" s="18">
        <v>116.43</v>
      </c>
      <c r="R2018" s="18">
        <v>116.56</v>
      </c>
      <c r="S2018" s="18">
        <v>115.23</v>
      </c>
      <c r="T2018" s="18">
        <v>115.31</v>
      </c>
      <c r="U2018" s="21">
        <v>16858281</v>
      </c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</row>
    <row r="2019" spans="1:32" s="12" customFormat="1" x14ac:dyDescent="0.2">
      <c r="A2019" s="22">
        <v>1482796800</v>
      </c>
      <c r="B2019" s="14">
        <v>42731</v>
      </c>
      <c r="C2019" s="12" t="s">
        <v>15</v>
      </c>
      <c r="D2019" s="18">
        <v>905.68</v>
      </c>
      <c r="E2019" s="18">
        <v>940</v>
      </c>
      <c r="F2019" s="18">
        <v>903.51</v>
      </c>
      <c r="G2019" s="18">
        <v>929.87</v>
      </c>
      <c r="H2019" s="21">
        <v>8007783.2800000003</v>
      </c>
      <c r="I2019" s="18">
        <v>8627.8799999999992</v>
      </c>
      <c r="J2019" s="14" t="s">
        <v>16</v>
      </c>
      <c r="K2019" s="18">
        <v>2266.23</v>
      </c>
      <c r="L2019" s="18">
        <v>2273.8200000000002</v>
      </c>
      <c r="M2019" s="18">
        <v>2266.15</v>
      </c>
      <c r="N2019" s="18">
        <v>2268.88</v>
      </c>
      <c r="O2019" s="21">
        <v>1103933333</v>
      </c>
      <c r="P2019" s="14" t="s">
        <v>17</v>
      </c>
      <c r="Q2019" s="18">
        <v>115.83</v>
      </c>
      <c r="R2019" s="18">
        <v>116.86</v>
      </c>
      <c r="S2019" s="18">
        <v>115.8</v>
      </c>
      <c r="T2019" s="18">
        <v>116.19</v>
      </c>
      <c r="U2019" s="21">
        <v>15953826</v>
      </c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</row>
    <row r="2020" spans="1:32" s="12" customFormat="1" x14ac:dyDescent="0.2">
      <c r="A2020" s="22">
        <v>1482710400</v>
      </c>
      <c r="B2020" s="14">
        <v>42730</v>
      </c>
      <c r="C2020" s="12" t="s">
        <v>15</v>
      </c>
      <c r="D2020" s="18">
        <v>903.53</v>
      </c>
      <c r="E2020" s="18">
        <v>920</v>
      </c>
      <c r="F2020" s="18">
        <v>894.21</v>
      </c>
      <c r="G2020" s="18">
        <v>907.71</v>
      </c>
      <c r="H2020" s="21">
        <v>9827247.0800000001</v>
      </c>
      <c r="I2020" s="18">
        <v>10835.49</v>
      </c>
      <c r="J2020" s="14" t="s">
        <v>16</v>
      </c>
      <c r="K2020" s="18"/>
      <c r="L2020" s="18"/>
      <c r="M2020" s="18"/>
      <c r="N2020" s="18"/>
      <c r="O2020" s="21"/>
      <c r="P2020" s="14" t="s">
        <v>17</v>
      </c>
      <c r="Q2020" s="18"/>
      <c r="R2020" s="18"/>
      <c r="S2020" s="18"/>
      <c r="T2020" s="18"/>
      <c r="U2020" s="21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</row>
    <row r="2021" spans="1:32" s="12" customFormat="1" x14ac:dyDescent="0.2">
      <c r="A2021" s="22">
        <v>1482624000</v>
      </c>
      <c r="B2021" s="14">
        <v>42729</v>
      </c>
      <c r="C2021" s="12" t="s">
        <v>15</v>
      </c>
      <c r="D2021" s="18">
        <v>893.67</v>
      </c>
      <c r="E2021" s="18">
        <v>904.55</v>
      </c>
      <c r="F2021" s="18">
        <v>858.62</v>
      </c>
      <c r="G2021" s="18">
        <v>899.15</v>
      </c>
      <c r="H2021" s="21">
        <v>9919489.4800000004</v>
      </c>
      <c r="I2021" s="18">
        <v>11292.61</v>
      </c>
      <c r="J2021" s="14" t="s">
        <v>16</v>
      </c>
      <c r="K2021" s="18"/>
      <c r="L2021" s="18"/>
      <c r="M2021" s="18"/>
      <c r="N2021" s="18"/>
      <c r="O2021" s="21"/>
      <c r="P2021" s="14" t="s">
        <v>17</v>
      </c>
      <c r="Q2021" s="18"/>
      <c r="R2021" s="18"/>
      <c r="S2021" s="18"/>
      <c r="T2021" s="18"/>
      <c r="U2021" s="21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</row>
    <row r="2022" spans="1:32" s="12" customFormat="1" x14ac:dyDescent="0.2">
      <c r="A2022" s="22">
        <v>1482537600</v>
      </c>
      <c r="B2022" s="14">
        <v>42728</v>
      </c>
      <c r="C2022" s="12" t="s">
        <v>15</v>
      </c>
      <c r="D2022" s="18">
        <v>919.5</v>
      </c>
      <c r="E2022" s="18">
        <v>919.99</v>
      </c>
      <c r="F2022" s="18">
        <v>882.53</v>
      </c>
      <c r="G2022" s="18">
        <v>893.02</v>
      </c>
      <c r="H2022" s="21">
        <v>6141697.3499999996</v>
      </c>
      <c r="I2022" s="18">
        <v>6807.15</v>
      </c>
      <c r="J2022" s="14" t="s">
        <v>16</v>
      </c>
      <c r="K2022" s="18"/>
      <c r="L2022" s="18"/>
      <c r="M2022" s="18"/>
      <c r="N2022" s="18"/>
      <c r="O2022" s="21"/>
      <c r="P2022" s="14" t="s">
        <v>17</v>
      </c>
      <c r="Q2022" s="18"/>
      <c r="R2022" s="18"/>
      <c r="S2022" s="18"/>
      <c r="T2022" s="18"/>
      <c r="U2022" s="21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</row>
    <row r="2023" spans="1:32" s="12" customFormat="1" x14ac:dyDescent="0.2">
      <c r="A2023" s="22">
        <v>1482451200</v>
      </c>
      <c r="B2023" s="14">
        <v>42727</v>
      </c>
      <c r="C2023" s="12" t="s">
        <v>15</v>
      </c>
      <c r="D2023" s="18">
        <v>859.19</v>
      </c>
      <c r="E2023" s="18">
        <v>920</v>
      </c>
      <c r="F2023" s="18">
        <v>859.09</v>
      </c>
      <c r="G2023" s="18">
        <v>914.36</v>
      </c>
      <c r="H2023" s="21">
        <v>21424037.760000002</v>
      </c>
      <c r="I2023" s="18">
        <v>23867.29</v>
      </c>
      <c r="J2023" s="14" t="s">
        <v>16</v>
      </c>
      <c r="K2023" s="18">
        <v>2260.25</v>
      </c>
      <c r="L2023" s="18">
        <v>2263.79</v>
      </c>
      <c r="M2023" s="18">
        <v>2258.84</v>
      </c>
      <c r="N2023" s="18">
        <v>2263.79</v>
      </c>
      <c r="O2023" s="21">
        <v>1122527778</v>
      </c>
      <c r="P2023" s="14" t="s">
        <v>17</v>
      </c>
      <c r="Q2023" s="18">
        <v>115.39</v>
      </c>
      <c r="R2023" s="18">
        <v>115.65</v>
      </c>
      <c r="S2023" s="18">
        <v>115.24</v>
      </c>
      <c r="T2023" s="18">
        <v>115.6</v>
      </c>
      <c r="U2023" s="21">
        <v>7268075</v>
      </c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</row>
    <row r="2024" spans="1:32" s="12" customFormat="1" x14ac:dyDescent="0.2">
      <c r="A2024" s="22">
        <v>1482364800</v>
      </c>
      <c r="B2024" s="14">
        <v>42726</v>
      </c>
      <c r="C2024" s="12" t="s">
        <v>15</v>
      </c>
      <c r="D2024" s="18">
        <v>830</v>
      </c>
      <c r="E2024" s="18">
        <v>874</v>
      </c>
      <c r="F2024" s="18">
        <v>828.35</v>
      </c>
      <c r="G2024" s="18">
        <v>860.02</v>
      </c>
      <c r="H2024" s="21">
        <v>12023333.039999999</v>
      </c>
      <c r="I2024" s="18">
        <v>14034.74</v>
      </c>
      <c r="J2024" s="14" t="s">
        <v>16</v>
      </c>
      <c r="K2024" s="18">
        <v>2262.9299999999998</v>
      </c>
      <c r="L2024" s="18">
        <v>2263.1799999999998</v>
      </c>
      <c r="M2024" s="18">
        <v>2256.08</v>
      </c>
      <c r="N2024" s="18">
        <v>2260.96</v>
      </c>
      <c r="O2024" s="21">
        <v>1597955556</v>
      </c>
      <c r="P2024" s="14" t="s">
        <v>17</v>
      </c>
      <c r="Q2024" s="18">
        <v>115.85</v>
      </c>
      <c r="R2024" s="18">
        <v>115.89</v>
      </c>
      <c r="S2024" s="18">
        <v>115.09</v>
      </c>
      <c r="T2024" s="18">
        <v>115.54</v>
      </c>
      <c r="U2024" s="21">
        <v>15346249</v>
      </c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</row>
    <row r="2025" spans="1:32" s="12" customFormat="1" x14ac:dyDescent="0.2">
      <c r="A2025" s="22">
        <v>1482278400</v>
      </c>
      <c r="B2025" s="14">
        <v>42725</v>
      </c>
      <c r="C2025" s="12" t="s">
        <v>15</v>
      </c>
      <c r="D2025" s="18">
        <v>796.27</v>
      </c>
      <c r="E2025" s="18">
        <v>828.69</v>
      </c>
      <c r="F2025" s="18">
        <v>796.27</v>
      </c>
      <c r="G2025" s="18">
        <v>825.99</v>
      </c>
      <c r="H2025" s="21">
        <v>11058236.970000001</v>
      </c>
      <c r="I2025" s="18">
        <v>13546.39</v>
      </c>
      <c r="J2025" s="14" t="s">
        <v>16</v>
      </c>
      <c r="K2025" s="18">
        <v>2270.54</v>
      </c>
      <c r="L2025" s="18">
        <v>2271.23</v>
      </c>
      <c r="M2025" s="18">
        <v>2265.15</v>
      </c>
      <c r="N2025" s="18">
        <v>2265.1799999999998</v>
      </c>
      <c r="O2025" s="21">
        <v>1584572222</v>
      </c>
      <c r="P2025" s="14" t="s">
        <v>17</v>
      </c>
      <c r="Q2025" s="18">
        <v>115.94</v>
      </c>
      <c r="R2025" s="18">
        <v>116.05</v>
      </c>
      <c r="S2025" s="18">
        <v>115.6</v>
      </c>
      <c r="T2025" s="18">
        <v>115.83</v>
      </c>
      <c r="U2025" s="21">
        <v>6960864</v>
      </c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</row>
    <row r="2026" spans="1:32" s="12" customFormat="1" x14ac:dyDescent="0.2">
      <c r="A2026" s="22">
        <v>1482192000</v>
      </c>
      <c r="B2026" s="14">
        <v>42724</v>
      </c>
      <c r="C2026" s="12" t="s">
        <v>15</v>
      </c>
      <c r="D2026" s="18">
        <v>790.67</v>
      </c>
      <c r="E2026" s="18">
        <v>802</v>
      </c>
      <c r="F2026" s="18">
        <v>787.86</v>
      </c>
      <c r="G2026" s="18">
        <v>801.42</v>
      </c>
      <c r="H2026" s="21">
        <v>4831047.0199999996</v>
      </c>
      <c r="I2026" s="18">
        <v>6089.73</v>
      </c>
      <c r="J2026" s="14" t="s">
        <v>16</v>
      </c>
      <c r="K2026" s="18">
        <v>2266.5</v>
      </c>
      <c r="L2026" s="18">
        <v>2272.56</v>
      </c>
      <c r="M2026" s="18">
        <v>2266.14</v>
      </c>
      <c r="N2026" s="18">
        <v>2270.7600000000002</v>
      </c>
      <c r="O2026" s="21">
        <v>1832655556</v>
      </c>
      <c r="P2026" s="14" t="s">
        <v>17</v>
      </c>
      <c r="Q2026" s="18">
        <v>115.82</v>
      </c>
      <c r="R2026" s="18">
        <v>116.14</v>
      </c>
      <c r="S2026" s="18">
        <v>115.72</v>
      </c>
      <c r="T2026" s="18">
        <v>115.94</v>
      </c>
      <c r="U2026" s="21">
        <v>11560443</v>
      </c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</row>
    <row r="2027" spans="1:32" s="12" customFormat="1" x14ac:dyDescent="0.2">
      <c r="A2027" s="22">
        <v>1482105600</v>
      </c>
      <c r="B2027" s="14">
        <v>42723</v>
      </c>
      <c r="C2027" s="12" t="s">
        <v>15</v>
      </c>
      <c r="D2027" s="18">
        <v>790.13</v>
      </c>
      <c r="E2027" s="18">
        <v>792.27</v>
      </c>
      <c r="F2027" s="18">
        <v>787.75</v>
      </c>
      <c r="G2027" s="18">
        <v>791.07</v>
      </c>
      <c r="H2027" s="21">
        <v>1557918.92</v>
      </c>
      <c r="I2027" s="18">
        <v>1971.55</v>
      </c>
      <c r="J2027" s="14" t="s">
        <v>16</v>
      </c>
      <c r="K2027" s="18">
        <v>2259.2399999999998</v>
      </c>
      <c r="L2027" s="18">
        <v>2267.4699999999998</v>
      </c>
      <c r="M2027" s="18">
        <v>2258.21</v>
      </c>
      <c r="N2027" s="18">
        <v>2262.5300000000002</v>
      </c>
      <c r="O2027" s="21">
        <v>1804650000</v>
      </c>
      <c r="P2027" s="14" t="s">
        <v>17</v>
      </c>
      <c r="Q2027" s="18">
        <v>115.17</v>
      </c>
      <c r="R2027" s="18">
        <v>116.2</v>
      </c>
      <c r="S2027" s="18">
        <v>115</v>
      </c>
      <c r="T2027" s="18">
        <v>115.51</v>
      </c>
      <c r="U2027" s="21">
        <v>15087480</v>
      </c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</row>
    <row r="2028" spans="1:32" s="12" customFormat="1" x14ac:dyDescent="0.2">
      <c r="A2028" s="22">
        <v>1482019200</v>
      </c>
      <c r="B2028" s="14">
        <v>42722</v>
      </c>
      <c r="C2028" s="12" t="s">
        <v>15</v>
      </c>
      <c r="D2028" s="18">
        <v>790.99</v>
      </c>
      <c r="E2028" s="18">
        <v>792.8</v>
      </c>
      <c r="F2028" s="18">
        <v>784.36</v>
      </c>
      <c r="G2028" s="18">
        <v>790.32</v>
      </c>
      <c r="H2028" s="21">
        <v>1641743.23</v>
      </c>
      <c r="I2028" s="18">
        <v>2080.48</v>
      </c>
      <c r="J2028" s="14" t="s">
        <v>16</v>
      </c>
      <c r="K2028" s="18"/>
      <c r="L2028" s="18"/>
      <c r="M2028" s="18"/>
      <c r="N2028" s="18"/>
      <c r="O2028" s="21"/>
      <c r="P2028" s="14" t="s">
        <v>17</v>
      </c>
      <c r="Q2028" s="18"/>
      <c r="R2028" s="18"/>
      <c r="S2028" s="18"/>
      <c r="T2028" s="18"/>
      <c r="U2028" s="21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</row>
    <row r="2029" spans="1:32" s="12" customFormat="1" x14ac:dyDescent="0.2">
      <c r="A2029" s="22">
        <v>1481932800</v>
      </c>
      <c r="B2029" s="14">
        <v>42721</v>
      </c>
      <c r="C2029" s="12" t="s">
        <v>15</v>
      </c>
      <c r="D2029" s="18">
        <v>784.47</v>
      </c>
      <c r="E2029" s="18">
        <v>793</v>
      </c>
      <c r="F2029" s="18">
        <v>782.93</v>
      </c>
      <c r="G2029" s="18">
        <v>790.99</v>
      </c>
      <c r="H2029" s="21">
        <v>4418937.47</v>
      </c>
      <c r="I2029" s="18">
        <v>5598.39</v>
      </c>
      <c r="J2029" s="14" t="s">
        <v>16</v>
      </c>
      <c r="K2029" s="18"/>
      <c r="L2029" s="18"/>
      <c r="M2029" s="18"/>
      <c r="N2029" s="18"/>
      <c r="O2029" s="21"/>
      <c r="P2029" s="14" t="s">
        <v>17</v>
      </c>
      <c r="Q2029" s="18"/>
      <c r="R2029" s="18"/>
      <c r="S2029" s="18"/>
      <c r="T2029" s="18"/>
      <c r="U2029" s="21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</row>
    <row r="2030" spans="1:32" s="12" customFormat="1" x14ac:dyDescent="0.2">
      <c r="A2030" s="22">
        <v>1481846400</v>
      </c>
      <c r="B2030" s="14">
        <v>42720</v>
      </c>
      <c r="C2030" s="12" t="s">
        <v>15</v>
      </c>
      <c r="D2030" s="18">
        <v>777.79</v>
      </c>
      <c r="E2030" s="18">
        <v>785.06</v>
      </c>
      <c r="F2030" s="18">
        <v>775.85</v>
      </c>
      <c r="G2030" s="18">
        <v>784.08</v>
      </c>
      <c r="H2030" s="21">
        <v>3563603.38</v>
      </c>
      <c r="I2030" s="18">
        <v>4557.82</v>
      </c>
      <c r="J2030" s="14" t="s">
        <v>16</v>
      </c>
      <c r="K2030" s="18">
        <v>2266.81</v>
      </c>
      <c r="L2030" s="18">
        <v>2268.0500000000002</v>
      </c>
      <c r="M2030" s="18">
        <v>2254.2399999999998</v>
      </c>
      <c r="N2030" s="18">
        <v>2258.0700000000002</v>
      </c>
      <c r="O2030" s="21">
        <v>3289077778</v>
      </c>
      <c r="P2030" s="14" t="s">
        <v>17</v>
      </c>
      <c r="Q2030" s="18">
        <v>115.68</v>
      </c>
      <c r="R2030" s="18">
        <v>115.91</v>
      </c>
      <c r="S2030" s="18">
        <v>114.82</v>
      </c>
      <c r="T2030" s="18">
        <v>115.05</v>
      </c>
      <c r="U2030" s="21">
        <v>22440017</v>
      </c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</row>
    <row r="2031" spans="1:32" s="12" customFormat="1" x14ac:dyDescent="0.2">
      <c r="A2031" s="22">
        <v>1481760000</v>
      </c>
      <c r="B2031" s="14">
        <v>42719</v>
      </c>
      <c r="C2031" s="12" t="s">
        <v>15</v>
      </c>
      <c r="D2031" s="18">
        <v>775.08</v>
      </c>
      <c r="E2031" s="18">
        <v>780.12</v>
      </c>
      <c r="F2031" s="18">
        <v>775.08</v>
      </c>
      <c r="G2031" s="18">
        <v>777.31</v>
      </c>
      <c r="H2031" s="21">
        <v>2404366.75</v>
      </c>
      <c r="I2031" s="18">
        <v>3091.04</v>
      </c>
      <c r="J2031" s="14" t="s">
        <v>16</v>
      </c>
      <c r="K2031" s="18">
        <v>2253.77</v>
      </c>
      <c r="L2031" s="18">
        <v>2272.12</v>
      </c>
      <c r="M2031" s="18">
        <v>2253.77</v>
      </c>
      <c r="N2031" s="18">
        <v>2262.0300000000002</v>
      </c>
      <c r="O2031" s="21">
        <v>2315666667</v>
      </c>
      <c r="P2031" s="14" t="s">
        <v>17</v>
      </c>
      <c r="Q2031" s="18">
        <v>115.45</v>
      </c>
      <c r="R2031" s="18">
        <v>116.12</v>
      </c>
      <c r="S2031" s="18">
        <v>115.17</v>
      </c>
      <c r="T2031" s="18">
        <v>115.47</v>
      </c>
      <c r="U2031" s="21">
        <v>21650813</v>
      </c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</row>
    <row r="2032" spans="1:32" s="12" customFormat="1" x14ac:dyDescent="0.2">
      <c r="A2032" s="22">
        <v>1481673600</v>
      </c>
      <c r="B2032" s="14">
        <v>42718</v>
      </c>
      <c r="C2032" s="12" t="s">
        <v>15</v>
      </c>
      <c r="D2032" s="18">
        <v>776.16</v>
      </c>
      <c r="E2032" s="18">
        <v>781.16</v>
      </c>
      <c r="F2032" s="18">
        <v>771.15</v>
      </c>
      <c r="G2032" s="18">
        <v>774.5</v>
      </c>
      <c r="H2032" s="21">
        <v>2763541.43</v>
      </c>
      <c r="I2032" s="18">
        <v>3555.55</v>
      </c>
      <c r="J2032" s="14" t="s">
        <v>16</v>
      </c>
      <c r="K2032" s="18">
        <v>2268.35</v>
      </c>
      <c r="L2032" s="18">
        <v>2276.1999999999998</v>
      </c>
      <c r="M2032" s="18">
        <v>2248.44</v>
      </c>
      <c r="N2032" s="18">
        <v>2253.2800000000002</v>
      </c>
      <c r="O2032" s="21">
        <v>2448316667</v>
      </c>
      <c r="P2032" s="14" t="s">
        <v>17</v>
      </c>
      <c r="Q2032" s="18">
        <v>115.6</v>
      </c>
      <c r="R2032" s="18">
        <v>116.01</v>
      </c>
      <c r="S2032" s="18">
        <v>114.96</v>
      </c>
      <c r="T2032" s="18">
        <v>115.29</v>
      </c>
      <c r="U2032" s="21">
        <v>27445565</v>
      </c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</row>
    <row r="2033" spans="1:32" s="12" customFormat="1" x14ac:dyDescent="0.2">
      <c r="A2033" s="22">
        <v>1481587200</v>
      </c>
      <c r="B2033" s="14">
        <v>42717</v>
      </c>
      <c r="C2033" s="12" t="s">
        <v>15</v>
      </c>
      <c r="D2033" s="18">
        <v>778</v>
      </c>
      <c r="E2033" s="18">
        <v>788.87</v>
      </c>
      <c r="F2033" s="18">
        <v>762.89</v>
      </c>
      <c r="G2033" s="18">
        <v>779.63</v>
      </c>
      <c r="H2033" s="21">
        <v>4275048.88</v>
      </c>
      <c r="I2033" s="18">
        <v>5494.92</v>
      </c>
      <c r="J2033" s="14" t="s">
        <v>16</v>
      </c>
      <c r="K2033" s="18">
        <v>2263.3200000000002</v>
      </c>
      <c r="L2033" s="18">
        <v>2277.5300000000002</v>
      </c>
      <c r="M2033" s="18">
        <v>2263.3200000000002</v>
      </c>
      <c r="N2033" s="18">
        <v>2271.7199999999998</v>
      </c>
      <c r="O2033" s="21">
        <v>2143105556</v>
      </c>
      <c r="P2033" s="14" t="s">
        <v>17</v>
      </c>
      <c r="Q2033" s="18">
        <v>114.46</v>
      </c>
      <c r="R2033" s="18">
        <v>116.12</v>
      </c>
      <c r="S2033" s="18">
        <v>114.43</v>
      </c>
      <c r="T2033" s="18">
        <v>115.52</v>
      </c>
      <c r="U2033" s="21">
        <v>43364237</v>
      </c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</row>
    <row r="2034" spans="1:32" s="12" customFormat="1" x14ac:dyDescent="0.2">
      <c r="A2034" s="22">
        <v>1481500800</v>
      </c>
      <c r="B2034" s="14">
        <v>42716</v>
      </c>
      <c r="C2034" s="12" t="s">
        <v>15</v>
      </c>
      <c r="D2034" s="18">
        <v>770.21</v>
      </c>
      <c r="E2034" s="18">
        <v>785</v>
      </c>
      <c r="F2034" s="18">
        <v>770.21</v>
      </c>
      <c r="G2034" s="18">
        <v>778</v>
      </c>
      <c r="H2034" s="21">
        <v>5169955.74</v>
      </c>
      <c r="I2034" s="18">
        <v>6648.83</v>
      </c>
      <c r="J2034" s="14" t="s">
        <v>16</v>
      </c>
      <c r="K2034" s="18">
        <v>2258.83</v>
      </c>
      <c r="L2034" s="18">
        <v>2264.0300000000002</v>
      </c>
      <c r="M2034" s="18">
        <v>2252.37</v>
      </c>
      <c r="N2034" s="18">
        <v>2256.96</v>
      </c>
      <c r="O2034" s="21">
        <v>2241394444</v>
      </c>
      <c r="P2034" s="14" t="s">
        <v>17</v>
      </c>
      <c r="Q2034" s="18">
        <v>114.06</v>
      </c>
      <c r="R2034" s="18">
        <v>114.32</v>
      </c>
      <c r="S2034" s="18">
        <v>113.59</v>
      </c>
      <c r="T2034" s="18">
        <v>114.07</v>
      </c>
      <c r="U2034" s="21">
        <v>18757328</v>
      </c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</row>
    <row r="2035" spans="1:32" s="12" customFormat="1" x14ac:dyDescent="0.2">
      <c r="A2035" s="22">
        <v>1481414400</v>
      </c>
      <c r="B2035" s="14">
        <v>42715</v>
      </c>
      <c r="C2035" s="12" t="s">
        <v>15</v>
      </c>
      <c r="D2035" s="18">
        <v>773.71</v>
      </c>
      <c r="E2035" s="18">
        <v>773.71</v>
      </c>
      <c r="F2035" s="18">
        <v>761.84</v>
      </c>
      <c r="G2035" s="18">
        <v>768.32</v>
      </c>
      <c r="H2035" s="21">
        <v>2779261.55</v>
      </c>
      <c r="I2035" s="18">
        <v>3626.83</v>
      </c>
      <c r="J2035" s="14" t="s">
        <v>16</v>
      </c>
      <c r="K2035" s="18"/>
      <c r="L2035" s="18"/>
      <c r="M2035" s="18"/>
      <c r="N2035" s="18"/>
      <c r="O2035" s="21"/>
      <c r="P2035" s="14" t="s">
        <v>17</v>
      </c>
      <c r="Q2035" s="18"/>
      <c r="R2035" s="18"/>
      <c r="S2035" s="18"/>
      <c r="T2035" s="18"/>
      <c r="U2035" s="21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</row>
    <row r="2036" spans="1:32" s="12" customFormat="1" x14ac:dyDescent="0.2">
      <c r="A2036" s="22">
        <v>1481328000</v>
      </c>
      <c r="B2036" s="14">
        <v>42714</v>
      </c>
      <c r="C2036" s="12" t="s">
        <v>15</v>
      </c>
      <c r="D2036" s="18">
        <v>770.03</v>
      </c>
      <c r="E2036" s="18">
        <v>777.77</v>
      </c>
      <c r="F2036" s="18">
        <v>770.03</v>
      </c>
      <c r="G2036" s="18">
        <v>773.35</v>
      </c>
      <c r="H2036" s="21">
        <v>2291986.4300000002</v>
      </c>
      <c r="I2036" s="18">
        <v>2961.21</v>
      </c>
      <c r="J2036" s="14" t="s">
        <v>16</v>
      </c>
      <c r="K2036" s="18"/>
      <c r="L2036" s="18"/>
      <c r="M2036" s="18"/>
      <c r="N2036" s="18"/>
      <c r="O2036" s="21"/>
      <c r="P2036" s="14" t="s">
        <v>17</v>
      </c>
      <c r="Q2036" s="18"/>
      <c r="R2036" s="18"/>
      <c r="S2036" s="18"/>
      <c r="T2036" s="18"/>
      <c r="U2036" s="21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</row>
    <row r="2037" spans="1:32" s="12" customFormat="1" x14ac:dyDescent="0.2">
      <c r="A2037" s="22">
        <v>1481241600</v>
      </c>
      <c r="B2037" s="14">
        <v>42713</v>
      </c>
      <c r="C2037" s="12" t="s">
        <v>15</v>
      </c>
      <c r="D2037" s="18">
        <v>767.2</v>
      </c>
      <c r="E2037" s="18">
        <v>772.72</v>
      </c>
      <c r="F2037" s="18">
        <v>765</v>
      </c>
      <c r="G2037" s="18">
        <v>770.5</v>
      </c>
      <c r="H2037" s="21">
        <v>2732458.36</v>
      </c>
      <c r="I2037" s="18">
        <v>3552.53</v>
      </c>
      <c r="J2037" s="14" t="s">
        <v>16</v>
      </c>
      <c r="K2037" s="18">
        <v>2249.73</v>
      </c>
      <c r="L2037" s="18">
        <v>2259.8000000000002</v>
      </c>
      <c r="M2037" s="18">
        <v>2249.23</v>
      </c>
      <c r="N2037" s="18">
        <v>2259.5300000000002</v>
      </c>
      <c r="O2037" s="21">
        <v>2158044444</v>
      </c>
      <c r="P2037" s="14" t="s">
        <v>17</v>
      </c>
      <c r="Q2037" s="18">
        <v>114.14</v>
      </c>
      <c r="R2037" s="18">
        <v>114.65</v>
      </c>
      <c r="S2037" s="18">
        <v>114.11</v>
      </c>
      <c r="T2037" s="18">
        <v>114.61</v>
      </c>
      <c r="U2037" s="21">
        <v>17525196</v>
      </c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</row>
    <row r="2038" spans="1:32" s="12" customFormat="1" x14ac:dyDescent="0.2">
      <c r="A2038" s="22">
        <v>1481155200</v>
      </c>
      <c r="B2038" s="14">
        <v>42712</v>
      </c>
      <c r="C2038" s="12" t="s">
        <v>15</v>
      </c>
      <c r="D2038" s="18">
        <v>765.01</v>
      </c>
      <c r="E2038" s="18">
        <v>773.2</v>
      </c>
      <c r="F2038" s="18">
        <v>762.66</v>
      </c>
      <c r="G2038" s="18">
        <v>768.08</v>
      </c>
      <c r="H2038" s="21">
        <v>3555555.05</v>
      </c>
      <c r="I2038" s="18">
        <v>4629.6499999999996</v>
      </c>
      <c r="J2038" s="14" t="s">
        <v>16</v>
      </c>
      <c r="K2038" s="18">
        <v>2241.13</v>
      </c>
      <c r="L2038" s="18">
        <v>2251.69</v>
      </c>
      <c r="M2038" s="18">
        <v>2237.5700000000002</v>
      </c>
      <c r="N2038" s="18">
        <v>2246.19</v>
      </c>
      <c r="O2038" s="21">
        <v>2333655556</v>
      </c>
      <c r="P2038" s="14" t="s">
        <v>17</v>
      </c>
      <c r="Q2038" s="18">
        <v>113.53</v>
      </c>
      <c r="R2038" s="18">
        <v>113.98</v>
      </c>
      <c r="S2038" s="18">
        <v>113.32</v>
      </c>
      <c r="T2038" s="18">
        <v>113.7</v>
      </c>
      <c r="U2038" s="21">
        <v>17205729</v>
      </c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</row>
    <row r="2039" spans="1:32" s="12" customFormat="1" x14ac:dyDescent="0.2">
      <c r="A2039" s="22">
        <v>1481068800</v>
      </c>
      <c r="B2039" s="14">
        <v>42711</v>
      </c>
      <c r="C2039" s="12" t="s">
        <v>15</v>
      </c>
      <c r="D2039" s="18">
        <v>756.97</v>
      </c>
      <c r="E2039" s="18">
        <v>774.92</v>
      </c>
      <c r="F2039" s="18">
        <v>746.16</v>
      </c>
      <c r="G2039" s="18">
        <v>767.4</v>
      </c>
      <c r="H2039" s="21">
        <v>7965566.1200000001</v>
      </c>
      <c r="I2039" s="18">
        <v>10417.69</v>
      </c>
      <c r="J2039" s="14" t="s">
        <v>16</v>
      </c>
      <c r="K2039" s="18">
        <v>2210.7199999999998</v>
      </c>
      <c r="L2039" s="18">
        <v>2241.63</v>
      </c>
      <c r="M2039" s="18">
        <v>2208.9299999999998</v>
      </c>
      <c r="N2039" s="18">
        <v>2241.35</v>
      </c>
      <c r="O2039" s="21">
        <v>2501011111</v>
      </c>
      <c r="P2039" s="14" t="s">
        <v>17</v>
      </c>
      <c r="Q2039" s="18">
        <v>111.84</v>
      </c>
      <c r="R2039" s="18">
        <v>113.62</v>
      </c>
      <c r="S2039" s="18">
        <v>111.52</v>
      </c>
      <c r="T2039" s="18">
        <v>113.49</v>
      </c>
      <c r="U2039" s="21">
        <v>25278848</v>
      </c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</row>
    <row r="2040" spans="1:32" s="12" customFormat="1" x14ac:dyDescent="0.2">
      <c r="A2040" s="22">
        <v>1480982400</v>
      </c>
      <c r="B2040" s="14">
        <v>42710</v>
      </c>
      <c r="C2040" s="12" t="s">
        <v>15</v>
      </c>
      <c r="D2040" s="18">
        <v>752.51</v>
      </c>
      <c r="E2040" s="18">
        <v>758.5</v>
      </c>
      <c r="F2040" s="18">
        <v>750.88</v>
      </c>
      <c r="G2040" s="18">
        <v>756.81</v>
      </c>
      <c r="H2040" s="21">
        <v>3960046.65</v>
      </c>
      <c r="I2040" s="18">
        <v>5242.79</v>
      </c>
      <c r="J2040" s="14" t="s">
        <v>16</v>
      </c>
      <c r="K2040" s="18">
        <v>2207.2600000000002</v>
      </c>
      <c r="L2040" s="18">
        <v>2212.7800000000002</v>
      </c>
      <c r="M2040" s="18">
        <v>2202.21</v>
      </c>
      <c r="N2040" s="18">
        <v>2212.23</v>
      </c>
      <c r="O2040" s="21">
        <v>2141844444</v>
      </c>
      <c r="P2040" s="14" t="s">
        <v>17</v>
      </c>
      <c r="Q2040" s="18">
        <v>112.07</v>
      </c>
      <c r="R2040" s="18">
        <v>112.25</v>
      </c>
      <c r="S2040" s="18">
        <v>111.61</v>
      </c>
      <c r="T2040" s="18">
        <v>112.07</v>
      </c>
      <c r="U2040" s="21">
        <v>15625117</v>
      </c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</row>
    <row r="2041" spans="1:32" s="12" customFormat="1" x14ac:dyDescent="0.2">
      <c r="A2041" s="22">
        <v>1480896000</v>
      </c>
      <c r="B2041" s="14">
        <v>42709</v>
      </c>
      <c r="C2041" s="12" t="s">
        <v>15</v>
      </c>
      <c r="D2041" s="18">
        <v>767.84</v>
      </c>
      <c r="E2041" s="18">
        <v>768.97</v>
      </c>
      <c r="F2041" s="18">
        <v>744.59</v>
      </c>
      <c r="G2041" s="18">
        <v>752.55</v>
      </c>
      <c r="H2041" s="21">
        <v>7432119.0999999996</v>
      </c>
      <c r="I2041" s="18">
        <v>9868.74</v>
      </c>
      <c r="J2041" s="14" t="s">
        <v>16</v>
      </c>
      <c r="K2041" s="18">
        <v>2200.65</v>
      </c>
      <c r="L2041" s="18">
        <v>2209.42</v>
      </c>
      <c r="M2041" s="18">
        <v>2199.9699999999998</v>
      </c>
      <c r="N2041" s="18">
        <v>2204.71</v>
      </c>
      <c r="O2041" s="21">
        <v>2164016667</v>
      </c>
      <c r="P2041" s="14" t="s">
        <v>17</v>
      </c>
      <c r="Q2041" s="18">
        <v>111.55</v>
      </c>
      <c r="R2041" s="18">
        <v>112.24</v>
      </c>
      <c r="S2041" s="18">
        <v>111.03</v>
      </c>
      <c r="T2041" s="18">
        <v>111.81</v>
      </c>
      <c r="U2041" s="21">
        <v>19946336</v>
      </c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</row>
    <row r="2042" spans="1:32" s="12" customFormat="1" x14ac:dyDescent="0.2">
      <c r="A2042" s="22">
        <v>1480809600</v>
      </c>
      <c r="B2042" s="14">
        <v>42708</v>
      </c>
      <c r="C2042" s="12" t="s">
        <v>15</v>
      </c>
      <c r="D2042" s="18">
        <v>764.27</v>
      </c>
      <c r="E2042" s="18">
        <v>769.99</v>
      </c>
      <c r="F2042" s="18">
        <v>758.82</v>
      </c>
      <c r="G2042" s="18">
        <v>767.85</v>
      </c>
      <c r="H2042" s="21">
        <v>3045714.4</v>
      </c>
      <c r="I2042" s="18">
        <v>3985.15</v>
      </c>
      <c r="J2042" s="14" t="s">
        <v>16</v>
      </c>
      <c r="K2042" s="18"/>
      <c r="L2042" s="18"/>
      <c r="M2042" s="18"/>
      <c r="N2042" s="18"/>
      <c r="O2042" s="21"/>
      <c r="P2042" s="14" t="s">
        <v>17</v>
      </c>
      <c r="Q2042" s="18"/>
      <c r="R2042" s="18"/>
      <c r="S2042" s="18"/>
      <c r="T2042" s="18"/>
      <c r="U2042" s="21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</row>
    <row r="2043" spans="1:32" s="12" customFormat="1" x14ac:dyDescent="0.2">
      <c r="A2043" s="22">
        <v>1480723200</v>
      </c>
      <c r="B2043" s="14">
        <v>42707</v>
      </c>
      <c r="C2043" s="12" t="s">
        <v>15</v>
      </c>
      <c r="D2043" s="18">
        <v>774.6</v>
      </c>
      <c r="E2043" s="18">
        <v>774.6</v>
      </c>
      <c r="F2043" s="18">
        <v>755.98</v>
      </c>
      <c r="G2043" s="18">
        <v>764.41</v>
      </c>
      <c r="H2043" s="21">
        <v>4295061.63</v>
      </c>
      <c r="I2043" s="18">
        <v>5615.49</v>
      </c>
      <c r="J2043" s="14" t="s">
        <v>16</v>
      </c>
      <c r="K2043" s="18"/>
      <c r="L2043" s="18"/>
      <c r="M2043" s="18"/>
      <c r="N2043" s="18"/>
      <c r="O2043" s="21"/>
      <c r="P2043" s="14" t="s">
        <v>17</v>
      </c>
      <c r="Q2043" s="18"/>
      <c r="R2043" s="18"/>
      <c r="S2043" s="18"/>
      <c r="T2043" s="18"/>
      <c r="U2043" s="21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</row>
    <row r="2044" spans="1:32" s="12" customFormat="1" x14ac:dyDescent="0.2">
      <c r="A2044" s="22">
        <v>1480636800</v>
      </c>
      <c r="B2044" s="14">
        <v>42706</v>
      </c>
      <c r="C2044" s="12" t="s">
        <v>15</v>
      </c>
      <c r="D2044" s="18">
        <v>755.43</v>
      </c>
      <c r="E2044" s="18">
        <v>779.21</v>
      </c>
      <c r="F2044" s="18">
        <v>755.37</v>
      </c>
      <c r="G2044" s="18">
        <v>774.01</v>
      </c>
      <c r="H2044" s="21">
        <v>10098599.970000001</v>
      </c>
      <c r="I2044" s="18">
        <v>13117.28</v>
      </c>
      <c r="J2044" s="14" t="s">
        <v>16</v>
      </c>
      <c r="K2044" s="18">
        <v>2191.12</v>
      </c>
      <c r="L2044" s="18">
        <v>2197.9499999999998</v>
      </c>
      <c r="M2044" s="18">
        <v>2188.37</v>
      </c>
      <c r="N2044" s="18">
        <v>2191.9499999999998</v>
      </c>
      <c r="O2044" s="21">
        <v>2099722222</v>
      </c>
      <c r="P2044" s="14" t="s">
        <v>17</v>
      </c>
      <c r="Q2044" s="18">
        <v>110.86</v>
      </c>
      <c r="R2044" s="18">
        <v>111.4</v>
      </c>
      <c r="S2044" s="18">
        <v>110.51</v>
      </c>
      <c r="T2044" s="18">
        <v>110.98</v>
      </c>
      <c r="U2044" s="21">
        <v>32746830</v>
      </c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</row>
    <row r="2045" spans="1:32" s="12" customFormat="1" x14ac:dyDescent="0.2">
      <c r="A2045" s="22">
        <v>1480550400</v>
      </c>
      <c r="B2045" s="14">
        <v>42705</v>
      </c>
      <c r="C2045" s="12" t="s">
        <v>15</v>
      </c>
      <c r="D2045" s="18">
        <v>740</v>
      </c>
      <c r="E2045" s="18">
        <v>756</v>
      </c>
      <c r="F2045" s="18">
        <v>739.2</v>
      </c>
      <c r="G2045" s="18">
        <v>754.49</v>
      </c>
      <c r="H2045" s="21">
        <v>9966197.6999999993</v>
      </c>
      <c r="I2045" s="18">
        <v>13284.58</v>
      </c>
      <c r="J2045" s="14" t="s">
        <v>16</v>
      </c>
      <c r="K2045" s="18">
        <v>2200.17</v>
      </c>
      <c r="L2045" s="18">
        <v>2202.6</v>
      </c>
      <c r="M2045" s="18">
        <v>2187.44</v>
      </c>
      <c r="N2045" s="18">
        <v>2191.08</v>
      </c>
      <c r="O2045" s="21">
        <v>2813188889</v>
      </c>
      <c r="P2045" s="14" t="s">
        <v>17</v>
      </c>
      <c r="Q2045" s="18">
        <v>112.62</v>
      </c>
      <c r="R2045" s="18">
        <v>112.63</v>
      </c>
      <c r="S2045" s="18">
        <v>110.58</v>
      </c>
      <c r="T2045" s="18">
        <v>110.76</v>
      </c>
      <c r="U2045" s="21">
        <v>37391486</v>
      </c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</row>
    <row r="2046" spans="1:32" s="12" customFormat="1" x14ac:dyDescent="0.2">
      <c r="A2046" s="22">
        <v>1480464000</v>
      </c>
      <c r="B2046" s="14">
        <v>42704</v>
      </c>
      <c r="C2046" s="12" t="s">
        <v>15</v>
      </c>
      <c r="D2046" s="18">
        <v>730.72</v>
      </c>
      <c r="E2046" s="18">
        <v>743.14</v>
      </c>
      <c r="F2046" s="18">
        <v>728.98</v>
      </c>
      <c r="G2046" s="18">
        <v>740</v>
      </c>
      <c r="H2046" s="21">
        <v>3995889.49</v>
      </c>
      <c r="I2046" s="18">
        <v>5415.17</v>
      </c>
      <c r="J2046" s="14" t="s">
        <v>16</v>
      </c>
      <c r="K2046" s="18">
        <v>2204.9699999999998</v>
      </c>
      <c r="L2046" s="18">
        <v>2214.1</v>
      </c>
      <c r="M2046" s="18">
        <v>2198.81</v>
      </c>
      <c r="N2046" s="18">
        <v>2198.81</v>
      </c>
      <c r="O2046" s="21">
        <v>3074433333</v>
      </c>
      <c r="P2046" s="14" t="s">
        <v>17</v>
      </c>
      <c r="Q2046" s="18">
        <v>114.17</v>
      </c>
      <c r="R2046" s="18">
        <v>114.24</v>
      </c>
      <c r="S2046" s="18">
        <v>112.62</v>
      </c>
      <c r="T2046" s="18">
        <v>112.65</v>
      </c>
      <c r="U2046" s="21">
        <v>28981226</v>
      </c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</row>
    <row r="2047" spans="1:32" s="12" customFormat="1" x14ac:dyDescent="0.2">
      <c r="A2047" s="22">
        <v>1480377600</v>
      </c>
      <c r="B2047" s="14">
        <v>42703</v>
      </c>
      <c r="C2047" s="12" t="s">
        <v>15</v>
      </c>
      <c r="D2047" s="18">
        <v>731.99</v>
      </c>
      <c r="E2047" s="18">
        <v>734.89</v>
      </c>
      <c r="F2047" s="18">
        <v>728.68</v>
      </c>
      <c r="G2047" s="18">
        <v>730.66</v>
      </c>
      <c r="H2047" s="21">
        <v>4091589.55</v>
      </c>
      <c r="I2047" s="18">
        <v>5589.42</v>
      </c>
      <c r="J2047" s="14" t="s">
        <v>16</v>
      </c>
      <c r="K2047" s="18">
        <v>2200.7600000000002</v>
      </c>
      <c r="L2047" s="18">
        <v>2210.46</v>
      </c>
      <c r="M2047" s="18">
        <v>2198.15</v>
      </c>
      <c r="N2047" s="18">
        <v>2204.66</v>
      </c>
      <c r="O2047" s="21">
        <v>2059200000</v>
      </c>
      <c r="P2047" s="14" t="s">
        <v>17</v>
      </c>
      <c r="Q2047" s="18">
        <v>113.74</v>
      </c>
      <c r="R2047" s="18">
        <v>114.62</v>
      </c>
      <c r="S2047" s="18">
        <v>113.44</v>
      </c>
      <c r="T2047" s="18">
        <v>114.05</v>
      </c>
      <c r="U2047" s="21">
        <v>19051292</v>
      </c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</row>
    <row r="2048" spans="1:32" s="12" customFormat="1" x14ac:dyDescent="0.2">
      <c r="A2048" s="22">
        <v>1480291200</v>
      </c>
      <c r="B2048" s="14">
        <v>42702</v>
      </c>
      <c r="C2048" s="12" t="s">
        <v>15</v>
      </c>
      <c r="D2048" s="18">
        <v>725.76</v>
      </c>
      <c r="E2048" s="18">
        <v>734.99</v>
      </c>
      <c r="F2048" s="18">
        <v>725.68</v>
      </c>
      <c r="G2048" s="18">
        <v>731.74</v>
      </c>
      <c r="H2048" s="21">
        <v>3012659.82</v>
      </c>
      <c r="I2048" s="18">
        <v>4119.76</v>
      </c>
      <c r="J2048" s="14" t="s">
        <v>16</v>
      </c>
      <c r="K2048" s="18">
        <v>2210.21</v>
      </c>
      <c r="L2048" s="18">
        <v>2211.14</v>
      </c>
      <c r="M2048" s="18">
        <v>2200.36</v>
      </c>
      <c r="N2048" s="18">
        <v>2201.7199999999998</v>
      </c>
      <c r="O2048" s="21">
        <v>1947583333</v>
      </c>
      <c r="P2048" s="14" t="s">
        <v>17</v>
      </c>
      <c r="Q2048" s="18">
        <v>113.75</v>
      </c>
      <c r="R2048" s="18">
        <v>114.19</v>
      </c>
      <c r="S2048" s="18">
        <v>113.54</v>
      </c>
      <c r="T2048" s="18">
        <v>113.64</v>
      </c>
      <c r="U2048" s="21">
        <v>11605827</v>
      </c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</row>
    <row r="2049" spans="1:32" s="12" customFormat="1" x14ac:dyDescent="0.2">
      <c r="A2049" s="22">
        <v>1480204800</v>
      </c>
      <c r="B2049" s="14">
        <v>42701</v>
      </c>
      <c r="C2049" s="12" t="s">
        <v>15</v>
      </c>
      <c r="D2049" s="18">
        <v>731.26</v>
      </c>
      <c r="E2049" s="18">
        <v>736.19</v>
      </c>
      <c r="F2049" s="18">
        <v>722.51</v>
      </c>
      <c r="G2049" s="18">
        <v>722.83</v>
      </c>
      <c r="H2049" s="21">
        <v>2442728.77</v>
      </c>
      <c r="I2049" s="18">
        <v>3346.96</v>
      </c>
      <c r="J2049" s="14" t="s">
        <v>16</v>
      </c>
      <c r="K2049" s="18"/>
      <c r="L2049" s="18"/>
      <c r="M2049" s="18"/>
      <c r="N2049" s="18"/>
      <c r="O2049" s="21"/>
      <c r="P2049" s="14" t="s">
        <v>17</v>
      </c>
      <c r="Q2049" s="18"/>
      <c r="R2049" s="18"/>
      <c r="S2049" s="18"/>
      <c r="T2049" s="18"/>
      <c r="U2049" s="21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</row>
    <row r="2050" spans="1:32" s="12" customFormat="1" x14ac:dyDescent="0.2">
      <c r="A2050" s="22">
        <v>1480118400</v>
      </c>
      <c r="B2050" s="14">
        <v>42700</v>
      </c>
      <c r="C2050" s="12" t="s">
        <v>15</v>
      </c>
      <c r="D2050" s="18">
        <v>740.42</v>
      </c>
      <c r="E2050" s="18">
        <v>741.12</v>
      </c>
      <c r="F2050" s="18">
        <v>720</v>
      </c>
      <c r="G2050" s="18">
        <v>731.99</v>
      </c>
      <c r="H2050" s="21">
        <v>3341647.32</v>
      </c>
      <c r="I2050" s="18">
        <v>4569.84</v>
      </c>
      <c r="J2050" s="14" t="s">
        <v>16</v>
      </c>
      <c r="K2050" s="18"/>
      <c r="L2050" s="18"/>
      <c r="M2050" s="18"/>
      <c r="N2050" s="18"/>
      <c r="O2050" s="21"/>
      <c r="P2050" s="14" t="s">
        <v>17</v>
      </c>
      <c r="Q2050" s="18"/>
      <c r="R2050" s="18"/>
      <c r="S2050" s="18"/>
      <c r="T2050" s="18"/>
      <c r="U2050" s="21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</row>
    <row r="2051" spans="1:32" s="12" customFormat="1" x14ac:dyDescent="0.2">
      <c r="A2051" s="22">
        <v>1480032000</v>
      </c>
      <c r="B2051" s="14">
        <v>42699</v>
      </c>
      <c r="C2051" s="12" t="s">
        <v>15</v>
      </c>
      <c r="D2051" s="18">
        <v>736.62</v>
      </c>
      <c r="E2051" s="18">
        <v>741.12</v>
      </c>
      <c r="F2051" s="18">
        <v>730</v>
      </c>
      <c r="G2051" s="18">
        <v>740.42</v>
      </c>
      <c r="H2051" s="21">
        <v>2838940.68</v>
      </c>
      <c r="I2051" s="18">
        <v>3868.18</v>
      </c>
      <c r="J2051" s="14" t="s">
        <v>16</v>
      </c>
      <c r="K2051" s="18">
        <v>2206.27</v>
      </c>
      <c r="L2051" s="18">
        <v>2213.35</v>
      </c>
      <c r="M2051" s="18">
        <v>2206.27</v>
      </c>
      <c r="N2051" s="18">
        <v>2213.35</v>
      </c>
      <c r="O2051" s="21">
        <v>880333333</v>
      </c>
      <c r="P2051" s="14" t="s">
        <v>17</v>
      </c>
      <c r="Q2051" s="18">
        <v>113.67</v>
      </c>
      <c r="R2051" s="18">
        <v>113.96</v>
      </c>
      <c r="S2051" s="18">
        <v>113.55</v>
      </c>
      <c r="T2051" s="18">
        <v>113.91</v>
      </c>
      <c r="U2051" s="21">
        <v>7017185</v>
      </c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</row>
    <row r="2052" spans="1:32" s="12" customFormat="1" x14ac:dyDescent="0.2">
      <c r="A2052" s="22">
        <v>1479945600</v>
      </c>
      <c r="B2052" s="14">
        <v>42698</v>
      </c>
      <c r="C2052" s="12" t="s">
        <v>15</v>
      </c>
      <c r="D2052" s="18">
        <v>742.4</v>
      </c>
      <c r="E2052" s="18">
        <v>744.32</v>
      </c>
      <c r="F2052" s="18">
        <v>727.61</v>
      </c>
      <c r="G2052" s="18">
        <v>737.33</v>
      </c>
      <c r="H2052" s="21">
        <v>4414149.43</v>
      </c>
      <c r="I2052" s="18">
        <v>5998.68</v>
      </c>
      <c r="J2052" s="14" t="s">
        <v>16</v>
      </c>
      <c r="K2052" s="18"/>
      <c r="L2052" s="18"/>
      <c r="M2052" s="18"/>
      <c r="N2052" s="18"/>
      <c r="O2052" s="21"/>
      <c r="P2052" s="14" t="s">
        <v>17</v>
      </c>
      <c r="Q2052" s="18"/>
      <c r="R2052" s="18"/>
      <c r="S2052" s="18"/>
      <c r="T2052" s="18"/>
      <c r="U2052" s="21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</row>
    <row r="2053" spans="1:32" s="12" customFormat="1" x14ac:dyDescent="0.2">
      <c r="A2053" s="22">
        <v>1479859200</v>
      </c>
      <c r="B2053" s="14">
        <v>42697</v>
      </c>
      <c r="C2053" s="12" t="s">
        <v>15</v>
      </c>
      <c r="D2053" s="18">
        <v>750.4</v>
      </c>
      <c r="E2053" s="18">
        <v>750.4</v>
      </c>
      <c r="F2053" s="18">
        <v>730.79</v>
      </c>
      <c r="G2053" s="18">
        <v>740</v>
      </c>
      <c r="H2053" s="21">
        <v>4091687.43</v>
      </c>
      <c r="I2053" s="18">
        <v>5522.58</v>
      </c>
      <c r="J2053" s="14" t="s">
        <v>16</v>
      </c>
      <c r="K2053" s="18">
        <v>2198.5500000000002</v>
      </c>
      <c r="L2053" s="18">
        <v>2204.7199999999998</v>
      </c>
      <c r="M2053" s="18">
        <v>2194.5100000000002</v>
      </c>
      <c r="N2053" s="18">
        <v>2204.7199999999998</v>
      </c>
      <c r="O2053" s="21">
        <v>1899244444</v>
      </c>
      <c r="P2053" s="14" t="s">
        <v>17</v>
      </c>
      <c r="Q2053" s="18">
        <v>113.62</v>
      </c>
      <c r="R2053" s="18">
        <v>113.75</v>
      </c>
      <c r="S2053" s="18">
        <v>113.05</v>
      </c>
      <c r="T2053" s="18">
        <v>113.55</v>
      </c>
      <c r="U2053" s="21">
        <v>19106490</v>
      </c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</row>
    <row r="2054" spans="1:32" s="12" customFormat="1" x14ac:dyDescent="0.2">
      <c r="A2054" s="22">
        <v>1479772800</v>
      </c>
      <c r="B2054" s="14">
        <v>42696</v>
      </c>
      <c r="C2054" s="12" t="s">
        <v>15</v>
      </c>
      <c r="D2054" s="18">
        <v>739</v>
      </c>
      <c r="E2054" s="18">
        <v>753.91</v>
      </c>
      <c r="F2054" s="18">
        <v>733.25</v>
      </c>
      <c r="G2054" s="18">
        <v>747.96</v>
      </c>
      <c r="H2054" s="21">
        <v>7030683.6600000001</v>
      </c>
      <c r="I2054" s="18">
        <v>9448.73</v>
      </c>
      <c r="J2054" s="14" t="s">
        <v>16</v>
      </c>
      <c r="K2054" s="18">
        <v>2201.56</v>
      </c>
      <c r="L2054" s="18">
        <v>2204.8000000000002</v>
      </c>
      <c r="M2054" s="18">
        <v>2194.5100000000002</v>
      </c>
      <c r="N2054" s="18">
        <v>2202.94</v>
      </c>
      <c r="O2054" s="21">
        <v>2198855556</v>
      </c>
      <c r="P2054" s="14" t="s">
        <v>17</v>
      </c>
      <c r="Q2054" s="18">
        <v>114.08</v>
      </c>
      <c r="R2054" s="18">
        <v>114.3</v>
      </c>
      <c r="S2054" s="18">
        <v>113.72</v>
      </c>
      <c r="T2054" s="18">
        <v>114.01</v>
      </c>
      <c r="U2054" s="21">
        <v>18225152</v>
      </c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</row>
    <row r="2055" spans="1:32" s="12" customFormat="1" x14ac:dyDescent="0.2">
      <c r="A2055" s="22">
        <v>1479686400</v>
      </c>
      <c r="B2055" s="14">
        <v>42695</v>
      </c>
      <c r="C2055" s="12" t="s">
        <v>15</v>
      </c>
      <c r="D2055" s="18">
        <v>729.99</v>
      </c>
      <c r="E2055" s="18">
        <v>740.6</v>
      </c>
      <c r="F2055" s="18">
        <v>728.08</v>
      </c>
      <c r="G2055" s="18">
        <v>738.78</v>
      </c>
      <c r="H2055" s="21">
        <v>5178002.71</v>
      </c>
      <c r="I2055" s="18">
        <v>7035.6</v>
      </c>
      <c r="J2055" s="14" t="s">
        <v>16</v>
      </c>
      <c r="K2055" s="18">
        <v>2186.4299999999998</v>
      </c>
      <c r="L2055" s="18">
        <v>2198.6999999999998</v>
      </c>
      <c r="M2055" s="18">
        <v>2186.4299999999998</v>
      </c>
      <c r="N2055" s="18">
        <v>2198.1799999999998</v>
      </c>
      <c r="O2055" s="21">
        <v>2003894444</v>
      </c>
      <c r="P2055" s="14" t="s">
        <v>17</v>
      </c>
      <c r="Q2055" s="18">
        <v>112.75</v>
      </c>
      <c r="R2055" s="18">
        <v>113.76</v>
      </c>
      <c r="S2055" s="18">
        <v>112.72</v>
      </c>
      <c r="T2055" s="18">
        <v>113.63</v>
      </c>
      <c r="U2055" s="21">
        <v>19551951</v>
      </c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</row>
    <row r="2056" spans="1:32" s="12" customFormat="1" x14ac:dyDescent="0.2">
      <c r="A2056" s="22">
        <v>1479600000</v>
      </c>
      <c r="B2056" s="14">
        <v>42694</v>
      </c>
      <c r="C2056" s="12" t="s">
        <v>15</v>
      </c>
      <c r="D2056" s="18">
        <v>752.04</v>
      </c>
      <c r="E2056" s="18">
        <v>757</v>
      </c>
      <c r="F2056" s="18">
        <v>711.16</v>
      </c>
      <c r="G2056" s="18">
        <v>729.79</v>
      </c>
      <c r="H2056" s="21">
        <v>10181087.49</v>
      </c>
      <c r="I2056" s="18">
        <v>13885.32</v>
      </c>
      <c r="J2056" s="14" t="s">
        <v>16</v>
      </c>
      <c r="K2056" s="18"/>
      <c r="L2056" s="18"/>
      <c r="M2056" s="18"/>
      <c r="N2056" s="18"/>
      <c r="O2056" s="21"/>
      <c r="P2056" s="14" t="s">
        <v>17</v>
      </c>
      <c r="Q2056" s="18"/>
      <c r="R2056" s="18"/>
      <c r="S2056" s="18"/>
      <c r="T2056" s="18"/>
      <c r="U2056" s="21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</row>
    <row r="2057" spans="1:32" s="12" customFormat="1" x14ac:dyDescent="0.2">
      <c r="A2057" s="22">
        <v>1479513600</v>
      </c>
      <c r="B2057" s="14">
        <v>42693</v>
      </c>
      <c r="C2057" s="12" t="s">
        <v>15</v>
      </c>
      <c r="D2057" s="18">
        <v>753.97</v>
      </c>
      <c r="E2057" s="18">
        <v>759.99</v>
      </c>
      <c r="F2057" s="18">
        <v>740</v>
      </c>
      <c r="G2057" s="18">
        <v>753.38</v>
      </c>
      <c r="H2057" s="21">
        <v>4217587.41</v>
      </c>
      <c r="I2057" s="18">
        <v>5614.24</v>
      </c>
      <c r="J2057" s="14" t="s">
        <v>16</v>
      </c>
      <c r="K2057" s="18"/>
      <c r="L2057" s="18"/>
      <c r="M2057" s="18"/>
      <c r="N2057" s="18"/>
      <c r="O2057" s="21"/>
      <c r="P2057" s="14" t="s">
        <v>17</v>
      </c>
      <c r="Q2057" s="18"/>
      <c r="R2057" s="18"/>
      <c r="S2057" s="18"/>
      <c r="T2057" s="18"/>
      <c r="U2057" s="21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</row>
    <row r="2058" spans="1:32" s="12" customFormat="1" x14ac:dyDescent="0.2">
      <c r="A2058" s="22">
        <v>1479427200</v>
      </c>
      <c r="B2058" s="14">
        <v>42692</v>
      </c>
      <c r="C2058" s="12" t="s">
        <v>15</v>
      </c>
      <c r="D2058" s="18">
        <v>738.46</v>
      </c>
      <c r="E2058" s="18">
        <v>759.89</v>
      </c>
      <c r="F2058" s="18">
        <v>734.5</v>
      </c>
      <c r="G2058" s="18">
        <v>751.34</v>
      </c>
      <c r="H2058" s="21">
        <v>4921510.26</v>
      </c>
      <c r="I2058" s="18">
        <v>6569.83</v>
      </c>
      <c r="J2058" s="14" t="s">
        <v>16</v>
      </c>
      <c r="K2058" s="18">
        <v>2186.85</v>
      </c>
      <c r="L2058" s="18">
        <v>2189.89</v>
      </c>
      <c r="M2058" s="18">
        <v>2180.38</v>
      </c>
      <c r="N2058" s="18">
        <v>2181.9</v>
      </c>
      <c r="O2058" s="21">
        <v>1984666667</v>
      </c>
      <c r="P2058" s="14" t="s">
        <v>17</v>
      </c>
      <c r="Q2058" s="18">
        <v>112.98</v>
      </c>
      <c r="R2058" s="18">
        <v>113.25</v>
      </c>
      <c r="S2058" s="18">
        <v>112.38</v>
      </c>
      <c r="T2058" s="18">
        <v>112.49</v>
      </c>
      <c r="U2058" s="21">
        <v>15827199</v>
      </c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</row>
    <row r="2059" spans="1:32" s="12" customFormat="1" x14ac:dyDescent="0.2">
      <c r="A2059" s="22">
        <v>1479340800</v>
      </c>
      <c r="B2059" s="14">
        <v>42691</v>
      </c>
      <c r="C2059" s="12" t="s">
        <v>15</v>
      </c>
      <c r="D2059" s="18">
        <v>746.3</v>
      </c>
      <c r="E2059" s="18">
        <v>763.85</v>
      </c>
      <c r="F2059" s="18">
        <v>735</v>
      </c>
      <c r="G2059" s="18">
        <v>739.99</v>
      </c>
      <c r="H2059" s="21">
        <v>10760816.710000001</v>
      </c>
      <c r="I2059" s="18">
        <v>14378.61</v>
      </c>
      <c r="J2059" s="14" t="s">
        <v>16</v>
      </c>
      <c r="K2059" s="18">
        <v>2178.61</v>
      </c>
      <c r="L2059" s="18">
        <v>2188.06</v>
      </c>
      <c r="M2059" s="18">
        <v>2176.65</v>
      </c>
      <c r="N2059" s="18">
        <v>2187.12</v>
      </c>
      <c r="O2059" s="21">
        <v>2116200000</v>
      </c>
      <c r="P2059" s="14" t="s">
        <v>17</v>
      </c>
      <c r="Q2059" s="18">
        <v>112.05</v>
      </c>
      <c r="R2059" s="18">
        <v>112.93</v>
      </c>
      <c r="S2059" s="18">
        <v>111.82</v>
      </c>
      <c r="T2059" s="18">
        <v>112.91</v>
      </c>
      <c r="U2059" s="21">
        <v>18663569</v>
      </c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</row>
    <row r="2060" spans="1:32" s="12" customFormat="1" x14ac:dyDescent="0.2">
      <c r="A2060" s="22">
        <v>1479254400</v>
      </c>
      <c r="B2060" s="14">
        <v>42690</v>
      </c>
      <c r="C2060" s="12" t="s">
        <v>15</v>
      </c>
      <c r="D2060" s="18">
        <v>711.02</v>
      </c>
      <c r="E2060" s="18">
        <v>747.49</v>
      </c>
      <c r="F2060" s="18">
        <v>710</v>
      </c>
      <c r="G2060" s="18">
        <v>744.98</v>
      </c>
      <c r="H2060" s="21">
        <v>12831301.18</v>
      </c>
      <c r="I2060" s="18">
        <v>17513.11</v>
      </c>
      <c r="J2060" s="14" t="s">
        <v>16</v>
      </c>
      <c r="K2060" s="18">
        <v>2177.5300000000002</v>
      </c>
      <c r="L2060" s="18">
        <v>2179.2199999999998</v>
      </c>
      <c r="M2060" s="18">
        <v>2172.1999999999998</v>
      </c>
      <c r="N2060" s="18">
        <v>2176.94</v>
      </c>
      <c r="O2060" s="21">
        <v>2128105556</v>
      </c>
      <c r="P2060" s="14" t="s">
        <v>17</v>
      </c>
      <c r="Q2060" s="18">
        <v>110.98</v>
      </c>
      <c r="R2060" s="18">
        <v>112.18</v>
      </c>
      <c r="S2060" s="18">
        <v>110.96</v>
      </c>
      <c r="T2060" s="18">
        <v>112.1</v>
      </c>
      <c r="U2060" s="21">
        <v>15582298</v>
      </c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</row>
    <row r="2061" spans="1:32" s="12" customFormat="1" x14ac:dyDescent="0.2">
      <c r="A2061" s="22">
        <v>1479168000</v>
      </c>
      <c r="B2061" s="14">
        <v>42689</v>
      </c>
      <c r="C2061" s="12" t="s">
        <v>15</v>
      </c>
      <c r="D2061" s="18">
        <v>705.01</v>
      </c>
      <c r="E2061" s="18">
        <v>720.05</v>
      </c>
      <c r="F2061" s="18">
        <v>705.01</v>
      </c>
      <c r="G2061" s="18">
        <v>712.18</v>
      </c>
      <c r="H2061" s="21">
        <v>5689605.5199999996</v>
      </c>
      <c r="I2061" s="18">
        <v>7967.45</v>
      </c>
      <c r="J2061" s="14" t="s">
        <v>16</v>
      </c>
      <c r="K2061" s="18">
        <v>2168.29</v>
      </c>
      <c r="L2061" s="18">
        <v>2180.84</v>
      </c>
      <c r="M2061" s="18">
        <v>2166.38</v>
      </c>
      <c r="N2061" s="18">
        <v>2180.39</v>
      </c>
      <c r="O2061" s="21">
        <v>2524366667</v>
      </c>
      <c r="P2061" s="14" t="s">
        <v>17</v>
      </c>
      <c r="Q2061" s="18">
        <v>110.76</v>
      </c>
      <c r="R2061" s="18">
        <v>111.83</v>
      </c>
      <c r="S2061" s="18">
        <v>110.62</v>
      </c>
      <c r="T2061" s="18">
        <v>111.46</v>
      </c>
      <c r="U2061" s="21">
        <v>33158891</v>
      </c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</row>
    <row r="2062" spans="1:32" s="12" customFormat="1" x14ac:dyDescent="0.2">
      <c r="A2062" s="22">
        <v>1479081600</v>
      </c>
      <c r="B2062" s="14">
        <v>42688</v>
      </c>
      <c r="C2062" s="12" t="s">
        <v>15</v>
      </c>
      <c r="D2062" s="18">
        <v>703.97</v>
      </c>
      <c r="E2062" s="18">
        <v>709.91</v>
      </c>
      <c r="F2062" s="18">
        <v>698.76</v>
      </c>
      <c r="G2062" s="18">
        <v>705.01</v>
      </c>
      <c r="H2062" s="21">
        <v>4121433.86</v>
      </c>
      <c r="I2062" s="18">
        <v>5859.33</v>
      </c>
      <c r="J2062" s="14" t="s">
        <v>16</v>
      </c>
      <c r="K2062" s="18">
        <v>2165.64</v>
      </c>
      <c r="L2062" s="18">
        <v>2171.36</v>
      </c>
      <c r="M2062" s="18">
        <v>2156.08</v>
      </c>
      <c r="N2062" s="18">
        <v>2164.1999999999998</v>
      </c>
      <c r="O2062" s="21">
        <v>2981777778</v>
      </c>
      <c r="P2062" s="14" t="s">
        <v>17</v>
      </c>
      <c r="Q2062" s="18">
        <v>111.09</v>
      </c>
      <c r="R2062" s="18">
        <v>111.19</v>
      </c>
      <c r="S2062" s="18">
        <v>109.34</v>
      </c>
      <c r="T2062" s="18">
        <v>109.93</v>
      </c>
      <c r="U2062" s="21">
        <v>37444330</v>
      </c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</row>
    <row r="2063" spans="1:32" s="12" customFormat="1" x14ac:dyDescent="0.2">
      <c r="A2063" s="22">
        <v>1478995200</v>
      </c>
      <c r="B2063" s="14">
        <v>42687</v>
      </c>
      <c r="C2063" s="12" t="s">
        <v>15</v>
      </c>
      <c r="D2063" s="18">
        <v>703.4</v>
      </c>
      <c r="E2063" s="18">
        <v>706.47</v>
      </c>
      <c r="F2063" s="18">
        <v>687.6</v>
      </c>
      <c r="G2063" s="18">
        <v>703.97</v>
      </c>
      <c r="H2063" s="21">
        <v>5994772.1200000001</v>
      </c>
      <c r="I2063" s="18">
        <v>8611.9699999999993</v>
      </c>
      <c r="J2063" s="14" t="s">
        <v>16</v>
      </c>
      <c r="K2063" s="18"/>
      <c r="L2063" s="18"/>
      <c r="M2063" s="18"/>
      <c r="N2063" s="18"/>
      <c r="O2063" s="21"/>
      <c r="P2063" s="14" t="s">
        <v>17</v>
      </c>
      <c r="Q2063" s="18"/>
      <c r="R2063" s="18"/>
      <c r="S2063" s="18"/>
      <c r="T2063" s="18"/>
      <c r="U2063" s="21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</row>
    <row r="2064" spans="1:32" s="12" customFormat="1" x14ac:dyDescent="0.2">
      <c r="A2064" s="22">
        <v>1478908800</v>
      </c>
      <c r="B2064" s="14">
        <v>42686</v>
      </c>
      <c r="C2064" s="12" t="s">
        <v>15</v>
      </c>
      <c r="D2064" s="18">
        <v>714.8</v>
      </c>
      <c r="E2064" s="18">
        <v>716.99</v>
      </c>
      <c r="F2064" s="18">
        <v>700.1</v>
      </c>
      <c r="G2064" s="18">
        <v>703.8</v>
      </c>
      <c r="H2064" s="21">
        <v>4382945.13</v>
      </c>
      <c r="I2064" s="18">
        <v>6192.79</v>
      </c>
      <c r="J2064" s="14" t="s">
        <v>16</v>
      </c>
      <c r="K2064" s="18"/>
      <c r="L2064" s="18"/>
      <c r="M2064" s="18"/>
      <c r="N2064" s="18"/>
      <c r="O2064" s="21"/>
      <c r="P2064" s="14" t="s">
        <v>17</v>
      </c>
      <c r="Q2064" s="18"/>
      <c r="R2064" s="18"/>
      <c r="S2064" s="18"/>
      <c r="T2064" s="18"/>
      <c r="U2064" s="21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</row>
    <row r="2065" spans="1:32" s="12" customFormat="1" x14ac:dyDescent="0.2">
      <c r="A2065" s="22">
        <v>1478822400</v>
      </c>
      <c r="B2065" s="14">
        <v>42685</v>
      </c>
      <c r="C2065" s="12" t="s">
        <v>15</v>
      </c>
      <c r="D2065" s="18">
        <v>714.87</v>
      </c>
      <c r="E2065" s="18">
        <v>719.37</v>
      </c>
      <c r="F2065" s="18">
        <v>712.03</v>
      </c>
      <c r="G2065" s="18">
        <v>714.8</v>
      </c>
      <c r="H2065" s="21">
        <v>3278768.94</v>
      </c>
      <c r="I2065" s="18">
        <v>4581.8999999999996</v>
      </c>
      <c r="J2065" s="14" t="s">
        <v>16</v>
      </c>
      <c r="K2065" s="18">
        <v>2162.71</v>
      </c>
      <c r="L2065" s="18">
        <v>2165.92</v>
      </c>
      <c r="M2065" s="18">
        <v>2152.4899999999998</v>
      </c>
      <c r="N2065" s="18">
        <v>2164.4499999999998</v>
      </c>
      <c r="O2065" s="21">
        <v>2771138889</v>
      </c>
      <c r="P2065" s="14" t="s">
        <v>17</v>
      </c>
      <c r="Q2065" s="18">
        <v>110.5</v>
      </c>
      <c r="R2065" s="18">
        <v>111.29</v>
      </c>
      <c r="S2065" s="18">
        <v>110.14</v>
      </c>
      <c r="T2065" s="18">
        <v>111.05</v>
      </c>
      <c r="U2065" s="21">
        <v>37464170</v>
      </c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</row>
    <row r="2066" spans="1:32" s="12" customFormat="1" x14ac:dyDescent="0.2">
      <c r="A2066" s="22">
        <v>1478736000</v>
      </c>
      <c r="B2066" s="14">
        <v>42684</v>
      </c>
      <c r="C2066" s="12" t="s">
        <v>15</v>
      </c>
      <c r="D2066" s="18">
        <v>724.39</v>
      </c>
      <c r="E2066" s="18">
        <v>725</v>
      </c>
      <c r="F2066" s="18">
        <v>709.13</v>
      </c>
      <c r="G2066" s="18">
        <v>714.87</v>
      </c>
      <c r="H2066" s="21">
        <v>3112144.34</v>
      </c>
      <c r="I2066" s="18">
        <v>4350.9799999999996</v>
      </c>
      <c r="J2066" s="14" t="s">
        <v>16</v>
      </c>
      <c r="K2066" s="18">
        <v>2167.4899999999998</v>
      </c>
      <c r="L2066" s="18">
        <v>2182.3000000000002</v>
      </c>
      <c r="M2066" s="18">
        <v>2151.17</v>
      </c>
      <c r="N2066" s="18">
        <v>2167.48</v>
      </c>
      <c r="O2066" s="21">
        <v>3584244444</v>
      </c>
      <c r="P2066" s="14" t="s">
        <v>17</v>
      </c>
      <c r="Q2066" s="18">
        <v>113.29</v>
      </c>
      <c r="R2066" s="18">
        <v>113.51</v>
      </c>
      <c r="S2066" s="18">
        <v>109.51</v>
      </c>
      <c r="T2066" s="18">
        <v>111.02</v>
      </c>
      <c r="U2066" s="21">
        <v>67805211</v>
      </c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</row>
    <row r="2067" spans="1:32" s="12" customFormat="1" x14ac:dyDescent="0.2">
      <c r="A2067" s="22">
        <v>1478649600</v>
      </c>
      <c r="B2067" s="14">
        <v>42683</v>
      </c>
      <c r="C2067" s="12" t="s">
        <v>15</v>
      </c>
      <c r="D2067" s="18">
        <v>714.01</v>
      </c>
      <c r="E2067" s="18">
        <v>743.06</v>
      </c>
      <c r="F2067" s="18">
        <v>708.5</v>
      </c>
      <c r="G2067" s="18">
        <v>723.85</v>
      </c>
      <c r="H2067" s="21">
        <v>11469224.85</v>
      </c>
      <c r="I2067" s="18">
        <v>15725.93</v>
      </c>
      <c r="J2067" s="14" t="s">
        <v>16</v>
      </c>
      <c r="K2067" s="18">
        <v>2131.56</v>
      </c>
      <c r="L2067" s="18">
        <v>2170.1</v>
      </c>
      <c r="M2067" s="18">
        <v>2125.35</v>
      </c>
      <c r="N2067" s="18">
        <v>2163.2600000000002</v>
      </c>
      <c r="O2067" s="21">
        <v>3480083333</v>
      </c>
      <c r="P2067" s="14" t="s">
        <v>17</v>
      </c>
      <c r="Q2067" s="18">
        <v>110.99</v>
      </c>
      <c r="R2067" s="18">
        <v>112.99</v>
      </c>
      <c r="S2067" s="18">
        <v>110.89</v>
      </c>
      <c r="T2067" s="18">
        <v>112.8</v>
      </c>
      <c r="U2067" s="21">
        <v>69065054</v>
      </c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</row>
    <row r="2068" spans="1:32" s="12" customFormat="1" x14ac:dyDescent="0.2">
      <c r="A2068" s="22">
        <v>1478563200</v>
      </c>
      <c r="B2068" s="14">
        <v>42682</v>
      </c>
      <c r="C2068" s="12" t="s">
        <v>15</v>
      </c>
      <c r="D2068" s="18">
        <v>704.78</v>
      </c>
      <c r="E2068" s="18">
        <v>717.99</v>
      </c>
      <c r="F2068" s="18">
        <v>703</v>
      </c>
      <c r="G2068" s="18">
        <v>714.01</v>
      </c>
      <c r="H2068" s="21">
        <v>6460637.8399999999</v>
      </c>
      <c r="I2068" s="18">
        <v>9071.32</v>
      </c>
      <c r="J2068" s="14" t="s">
        <v>16</v>
      </c>
      <c r="K2068" s="18">
        <v>2129.92</v>
      </c>
      <c r="L2068" s="18">
        <v>2146.87</v>
      </c>
      <c r="M2068" s="18">
        <v>2123.56</v>
      </c>
      <c r="N2068" s="18">
        <v>2139.56</v>
      </c>
      <c r="O2068" s="21">
        <v>2176072222</v>
      </c>
      <c r="P2068" s="14" t="s">
        <v>17</v>
      </c>
      <c r="Q2068" s="18">
        <v>111.45</v>
      </c>
      <c r="R2068" s="18">
        <v>112.79</v>
      </c>
      <c r="S2068" s="18">
        <v>111.2</v>
      </c>
      <c r="T2068" s="18">
        <v>112.28</v>
      </c>
      <c r="U2068" s="21">
        <v>19624656</v>
      </c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</row>
    <row r="2069" spans="1:32" s="12" customFormat="1" x14ac:dyDescent="0.2">
      <c r="A2069" s="22">
        <v>1478476800</v>
      </c>
      <c r="B2069" s="14">
        <v>42681</v>
      </c>
      <c r="C2069" s="12" t="s">
        <v>15</v>
      </c>
      <c r="D2069" s="18">
        <v>712.71</v>
      </c>
      <c r="E2069" s="18">
        <v>712.71</v>
      </c>
      <c r="F2069" s="18">
        <v>700.02</v>
      </c>
      <c r="G2069" s="18">
        <v>707.84</v>
      </c>
      <c r="H2069" s="21">
        <v>2581469.17</v>
      </c>
      <c r="I2069" s="18">
        <v>3657.44</v>
      </c>
      <c r="J2069" s="14" t="s">
        <v>16</v>
      </c>
      <c r="K2069" s="18">
        <v>2100.59</v>
      </c>
      <c r="L2069" s="18">
        <v>2132</v>
      </c>
      <c r="M2069" s="18">
        <v>2100.59</v>
      </c>
      <c r="N2069" s="18">
        <v>2131.52</v>
      </c>
      <c r="O2069" s="21">
        <v>2075588889</v>
      </c>
      <c r="P2069" s="14" t="s">
        <v>17</v>
      </c>
      <c r="Q2069" s="18">
        <v>110.74</v>
      </c>
      <c r="R2069" s="18">
        <v>111.68</v>
      </c>
      <c r="S2069" s="18">
        <v>110.59</v>
      </c>
      <c r="T2069" s="18">
        <v>111.58</v>
      </c>
      <c r="U2069" s="21">
        <v>24951123</v>
      </c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</row>
    <row r="2070" spans="1:32" s="12" customFormat="1" x14ac:dyDescent="0.2">
      <c r="A2070" s="22">
        <v>1478390400</v>
      </c>
      <c r="B2070" s="14">
        <v>42680</v>
      </c>
      <c r="C2070" s="12" t="s">
        <v>15</v>
      </c>
      <c r="D2070" s="18">
        <v>709.23</v>
      </c>
      <c r="E2070" s="18">
        <v>721.61</v>
      </c>
      <c r="F2070" s="18">
        <v>700.01</v>
      </c>
      <c r="G2070" s="18">
        <v>713.01</v>
      </c>
      <c r="H2070" s="21">
        <v>4932171.51</v>
      </c>
      <c r="I2070" s="18">
        <v>6925.85</v>
      </c>
      <c r="J2070" s="14" t="s">
        <v>16</v>
      </c>
      <c r="K2070" s="18"/>
      <c r="L2070" s="18"/>
      <c r="M2070" s="18"/>
      <c r="N2070" s="18"/>
      <c r="O2070" s="21"/>
      <c r="P2070" s="14" t="s">
        <v>17</v>
      </c>
      <c r="Q2070" s="18"/>
      <c r="R2070" s="18"/>
      <c r="S2070" s="18"/>
      <c r="T2070" s="18"/>
      <c r="U2070" s="21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</row>
    <row r="2071" spans="1:32" s="12" customFormat="1" x14ac:dyDescent="0.2">
      <c r="A2071" s="22">
        <v>1478304000</v>
      </c>
      <c r="B2071" s="14">
        <v>42679</v>
      </c>
      <c r="C2071" s="12" t="s">
        <v>15</v>
      </c>
      <c r="D2071" s="18">
        <v>706.83</v>
      </c>
      <c r="E2071" s="18">
        <v>713.88</v>
      </c>
      <c r="F2071" s="18">
        <v>700.82</v>
      </c>
      <c r="G2071" s="18">
        <v>708.39</v>
      </c>
      <c r="H2071" s="21">
        <v>4199214.57</v>
      </c>
      <c r="I2071" s="18">
        <v>5932.25</v>
      </c>
      <c r="J2071" s="14" t="s">
        <v>16</v>
      </c>
      <c r="K2071" s="18"/>
      <c r="L2071" s="18"/>
      <c r="M2071" s="18"/>
      <c r="N2071" s="18"/>
      <c r="O2071" s="21"/>
      <c r="P2071" s="14" t="s">
        <v>17</v>
      </c>
      <c r="Q2071" s="18"/>
      <c r="R2071" s="18"/>
      <c r="S2071" s="18"/>
      <c r="T2071" s="18"/>
      <c r="U2071" s="21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</row>
    <row r="2072" spans="1:32" s="12" customFormat="1" x14ac:dyDescent="0.2">
      <c r="A2072" s="22">
        <v>1478217600</v>
      </c>
      <c r="B2072" s="14">
        <v>42678</v>
      </c>
      <c r="C2072" s="12" t="s">
        <v>15</v>
      </c>
      <c r="D2072" s="18">
        <v>696.91</v>
      </c>
      <c r="E2072" s="18">
        <v>710.9</v>
      </c>
      <c r="F2072" s="18">
        <v>687.01</v>
      </c>
      <c r="G2072" s="18">
        <v>708.44</v>
      </c>
      <c r="H2072" s="21">
        <v>9788092.9000000004</v>
      </c>
      <c r="I2072" s="18">
        <v>13970.17</v>
      </c>
      <c r="J2072" s="14" t="s">
        <v>16</v>
      </c>
      <c r="K2072" s="18">
        <v>2083.79</v>
      </c>
      <c r="L2072" s="18">
        <v>2099.0700000000002</v>
      </c>
      <c r="M2072" s="18">
        <v>2083.79</v>
      </c>
      <c r="N2072" s="18">
        <v>2085.1799999999998</v>
      </c>
      <c r="O2072" s="21">
        <v>2132144444</v>
      </c>
      <c r="P2072" s="14" t="s">
        <v>17</v>
      </c>
      <c r="Q2072" s="18">
        <v>109.03</v>
      </c>
      <c r="R2072" s="18">
        <v>109.84</v>
      </c>
      <c r="S2072" s="18">
        <v>108.78</v>
      </c>
      <c r="T2072" s="18">
        <v>108.96</v>
      </c>
      <c r="U2072" s="21">
        <v>28154131</v>
      </c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</row>
    <row r="2073" spans="1:32" s="12" customFormat="1" x14ac:dyDescent="0.2">
      <c r="A2073" s="22">
        <v>1478131200</v>
      </c>
      <c r="B2073" s="14">
        <v>42677</v>
      </c>
      <c r="C2073" s="12" t="s">
        <v>15</v>
      </c>
      <c r="D2073" s="18">
        <v>747.18</v>
      </c>
      <c r="E2073" s="18">
        <v>753.65</v>
      </c>
      <c r="F2073" s="18">
        <v>676</v>
      </c>
      <c r="G2073" s="18">
        <v>690.07</v>
      </c>
      <c r="H2073" s="21">
        <v>19474723.440000001</v>
      </c>
      <c r="I2073" s="18">
        <v>26985.78</v>
      </c>
      <c r="J2073" s="14" t="s">
        <v>16</v>
      </c>
      <c r="K2073" s="18">
        <v>2098.8000000000002</v>
      </c>
      <c r="L2073" s="18">
        <v>2102.56</v>
      </c>
      <c r="M2073" s="18">
        <v>2085.23</v>
      </c>
      <c r="N2073" s="18">
        <v>2088.66</v>
      </c>
      <c r="O2073" s="21">
        <v>2159300000</v>
      </c>
      <c r="P2073" s="14" t="s">
        <v>17</v>
      </c>
      <c r="Q2073" s="18">
        <v>110.31</v>
      </c>
      <c r="R2073" s="18">
        <v>110.66</v>
      </c>
      <c r="S2073" s="18">
        <v>109.23</v>
      </c>
      <c r="T2073" s="18">
        <v>109.36</v>
      </c>
      <c r="U2073" s="21">
        <v>37756365</v>
      </c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</row>
    <row r="2074" spans="1:32" s="12" customFormat="1" x14ac:dyDescent="0.2">
      <c r="A2074" s="22">
        <v>1478044800</v>
      </c>
      <c r="B2074" s="14">
        <v>42676</v>
      </c>
      <c r="C2074" s="12" t="s">
        <v>15</v>
      </c>
      <c r="D2074" s="18">
        <v>731.41</v>
      </c>
      <c r="E2074" s="18">
        <v>739.95</v>
      </c>
      <c r="F2074" s="18">
        <v>723.59</v>
      </c>
      <c r="G2074" s="18">
        <v>737.89</v>
      </c>
      <c r="H2074" s="21">
        <v>6133423.0599999996</v>
      </c>
      <c r="I2074" s="18">
        <v>8390.26</v>
      </c>
      <c r="J2074" s="14" t="s">
        <v>16</v>
      </c>
      <c r="K2074" s="18">
        <v>2109.4299999999998</v>
      </c>
      <c r="L2074" s="18">
        <v>2111.7600000000002</v>
      </c>
      <c r="M2074" s="18">
        <v>2094</v>
      </c>
      <c r="N2074" s="18">
        <v>2097.94</v>
      </c>
      <c r="O2074" s="21">
        <v>2360322222</v>
      </c>
      <c r="P2074" s="14" t="s">
        <v>17</v>
      </c>
      <c r="Q2074" s="18">
        <v>111.29</v>
      </c>
      <c r="R2074" s="18">
        <v>111.53</v>
      </c>
      <c r="S2074" s="18">
        <v>110.19</v>
      </c>
      <c r="T2074" s="18">
        <v>110.47</v>
      </c>
      <c r="U2074" s="21">
        <v>28115171</v>
      </c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</row>
    <row r="2075" spans="1:32" s="12" customFormat="1" x14ac:dyDescent="0.2">
      <c r="A2075" s="22">
        <v>1477958400</v>
      </c>
      <c r="B2075" s="14">
        <v>42675</v>
      </c>
      <c r="C2075" s="12" t="s">
        <v>15</v>
      </c>
      <c r="D2075" s="18">
        <v>701.6</v>
      </c>
      <c r="E2075" s="18">
        <v>746.55</v>
      </c>
      <c r="F2075" s="18">
        <v>701.39</v>
      </c>
      <c r="G2075" s="18">
        <v>734.15</v>
      </c>
      <c r="H2075" s="21">
        <v>16244648.75</v>
      </c>
      <c r="I2075" s="18">
        <v>22228.83</v>
      </c>
      <c r="J2075" s="14" t="s">
        <v>16</v>
      </c>
      <c r="K2075" s="18">
        <v>2128.6799999999998</v>
      </c>
      <c r="L2075" s="18">
        <v>2131.4499999999998</v>
      </c>
      <c r="M2075" s="18">
        <v>2097.85</v>
      </c>
      <c r="N2075" s="18">
        <v>2111.7199999999998</v>
      </c>
      <c r="O2075" s="21">
        <v>2517866667</v>
      </c>
      <c r="P2075" s="14" t="s">
        <v>17</v>
      </c>
      <c r="Q2075" s="18">
        <v>112.36</v>
      </c>
      <c r="R2075" s="18">
        <v>112.38</v>
      </c>
      <c r="S2075" s="18">
        <v>110.4</v>
      </c>
      <c r="T2075" s="18">
        <v>111.35</v>
      </c>
      <c r="U2075" s="21">
        <v>24505489</v>
      </c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</row>
    <row r="2076" spans="1:32" s="12" customFormat="1" x14ac:dyDescent="0.2">
      <c r="A2076" s="22">
        <v>1477872000</v>
      </c>
      <c r="B2076" s="14">
        <v>42674</v>
      </c>
      <c r="C2076" s="12" t="s">
        <v>15</v>
      </c>
      <c r="D2076" s="18">
        <v>701.74</v>
      </c>
      <c r="E2076" s="18">
        <v>709</v>
      </c>
      <c r="F2076" s="18">
        <v>687.6</v>
      </c>
      <c r="G2076" s="18">
        <v>701.9</v>
      </c>
      <c r="H2076" s="21">
        <v>6037646.5999999996</v>
      </c>
      <c r="I2076" s="18">
        <v>8616.83</v>
      </c>
      <c r="J2076" s="14" t="s">
        <v>16</v>
      </c>
      <c r="K2076" s="18">
        <v>2129.7800000000002</v>
      </c>
      <c r="L2076" s="18">
        <v>2133.25</v>
      </c>
      <c r="M2076" s="18">
        <v>2125.5300000000002</v>
      </c>
      <c r="N2076" s="18">
        <v>2126.15</v>
      </c>
      <c r="O2076" s="21">
        <v>2179111111</v>
      </c>
      <c r="P2076" s="14" t="s">
        <v>17</v>
      </c>
      <c r="Q2076" s="18">
        <v>112.68</v>
      </c>
      <c r="R2076" s="18">
        <v>112.68</v>
      </c>
      <c r="S2076" s="18">
        <v>112.12</v>
      </c>
      <c r="T2076" s="18">
        <v>112.18</v>
      </c>
      <c r="U2076" s="21">
        <v>19552652</v>
      </c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</row>
    <row r="2077" spans="1:32" s="12" customFormat="1" x14ac:dyDescent="0.2">
      <c r="A2077" s="22">
        <v>1477785600</v>
      </c>
      <c r="B2077" s="14">
        <v>42673</v>
      </c>
      <c r="C2077" s="12" t="s">
        <v>15</v>
      </c>
      <c r="D2077" s="18">
        <v>706.03</v>
      </c>
      <c r="E2077" s="18">
        <v>716.66</v>
      </c>
      <c r="F2077" s="18">
        <v>696.96</v>
      </c>
      <c r="G2077" s="18">
        <v>701.74</v>
      </c>
      <c r="H2077" s="21">
        <v>7872202.1500000004</v>
      </c>
      <c r="I2077" s="18">
        <v>11138.49</v>
      </c>
      <c r="J2077" s="14" t="s">
        <v>16</v>
      </c>
      <c r="K2077" s="18"/>
      <c r="L2077" s="18"/>
      <c r="M2077" s="18"/>
      <c r="N2077" s="18"/>
      <c r="O2077" s="21"/>
      <c r="P2077" s="14" t="s">
        <v>17</v>
      </c>
      <c r="Q2077" s="18"/>
      <c r="R2077" s="18"/>
      <c r="S2077" s="18"/>
      <c r="T2077" s="18"/>
      <c r="U2077" s="21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</row>
    <row r="2078" spans="1:32" s="12" customFormat="1" x14ac:dyDescent="0.2">
      <c r="A2078" s="22">
        <v>1477699200</v>
      </c>
      <c r="B2078" s="14">
        <v>42672</v>
      </c>
      <c r="C2078" s="12" t="s">
        <v>15</v>
      </c>
      <c r="D2078" s="18">
        <v>692.92</v>
      </c>
      <c r="E2078" s="18">
        <v>724</v>
      </c>
      <c r="F2078" s="18">
        <v>692.29</v>
      </c>
      <c r="G2078" s="18">
        <v>719.88</v>
      </c>
      <c r="H2078" s="21">
        <v>10379135.59</v>
      </c>
      <c r="I2078" s="18">
        <v>14617.19</v>
      </c>
      <c r="J2078" s="14" t="s">
        <v>16</v>
      </c>
      <c r="K2078" s="18"/>
      <c r="L2078" s="18"/>
      <c r="M2078" s="18"/>
      <c r="N2078" s="18"/>
      <c r="O2078" s="21"/>
      <c r="P2078" s="14" t="s">
        <v>17</v>
      </c>
      <c r="Q2078" s="18"/>
      <c r="R2078" s="18"/>
      <c r="S2078" s="18"/>
      <c r="T2078" s="18"/>
      <c r="U2078" s="21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</row>
    <row r="2079" spans="1:32" s="12" customFormat="1" x14ac:dyDescent="0.2">
      <c r="A2079" s="22">
        <v>1477612800</v>
      </c>
      <c r="B2079" s="14">
        <v>42671</v>
      </c>
      <c r="C2079" s="12" t="s">
        <v>15</v>
      </c>
      <c r="D2079" s="18">
        <v>686</v>
      </c>
      <c r="E2079" s="18">
        <v>695.34</v>
      </c>
      <c r="F2079" s="18">
        <v>681.08</v>
      </c>
      <c r="G2079" s="18">
        <v>692.76</v>
      </c>
      <c r="H2079" s="21">
        <v>6988256.8099999996</v>
      </c>
      <c r="I2079" s="18">
        <v>10135.92</v>
      </c>
      <c r="J2079" s="14" t="s">
        <v>16</v>
      </c>
      <c r="K2079" s="18">
        <v>2132.23</v>
      </c>
      <c r="L2079" s="18">
        <v>2140.7199999999998</v>
      </c>
      <c r="M2079" s="18">
        <v>2119.36</v>
      </c>
      <c r="N2079" s="18">
        <v>2126.41</v>
      </c>
      <c r="O2079" s="21">
        <v>2233061111</v>
      </c>
      <c r="P2079" s="14" t="s">
        <v>17</v>
      </c>
      <c r="Q2079" s="18">
        <v>112.63</v>
      </c>
      <c r="R2079" s="18">
        <v>113.26</v>
      </c>
      <c r="S2079" s="18">
        <v>111.93</v>
      </c>
      <c r="T2079" s="18">
        <v>112.27</v>
      </c>
      <c r="U2079" s="21">
        <v>31299049</v>
      </c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</row>
    <row r="2080" spans="1:32" s="12" customFormat="1" x14ac:dyDescent="0.2">
      <c r="A2080" s="22">
        <v>1477526400</v>
      </c>
      <c r="B2080" s="14">
        <v>42670</v>
      </c>
      <c r="C2080" s="12" t="s">
        <v>15</v>
      </c>
      <c r="D2080" s="18">
        <v>678.7</v>
      </c>
      <c r="E2080" s="18">
        <v>690.92</v>
      </c>
      <c r="F2080" s="18">
        <v>676.69</v>
      </c>
      <c r="G2080" s="18">
        <v>686</v>
      </c>
      <c r="H2080" s="21">
        <v>8653445.5399999991</v>
      </c>
      <c r="I2080" s="18">
        <v>12640.25</v>
      </c>
      <c r="J2080" s="14" t="s">
        <v>16</v>
      </c>
      <c r="K2080" s="18">
        <v>2144.06</v>
      </c>
      <c r="L2080" s="18">
        <v>2147.13</v>
      </c>
      <c r="M2080" s="18">
        <v>2132.52</v>
      </c>
      <c r="N2080" s="18">
        <v>2133.04</v>
      </c>
      <c r="O2080" s="21">
        <v>2336016667</v>
      </c>
      <c r="P2080" s="14" t="s">
        <v>17</v>
      </c>
      <c r="Q2080" s="18">
        <v>114.01</v>
      </c>
      <c r="R2080" s="18">
        <v>114.1</v>
      </c>
      <c r="S2080" s="18">
        <v>112.82</v>
      </c>
      <c r="T2080" s="18">
        <v>112.99</v>
      </c>
      <c r="U2080" s="21">
        <v>16630286</v>
      </c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</row>
    <row r="2081" spans="1:32" s="12" customFormat="1" x14ac:dyDescent="0.2">
      <c r="A2081" s="22">
        <v>1477440000</v>
      </c>
      <c r="B2081" s="14">
        <v>42669</v>
      </c>
      <c r="C2081" s="12" t="s">
        <v>15</v>
      </c>
      <c r="D2081" s="18">
        <v>659.32</v>
      </c>
      <c r="E2081" s="18">
        <v>685.84</v>
      </c>
      <c r="F2081" s="18">
        <v>659.32</v>
      </c>
      <c r="G2081" s="18">
        <v>678.03</v>
      </c>
      <c r="H2081" s="21">
        <v>7713750.0300000003</v>
      </c>
      <c r="I2081" s="18">
        <v>11463.18</v>
      </c>
      <c r="J2081" s="14" t="s">
        <v>16</v>
      </c>
      <c r="K2081" s="18">
        <v>2136.9699999999998</v>
      </c>
      <c r="L2081" s="18">
        <v>2145.73</v>
      </c>
      <c r="M2081" s="18">
        <v>2131.59</v>
      </c>
      <c r="N2081" s="18">
        <v>2139.4299999999998</v>
      </c>
      <c r="O2081" s="21">
        <v>2097333333</v>
      </c>
      <c r="P2081" s="14" t="s">
        <v>17</v>
      </c>
      <c r="Q2081" s="18">
        <v>113.54</v>
      </c>
      <c r="R2081" s="18">
        <v>114.14</v>
      </c>
      <c r="S2081" s="18">
        <v>113.18</v>
      </c>
      <c r="T2081" s="18">
        <v>113.51</v>
      </c>
      <c r="U2081" s="21">
        <v>18798825</v>
      </c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</row>
    <row r="2082" spans="1:32" s="12" customFormat="1" x14ac:dyDescent="0.2">
      <c r="A2082" s="22">
        <v>1477353600</v>
      </c>
      <c r="B2082" s="14">
        <v>42668</v>
      </c>
      <c r="C2082" s="12" t="s">
        <v>15</v>
      </c>
      <c r="D2082" s="18">
        <v>654.64</v>
      </c>
      <c r="E2082" s="18">
        <v>670</v>
      </c>
      <c r="F2082" s="18">
        <v>652.6</v>
      </c>
      <c r="G2082" s="18">
        <v>656.14</v>
      </c>
      <c r="H2082" s="21">
        <v>3319347.54</v>
      </c>
      <c r="I2082" s="18">
        <v>5027.1400000000003</v>
      </c>
      <c r="J2082" s="14" t="s">
        <v>16</v>
      </c>
      <c r="K2082" s="18">
        <v>2149.7199999999998</v>
      </c>
      <c r="L2082" s="18">
        <v>2151.44</v>
      </c>
      <c r="M2082" s="18">
        <v>2141.9299999999998</v>
      </c>
      <c r="N2082" s="18">
        <v>2143.16</v>
      </c>
      <c r="O2082" s="21">
        <v>2084077778</v>
      </c>
      <c r="P2082" s="14" t="s">
        <v>17</v>
      </c>
      <c r="Q2082" s="18">
        <v>114.73</v>
      </c>
      <c r="R2082" s="18">
        <v>114.77</v>
      </c>
      <c r="S2082" s="18">
        <v>114.12</v>
      </c>
      <c r="T2082" s="18">
        <v>114.3</v>
      </c>
      <c r="U2082" s="21">
        <v>15869946</v>
      </c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</row>
    <row r="2083" spans="1:32" s="12" customFormat="1" x14ac:dyDescent="0.2">
      <c r="A2083" s="22">
        <v>1477267200</v>
      </c>
      <c r="B2083" s="14">
        <v>42667</v>
      </c>
      <c r="C2083" s="12" t="s">
        <v>15</v>
      </c>
      <c r="D2083" s="18">
        <v>658</v>
      </c>
      <c r="E2083" s="18">
        <v>659.41</v>
      </c>
      <c r="F2083" s="18">
        <v>654.01</v>
      </c>
      <c r="G2083" s="18">
        <v>655.03</v>
      </c>
      <c r="H2083" s="21">
        <v>3700418.96</v>
      </c>
      <c r="I2083" s="18">
        <v>5642.4</v>
      </c>
      <c r="J2083" s="14" t="s">
        <v>16</v>
      </c>
      <c r="K2083" s="18">
        <v>2148.5</v>
      </c>
      <c r="L2083" s="18">
        <v>2154.79</v>
      </c>
      <c r="M2083" s="18">
        <v>2146.91</v>
      </c>
      <c r="N2083" s="18">
        <v>2151.33</v>
      </c>
      <c r="O2083" s="21">
        <v>1865177778</v>
      </c>
      <c r="P2083" s="14" t="s">
        <v>17</v>
      </c>
      <c r="Q2083" s="18">
        <v>114.04</v>
      </c>
      <c r="R2083" s="18">
        <v>114.76</v>
      </c>
      <c r="S2083" s="18">
        <v>114</v>
      </c>
      <c r="T2083" s="18">
        <v>114.68</v>
      </c>
      <c r="U2083" s="21">
        <v>15793909</v>
      </c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</row>
    <row r="2084" spans="1:32" s="12" customFormat="1" x14ac:dyDescent="0.2">
      <c r="A2084" s="22">
        <v>1477180800</v>
      </c>
      <c r="B2084" s="14">
        <v>42666</v>
      </c>
      <c r="C2084" s="12" t="s">
        <v>15</v>
      </c>
      <c r="D2084" s="18">
        <v>670.7</v>
      </c>
      <c r="E2084" s="18">
        <v>670.88</v>
      </c>
      <c r="F2084" s="18">
        <v>656.04</v>
      </c>
      <c r="G2084" s="18">
        <v>657.27</v>
      </c>
      <c r="H2084" s="21">
        <v>3524901.53</v>
      </c>
      <c r="I2084" s="18">
        <v>5326.15</v>
      </c>
      <c r="J2084" s="14" t="s">
        <v>16</v>
      </c>
      <c r="K2084" s="18"/>
      <c r="L2084" s="18"/>
      <c r="M2084" s="18"/>
      <c r="N2084" s="18"/>
      <c r="O2084" s="21"/>
      <c r="P2084" s="14" t="s">
        <v>17</v>
      </c>
      <c r="Q2084" s="18"/>
      <c r="R2084" s="18"/>
      <c r="S2084" s="18"/>
      <c r="T2084" s="18"/>
      <c r="U2084" s="21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</row>
    <row r="2085" spans="1:32" s="12" customFormat="1" x14ac:dyDescent="0.2">
      <c r="A2085" s="22">
        <v>1477094400</v>
      </c>
      <c r="B2085" s="14">
        <v>42665</v>
      </c>
      <c r="C2085" s="12" t="s">
        <v>15</v>
      </c>
      <c r="D2085" s="18">
        <v>635.91</v>
      </c>
      <c r="E2085" s="18">
        <v>672.2</v>
      </c>
      <c r="F2085" s="18">
        <v>635.05999999999995</v>
      </c>
      <c r="G2085" s="18">
        <v>662.86</v>
      </c>
      <c r="H2085" s="21">
        <v>6547462.5700000003</v>
      </c>
      <c r="I2085" s="18">
        <v>9962.25</v>
      </c>
      <c r="J2085" s="14" t="s">
        <v>16</v>
      </c>
      <c r="K2085" s="18"/>
      <c r="L2085" s="18"/>
      <c r="M2085" s="18"/>
      <c r="N2085" s="18"/>
      <c r="O2085" s="21"/>
      <c r="P2085" s="14" t="s">
        <v>17</v>
      </c>
      <c r="Q2085" s="18"/>
      <c r="R2085" s="18"/>
      <c r="S2085" s="18"/>
      <c r="T2085" s="18"/>
      <c r="U2085" s="21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</row>
    <row r="2086" spans="1:32" s="12" customFormat="1" x14ac:dyDescent="0.2">
      <c r="A2086" s="22">
        <v>1477008000</v>
      </c>
      <c r="B2086" s="14">
        <v>42664</v>
      </c>
      <c r="C2086" s="12" t="s">
        <v>15</v>
      </c>
      <c r="D2086" s="18">
        <v>632.39</v>
      </c>
      <c r="E2086" s="18">
        <v>639</v>
      </c>
      <c r="F2086" s="18">
        <v>632.29999999999995</v>
      </c>
      <c r="G2086" s="18">
        <v>636.15</v>
      </c>
      <c r="H2086" s="21">
        <v>4519102.75</v>
      </c>
      <c r="I2086" s="18">
        <v>7104.2</v>
      </c>
      <c r="J2086" s="14" t="s">
        <v>16</v>
      </c>
      <c r="K2086" s="18">
        <v>2139.4299999999998</v>
      </c>
      <c r="L2086" s="18">
        <v>2142.63</v>
      </c>
      <c r="M2086" s="18">
        <v>2130.09</v>
      </c>
      <c r="N2086" s="18">
        <v>2141.16</v>
      </c>
      <c r="O2086" s="21">
        <v>1916027778</v>
      </c>
      <c r="P2086" s="14" t="s">
        <v>17</v>
      </c>
      <c r="Q2086" s="18">
        <v>112.95</v>
      </c>
      <c r="R2086" s="18">
        <v>113.36</v>
      </c>
      <c r="S2086" s="18">
        <v>112.57</v>
      </c>
      <c r="T2086" s="18">
        <v>113.3</v>
      </c>
      <c r="U2086" s="21">
        <v>13348121</v>
      </c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</row>
    <row r="2087" spans="1:32" s="12" customFormat="1" x14ac:dyDescent="0.2">
      <c r="A2087" s="22">
        <v>1476921600</v>
      </c>
      <c r="B2087" s="14">
        <v>42663</v>
      </c>
      <c r="C2087" s="12" t="s">
        <v>15</v>
      </c>
      <c r="D2087" s="18">
        <v>630.88</v>
      </c>
      <c r="E2087" s="18">
        <v>633.61</v>
      </c>
      <c r="F2087" s="18">
        <v>628</v>
      </c>
      <c r="G2087" s="18">
        <v>632.57000000000005</v>
      </c>
      <c r="H2087" s="21">
        <v>2057690.55</v>
      </c>
      <c r="I2087" s="18">
        <v>3260.67</v>
      </c>
      <c r="J2087" s="14" t="s">
        <v>16</v>
      </c>
      <c r="K2087" s="18">
        <v>2142.5100000000002</v>
      </c>
      <c r="L2087" s="18">
        <v>2147.1799999999998</v>
      </c>
      <c r="M2087" s="18">
        <v>2133.44</v>
      </c>
      <c r="N2087" s="18">
        <v>2141.34</v>
      </c>
      <c r="O2087" s="21">
        <v>1853983333</v>
      </c>
      <c r="P2087" s="14" t="s">
        <v>17</v>
      </c>
      <c r="Q2087" s="18">
        <v>112.83</v>
      </c>
      <c r="R2087" s="18">
        <v>113.12</v>
      </c>
      <c r="S2087" s="18">
        <v>112.21</v>
      </c>
      <c r="T2087" s="18">
        <v>112.86</v>
      </c>
      <c r="U2087" s="21">
        <v>16942976</v>
      </c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</row>
    <row r="2088" spans="1:32" s="12" customFormat="1" x14ac:dyDescent="0.2">
      <c r="A2088" s="22">
        <v>1476835200</v>
      </c>
      <c r="B2088" s="14">
        <v>42662</v>
      </c>
      <c r="C2088" s="12" t="s">
        <v>15</v>
      </c>
      <c r="D2088" s="18">
        <v>639.33000000000004</v>
      </c>
      <c r="E2088" s="18">
        <v>644</v>
      </c>
      <c r="F2088" s="18">
        <v>627.84</v>
      </c>
      <c r="G2088" s="18">
        <v>631.32000000000005</v>
      </c>
      <c r="H2088" s="21">
        <v>5722802.1799999997</v>
      </c>
      <c r="I2088" s="18">
        <v>9011.42</v>
      </c>
      <c r="J2088" s="14" t="s">
        <v>16</v>
      </c>
      <c r="K2088" s="18">
        <v>2140.81</v>
      </c>
      <c r="L2088" s="18">
        <v>2148.44</v>
      </c>
      <c r="M2088" s="18">
        <v>2138.15</v>
      </c>
      <c r="N2088" s="18">
        <v>2144.29</v>
      </c>
      <c r="O2088" s="21">
        <v>1868150000</v>
      </c>
      <c r="P2088" s="14" t="s">
        <v>17</v>
      </c>
      <c r="Q2088" s="18">
        <v>112.92</v>
      </c>
      <c r="R2088" s="18">
        <v>113.17</v>
      </c>
      <c r="S2088" s="18">
        <v>112.79</v>
      </c>
      <c r="T2088" s="18">
        <v>113</v>
      </c>
      <c r="U2088" s="21">
        <v>13415617</v>
      </c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</row>
    <row r="2089" spans="1:32" s="12" customFormat="1" x14ac:dyDescent="0.2">
      <c r="A2089" s="22">
        <v>1476748800</v>
      </c>
      <c r="B2089" s="14">
        <v>42661</v>
      </c>
      <c r="C2089" s="12" t="s">
        <v>15</v>
      </c>
      <c r="D2089" s="18">
        <v>639.94000000000005</v>
      </c>
      <c r="E2089" s="18">
        <v>641.98</v>
      </c>
      <c r="F2089" s="18">
        <v>632.92999999999995</v>
      </c>
      <c r="G2089" s="18">
        <v>639.33000000000004</v>
      </c>
      <c r="H2089" s="21">
        <v>3830126.91</v>
      </c>
      <c r="I2089" s="18">
        <v>6001.81</v>
      </c>
      <c r="J2089" s="14" t="s">
        <v>16</v>
      </c>
      <c r="K2089" s="18">
        <v>2138.31</v>
      </c>
      <c r="L2089" s="18">
        <v>2144.38</v>
      </c>
      <c r="M2089" s="18">
        <v>2135.4899999999998</v>
      </c>
      <c r="N2089" s="18">
        <v>2139.6</v>
      </c>
      <c r="O2089" s="21">
        <v>1761111111</v>
      </c>
      <c r="P2089" s="14" t="s">
        <v>17</v>
      </c>
      <c r="Q2089" s="18">
        <v>113.32</v>
      </c>
      <c r="R2089" s="18">
        <v>113.54</v>
      </c>
      <c r="S2089" s="18">
        <v>112.95</v>
      </c>
      <c r="T2089" s="18">
        <v>113.01</v>
      </c>
      <c r="U2089" s="21">
        <v>15911722</v>
      </c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</row>
    <row r="2090" spans="1:32" s="12" customFormat="1" x14ac:dyDescent="0.2">
      <c r="A2090" s="22">
        <v>1476662400</v>
      </c>
      <c r="B2090" s="14">
        <v>42660</v>
      </c>
      <c r="C2090" s="12" t="s">
        <v>15</v>
      </c>
      <c r="D2090" s="18">
        <v>644.5</v>
      </c>
      <c r="E2090" s="18">
        <v>644.5</v>
      </c>
      <c r="F2090" s="18">
        <v>637.58000000000004</v>
      </c>
      <c r="G2090" s="18">
        <v>639.94000000000005</v>
      </c>
      <c r="H2090" s="21">
        <v>3133729.61</v>
      </c>
      <c r="I2090" s="18">
        <v>4892.75</v>
      </c>
      <c r="J2090" s="14" t="s">
        <v>16</v>
      </c>
      <c r="K2090" s="18">
        <v>2132.9499999999998</v>
      </c>
      <c r="L2090" s="18">
        <v>2135.61</v>
      </c>
      <c r="M2090" s="18">
        <v>2124.4299999999998</v>
      </c>
      <c r="N2090" s="18">
        <v>2126.5</v>
      </c>
      <c r="O2090" s="21">
        <v>1572438889</v>
      </c>
      <c r="P2090" s="14" t="s">
        <v>17</v>
      </c>
      <c r="Q2090" s="18">
        <v>112.27</v>
      </c>
      <c r="R2090" s="18">
        <v>112.47</v>
      </c>
      <c r="S2090" s="18">
        <v>111.87</v>
      </c>
      <c r="T2090" s="18">
        <v>112.01</v>
      </c>
      <c r="U2090" s="21">
        <v>13304113</v>
      </c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</row>
    <row r="2091" spans="1:32" s="12" customFormat="1" x14ac:dyDescent="0.2">
      <c r="A2091" s="22">
        <v>1476576000</v>
      </c>
      <c r="B2091" s="14">
        <v>42659</v>
      </c>
      <c r="C2091" s="12" t="s">
        <v>15</v>
      </c>
      <c r="D2091" s="18">
        <v>640.44000000000005</v>
      </c>
      <c r="E2091" s="18">
        <v>645.79999999999995</v>
      </c>
      <c r="F2091" s="18">
        <v>639.82000000000005</v>
      </c>
      <c r="G2091" s="18">
        <v>644.12</v>
      </c>
      <c r="H2091" s="21">
        <v>1503872.93</v>
      </c>
      <c r="I2091" s="18">
        <v>2335.2800000000002</v>
      </c>
      <c r="J2091" s="14" t="s">
        <v>16</v>
      </c>
      <c r="K2091" s="18"/>
      <c r="L2091" s="18"/>
      <c r="M2091" s="18"/>
      <c r="N2091" s="18"/>
      <c r="O2091" s="21"/>
      <c r="P2091" s="14" t="s">
        <v>17</v>
      </c>
      <c r="Q2091" s="18"/>
      <c r="R2091" s="18"/>
      <c r="S2091" s="18"/>
      <c r="T2091" s="18"/>
      <c r="U2091" s="21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</row>
    <row r="2092" spans="1:32" s="12" customFormat="1" x14ac:dyDescent="0.2">
      <c r="A2092" s="22">
        <v>1476489600</v>
      </c>
      <c r="B2092" s="14">
        <v>42658</v>
      </c>
      <c r="C2092" s="12" t="s">
        <v>15</v>
      </c>
      <c r="D2092" s="18">
        <v>643.37</v>
      </c>
      <c r="E2092" s="18">
        <v>645.69000000000005</v>
      </c>
      <c r="F2092" s="18">
        <v>637.91</v>
      </c>
      <c r="G2092" s="18">
        <v>639.6</v>
      </c>
      <c r="H2092" s="21">
        <v>1394439.94</v>
      </c>
      <c r="I2092" s="18">
        <v>2173.4899999999998</v>
      </c>
      <c r="J2092" s="14" t="s">
        <v>16</v>
      </c>
      <c r="K2092" s="18"/>
      <c r="L2092" s="18"/>
      <c r="M2092" s="18"/>
      <c r="N2092" s="18"/>
      <c r="O2092" s="21"/>
      <c r="P2092" s="14" t="s">
        <v>17</v>
      </c>
      <c r="Q2092" s="18"/>
      <c r="R2092" s="18"/>
      <c r="S2092" s="18"/>
      <c r="T2092" s="18"/>
      <c r="U2092" s="21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</row>
    <row r="2093" spans="1:32" s="12" customFormat="1" x14ac:dyDescent="0.2">
      <c r="A2093" s="22">
        <v>1476403200</v>
      </c>
      <c r="B2093" s="14">
        <v>42657</v>
      </c>
      <c r="C2093" s="12" t="s">
        <v>15</v>
      </c>
      <c r="D2093" s="18">
        <v>637.46</v>
      </c>
      <c r="E2093" s="18">
        <v>645.4</v>
      </c>
      <c r="F2093" s="18">
        <v>636.72</v>
      </c>
      <c r="G2093" s="18">
        <v>641.35</v>
      </c>
      <c r="H2093" s="21">
        <v>4181094.78</v>
      </c>
      <c r="I2093" s="18">
        <v>6517.37</v>
      </c>
      <c r="J2093" s="14" t="s">
        <v>16</v>
      </c>
      <c r="K2093" s="18">
        <v>2139.6799999999998</v>
      </c>
      <c r="L2093" s="18">
        <v>2149.19</v>
      </c>
      <c r="M2093" s="18">
        <v>2132.98</v>
      </c>
      <c r="N2093" s="18">
        <v>2132.98</v>
      </c>
      <c r="O2093" s="21">
        <v>1793416667</v>
      </c>
      <c r="P2093" s="14" t="s">
        <v>17</v>
      </c>
      <c r="Q2093" s="18">
        <v>112.73</v>
      </c>
      <c r="R2093" s="18">
        <v>113.2</v>
      </c>
      <c r="S2093" s="18">
        <v>112.25</v>
      </c>
      <c r="T2093" s="18">
        <v>112.31</v>
      </c>
      <c r="U2093" s="21">
        <v>18140409</v>
      </c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</row>
    <row r="2094" spans="1:32" s="12" customFormat="1" x14ac:dyDescent="0.2">
      <c r="A2094" s="22">
        <v>1476316800</v>
      </c>
      <c r="B2094" s="14">
        <v>42656</v>
      </c>
      <c r="C2094" s="12" t="s">
        <v>15</v>
      </c>
      <c r="D2094" s="18">
        <v>637.16999999999996</v>
      </c>
      <c r="E2094" s="18">
        <v>644.29</v>
      </c>
      <c r="F2094" s="18">
        <v>636.38</v>
      </c>
      <c r="G2094" s="18">
        <v>637.46</v>
      </c>
      <c r="H2094" s="21">
        <v>3157081.63</v>
      </c>
      <c r="I2094" s="18">
        <v>4933.41</v>
      </c>
      <c r="J2094" s="14" t="s">
        <v>16</v>
      </c>
      <c r="K2094" s="18">
        <v>2130.2600000000002</v>
      </c>
      <c r="L2094" s="18">
        <v>2138.19</v>
      </c>
      <c r="M2094" s="18">
        <v>2114.7199999999998</v>
      </c>
      <c r="N2094" s="18">
        <v>2132.5500000000002</v>
      </c>
      <c r="O2094" s="21">
        <v>1989138889</v>
      </c>
      <c r="P2094" s="14" t="s">
        <v>17</v>
      </c>
      <c r="Q2094" s="18">
        <v>111.83</v>
      </c>
      <c r="R2094" s="18">
        <v>112.48</v>
      </c>
      <c r="S2094" s="18">
        <v>111.19</v>
      </c>
      <c r="T2094" s="18">
        <v>112.19</v>
      </c>
      <c r="U2094" s="21">
        <v>22611911</v>
      </c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</row>
    <row r="2095" spans="1:32" s="12" customFormat="1" x14ac:dyDescent="0.2">
      <c r="A2095" s="22">
        <v>1476230400</v>
      </c>
      <c r="B2095" s="14">
        <v>42655</v>
      </c>
      <c r="C2095" s="12" t="s">
        <v>15</v>
      </c>
      <c r="D2095" s="18">
        <v>643.16999999999996</v>
      </c>
      <c r="E2095" s="18">
        <v>644.07000000000005</v>
      </c>
      <c r="F2095" s="18">
        <v>636.91</v>
      </c>
      <c r="G2095" s="18">
        <v>638.03</v>
      </c>
      <c r="H2095" s="21">
        <v>2394193.2200000002</v>
      </c>
      <c r="I2095" s="18">
        <v>3737.84</v>
      </c>
      <c r="J2095" s="14" t="s">
        <v>16</v>
      </c>
      <c r="K2095" s="18">
        <v>2137.67</v>
      </c>
      <c r="L2095" s="18">
        <v>2145.36</v>
      </c>
      <c r="M2095" s="18">
        <v>2132.77</v>
      </c>
      <c r="N2095" s="18">
        <v>2139.1799999999998</v>
      </c>
      <c r="O2095" s="21">
        <v>1653944444</v>
      </c>
      <c r="P2095" s="14" t="s">
        <v>17</v>
      </c>
      <c r="Q2095" s="18">
        <v>112.73</v>
      </c>
      <c r="R2095" s="18">
        <v>112.97</v>
      </c>
      <c r="S2095" s="18">
        <v>112.24</v>
      </c>
      <c r="T2095" s="18">
        <v>112.58</v>
      </c>
      <c r="U2095" s="21">
        <v>13326227</v>
      </c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</row>
    <row r="2096" spans="1:32" s="12" customFormat="1" x14ac:dyDescent="0.2">
      <c r="A2096" s="22">
        <v>1476144000</v>
      </c>
      <c r="B2096" s="14">
        <v>42654</v>
      </c>
      <c r="C2096" s="12" t="s">
        <v>15</v>
      </c>
      <c r="D2096" s="18">
        <v>619.24</v>
      </c>
      <c r="E2096" s="18">
        <v>646.86</v>
      </c>
      <c r="F2096" s="18">
        <v>618.05999999999995</v>
      </c>
      <c r="G2096" s="18">
        <v>643.66</v>
      </c>
      <c r="H2096" s="21">
        <v>7542981.9800000004</v>
      </c>
      <c r="I2096" s="18">
        <v>11878.96</v>
      </c>
      <c r="J2096" s="14" t="s">
        <v>16</v>
      </c>
      <c r="K2096" s="18">
        <v>2161.35</v>
      </c>
      <c r="L2096" s="18">
        <v>2161.56</v>
      </c>
      <c r="M2096" s="18">
        <v>2128.84</v>
      </c>
      <c r="N2096" s="18">
        <v>2136.73</v>
      </c>
      <c r="O2096" s="21">
        <v>1910150000</v>
      </c>
      <c r="P2096" s="14" t="s">
        <v>17</v>
      </c>
      <c r="Q2096" s="18">
        <v>114.21</v>
      </c>
      <c r="R2096" s="18">
        <v>114.25</v>
      </c>
      <c r="S2096" s="18">
        <v>112.19</v>
      </c>
      <c r="T2096" s="18">
        <v>112.67</v>
      </c>
      <c r="U2096" s="21">
        <v>24236334</v>
      </c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</row>
    <row r="2097" spans="1:32" s="12" customFormat="1" x14ac:dyDescent="0.2">
      <c r="A2097" s="22">
        <v>1476057600</v>
      </c>
      <c r="B2097" s="14">
        <v>42653</v>
      </c>
      <c r="C2097" s="12" t="s">
        <v>15</v>
      </c>
      <c r="D2097" s="18">
        <v>616.54</v>
      </c>
      <c r="E2097" s="18">
        <v>620</v>
      </c>
      <c r="F2097" s="18">
        <v>615.91</v>
      </c>
      <c r="G2097" s="18">
        <v>618.80999999999995</v>
      </c>
      <c r="H2097" s="21">
        <v>1662714.52</v>
      </c>
      <c r="I2097" s="18">
        <v>2690</v>
      </c>
      <c r="J2097" s="14" t="s">
        <v>16</v>
      </c>
      <c r="K2097" s="18">
        <v>2160.39</v>
      </c>
      <c r="L2097" s="18">
        <v>2169.6</v>
      </c>
      <c r="M2097" s="18">
        <v>2160.39</v>
      </c>
      <c r="N2097" s="18">
        <v>2163.66</v>
      </c>
      <c r="O2097" s="21">
        <v>1620305556</v>
      </c>
      <c r="P2097" s="14" t="s">
        <v>17</v>
      </c>
      <c r="Q2097" s="18">
        <v>114.17</v>
      </c>
      <c r="R2097" s="18">
        <v>114.59</v>
      </c>
      <c r="S2097" s="18">
        <v>114.14</v>
      </c>
      <c r="T2097" s="18">
        <v>114.33</v>
      </c>
      <c r="U2097" s="21">
        <v>13472103</v>
      </c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</row>
    <row r="2098" spans="1:32" s="12" customFormat="1" x14ac:dyDescent="0.2">
      <c r="A2098" s="22">
        <v>1475971200</v>
      </c>
      <c r="B2098" s="14">
        <v>42652</v>
      </c>
      <c r="C2098" s="12" t="s">
        <v>15</v>
      </c>
      <c r="D2098" s="18">
        <v>620.76</v>
      </c>
      <c r="E2098" s="18">
        <v>620.91</v>
      </c>
      <c r="F2098" s="18">
        <v>614.01</v>
      </c>
      <c r="G2098" s="18">
        <v>616.55999999999995</v>
      </c>
      <c r="H2098" s="21">
        <v>1699080.19</v>
      </c>
      <c r="I2098" s="18">
        <v>2751.84</v>
      </c>
      <c r="J2098" s="14" t="s">
        <v>16</v>
      </c>
      <c r="K2098" s="18"/>
      <c r="L2098" s="18"/>
      <c r="M2098" s="18"/>
      <c r="N2098" s="18"/>
      <c r="O2098" s="21"/>
      <c r="P2098" s="14" t="s">
        <v>17</v>
      </c>
      <c r="Q2098" s="18"/>
      <c r="R2098" s="18"/>
      <c r="S2098" s="18"/>
      <c r="T2098" s="18"/>
      <c r="U2098" s="21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</row>
    <row r="2099" spans="1:32" s="12" customFormat="1" x14ac:dyDescent="0.2">
      <c r="A2099" s="22">
        <v>1475884800</v>
      </c>
      <c r="B2099" s="14">
        <v>42651</v>
      </c>
      <c r="C2099" s="12" t="s">
        <v>15</v>
      </c>
      <c r="D2099" s="18">
        <v>620.28</v>
      </c>
      <c r="E2099" s="18">
        <v>622.87</v>
      </c>
      <c r="F2099" s="18">
        <v>617.91</v>
      </c>
      <c r="G2099" s="18">
        <v>620.76</v>
      </c>
      <c r="H2099" s="21">
        <v>1834402.04</v>
      </c>
      <c r="I2099" s="18">
        <v>2957.51</v>
      </c>
      <c r="J2099" s="14" t="s">
        <v>16</v>
      </c>
      <c r="K2099" s="18"/>
      <c r="L2099" s="18"/>
      <c r="M2099" s="18"/>
      <c r="N2099" s="18"/>
      <c r="O2099" s="21"/>
      <c r="P2099" s="14" t="s">
        <v>17</v>
      </c>
      <c r="Q2099" s="18"/>
      <c r="R2099" s="18"/>
      <c r="S2099" s="18"/>
      <c r="T2099" s="18"/>
      <c r="U2099" s="21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</row>
    <row r="2100" spans="1:32" s="12" customFormat="1" x14ac:dyDescent="0.2">
      <c r="A2100" s="22">
        <v>1475798400</v>
      </c>
      <c r="B2100" s="14">
        <v>42650</v>
      </c>
      <c r="C2100" s="12" t="s">
        <v>15</v>
      </c>
      <c r="D2100" s="18">
        <v>613.54999999999995</v>
      </c>
      <c r="E2100" s="18">
        <v>621.71</v>
      </c>
      <c r="F2100" s="18">
        <v>613</v>
      </c>
      <c r="G2100" s="18">
        <v>618.82000000000005</v>
      </c>
      <c r="H2100" s="21">
        <v>2879956.79</v>
      </c>
      <c r="I2100" s="18">
        <v>4659.59</v>
      </c>
      <c r="J2100" s="14" t="s">
        <v>16</v>
      </c>
      <c r="K2100" s="18">
        <v>2164.19</v>
      </c>
      <c r="L2100" s="18">
        <v>2165.86</v>
      </c>
      <c r="M2100" s="18">
        <v>2144.85</v>
      </c>
      <c r="N2100" s="18">
        <v>2153.7399999999998</v>
      </c>
      <c r="O2100" s="21">
        <v>2011050000</v>
      </c>
      <c r="P2100" s="14" t="s">
        <v>17</v>
      </c>
      <c r="Q2100" s="18">
        <v>113.97</v>
      </c>
      <c r="R2100" s="18">
        <v>114.12</v>
      </c>
      <c r="S2100" s="18">
        <v>113.04</v>
      </c>
      <c r="T2100" s="18">
        <v>113.59</v>
      </c>
      <c r="U2100" s="21">
        <v>16873643</v>
      </c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</row>
    <row r="2101" spans="1:32" s="12" customFormat="1" x14ac:dyDescent="0.2">
      <c r="A2101" s="22">
        <v>1475712000</v>
      </c>
      <c r="B2101" s="14">
        <v>42649</v>
      </c>
      <c r="C2101" s="12" t="s">
        <v>15</v>
      </c>
      <c r="D2101" s="18">
        <v>614.04999999999995</v>
      </c>
      <c r="E2101" s="18">
        <v>615.9</v>
      </c>
      <c r="F2101" s="18">
        <v>612.67999999999995</v>
      </c>
      <c r="G2101" s="18">
        <v>613.54999999999995</v>
      </c>
      <c r="H2101" s="21">
        <v>1878579.12</v>
      </c>
      <c r="I2101" s="18">
        <v>3058.79</v>
      </c>
      <c r="J2101" s="14" t="s">
        <v>16</v>
      </c>
      <c r="K2101" s="18">
        <v>2158.2199999999998</v>
      </c>
      <c r="L2101" s="18">
        <v>2162.9299999999998</v>
      </c>
      <c r="M2101" s="18">
        <v>2150.2800000000002</v>
      </c>
      <c r="N2101" s="18">
        <v>2160.77</v>
      </c>
      <c r="O2101" s="21">
        <v>1923083333</v>
      </c>
      <c r="P2101" s="14" t="s">
        <v>17</v>
      </c>
      <c r="Q2101" s="18">
        <v>113.74</v>
      </c>
      <c r="R2101" s="18">
        <v>114.09</v>
      </c>
      <c r="S2101" s="18">
        <v>113.3</v>
      </c>
      <c r="T2101" s="18">
        <v>113.84</v>
      </c>
      <c r="U2101" s="21">
        <v>11130951</v>
      </c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</row>
    <row r="2102" spans="1:32" s="12" customFormat="1" x14ac:dyDescent="0.2">
      <c r="A2102" s="22">
        <v>1475625600</v>
      </c>
      <c r="B2102" s="14">
        <v>42648</v>
      </c>
      <c r="C2102" s="12" t="s">
        <v>15</v>
      </c>
      <c r="D2102" s="18">
        <v>611</v>
      </c>
      <c r="E2102" s="18">
        <v>617.28</v>
      </c>
      <c r="F2102" s="18">
        <v>610</v>
      </c>
      <c r="G2102" s="18">
        <v>614.04999999999995</v>
      </c>
      <c r="H2102" s="21">
        <v>2053376.86</v>
      </c>
      <c r="I2102" s="18">
        <v>3344.48</v>
      </c>
      <c r="J2102" s="14" t="s">
        <v>16</v>
      </c>
      <c r="K2102" s="18">
        <v>2155.15</v>
      </c>
      <c r="L2102" s="18">
        <v>2163.9499999999998</v>
      </c>
      <c r="M2102" s="18">
        <v>2155.15</v>
      </c>
      <c r="N2102" s="18">
        <v>2159.73</v>
      </c>
      <c r="O2102" s="21">
        <v>2170305556</v>
      </c>
      <c r="P2102" s="14" t="s">
        <v>17</v>
      </c>
      <c r="Q2102" s="18">
        <v>113.81</v>
      </c>
      <c r="R2102" s="18">
        <v>114.28</v>
      </c>
      <c r="S2102" s="18">
        <v>113.78</v>
      </c>
      <c r="T2102" s="18">
        <v>113.9</v>
      </c>
      <c r="U2102" s="21">
        <v>14791271</v>
      </c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</row>
    <row r="2103" spans="1:32" s="12" customFormat="1" x14ac:dyDescent="0.2">
      <c r="A2103" s="22">
        <v>1475539200</v>
      </c>
      <c r="B2103" s="14">
        <v>42647</v>
      </c>
      <c r="C2103" s="12" t="s">
        <v>15</v>
      </c>
      <c r="D2103" s="18">
        <v>612.42999999999995</v>
      </c>
      <c r="E2103" s="18">
        <v>614.11</v>
      </c>
      <c r="F2103" s="18">
        <v>609.63</v>
      </c>
      <c r="G2103" s="18">
        <v>610.66</v>
      </c>
      <c r="H2103" s="21">
        <v>2468800.1</v>
      </c>
      <c r="I2103" s="18">
        <v>4037.22</v>
      </c>
      <c r="J2103" s="14" t="s">
        <v>16</v>
      </c>
      <c r="K2103" s="18">
        <v>2163.37</v>
      </c>
      <c r="L2103" s="18">
        <v>2165.46</v>
      </c>
      <c r="M2103" s="18">
        <v>2144.0100000000002</v>
      </c>
      <c r="N2103" s="18">
        <v>2150.4899999999998</v>
      </c>
      <c r="O2103" s="21">
        <v>2083827778</v>
      </c>
      <c r="P2103" s="14" t="s">
        <v>17</v>
      </c>
      <c r="Q2103" s="18">
        <v>113.97</v>
      </c>
      <c r="R2103" s="18">
        <v>114.27</v>
      </c>
      <c r="S2103" s="18">
        <v>113.07</v>
      </c>
      <c r="T2103" s="18">
        <v>113.5</v>
      </c>
      <c r="U2103" s="21">
        <v>19579938</v>
      </c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</row>
    <row r="2104" spans="1:32" s="12" customFormat="1" x14ac:dyDescent="0.2">
      <c r="A2104" s="22">
        <v>1475452800</v>
      </c>
      <c r="B2104" s="14">
        <v>42646</v>
      </c>
      <c r="C2104" s="12" t="s">
        <v>15</v>
      </c>
      <c r="D2104" s="18">
        <v>610.03</v>
      </c>
      <c r="E2104" s="18">
        <v>618</v>
      </c>
      <c r="F2104" s="18">
        <v>608.91</v>
      </c>
      <c r="G2104" s="18">
        <v>612.42999999999995</v>
      </c>
      <c r="H2104" s="21">
        <v>1985588.51</v>
      </c>
      <c r="I2104" s="18">
        <v>3241.03</v>
      </c>
      <c r="J2104" s="14" t="s">
        <v>16</v>
      </c>
      <c r="K2104" s="18">
        <v>2164.33</v>
      </c>
      <c r="L2104" s="18">
        <v>2164.41</v>
      </c>
      <c r="M2104" s="18">
        <v>2154.77</v>
      </c>
      <c r="N2104" s="18">
        <v>2161.1999999999998</v>
      </c>
      <c r="O2104" s="21">
        <v>1743083333</v>
      </c>
      <c r="P2104" s="14" t="s">
        <v>17</v>
      </c>
      <c r="Q2104" s="18">
        <v>113.64</v>
      </c>
      <c r="R2104" s="18">
        <v>113.81</v>
      </c>
      <c r="S2104" s="18">
        <v>113.24</v>
      </c>
      <c r="T2104" s="18">
        <v>113.66</v>
      </c>
      <c r="U2104" s="21">
        <v>15711124</v>
      </c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</row>
    <row r="2105" spans="1:32" s="12" customFormat="1" x14ac:dyDescent="0.2">
      <c r="A2105" s="22">
        <v>1475366400</v>
      </c>
      <c r="B2105" s="14">
        <v>42645</v>
      </c>
      <c r="C2105" s="12" t="s">
        <v>15</v>
      </c>
      <c r="D2105" s="18">
        <v>614.08000000000004</v>
      </c>
      <c r="E2105" s="18">
        <v>614.21</v>
      </c>
      <c r="F2105" s="18">
        <v>575</v>
      </c>
      <c r="G2105" s="18">
        <v>610.03</v>
      </c>
      <c r="H2105" s="21">
        <v>2957626.96</v>
      </c>
      <c r="I2105" s="18">
        <v>4925.22</v>
      </c>
      <c r="J2105" s="14" t="s">
        <v>16</v>
      </c>
      <c r="K2105" s="18"/>
      <c r="L2105" s="18"/>
      <c r="M2105" s="18"/>
      <c r="N2105" s="18"/>
      <c r="O2105" s="21"/>
      <c r="P2105" s="14" t="s">
        <v>17</v>
      </c>
      <c r="Q2105" s="18"/>
      <c r="R2105" s="18"/>
      <c r="S2105" s="18"/>
      <c r="T2105" s="18"/>
      <c r="U2105" s="21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</row>
    <row r="2106" spans="1:32" s="12" customFormat="1" x14ac:dyDescent="0.2">
      <c r="A2106" s="22">
        <v>1475280000</v>
      </c>
      <c r="B2106" s="14">
        <v>42644</v>
      </c>
      <c r="C2106" s="12" t="s">
        <v>15</v>
      </c>
      <c r="D2106" s="18">
        <v>613.72</v>
      </c>
      <c r="E2106" s="18">
        <v>616.87</v>
      </c>
      <c r="F2106" s="18">
        <v>611.44000000000005</v>
      </c>
      <c r="G2106" s="18">
        <v>614.08000000000004</v>
      </c>
      <c r="H2106" s="21">
        <v>1111289.51</v>
      </c>
      <c r="I2106" s="18">
        <v>1808.97</v>
      </c>
      <c r="J2106" s="14" t="s">
        <v>16</v>
      </c>
      <c r="K2106" s="18"/>
      <c r="L2106" s="18"/>
      <c r="M2106" s="18"/>
      <c r="N2106" s="18"/>
      <c r="O2106" s="21"/>
      <c r="P2106" s="14" t="s">
        <v>17</v>
      </c>
      <c r="Q2106" s="18"/>
      <c r="R2106" s="18"/>
      <c r="S2106" s="18"/>
      <c r="T2106" s="18"/>
      <c r="U2106" s="21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</row>
    <row r="2107" spans="1:32" s="12" customFormat="1" x14ac:dyDescent="0.2">
      <c r="A2107" s="22">
        <v>1475193600</v>
      </c>
      <c r="B2107" s="14">
        <v>42643</v>
      </c>
      <c r="C2107" s="12" t="s">
        <v>15</v>
      </c>
      <c r="D2107" s="18">
        <v>605.04</v>
      </c>
      <c r="E2107" s="18">
        <v>613.27</v>
      </c>
      <c r="F2107" s="18">
        <v>603.99</v>
      </c>
      <c r="G2107" s="18">
        <v>611</v>
      </c>
      <c r="H2107" s="21">
        <v>1384304.6</v>
      </c>
      <c r="I2107" s="18">
        <v>2281.25</v>
      </c>
      <c r="J2107" s="14" t="s">
        <v>16</v>
      </c>
      <c r="K2107" s="18">
        <v>2156.5100000000002</v>
      </c>
      <c r="L2107" s="18">
        <v>2175.3000000000002</v>
      </c>
      <c r="M2107" s="18">
        <v>2156.5100000000002</v>
      </c>
      <c r="N2107" s="18">
        <v>2168.27</v>
      </c>
      <c r="O2107" s="21">
        <v>2318522222</v>
      </c>
      <c r="P2107" s="14" t="s">
        <v>17</v>
      </c>
      <c r="Q2107" s="18">
        <v>113.3</v>
      </c>
      <c r="R2107" s="18">
        <v>114.18</v>
      </c>
      <c r="S2107" s="18">
        <v>113.18</v>
      </c>
      <c r="T2107" s="18">
        <v>113.83</v>
      </c>
      <c r="U2107" s="21">
        <v>21317813</v>
      </c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</row>
    <row r="2108" spans="1:32" s="12" customFormat="1" x14ac:dyDescent="0.2">
      <c r="A2108" s="22">
        <v>1475107200</v>
      </c>
      <c r="B2108" s="14">
        <v>42642</v>
      </c>
      <c r="C2108" s="12" t="s">
        <v>15</v>
      </c>
      <c r="D2108" s="18">
        <v>604.08000000000004</v>
      </c>
      <c r="E2108" s="18">
        <v>607.96</v>
      </c>
      <c r="F2108" s="18">
        <v>603.04</v>
      </c>
      <c r="G2108" s="18">
        <v>604.30999999999995</v>
      </c>
      <c r="H2108" s="21">
        <v>1871126.21</v>
      </c>
      <c r="I2108" s="18">
        <v>3090.68</v>
      </c>
      <c r="J2108" s="14" t="s">
        <v>16</v>
      </c>
      <c r="K2108" s="18">
        <v>2168.9</v>
      </c>
      <c r="L2108" s="18">
        <v>2172.67</v>
      </c>
      <c r="M2108" s="18">
        <v>2145.1999999999998</v>
      </c>
      <c r="N2108" s="18">
        <v>2151.13</v>
      </c>
      <c r="O2108" s="21">
        <v>2360677778</v>
      </c>
      <c r="P2108" s="14" t="s">
        <v>17</v>
      </c>
      <c r="Q2108" s="18">
        <v>113.62</v>
      </c>
      <c r="R2108" s="18">
        <v>113.83</v>
      </c>
      <c r="S2108" s="18">
        <v>112.5</v>
      </c>
      <c r="T2108" s="18">
        <v>112.99</v>
      </c>
      <c r="U2108" s="21">
        <v>23384024</v>
      </c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</row>
    <row r="2109" spans="1:32" s="12" customFormat="1" x14ac:dyDescent="0.2">
      <c r="A2109" s="22">
        <v>1475020800</v>
      </c>
      <c r="B2109" s="14">
        <v>42641</v>
      </c>
      <c r="C2109" s="12" t="s">
        <v>15</v>
      </c>
      <c r="D2109" s="18">
        <v>605.64</v>
      </c>
      <c r="E2109" s="18">
        <v>605.77</v>
      </c>
      <c r="F2109" s="18">
        <v>603.07000000000005</v>
      </c>
      <c r="G2109" s="18">
        <v>603.9</v>
      </c>
      <c r="H2109" s="21">
        <v>1197360.51</v>
      </c>
      <c r="I2109" s="18">
        <v>1981.11</v>
      </c>
      <c r="J2109" s="14" t="s">
        <v>16</v>
      </c>
      <c r="K2109" s="18">
        <v>2161.85</v>
      </c>
      <c r="L2109" s="18">
        <v>2172.4</v>
      </c>
      <c r="M2109" s="18">
        <v>2151.79</v>
      </c>
      <c r="N2109" s="18">
        <v>2171.37</v>
      </c>
      <c r="O2109" s="21">
        <v>2161922222</v>
      </c>
      <c r="P2109" s="14" t="s">
        <v>17</v>
      </c>
      <c r="Q2109" s="18">
        <v>113.73</v>
      </c>
      <c r="R2109" s="18">
        <v>113.88</v>
      </c>
      <c r="S2109" s="18">
        <v>113.24</v>
      </c>
      <c r="T2109" s="18">
        <v>113.81</v>
      </c>
      <c r="U2109" s="21">
        <v>14296520</v>
      </c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</row>
    <row r="2110" spans="1:32" s="12" customFormat="1" x14ac:dyDescent="0.2">
      <c r="A2110" s="22">
        <v>1474934400</v>
      </c>
      <c r="B2110" s="14">
        <v>42640</v>
      </c>
      <c r="C2110" s="12" t="s">
        <v>15</v>
      </c>
      <c r="D2110" s="18">
        <v>609.53</v>
      </c>
      <c r="E2110" s="18">
        <v>609.91</v>
      </c>
      <c r="F2110" s="18">
        <v>602.01</v>
      </c>
      <c r="G2110" s="18">
        <v>605</v>
      </c>
      <c r="H2110" s="21">
        <v>1895096.2</v>
      </c>
      <c r="I2110" s="18">
        <v>3127.02</v>
      </c>
      <c r="J2110" s="14" t="s">
        <v>16</v>
      </c>
      <c r="K2110" s="18">
        <v>2146.04</v>
      </c>
      <c r="L2110" s="18">
        <v>2161.13</v>
      </c>
      <c r="M2110" s="18">
        <v>2141.5500000000002</v>
      </c>
      <c r="N2110" s="18">
        <v>2159.9299999999998</v>
      </c>
      <c r="O2110" s="21">
        <v>1909872222</v>
      </c>
      <c r="P2110" s="14" t="s">
        <v>17</v>
      </c>
      <c r="Q2110" s="18">
        <v>112.47</v>
      </c>
      <c r="R2110" s="18">
        <v>113.67</v>
      </c>
      <c r="S2110" s="18">
        <v>112.32</v>
      </c>
      <c r="T2110" s="18">
        <v>113.62</v>
      </c>
      <c r="U2110" s="21">
        <v>17702115</v>
      </c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</row>
    <row r="2111" spans="1:32" s="12" customFormat="1" x14ac:dyDescent="0.2">
      <c r="A2111" s="22">
        <v>1474848000</v>
      </c>
      <c r="B2111" s="14">
        <v>42639</v>
      </c>
      <c r="C2111" s="12" t="s">
        <v>15</v>
      </c>
      <c r="D2111" s="18">
        <v>600.34</v>
      </c>
      <c r="E2111" s="18">
        <v>610.1</v>
      </c>
      <c r="F2111" s="18">
        <v>599.86</v>
      </c>
      <c r="G2111" s="18">
        <v>609.17999999999995</v>
      </c>
      <c r="H2111" s="21">
        <v>1889910.68</v>
      </c>
      <c r="I2111" s="18">
        <v>3115.76</v>
      </c>
      <c r="J2111" s="14" t="s">
        <v>16</v>
      </c>
      <c r="K2111" s="18">
        <v>2158.54</v>
      </c>
      <c r="L2111" s="18">
        <v>2158.54</v>
      </c>
      <c r="M2111" s="18">
        <v>2145.04</v>
      </c>
      <c r="N2111" s="18">
        <v>2146.1</v>
      </c>
      <c r="O2111" s="21">
        <v>1786761111</v>
      </c>
      <c r="P2111" s="14" t="s">
        <v>17</v>
      </c>
      <c r="Q2111" s="18">
        <v>112.81</v>
      </c>
      <c r="R2111" s="18">
        <v>112.95</v>
      </c>
      <c r="S2111" s="18">
        <v>112.34</v>
      </c>
      <c r="T2111" s="18">
        <v>112.5</v>
      </c>
      <c r="U2111" s="21">
        <v>15846797</v>
      </c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</row>
    <row r="2112" spans="1:32" s="12" customFormat="1" x14ac:dyDescent="0.2">
      <c r="A2112" s="22">
        <v>1474761600</v>
      </c>
      <c r="B2112" s="14">
        <v>42638</v>
      </c>
      <c r="C2112" s="12" t="s">
        <v>15</v>
      </c>
      <c r="D2112" s="18">
        <v>602.80999999999995</v>
      </c>
      <c r="E2112" s="18">
        <v>603.99</v>
      </c>
      <c r="F2112" s="18">
        <v>597.29999999999995</v>
      </c>
      <c r="G2112" s="18">
        <v>600.34</v>
      </c>
      <c r="H2112" s="21">
        <v>872825.73</v>
      </c>
      <c r="I2112" s="18">
        <v>1453.45</v>
      </c>
      <c r="J2112" s="14" t="s">
        <v>16</v>
      </c>
      <c r="K2112" s="18"/>
      <c r="L2112" s="18"/>
      <c r="M2112" s="18"/>
      <c r="N2112" s="18"/>
      <c r="O2112" s="21"/>
      <c r="P2112" s="14" t="s">
        <v>17</v>
      </c>
      <c r="Q2112" s="18"/>
      <c r="R2112" s="18"/>
      <c r="S2112" s="18"/>
      <c r="T2112" s="18"/>
      <c r="U2112" s="21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</row>
    <row r="2113" spans="1:32" s="12" customFormat="1" x14ac:dyDescent="0.2">
      <c r="A2113" s="22">
        <v>1474675200</v>
      </c>
      <c r="B2113" s="14">
        <v>42637</v>
      </c>
      <c r="C2113" s="12" t="s">
        <v>15</v>
      </c>
      <c r="D2113" s="18">
        <v>603.29</v>
      </c>
      <c r="E2113" s="18">
        <v>606</v>
      </c>
      <c r="F2113" s="18">
        <v>601</v>
      </c>
      <c r="G2113" s="18">
        <v>602.80999999999995</v>
      </c>
      <c r="H2113" s="21">
        <v>522198.19</v>
      </c>
      <c r="I2113" s="18">
        <v>865.29</v>
      </c>
      <c r="J2113" s="14" t="s">
        <v>16</v>
      </c>
      <c r="K2113" s="18"/>
      <c r="L2113" s="18"/>
      <c r="M2113" s="18"/>
      <c r="N2113" s="18"/>
      <c r="O2113" s="21"/>
      <c r="P2113" s="14" t="s">
        <v>17</v>
      </c>
      <c r="Q2113" s="18"/>
      <c r="R2113" s="18"/>
      <c r="S2113" s="18"/>
      <c r="T2113" s="18"/>
      <c r="U2113" s="21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</row>
    <row r="2114" spans="1:32" s="12" customFormat="1" x14ac:dyDescent="0.2">
      <c r="A2114" s="22">
        <v>1474588800</v>
      </c>
      <c r="B2114" s="14">
        <v>42636</v>
      </c>
      <c r="C2114" s="12" t="s">
        <v>15</v>
      </c>
      <c r="D2114" s="18">
        <v>595.95000000000005</v>
      </c>
      <c r="E2114" s="18">
        <v>603.99</v>
      </c>
      <c r="F2114" s="18">
        <v>595.95000000000005</v>
      </c>
      <c r="G2114" s="18">
        <v>603.28</v>
      </c>
      <c r="H2114" s="21">
        <v>1153594.1599999999</v>
      </c>
      <c r="I2114" s="18">
        <v>1922.74</v>
      </c>
      <c r="J2114" s="14" t="s">
        <v>16</v>
      </c>
      <c r="K2114" s="18">
        <v>2173.29</v>
      </c>
      <c r="L2114" s="18">
        <v>2173.75</v>
      </c>
      <c r="M2114" s="18">
        <v>2163.9699999999998</v>
      </c>
      <c r="N2114" s="18">
        <v>2164.69</v>
      </c>
      <c r="O2114" s="21">
        <v>1842883333</v>
      </c>
      <c r="P2114" s="14" t="s">
        <v>17</v>
      </c>
      <c r="Q2114" s="18">
        <v>114.03</v>
      </c>
      <c r="R2114" s="18">
        <v>114.11</v>
      </c>
      <c r="S2114" s="18">
        <v>113.31</v>
      </c>
      <c r="T2114" s="18">
        <v>113.46</v>
      </c>
      <c r="U2114" s="21">
        <v>16925679</v>
      </c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</row>
    <row r="2115" spans="1:32" s="12" customFormat="1" x14ac:dyDescent="0.2">
      <c r="A2115" s="22">
        <v>1474502400</v>
      </c>
      <c r="B2115" s="14">
        <v>42635</v>
      </c>
      <c r="C2115" s="12" t="s">
        <v>15</v>
      </c>
      <c r="D2115" s="18">
        <v>597.39</v>
      </c>
      <c r="E2115" s="18">
        <v>598.70000000000005</v>
      </c>
      <c r="F2115" s="18">
        <v>595.91999999999996</v>
      </c>
      <c r="G2115" s="18">
        <v>596.77</v>
      </c>
      <c r="H2115" s="21">
        <v>1385943</v>
      </c>
      <c r="I2115" s="18">
        <v>2320.23</v>
      </c>
      <c r="J2115" s="14" t="s">
        <v>16</v>
      </c>
      <c r="K2115" s="18">
        <v>2170.94</v>
      </c>
      <c r="L2115" s="18">
        <v>2179.9899999999998</v>
      </c>
      <c r="M2115" s="18">
        <v>2170.94</v>
      </c>
      <c r="N2115" s="18">
        <v>2177.1799999999998</v>
      </c>
      <c r="O2115" s="21">
        <v>1973794444</v>
      </c>
      <c r="P2115" s="14" t="s">
        <v>17</v>
      </c>
      <c r="Q2115" s="18">
        <v>113.96</v>
      </c>
      <c r="R2115" s="18">
        <v>114.33</v>
      </c>
      <c r="S2115" s="18">
        <v>113.83</v>
      </c>
      <c r="T2115" s="18">
        <v>114.19</v>
      </c>
      <c r="U2115" s="21">
        <v>17978460</v>
      </c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</row>
    <row r="2116" spans="1:32" s="12" customFormat="1" x14ac:dyDescent="0.2">
      <c r="A2116" s="22">
        <v>1474416000</v>
      </c>
      <c r="B2116" s="14">
        <v>42634</v>
      </c>
      <c r="C2116" s="12" t="s">
        <v>15</v>
      </c>
      <c r="D2116" s="18">
        <v>598.04999999999995</v>
      </c>
      <c r="E2116" s="18">
        <v>600.04999999999995</v>
      </c>
      <c r="F2116" s="18">
        <v>595.01</v>
      </c>
      <c r="G2116" s="18">
        <v>597.76</v>
      </c>
      <c r="H2116" s="21">
        <v>3462413.3</v>
      </c>
      <c r="I2116" s="18">
        <v>5794.06</v>
      </c>
      <c r="J2116" s="14" t="s">
        <v>16</v>
      </c>
      <c r="K2116" s="18">
        <v>2144.58</v>
      </c>
      <c r="L2116" s="18">
        <v>2165.11</v>
      </c>
      <c r="M2116" s="18">
        <v>2139.5700000000002</v>
      </c>
      <c r="N2116" s="18">
        <v>2163.12</v>
      </c>
      <c r="O2116" s="21">
        <v>2062272222</v>
      </c>
      <c r="P2116" s="14" t="s">
        <v>17</v>
      </c>
      <c r="Q2116" s="18">
        <v>112.63</v>
      </c>
      <c r="R2116" s="18">
        <v>113.46</v>
      </c>
      <c r="S2116" s="18">
        <v>112</v>
      </c>
      <c r="T2116" s="18">
        <v>113.3</v>
      </c>
      <c r="U2116" s="21">
        <v>27532197</v>
      </c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</row>
    <row r="2117" spans="1:32" s="12" customFormat="1" x14ac:dyDescent="0.2">
      <c r="A2117" s="22">
        <v>1474329600</v>
      </c>
      <c r="B2117" s="14">
        <v>42633</v>
      </c>
      <c r="C2117" s="12" t="s">
        <v>15</v>
      </c>
      <c r="D2117" s="18">
        <v>610</v>
      </c>
      <c r="E2117" s="18">
        <v>612.01</v>
      </c>
      <c r="F2117" s="18">
        <v>607.36</v>
      </c>
      <c r="G2117" s="18">
        <v>610.82000000000005</v>
      </c>
      <c r="H2117" s="21">
        <v>1634879.32</v>
      </c>
      <c r="I2117" s="18">
        <v>2680.79</v>
      </c>
      <c r="J2117" s="14" t="s">
        <v>16</v>
      </c>
      <c r="K2117" s="18">
        <v>2145.94</v>
      </c>
      <c r="L2117" s="18">
        <v>2150.8000000000002</v>
      </c>
      <c r="M2117" s="18">
        <v>2139.17</v>
      </c>
      <c r="N2117" s="18">
        <v>2139.7600000000002</v>
      </c>
      <c r="O2117" s="21">
        <v>1744850000</v>
      </c>
      <c r="P2117" s="14" t="s">
        <v>17</v>
      </c>
      <c r="Q2117" s="18">
        <v>112.36</v>
      </c>
      <c r="R2117" s="18">
        <v>112.63</v>
      </c>
      <c r="S2117" s="18">
        <v>111.99</v>
      </c>
      <c r="T2117" s="18">
        <v>112.19</v>
      </c>
      <c r="U2117" s="21">
        <v>10674182</v>
      </c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</row>
    <row r="2118" spans="1:32" s="12" customFormat="1" x14ac:dyDescent="0.2">
      <c r="A2118" s="22">
        <v>1474243200</v>
      </c>
      <c r="B2118" s="14">
        <v>42632</v>
      </c>
      <c r="C2118" s="12" t="s">
        <v>15</v>
      </c>
      <c r="D2118" s="18">
        <v>612.69000000000005</v>
      </c>
      <c r="E2118" s="18">
        <v>615.04999999999995</v>
      </c>
      <c r="F2118" s="18">
        <v>608.6</v>
      </c>
      <c r="G2118" s="18">
        <v>609.76</v>
      </c>
      <c r="H2118" s="21">
        <v>1764443.34</v>
      </c>
      <c r="I2118" s="18">
        <v>2887.39</v>
      </c>
      <c r="J2118" s="14" t="s">
        <v>16</v>
      </c>
      <c r="K2118" s="18">
        <v>2143.9899999999998</v>
      </c>
      <c r="L2118" s="18">
        <v>2153.61</v>
      </c>
      <c r="M2118" s="18">
        <v>2135.91</v>
      </c>
      <c r="N2118" s="18">
        <v>2139.12</v>
      </c>
      <c r="O2118" s="21">
        <v>1757222222</v>
      </c>
      <c r="P2118" s="14" t="s">
        <v>17</v>
      </c>
      <c r="Q2118" s="18">
        <v>112.72</v>
      </c>
      <c r="R2118" s="18">
        <v>113.1</v>
      </c>
      <c r="S2118" s="18">
        <v>111.76</v>
      </c>
      <c r="T2118" s="18">
        <v>111.97</v>
      </c>
      <c r="U2118" s="21">
        <v>16638386</v>
      </c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</row>
    <row r="2119" spans="1:32" s="12" customFormat="1" x14ac:dyDescent="0.2">
      <c r="A2119" s="22">
        <v>1474156800</v>
      </c>
      <c r="B2119" s="14">
        <v>42631</v>
      </c>
      <c r="C2119" s="12" t="s">
        <v>15</v>
      </c>
      <c r="D2119" s="18">
        <v>608.04999999999995</v>
      </c>
      <c r="E2119" s="18">
        <v>616.34</v>
      </c>
      <c r="F2119" s="18">
        <v>607.17999999999995</v>
      </c>
      <c r="G2119" s="18">
        <v>614.41</v>
      </c>
      <c r="H2119" s="21">
        <v>1732244.35</v>
      </c>
      <c r="I2119" s="18">
        <v>2828.34</v>
      </c>
      <c r="J2119" s="14" t="s">
        <v>16</v>
      </c>
      <c r="K2119" s="18"/>
      <c r="L2119" s="18"/>
      <c r="M2119" s="18"/>
      <c r="N2119" s="18"/>
      <c r="O2119" s="21"/>
      <c r="P2119" s="14" t="s">
        <v>17</v>
      </c>
      <c r="Q2119" s="18"/>
      <c r="R2119" s="18"/>
      <c r="S2119" s="18"/>
      <c r="T2119" s="18"/>
      <c r="U2119" s="21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</row>
    <row r="2120" spans="1:32" s="12" customFormat="1" x14ac:dyDescent="0.2">
      <c r="A2120" s="22">
        <v>1474070400</v>
      </c>
      <c r="B2120" s="14">
        <v>42630</v>
      </c>
      <c r="C2120" s="12" t="s">
        <v>15</v>
      </c>
      <c r="D2120" s="18">
        <v>610.01</v>
      </c>
      <c r="E2120" s="18">
        <v>610.75</v>
      </c>
      <c r="F2120" s="18">
        <v>604.96</v>
      </c>
      <c r="G2120" s="18">
        <v>607.82000000000005</v>
      </c>
      <c r="H2120" s="21">
        <v>2162509.0299999998</v>
      </c>
      <c r="I2120" s="18">
        <v>3561.09</v>
      </c>
      <c r="J2120" s="14" t="s">
        <v>16</v>
      </c>
      <c r="K2120" s="18"/>
      <c r="L2120" s="18"/>
      <c r="M2120" s="18"/>
      <c r="N2120" s="18"/>
      <c r="O2120" s="21"/>
      <c r="P2120" s="14" t="s">
        <v>17</v>
      </c>
      <c r="Q2120" s="18"/>
      <c r="R2120" s="18"/>
      <c r="S2120" s="18"/>
      <c r="T2120" s="18"/>
      <c r="U2120" s="21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</row>
    <row r="2121" spans="1:32" s="12" customFormat="1" x14ac:dyDescent="0.2">
      <c r="A2121" s="22">
        <v>1473984000</v>
      </c>
      <c r="B2121" s="14">
        <v>42629</v>
      </c>
      <c r="C2121" s="12" t="s">
        <v>15</v>
      </c>
      <c r="D2121" s="18">
        <v>611.83000000000004</v>
      </c>
      <c r="E2121" s="18">
        <v>614.22</v>
      </c>
      <c r="F2121" s="18">
        <v>609.54</v>
      </c>
      <c r="G2121" s="18">
        <v>610.02</v>
      </c>
      <c r="H2121" s="21">
        <v>2258446</v>
      </c>
      <c r="I2121" s="18">
        <v>3693.46</v>
      </c>
      <c r="J2121" s="14" t="s">
        <v>16</v>
      </c>
      <c r="K2121" s="18">
        <v>2146.48</v>
      </c>
      <c r="L2121" s="18">
        <v>2146.48</v>
      </c>
      <c r="M2121" s="18">
        <v>2131.1999999999998</v>
      </c>
      <c r="N2121" s="18">
        <v>2139.16</v>
      </c>
      <c r="O2121" s="21">
        <v>2785755556</v>
      </c>
      <c r="P2121" s="14" t="s">
        <v>17</v>
      </c>
      <c r="Q2121" s="18">
        <v>112.39</v>
      </c>
      <c r="R2121" s="18">
        <v>112.58</v>
      </c>
      <c r="S2121" s="18">
        <v>111.9</v>
      </c>
      <c r="T2121" s="18">
        <v>112.46</v>
      </c>
      <c r="U2121" s="21">
        <v>24244636</v>
      </c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</row>
    <row r="2122" spans="1:32" s="12" customFormat="1" x14ac:dyDescent="0.2">
      <c r="A2122" s="22">
        <v>1473897600</v>
      </c>
      <c r="B2122" s="14">
        <v>42628</v>
      </c>
      <c r="C2122" s="12" t="s">
        <v>15</v>
      </c>
      <c r="D2122" s="18">
        <v>613.89</v>
      </c>
      <c r="E2122" s="18">
        <v>617.92999999999995</v>
      </c>
      <c r="F2122" s="18">
        <v>611</v>
      </c>
      <c r="G2122" s="18">
        <v>611.83000000000004</v>
      </c>
      <c r="H2122" s="21">
        <v>2677303.9</v>
      </c>
      <c r="I2122" s="18">
        <v>4360.93</v>
      </c>
      <c r="J2122" s="14" t="s">
        <v>16</v>
      </c>
      <c r="K2122" s="18">
        <v>2125.36</v>
      </c>
      <c r="L2122" s="18">
        <v>2151.31</v>
      </c>
      <c r="M2122" s="18">
        <v>2122.36</v>
      </c>
      <c r="N2122" s="18">
        <v>2147.2600000000002</v>
      </c>
      <c r="O2122" s="21">
        <v>1874288889</v>
      </c>
      <c r="P2122" s="14" t="s">
        <v>17</v>
      </c>
      <c r="Q2122" s="18">
        <v>110.89</v>
      </c>
      <c r="R2122" s="18">
        <v>112.67</v>
      </c>
      <c r="S2122" s="18">
        <v>110.86</v>
      </c>
      <c r="T2122" s="18">
        <v>112.54</v>
      </c>
      <c r="U2122" s="21">
        <v>31869780</v>
      </c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</row>
    <row r="2123" spans="1:32" s="12" customFormat="1" x14ac:dyDescent="0.2">
      <c r="A2123" s="22">
        <v>1473811200</v>
      </c>
      <c r="B2123" s="14">
        <v>42627</v>
      </c>
      <c r="C2123" s="12" t="s">
        <v>15</v>
      </c>
      <c r="D2123" s="18">
        <v>614.27</v>
      </c>
      <c r="E2123" s="18">
        <v>617.38</v>
      </c>
      <c r="F2123" s="18">
        <v>612.01</v>
      </c>
      <c r="G2123" s="18">
        <v>613.89</v>
      </c>
      <c r="H2123" s="21">
        <v>3615554.58</v>
      </c>
      <c r="I2123" s="18">
        <v>5881.04</v>
      </c>
      <c r="J2123" s="14" t="s">
        <v>16</v>
      </c>
      <c r="K2123" s="18">
        <v>2127.86</v>
      </c>
      <c r="L2123" s="18">
        <v>2141.33</v>
      </c>
      <c r="M2123" s="18">
        <v>2119.9</v>
      </c>
      <c r="N2123" s="18">
        <v>2125.77</v>
      </c>
      <c r="O2123" s="21">
        <v>2035611111</v>
      </c>
      <c r="P2123" s="14" t="s">
        <v>17</v>
      </c>
      <c r="Q2123" s="18">
        <v>110.43</v>
      </c>
      <c r="R2123" s="18">
        <v>111.42</v>
      </c>
      <c r="S2123" s="18">
        <v>110.38</v>
      </c>
      <c r="T2123" s="18">
        <v>110.84</v>
      </c>
      <c r="U2123" s="21">
        <v>24732621</v>
      </c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</row>
    <row r="2124" spans="1:32" s="12" customFormat="1" x14ac:dyDescent="0.2">
      <c r="A2124" s="22">
        <v>1473724800</v>
      </c>
      <c r="B2124" s="14">
        <v>42626</v>
      </c>
      <c r="C2124" s="12" t="s">
        <v>15</v>
      </c>
      <c r="D2124" s="18">
        <v>611.79999999999995</v>
      </c>
      <c r="E2124" s="18">
        <v>640</v>
      </c>
      <c r="F2124" s="18">
        <v>610</v>
      </c>
      <c r="G2124" s="18">
        <v>613.91</v>
      </c>
      <c r="H2124" s="21">
        <v>4441138.96</v>
      </c>
      <c r="I2124" s="18">
        <v>7223.37</v>
      </c>
      <c r="J2124" s="14" t="s">
        <v>16</v>
      </c>
      <c r="K2124" s="18">
        <v>2150.4699999999998</v>
      </c>
      <c r="L2124" s="18">
        <v>2150.4699999999998</v>
      </c>
      <c r="M2124" s="18">
        <v>2120.27</v>
      </c>
      <c r="N2124" s="18">
        <v>2127.02</v>
      </c>
      <c r="O2124" s="21">
        <v>2300927778</v>
      </c>
      <c r="P2124" s="14" t="s">
        <v>17</v>
      </c>
      <c r="Q2124" s="18">
        <v>110.73</v>
      </c>
      <c r="R2124" s="18">
        <v>111.05</v>
      </c>
      <c r="S2124" s="18">
        <v>109.74</v>
      </c>
      <c r="T2124" s="18">
        <v>110.29</v>
      </c>
      <c r="U2124" s="21">
        <v>36977621</v>
      </c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</row>
    <row r="2125" spans="1:32" s="12" customFormat="1" x14ac:dyDescent="0.2">
      <c r="A2125" s="22">
        <v>1473638400</v>
      </c>
      <c r="B2125" s="14">
        <v>42625</v>
      </c>
      <c r="C2125" s="12" t="s">
        <v>15</v>
      </c>
      <c r="D2125" s="18">
        <v>611.52</v>
      </c>
      <c r="E2125" s="18">
        <v>615.21</v>
      </c>
      <c r="F2125" s="18">
        <v>608.01</v>
      </c>
      <c r="G2125" s="18">
        <v>611.11</v>
      </c>
      <c r="H2125" s="21">
        <v>2909272.01</v>
      </c>
      <c r="I2125" s="18">
        <v>4758.74</v>
      </c>
      <c r="J2125" s="14" t="s">
        <v>16</v>
      </c>
      <c r="K2125" s="18">
        <v>2120.86</v>
      </c>
      <c r="L2125" s="18">
        <v>2163.3000000000002</v>
      </c>
      <c r="M2125" s="18">
        <v>2119.12</v>
      </c>
      <c r="N2125" s="18">
        <v>2159.04</v>
      </c>
      <c r="O2125" s="21">
        <v>2228044444</v>
      </c>
      <c r="P2125" s="14" t="s">
        <v>17</v>
      </c>
      <c r="Q2125" s="18">
        <v>108.69</v>
      </c>
      <c r="R2125" s="18">
        <v>111.44</v>
      </c>
      <c r="S2125" s="18">
        <v>108.68</v>
      </c>
      <c r="T2125" s="18">
        <v>111.28</v>
      </c>
      <c r="U2125" s="21">
        <v>39838543</v>
      </c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</row>
    <row r="2126" spans="1:32" s="12" customFormat="1" x14ac:dyDescent="0.2">
      <c r="A2126" s="22">
        <v>1473552000</v>
      </c>
      <c r="B2126" s="14">
        <v>42624</v>
      </c>
      <c r="C2126" s="12" t="s">
        <v>15</v>
      </c>
      <c r="D2126" s="18">
        <v>626.37</v>
      </c>
      <c r="E2126" s="18">
        <v>635</v>
      </c>
      <c r="F2126" s="18">
        <v>595.36</v>
      </c>
      <c r="G2126" s="18">
        <v>610.51</v>
      </c>
      <c r="H2126" s="21">
        <v>5738885.2999999998</v>
      </c>
      <c r="I2126" s="18">
        <v>9325.3799999999992</v>
      </c>
      <c r="J2126" s="14" t="s">
        <v>16</v>
      </c>
      <c r="K2126" s="18"/>
      <c r="L2126" s="18"/>
      <c r="M2126" s="18"/>
      <c r="N2126" s="18"/>
      <c r="O2126" s="21"/>
      <c r="P2126" s="14" t="s">
        <v>17</v>
      </c>
      <c r="Q2126" s="18"/>
      <c r="R2126" s="18"/>
      <c r="S2126" s="18"/>
      <c r="T2126" s="18"/>
      <c r="U2126" s="21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</row>
    <row r="2127" spans="1:32" s="12" customFormat="1" x14ac:dyDescent="0.2">
      <c r="A2127" s="22">
        <v>1473465600</v>
      </c>
      <c r="B2127" s="14">
        <v>42623</v>
      </c>
      <c r="C2127" s="12" t="s">
        <v>15</v>
      </c>
      <c r="D2127" s="18">
        <v>626.27</v>
      </c>
      <c r="E2127" s="18">
        <v>629.65</v>
      </c>
      <c r="F2127" s="18">
        <v>624.67999999999995</v>
      </c>
      <c r="G2127" s="18">
        <v>628.5</v>
      </c>
      <c r="H2127" s="21">
        <v>2504761.33</v>
      </c>
      <c r="I2127" s="18">
        <v>3992.36</v>
      </c>
      <c r="J2127" s="14" t="s">
        <v>16</v>
      </c>
      <c r="K2127" s="18"/>
      <c r="L2127" s="18"/>
      <c r="M2127" s="18"/>
      <c r="N2127" s="18"/>
      <c r="O2127" s="21"/>
      <c r="P2127" s="14" t="s">
        <v>17</v>
      </c>
      <c r="Q2127" s="18"/>
      <c r="R2127" s="18"/>
      <c r="S2127" s="18"/>
      <c r="T2127" s="18"/>
      <c r="U2127" s="21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</row>
    <row r="2128" spans="1:32" s="12" customFormat="1" x14ac:dyDescent="0.2">
      <c r="A2128" s="22">
        <v>1473379200</v>
      </c>
      <c r="B2128" s="14">
        <v>42622</v>
      </c>
      <c r="C2128" s="12" t="s">
        <v>15</v>
      </c>
      <c r="D2128" s="18">
        <v>631.99</v>
      </c>
      <c r="E2128" s="18">
        <v>632.35</v>
      </c>
      <c r="F2128" s="18">
        <v>621.24</v>
      </c>
      <c r="G2128" s="18">
        <v>625.26</v>
      </c>
      <c r="H2128" s="21">
        <v>2576595.59</v>
      </c>
      <c r="I2128" s="18">
        <v>4121.7700000000004</v>
      </c>
      <c r="J2128" s="14" t="s">
        <v>16</v>
      </c>
      <c r="K2128" s="18">
        <v>2169.08</v>
      </c>
      <c r="L2128" s="18">
        <v>2169.08</v>
      </c>
      <c r="M2128" s="18">
        <v>2127.81</v>
      </c>
      <c r="N2128" s="18">
        <v>2127.81</v>
      </c>
      <c r="O2128" s="21">
        <v>2352200000</v>
      </c>
      <c r="P2128" s="14" t="s">
        <v>17</v>
      </c>
      <c r="Q2128" s="18">
        <v>111.19</v>
      </c>
      <c r="R2128" s="18">
        <v>111.46</v>
      </c>
      <c r="S2128" s="18">
        <v>109.28</v>
      </c>
      <c r="T2128" s="18">
        <v>109.3</v>
      </c>
      <c r="U2128" s="21">
        <v>46091036</v>
      </c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</row>
    <row r="2129" spans="1:32" s="12" customFormat="1" x14ac:dyDescent="0.2">
      <c r="A2129" s="22">
        <v>1473292800</v>
      </c>
      <c r="B2129" s="14">
        <v>42621</v>
      </c>
      <c r="C2129" s="12" t="s">
        <v>15</v>
      </c>
      <c r="D2129" s="18">
        <v>619.19000000000005</v>
      </c>
      <c r="E2129" s="18">
        <v>636.16</v>
      </c>
      <c r="F2129" s="18">
        <v>617.12</v>
      </c>
      <c r="G2129" s="18">
        <v>630.69000000000005</v>
      </c>
      <c r="H2129" s="21">
        <v>4882669.51</v>
      </c>
      <c r="I2129" s="18">
        <v>7771.45</v>
      </c>
      <c r="J2129" s="14" t="s">
        <v>16</v>
      </c>
      <c r="K2129" s="18">
        <v>2182.7600000000002</v>
      </c>
      <c r="L2129" s="18">
        <v>2184.94</v>
      </c>
      <c r="M2129" s="18">
        <v>2177.4899999999998</v>
      </c>
      <c r="N2129" s="18">
        <v>2181.3000000000002</v>
      </c>
      <c r="O2129" s="21">
        <v>2071022222</v>
      </c>
      <c r="P2129" s="14" t="s">
        <v>17</v>
      </c>
      <c r="Q2129" s="18">
        <v>112.45</v>
      </c>
      <c r="R2129" s="18">
        <v>112.47</v>
      </c>
      <c r="S2129" s="18">
        <v>111.83</v>
      </c>
      <c r="T2129" s="18">
        <v>112.13</v>
      </c>
      <c r="U2129" s="21">
        <v>18267192</v>
      </c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</row>
    <row r="2130" spans="1:32" s="12" customFormat="1" x14ac:dyDescent="0.2">
      <c r="A2130" s="22">
        <v>1473206400</v>
      </c>
      <c r="B2130" s="14">
        <v>42620</v>
      </c>
      <c r="C2130" s="12" t="s">
        <v>15</v>
      </c>
      <c r="D2130" s="18">
        <v>615.49</v>
      </c>
      <c r="E2130" s="18">
        <v>620</v>
      </c>
      <c r="F2130" s="18">
        <v>610.83000000000004</v>
      </c>
      <c r="G2130" s="18">
        <v>618.70000000000005</v>
      </c>
      <c r="H2130" s="21">
        <v>3295847.17</v>
      </c>
      <c r="I2130" s="18">
        <v>5348.89</v>
      </c>
      <c r="J2130" s="14" t="s">
        <v>16</v>
      </c>
      <c r="K2130" s="18">
        <v>2185.17</v>
      </c>
      <c r="L2130" s="18">
        <v>2187.87</v>
      </c>
      <c r="M2130" s="18">
        <v>2179.0700000000002</v>
      </c>
      <c r="N2130" s="18">
        <v>2186.16</v>
      </c>
      <c r="O2130" s="21">
        <v>1844122222</v>
      </c>
      <c r="P2130" s="14" t="s">
        <v>17</v>
      </c>
      <c r="Q2130" s="18">
        <v>112.81</v>
      </c>
      <c r="R2130" s="18">
        <v>112.98</v>
      </c>
      <c r="S2130" s="18">
        <v>112.35</v>
      </c>
      <c r="T2130" s="18">
        <v>112.78</v>
      </c>
      <c r="U2130" s="21">
        <v>13871448</v>
      </c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</row>
    <row r="2131" spans="1:32" s="12" customFormat="1" x14ac:dyDescent="0.2">
      <c r="A2131" s="22">
        <v>1473120000</v>
      </c>
      <c r="B2131" s="14">
        <v>42619</v>
      </c>
      <c r="C2131" s="12" t="s">
        <v>15</v>
      </c>
      <c r="D2131" s="18">
        <v>611.91</v>
      </c>
      <c r="E2131" s="18">
        <v>617.53</v>
      </c>
      <c r="F2131" s="18">
        <v>609.70000000000005</v>
      </c>
      <c r="G2131" s="18">
        <v>614.65</v>
      </c>
      <c r="H2131" s="21">
        <v>1853464.2</v>
      </c>
      <c r="I2131" s="18">
        <v>3022.63</v>
      </c>
      <c r="J2131" s="14" t="s">
        <v>16</v>
      </c>
      <c r="K2131" s="18">
        <v>2181.61</v>
      </c>
      <c r="L2131" s="18">
        <v>2186.5700000000002</v>
      </c>
      <c r="M2131" s="18">
        <v>2175.1</v>
      </c>
      <c r="N2131" s="18">
        <v>2186.48</v>
      </c>
      <c r="O2131" s="21">
        <v>1915361111</v>
      </c>
      <c r="P2131" s="14" t="s">
        <v>17</v>
      </c>
      <c r="Q2131" s="18">
        <v>112.19</v>
      </c>
      <c r="R2131" s="18">
        <v>112.71</v>
      </c>
      <c r="S2131" s="18">
        <v>111.96</v>
      </c>
      <c r="T2131" s="18">
        <v>112.71</v>
      </c>
      <c r="U2131" s="21">
        <v>16539453</v>
      </c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</row>
    <row r="2132" spans="1:32" s="12" customFormat="1" x14ac:dyDescent="0.2">
      <c r="A2132" s="22">
        <v>1473033600</v>
      </c>
      <c r="B2132" s="14">
        <v>42618</v>
      </c>
      <c r="C2132" s="12" t="s">
        <v>15</v>
      </c>
      <c r="D2132" s="18">
        <v>611.73</v>
      </c>
      <c r="E2132" s="18">
        <v>615.67999999999995</v>
      </c>
      <c r="F2132" s="18">
        <v>603.84</v>
      </c>
      <c r="G2132" s="18">
        <v>612.66999999999996</v>
      </c>
      <c r="H2132" s="21">
        <v>2940458.32</v>
      </c>
      <c r="I2132" s="18">
        <v>4818.45</v>
      </c>
      <c r="J2132" s="14" t="s">
        <v>16</v>
      </c>
      <c r="K2132" s="18"/>
      <c r="L2132" s="18"/>
      <c r="M2132" s="18"/>
      <c r="N2132" s="18"/>
      <c r="O2132" s="21"/>
      <c r="P2132" s="14" t="s">
        <v>17</v>
      </c>
      <c r="Q2132" s="18"/>
      <c r="R2132" s="18"/>
      <c r="S2132" s="18"/>
      <c r="T2132" s="18"/>
      <c r="U2132" s="21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</row>
    <row r="2133" spans="1:32" s="12" customFormat="1" x14ac:dyDescent="0.2">
      <c r="A2133" s="22">
        <v>1472947200</v>
      </c>
      <c r="B2133" s="14">
        <v>42617</v>
      </c>
      <c r="C2133" s="12" t="s">
        <v>15</v>
      </c>
      <c r="D2133" s="18">
        <v>608.07000000000005</v>
      </c>
      <c r="E2133" s="18">
        <v>618.65</v>
      </c>
      <c r="F2133" s="18">
        <v>601.83000000000004</v>
      </c>
      <c r="G2133" s="18">
        <v>615.19000000000005</v>
      </c>
      <c r="H2133" s="21">
        <v>2974229.78</v>
      </c>
      <c r="I2133" s="18">
        <v>4858.83</v>
      </c>
      <c r="J2133" s="14" t="s">
        <v>16</v>
      </c>
      <c r="K2133" s="18"/>
      <c r="L2133" s="18"/>
      <c r="M2133" s="18"/>
      <c r="N2133" s="18"/>
      <c r="O2133" s="21"/>
      <c r="P2133" s="14" t="s">
        <v>17</v>
      </c>
      <c r="Q2133" s="18"/>
      <c r="R2133" s="18"/>
      <c r="S2133" s="18"/>
      <c r="T2133" s="18"/>
      <c r="U2133" s="21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</row>
    <row r="2134" spans="1:32" s="12" customFormat="1" x14ac:dyDescent="0.2">
      <c r="A2134" s="22">
        <v>1472860800</v>
      </c>
      <c r="B2134" s="14">
        <v>42616</v>
      </c>
      <c r="C2134" s="12" t="s">
        <v>15</v>
      </c>
      <c r="D2134" s="18">
        <v>580.55999999999995</v>
      </c>
      <c r="E2134" s="18">
        <v>615</v>
      </c>
      <c r="F2134" s="18">
        <v>576.04</v>
      </c>
      <c r="G2134" s="18">
        <v>608.25</v>
      </c>
      <c r="H2134" s="21">
        <v>5019581.16</v>
      </c>
      <c r="I2134" s="18">
        <v>8429.84</v>
      </c>
      <c r="J2134" s="14" t="s">
        <v>16</v>
      </c>
      <c r="K2134" s="18"/>
      <c r="L2134" s="18"/>
      <c r="M2134" s="18"/>
      <c r="N2134" s="18"/>
      <c r="O2134" s="21"/>
      <c r="P2134" s="14" t="s">
        <v>17</v>
      </c>
      <c r="Q2134" s="18"/>
      <c r="R2134" s="18"/>
      <c r="S2134" s="18"/>
      <c r="T2134" s="18"/>
      <c r="U2134" s="21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</row>
    <row r="2135" spans="1:32" s="12" customFormat="1" x14ac:dyDescent="0.2">
      <c r="A2135" s="22">
        <v>1472774400</v>
      </c>
      <c r="B2135" s="14">
        <v>42615</v>
      </c>
      <c r="C2135" s="12" t="s">
        <v>15</v>
      </c>
      <c r="D2135" s="18">
        <v>571.76</v>
      </c>
      <c r="E2135" s="18">
        <v>580.99</v>
      </c>
      <c r="F2135" s="18">
        <v>570.61</v>
      </c>
      <c r="G2135" s="18">
        <v>580.55999999999995</v>
      </c>
      <c r="H2135" s="21">
        <v>3096370.31</v>
      </c>
      <c r="I2135" s="18">
        <v>5371.03</v>
      </c>
      <c r="J2135" s="14" t="s">
        <v>16</v>
      </c>
      <c r="K2135" s="18">
        <v>2177.4899999999998</v>
      </c>
      <c r="L2135" s="18">
        <v>2184.87</v>
      </c>
      <c r="M2135" s="18">
        <v>2173.59</v>
      </c>
      <c r="N2135" s="18">
        <v>2179.98</v>
      </c>
      <c r="O2135" s="21">
        <v>1717288889</v>
      </c>
      <c r="P2135" s="14" t="s">
        <v>17</v>
      </c>
      <c r="Q2135" s="18">
        <v>112.21</v>
      </c>
      <c r="R2135" s="18">
        <v>112.44</v>
      </c>
      <c r="S2135" s="18">
        <v>111.61</v>
      </c>
      <c r="T2135" s="18">
        <v>112.02</v>
      </c>
      <c r="U2135" s="21">
        <v>17718361</v>
      </c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</row>
    <row r="2136" spans="1:32" s="12" customFormat="1" x14ac:dyDescent="0.2">
      <c r="A2136" s="22">
        <v>1472688000</v>
      </c>
      <c r="B2136" s="14">
        <v>42614</v>
      </c>
      <c r="C2136" s="12" t="s">
        <v>15</v>
      </c>
      <c r="D2136" s="18">
        <v>577.14</v>
      </c>
      <c r="E2136" s="18">
        <v>577.98</v>
      </c>
      <c r="F2136" s="18">
        <v>571.42999999999995</v>
      </c>
      <c r="G2136" s="18">
        <v>572.1</v>
      </c>
      <c r="H2136" s="21">
        <v>2035075.25</v>
      </c>
      <c r="I2136" s="18">
        <v>3547.78</v>
      </c>
      <c r="J2136" s="14" t="s">
        <v>16</v>
      </c>
      <c r="K2136" s="18">
        <v>2171.33</v>
      </c>
      <c r="L2136" s="18">
        <v>2173.56</v>
      </c>
      <c r="M2136" s="18">
        <v>2157.09</v>
      </c>
      <c r="N2136" s="18">
        <v>2170.86</v>
      </c>
      <c r="O2136" s="21">
        <v>1884511111</v>
      </c>
      <c r="P2136" s="14" t="s">
        <v>17</v>
      </c>
      <c r="Q2136" s="18">
        <v>111.43</v>
      </c>
      <c r="R2136" s="18">
        <v>111.8</v>
      </c>
      <c r="S2136" s="18">
        <v>110.91</v>
      </c>
      <c r="T2136" s="18">
        <v>111.66</v>
      </c>
      <c r="U2136" s="21">
        <v>19231535</v>
      </c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</row>
    <row r="2137" spans="1:32" s="12" customFormat="1" x14ac:dyDescent="0.2">
      <c r="A2137" s="22">
        <v>1472601600</v>
      </c>
      <c r="B2137" s="14">
        <v>42613</v>
      </c>
      <c r="C2137" s="12" t="s">
        <v>15</v>
      </c>
      <c r="D2137" s="18">
        <v>578.99</v>
      </c>
      <c r="E2137" s="18">
        <v>579.26</v>
      </c>
      <c r="F2137" s="18">
        <v>572.02</v>
      </c>
      <c r="G2137" s="18">
        <v>574.57000000000005</v>
      </c>
      <c r="H2137" s="21">
        <v>1956605.68</v>
      </c>
      <c r="I2137" s="18">
        <v>3400.03</v>
      </c>
      <c r="J2137" s="14" t="s">
        <v>16</v>
      </c>
      <c r="K2137" s="18">
        <v>2173.56</v>
      </c>
      <c r="L2137" s="18">
        <v>2173.79</v>
      </c>
      <c r="M2137" s="18">
        <v>2161.35</v>
      </c>
      <c r="N2137" s="18">
        <v>2170.9499999999998</v>
      </c>
      <c r="O2137" s="21">
        <v>2092438889</v>
      </c>
      <c r="P2137" s="14" t="s">
        <v>17</v>
      </c>
      <c r="Q2137" s="18">
        <v>111.33</v>
      </c>
      <c r="R2137" s="18">
        <v>111.5</v>
      </c>
      <c r="S2137" s="18">
        <v>110.95</v>
      </c>
      <c r="T2137" s="18">
        <v>111.38</v>
      </c>
      <c r="U2137" s="21">
        <v>14706369</v>
      </c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</row>
    <row r="2138" spans="1:32" s="12" customFormat="1" x14ac:dyDescent="0.2">
      <c r="A2138" s="22">
        <v>1472515200</v>
      </c>
      <c r="B2138" s="14">
        <v>42612</v>
      </c>
      <c r="C2138" s="12" t="s">
        <v>15</v>
      </c>
      <c r="D2138" s="18">
        <v>574.77</v>
      </c>
      <c r="E2138" s="18">
        <v>580.28</v>
      </c>
      <c r="F2138" s="18">
        <v>574.07000000000005</v>
      </c>
      <c r="G2138" s="18">
        <v>578.98</v>
      </c>
      <c r="H2138" s="21">
        <v>1814323.79</v>
      </c>
      <c r="I2138" s="18">
        <v>3137.33</v>
      </c>
      <c r="J2138" s="14" t="s">
        <v>16</v>
      </c>
      <c r="K2138" s="18">
        <v>2179.4499999999998</v>
      </c>
      <c r="L2138" s="18">
        <v>2182.27</v>
      </c>
      <c r="M2138" s="18">
        <v>2170.41</v>
      </c>
      <c r="N2138" s="18">
        <v>2176.12</v>
      </c>
      <c r="O2138" s="21">
        <v>1670444444</v>
      </c>
      <c r="P2138" s="14" t="s">
        <v>17</v>
      </c>
      <c r="Q2138" s="18">
        <v>111.65</v>
      </c>
      <c r="R2138" s="18">
        <v>111.99</v>
      </c>
      <c r="S2138" s="18">
        <v>111.12</v>
      </c>
      <c r="T2138" s="18">
        <v>111.5</v>
      </c>
      <c r="U2138" s="21">
        <v>18058025</v>
      </c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</row>
    <row r="2139" spans="1:32" s="12" customFormat="1" x14ac:dyDescent="0.2">
      <c r="A2139" s="22">
        <v>1472428800</v>
      </c>
      <c r="B2139" s="14">
        <v>42611</v>
      </c>
      <c r="C2139" s="12" t="s">
        <v>15</v>
      </c>
      <c r="D2139" s="18">
        <v>575.98</v>
      </c>
      <c r="E2139" s="18">
        <v>578.1</v>
      </c>
      <c r="F2139" s="18">
        <v>573.01</v>
      </c>
      <c r="G2139" s="18">
        <v>574.79999999999995</v>
      </c>
      <c r="H2139" s="21">
        <v>1480648.07</v>
      </c>
      <c r="I2139" s="18">
        <v>2573.34</v>
      </c>
      <c r="J2139" s="14" t="s">
        <v>16</v>
      </c>
      <c r="K2139" s="18">
        <v>2170.19</v>
      </c>
      <c r="L2139" s="18">
        <v>2183.48</v>
      </c>
      <c r="M2139" s="18">
        <v>2170.19</v>
      </c>
      <c r="N2139" s="18">
        <v>2180.38</v>
      </c>
      <c r="O2139" s="21">
        <v>1474877778</v>
      </c>
      <c r="P2139" s="14" t="s">
        <v>17</v>
      </c>
      <c r="Q2139" s="18">
        <v>111.73</v>
      </c>
      <c r="R2139" s="18">
        <v>112.15</v>
      </c>
      <c r="S2139" s="18">
        <v>111.71</v>
      </c>
      <c r="T2139" s="18">
        <v>111.85</v>
      </c>
      <c r="U2139" s="21">
        <v>11093535</v>
      </c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</row>
    <row r="2140" spans="1:32" s="12" customFormat="1" x14ac:dyDescent="0.2">
      <c r="A2140" s="22">
        <v>1472342400</v>
      </c>
      <c r="B2140" s="14">
        <v>42610</v>
      </c>
      <c r="C2140" s="12" t="s">
        <v>15</v>
      </c>
      <c r="D2140" s="18">
        <v>569.45000000000005</v>
      </c>
      <c r="E2140" s="18">
        <v>574.54</v>
      </c>
      <c r="F2140" s="18">
        <v>568.17999999999995</v>
      </c>
      <c r="G2140" s="18">
        <v>574.09</v>
      </c>
      <c r="H2140" s="21">
        <v>842026.64</v>
      </c>
      <c r="I2140" s="18">
        <v>1471.98</v>
      </c>
      <c r="J2140" s="14" t="s">
        <v>16</v>
      </c>
      <c r="K2140" s="18"/>
      <c r="L2140" s="18"/>
      <c r="M2140" s="18"/>
      <c r="N2140" s="18"/>
      <c r="O2140" s="21"/>
      <c r="P2140" s="14" t="s">
        <v>17</v>
      </c>
      <c r="Q2140" s="18"/>
      <c r="R2140" s="18"/>
      <c r="S2140" s="18"/>
      <c r="T2140" s="18"/>
      <c r="U2140" s="21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</row>
    <row r="2141" spans="1:32" s="12" customFormat="1" x14ac:dyDescent="0.2">
      <c r="A2141" s="22">
        <v>1472256000</v>
      </c>
      <c r="B2141" s="14">
        <v>42609</v>
      </c>
      <c r="C2141" s="12" t="s">
        <v>15</v>
      </c>
      <c r="D2141" s="18">
        <v>578.07000000000005</v>
      </c>
      <c r="E2141" s="18">
        <v>578.99</v>
      </c>
      <c r="F2141" s="18">
        <v>567.23</v>
      </c>
      <c r="G2141" s="18">
        <v>568.5</v>
      </c>
      <c r="H2141" s="21">
        <v>1281486.51</v>
      </c>
      <c r="I2141" s="18">
        <v>2241.06</v>
      </c>
      <c r="J2141" s="14" t="s">
        <v>16</v>
      </c>
      <c r="K2141" s="18"/>
      <c r="L2141" s="18"/>
      <c r="M2141" s="18"/>
      <c r="N2141" s="18"/>
      <c r="O2141" s="21"/>
      <c r="P2141" s="14" t="s">
        <v>17</v>
      </c>
      <c r="Q2141" s="18"/>
      <c r="R2141" s="18"/>
      <c r="S2141" s="18"/>
      <c r="T2141" s="18"/>
      <c r="U2141" s="21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</row>
    <row r="2142" spans="1:32" s="12" customFormat="1" x14ac:dyDescent="0.2">
      <c r="A2142" s="22">
        <v>1472169600</v>
      </c>
      <c r="B2142" s="14">
        <v>42608</v>
      </c>
      <c r="C2142" s="12" t="s">
        <v>15</v>
      </c>
      <c r="D2142" s="18">
        <v>577.24</v>
      </c>
      <c r="E2142" s="18">
        <v>579.51</v>
      </c>
      <c r="F2142" s="18">
        <v>575.05999999999995</v>
      </c>
      <c r="G2142" s="18">
        <v>578.01</v>
      </c>
      <c r="H2142" s="21">
        <v>1018764.73</v>
      </c>
      <c r="I2142" s="18">
        <v>1763.77</v>
      </c>
      <c r="J2142" s="14" t="s">
        <v>16</v>
      </c>
      <c r="K2142" s="18">
        <v>2175.1</v>
      </c>
      <c r="L2142" s="18">
        <v>2187.94</v>
      </c>
      <c r="M2142" s="18">
        <v>2160.39</v>
      </c>
      <c r="N2142" s="18">
        <v>2169.04</v>
      </c>
      <c r="O2142" s="21">
        <v>1856855556</v>
      </c>
      <c r="P2142" s="14" t="s">
        <v>17</v>
      </c>
      <c r="Q2142" s="18">
        <v>111.59</v>
      </c>
      <c r="R2142" s="18">
        <v>112.42</v>
      </c>
      <c r="S2142" s="18">
        <v>111.04</v>
      </c>
      <c r="T2142" s="18">
        <v>111.7</v>
      </c>
      <c r="U2142" s="21">
        <v>22948773</v>
      </c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</row>
    <row r="2143" spans="1:32" s="12" customFormat="1" x14ac:dyDescent="0.2">
      <c r="A2143" s="22">
        <v>1472083200</v>
      </c>
      <c r="B2143" s="14">
        <v>42607</v>
      </c>
      <c r="C2143" s="12" t="s">
        <v>15</v>
      </c>
      <c r="D2143" s="18">
        <v>580.76</v>
      </c>
      <c r="E2143" s="18">
        <v>581.14</v>
      </c>
      <c r="F2143" s="18">
        <v>574.01</v>
      </c>
      <c r="G2143" s="18">
        <v>577.24</v>
      </c>
      <c r="H2143" s="21">
        <v>2046292.32</v>
      </c>
      <c r="I2143" s="18">
        <v>3552.36</v>
      </c>
      <c r="J2143" s="14" t="s">
        <v>16</v>
      </c>
      <c r="K2143" s="18">
        <v>2173.29</v>
      </c>
      <c r="L2143" s="18">
        <v>2179</v>
      </c>
      <c r="M2143" s="18">
        <v>2169.7399999999998</v>
      </c>
      <c r="N2143" s="18">
        <v>2172.4699999999998</v>
      </c>
      <c r="O2143" s="21">
        <v>1649616667</v>
      </c>
      <c r="P2143" s="14" t="s">
        <v>17</v>
      </c>
      <c r="Q2143" s="18">
        <v>111.43</v>
      </c>
      <c r="R2143" s="18">
        <v>111.87</v>
      </c>
      <c r="S2143" s="18">
        <v>111.31</v>
      </c>
      <c r="T2143" s="18">
        <v>111.55</v>
      </c>
      <c r="U2143" s="21">
        <v>23276528</v>
      </c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</row>
    <row r="2144" spans="1:32" s="12" customFormat="1" x14ac:dyDescent="0.2">
      <c r="A2144" s="22">
        <v>1471996800</v>
      </c>
      <c r="B2144" s="14">
        <v>42606</v>
      </c>
      <c r="C2144" s="12" t="s">
        <v>15</v>
      </c>
      <c r="D2144" s="18">
        <v>583.47</v>
      </c>
      <c r="E2144" s="18">
        <v>586.91</v>
      </c>
      <c r="F2144" s="18">
        <v>580</v>
      </c>
      <c r="G2144" s="18">
        <v>580.32000000000005</v>
      </c>
      <c r="H2144" s="21">
        <v>2879722.57</v>
      </c>
      <c r="I2144" s="18">
        <v>4942.67</v>
      </c>
      <c r="J2144" s="14" t="s">
        <v>16</v>
      </c>
      <c r="K2144" s="18">
        <v>2185.09</v>
      </c>
      <c r="L2144" s="18">
        <v>2186.66</v>
      </c>
      <c r="M2144" s="18">
        <v>2171.25</v>
      </c>
      <c r="N2144" s="18">
        <v>2175.44</v>
      </c>
      <c r="O2144" s="21">
        <v>1749044444</v>
      </c>
      <c r="P2144" s="14" t="s">
        <v>17</v>
      </c>
      <c r="Q2144" s="18">
        <v>112.37</v>
      </c>
      <c r="R2144" s="18">
        <v>112.51</v>
      </c>
      <c r="S2144" s="18">
        <v>111.36</v>
      </c>
      <c r="T2144" s="18">
        <v>111.72</v>
      </c>
      <c r="U2144" s="21">
        <v>17581579</v>
      </c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</row>
    <row r="2145" spans="1:32" s="12" customFormat="1" x14ac:dyDescent="0.2">
      <c r="A2145" s="22">
        <v>1471910400</v>
      </c>
      <c r="B2145" s="14">
        <v>42605</v>
      </c>
      <c r="C2145" s="12" t="s">
        <v>15</v>
      </c>
      <c r="D2145" s="18">
        <v>587.61</v>
      </c>
      <c r="E2145" s="18">
        <v>590.69000000000005</v>
      </c>
      <c r="F2145" s="18">
        <v>581.1</v>
      </c>
      <c r="G2145" s="18">
        <v>584.34</v>
      </c>
      <c r="H2145" s="21">
        <v>2784483.47</v>
      </c>
      <c r="I2145" s="18">
        <v>4760.5</v>
      </c>
      <c r="J2145" s="14" t="s">
        <v>16</v>
      </c>
      <c r="K2145" s="18">
        <v>2187.81</v>
      </c>
      <c r="L2145" s="18">
        <v>2193.42</v>
      </c>
      <c r="M2145" s="18">
        <v>2186.8000000000002</v>
      </c>
      <c r="N2145" s="18">
        <v>2186.9</v>
      </c>
      <c r="O2145" s="21">
        <v>1689716667</v>
      </c>
      <c r="P2145" s="14" t="s">
        <v>17</v>
      </c>
      <c r="Q2145" s="18">
        <v>112.65</v>
      </c>
      <c r="R2145" s="18">
        <v>112.87</v>
      </c>
      <c r="S2145" s="18">
        <v>112.39</v>
      </c>
      <c r="T2145" s="18">
        <v>112.44</v>
      </c>
      <c r="U2145" s="21">
        <v>11363577</v>
      </c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</row>
    <row r="2146" spans="1:32" s="12" customFormat="1" x14ac:dyDescent="0.2">
      <c r="A2146" s="22">
        <v>1471824000</v>
      </c>
      <c r="B2146" s="14">
        <v>42604</v>
      </c>
      <c r="C2146" s="12" t="s">
        <v>15</v>
      </c>
      <c r="D2146" s="18">
        <v>581.91</v>
      </c>
      <c r="E2146" s="18">
        <v>589.99</v>
      </c>
      <c r="F2146" s="18">
        <v>581.28</v>
      </c>
      <c r="G2146" s="18">
        <v>588.79</v>
      </c>
      <c r="H2146" s="21">
        <v>2663669.5499999998</v>
      </c>
      <c r="I2146" s="18">
        <v>4544.54</v>
      </c>
      <c r="J2146" s="14" t="s">
        <v>16</v>
      </c>
      <c r="K2146" s="18">
        <v>2181.58</v>
      </c>
      <c r="L2146" s="18">
        <v>2185.15</v>
      </c>
      <c r="M2146" s="18">
        <v>2175.96</v>
      </c>
      <c r="N2146" s="18">
        <v>2182.64</v>
      </c>
      <c r="O2146" s="21">
        <v>1543083333</v>
      </c>
      <c r="P2146" s="14" t="s">
        <v>17</v>
      </c>
      <c r="Q2146" s="18">
        <v>111.99</v>
      </c>
      <c r="R2146" s="18">
        <v>112.43</v>
      </c>
      <c r="S2146" s="18">
        <v>111.79</v>
      </c>
      <c r="T2146" s="18">
        <v>112.24</v>
      </c>
      <c r="U2146" s="21">
        <v>13851777</v>
      </c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</row>
    <row r="2147" spans="1:32" s="12" customFormat="1" x14ac:dyDescent="0.2">
      <c r="A2147" s="22">
        <v>1471737600</v>
      </c>
      <c r="B2147" s="14">
        <v>42603</v>
      </c>
      <c r="C2147" s="12" t="s">
        <v>15</v>
      </c>
      <c r="D2147" s="18">
        <v>580.91</v>
      </c>
      <c r="E2147" s="18">
        <v>584.27</v>
      </c>
      <c r="F2147" s="18">
        <v>580</v>
      </c>
      <c r="G2147" s="18">
        <v>580.41999999999996</v>
      </c>
      <c r="H2147" s="21">
        <v>1383542.16</v>
      </c>
      <c r="I2147" s="18">
        <v>2375.3200000000002</v>
      </c>
      <c r="J2147" s="14" t="s">
        <v>16</v>
      </c>
      <c r="K2147" s="18"/>
      <c r="L2147" s="18"/>
      <c r="M2147" s="18"/>
      <c r="N2147" s="18"/>
      <c r="O2147" s="21"/>
      <c r="P2147" s="14" t="s">
        <v>17</v>
      </c>
      <c r="Q2147" s="18"/>
      <c r="R2147" s="18"/>
      <c r="S2147" s="18"/>
      <c r="T2147" s="18"/>
      <c r="U2147" s="21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</row>
    <row r="2148" spans="1:32" s="12" customFormat="1" x14ac:dyDescent="0.2">
      <c r="A2148" s="22">
        <v>1471651200</v>
      </c>
      <c r="B2148" s="14">
        <v>42602</v>
      </c>
      <c r="C2148" s="12" t="s">
        <v>15</v>
      </c>
      <c r="D2148" s="18">
        <v>573.67999999999995</v>
      </c>
      <c r="E2148" s="18">
        <v>582.75</v>
      </c>
      <c r="F2148" s="18">
        <v>571.25</v>
      </c>
      <c r="G2148" s="18">
        <v>582.66999999999996</v>
      </c>
      <c r="H2148" s="21">
        <v>1823996.51</v>
      </c>
      <c r="I2148" s="18">
        <v>3156.1</v>
      </c>
      <c r="J2148" s="14" t="s">
        <v>16</v>
      </c>
      <c r="K2148" s="18"/>
      <c r="L2148" s="18"/>
      <c r="M2148" s="18"/>
      <c r="N2148" s="18"/>
      <c r="O2148" s="21"/>
      <c r="P2148" s="14" t="s">
        <v>17</v>
      </c>
      <c r="Q2148" s="18"/>
      <c r="R2148" s="18"/>
      <c r="S2148" s="18"/>
      <c r="T2148" s="18"/>
      <c r="U2148" s="21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</row>
    <row r="2149" spans="1:32" s="12" customFormat="1" x14ac:dyDescent="0.2">
      <c r="A2149" s="22">
        <v>1471564800</v>
      </c>
      <c r="B2149" s="14">
        <v>42601</v>
      </c>
      <c r="C2149" s="12" t="s">
        <v>15</v>
      </c>
      <c r="D2149" s="18">
        <v>572.15</v>
      </c>
      <c r="E2149" s="18">
        <v>577.25</v>
      </c>
      <c r="F2149" s="18">
        <v>570.82000000000005</v>
      </c>
      <c r="G2149" s="18">
        <v>573.05999999999995</v>
      </c>
      <c r="H2149" s="21">
        <v>1635146.13</v>
      </c>
      <c r="I2149" s="18">
        <v>2848.16</v>
      </c>
      <c r="J2149" s="14" t="s">
        <v>16</v>
      </c>
      <c r="K2149" s="18">
        <v>2184.2399999999998</v>
      </c>
      <c r="L2149" s="18">
        <v>2185</v>
      </c>
      <c r="M2149" s="18">
        <v>2175.13</v>
      </c>
      <c r="N2149" s="18">
        <v>2183.87</v>
      </c>
      <c r="O2149" s="21">
        <v>1713777778</v>
      </c>
      <c r="P2149" s="14" t="s">
        <v>17</v>
      </c>
      <c r="Q2149" s="18">
        <v>112</v>
      </c>
      <c r="R2149" s="18">
        <v>112.4</v>
      </c>
      <c r="S2149" s="18">
        <v>111.68</v>
      </c>
      <c r="T2149" s="18">
        <v>112.16</v>
      </c>
      <c r="U2149" s="21">
        <v>15638433</v>
      </c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</row>
    <row r="2150" spans="1:32" s="12" customFormat="1" x14ac:dyDescent="0.2">
      <c r="A2150" s="22">
        <v>1471478400</v>
      </c>
      <c r="B2150" s="14">
        <v>42600</v>
      </c>
      <c r="C2150" s="12" t="s">
        <v>15</v>
      </c>
      <c r="D2150" s="18">
        <v>571.80999999999995</v>
      </c>
      <c r="E2150" s="18">
        <v>578.75</v>
      </c>
      <c r="F2150" s="18">
        <v>569.71</v>
      </c>
      <c r="G2150" s="18">
        <v>572.32000000000005</v>
      </c>
      <c r="H2150" s="21">
        <v>3401150.57</v>
      </c>
      <c r="I2150" s="18">
        <v>5919.7</v>
      </c>
      <c r="J2150" s="14" t="s">
        <v>16</v>
      </c>
      <c r="K2150" s="18">
        <v>2181.9</v>
      </c>
      <c r="L2150" s="18">
        <v>2187.0300000000002</v>
      </c>
      <c r="M2150" s="18">
        <v>2180.46</v>
      </c>
      <c r="N2150" s="18">
        <v>2187.02</v>
      </c>
      <c r="O2150" s="21">
        <v>1833650000</v>
      </c>
      <c r="P2150" s="14" t="s">
        <v>17</v>
      </c>
      <c r="Q2150" s="18">
        <v>112.05</v>
      </c>
      <c r="R2150" s="18">
        <v>112.34</v>
      </c>
      <c r="S2150" s="18">
        <v>111.85</v>
      </c>
      <c r="T2150" s="18">
        <v>112.19</v>
      </c>
      <c r="U2150" s="21">
        <v>9184061</v>
      </c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</row>
    <row r="2151" spans="1:32" s="12" customFormat="1" x14ac:dyDescent="0.2">
      <c r="A2151" s="22">
        <v>1471392000</v>
      </c>
      <c r="B2151" s="14">
        <v>42599</v>
      </c>
      <c r="C2151" s="12" t="s">
        <v>15</v>
      </c>
      <c r="D2151" s="18">
        <v>574.51</v>
      </c>
      <c r="E2151" s="18">
        <v>578.5</v>
      </c>
      <c r="F2151" s="18">
        <v>569</v>
      </c>
      <c r="G2151" s="18">
        <v>571.20000000000005</v>
      </c>
      <c r="H2151" s="21">
        <v>2868265.41</v>
      </c>
      <c r="I2151" s="18">
        <v>4997.2700000000004</v>
      </c>
      <c r="J2151" s="14" t="s">
        <v>16</v>
      </c>
      <c r="K2151" s="18">
        <v>2177.84</v>
      </c>
      <c r="L2151" s="18">
        <v>2183.08</v>
      </c>
      <c r="M2151" s="18">
        <v>2168.5</v>
      </c>
      <c r="N2151" s="18">
        <v>2182.2199999999998</v>
      </c>
      <c r="O2151" s="21">
        <v>1882727778</v>
      </c>
      <c r="P2151" s="14" t="s">
        <v>17</v>
      </c>
      <c r="Q2151" s="18">
        <v>111.98</v>
      </c>
      <c r="R2151" s="18">
        <v>112.2</v>
      </c>
      <c r="S2151" s="18">
        <v>111.38</v>
      </c>
      <c r="T2151" s="18">
        <v>112.16</v>
      </c>
      <c r="U2151" s="21">
        <v>13266450</v>
      </c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</row>
    <row r="2152" spans="1:32" s="12" customFormat="1" x14ac:dyDescent="0.2">
      <c r="A2152" s="22">
        <v>1471305600</v>
      </c>
      <c r="B2152" s="14">
        <v>42598</v>
      </c>
      <c r="C2152" s="12" t="s">
        <v>15</v>
      </c>
      <c r="D2152" s="18">
        <v>566.47</v>
      </c>
      <c r="E2152" s="18">
        <v>579</v>
      </c>
      <c r="F2152" s="18">
        <v>564</v>
      </c>
      <c r="G2152" s="18">
        <v>576</v>
      </c>
      <c r="H2152" s="21">
        <v>3498815.89</v>
      </c>
      <c r="I2152" s="18">
        <v>6107.51</v>
      </c>
      <c r="J2152" s="14" t="s">
        <v>16</v>
      </c>
      <c r="K2152" s="18">
        <v>2186.2399999999998</v>
      </c>
      <c r="L2152" s="18">
        <v>2186.2399999999998</v>
      </c>
      <c r="M2152" s="18">
        <v>2178.14</v>
      </c>
      <c r="N2152" s="18">
        <v>2178.15</v>
      </c>
      <c r="O2152" s="21">
        <v>1775777778</v>
      </c>
      <c r="P2152" s="14" t="s">
        <v>17</v>
      </c>
      <c r="Q2152" s="18">
        <v>112.35</v>
      </c>
      <c r="R2152" s="18">
        <v>112.37</v>
      </c>
      <c r="S2152" s="18">
        <v>111.93</v>
      </c>
      <c r="T2152" s="18">
        <v>111.95</v>
      </c>
      <c r="U2152" s="21">
        <v>12277483</v>
      </c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</row>
    <row r="2153" spans="1:32" s="12" customFormat="1" x14ac:dyDescent="0.2">
      <c r="A2153" s="22">
        <v>1471219200</v>
      </c>
      <c r="B2153" s="14">
        <v>42597</v>
      </c>
      <c r="C2153" s="12" t="s">
        <v>15</v>
      </c>
      <c r="D2153" s="18">
        <v>569.95000000000005</v>
      </c>
      <c r="E2153" s="18">
        <v>575.75</v>
      </c>
      <c r="F2153" s="18">
        <v>562.99</v>
      </c>
      <c r="G2153" s="18">
        <v>565.75</v>
      </c>
      <c r="H2153" s="21">
        <v>4138951.39</v>
      </c>
      <c r="I2153" s="18">
        <v>7284.43</v>
      </c>
      <c r="J2153" s="14" t="s">
        <v>16</v>
      </c>
      <c r="K2153" s="18">
        <v>2186.08</v>
      </c>
      <c r="L2153" s="18">
        <v>2193.81</v>
      </c>
      <c r="M2153" s="18">
        <v>2186.08</v>
      </c>
      <c r="N2153" s="18">
        <v>2190.15</v>
      </c>
      <c r="O2153" s="21">
        <v>1710294444</v>
      </c>
      <c r="P2153" s="14" t="s">
        <v>17</v>
      </c>
      <c r="Q2153" s="18">
        <v>112.22</v>
      </c>
      <c r="R2153" s="18">
        <v>112.83</v>
      </c>
      <c r="S2153" s="18">
        <v>112.21</v>
      </c>
      <c r="T2153" s="18">
        <v>112.57</v>
      </c>
      <c r="U2153" s="21">
        <v>10885030</v>
      </c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</row>
    <row r="2154" spans="1:32" s="12" customFormat="1" x14ac:dyDescent="0.2">
      <c r="A2154" s="22">
        <v>1471132800</v>
      </c>
      <c r="B2154" s="14">
        <v>42596</v>
      </c>
      <c r="C2154" s="12" t="s">
        <v>15</v>
      </c>
      <c r="D2154" s="18">
        <v>582.17999999999995</v>
      </c>
      <c r="E2154" s="18">
        <v>583.75</v>
      </c>
      <c r="F2154" s="18">
        <v>564</v>
      </c>
      <c r="G2154" s="18">
        <v>568.79999999999995</v>
      </c>
      <c r="H2154" s="21">
        <v>4246194.99</v>
      </c>
      <c r="I2154" s="18">
        <v>7404.58</v>
      </c>
      <c r="J2154" s="14" t="s">
        <v>16</v>
      </c>
      <c r="K2154" s="18"/>
      <c r="L2154" s="18"/>
      <c r="M2154" s="18"/>
      <c r="N2154" s="18"/>
      <c r="O2154" s="21"/>
      <c r="P2154" s="14" t="s">
        <v>17</v>
      </c>
      <c r="Q2154" s="18"/>
      <c r="R2154" s="18"/>
      <c r="S2154" s="18"/>
      <c r="T2154" s="18"/>
      <c r="U2154" s="21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</row>
    <row r="2155" spans="1:32" s="12" customFormat="1" x14ac:dyDescent="0.2">
      <c r="A2155" s="22">
        <v>1471046400</v>
      </c>
      <c r="B2155" s="14">
        <v>42595</v>
      </c>
      <c r="C2155" s="12" t="s">
        <v>15</v>
      </c>
      <c r="D2155" s="18">
        <v>585.6</v>
      </c>
      <c r="E2155" s="18">
        <v>590.02</v>
      </c>
      <c r="F2155" s="18">
        <v>582</v>
      </c>
      <c r="G2155" s="18">
        <v>583.20000000000005</v>
      </c>
      <c r="H2155" s="21">
        <v>3733188.93</v>
      </c>
      <c r="I2155" s="18">
        <v>6374.98</v>
      </c>
      <c r="J2155" s="14" t="s">
        <v>16</v>
      </c>
      <c r="K2155" s="18"/>
      <c r="L2155" s="18"/>
      <c r="M2155" s="18"/>
      <c r="N2155" s="18"/>
      <c r="O2155" s="21"/>
      <c r="P2155" s="14" t="s">
        <v>17</v>
      </c>
      <c r="Q2155" s="18"/>
      <c r="R2155" s="18"/>
      <c r="S2155" s="18"/>
      <c r="T2155" s="18"/>
      <c r="U2155" s="21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</row>
    <row r="2156" spans="1:32" s="12" customFormat="1" x14ac:dyDescent="0.2">
      <c r="A2156" s="22">
        <v>1470960000</v>
      </c>
      <c r="B2156" s="14">
        <v>42594</v>
      </c>
      <c r="C2156" s="12" t="s">
        <v>15</v>
      </c>
      <c r="D2156" s="18">
        <v>591.91</v>
      </c>
      <c r="E2156" s="18">
        <v>593</v>
      </c>
      <c r="F2156" s="18">
        <v>584</v>
      </c>
      <c r="G2156" s="18">
        <v>584.5</v>
      </c>
      <c r="H2156" s="21">
        <v>3461025.02</v>
      </c>
      <c r="I2156" s="18">
        <v>5878.13</v>
      </c>
      <c r="J2156" s="14" t="s">
        <v>16</v>
      </c>
      <c r="K2156" s="18">
        <v>2183.7399999999998</v>
      </c>
      <c r="L2156" s="18">
        <v>2186.2800000000002</v>
      </c>
      <c r="M2156" s="18">
        <v>2179.42</v>
      </c>
      <c r="N2156" s="18">
        <v>2184.0500000000002</v>
      </c>
      <c r="O2156" s="21">
        <v>1667033333</v>
      </c>
      <c r="P2156" s="14" t="s">
        <v>17</v>
      </c>
      <c r="Q2156" s="18">
        <v>111.83</v>
      </c>
      <c r="R2156" s="18">
        <v>112.11</v>
      </c>
      <c r="S2156" s="18">
        <v>111.71</v>
      </c>
      <c r="T2156" s="18">
        <v>112.1</v>
      </c>
      <c r="U2156" s="21">
        <v>18252080</v>
      </c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</row>
    <row r="2157" spans="1:32" s="12" customFormat="1" x14ac:dyDescent="0.2">
      <c r="A2157" s="22">
        <v>1470873600</v>
      </c>
      <c r="B2157" s="14">
        <v>42593</v>
      </c>
      <c r="C2157" s="12" t="s">
        <v>15</v>
      </c>
      <c r="D2157" s="18">
        <v>590.07000000000005</v>
      </c>
      <c r="E2157" s="18">
        <v>599.75</v>
      </c>
      <c r="F2157" s="18">
        <v>584.59</v>
      </c>
      <c r="G2157" s="18">
        <v>591.37</v>
      </c>
      <c r="H2157" s="21">
        <v>8916603.1799999997</v>
      </c>
      <c r="I2157" s="18">
        <v>15023.46</v>
      </c>
      <c r="J2157" s="14" t="s">
        <v>16</v>
      </c>
      <c r="K2157" s="18">
        <v>2177.9699999999998</v>
      </c>
      <c r="L2157" s="18">
        <v>2188.4499999999998</v>
      </c>
      <c r="M2157" s="18">
        <v>2177.9699999999998</v>
      </c>
      <c r="N2157" s="18">
        <v>2185.79</v>
      </c>
      <c r="O2157" s="21">
        <v>1901755556</v>
      </c>
      <c r="P2157" s="14" t="s">
        <v>17</v>
      </c>
      <c r="Q2157" s="18">
        <v>111.91</v>
      </c>
      <c r="R2157" s="18">
        <v>112.25</v>
      </c>
      <c r="S2157" s="18">
        <v>111.7</v>
      </c>
      <c r="T2157" s="18">
        <v>112.02</v>
      </c>
      <c r="U2157" s="21">
        <v>8846664</v>
      </c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</row>
    <row r="2158" spans="1:32" s="12" customFormat="1" x14ac:dyDescent="0.2">
      <c r="A2158" s="22">
        <v>1470787200</v>
      </c>
      <c r="B2158" s="14">
        <v>42592</v>
      </c>
      <c r="C2158" s="12" t="s">
        <v>15</v>
      </c>
      <c r="D2158" s="18">
        <v>609</v>
      </c>
      <c r="E2158" s="18">
        <v>609.29</v>
      </c>
      <c r="F2158" s="18">
        <v>584.79999999999995</v>
      </c>
      <c r="G2158" s="18">
        <v>588.49</v>
      </c>
      <c r="H2158" s="21">
        <v>5792823.9299999997</v>
      </c>
      <c r="I2158" s="18">
        <v>9743.51</v>
      </c>
      <c r="J2158" s="14" t="s">
        <v>16</v>
      </c>
      <c r="K2158" s="18">
        <v>2182.81</v>
      </c>
      <c r="L2158" s="18">
        <v>2183.41</v>
      </c>
      <c r="M2158" s="18">
        <v>2172</v>
      </c>
      <c r="N2158" s="18">
        <v>2175.4899999999998</v>
      </c>
      <c r="O2158" s="21">
        <v>1808305556</v>
      </c>
      <c r="P2158" s="14" t="s">
        <v>17</v>
      </c>
      <c r="Q2158" s="18">
        <v>111.87</v>
      </c>
      <c r="R2158" s="18">
        <v>111.92</v>
      </c>
      <c r="S2158" s="18">
        <v>111.26</v>
      </c>
      <c r="T2158" s="18">
        <v>111.56</v>
      </c>
      <c r="U2158" s="21">
        <v>11850648</v>
      </c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</row>
    <row r="2159" spans="1:32" s="12" customFormat="1" x14ac:dyDescent="0.2">
      <c r="A2159" s="22">
        <v>1470700800</v>
      </c>
      <c r="B2159" s="14">
        <v>42591</v>
      </c>
      <c r="C2159" s="12" t="s">
        <v>15</v>
      </c>
      <c r="D2159" s="18">
        <v>604.1</v>
      </c>
      <c r="E2159" s="18">
        <v>604.1</v>
      </c>
      <c r="F2159" s="18">
        <v>604.1</v>
      </c>
      <c r="G2159" s="18">
        <v>604.1</v>
      </c>
      <c r="H2159" s="21">
        <v>0</v>
      </c>
      <c r="I2159" s="18">
        <v>0</v>
      </c>
      <c r="J2159" s="14" t="s">
        <v>16</v>
      </c>
      <c r="K2159" s="18">
        <v>2182.2399999999998</v>
      </c>
      <c r="L2159" s="18">
        <v>2187.66</v>
      </c>
      <c r="M2159" s="18">
        <v>2178.61</v>
      </c>
      <c r="N2159" s="18">
        <v>2181.7399999999998</v>
      </c>
      <c r="O2159" s="21">
        <v>1852388889</v>
      </c>
      <c r="P2159" s="14" t="s">
        <v>17</v>
      </c>
      <c r="Q2159" s="18">
        <v>111.65</v>
      </c>
      <c r="R2159" s="18">
        <v>112.19</v>
      </c>
      <c r="S2159" s="18">
        <v>111.6</v>
      </c>
      <c r="T2159" s="18">
        <v>111.83</v>
      </c>
      <c r="U2159" s="21">
        <v>13276273</v>
      </c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</row>
    <row r="2160" spans="1:32" s="12" customFormat="1" x14ac:dyDescent="0.2">
      <c r="A2160" s="22">
        <v>1470614400</v>
      </c>
      <c r="B2160" s="14">
        <v>42590</v>
      </c>
      <c r="C2160" s="12" t="s">
        <v>15</v>
      </c>
      <c r="D2160" s="18">
        <v>604.1</v>
      </c>
      <c r="E2160" s="18">
        <v>604.1</v>
      </c>
      <c r="F2160" s="18">
        <v>604.1</v>
      </c>
      <c r="G2160" s="18">
        <v>604.1</v>
      </c>
      <c r="H2160" s="21">
        <v>0</v>
      </c>
      <c r="I2160" s="18">
        <v>0</v>
      </c>
      <c r="J2160" s="14" t="s">
        <v>16</v>
      </c>
      <c r="K2160" s="18">
        <v>2183.7600000000002</v>
      </c>
      <c r="L2160" s="18">
        <v>2185.44</v>
      </c>
      <c r="M2160" s="18">
        <v>2177.85</v>
      </c>
      <c r="N2160" s="18">
        <v>2180.89</v>
      </c>
      <c r="O2160" s="21">
        <v>1848638889</v>
      </c>
      <c r="P2160" s="14" t="s">
        <v>17</v>
      </c>
      <c r="Q2160" s="18">
        <v>111.74</v>
      </c>
      <c r="R2160" s="18">
        <v>111.79</v>
      </c>
      <c r="S2160" s="18">
        <v>111.23</v>
      </c>
      <c r="T2160" s="18">
        <v>111.58</v>
      </c>
      <c r="U2160" s="21">
        <v>11545289</v>
      </c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</row>
    <row r="2161" spans="1:32" s="12" customFormat="1" x14ac:dyDescent="0.2">
      <c r="A2161" s="22">
        <v>1470528000</v>
      </c>
      <c r="B2161" s="14">
        <v>42589</v>
      </c>
      <c r="C2161" s="12" t="s">
        <v>15</v>
      </c>
      <c r="D2161" s="18">
        <v>604.1</v>
      </c>
      <c r="E2161" s="18">
        <v>604.1</v>
      </c>
      <c r="F2161" s="18">
        <v>604.1</v>
      </c>
      <c r="G2161" s="18">
        <v>604.1</v>
      </c>
      <c r="H2161" s="21">
        <v>0</v>
      </c>
      <c r="I2161" s="18">
        <v>0</v>
      </c>
      <c r="J2161" s="14" t="s">
        <v>16</v>
      </c>
      <c r="K2161" s="18"/>
      <c r="L2161" s="18"/>
      <c r="M2161" s="18"/>
      <c r="N2161" s="18"/>
      <c r="O2161" s="21"/>
      <c r="P2161" s="14" t="s">
        <v>17</v>
      </c>
      <c r="Q2161" s="18"/>
      <c r="R2161" s="18"/>
      <c r="S2161" s="18"/>
      <c r="T2161" s="18"/>
      <c r="U2161" s="21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</row>
    <row r="2162" spans="1:32" s="12" customFormat="1" x14ac:dyDescent="0.2">
      <c r="A2162" s="22">
        <v>1470441600</v>
      </c>
      <c r="B2162" s="14">
        <v>42588</v>
      </c>
      <c r="C2162" s="12" t="s">
        <v>15</v>
      </c>
      <c r="D2162" s="18">
        <v>604.1</v>
      </c>
      <c r="E2162" s="18">
        <v>604.1</v>
      </c>
      <c r="F2162" s="18">
        <v>604.1</v>
      </c>
      <c r="G2162" s="18">
        <v>604.1</v>
      </c>
      <c r="H2162" s="21">
        <v>0</v>
      </c>
      <c r="I2162" s="18">
        <v>0</v>
      </c>
      <c r="J2162" s="14" t="s">
        <v>16</v>
      </c>
      <c r="K2162" s="18"/>
      <c r="L2162" s="18"/>
      <c r="M2162" s="18"/>
      <c r="N2162" s="18"/>
      <c r="O2162" s="21"/>
      <c r="P2162" s="14" t="s">
        <v>17</v>
      </c>
      <c r="Q2162" s="18"/>
      <c r="R2162" s="18"/>
      <c r="S2162" s="18"/>
      <c r="T2162" s="18"/>
      <c r="U2162" s="21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</row>
    <row r="2163" spans="1:32" s="12" customFormat="1" x14ac:dyDescent="0.2">
      <c r="A2163" s="22">
        <v>1470355200</v>
      </c>
      <c r="B2163" s="14">
        <v>42587</v>
      </c>
      <c r="C2163" s="12" t="s">
        <v>15</v>
      </c>
      <c r="D2163" s="18">
        <v>604.1</v>
      </c>
      <c r="E2163" s="18">
        <v>604.1</v>
      </c>
      <c r="F2163" s="18">
        <v>604.1</v>
      </c>
      <c r="G2163" s="18">
        <v>604.1</v>
      </c>
      <c r="H2163" s="21">
        <v>0</v>
      </c>
      <c r="I2163" s="18">
        <v>0</v>
      </c>
      <c r="J2163" s="14" t="s">
        <v>16</v>
      </c>
      <c r="K2163" s="18">
        <v>2168.79</v>
      </c>
      <c r="L2163" s="18">
        <v>2182.87</v>
      </c>
      <c r="M2163" s="18">
        <v>2168.79</v>
      </c>
      <c r="N2163" s="18">
        <v>2182.87</v>
      </c>
      <c r="O2163" s="21">
        <v>2035038889</v>
      </c>
      <c r="P2163" s="14" t="s">
        <v>17</v>
      </c>
      <c r="Q2163" s="18">
        <v>111.23</v>
      </c>
      <c r="R2163" s="18">
        <v>111.94</v>
      </c>
      <c r="S2163" s="18">
        <v>111.09</v>
      </c>
      <c r="T2163" s="18">
        <v>111.7</v>
      </c>
      <c r="U2163" s="21">
        <v>16557988</v>
      </c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</row>
    <row r="2164" spans="1:32" s="12" customFormat="1" x14ac:dyDescent="0.2">
      <c r="A2164" s="22">
        <v>1470268800</v>
      </c>
      <c r="B2164" s="14">
        <v>42586</v>
      </c>
      <c r="C2164" s="12" t="s">
        <v>15</v>
      </c>
      <c r="D2164" s="18">
        <v>604.1</v>
      </c>
      <c r="E2164" s="18">
        <v>604.1</v>
      </c>
      <c r="F2164" s="18">
        <v>604.1</v>
      </c>
      <c r="G2164" s="18">
        <v>604.1</v>
      </c>
      <c r="H2164" s="21">
        <v>0</v>
      </c>
      <c r="I2164" s="18">
        <v>0</v>
      </c>
      <c r="J2164" s="14" t="s">
        <v>16</v>
      </c>
      <c r="K2164" s="18">
        <v>2163.5100000000002</v>
      </c>
      <c r="L2164" s="18">
        <v>2168.19</v>
      </c>
      <c r="M2164" s="18">
        <v>2159.0700000000002</v>
      </c>
      <c r="N2164" s="18">
        <v>2164.25</v>
      </c>
      <c r="O2164" s="21">
        <v>2060666667</v>
      </c>
      <c r="P2164" s="14" t="s">
        <v>17</v>
      </c>
      <c r="Q2164" s="18">
        <v>110.32</v>
      </c>
      <c r="R2164" s="18">
        <v>110.78</v>
      </c>
      <c r="S2164" s="18">
        <v>110.04</v>
      </c>
      <c r="T2164" s="18">
        <v>110.67</v>
      </c>
      <c r="U2164" s="21">
        <v>12353876</v>
      </c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</row>
    <row r="2165" spans="1:32" s="12" customFormat="1" x14ac:dyDescent="0.2">
      <c r="A2165" s="22">
        <v>1470182400</v>
      </c>
      <c r="B2165" s="14">
        <v>42585</v>
      </c>
      <c r="C2165" s="12" t="s">
        <v>15</v>
      </c>
      <c r="D2165" s="18">
        <v>604.1</v>
      </c>
      <c r="E2165" s="18">
        <v>604.1</v>
      </c>
      <c r="F2165" s="18">
        <v>604.1</v>
      </c>
      <c r="G2165" s="18">
        <v>604.1</v>
      </c>
      <c r="H2165" s="21">
        <v>0</v>
      </c>
      <c r="I2165" s="18">
        <v>0</v>
      </c>
      <c r="J2165" s="14" t="s">
        <v>16</v>
      </c>
      <c r="K2165" s="18">
        <v>2156.81</v>
      </c>
      <c r="L2165" s="18">
        <v>2163.79</v>
      </c>
      <c r="M2165" s="18">
        <v>2152.56</v>
      </c>
      <c r="N2165" s="18">
        <v>2163.79</v>
      </c>
      <c r="O2165" s="21">
        <v>2103627778</v>
      </c>
      <c r="P2165" s="14" t="s">
        <v>17</v>
      </c>
      <c r="Q2165" s="18">
        <v>109.89</v>
      </c>
      <c r="R2165" s="18">
        <v>110.35</v>
      </c>
      <c r="S2165" s="18">
        <v>109.81</v>
      </c>
      <c r="T2165" s="18">
        <v>110.34</v>
      </c>
      <c r="U2165" s="21">
        <v>11957334</v>
      </c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</row>
    <row r="2166" spans="1:32" s="12" customFormat="1" x14ac:dyDescent="0.2">
      <c r="A2166" s="22">
        <v>1470096000</v>
      </c>
      <c r="B2166" s="14">
        <v>42584</v>
      </c>
      <c r="C2166" s="12" t="s">
        <v>15</v>
      </c>
      <c r="D2166" s="18">
        <v>611.38</v>
      </c>
      <c r="E2166" s="18">
        <v>615.29</v>
      </c>
      <c r="F2166" s="18">
        <v>595</v>
      </c>
      <c r="G2166" s="18">
        <v>604.1</v>
      </c>
      <c r="H2166" s="21">
        <v>19271472.800000001</v>
      </c>
      <c r="I2166" s="18">
        <v>31896.87</v>
      </c>
      <c r="J2166" s="14" t="s">
        <v>16</v>
      </c>
      <c r="K2166" s="18">
        <v>2169.94</v>
      </c>
      <c r="L2166" s="18">
        <v>2170.1999999999998</v>
      </c>
      <c r="M2166" s="18">
        <v>2147.58</v>
      </c>
      <c r="N2166" s="18">
        <v>2157.0300000000002</v>
      </c>
      <c r="O2166" s="21">
        <v>2138194444</v>
      </c>
      <c r="P2166" s="14" t="s">
        <v>17</v>
      </c>
      <c r="Q2166" s="18">
        <v>110.68</v>
      </c>
      <c r="R2166" s="18">
        <v>110.77</v>
      </c>
      <c r="S2166" s="18">
        <v>109.24</v>
      </c>
      <c r="T2166" s="18">
        <v>109.97</v>
      </c>
      <c r="U2166" s="21">
        <v>20139205</v>
      </c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</row>
    <row r="2167" spans="1:32" s="12" customFormat="1" x14ac:dyDescent="0.2">
      <c r="A2167" s="22">
        <v>1470009600</v>
      </c>
      <c r="B2167" s="14">
        <v>42583</v>
      </c>
      <c r="C2167" s="12" t="s">
        <v>15</v>
      </c>
      <c r="D2167" s="18">
        <v>623.54</v>
      </c>
      <c r="E2167" s="18">
        <v>627.35</v>
      </c>
      <c r="F2167" s="18">
        <v>605.01</v>
      </c>
      <c r="G2167" s="18">
        <v>607.52</v>
      </c>
      <c r="H2167" s="21">
        <v>18417513.07</v>
      </c>
      <c r="I2167" s="18">
        <v>29820.77</v>
      </c>
      <c r="J2167" s="14" t="s">
        <v>16</v>
      </c>
      <c r="K2167" s="18">
        <v>2173.15</v>
      </c>
      <c r="L2167" s="18">
        <v>2178.29</v>
      </c>
      <c r="M2167" s="18">
        <v>2166.21</v>
      </c>
      <c r="N2167" s="18">
        <v>2170.84</v>
      </c>
      <c r="O2167" s="21">
        <v>1947772222</v>
      </c>
      <c r="P2167" s="14" t="s">
        <v>17</v>
      </c>
      <c r="Q2167" s="18">
        <v>110.31</v>
      </c>
      <c r="R2167" s="18">
        <v>111.09</v>
      </c>
      <c r="S2167" s="18">
        <v>110.18</v>
      </c>
      <c r="T2167" s="18">
        <v>110.84</v>
      </c>
      <c r="U2167" s="21">
        <v>14267724</v>
      </c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</row>
    <row r="2168" spans="1:32" s="12" customFormat="1" x14ac:dyDescent="0.2">
      <c r="A2168" s="22">
        <v>1469923200</v>
      </c>
      <c r="B2168" s="14">
        <v>42582</v>
      </c>
      <c r="C2168" s="12" t="s">
        <v>15</v>
      </c>
      <c r="D2168" s="18">
        <v>653.9</v>
      </c>
      <c r="E2168" s="18">
        <v>655.16999999999996</v>
      </c>
      <c r="F2168" s="18">
        <v>622.01</v>
      </c>
      <c r="G2168" s="18">
        <v>622.02</v>
      </c>
      <c r="H2168" s="21">
        <v>20060514.239999998</v>
      </c>
      <c r="I2168" s="18">
        <v>31660.33</v>
      </c>
      <c r="J2168" s="14" t="s">
        <v>16</v>
      </c>
      <c r="K2168" s="18"/>
      <c r="L2168" s="18"/>
      <c r="M2168" s="18"/>
      <c r="N2168" s="18"/>
      <c r="O2168" s="21"/>
      <c r="P2168" s="14" t="s">
        <v>17</v>
      </c>
      <c r="Q2168" s="18"/>
      <c r="R2168" s="18"/>
      <c r="S2168" s="18"/>
      <c r="T2168" s="18"/>
      <c r="U2168" s="21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</row>
    <row r="2169" spans="1:32" s="12" customFormat="1" x14ac:dyDescent="0.2">
      <c r="A2169" s="22">
        <v>1469836800</v>
      </c>
      <c r="B2169" s="14">
        <v>42581</v>
      </c>
      <c r="C2169" s="12" t="s">
        <v>15</v>
      </c>
      <c r="D2169" s="18">
        <v>659.79</v>
      </c>
      <c r="E2169" s="18">
        <v>660.46</v>
      </c>
      <c r="F2169" s="18">
        <v>647.79</v>
      </c>
      <c r="G2169" s="18">
        <v>654.92999999999995</v>
      </c>
      <c r="H2169" s="21">
        <v>5260336.84</v>
      </c>
      <c r="I2169" s="18">
        <v>8028.43</v>
      </c>
      <c r="J2169" s="14" t="s">
        <v>16</v>
      </c>
      <c r="K2169" s="18"/>
      <c r="L2169" s="18"/>
      <c r="M2169" s="18"/>
      <c r="N2169" s="18"/>
      <c r="O2169" s="21"/>
      <c r="P2169" s="14" t="s">
        <v>17</v>
      </c>
      <c r="Q2169" s="18"/>
      <c r="R2169" s="18"/>
      <c r="S2169" s="18"/>
      <c r="T2169" s="18"/>
      <c r="U2169" s="21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</row>
    <row r="2170" spans="1:32" s="12" customFormat="1" x14ac:dyDescent="0.2">
      <c r="A2170" s="22">
        <v>1469750400</v>
      </c>
      <c r="B2170" s="14">
        <v>42580</v>
      </c>
      <c r="C2170" s="12" t="s">
        <v>15</v>
      </c>
      <c r="D2170" s="18">
        <v>656.44</v>
      </c>
      <c r="E2170" s="18">
        <v>660.49</v>
      </c>
      <c r="F2170" s="18">
        <v>654.54</v>
      </c>
      <c r="G2170" s="18">
        <v>658.99</v>
      </c>
      <c r="H2170" s="21">
        <v>6016110.3399999999</v>
      </c>
      <c r="I2170" s="18">
        <v>9155.85</v>
      </c>
      <c r="J2170" s="14" t="s">
        <v>16</v>
      </c>
      <c r="K2170" s="18">
        <v>2168.83</v>
      </c>
      <c r="L2170" s="18">
        <v>2177.09</v>
      </c>
      <c r="M2170" s="18">
        <v>2163.4899999999998</v>
      </c>
      <c r="N2170" s="18">
        <v>2173.6</v>
      </c>
      <c r="O2170" s="21">
        <v>2243800000</v>
      </c>
      <c r="P2170" s="14" t="s">
        <v>17</v>
      </c>
      <c r="Q2170" s="18">
        <v>110.24</v>
      </c>
      <c r="R2170" s="18">
        <v>110.54</v>
      </c>
      <c r="S2170" s="18">
        <v>109.88</v>
      </c>
      <c r="T2170" s="18">
        <v>110.23</v>
      </c>
      <c r="U2170" s="21">
        <v>20631768</v>
      </c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</row>
    <row r="2171" spans="1:32" s="12" customFormat="1" x14ac:dyDescent="0.2">
      <c r="A2171" s="22">
        <v>1469664000</v>
      </c>
      <c r="B2171" s="14">
        <v>42579</v>
      </c>
      <c r="C2171" s="12" t="s">
        <v>15</v>
      </c>
      <c r="D2171" s="18">
        <v>656.93</v>
      </c>
      <c r="E2171" s="18">
        <v>659.67</v>
      </c>
      <c r="F2171" s="18">
        <v>652.52</v>
      </c>
      <c r="G2171" s="18">
        <v>655.51</v>
      </c>
      <c r="H2171" s="21">
        <v>5745680.1200000001</v>
      </c>
      <c r="I2171" s="18">
        <v>8752.85</v>
      </c>
      <c r="J2171" s="14" t="s">
        <v>16</v>
      </c>
      <c r="K2171" s="18">
        <v>2166.0500000000002</v>
      </c>
      <c r="L2171" s="18">
        <v>2172.85</v>
      </c>
      <c r="M2171" s="18">
        <v>2159.7399999999998</v>
      </c>
      <c r="N2171" s="18">
        <v>2170.06</v>
      </c>
      <c r="O2171" s="21">
        <v>2035688889</v>
      </c>
      <c r="P2171" s="14" t="s">
        <v>17</v>
      </c>
      <c r="Q2171" s="18">
        <v>109.77</v>
      </c>
      <c r="R2171" s="18">
        <v>110.12</v>
      </c>
      <c r="S2171" s="18">
        <v>109.42</v>
      </c>
      <c r="T2171" s="18">
        <v>109.99</v>
      </c>
      <c r="U2171" s="21">
        <v>14974738</v>
      </c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</row>
    <row r="2172" spans="1:32" s="12" customFormat="1" x14ac:dyDescent="0.2">
      <c r="A2172" s="22">
        <v>1469577600</v>
      </c>
      <c r="B2172" s="14">
        <v>42578</v>
      </c>
      <c r="C2172" s="12" t="s">
        <v>15</v>
      </c>
      <c r="D2172" s="18">
        <v>653.35</v>
      </c>
      <c r="E2172" s="18">
        <v>662.78</v>
      </c>
      <c r="F2172" s="18">
        <v>648.35</v>
      </c>
      <c r="G2172" s="18">
        <v>655.5</v>
      </c>
      <c r="H2172" s="21">
        <v>3862181</v>
      </c>
      <c r="I2172" s="18">
        <v>5876.5</v>
      </c>
      <c r="J2172" s="14" t="s">
        <v>16</v>
      </c>
      <c r="K2172" s="18">
        <v>2169.81</v>
      </c>
      <c r="L2172" s="18">
        <v>2174.98</v>
      </c>
      <c r="M2172" s="18">
        <v>2159.0700000000002</v>
      </c>
      <c r="N2172" s="18">
        <v>2166.58</v>
      </c>
      <c r="O2172" s="21">
        <v>2219722222</v>
      </c>
      <c r="P2172" s="14" t="s">
        <v>17</v>
      </c>
      <c r="Q2172" s="18">
        <v>109.77</v>
      </c>
      <c r="R2172" s="18">
        <v>109.89</v>
      </c>
      <c r="S2172" s="18">
        <v>109.13</v>
      </c>
      <c r="T2172" s="18">
        <v>109.6</v>
      </c>
      <c r="U2172" s="21">
        <v>24056868</v>
      </c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</row>
    <row r="2173" spans="1:32" s="12" customFormat="1" x14ac:dyDescent="0.2">
      <c r="A2173" s="22">
        <v>1469491200</v>
      </c>
      <c r="B2173" s="14">
        <v>42577</v>
      </c>
      <c r="C2173" s="12" t="s">
        <v>15</v>
      </c>
      <c r="D2173" s="18">
        <v>653.28</v>
      </c>
      <c r="E2173" s="18">
        <v>657.61</v>
      </c>
      <c r="F2173" s="18">
        <v>640.55999999999995</v>
      </c>
      <c r="G2173" s="18">
        <v>653.35</v>
      </c>
      <c r="H2173" s="21">
        <v>12521391.5</v>
      </c>
      <c r="I2173" s="18">
        <v>19273.14</v>
      </c>
      <c r="J2173" s="14" t="s">
        <v>16</v>
      </c>
      <c r="K2173" s="18">
        <v>2168.9699999999998</v>
      </c>
      <c r="L2173" s="18">
        <v>2173.54</v>
      </c>
      <c r="M2173" s="18">
        <v>2160.1799999999998</v>
      </c>
      <c r="N2173" s="18">
        <v>2169.1799999999998</v>
      </c>
      <c r="O2173" s="21">
        <v>1912416667</v>
      </c>
      <c r="P2173" s="14" t="s">
        <v>17</v>
      </c>
      <c r="Q2173" s="18">
        <v>108.68</v>
      </c>
      <c r="R2173" s="18">
        <v>109.22</v>
      </c>
      <c r="S2173" s="18">
        <v>108.28</v>
      </c>
      <c r="T2173" s="18">
        <v>108.83</v>
      </c>
      <c r="U2173" s="21">
        <v>16676028</v>
      </c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</row>
    <row r="2174" spans="1:32" s="12" customFormat="1" x14ac:dyDescent="0.2">
      <c r="A2174" s="22">
        <v>1469404800</v>
      </c>
      <c r="B2174" s="14">
        <v>42576</v>
      </c>
      <c r="C2174" s="12" t="s">
        <v>15</v>
      </c>
      <c r="D2174" s="18">
        <v>663.6</v>
      </c>
      <c r="E2174" s="18">
        <v>663.7</v>
      </c>
      <c r="F2174" s="18">
        <v>646.22</v>
      </c>
      <c r="G2174" s="18">
        <v>653</v>
      </c>
      <c r="H2174" s="21">
        <v>9365630.2200000007</v>
      </c>
      <c r="I2174" s="18">
        <v>14312.56</v>
      </c>
      <c r="J2174" s="14" t="s">
        <v>16</v>
      </c>
      <c r="K2174" s="18">
        <v>2173.71</v>
      </c>
      <c r="L2174" s="18">
        <v>2173.71</v>
      </c>
      <c r="M2174" s="18">
        <v>2161.9499999999998</v>
      </c>
      <c r="N2174" s="18">
        <v>2168.48</v>
      </c>
      <c r="O2174" s="21">
        <v>1698466667</v>
      </c>
      <c r="P2174" s="14" t="s">
        <v>17</v>
      </c>
      <c r="Q2174" s="18">
        <v>108.62</v>
      </c>
      <c r="R2174" s="18">
        <v>108.74</v>
      </c>
      <c r="S2174" s="18">
        <v>108.34</v>
      </c>
      <c r="T2174" s="18">
        <v>108.71</v>
      </c>
      <c r="U2174" s="21">
        <v>12574542</v>
      </c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</row>
    <row r="2175" spans="1:32" s="12" customFormat="1" x14ac:dyDescent="0.2">
      <c r="A2175" s="22">
        <v>1469318400</v>
      </c>
      <c r="B2175" s="14">
        <v>42575</v>
      </c>
      <c r="C2175" s="12" t="s">
        <v>15</v>
      </c>
      <c r="D2175" s="18">
        <v>655.77</v>
      </c>
      <c r="E2175" s="18">
        <v>664.15</v>
      </c>
      <c r="F2175" s="18">
        <v>650.52</v>
      </c>
      <c r="G2175" s="18">
        <v>661.58</v>
      </c>
      <c r="H2175" s="21">
        <v>9167017.6799999997</v>
      </c>
      <c r="I2175" s="18">
        <v>13943.74</v>
      </c>
      <c r="J2175" s="14" t="s">
        <v>16</v>
      </c>
      <c r="K2175" s="18"/>
      <c r="L2175" s="18"/>
      <c r="M2175" s="18"/>
      <c r="N2175" s="18"/>
      <c r="O2175" s="21"/>
      <c r="P2175" s="14" t="s">
        <v>17</v>
      </c>
      <c r="Q2175" s="18"/>
      <c r="R2175" s="18"/>
      <c r="S2175" s="18"/>
      <c r="T2175" s="18"/>
      <c r="U2175" s="21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</row>
    <row r="2176" spans="1:32" s="12" customFormat="1" x14ac:dyDescent="0.2">
      <c r="A2176" s="22">
        <v>1469232000</v>
      </c>
      <c r="B2176" s="14">
        <v>42574</v>
      </c>
      <c r="C2176" s="12" t="s">
        <v>15</v>
      </c>
      <c r="D2176" s="18">
        <v>649.29</v>
      </c>
      <c r="E2176" s="18">
        <v>657.13</v>
      </c>
      <c r="F2176" s="18">
        <v>644.97</v>
      </c>
      <c r="G2176" s="18">
        <v>655.51</v>
      </c>
      <c r="H2176" s="21">
        <v>6310166.5300000003</v>
      </c>
      <c r="I2176" s="18">
        <v>9677.52</v>
      </c>
      <c r="J2176" s="14" t="s">
        <v>16</v>
      </c>
      <c r="K2176" s="18"/>
      <c r="L2176" s="18"/>
      <c r="M2176" s="18"/>
      <c r="N2176" s="18"/>
      <c r="O2176" s="21"/>
      <c r="P2176" s="14" t="s">
        <v>17</v>
      </c>
      <c r="Q2176" s="18"/>
      <c r="R2176" s="18"/>
      <c r="S2176" s="18"/>
      <c r="T2176" s="18"/>
      <c r="U2176" s="21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</row>
    <row r="2177" spans="1:32" s="12" customFormat="1" x14ac:dyDescent="0.2">
      <c r="A2177" s="22">
        <v>1469145600</v>
      </c>
      <c r="B2177" s="14">
        <v>42573</v>
      </c>
      <c r="C2177" s="12" t="s">
        <v>15</v>
      </c>
      <c r="D2177" s="18">
        <v>663.65</v>
      </c>
      <c r="E2177" s="18">
        <v>668</v>
      </c>
      <c r="F2177" s="18">
        <v>639.41</v>
      </c>
      <c r="G2177" s="18">
        <v>646.72</v>
      </c>
      <c r="H2177" s="21">
        <v>17801853.359999999</v>
      </c>
      <c r="I2177" s="18">
        <v>27214.26</v>
      </c>
      <c r="J2177" s="14" t="s">
        <v>16</v>
      </c>
      <c r="K2177" s="18">
        <v>2166.4699999999998</v>
      </c>
      <c r="L2177" s="18">
        <v>2175.11</v>
      </c>
      <c r="M2177" s="18">
        <v>2163.2399999999998</v>
      </c>
      <c r="N2177" s="18">
        <v>2175.0300000000002</v>
      </c>
      <c r="O2177" s="21">
        <v>1679600000</v>
      </c>
      <c r="P2177" s="14" t="s">
        <v>17</v>
      </c>
      <c r="Q2177" s="18">
        <v>108.34</v>
      </c>
      <c r="R2177" s="18">
        <v>108.82</v>
      </c>
      <c r="S2177" s="18">
        <v>107.99</v>
      </c>
      <c r="T2177" s="18">
        <v>108.7</v>
      </c>
      <c r="U2177" s="21">
        <v>13374627</v>
      </c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</row>
    <row r="2178" spans="1:32" s="12" customFormat="1" x14ac:dyDescent="0.2">
      <c r="A2178" s="22">
        <v>1469059200</v>
      </c>
      <c r="B2178" s="14">
        <v>42572</v>
      </c>
      <c r="C2178" s="12" t="s">
        <v>15</v>
      </c>
      <c r="D2178" s="18">
        <v>665.6</v>
      </c>
      <c r="E2178" s="18">
        <v>668</v>
      </c>
      <c r="F2178" s="18">
        <v>654.97</v>
      </c>
      <c r="G2178" s="18">
        <v>664.99</v>
      </c>
      <c r="H2178" s="21">
        <v>6919560.6500000004</v>
      </c>
      <c r="I2178" s="18">
        <v>10439.11</v>
      </c>
      <c r="J2178" s="14" t="s">
        <v>16</v>
      </c>
      <c r="K2178" s="18">
        <v>2172.91</v>
      </c>
      <c r="L2178" s="18">
        <v>2174.56</v>
      </c>
      <c r="M2178" s="18">
        <v>2159.75</v>
      </c>
      <c r="N2178" s="18">
        <v>2165.17</v>
      </c>
      <c r="O2178" s="21">
        <v>1910500000</v>
      </c>
      <c r="P2178" s="14" t="s">
        <v>17</v>
      </c>
      <c r="Q2178" s="18">
        <v>108.58</v>
      </c>
      <c r="R2178" s="18">
        <v>108.79</v>
      </c>
      <c r="S2178" s="18">
        <v>107.96</v>
      </c>
      <c r="T2178" s="18">
        <v>108.24</v>
      </c>
      <c r="U2178" s="21">
        <v>16069013</v>
      </c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</row>
    <row r="2179" spans="1:32" s="12" customFormat="1" x14ac:dyDescent="0.2">
      <c r="A2179" s="22">
        <v>1468972800</v>
      </c>
      <c r="B2179" s="14">
        <v>42571</v>
      </c>
      <c r="C2179" s="12" t="s">
        <v>15</v>
      </c>
      <c r="D2179" s="18">
        <v>675.08</v>
      </c>
      <c r="E2179" s="18">
        <v>676</v>
      </c>
      <c r="F2179" s="18">
        <v>661</v>
      </c>
      <c r="G2179" s="18">
        <v>667.22</v>
      </c>
      <c r="H2179" s="21">
        <v>8480645.4700000007</v>
      </c>
      <c r="I2179" s="18">
        <v>12698.37</v>
      </c>
      <c r="J2179" s="14" t="s">
        <v>16</v>
      </c>
      <c r="K2179" s="18">
        <v>2166.1</v>
      </c>
      <c r="L2179" s="18">
        <v>2175.63</v>
      </c>
      <c r="M2179" s="18">
        <v>2164.89</v>
      </c>
      <c r="N2179" s="18">
        <v>2173.02</v>
      </c>
      <c r="O2179" s="21">
        <v>1784366667</v>
      </c>
      <c r="P2179" s="14" t="s">
        <v>17</v>
      </c>
      <c r="Q2179" s="18">
        <v>107.84</v>
      </c>
      <c r="R2179" s="18">
        <v>108.7</v>
      </c>
      <c r="S2179" s="18">
        <v>107.71</v>
      </c>
      <c r="T2179" s="18">
        <v>108.5</v>
      </c>
      <c r="U2179" s="21">
        <v>17065980</v>
      </c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</row>
    <row r="2180" spans="1:32" s="12" customFormat="1" x14ac:dyDescent="0.2">
      <c r="A2180" s="22">
        <v>1468886400</v>
      </c>
      <c r="B2180" s="14">
        <v>42570</v>
      </c>
      <c r="C2180" s="12" t="s">
        <v>15</v>
      </c>
      <c r="D2180" s="18">
        <v>673.19</v>
      </c>
      <c r="E2180" s="18">
        <v>676.51</v>
      </c>
      <c r="F2180" s="18">
        <v>665</v>
      </c>
      <c r="G2180" s="18">
        <v>674.93</v>
      </c>
      <c r="H2180" s="21">
        <v>7027149.75</v>
      </c>
      <c r="I2180" s="18">
        <v>10466.129999999999</v>
      </c>
      <c r="J2180" s="14" t="s">
        <v>16</v>
      </c>
      <c r="K2180" s="18">
        <v>2163.79</v>
      </c>
      <c r="L2180" s="18">
        <v>2164.63</v>
      </c>
      <c r="M2180" s="18">
        <v>2159.0100000000002</v>
      </c>
      <c r="N2180" s="18">
        <v>2163.7800000000002</v>
      </c>
      <c r="O2180" s="21">
        <v>1649077778</v>
      </c>
      <c r="P2180" s="14" t="s">
        <v>17</v>
      </c>
      <c r="Q2180" s="18">
        <v>107.28</v>
      </c>
      <c r="R2180" s="18">
        <v>107.59</v>
      </c>
      <c r="S2180" s="18">
        <v>107.06</v>
      </c>
      <c r="T2180" s="18">
        <v>107.24</v>
      </c>
      <c r="U2180" s="21">
        <v>13920453</v>
      </c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</row>
    <row r="2181" spans="1:32" s="12" customFormat="1" x14ac:dyDescent="0.2">
      <c r="A2181" s="22">
        <v>1468800000</v>
      </c>
      <c r="B2181" s="14">
        <v>42569</v>
      </c>
      <c r="C2181" s="12" t="s">
        <v>15</v>
      </c>
      <c r="D2181" s="18">
        <v>683.99</v>
      </c>
      <c r="E2181" s="18">
        <v>686.74</v>
      </c>
      <c r="F2181" s="18">
        <v>666.02</v>
      </c>
      <c r="G2181" s="18">
        <v>674.19</v>
      </c>
      <c r="H2181" s="21">
        <v>11839820.789999999</v>
      </c>
      <c r="I2181" s="18">
        <v>17486.990000000002</v>
      </c>
      <c r="J2181" s="14" t="s">
        <v>16</v>
      </c>
      <c r="K2181" s="18">
        <v>2162.04</v>
      </c>
      <c r="L2181" s="18">
        <v>2168.35</v>
      </c>
      <c r="M2181" s="18">
        <v>2159.63</v>
      </c>
      <c r="N2181" s="18">
        <v>2166.89</v>
      </c>
      <c r="O2181" s="21">
        <v>1671838889</v>
      </c>
      <c r="P2181" s="14" t="s">
        <v>17</v>
      </c>
      <c r="Q2181" s="18">
        <v>106.99</v>
      </c>
      <c r="R2181" s="18">
        <v>107.83</v>
      </c>
      <c r="S2181" s="18">
        <v>106.98</v>
      </c>
      <c r="T2181" s="18">
        <v>107.65</v>
      </c>
      <c r="U2181" s="21">
        <v>20007439</v>
      </c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</row>
    <row r="2182" spans="1:32" s="12" customFormat="1" x14ac:dyDescent="0.2">
      <c r="A2182" s="22">
        <v>1468713600</v>
      </c>
      <c r="B2182" s="14">
        <v>42568</v>
      </c>
      <c r="C2182" s="12" t="s">
        <v>15</v>
      </c>
      <c r="D2182" s="18">
        <v>664.41</v>
      </c>
      <c r="E2182" s="18">
        <v>689.96</v>
      </c>
      <c r="F2182" s="18">
        <v>663.61</v>
      </c>
      <c r="G2182" s="18">
        <v>680.37</v>
      </c>
      <c r="H2182" s="21">
        <v>13189216.83</v>
      </c>
      <c r="I2182" s="18">
        <v>19465.55</v>
      </c>
      <c r="J2182" s="14" t="s">
        <v>16</v>
      </c>
      <c r="K2182" s="18"/>
      <c r="L2182" s="18"/>
      <c r="M2182" s="18"/>
      <c r="N2182" s="18"/>
      <c r="O2182" s="21"/>
      <c r="P2182" s="14" t="s">
        <v>17</v>
      </c>
      <c r="Q2182" s="18"/>
      <c r="R2182" s="18"/>
      <c r="S2182" s="18"/>
      <c r="T2182" s="18"/>
      <c r="U2182" s="21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</row>
    <row r="2183" spans="1:32" s="12" customFormat="1" x14ac:dyDescent="0.2">
      <c r="A2183" s="22">
        <v>1468627200</v>
      </c>
      <c r="B2183" s="14">
        <v>42567</v>
      </c>
      <c r="C2183" s="12" t="s">
        <v>15</v>
      </c>
      <c r="D2183" s="18">
        <v>667.49</v>
      </c>
      <c r="E2183" s="18">
        <v>669.65</v>
      </c>
      <c r="F2183" s="18">
        <v>659.12</v>
      </c>
      <c r="G2183" s="18">
        <v>664.97</v>
      </c>
      <c r="H2183" s="21">
        <v>3813124.89</v>
      </c>
      <c r="I2183" s="18">
        <v>5740.24</v>
      </c>
      <c r="J2183" s="14" t="s">
        <v>16</v>
      </c>
      <c r="K2183" s="18"/>
      <c r="L2183" s="18"/>
      <c r="M2183" s="18"/>
      <c r="N2183" s="18"/>
      <c r="O2183" s="21"/>
      <c r="P2183" s="14" t="s">
        <v>17</v>
      </c>
      <c r="Q2183" s="18"/>
      <c r="R2183" s="18"/>
      <c r="S2183" s="18"/>
      <c r="T2183" s="18"/>
      <c r="U2183" s="21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</row>
    <row r="2184" spans="1:32" s="12" customFormat="1" x14ac:dyDescent="0.2">
      <c r="A2184" s="22">
        <v>1468540800</v>
      </c>
      <c r="B2184" s="14">
        <v>42566</v>
      </c>
      <c r="C2184" s="12" t="s">
        <v>15</v>
      </c>
      <c r="D2184" s="18">
        <v>660.6</v>
      </c>
      <c r="E2184" s="18">
        <v>669.95</v>
      </c>
      <c r="F2184" s="18">
        <v>658.11</v>
      </c>
      <c r="G2184" s="18">
        <v>666.07</v>
      </c>
      <c r="H2184" s="21">
        <v>6097859.4400000004</v>
      </c>
      <c r="I2184" s="18">
        <v>9168.26</v>
      </c>
      <c r="J2184" s="14" t="s">
        <v>16</v>
      </c>
      <c r="K2184" s="18">
        <v>2165.13</v>
      </c>
      <c r="L2184" s="18">
        <v>2169.0500000000002</v>
      </c>
      <c r="M2184" s="18">
        <v>2155.79</v>
      </c>
      <c r="N2184" s="18">
        <v>2161.7399999999998</v>
      </c>
      <c r="O2184" s="21">
        <v>1734777778</v>
      </c>
      <c r="P2184" s="14" t="s">
        <v>17</v>
      </c>
      <c r="Q2184" s="18">
        <v>107.33</v>
      </c>
      <c r="R2184" s="18">
        <v>107.41</v>
      </c>
      <c r="S2184" s="18">
        <v>106.68</v>
      </c>
      <c r="T2184" s="18">
        <v>106.93</v>
      </c>
      <c r="U2184" s="21">
        <v>14297643</v>
      </c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</row>
    <row r="2185" spans="1:32" s="12" customFormat="1" x14ac:dyDescent="0.2">
      <c r="A2185" s="22">
        <v>1468454400</v>
      </c>
      <c r="B2185" s="14">
        <v>42565</v>
      </c>
      <c r="C2185" s="12" t="s">
        <v>15</v>
      </c>
      <c r="D2185" s="18">
        <v>656.64</v>
      </c>
      <c r="E2185" s="18">
        <v>667.5</v>
      </c>
      <c r="F2185" s="18">
        <v>649.89</v>
      </c>
      <c r="G2185" s="18">
        <v>661.13</v>
      </c>
      <c r="H2185" s="21">
        <v>12251824.470000001</v>
      </c>
      <c r="I2185" s="18">
        <v>18601.07</v>
      </c>
      <c r="J2185" s="14" t="s">
        <v>16</v>
      </c>
      <c r="K2185" s="18">
        <v>2157.88</v>
      </c>
      <c r="L2185" s="18">
        <v>2168.9899999999998</v>
      </c>
      <c r="M2185" s="18">
        <v>2157.88</v>
      </c>
      <c r="N2185" s="18">
        <v>2163.75</v>
      </c>
      <c r="O2185" s="21">
        <v>1925338889</v>
      </c>
      <c r="P2185" s="14" t="s">
        <v>17</v>
      </c>
      <c r="Q2185" s="18">
        <v>107.09</v>
      </c>
      <c r="R2185" s="18">
        <v>107.3</v>
      </c>
      <c r="S2185" s="18">
        <v>106.83</v>
      </c>
      <c r="T2185" s="18">
        <v>107.11</v>
      </c>
      <c r="U2185" s="21">
        <v>15871207</v>
      </c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</row>
    <row r="2186" spans="1:32" s="12" customFormat="1" x14ac:dyDescent="0.2">
      <c r="A2186" s="22">
        <v>1468368000</v>
      </c>
      <c r="B2186" s="14">
        <v>42564</v>
      </c>
      <c r="C2186" s="12" t="s">
        <v>15</v>
      </c>
      <c r="D2186" s="18">
        <v>667.31</v>
      </c>
      <c r="E2186" s="18">
        <v>669.87</v>
      </c>
      <c r="F2186" s="18">
        <v>655</v>
      </c>
      <c r="G2186" s="18">
        <v>663</v>
      </c>
      <c r="H2186" s="21">
        <v>9859514.3499999996</v>
      </c>
      <c r="I2186" s="18">
        <v>14876.96</v>
      </c>
      <c r="J2186" s="14" t="s">
        <v>16</v>
      </c>
      <c r="K2186" s="18">
        <v>2153.81</v>
      </c>
      <c r="L2186" s="18">
        <v>2156.4499999999998</v>
      </c>
      <c r="M2186" s="18">
        <v>2146.21</v>
      </c>
      <c r="N2186" s="18">
        <v>2152.4299999999998</v>
      </c>
      <c r="O2186" s="21">
        <v>1945733333</v>
      </c>
      <c r="P2186" s="14" t="s">
        <v>17</v>
      </c>
      <c r="Q2186" s="18">
        <v>106.92</v>
      </c>
      <c r="R2186" s="18">
        <v>106.95</v>
      </c>
      <c r="S2186" s="18">
        <v>106.38</v>
      </c>
      <c r="T2186" s="18">
        <v>106.39</v>
      </c>
      <c r="U2186" s="21">
        <v>16368308</v>
      </c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</row>
    <row r="2187" spans="1:32" s="12" customFormat="1" x14ac:dyDescent="0.2">
      <c r="A2187" s="22">
        <v>1468281600</v>
      </c>
      <c r="B2187" s="14">
        <v>42563</v>
      </c>
      <c r="C2187" s="12" t="s">
        <v>15</v>
      </c>
      <c r="D2187" s="18">
        <v>648.83000000000004</v>
      </c>
      <c r="E2187" s="18">
        <v>679.9</v>
      </c>
      <c r="F2187" s="18">
        <v>645.45000000000005</v>
      </c>
      <c r="G2187" s="18">
        <v>675.5</v>
      </c>
      <c r="H2187" s="21">
        <v>19111887.489999998</v>
      </c>
      <c r="I2187" s="18">
        <v>28710.01</v>
      </c>
      <c r="J2187" s="14" t="s">
        <v>16</v>
      </c>
      <c r="K2187" s="18">
        <v>2139.5</v>
      </c>
      <c r="L2187" s="18">
        <v>2155.4</v>
      </c>
      <c r="M2187" s="18">
        <v>2139.5</v>
      </c>
      <c r="N2187" s="18">
        <v>2152.14</v>
      </c>
      <c r="O2187" s="21">
        <v>2276566667</v>
      </c>
      <c r="P2187" s="14" t="s">
        <v>17</v>
      </c>
      <c r="Q2187" s="18">
        <v>106.72</v>
      </c>
      <c r="R2187" s="18">
        <v>106.92</v>
      </c>
      <c r="S2187" s="18">
        <v>106.49</v>
      </c>
      <c r="T2187" s="18">
        <v>106.62</v>
      </c>
      <c r="U2187" s="21">
        <v>21821322</v>
      </c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</row>
    <row r="2188" spans="1:32" s="12" customFormat="1" x14ac:dyDescent="0.2">
      <c r="A2188" s="22">
        <v>1468195200</v>
      </c>
      <c r="B2188" s="14">
        <v>42562</v>
      </c>
      <c r="C2188" s="12" t="s">
        <v>15</v>
      </c>
      <c r="D2188" s="18">
        <v>650.59</v>
      </c>
      <c r="E2188" s="18">
        <v>662.6</v>
      </c>
      <c r="F2188" s="18">
        <v>643.4</v>
      </c>
      <c r="G2188" s="18">
        <v>649.19000000000005</v>
      </c>
      <c r="H2188" s="21">
        <v>9117961.2799999993</v>
      </c>
      <c r="I2188" s="18">
        <v>13982.11</v>
      </c>
      <c r="J2188" s="14" t="s">
        <v>16</v>
      </c>
      <c r="K2188" s="18">
        <v>2131.7199999999998</v>
      </c>
      <c r="L2188" s="18">
        <v>2143.16</v>
      </c>
      <c r="M2188" s="18">
        <v>2131.7199999999998</v>
      </c>
      <c r="N2188" s="18">
        <v>2137.16</v>
      </c>
      <c r="O2188" s="21">
        <v>1807411111</v>
      </c>
      <c r="P2188" s="14" t="s">
        <v>17</v>
      </c>
      <c r="Q2188" s="18">
        <v>105.86</v>
      </c>
      <c r="R2188" s="18">
        <v>106.49</v>
      </c>
      <c r="S2188" s="18">
        <v>105.84</v>
      </c>
      <c r="T2188" s="18">
        <v>106.09</v>
      </c>
      <c r="U2188" s="21">
        <v>18865202</v>
      </c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</row>
    <row r="2189" spans="1:32" s="12" customFormat="1" x14ac:dyDescent="0.2">
      <c r="A2189" s="22">
        <v>1468108800</v>
      </c>
      <c r="B2189" s="14">
        <v>42561</v>
      </c>
      <c r="C2189" s="12" t="s">
        <v>15</v>
      </c>
      <c r="D2189" s="18">
        <v>647.02</v>
      </c>
      <c r="E2189" s="18">
        <v>651.47</v>
      </c>
      <c r="F2189" s="18">
        <v>636.09</v>
      </c>
      <c r="G2189" s="18">
        <v>650.59</v>
      </c>
      <c r="H2189" s="21">
        <v>6433351.46</v>
      </c>
      <c r="I2189" s="18">
        <v>9963.42</v>
      </c>
      <c r="J2189" s="14" t="s">
        <v>16</v>
      </c>
      <c r="K2189" s="18"/>
      <c r="L2189" s="18"/>
      <c r="M2189" s="18"/>
      <c r="N2189" s="18"/>
      <c r="O2189" s="21"/>
      <c r="P2189" s="14" t="s">
        <v>17</v>
      </c>
      <c r="Q2189" s="18"/>
      <c r="R2189" s="18"/>
      <c r="S2189" s="18"/>
      <c r="T2189" s="18"/>
      <c r="U2189" s="21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</row>
    <row r="2190" spans="1:32" s="12" customFormat="1" x14ac:dyDescent="0.2">
      <c r="A2190" s="22">
        <v>1468022400</v>
      </c>
      <c r="B2190" s="14">
        <v>42560</v>
      </c>
      <c r="C2190" s="12" t="s">
        <v>15</v>
      </c>
      <c r="D2190" s="18">
        <v>661.18</v>
      </c>
      <c r="E2190" s="18">
        <v>664</v>
      </c>
      <c r="F2190" s="18">
        <v>620</v>
      </c>
      <c r="G2190" s="18">
        <v>650.95000000000005</v>
      </c>
      <c r="H2190" s="21">
        <v>29339084.440000001</v>
      </c>
      <c r="I2190" s="18">
        <v>45457.11</v>
      </c>
      <c r="J2190" s="14" t="s">
        <v>16</v>
      </c>
      <c r="K2190" s="18"/>
      <c r="L2190" s="18"/>
      <c r="M2190" s="18"/>
      <c r="N2190" s="18"/>
      <c r="O2190" s="21"/>
      <c r="P2190" s="14" t="s">
        <v>17</v>
      </c>
      <c r="Q2190" s="18"/>
      <c r="R2190" s="18"/>
      <c r="S2190" s="18"/>
      <c r="T2190" s="18"/>
      <c r="U2190" s="21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</row>
    <row r="2191" spans="1:32" s="12" customFormat="1" x14ac:dyDescent="0.2">
      <c r="A2191" s="22">
        <v>1467936000</v>
      </c>
      <c r="B2191" s="14">
        <v>42559</v>
      </c>
      <c r="C2191" s="12" t="s">
        <v>15</v>
      </c>
      <c r="D2191" s="18">
        <v>640.57000000000005</v>
      </c>
      <c r="E2191" s="18">
        <v>666.51</v>
      </c>
      <c r="F2191" s="18">
        <v>633.75</v>
      </c>
      <c r="G2191" s="18">
        <v>665.19</v>
      </c>
      <c r="H2191" s="21">
        <v>20175177.23</v>
      </c>
      <c r="I2191" s="18">
        <v>31056.75</v>
      </c>
      <c r="J2191" s="14" t="s">
        <v>16</v>
      </c>
      <c r="K2191" s="18">
        <v>2106.9699999999998</v>
      </c>
      <c r="L2191" s="18">
        <v>2131.71</v>
      </c>
      <c r="M2191" s="18">
        <v>2106.9699999999998</v>
      </c>
      <c r="N2191" s="18">
        <v>2129.9</v>
      </c>
      <c r="O2191" s="21">
        <v>2004166667</v>
      </c>
      <c r="P2191" s="14" t="s">
        <v>17</v>
      </c>
      <c r="Q2191" s="18">
        <v>104.44</v>
      </c>
      <c r="R2191" s="18">
        <v>105.57</v>
      </c>
      <c r="S2191" s="18">
        <v>104.29</v>
      </c>
      <c r="T2191" s="18">
        <v>105.51</v>
      </c>
      <c r="U2191" s="21">
        <v>24694102</v>
      </c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</row>
    <row r="2192" spans="1:32" s="12" customFormat="1" x14ac:dyDescent="0.2">
      <c r="A2192" s="22">
        <v>1467849600</v>
      </c>
      <c r="B2192" s="14">
        <v>42558</v>
      </c>
      <c r="C2192" s="12" t="s">
        <v>15</v>
      </c>
      <c r="D2192" s="18">
        <v>677.01</v>
      </c>
      <c r="E2192" s="18">
        <v>682</v>
      </c>
      <c r="F2192" s="18">
        <v>610.1</v>
      </c>
      <c r="G2192" s="18">
        <v>639.07000000000005</v>
      </c>
      <c r="H2192" s="21">
        <v>47917645.140000001</v>
      </c>
      <c r="I2192" s="18">
        <v>75371.490000000005</v>
      </c>
      <c r="J2192" s="14" t="s">
        <v>16</v>
      </c>
      <c r="K2192" s="18">
        <v>2100.42</v>
      </c>
      <c r="L2192" s="18">
        <v>2109.08</v>
      </c>
      <c r="M2192" s="18">
        <v>2089.39</v>
      </c>
      <c r="N2192" s="18">
        <v>2097.9</v>
      </c>
      <c r="O2192" s="21">
        <v>2002527778</v>
      </c>
      <c r="P2192" s="14" t="s">
        <v>17</v>
      </c>
      <c r="Q2192" s="18">
        <v>103.69</v>
      </c>
      <c r="R2192" s="18">
        <v>104.14</v>
      </c>
      <c r="S2192" s="18">
        <v>103.43</v>
      </c>
      <c r="T2192" s="18">
        <v>103.91</v>
      </c>
      <c r="U2192" s="21">
        <v>17497731</v>
      </c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</row>
    <row r="2193" spans="1:32" s="12" customFormat="1" x14ac:dyDescent="0.2">
      <c r="A2193" s="22">
        <v>1467763200</v>
      </c>
      <c r="B2193" s="14">
        <v>42557</v>
      </c>
      <c r="C2193" s="12" t="s">
        <v>15</v>
      </c>
      <c r="D2193" s="18">
        <v>669.65</v>
      </c>
      <c r="E2193" s="18">
        <v>682.9</v>
      </c>
      <c r="F2193" s="18">
        <v>666.71</v>
      </c>
      <c r="G2193" s="18">
        <v>676.05</v>
      </c>
      <c r="H2193" s="21">
        <v>10577227.460000001</v>
      </c>
      <c r="I2193" s="18">
        <v>15672.74</v>
      </c>
      <c r="J2193" s="14" t="s">
        <v>16</v>
      </c>
      <c r="K2193" s="18">
        <v>2084.4299999999998</v>
      </c>
      <c r="L2193" s="18">
        <v>2100.7199999999998</v>
      </c>
      <c r="M2193" s="18">
        <v>2074.02</v>
      </c>
      <c r="N2193" s="18">
        <v>2099.73</v>
      </c>
      <c r="O2193" s="21">
        <v>2171877778</v>
      </c>
      <c r="P2193" s="14" t="s">
        <v>17</v>
      </c>
      <c r="Q2193" s="18">
        <v>102.26</v>
      </c>
      <c r="R2193" s="18">
        <v>103.66</v>
      </c>
      <c r="S2193" s="18">
        <v>101.93</v>
      </c>
      <c r="T2193" s="18">
        <v>103.61</v>
      </c>
      <c r="U2193" s="21">
        <v>23418028</v>
      </c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</row>
    <row r="2194" spans="1:32" s="12" customFormat="1" x14ac:dyDescent="0.2">
      <c r="A2194" s="22">
        <v>1467676800</v>
      </c>
      <c r="B2194" s="14">
        <v>42556</v>
      </c>
      <c r="C2194" s="12" t="s">
        <v>15</v>
      </c>
      <c r="D2194" s="18">
        <v>680.07</v>
      </c>
      <c r="E2194" s="18">
        <v>681.99</v>
      </c>
      <c r="F2194" s="18">
        <v>655.29999999999995</v>
      </c>
      <c r="G2194" s="18">
        <v>664.63</v>
      </c>
      <c r="H2194" s="21">
        <v>11424041.619999999</v>
      </c>
      <c r="I2194" s="18">
        <v>17032.78</v>
      </c>
      <c r="J2194" s="14" t="s">
        <v>16</v>
      </c>
      <c r="K2194" s="18">
        <v>2095.0500000000002</v>
      </c>
      <c r="L2194" s="18">
        <v>2095.0500000000002</v>
      </c>
      <c r="M2194" s="18">
        <v>2080.86</v>
      </c>
      <c r="N2194" s="18">
        <v>2088.5500000000002</v>
      </c>
      <c r="O2194" s="21">
        <v>2032433333</v>
      </c>
      <c r="P2194" s="14" t="s">
        <v>17</v>
      </c>
      <c r="Q2194" s="18">
        <v>102.9</v>
      </c>
      <c r="R2194" s="18">
        <v>102.98</v>
      </c>
      <c r="S2194" s="18">
        <v>102.18</v>
      </c>
      <c r="T2194" s="18">
        <v>102.75</v>
      </c>
      <c r="U2194" s="21">
        <v>20043317</v>
      </c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</row>
    <row r="2195" spans="1:32" s="12" customFormat="1" x14ac:dyDescent="0.2">
      <c r="A2195" s="22">
        <v>1467590400</v>
      </c>
      <c r="B2195" s="14">
        <v>42555</v>
      </c>
      <c r="C2195" s="12" t="s">
        <v>15</v>
      </c>
      <c r="D2195" s="18">
        <v>659.93</v>
      </c>
      <c r="E2195" s="18">
        <v>679.8</v>
      </c>
      <c r="F2195" s="18">
        <v>644.46</v>
      </c>
      <c r="G2195" s="18">
        <v>678.85</v>
      </c>
      <c r="H2195" s="21">
        <v>14350512.470000001</v>
      </c>
      <c r="I2195" s="18">
        <v>21492.66</v>
      </c>
      <c r="J2195" s="14" t="s">
        <v>16</v>
      </c>
      <c r="K2195" s="18"/>
      <c r="L2195" s="18"/>
      <c r="M2195" s="18"/>
      <c r="N2195" s="18"/>
      <c r="O2195" s="21"/>
      <c r="P2195" s="14" t="s">
        <v>17</v>
      </c>
      <c r="Q2195" s="18"/>
      <c r="R2195" s="18"/>
      <c r="S2195" s="18"/>
      <c r="T2195" s="18"/>
      <c r="U2195" s="21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</row>
    <row r="2196" spans="1:32" s="12" customFormat="1" x14ac:dyDescent="0.2">
      <c r="A2196" s="22">
        <v>1467504000</v>
      </c>
      <c r="B2196" s="14">
        <v>42554</v>
      </c>
      <c r="C2196" s="12" t="s">
        <v>15</v>
      </c>
      <c r="D2196" s="18">
        <v>702.46</v>
      </c>
      <c r="E2196" s="18">
        <v>704.2</v>
      </c>
      <c r="F2196" s="18">
        <v>644.1</v>
      </c>
      <c r="G2196" s="18">
        <v>664.58</v>
      </c>
      <c r="H2196" s="21">
        <v>28484236.460000001</v>
      </c>
      <c r="I2196" s="18">
        <v>42485.79</v>
      </c>
      <c r="J2196" s="14" t="s">
        <v>16</v>
      </c>
      <c r="K2196" s="18"/>
      <c r="L2196" s="18"/>
      <c r="M2196" s="18"/>
      <c r="N2196" s="18"/>
      <c r="O2196" s="21"/>
      <c r="P2196" s="14" t="s">
        <v>17</v>
      </c>
      <c r="Q2196" s="18"/>
      <c r="R2196" s="18"/>
      <c r="S2196" s="18"/>
      <c r="T2196" s="18"/>
      <c r="U2196" s="21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</row>
    <row r="2197" spans="1:32" s="12" customFormat="1" x14ac:dyDescent="0.2">
      <c r="A2197" s="22">
        <v>1467417600</v>
      </c>
      <c r="B2197" s="14">
        <v>42553</v>
      </c>
      <c r="C2197" s="12" t="s">
        <v>15</v>
      </c>
      <c r="D2197" s="18">
        <v>675.83</v>
      </c>
      <c r="E2197" s="18">
        <v>706</v>
      </c>
      <c r="F2197" s="18">
        <v>675</v>
      </c>
      <c r="G2197" s="18">
        <v>702.48</v>
      </c>
      <c r="H2197" s="21">
        <v>19697052.100000001</v>
      </c>
      <c r="I2197" s="18">
        <v>28444.01</v>
      </c>
      <c r="J2197" s="14" t="s">
        <v>16</v>
      </c>
      <c r="K2197" s="18"/>
      <c r="L2197" s="18"/>
      <c r="M2197" s="18"/>
      <c r="N2197" s="18"/>
      <c r="O2197" s="21"/>
      <c r="P2197" s="14" t="s">
        <v>17</v>
      </c>
      <c r="Q2197" s="18"/>
      <c r="R2197" s="18"/>
      <c r="S2197" s="18"/>
      <c r="T2197" s="18"/>
      <c r="U2197" s="21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</row>
    <row r="2198" spans="1:32" s="12" customFormat="1" x14ac:dyDescent="0.2">
      <c r="A2198" s="22">
        <v>1467331200</v>
      </c>
      <c r="B2198" s="14">
        <v>42552</v>
      </c>
      <c r="C2198" s="12" t="s">
        <v>15</v>
      </c>
      <c r="D2198" s="18">
        <v>669.5</v>
      </c>
      <c r="E2198" s="18">
        <v>690.62</v>
      </c>
      <c r="F2198" s="18">
        <v>668</v>
      </c>
      <c r="G2198" s="18">
        <v>676.32</v>
      </c>
      <c r="H2198" s="21">
        <v>27490646.940000001</v>
      </c>
      <c r="I2198" s="18">
        <v>40589.019999999997</v>
      </c>
      <c r="J2198" s="14" t="s">
        <v>16</v>
      </c>
      <c r="K2198" s="18">
        <v>2099.34</v>
      </c>
      <c r="L2198" s="18">
        <v>2108.71</v>
      </c>
      <c r="M2198" s="18">
        <v>2097.9</v>
      </c>
      <c r="N2198" s="18">
        <v>2102.9499999999998</v>
      </c>
      <c r="O2198" s="21">
        <v>1921605556</v>
      </c>
      <c r="P2198" s="14" t="s">
        <v>17</v>
      </c>
      <c r="Q2198" s="18">
        <v>102.82</v>
      </c>
      <c r="R2198" s="18">
        <v>103.77</v>
      </c>
      <c r="S2198" s="18">
        <v>102.78</v>
      </c>
      <c r="T2198" s="18">
        <v>103.4</v>
      </c>
      <c r="U2198" s="21">
        <v>19469486</v>
      </c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</row>
    <row r="2199" spans="1:32" s="12" customFormat="1" x14ac:dyDescent="0.2">
      <c r="A2199" s="22">
        <v>1467244800</v>
      </c>
      <c r="B2199" s="14">
        <v>42551</v>
      </c>
      <c r="C2199" s="12" t="s">
        <v>15</v>
      </c>
      <c r="D2199" s="18">
        <v>641.85</v>
      </c>
      <c r="E2199" s="18">
        <v>677</v>
      </c>
      <c r="F2199" s="18">
        <v>635.57000000000005</v>
      </c>
      <c r="G2199" s="18">
        <v>673.9</v>
      </c>
      <c r="H2199" s="21">
        <v>25253376.68</v>
      </c>
      <c r="I2199" s="18">
        <v>38098.81</v>
      </c>
      <c r="J2199" s="14" t="s">
        <v>16</v>
      </c>
      <c r="K2199" s="18">
        <v>2073.17</v>
      </c>
      <c r="L2199" s="18">
        <v>2098.94</v>
      </c>
      <c r="M2199" s="18">
        <v>2070</v>
      </c>
      <c r="N2199" s="18">
        <v>2098.86</v>
      </c>
      <c r="O2199" s="21">
        <v>2568233333</v>
      </c>
      <c r="P2199" s="14" t="s">
        <v>17</v>
      </c>
      <c r="Q2199" s="18">
        <v>101.88</v>
      </c>
      <c r="R2199" s="18">
        <v>102.93</v>
      </c>
      <c r="S2199" s="18">
        <v>101.51</v>
      </c>
      <c r="T2199" s="18">
        <v>102.86</v>
      </c>
      <c r="U2199" s="21">
        <v>31311003</v>
      </c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</row>
    <row r="2200" spans="1:32" s="12" customFormat="1" x14ac:dyDescent="0.2">
      <c r="A2200" s="22">
        <v>1467158400</v>
      </c>
      <c r="B2200" s="14">
        <v>42550</v>
      </c>
      <c r="C2200" s="12" t="s">
        <v>15</v>
      </c>
      <c r="D2200" s="18">
        <v>644.98</v>
      </c>
      <c r="E2200" s="18">
        <v>646</v>
      </c>
      <c r="F2200" s="18">
        <v>621.58000000000004</v>
      </c>
      <c r="G2200" s="18">
        <v>639.65</v>
      </c>
      <c r="H2200" s="21">
        <v>19898320.289999999</v>
      </c>
      <c r="I2200" s="18">
        <v>31384.16</v>
      </c>
      <c r="J2200" s="14" t="s">
        <v>16</v>
      </c>
      <c r="K2200" s="18">
        <v>2042.69</v>
      </c>
      <c r="L2200" s="18">
        <v>2073.13</v>
      </c>
      <c r="M2200" s="18">
        <v>2042.69</v>
      </c>
      <c r="N2200" s="18">
        <v>2070.77</v>
      </c>
      <c r="O2200" s="21">
        <v>2356522222</v>
      </c>
      <c r="P2200" s="14" t="s">
        <v>17</v>
      </c>
      <c r="Q2200" s="18">
        <v>100.69</v>
      </c>
      <c r="R2200" s="18">
        <v>101.89</v>
      </c>
      <c r="S2200" s="18">
        <v>100.66</v>
      </c>
      <c r="T2200" s="18">
        <v>101.68</v>
      </c>
      <c r="U2200" s="21">
        <v>29021432</v>
      </c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</row>
    <row r="2201" spans="1:32" s="12" customFormat="1" x14ac:dyDescent="0.2">
      <c r="A2201" s="22">
        <v>1467072000</v>
      </c>
      <c r="B2201" s="14">
        <v>42549</v>
      </c>
      <c r="C2201" s="12" t="s">
        <v>15</v>
      </c>
      <c r="D2201" s="18">
        <v>660.98</v>
      </c>
      <c r="E2201" s="18">
        <v>662.49</v>
      </c>
      <c r="F2201" s="18">
        <v>631.65</v>
      </c>
      <c r="G2201" s="18">
        <v>646.48</v>
      </c>
      <c r="H2201" s="21">
        <v>21613426.300000001</v>
      </c>
      <c r="I2201" s="18">
        <v>33367.82</v>
      </c>
      <c r="J2201" s="14" t="s">
        <v>16</v>
      </c>
      <c r="K2201" s="18">
        <v>2006.67</v>
      </c>
      <c r="L2201" s="18">
        <v>2036.09</v>
      </c>
      <c r="M2201" s="18">
        <v>2006.67</v>
      </c>
      <c r="N2201" s="18">
        <v>2036.09</v>
      </c>
      <c r="O2201" s="21">
        <v>2436561111</v>
      </c>
      <c r="P2201" s="14" t="s">
        <v>17</v>
      </c>
      <c r="Q2201" s="18">
        <v>98.843999999999994</v>
      </c>
      <c r="R2201" s="18">
        <v>99.95</v>
      </c>
      <c r="S2201" s="18">
        <v>98.813999999999993</v>
      </c>
      <c r="T2201" s="18">
        <v>99.9</v>
      </c>
      <c r="U2201" s="21">
        <v>26411507</v>
      </c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</row>
    <row r="2202" spans="1:32" s="12" customFormat="1" x14ac:dyDescent="0.2">
      <c r="A2202" s="22">
        <v>1466985600</v>
      </c>
      <c r="B2202" s="14">
        <v>42548</v>
      </c>
      <c r="C2202" s="12" t="s">
        <v>15</v>
      </c>
      <c r="D2202" s="18">
        <v>623</v>
      </c>
      <c r="E2202" s="18">
        <v>655.14</v>
      </c>
      <c r="F2202" s="18">
        <v>616.07000000000005</v>
      </c>
      <c r="G2202" s="18">
        <v>648.5</v>
      </c>
      <c r="H2202" s="21">
        <v>26981271.420000002</v>
      </c>
      <c r="I2202" s="18">
        <v>42126.36</v>
      </c>
      <c r="J2202" s="14" t="s">
        <v>16</v>
      </c>
      <c r="K2202" s="18">
        <v>2031.45</v>
      </c>
      <c r="L2202" s="18">
        <v>2031.45</v>
      </c>
      <c r="M2202" s="18">
        <v>1991.68</v>
      </c>
      <c r="N2202" s="18">
        <v>2000.54</v>
      </c>
      <c r="O2202" s="21">
        <v>3017344444</v>
      </c>
      <c r="P2202" s="14" t="s">
        <v>17</v>
      </c>
      <c r="Q2202" s="18">
        <v>99.108000000000004</v>
      </c>
      <c r="R2202" s="18">
        <v>99.108000000000004</v>
      </c>
      <c r="S2202" s="18">
        <v>97.344999999999999</v>
      </c>
      <c r="T2202" s="18">
        <v>97.766999999999996</v>
      </c>
      <c r="U2202" s="21">
        <v>46943723</v>
      </c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</row>
    <row r="2203" spans="1:32" s="12" customFormat="1" x14ac:dyDescent="0.2">
      <c r="A2203" s="22">
        <v>1466899200</v>
      </c>
      <c r="B2203" s="14">
        <v>42547</v>
      </c>
      <c r="C2203" s="12" t="s">
        <v>15</v>
      </c>
      <c r="D2203" s="18">
        <v>665.06</v>
      </c>
      <c r="E2203" s="18">
        <v>667.2</v>
      </c>
      <c r="F2203" s="18">
        <v>614.33000000000004</v>
      </c>
      <c r="G2203" s="18">
        <v>627</v>
      </c>
      <c r="H2203" s="21">
        <v>28111340.010000002</v>
      </c>
      <c r="I2203" s="18">
        <v>44341.4</v>
      </c>
      <c r="J2203" s="14" t="s">
        <v>16</v>
      </c>
      <c r="K2203" s="18"/>
      <c r="L2203" s="18"/>
      <c r="M2203" s="18"/>
      <c r="N2203" s="18"/>
      <c r="O2203" s="21"/>
      <c r="P2203" s="14" t="s">
        <v>17</v>
      </c>
      <c r="Q2203" s="18"/>
      <c r="R2203" s="18"/>
      <c r="S2203" s="18"/>
      <c r="T2203" s="18"/>
      <c r="U2203" s="21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</row>
    <row r="2204" spans="1:32" s="12" customFormat="1" x14ac:dyDescent="0.2">
      <c r="A2204" s="22">
        <v>1466812800</v>
      </c>
      <c r="B2204" s="14">
        <v>42546</v>
      </c>
      <c r="C2204" s="12" t="s">
        <v>15</v>
      </c>
      <c r="D2204" s="18">
        <v>665.63</v>
      </c>
      <c r="E2204" s="18">
        <v>698</v>
      </c>
      <c r="F2204" s="18">
        <v>640.11</v>
      </c>
      <c r="G2204" s="18">
        <v>665.47</v>
      </c>
      <c r="H2204" s="21">
        <v>36456709.880000003</v>
      </c>
      <c r="I2204" s="18">
        <v>54216.54</v>
      </c>
      <c r="J2204" s="14" t="s">
        <v>16</v>
      </c>
      <c r="K2204" s="18"/>
      <c r="L2204" s="18"/>
      <c r="M2204" s="18"/>
      <c r="N2204" s="18"/>
      <c r="O2204" s="21"/>
      <c r="P2204" s="14" t="s">
        <v>17</v>
      </c>
      <c r="Q2204" s="18"/>
      <c r="R2204" s="18"/>
      <c r="S2204" s="18"/>
      <c r="T2204" s="18"/>
      <c r="U2204" s="21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</row>
    <row r="2205" spans="1:32" s="12" customFormat="1" x14ac:dyDescent="0.2">
      <c r="A2205" s="22">
        <v>1466726400</v>
      </c>
      <c r="B2205" s="14">
        <v>42545</v>
      </c>
      <c r="C2205" s="12" t="s">
        <v>15</v>
      </c>
      <c r="D2205" s="18">
        <v>627.5</v>
      </c>
      <c r="E2205" s="18">
        <v>679.99</v>
      </c>
      <c r="F2205" s="18">
        <v>627.5</v>
      </c>
      <c r="G2205" s="18">
        <v>660.58</v>
      </c>
      <c r="H2205" s="21">
        <v>58935978.68</v>
      </c>
      <c r="I2205" s="18">
        <v>89754.7</v>
      </c>
      <c r="J2205" s="14" t="s">
        <v>16</v>
      </c>
      <c r="K2205" s="18">
        <v>2103.81</v>
      </c>
      <c r="L2205" s="18">
        <v>2103.81</v>
      </c>
      <c r="M2205" s="18">
        <v>2032.57</v>
      </c>
      <c r="N2205" s="18">
        <v>2037.41</v>
      </c>
      <c r="O2205" s="21">
        <v>4220805556</v>
      </c>
      <c r="P2205" s="14" t="s">
        <v>17</v>
      </c>
      <c r="Q2205" s="18">
        <v>100.25</v>
      </c>
      <c r="R2205" s="18">
        <v>101.87</v>
      </c>
      <c r="S2205" s="18">
        <v>99.53</v>
      </c>
      <c r="T2205" s="18">
        <v>99.74</v>
      </c>
      <c r="U2205" s="21">
        <v>66240408</v>
      </c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</row>
    <row r="2206" spans="1:32" s="12" customFormat="1" x14ac:dyDescent="0.2">
      <c r="A2206" s="22">
        <v>1466640000</v>
      </c>
      <c r="B2206" s="14">
        <v>42544</v>
      </c>
      <c r="C2206" s="12" t="s">
        <v>15</v>
      </c>
      <c r="D2206" s="18">
        <v>595.88</v>
      </c>
      <c r="E2206" s="18">
        <v>639</v>
      </c>
      <c r="F2206" s="18">
        <v>555.55999999999995</v>
      </c>
      <c r="G2206" s="18">
        <v>628.03</v>
      </c>
      <c r="H2206" s="21">
        <v>71505117.420000002</v>
      </c>
      <c r="I2206" s="18">
        <v>120626.5</v>
      </c>
      <c r="J2206" s="14" t="s">
        <v>16</v>
      </c>
      <c r="K2206" s="18">
        <v>2092.8000000000002</v>
      </c>
      <c r="L2206" s="18">
        <v>2113.3200000000002</v>
      </c>
      <c r="M2206" s="18">
        <v>2092.8000000000002</v>
      </c>
      <c r="N2206" s="18">
        <v>2113.3200000000002</v>
      </c>
      <c r="O2206" s="21">
        <v>1832188889</v>
      </c>
      <c r="P2206" s="14" t="s">
        <v>17</v>
      </c>
      <c r="Q2206" s="18">
        <v>103.41</v>
      </c>
      <c r="R2206" s="18">
        <v>104.07</v>
      </c>
      <c r="S2206" s="18">
        <v>102.94</v>
      </c>
      <c r="T2206" s="18">
        <v>104.06</v>
      </c>
      <c r="U2206" s="21">
        <v>18272315</v>
      </c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</row>
    <row r="2207" spans="1:32" s="12" customFormat="1" x14ac:dyDescent="0.2">
      <c r="A2207" s="22">
        <v>1466553600</v>
      </c>
      <c r="B2207" s="14">
        <v>42543</v>
      </c>
      <c r="C2207" s="12" t="s">
        <v>15</v>
      </c>
      <c r="D2207" s="18">
        <v>673.2</v>
      </c>
      <c r="E2207" s="18">
        <v>688.32</v>
      </c>
      <c r="F2207" s="18">
        <v>594.5</v>
      </c>
      <c r="G2207" s="18">
        <v>596.04</v>
      </c>
      <c r="H2207" s="21">
        <v>60098092.079999998</v>
      </c>
      <c r="I2207" s="18">
        <v>93956.35</v>
      </c>
      <c r="J2207" s="14" t="s">
        <v>16</v>
      </c>
      <c r="K2207" s="18">
        <v>2089.75</v>
      </c>
      <c r="L2207" s="18">
        <v>2099.71</v>
      </c>
      <c r="M2207" s="18">
        <v>2084.36</v>
      </c>
      <c r="N2207" s="18">
        <v>2085.4499999999998</v>
      </c>
      <c r="O2207" s="21">
        <v>1760088889</v>
      </c>
      <c r="P2207" s="14" t="s">
        <v>17</v>
      </c>
      <c r="Q2207" s="18">
        <v>102.9</v>
      </c>
      <c r="R2207" s="18">
        <v>103.5</v>
      </c>
      <c r="S2207" s="18">
        <v>102.48</v>
      </c>
      <c r="T2207" s="18">
        <v>102.57</v>
      </c>
      <c r="U2207" s="21">
        <v>18938076</v>
      </c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</row>
    <row r="2208" spans="1:32" s="12" customFormat="1" x14ac:dyDescent="0.2">
      <c r="A2208" s="22">
        <v>1466467200</v>
      </c>
      <c r="B2208" s="14">
        <v>42542</v>
      </c>
      <c r="C2208" s="12" t="s">
        <v>15</v>
      </c>
      <c r="D2208" s="18">
        <v>694.06</v>
      </c>
      <c r="E2208" s="18">
        <v>717</v>
      </c>
      <c r="F2208" s="18">
        <v>635.37</v>
      </c>
      <c r="G2208" s="18">
        <v>676.33</v>
      </c>
      <c r="H2208" s="21">
        <v>65094682.630000003</v>
      </c>
      <c r="I2208" s="18">
        <v>97243.23</v>
      </c>
      <c r="J2208" s="14" t="s">
        <v>16</v>
      </c>
      <c r="K2208" s="18">
        <v>2085.19</v>
      </c>
      <c r="L2208" s="18">
        <v>2093.66</v>
      </c>
      <c r="M2208" s="18">
        <v>2083.02</v>
      </c>
      <c r="N2208" s="18">
        <v>2088.9</v>
      </c>
      <c r="O2208" s="21">
        <v>1796044444</v>
      </c>
      <c r="P2208" s="14" t="s">
        <v>17</v>
      </c>
      <c r="Q2208" s="18">
        <v>102.66</v>
      </c>
      <c r="R2208" s="18">
        <v>103.04</v>
      </c>
      <c r="S2208" s="18">
        <v>102.44</v>
      </c>
      <c r="T2208" s="18">
        <v>102.82</v>
      </c>
      <c r="U2208" s="21">
        <v>19632460</v>
      </c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</row>
    <row r="2209" spans="1:32" s="12" customFormat="1" x14ac:dyDescent="0.2">
      <c r="A2209" s="22">
        <v>1466380800</v>
      </c>
      <c r="B2209" s="14">
        <v>42541</v>
      </c>
      <c r="C2209" s="12" t="s">
        <v>15</v>
      </c>
      <c r="D2209" s="18">
        <v>763.45</v>
      </c>
      <c r="E2209" s="18">
        <v>767.77</v>
      </c>
      <c r="F2209" s="18">
        <v>721</v>
      </c>
      <c r="G2209" s="18">
        <v>743.9</v>
      </c>
      <c r="H2209" s="21">
        <v>34208086.840000004</v>
      </c>
      <c r="I2209" s="18">
        <v>45931.94</v>
      </c>
      <c r="J2209" s="14" t="s">
        <v>16</v>
      </c>
      <c r="K2209" s="18">
        <v>2075.58</v>
      </c>
      <c r="L2209" s="18">
        <v>2100.66</v>
      </c>
      <c r="M2209" s="18">
        <v>2075.58</v>
      </c>
      <c r="N2209" s="18">
        <v>2083.25</v>
      </c>
      <c r="O2209" s="21">
        <v>1926355556</v>
      </c>
      <c r="P2209" s="14" t="s">
        <v>17</v>
      </c>
      <c r="Q2209" s="18">
        <v>103.05</v>
      </c>
      <c r="R2209" s="18">
        <v>103.55</v>
      </c>
      <c r="S2209" s="18">
        <v>102.42</v>
      </c>
      <c r="T2209" s="18">
        <v>102.49</v>
      </c>
      <c r="U2209" s="21">
        <v>19238285</v>
      </c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</row>
    <row r="2210" spans="1:32" s="12" customFormat="1" x14ac:dyDescent="0.2">
      <c r="A2210" s="22">
        <v>1466294400</v>
      </c>
      <c r="B2210" s="14">
        <v>42540</v>
      </c>
      <c r="C2210" s="12" t="s">
        <v>15</v>
      </c>
      <c r="D2210" s="18">
        <v>755.86</v>
      </c>
      <c r="E2210" s="18">
        <v>775</v>
      </c>
      <c r="F2210" s="18">
        <v>739</v>
      </c>
      <c r="G2210" s="18">
        <v>766.64</v>
      </c>
      <c r="H2210" s="21">
        <v>19448009.07</v>
      </c>
      <c r="I2210" s="18">
        <v>25657.59</v>
      </c>
      <c r="J2210" s="14" t="s">
        <v>16</v>
      </c>
      <c r="K2210" s="18"/>
      <c r="L2210" s="18"/>
      <c r="M2210" s="18"/>
      <c r="N2210" s="18"/>
      <c r="O2210" s="21"/>
      <c r="P2210" s="14" t="s">
        <v>17</v>
      </c>
      <c r="Q2210" s="18"/>
      <c r="R2210" s="18"/>
      <c r="S2210" s="18"/>
      <c r="T2210" s="18"/>
      <c r="U2210" s="21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</row>
    <row r="2211" spans="1:32" s="12" customFormat="1" x14ac:dyDescent="0.2">
      <c r="A2211" s="22">
        <v>1466208000</v>
      </c>
      <c r="B2211" s="14">
        <v>42539</v>
      </c>
      <c r="C2211" s="12" t="s">
        <v>15</v>
      </c>
      <c r="D2211" s="18">
        <v>748</v>
      </c>
      <c r="E2211" s="18">
        <v>789.78</v>
      </c>
      <c r="F2211" s="18">
        <v>720</v>
      </c>
      <c r="G2211" s="18">
        <v>758.11</v>
      </c>
      <c r="H2211" s="21">
        <v>49955978.030000001</v>
      </c>
      <c r="I2211" s="18">
        <v>66005.67</v>
      </c>
      <c r="J2211" s="14" t="s">
        <v>16</v>
      </c>
      <c r="K2211" s="18"/>
      <c r="L2211" s="18"/>
      <c r="M2211" s="18"/>
      <c r="N2211" s="18"/>
      <c r="O2211" s="21"/>
      <c r="P2211" s="14" t="s">
        <v>17</v>
      </c>
      <c r="Q2211" s="18"/>
      <c r="R2211" s="18"/>
      <c r="S2211" s="18"/>
      <c r="T2211" s="18"/>
      <c r="U2211" s="21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</row>
    <row r="2212" spans="1:32" s="12" customFormat="1" x14ac:dyDescent="0.2">
      <c r="A2212" s="22">
        <v>1466121600</v>
      </c>
      <c r="B2212" s="14">
        <v>42538</v>
      </c>
      <c r="C2212" s="12" t="s">
        <v>15</v>
      </c>
      <c r="D2212" s="18">
        <v>772.14</v>
      </c>
      <c r="E2212" s="18">
        <v>780</v>
      </c>
      <c r="F2212" s="18">
        <v>702.01</v>
      </c>
      <c r="G2212" s="18">
        <v>747.58</v>
      </c>
      <c r="H2212" s="21">
        <v>71093173.390000001</v>
      </c>
      <c r="I2212" s="18">
        <v>95826.67</v>
      </c>
      <c r="J2212" s="14" t="s">
        <v>16</v>
      </c>
      <c r="K2212" s="18">
        <v>2078.1999999999998</v>
      </c>
      <c r="L2212" s="18">
        <v>2078.1999999999998</v>
      </c>
      <c r="M2212" s="18">
        <v>2062.84</v>
      </c>
      <c r="N2212" s="18">
        <v>2071.2199999999998</v>
      </c>
      <c r="O2212" s="21">
        <v>2751461111</v>
      </c>
      <c r="P2212" s="14" t="s">
        <v>17</v>
      </c>
      <c r="Q2212" s="18">
        <v>102.85</v>
      </c>
      <c r="R2212" s="18">
        <v>102.88</v>
      </c>
      <c r="S2212" s="18">
        <v>101.62</v>
      </c>
      <c r="T2212" s="18">
        <v>101.86</v>
      </c>
      <c r="U2212" s="21">
        <v>27575247</v>
      </c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</row>
    <row r="2213" spans="1:32" s="12" customFormat="1" x14ac:dyDescent="0.2">
      <c r="A2213" s="22">
        <v>1466035200</v>
      </c>
      <c r="B2213" s="14">
        <v>42537</v>
      </c>
      <c r="C2213" s="12" t="s">
        <v>15</v>
      </c>
      <c r="D2213" s="18">
        <v>713.99</v>
      </c>
      <c r="E2213" s="18">
        <v>779</v>
      </c>
      <c r="F2213" s="18">
        <v>702.02</v>
      </c>
      <c r="G2213" s="18">
        <v>767.5</v>
      </c>
      <c r="H2213" s="21">
        <v>85472774.280000001</v>
      </c>
      <c r="I2213" s="18">
        <v>115212</v>
      </c>
      <c r="J2213" s="14" t="s">
        <v>16</v>
      </c>
      <c r="K2213" s="18">
        <v>2066.36</v>
      </c>
      <c r="L2213" s="18">
        <v>2079.62</v>
      </c>
      <c r="M2213" s="18">
        <v>2050.37</v>
      </c>
      <c r="N2213" s="18">
        <v>2077.9899999999998</v>
      </c>
      <c r="O2213" s="21">
        <v>2015711111</v>
      </c>
      <c r="P2213" s="14" t="s">
        <v>17</v>
      </c>
      <c r="Q2213" s="18">
        <v>102.23</v>
      </c>
      <c r="R2213" s="18">
        <v>103.17</v>
      </c>
      <c r="S2213" s="18">
        <v>101.6</v>
      </c>
      <c r="T2213" s="18">
        <v>103.07</v>
      </c>
      <c r="U2213" s="21">
        <v>26345641</v>
      </c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</row>
    <row r="2214" spans="1:32" s="12" customFormat="1" x14ac:dyDescent="0.2">
      <c r="A2214" s="22">
        <v>1465948800</v>
      </c>
      <c r="B2214" s="14">
        <v>42536</v>
      </c>
      <c r="C2214" s="12" t="s">
        <v>15</v>
      </c>
      <c r="D2214" s="18">
        <v>681.28</v>
      </c>
      <c r="E2214" s="18">
        <v>699.4</v>
      </c>
      <c r="F2214" s="18">
        <v>667.89</v>
      </c>
      <c r="G2214" s="18">
        <v>694.49</v>
      </c>
      <c r="H2214" s="21">
        <v>22915622.640000001</v>
      </c>
      <c r="I2214" s="18">
        <v>33429.879999999997</v>
      </c>
      <c r="J2214" s="14" t="s">
        <v>16</v>
      </c>
      <c r="K2214" s="18">
        <v>2077.6</v>
      </c>
      <c r="L2214" s="18">
        <v>2085.65</v>
      </c>
      <c r="M2214" s="18">
        <v>2069.8000000000002</v>
      </c>
      <c r="N2214" s="18">
        <v>2071.5</v>
      </c>
      <c r="O2214" s="21">
        <v>1969288889</v>
      </c>
      <c r="P2214" s="14" t="s">
        <v>17</v>
      </c>
      <c r="Q2214" s="18">
        <v>103.35</v>
      </c>
      <c r="R2214" s="18">
        <v>103.46</v>
      </c>
      <c r="S2214" s="18">
        <v>102.58</v>
      </c>
      <c r="T2214" s="18">
        <v>102.76</v>
      </c>
      <c r="U2214" s="21">
        <v>20152536</v>
      </c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</row>
    <row r="2215" spans="1:32" s="12" customFormat="1" x14ac:dyDescent="0.2">
      <c r="A2215" s="22">
        <v>1465862400</v>
      </c>
      <c r="B2215" s="14">
        <v>42535</v>
      </c>
      <c r="C2215" s="12" t="s">
        <v>15</v>
      </c>
      <c r="D2215" s="18">
        <v>700.21</v>
      </c>
      <c r="E2215" s="18">
        <v>700.21</v>
      </c>
      <c r="F2215" s="18">
        <v>656.51</v>
      </c>
      <c r="G2215" s="18">
        <v>686.08</v>
      </c>
      <c r="H2215" s="21">
        <v>44094266.509999998</v>
      </c>
      <c r="I2215" s="18">
        <v>64703.14</v>
      </c>
      <c r="J2215" s="14" t="s">
        <v>16</v>
      </c>
      <c r="K2215" s="18">
        <v>2076.65</v>
      </c>
      <c r="L2215" s="18">
        <v>2081.3000000000002</v>
      </c>
      <c r="M2215" s="18">
        <v>2064.1</v>
      </c>
      <c r="N2215" s="18">
        <v>2075.3200000000002</v>
      </c>
      <c r="O2215" s="21">
        <v>2088761111</v>
      </c>
      <c r="P2215" s="14" t="s">
        <v>17</v>
      </c>
      <c r="Q2215" s="18">
        <v>102.82</v>
      </c>
      <c r="R2215" s="18">
        <v>103.45</v>
      </c>
      <c r="S2215" s="18">
        <v>102.3</v>
      </c>
      <c r="T2215" s="18">
        <v>103.06</v>
      </c>
      <c r="U2215" s="21">
        <v>23524825</v>
      </c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</row>
    <row r="2216" spans="1:32" s="12" customFormat="1" x14ac:dyDescent="0.2">
      <c r="A2216" s="22">
        <v>1465776000</v>
      </c>
      <c r="B2216" s="14">
        <v>42534</v>
      </c>
      <c r="C2216" s="12" t="s">
        <v>15</v>
      </c>
      <c r="D2216" s="18">
        <v>666.39</v>
      </c>
      <c r="E2216" s="18">
        <v>719</v>
      </c>
      <c r="F2216" s="18">
        <v>658</v>
      </c>
      <c r="G2216" s="18">
        <v>702.68</v>
      </c>
      <c r="H2216" s="21">
        <v>79644154.530000001</v>
      </c>
      <c r="I2216" s="18">
        <v>115394.55</v>
      </c>
      <c r="J2216" s="14" t="s">
        <v>16</v>
      </c>
      <c r="K2216" s="18">
        <v>2091.75</v>
      </c>
      <c r="L2216" s="18">
        <v>2098.12</v>
      </c>
      <c r="M2216" s="18">
        <v>2078.46</v>
      </c>
      <c r="N2216" s="18">
        <v>2079.06</v>
      </c>
      <c r="O2216" s="21">
        <v>1884461111</v>
      </c>
      <c r="P2216" s="14" t="s">
        <v>17</v>
      </c>
      <c r="Q2216" s="18">
        <v>103.37</v>
      </c>
      <c r="R2216" s="18">
        <v>103.93</v>
      </c>
      <c r="S2216" s="18">
        <v>102.92</v>
      </c>
      <c r="T2216" s="18">
        <v>103.06</v>
      </c>
      <c r="U2216" s="21">
        <v>23737667</v>
      </c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</row>
    <row r="2217" spans="1:32" s="12" customFormat="1" x14ac:dyDescent="0.2">
      <c r="A2217" s="22">
        <v>1465689600</v>
      </c>
      <c r="B2217" s="14">
        <v>42533</v>
      </c>
      <c r="C2217" s="12" t="s">
        <v>15</v>
      </c>
      <c r="D2217" s="18">
        <v>611.28</v>
      </c>
      <c r="E2217" s="18">
        <v>685</v>
      </c>
      <c r="F2217" s="18">
        <v>607.32000000000005</v>
      </c>
      <c r="G2217" s="18">
        <v>668.67</v>
      </c>
      <c r="H2217" s="21">
        <v>70938943.930000007</v>
      </c>
      <c r="I2217" s="18">
        <v>109696.25</v>
      </c>
      <c r="J2217" s="14" t="s">
        <v>16</v>
      </c>
      <c r="K2217" s="18"/>
      <c r="L2217" s="18"/>
      <c r="M2217" s="18"/>
      <c r="N2217" s="18"/>
      <c r="O2217" s="21"/>
      <c r="P2217" s="14" t="s">
        <v>17</v>
      </c>
      <c r="Q2217" s="18"/>
      <c r="R2217" s="18"/>
      <c r="S2217" s="18"/>
      <c r="T2217" s="18"/>
      <c r="U2217" s="21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</row>
    <row r="2218" spans="1:32" s="12" customFormat="1" x14ac:dyDescent="0.2">
      <c r="A2218" s="22">
        <v>1465603200</v>
      </c>
      <c r="B2218" s="14">
        <v>42532</v>
      </c>
      <c r="C2218" s="12" t="s">
        <v>15</v>
      </c>
      <c r="D2218" s="18">
        <v>581.20000000000005</v>
      </c>
      <c r="E2218" s="18">
        <v>599.79999999999995</v>
      </c>
      <c r="F2218" s="18">
        <v>579.99</v>
      </c>
      <c r="G2218" s="18">
        <v>597.17999999999995</v>
      </c>
      <c r="H2218" s="21">
        <v>11138886.970000001</v>
      </c>
      <c r="I2218" s="18">
        <v>18941.71</v>
      </c>
      <c r="J2218" s="14" t="s">
        <v>16</v>
      </c>
      <c r="K2218" s="18"/>
      <c r="L2218" s="18"/>
      <c r="M2218" s="18"/>
      <c r="N2218" s="18"/>
      <c r="O2218" s="21"/>
      <c r="P2218" s="14" t="s">
        <v>17</v>
      </c>
      <c r="Q2218" s="18"/>
      <c r="R2218" s="18"/>
      <c r="S2218" s="18"/>
      <c r="T2218" s="18"/>
      <c r="U2218" s="21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</row>
    <row r="2219" spans="1:32" s="12" customFormat="1" x14ac:dyDescent="0.2">
      <c r="A2219" s="22">
        <v>1465516800</v>
      </c>
      <c r="B2219" s="14">
        <v>42531</v>
      </c>
      <c r="C2219" s="12" t="s">
        <v>15</v>
      </c>
      <c r="D2219" s="18">
        <v>576.29999999999995</v>
      </c>
      <c r="E2219" s="18">
        <v>582.42999999999995</v>
      </c>
      <c r="F2219" s="18">
        <v>572.5</v>
      </c>
      <c r="G2219" s="18">
        <v>580</v>
      </c>
      <c r="H2219" s="21">
        <v>9211740</v>
      </c>
      <c r="I2219" s="18">
        <v>15946</v>
      </c>
      <c r="J2219" s="14" t="s">
        <v>16</v>
      </c>
      <c r="K2219" s="18">
        <v>2109.5700000000002</v>
      </c>
      <c r="L2219" s="18">
        <v>2109.5700000000002</v>
      </c>
      <c r="M2219" s="18">
        <v>2089.96</v>
      </c>
      <c r="N2219" s="18">
        <v>2096.0700000000002</v>
      </c>
      <c r="O2219" s="21">
        <v>1952783333</v>
      </c>
      <c r="P2219" s="14" t="s">
        <v>17</v>
      </c>
      <c r="Q2219" s="18">
        <v>104.19</v>
      </c>
      <c r="R2219" s="18">
        <v>104.38</v>
      </c>
      <c r="S2219" s="18">
        <v>103.58</v>
      </c>
      <c r="T2219" s="18">
        <v>103.95</v>
      </c>
      <c r="U2219" s="21">
        <v>31935169</v>
      </c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</row>
    <row r="2220" spans="1:32" s="12" customFormat="1" x14ac:dyDescent="0.2">
      <c r="A2220" s="22">
        <v>1465430400</v>
      </c>
      <c r="B2220" s="14">
        <v>42530</v>
      </c>
      <c r="C2220" s="12" t="s">
        <v>15</v>
      </c>
      <c r="D2220" s="18">
        <v>578.23</v>
      </c>
      <c r="E2220" s="18">
        <v>581.55999999999995</v>
      </c>
      <c r="F2220" s="18">
        <v>569.97</v>
      </c>
      <c r="G2220" s="18">
        <v>577.30999999999995</v>
      </c>
      <c r="H2220" s="21">
        <v>11260865.039999999</v>
      </c>
      <c r="I2220" s="18">
        <v>19547.599999999999</v>
      </c>
      <c r="J2220" s="14" t="s">
        <v>16</v>
      </c>
      <c r="K2220" s="18">
        <v>2115.65</v>
      </c>
      <c r="L2220" s="18">
        <v>2117.64</v>
      </c>
      <c r="M2220" s="18">
        <v>2107.73</v>
      </c>
      <c r="N2220" s="18">
        <v>2115.48</v>
      </c>
      <c r="O2220" s="21">
        <v>1827955556</v>
      </c>
      <c r="P2220" s="14" t="s">
        <v>17</v>
      </c>
      <c r="Q2220" s="18">
        <v>104.88</v>
      </c>
      <c r="R2220" s="18">
        <v>105.25</v>
      </c>
      <c r="S2220" s="18">
        <v>104.66</v>
      </c>
      <c r="T2220" s="18">
        <v>105.13</v>
      </c>
      <c r="U2220" s="21">
        <v>17255337</v>
      </c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</row>
    <row r="2221" spans="1:32" s="12" customFormat="1" x14ac:dyDescent="0.2">
      <c r="A2221" s="22">
        <v>1465344000</v>
      </c>
      <c r="B2221" s="14">
        <v>42529</v>
      </c>
      <c r="C2221" s="12" t="s">
        <v>15</v>
      </c>
      <c r="D2221" s="18">
        <v>576.6</v>
      </c>
      <c r="E2221" s="18">
        <v>585.15</v>
      </c>
      <c r="F2221" s="18">
        <v>570.62</v>
      </c>
      <c r="G2221" s="18">
        <v>582.82000000000005</v>
      </c>
      <c r="H2221" s="21">
        <v>10297873.68</v>
      </c>
      <c r="I2221" s="18">
        <v>17811.22</v>
      </c>
      <c r="J2221" s="14" t="s">
        <v>16</v>
      </c>
      <c r="K2221" s="18">
        <v>2112.71</v>
      </c>
      <c r="L2221" s="18">
        <v>2120.5500000000002</v>
      </c>
      <c r="M2221" s="18">
        <v>2112.71</v>
      </c>
      <c r="N2221" s="18">
        <v>2119.12</v>
      </c>
      <c r="O2221" s="21">
        <v>1978922222</v>
      </c>
      <c r="P2221" s="14" t="s">
        <v>17</v>
      </c>
      <c r="Q2221" s="18">
        <v>105.31</v>
      </c>
      <c r="R2221" s="18">
        <v>105.52</v>
      </c>
      <c r="S2221" s="18">
        <v>104.91</v>
      </c>
      <c r="T2221" s="18">
        <v>105.31</v>
      </c>
      <c r="U2221" s="21">
        <v>14007957</v>
      </c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</row>
    <row r="2222" spans="1:32" s="12" customFormat="1" x14ac:dyDescent="0.2">
      <c r="A2222" s="22">
        <v>1465257600</v>
      </c>
      <c r="B2222" s="14">
        <v>42528</v>
      </c>
      <c r="C2222" s="12" t="s">
        <v>15</v>
      </c>
      <c r="D2222" s="18">
        <v>585.95000000000005</v>
      </c>
      <c r="E2222" s="18">
        <v>592.08000000000004</v>
      </c>
      <c r="F2222" s="18">
        <v>561.29999999999995</v>
      </c>
      <c r="G2222" s="18">
        <v>577</v>
      </c>
      <c r="H2222" s="21">
        <v>20679562.050000001</v>
      </c>
      <c r="I2222" s="18">
        <v>35765.919999999998</v>
      </c>
      <c r="J2222" s="14" t="s">
        <v>16</v>
      </c>
      <c r="K2222" s="18">
        <v>2110.1799999999998</v>
      </c>
      <c r="L2222" s="18">
        <v>2119.2199999999998</v>
      </c>
      <c r="M2222" s="18">
        <v>2110.1799999999998</v>
      </c>
      <c r="N2222" s="18">
        <v>2112.13</v>
      </c>
      <c r="O2222" s="21">
        <v>1963738889</v>
      </c>
      <c r="P2222" s="14" t="s">
        <v>17</v>
      </c>
      <c r="Q2222" s="18">
        <v>105.45</v>
      </c>
      <c r="R2222" s="18">
        <v>105.55</v>
      </c>
      <c r="S2222" s="18">
        <v>105.08</v>
      </c>
      <c r="T2222" s="18">
        <v>105.12</v>
      </c>
      <c r="U2222" s="21">
        <v>11924444</v>
      </c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</row>
    <row r="2223" spans="1:32" s="12" customFormat="1" x14ac:dyDescent="0.2">
      <c r="A2223" s="22">
        <v>1465171200</v>
      </c>
      <c r="B2223" s="14">
        <v>42527</v>
      </c>
      <c r="C2223" s="12" t="s">
        <v>15</v>
      </c>
      <c r="D2223" s="18">
        <v>575.28</v>
      </c>
      <c r="E2223" s="18">
        <v>588.6</v>
      </c>
      <c r="F2223" s="18">
        <v>574</v>
      </c>
      <c r="G2223" s="18">
        <v>585.24</v>
      </c>
      <c r="H2223" s="21">
        <v>15746050.210000001</v>
      </c>
      <c r="I2223" s="18">
        <v>27005.51</v>
      </c>
      <c r="J2223" s="14" t="s">
        <v>16</v>
      </c>
      <c r="K2223" s="18">
        <v>2100.83</v>
      </c>
      <c r="L2223" s="18">
        <v>2113.36</v>
      </c>
      <c r="M2223" s="18">
        <v>2100.83</v>
      </c>
      <c r="N2223" s="18">
        <v>2109.41</v>
      </c>
      <c r="O2223" s="21">
        <v>1912233333</v>
      </c>
      <c r="P2223" s="14" t="s">
        <v>17</v>
      </c>
      <c r="Q2223" s="18">
        <v>105.19</v>
      </c>
      <c r="R2223" s="18">
        <v>105.67</v>
      </c>
      <c r="S2223" s="18">
        <v>105.02</v>
      </c>
      <c r="T2223" s="18">
        <v>105.38</v>
      </c>
      <c r="U2223" s="21">
        <v>12438231</v>
      </c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</row>
    <row r="2224" spans="1:32" s="12" customFormat="1" x14ac:dyDescent="0.2">
      <c r="A2224" s="22">
        <v>1465084800</v>
      </c>
      <c r="B2224" s="14">
        <v>42526</v>
      </c>
      <c r="C2224" s="12" t="s">
        <v>15</v>
      </c>
      <c r="D2224" s="18">
        <v>573.74</v>
      </c>
      <c r="E2224" s="18">
        <v>586.47</v>
      </c>
      <c r="F2224" s="18">
        <v>564.64</v>
      </c>
      <c r="G2224" s="18">
        <v>574.74</v>
      </c>
      <c r="H2224" s="21">
        <v>16143123.359999999</v>
      </c>
      <c r="I2224" s="18">
        <v>28015.919999999998</v>
      </c>
      <c r="J2224" s="14" t="s">
        <v>16</v>
      </c>
      <c r="K2224" s="18"/>
      <c r="L2224" s="18"/>
      <c r="M2224" s="18"/>
      <c r="N2224" s="18"/>
      <c r="O2224" s="21"/>
      <c r="P2224" s="14" t="s">
        <v>17</v>
      </c>
      <c r="Q2224" s="18"/>
      <c r="R2224" s="18"/>
      <c r="S2224" s="18"/>
      <c r="T2224" s="18"/>
      <c r="U2224" s="21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</row>
    <row r="2225" spans="1:32" s="12" customFormat="1" x14ac:dyDescent="0.2">
      <c r="A2225" s="22">
        <v>1464998400</v>
      </c>
      <c r="B2225" s="14">
        <v>42525</v>
      </c>
      <c r="C2225" s="12" t="s">
        <v>15</v>
      </c>
      <c r="D2225" s="18">
        <v>570</v>
      </c>
      <c r="E2225" s="18">
        <v>593.89</v>
      </c>
      <c r="F2225" s="18">
        <v>560.1</v>
      </c>
      <c r="G2225" s="18">
        <v>572.58000000000004</v>
      </c>
      <c r="H2225" s="21">
        <v>22296269.629999999</v>
      </c>
      <c r="I2225" s="18">
        <v>38733.449999999997</v>
      </c>
      <c r="J2225" s="14" t="s">
        <v>16</v>
      </c>
      <c r="K2225" s="18"/>
      <c r="L2225" s="18"/>
      <c r="M2225" s="18"/>
      <c r="N2225" s="18"/>
      <c r="O2225" s="21"/>
      <c r="P2225" s="14" t="s">
        <v>17</v>
      </c>
      <c r="Q2225" s="18"/>
      <c r="R2225" s="18"/>
      <c r="S2225" s="18"/>
      <c r="T2225" s="18"/>
      <c r="U2225" s="21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</row>
    <row r="2226" spans="1:32" s="12" customFormat="1" x14ac:dyDescent="0.2">
      <c r="A2226" s="22">
        <v>1464912000</v>
      </c>
      <c r="B2226" s="14">
        <v>42524</v>
      </c>
      <c r="C2226" s="12" t="s">
        <v>15</v>
      </c>
      <c r="D2226" s="18">
        <v>539.52</v>
      </c>
      <c r="E2226" s="18">
        <v>579.94000000000005</v>
      </c>
      <c r="F2226" s="18">
        <v>535.65</v>
      </c>
      <c r="G2226" s="18">
        <v>569.1</v>
      </c>
      <c r="H2226" s="21">
        <v>27063957.649999999</v>
      </c>
      <c r="I2226" s="18">
        <v>48128.53</v>
      </c>
      <c r="J2226" s="14" t="s">
        <v>16</v>
      </c>
      <c r="K2226" s="18">
        <v>2104.0700000000002</v>
      </c>
      <c r="L2226" s="18">
        <v>2104.0700000000002</v>
      </c>
      <c r="M2226" s="18">
        <v>2085.36</v>
      </c>
      <c r="N2226" s="18">
        <v>2099.13</v>
      </c>
      <c r="O2226" s="21">
        <v>2015433333</v>
      </c>
      <c r="P2226" s="14" t="s">
        <v>17</v>
      </c>
      <c r="Q2226" s="18">
        <v>105.31</v>
      </c>
      <c r="R2226" s="18">
        <v>105.34</v>
      </c>
      <c r="S2226" s="18">
        <v>104.32</v>
      </c>
      <c r="T2226" s="18">
        <v>105.01</v>
      </c>
      <c r="U2226" s="21">
        <v>19600437</v>
      </c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</row>
    <row r="2227" spans="1:32" s="12" customFormat="1" x14ac:dyDescent="0.2">
      <c r="A2227" s="22">
        <v>1464825600</v>
      </c>
      <c r="B2227" s="14">
        <v>42523</v>
      </c>
      <c r="C2227" s="12" t="s">
        <v>15</v>
      </c>
      <c r="D2227" s="18">
        <v>536.02</v>
      </c>
      <c r="E2227" s="18">
        <v>544</v>
      </c>
      <c r="F2227" s="18">
        <v>532.37</v>
      </c>
      <c r="G2227" s="18">
        <v>539</v>
      </c>
      <c r="H2227" s="21">
        <v>8882891.2899999991</v>
      </c>
      <c r="I2227" s="18">
        <v>16553.490000000002</v>
      </c>
      <c r="J2227" s="14" t="s">
        <v>16</v>
      </c>
      <c r="K2227" s="18">
        <v>2097.71</v>
      </c>
      <c r="L2227" s="18">
        <v>2105.2600000000002</v>
      </c>
      <c r="M2227" s="18">
        <v>2088.59</v>
      </c>
      <c r="N2227" s="18">
        <v>2105.2600000000002</v>
      </c>
      <c r="O2227" s="21">
        <v>2018177778</v>
      </c>
      <c r="P2227" s="14" t="s">
        <v>17</v>
      </c>
      <c r="Q2227" s="18">
        <v>105.08</v>
      </c>
      <c r="R2227" s="18">
        <v>105.51</v>
      </c>
      <c r="S2227" s="18">
        <v>104.5</v>
      </c>
      <c r="T2227" s="18">
        <v>105.5</v>
      </c>
      <c r="U2227" s="21">
        <v>14114525</v>
      </c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</row>
    <row r="2228" spans="1:32" s="12" customFormat="1" x14ac:dyDescent="0.2">
      <c r="A2228" s="22">
        <v>1464739200</v>
      </c>
      <c r="B2228" s="14">
        <v>42522</v>
      </c>
      <c r="C2228" s="12" t="s">
        <v>15</v>
      </c>
      <c r="D2228" s="18">
        <v>531.04</v>
      </c>
      <c r="E2228" s="18">
        <v>546.12</v>
      </c>
      <c r="F2228" s="18">
        <v>523.75</v>
      </c>
      <c r="G2228" s="18">
        <v>540.4</v>
      </c>
      <c r="H2228" s="21">
        <v>14548295.83</v>
      </c>
      <c r="I2228" s="18">
        <v>27090.06</v>
      </c>
      <c r="J2228" s="14" t="s">
        <v>16</v>
      </c>
      <c r="K2228" s="18">
        <v>2093.94</v>
      </c>
      <c r="L2228" s="18">
        <v>2100.9699999999998</v>
      </c>
      <c r="M2228" s="18">
        <v>2085.1</v>
      </c>
      <c r="N2228" s="18">
        <v>2099.33</v>
      </c>
      <c r="O2228" s="21">
        <v>1958427778</v>
      </c>
      <c r="P2228" s="14" t="s">
        <v>17</v>
      </c>
      <c r="Q2228" s="18">
        <v>104.95</v>
      </c>
      <c r="R2228" s="18">
        <v>105.52</v>
      </c>
      <c r="S2228" s="18">
        <v>104.86</v>
      </c>
      <c r="T2228" s="18">
        <v>105.29</v>
      </c>
      <c r="U2228" s="21">
        <v>18259274</v>
      </c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</row>
    <row r="2229" spans="1:32" s="12" customFormat="1" x14ac:dyDescent="0.2">
      <c r="A2229" s="22">
        <v>1464652800</v>
      </c>
      <c r="B2229" s="14">
        <v>42521</v>
      </c>
      <c r="C2229" s="12" t="s">
        <v>15</v>
      </c>
      <c r="D2229" s="18">
        <v>535.66</v>
      </c>
      <c r="E2229" s="18">
        <v>546.5</v>
      </c>
      <c r="F2229" s="18">
        <v>518</v>
      </c>
      <c r="G2229" s="18">
        <v>530.29999999999995</v>
      </c>
      <c r="H2229" s="21">
        <v>26191720.289999999</v>
      </c>
      <c r="I2229" s="18">
        <v>49191.11</v>
      </c>
      <c r="J2229" s="14" t="s">
        <v>16</v>
      </c>
      <c r="K2229" s="18">
        <v>2100.13</v>
      </c>
      <c r="L2229" s="18">
        <v>2103.48</v>
      </c>
      <c r="M2229" s="18">
        <v>2088.66</v>
      </c>
      <c r="N2229" s="18">
        <v>2096.9499999999998</v>
      </c>
      <c r="O2229" s="21">
        <v>2508005556</v>
      </c>
      <c r="P2229" s="14" t="s">
        <v>17</v>
      </c>
      <c r="Q2229" s="18">
        <v>105.22</v>
      </c>
      <c r="R2229" s="18">
        <v>105.43</v>
      </c>
      <c r="S2229" s="18">
        <v>104.73</v>
      </c>
      <c r="T2229" s="18">
        <v>105.28</v>
      </c>
      <c r="U2229" s="21">
        <v>22995112</v>
      </c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</row>
    <row r="2230" spans="1:32" s="12" customFormat="1" x14ac:dyDescent="0.2">
      <c r="A2230" s="22">
        <v>1464566400</v>
      </c>
      <c r="B2230" s="14">
        <v>42520</v>
      </c>
      <c r="C2230" s="12" t="s">
        <v>15</v>
      </c>
      <c r="D2230" s="18">
        <v>531.04999999999995</v>
      </c>
      <c r="E2230" s="18">
        <v>548.49</v>
      </c>
      <c r="F2230" s="18">
        <v>521.11</v>
      </c>
      <c r="G2230" s="18">
        <v>535.12</v>
      </c>
      <c r="H2230" s="21">
        <v>17132149.18</v>
      </c>
      <c r="I2230" s="18">
        <v>31871.94</v>
      </c>
      <c r="J2230" s="14" t="s">
        <v>16</v>
      </c>
      <c r="K2230" s="18"/>
      <c r="L2230" s="18"/>
      <c r="M2230" s="18"/>
      <c r="N2230" s="18"/>
      <c r="O2230" s="21"/>
      <c r="P2230" s="14" t="s">
        <v>17</v>
      </c>
      <c r="Q2230" s="18"/>
      <c r="R2230" s="18"/>
      <c r="S2230" s="18"/>
      <c r="T2230" s="18"/>
      <c r="U2230" s="21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</row>
    <row r="2231" spans="1:32" s="12" customFormat="1" x14ac:dyDescent="0.2">
      <c r="A2231" s="22">
        <v>1464480000</v>
      </c>
      <c r="B2231" s="14">
        <v>42519</v>
      </c>
      <c r="C2231" s="12" t="s">
        <v>15</v>
      </c>
      <c r="D2231" s="18">
        <v>527</v>
      </c>
      <c r="E2231" s="18">
        <v>570</v>
      </c>
      <c r="F2231" s="18">
        <v>512.11</v>
      </c>
      <c r="G2231" s="18">
        <v>527.11</v>
      </c>
      <c r="H2231" s="21">
        <v>42845833.840000004</v>
      </c>
      <c r="I2231" s="18">
        <v>80262.03</v>
      </c>
      <c r="J2231" s="14" t="s">
        <v>16</v>
      </c>
      <c r="K2231" s="18"/>
      <c r="L2231" s="18"/>
      <c r="M2231" s="18"/>
      <c r="N2231" s="18"/>
      <c r="O2231" s="21"/>
      <c r="P2231" s="14" t="s">
        <v>17</v>
      </c>
      <c r="Q2231" s="18"/>
      <c r="R2231" s="18"/>
      <c r="S2231" s="18"/>
      <c r="T2231" s="18"/>
      <c r="U2231" s="21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</row>
    <row r="2232" spans="1:32" s="12" customFormat="1" x14ac:dyDescent="0.2">
      <c r="A2232" s="22">
        <v>1464393600</v>
      </c>
      <c r="B2232" s="14">
        <v>42518</v>
      </c>
      <c r="C2232" s="12" t="s">
        <v>15</v>
      </c>
      <c r="D2232" s="18">
        <v>472.99</v>
      </c>
      <c r="E2232" s="18">
        <v>543</v>
      </c>
      <c r="F2232" s="18">
        <v>472.99</v>
      </c>
      <c r="G2232" s="18">
        <v>531.74</v>
      </c>
      <c r="H2232" s="21">
        <v>36699632.310000002</v>
      </c>
      <c r="I2232" s="18">
        <v>72380.77</v>
      </c>
      <c r="J2232" s="14" t="s">
        <v>16</v>
      </c>
      <c r="K2232" s="18"/>
      <c r="L2232" s="18"/>
      <c r="M2232" s="18"/>
      <c r="N2232" s="18"/>
      <c r="O2232" s="21"/>
      <c r="P2232" s="14" t="s">
        <v>17</v>
      </c>
      <c r="Q2232" s="18"/>
      <c r="R2232" s="18"/>
      <c r="S2232" s="18"/>
      <c r="T2232" s="18"/>
      <c r="U2232" s="21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</row>
    <row r="2233" spans="1:32" s="12" customFormat="1" x14ac:dyDescent="0.2">
      <c r="A2233" s="22">
        <v>1464307200</v>
      </c>
      <c r="B2233" s="14">
        <v>42517</v>
      </c>
      <c r="C2233" s="12" t="s">
        <v>15</v>
      </c>
      <c r="D2233" s="18">
        <v>453.99</v>
      </c>
      <c r="E2233" s="18">
        <v>482.31</v>
      </c>
      <c r="F2233" s="18">
        <v>453.97</v>
      </c>
      <c r="G2233" s="18">
        <v>473.94</v>
      </c>
      <c r="H2233" s="21">
        <v>27468050.25</v>
      </c>
      <c r="I2233" s="18">
        <v>58370.03</v>
      </c>
      <c r="J2233" s="14" t="s">
        <v>16</v>
      </c>
      <c r="K2233" s="18">
        <v>2090.06</v>
      </c>
      <c r="L2233" s="18">
        <v>2099.06</v>
      </c>
      <c r="M2233" s="18">
        <v>2090.06</v>
      </c>
      <c r="N2233" s="18">
        <v>2099.06</v>
      </c>
      <c r="O2233" s="21">
        <v>1710638889</v>
      </c>
      <c r="P2233" s="14" t="s">
        <v>17</v>
      </c>
      <c r="Q2233" s="18">
        <v>104.6</v>
      </c>
      <c r="R2233" s="18">
        <v>105.09</v>
      </c>
      <c r="S2233" s="18">
        <v>104.57</v>
      </c>
      <c r="T2233" s="18">
        <v>105.08</v>
      </c>
      <c r="U2233" s="21">
        <v>14193517</v>
      </c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</row>
    <row r="2234" spans="1:32" s="12" customFormat="1" x14ac:dyDescent="0.2">
      <c r="A2234" s="22">
        <v>1464220800</v>
      </c>
      <c r="B2234" s="14">
        <v>42516</v>
      </c>
      <c r="C2234" s="12" t="s">
        <v>15</v>
      </c>
      <c r="D2234" s="18">
        <v>448.85</v>
      </c>
      <c r="E2234" s="18">
        <v>454.8</v>
      </c>
      <c r="F2234" s="18">
        <v>446.01</v>
      </c>
      <c r="G2234" s="18">
        <v>453.63</v>
      </c>
      <c r="H2234" s="21">
        <v>4227822.2300000004</v>
      </c>
      <c r="I2234" s="18">
        <v>9358.74</v>
      </c>
      <c r="J2234" s="14" t="s">
        <v>16</v>
      </c>
      <c r="K2234" s="18">
        <v>2091.44</v>
      </c>
      <c r="L2234" s="18">
        <v>2094.3000000000002</v>
      </c>
      <c r="M2234" s="18">
        <v>2087.08</v>
      </c>
      <c r="N2234" s="18">
        <v>2090.1</v>
      </c>
      <c r="O2234" s="21">
        <v>1794994444</v>
      </c>
      <c r="P2234" s="14" t="s">
        <v>17</v>
      </c>
      <c r="Q2234" s="18">
        <v>104.33</v>
      </c>
      <c r="R2234" s="18">
        <v>104.65</v>
      </c>
      <c r="S2234" s="18">
        <v>104.08</v>
      </c>
      <c r="T2234" s="18">
        <v>104.53</v>
      </c>
      <c r="U2234" s="21">
        <v>20129832</v>
      </c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</row>
    <row r="2235" spans="1:32" s="12" customFormat="1" x14ac:dyDescent="0.2">
      <c r="A2235" s="22">
        <v>1464134400</v>
      </c>
      <c r="B2235" s="14">
        <v>42515</v>
      </c>
      <c r="C2235" s="12" t="s">
        <v>15</v>
      </c>
      <c r="D2235" s="18">
        <v>445.84</v>
      </c>
      <c r="E2235" s="18">
        <v>450.51</v>
      </c>
      <c r="F2235" s="18">
        <v>442.5</v>
      </c>
      <c r="G2235" s="18">
        <v>448.27</v>
      </c>
      <c r="H2235" s="21">
        <v>5477044.8399999999</v>
      </c>
      <c r="I2235" s="18">
        <v>12229.97</v>
      </c>
      <c r="J2235" s="14" t="s">
        <v>16</v>
      </c>
      <c r="K2235" s="18">
        <v>2078.9299999999998</v>
      </c>
      <c r="L2235" s="18">
        <v>2094.73</v>
      </c>
      <c r="M2235" s="18">
        <v>2078.9299999999998</v>
      </c>
      <c r="N2235" s="18">
        <v>2090.54</v>
      </c>
      <c r="O2235" s="21">
        <v>2143977778</v>
      </c>
      <c r="P2235" s="14" t="s">
        <v>17</v>
      </c>
      <c r="Q2235" s="18">
        <v>103.86</v>
      </c>
      <c r="R2235" s="18">
        <v>104.53</v>
      </c>
      <c r="S2235" s="18">
        <v>103.7</v>
      </c>
      <c r="T2235" s="18">
        <v>104.22</v>
      </c>
      <c r="U2235" s="21">
        <v>37263929</v>
      </c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</row>
    <row r="2236" spans="1:32" s="12" customFormat="1" x14ac:dyDescent="0.2">
      <c r="A2236" s="22">
        <v>1464048000</v>
      </c>
      <c r="B2236" s="14">
        <v>42514</v>
      </c>
      <c r="C2236" s="12" t="s">
        <v>15</v>
      </c>
      <c r="D2236" s="18">
        <v>443.24</v>
      </c>
      <c r="E2236" s="18">
        <v>447.85</v>
      </c>
      <c r="F2236" s="18">
        <v>442.39</v>
      </c>
      <c r="G2236" s="18">
        <v>445.14</v>
      </c>
      <c r="H2236" s="21">
        <v>3676492.59</v>
      </c>
      <c r="I2236" s="18">
        <v>8252.7999999999993</v>
      </c>
      <c r="J2236" s="14" t="s">
        <v>16</v>
      </c>
      <c r="K2236" s="18">
        <v>2052.65</v>
      </c>
      <c r="L2236" s="18">
        <v>2079.67</v>
      </c>
      <c r="M2236" s="18">
        <v>2052.65</v>
      </c>
      <c r="N2236" s="18">
        <v>2076.06</v>
      </c>
      <c r="O2236" s="21">
        <v>2015188889</v>
      </c>
      <c r="P2236" s="14" t="s">
        <v>17</v>
      </c>
      <c r="Q2236" s="18">
        <v>101.99</v>
      </c>
      <c r="R2236" s="18">
        <v>103.61</v>
      </c>
      <c r="S2236" s="18">
        <v>101.96</v>
      </c>
      <c r="T2236" s="18">
        <v>103.48</v>
      </c>
      <c r="U2236" s="21">
        <v>24266996</v>
      </c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</row>
    <row r="2237" spans="1:32" s="12" customFormat="1" x14ac:dyDescent="0.2">
      <c r="A2237" s="22">
        <v>1463961600</v>
      </c>
      <c r="B2237" s="14">
        <v>42513</v>
      </c>
      <c r="C2237" s="12" t="s">
        <v>15</v>
      </c>
      <c r="D2237" s="18">
        <v>437.78</v>
      </c>
      <c r="E2237" s="18">
        <v>443</v>
      </c>
      <c r="F2237" s="18">
        <v>436.51</v>
      </c>
      <c r="G2237" s="18">
        <v>442.97</v>
      </c>
      <c r="H2237" s="21">
        <v>3249361.06</v>
      </c>
      <c r="I2237" s="18">
        <v>7368.32</v>
      </c>
      <c r="J2237" s="14" t="s">
        <v>16</v>
      </c>
      <c r="K2237" s="18">
        <v>2052.23</v>
      </c>
      <c r="L2237" s="18">
        <v>2055.58</v>
      </c>
      <c r="M2237" s="18">
        <v>2047.26</v>
      </c>
      <c r="N2237" s="18">
        <v>2048.04</v>
      </c>
      <c r="O2237" s="21">
        <v>1697488889</v>
      </c>
      <c r="P2237" s="14" t="s">
        <v>17</v>
      </c>
      <c r="Q2237" s="18">
        <v>101.64</v>
      </c>
      <c r="R2237" s="18">
        <v>102.04</v>
      </c>
      <c r="S2237" s="18">
        <v>101.34</v>
      </c>
      <c r="T2237" s="18">
        <v>101.44</v>
      </c>
      <c r="U2237" s="21">
        <v>13562465</v>
      </c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</row>
    <row r="2238" spans="1:32" s="12" customFormat="1" x14ac:dyDescent="0.2">
      <c r="A2238" s="22">
        <v>1463875200</v>
      </c>
      <c r="B2238" s="14">
        <v>42512</v>
      </c>
      <c r="C2238" s="12" t="s">
        <v>15</v>
      </c>
      <c r="D2238" s="18">
        <v>440.65</v>
      </c>
      <c r="E2238" s="18">
        <v>441</v>
      </c>
      <c r="F2238" s="18">
        <v>435.1</v>
      </c>
      <c r="G2238" s="18">
        <v>437.39</v>
      </c>
      <c r="H2238" s="21">
        <v>3126573.96</v>
      </c>
      <c r="I2238" s="18">
        <v>7139.87</v>
      </c>
      <c r="J2238" s="14" t="s">
        <v>16</v>
      </c>
      <c r="K2238" s="18"/>
      <c r="L2238" s="18"/>
      <c r="M2238" s="18"/>
      <c r="N2238" s="18"/>
      <c r="O2238" s="21"/>
      <c r="P2238" s="14" t="s">
        <v>17</v>
      </c>
      <c r="Q2238" s="18"/>
      <c r="R2238" s="18"/>
      <c r="S2238" s="18"/>
      <c r="T2238" s="18"/>
      <c r="U2238" s="21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</row>
    <row r="2239" spans="1:32" s="12" customFormat="1" x14ac:dyDescent="0.2">
      <c r="A2239" s="22">
        <v>1463788800</v>
      </c>
      <c r="B2239" s="14">
        <v>42511</v>
      </c>
      <c r="C2239" s="12" t="s">
        <v>15</v>
      </c>
      <c r="D2239" s="18">
        <v>442.11</v>
      </c>
      <c r="E2239" s="18">
        <v>442.16</v>
      </c>
      <c r="F2239" s="18">
        <v>435.3</v>
      </c>
      <c r="G2239" s="18">
        <v>440.82</v>
      </c>
      <c r="H2239" s="21">
        <v>2671658.98</v>
      </c>
      <c r="I2239" s="18">
        <v>6078.55</v>
      </c>
      <c r="J2239" s="14" t="s">
        <v>16</v>
      </c>
      <c r="K2239" s="18"/>
      <c r="L2239" s="18"/>
      <c r="M2239" s="18"/>
      <c r="N2239" s="18"/>
      <c r="O2239" s="21"/>
      <c r="P2239" s="14" t="s">
        <v>17</v>
      </c>
      <c r="Q2239" s="18"/>
      <c r="R2239" s="18"/>
      <c r="S2239" s="18"/>
      <c r="T2239" s="18"/>
      <c r="U2239" s="21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</row>
    <row r="2240" spans="1:32" s="12" customFormat="1" x14ac:dyDescent="0.2">
      <c r="A2240" s="22">
        <v>1463702400</v>
      </c>
      <c r="B2240" s="14">
        <v>42510</v>
      </c>
      <c r="C2240" s="12" t="s">
        <v>15</v>
      </c>
      <c r="D2240" s="18">
        <v>436.23</v>
      </c>
      <c r="E2240" s="18">
        <v>443.14</v>
      </c>
      <c r="F2240" s="18">
        <v>435.54</v>
      </c>
      <c r="G2240" s="18">
        <v>439.76</v>
      </c>
      <c r="H2240" s="21">
        <v>5731347.4199999999</v>
      </c>
      <c r="I2240" s="18">
        <v>13016.7</v>
      </c>
      <c r="J2240" s="14" t="s">
        <v>16</v>
      </c>
      <c r="K2240" s="18">
        <v>2041.88</v>
      </c>
      <c r="L2240" s="18">
        <v>2058.35</v>
      </c>
      <c r="M2240" s="18">
        <v>2041.88</v>
      </c>
      <c r="N2240" s="18">
        <v>2052.3200000000002</v>
      </c>
      <c r="O2240" s="21">
        <v>1948694444</v>
      </c>
      <c r="P2240" s="14" t="s">
        <v>17</v>
      </c>
      <c r="Q2240" s="18">
        <v>100.89</v>
      </c>
      <c r="R2240" s="18">
        <v>101.97</v>
      </c>
      <c r="S2240" s="18">
        <v>100.82</v>
      </c>
      <c r="T2240" s="18">
        <v>101.57</v>
      </c>
      <c r="U2240" s="21">
        <v>27751225</v>
      </c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</row>
    <row r="2241" spans="1:32" s="12" customFormat="1" x14ac:dyDescent="0.2">
      <c r="A2241" s="22">
        <v>1463616000</v>
      </c>
      <c r="B2241" s="14">
        <v>42509</v>
      </c>
      <c r="C2241" s="12" t="s">
        <v>15</v>
      </c>
      <c r="D2241" s="18">
        <v>453.94</v>
      </c>
      <c r="E2241" s="18">
        <v>454.71</v>
      </c>
      <c r="F2241" s="18">
        <v>440</v>
      </c>
      <c r="G2241" s="18">
        <v>440.33</v>
      </c>
      <c r="H2241" s="21">
        <v>10585275.390000001</v>
      </c>
      <c r="I2241" s="18">
        <v>23732.52</v>
      </c>
      <c r="J2241" s="14" t="s">
        <v>16</v>
      </c>
      <c r="K2241" s="18">
        <v>2044.21</v>
      </c>
      <c r="L2241" s="18">
        <v>2044.21</v>
      </c>
      <c r="M2241" s="18">
        <v>2025.91</v>
      </c>
      <c r="N2241" s="18">
        <v>2040.04</v>
      </c>
      <c r="O2241" s="21">
        <v>2137094444</v>
      </c>
      <c r="P2241" s="14" t="s">
        <v>17</v>
      </c>
      <c r="Q2241" s="18">
        <v>100.6</v>
      </c>
      <c r="R2241" s="18">
        <v>100.85</v>
      </c>
      <c r="S2241" s="18">
        <v>99.71</v>
      </c>
      <c r="T2241" s="18">
        <v>100.46</v>
      </c>
      <c r="U2241" s="21">
        <v>20885445</v>
      </c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</row>
    <row r="2242" spans="1:32" s="12" customFormat="1" x14ac:dyDescent="0.2">
      <c r="A2242" s="22">
        <v>1463529600</v>
      </c>
      <c r="B2242" s="14">
        <v>42508</v>
      </c>
      <c r="C2242" s="12" t="s">
        <v>15</v>
      </c>
      <c r="D2242" s="18">
        <v>452.59</v>
      </c>
      <c r="E2242" s="18">
        <v>457</v>
      </c>
      <c r="F2242" s="18">
        <v>451.53</v>
      </c>
      <c r="G2242" s="18">
        <v>453.58</v>
      </c>
      <c r="H2242" s="21">
        <v>3169577.42</v>
      </c>
      <c r="I2242" s="18">
        <v>6969.54</v>
      </c>
      <c r="J2242" s="14" t="s">
        <v>16</v>
      </c>
      <c r="K2242" s="18">
        <v>2044.38</v>
      </c>
      <c r="L2242" s="18">
        <v>2060.61</v>
      </c>
      <c r="M2242" s="18">
        <v>2034.49</v>
      </c>
      <c r="N2242" s="18">
        <v>2047.63</v>
      </c>
      <c r="O2242" s="21">
        <v>2278511111</v>
      </c>
      <c r="P2242" s="14" t="s">
        <v>17</v>
      </c>
      <c r="Q2242" s="18">
        <v>100.44</v>
      </c>
      <c r="R2242" s="18">
        <v>101.53</v>
      </c>
      <c r="S2242" s="18">
        <v>100.2</v>
      </c>
      <c r="T2242" s="18">
        <v>101</v>
      </c>
      <c r="U2242" s="21">
        <v>27975232</v>
      </c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</row>
    <row r="2243" spans="1:32" s="12" customFormat="1" x14ac:dyDescent="0.2">
      <c r="A2243" s="22">
        <v>1463443200</v>
      </c>
      <c r="B2243" s="14">
        <v>42507</v>
      </c>
      <c r="C2243" s="12" t="s">
        <v>15</v>
      </c>
      <c r="D2243" s="18">
        <v>453.02</v>
      </c>
      <c r="E2243" s="18">
        <v>454.91</v>
      </c>
      <c r="F2243" s="18">
        <v>451</v>
      </c>
      <c r="G2243" s="18">
        <v>452.45</v>
      </c>
      <c r="H2243" s="21">
        <v>3318792.3</v>
      </c>
      <c r="I2243" s="18">
        <v>7322.54</v>
      </c>
      <c r="J2243" s="14" t="s">
        <v>16</v>
      </c>
      <c r="K2243" s="18">
        <v>2065.04</v>
      </c>
      <c r="L2243" s="18">
        <v>2065.69</v>
      </c>
      <c r="M2243" s="18">
        <v>2040.82</v>
      </c>
      <c r="N2243" s="18">
        <v>2047.21</v>
      </c>
      <c r="O2243" s="21">
        <v>2282755556</v>
      </c>
      <c r="P2243" s="14" t="s">
        <v>17</v>
      </c>
      <c r="Q2243" s="18">
        <v>101.83</v>
      </c>
      <c r="R2243" s="18">
        <v>102.1</v>
      </c>
      <c r="S2243" s="18">
        <v>100.35</v>
      </c>
      <c r="T2243" s="18">
        <v>100.63</v>
      </c>
      <c r="U2243" s="21">
        <v>27058504</v>
      </c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</row>
    <row r="2244" spans="1:32" s="12" customFormat="1" x14ac:dyDescent="0.2">
      <c r="A2244" s="22">
        <v>1463356800</v>
      </c>
      <c r="B2244" s="14">
        <v>42506</v>
      </c>
      <c r="C2244" s="12" t="s">
        <v>15</v>
      </c>
      <c r="D2244" s="18">
        <v>457.77</v>
      </c>
      <c r="E2244" s="18">
        <v>458.95</v>
      </c>
      <c r="F2244" s="18">
        <v>451</v>
      </c>
      <c r="G2244" s="18">
        <v>454.47</v>
      </c>
      <c r="H2244" s="21">
        <v>3872479.06</v>
      </c>
      <c r="I2244" s="18">
        <v>8507.23</v>
      </c>
      <c r="J2244" s="14" t="s">
        <v>16</v>
      </c>
      <c r="K2244" s="18">
        <v>2046.53</v>
      </c>
      <c r="L2244" s="18">
        <v>2071.88</v>
      </c>
      <c r="M2244" s="18">
        <v>2046.53</v>
      </c>
      <c r="N2244" s="18">
        <v>2066.66</v>
      </c>
      <c r="O2244" s="21">
        <v>1945200000</v>
      </c>
      <c r="P2244" s="14" t="s">
        <v>17</v>
      </c>
      <c r="Q2244" s="18">
        <v>100.82</v>
      </c>
      <c r="R2244" s="18">
        <v>102.27</v>
      </c>
      <c r="S2244" s="18">
        <v>100.71</v>
      </c>
      <c r="T2244" s="18">
        <v>101.9</v>
      </c>
      <c r="U2244" s="21">
        <v>17239665</v>
      </c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</row>
    <row r="2245" spans="1:32" s="12" customFormat="1" x14ac:dyDescent="0.2">
      <c r="A2245" s="22">
        <v>1463270400</v>
      </c>
      <c r="B2245" s="14">
        <v>42505</v>
      </c>
      <c r="C2245" s="12" t="s">
        <v>15</v>
      </c>
      <c r="D2245" s="18">
        <v>455.79</v>
      </c>
      <c r="E2245" s="18">
        <v>460.67</v>
      </c>
      <c r="F2245" s="18">
        <v>454.31</v>
      </c>
      <c r="G2245" s="18">
        <v>457.97</v>
      </c>
      <c r="H2245" s="21">
        <v>2578306.75</v>
      </c>
      <c r="I2245" s="18">
        <v>5628.8</v>
      </c>
      <c r="J2245" s="14" t="s">
        <v>16</v>
      </c>
      <c r="K2245" s="18"/>
      <c r="L2245" s="18"/>
      <c r="M2245" s="18"/>
      <c r="N2245" s="18"/>
      <c r="O2245" s="21"/>
      <c r="P2245" s="14" t="s">
        <v>17</v>
      </c>
      <c r="Q2245" s="18"/>
      <c r="R2245" s="18"/>
      <c r="S2245" s="18"/>
      <c r="T2245" s="18"/>
      <c r="U2245" s="21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</row>
    <row r="2246" spans="1:32" s="12" customFormat="1" x14ac:dyDescent="0.2">
      <c r="A2246" s="22">
        <v>1463184000</v>
      </c>
      <c r="B2246" s="14">
        <v>42504</v>
      </c>
      <c r="C2246" s="12" t="s">
        <v>15</v>
      </c>
      <c r="D2246" s="18">
        <v>456.25</v>
      </c>
      <c r="E2246" s="18">
        <v>458.86</v>
      </c>
      <c r="F2246" s="18">
        <v>454</v>
      </c>
      <c r="G2246" s="18">
        <v>455.68</v>
      </c>
      <c r="H2246" s="21">
        <v>1632407.75</v>
      </c>
      <c r="I2246" s="18">
        <v>3580.69</v>
      </c>
      <c r="J2246" s="14" t="s">
        <v>16</v>
      </c>
      <c r="K2246" s="18"/>
      <c r="L2246" s="18"/>
      <c r="M2246" s="18"/>
      <c r="N2246" s="18"/>
      <c r="O2246" s="21"/>
      <c r="P2246" s="14" t="s">
        <v>17</v>
      </c>
      <c r="Q2246" s="18"/>
      <c r="R2246" s="18"/>
      <c r="S2246" s="18"/>
      <c r="T2246" s="18"/>
      <c r="U2246" s="21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</row>
    <row r="2247" spans="1:32" s="12" customFormat="1" x14ac:dyDescent="0.2">
      <c r="A2247" s="22">
        <v>1463097600</v>
      </c>
      <c r="B2247" s="14">
        <v>42503</v>
      </c>
      <c r="C2247" s="12" t="s">
        <v>15</v>
      </c>
      <c r="D2247" s="18">
        <v>455.1</v>
      </c>
      <c r="E2247" s="18">
        <v>457.5</v>
      </c>
      <c r="F2247" s="18">
        <v>452</v>
      </c>
      <c r="G2247" s="18">
        <v>456.24</v>
      </c>
      <c r="H2247" s="21">
        <v>3039656.8</v>
      </c>
      <c r="I2247" s="18">
        <v>6676.81</v>
      </c>
      <c r="J2247" s="14" t="s">
        <v>16</v>
      </c>
      <c r="K2247" s="18">
        <v>2062.5</v>
      </c>
      <c r="L2247" s="18">
        <v>2066.79</v>
      </c>
      <c r="M2247" s="18">
        <v>2043.13</v>
      </c>
      <c r="N2247" s="18">
        <v>2046.61</v>
      </c>
      <c r="O2247" s="21">
        <v>1988822222</v>
      </c>
      <c r="P2247" s="14" t="s">
        <v>17</v>
      </c>
      <c r="Q2247" s="18">
        <v>100.99</v>
      </c>
      <c r="R2247" s="18">
        <v>101.55</v>
      </c>
      <c r="S2247" s="18">
        <v>100.44</v>
      </c>
      <c r="T2247" s="18">
        <v>100.65</v>
      </c>
      <c r="U2247" s="21">
        <v>19725433</v>
      </c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</row>
    <row r="2248" spans="1:32" s="12" customFormat="1" x14ac:dyDescent="0.2">
      <c r="A2248" s="22">
        <v>1463011200</v>
      </c>
      <c r="B2248" s="14">
        <v>42502</v>
      </c>
      <c r="C2248" s="12" t="s">
        <v>15</v>
      </c>
      <c r="D2248" s="18">
        <v>451.67</v>
      </c>
      <c r="E2248" s="18">
        <v>456.75</v>
      </c>
      <c r="F2248" s="18">
        <v>445.91</v>
      </c>
      <c r="G2248" s="18">
        <v>454.01</v>
      </c>
      <c r="H2248" s="21">
        <v>7821370.9800000004</v>
      </c>
      <c r="I2248" s="18">
        <v>17358.189999999999</v>
      </c>
      <c r="J2248" s="14" t="s">
        <v>16</v>
      </c>
      <c r="K2248" s="18">
        <v>2067.17</v>
      </c>
      <c r="L2248" s="18">
        <v>2073.9899999999998</v>
      </c>
      <c r="M2248" s="18">
        <v>2053.13</v>
      </c>
      <c r="N2248" s="18">
        <v>2064.11</v>
      </c>
      <c r="O2248" s="21">
        <v>2101327778</v>
      </c>
      <c r="P2248" s="14" t="s">
        <v>17</v>
      </c>
      <c r="Q2248" s="18">
        <v>101.77</v>
      </c>
      <c r="R2248" s="18">
        <v>101.82</v>
      </c>
      <c r="S2248" s="18">
        <v>100.3</v>
      </c>
      <c r="T2248" s="18">
        <v>101.02</v>
      </c>
      <c r="U2248" s="21">
        <v>26189111</v>
      </c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</row>
    <row r="2249" spans="1:32" s="12" customFormat="1" x14ac:dyDescent="0.2">
      <c r="A2249" s="22">
        <v>1462924800</v>
      </c>
      <c r="B2249" s="14">
        <v>42501</v>
      </c>
      <c r="C2249" s="12" t="s">
        <v>15</v>
      </c>
      <c r="D2249" s="18">
        <v>451.84</v>
      </c>
      <c r="E2249" s="18">
        <v>454.68</v>
      </c>
      <c r="F2249" s="18">
        <v>450.01</v>
      </c>
      <c r="G2249" s="18">
        <v>452.23</v>
      </c>
      <c r="H2249" s="21">
        <v>3552319.62</v>
      </c>
      <c r="I2249" s="18">
        <v>7849.94</v>
      </c>
      <c r="J2249" s="14" t="s">
        <v>16</v>
      </c>
      <c r="K2249" s="18">
        <v>2083.29</v>
      </c>
      <c r="L2249" s="18">
        <v>2083.29</v>
      </c>
      <c r="M2249" s="18">
        <v>2064.46</v>
      </c>
      <c r="N2249" s="18">
        <v>2064.46</v>
      </c>
      <c r="O2249" s="21">
        <v>2123322222</v>
      </c>
      <c r="P2249" s="14" t="s">
        <v>17</v>
      </c>
      <c r="Q2249" s="18">
        <v>102.22</v>
      </c>
      <c r="R2249" s="18">
        <v>102.53</v>
      </c>
      <c r="S2249" s="18">
        <v>101.44</v>
      </c>
      <c r="T2249" s="18">
        <v>101.47</v>
      </c>
      <c r="U2249" s="21">
        <v>17841561</v>
      </c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</row>
    <row r="2250" spans="1:32" s="12" customFormat="1" x14ac:dyDescent="0.2">
      <c r="A2250" s="22">
        <v>1462838400</v>
      </c>
      <c r="B2250" s="14">
        <v>42500</v>
      </c>
      <c r="C2250" s="12" t="s">
        <v>15</v>
      </c>
      <c r="D2250" s="18">
        <v>461.99</v>
      </c>
      <c r="E2250" s="18">
        <v>465</v>
      </c>
      <c r="F2250" s="18">
        <v>445.01</v>
      </c>
      <c r="G2250" s="18">
        <v>448.99</v>
      </c>
      <c r="H2250" s="21">
        <v>10094223.060000001</v>
      </c>
      <c r="I2250" s="18">
        <v>22262.51</v>
      </c>
      <c r="J2250" s="14" t="s">
        <v>16</v>
      </c>
      <c r="K2250" s="18">
        <v>2062.63</v>
      </c>
      <c r="L2250" s="18">
        <v>2084.87</v>
      </c>
      <c r="M2250" s="18">
        <v>2062.63</v>
      </c>
      <c r="N2250" s="18">
        <v>2084.39</v>
      </c>
      <c r="O2250" s="21">
        <v>2000111111</v>
      </c>
      <c r="P2250" s="14" t="s">
        <v>17</v>
      </c>
      <c r="Q2250" s="18">
        <v>101.37</v>
      </c>
      <c r="R2250" s="18">
        <v>102.44</v>
      </c>
      <c r="S2250" s="18">
        <v>101.18</v>
      </c>
      <c r="T2250" s="18">
        <v>102.39</v>
      </c>
      <c r="U2250" s="21">
        <v>21808305</v>
      </c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</row>
    <row r="2251" spans="1:32" s="12" customFormat="1" x14ac:dyDescent="0.2">
      <c r="A2251" s="22">
        <v>1462752000</v>
      </c>
      <c r="B2251" s="14">
        <v>42499</v>
      </c>
      <c r="C2251" s="12" t="s">
        <v>15</v>
      </c>
      <c r="D2251" s="18">
        <v>458.4</v>
      </c>
      <c r="E2251" s="18">
        <v>465.4</v>
      </c>
      <c r="F2251" s="18">
        <v>457.8</v>
      </c>
      <c r="G2251" s="18">
        <v>461.86</v>
      </c>
      <c r="H2251" s="21">
        <v>6882416.1900000004</v>
      </c>
      <c r="I2251" s="18">
        <v>14895.39</v>
      </c>
      <c r="J2251" s="14" t="s">
        <v>16</v>
      </c>
      <c r="K2251" s="18">
        <v>2057.5500000000002</v>
      </c>
      <c r="L2251" s="18">
        <v>2064.15</v>
      </c>
      <c r="M2251" s="18">
        <v>2054.31</v>
      </c>
      <c r="N2251" s="18">
        <v>2058.69</v>
      </c>
      <c r="O2251" s="21">
        <v>2104788889</v>
      </c>
      <c r="P2251" s="14" t="s">
        <v>17</v>
      </c>
      <c r="Q2251" s="18">
        <v>100.76</v>
      </c>
      <c r="R2251" s="18">
        <v>101.48</v>
      </c>
      <c r="S2251" s="18">
        <v>100.69</v>
      </c>
      <c r="T2251" s="18">
        <v>101.01</v>
      </c>
      <c r="U2251" s="21">
        <v>17626506</v>
      </c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</row>
    <row r="2252" spans="1:32" s="12" customFormat="1" x14ac:dyDescent="0.2">
      <c r="A2252" s="22">
        <v>1462665600</v>
      </c>
      <c r="B2252" s="14">
        <v>42498</v>
      </c>
      <c r="C2252" s="12" t="s">
        <v>15</v>
      </c>
      <c r="D2252" s="18">
        <v>459.04</v>
      </c>
      <c r="E2252" s="18">
        <v>461.4</v>
      </c>
      <c r="F2252" s="18">
        <v>456.04</v>
      </c>
      <c r="G2252" s="18">
        <v>459.82</v>
      </c>
      <c r="H2252" s="21">
        <v>2726696.77</v>
      </c>
      <c r="I2252" s="18">
        <v>5949.3</v>
      </c>
      <c r="J2252" s="14" t="s">
        <v>16</v>
      </c>
      <c r="K2252" s="18"/>
      <c r="L2252" s="18"/>
      <c r="M2252" s="18"/>
      <c r="N2252" s="18"/>
      <c r="O2252" s="21"/>
      <c r="P2252" s="14" t="s">
        <v>17</v>
      </c>
      <c r="Q2252" s="18"/>
      <c r="R2252" s="18"/>
      <c r="S2252" s="18"/>
      <c r="T2252" s="18"/>
      <c r="U2252" s="21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</row>
    <row r="2253" spans="1:32" s="12" customFormat="1" x14ac:dyDescent="0.2">
      <c r="A2253" s="22">
        <v>1462579200</v>
      </c>
      <c r="B2253" s="14">
        <v>42497</v>
      </c>
      <c r="C2253" s="12" t="s">
        <v>15</v>
      </c>
      <c r="D2253" s="18">
        <v>461.52</v>
      </c>
      <c r="E2253" s="18">
        <v>463.05</v>
      </c>
      <c r="F2253" s="18">
        <v>458.3</v>
      </c>
      <c r="G2253" s="18">
        <v>460.4</v>
      </c>
      <c r="H2253" s="21">
        <v>3521390.08</v>
      </c>
      <c r="I2253" s="18">
        <v>7641.95</v>
      </c>
      <c r="J2253" s="14" t="s">
        <v>16</v>
      </c>
      <c r="K2253" s="18"/>
      <c r="L2253" s="18"/>
      <c r="M2253" s="18"/>
      <c r="N2253" s="18"/>
      <c r="O2253" s="21"/>
      <c r="P2253" s="14" t="s">
        <v>17</v>
      </c>
      <c r="Q2253" s="18"/>
      <c r="R2253" s="18"/>
      <c r="S2253" s="18"/>
      <c r="T2253" s="18"/>
      <c r="U2253" s="21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</row>
    <row r="2254" spans="1:32" s="12" customFormat="1" x14ac:dyDescent="0.2">
      <c r="A2254" s="22">
        <v>1462492800</v>
      </c>
      <c r="B2254" s="14">
        <v>42496</v>
      </c>
      <c r="C2254" s="12" t="s">
        <v>15</v>
      </c>
      <c r="D2254" s="18">
        <v>448.6</v>
      </c>
      <c r="E2254" s="18">
        <v>466</v>
      </c>
      <c r="F2254" s="18">
        <v>448</v>
      </c>
      <c r="G2254" s="18">
        <v>462.79</v>
      </c>
      <c r="H2254" s="21">
        <v>12057478.210000001</v>
      </c>
      <c r="I2254" s="18">
        <v>26355.4</v>
      </c>
      <c r="J2254" s="14" t="s">
        <v>16</v>
      </c>
      <c r="K2254" s="18">
        <v>2047.77</v>
      </c>
      <c r="L2254" s="18">
        <v>2057.7199999999998</v>
      </c>
      <c r="M2254" s="18">
        <v>2039.45</v>
      </c>
      <c r="N2254" s="18">
        <v>2057.14</v>
      </c>
      <c r="O2254" s="21">
        <v>2109083333</v>
      </c>
      <c r="P2254" s="14" t="s">
        <v>17</v>
      </c>
      <c r="Q2254" s="18">
        <v>99.68</v>
      </c>
      <c r="R2254" s="18">
        <v>100.74</v>
      </c>
      <c r="S2254" s="18">
        <v>99.58</v>
      </c>
      <c r="T2254" s="18">
        <v>100.73</v>
      </c>
      <c r="U2254" s="21">
        <v>22829808</v>
      </c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</row>
    <row r="2255" spans="1:32" s="12" customFormat="1" x14ac:dyDescent="0.2">
      <c r="A2255" s="22">
        <v>1462406400</v>
      </c>
      <c r="B2255" s="14">
        <v>42495</v>
      </c>
      <c r="C2255" s="12" t="s">
        <v>15</v>
      </c>
      <c r="D2255" s="18">
        <v>447.25</v>
      </c>
      <c r="E2255" s="18">
        <v>451.68</v>
      </c>
      <c r="F2255" s="18">
        <v>445.51</v>
      </c>
      <c r="G2255" s="18">
        <v>449.01</v>
      </c>
      <c r="H2255" s="21">
        <v>4769688.63</v>
      </c>
      <c r="I2255" s="18">
        <v>10634</v>
      </c>
      <c r="J2255" s="14" t="s">
        <v>16</v>
      </c>
      <c r="K2255" s="18">
        <v>2052.9499999999998</v>
      </c>
      <c r="L2255" s="18">
        <v>2060.23</v>
      </c>
      <c r="M2255" s="18">
        <v>2045.77</v>
      </c>
      <c r="N2255" s="18">
        <v>2050.63</v>
      </c>
      <c r="O2255" s="21">
        <v>2226961111</v>
      </c>
      <c r="P2255" s="14" t="s">
        <v>17</v>
      </c>
      <c r="Q2255" s="18">
        <v>100.58</v>
      </c>
      <c r="R2255" s="18">
        <v>100.81</v>
      </c>
      <c r="S2255" s="18">
        <v>99.97</v>
      </c>
      <c r="T2255" s="18">
        <v>100.18</v>
      </c>
      <c r="U2255" s="21">
        <v>19291471</v>
      </c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</row>
    <row r="2256" spans="1:32" s="12" customFormat="1" x14ac:dyDescent="0.2">
      <c r="A2256" s="22">
        <v>1462320000</v>
      </c>
      <c r="B2256" s="14">
        <v>42494</v>
      </c>
      <c r="C2256" s="12" t="s">
        <v>15</v>
      </c>
      <c r="D2256" s="18">
        <v>450.87</v>
      </c>
      <c r="E2256" s="18">
        <v>450.98</v>
      </c>
      <c r="F2256" s="18">
        <v>445.07</v>
      </c>
      <c r="G2256" s="18">
        <v>447.09</v>
      </c>
      <c r="H2256" s="21">
        <v>3144071.57</v>
      </c>
      <c r="I2256" s="18">
        <v>7021.88</v>
      </c>
      <c r="J2256" s="14" t="s">
        <v>16</v>
      </c>
      <c r="K2256" s="18">
        <v>2060.3000000000002</v>
      </c>
      <c r="L2256" s="18">
        <v>2060.3000000000002</v>
      </c>
      <c r="M2256" s="18">
        <v>2045.55</v>
      </c>
      <c r="N2256" s="18">
        <v>2051.12</v>
      </c>
      <c r="O2256" s="21">
        <v>2254755556</v>
      </c>
      <c r="P2256" s="14" t="s">
        <v>17</v>
      </c>
      <c r="Q2256" s="18">
        <v>100.28</v>
      </c>
      <c r="R2256" s="18">
        <v>100.63</v>
      </c>
      <c r="S2256" s="18">
        <v>99.95</v>
      </c>
      <c r="T2256" s="18">
        <v>100.21</v>
      </c>
      <c r="U2256" s="21">
        <v>25809530</v>
      </c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</row>
    <row r="2257" spans="1:32" s="12" customFormat="1" x14ac:dyDescent="0.2">
      <c r="A2257" s="22">
        <v>1462233600</v>
      </c>
      <c r="B2257" s="14">
        <v>42493</v>
      </c>
      <c r="C2257" s="12" t="s">
        <v>15</v>
      </c>
      <c r="D2257" s="18">
        <v>443.81</v>
      </c>
      <c r="E2257" s="18">
        <v>452</v>
      </c>
      <c r="F2257" s="18">
        <v>440.1</v>
      </c>
      <c r="G2257" s="18">
        <v>451.1</v>
      </c>
      <c r="H2257" s="21">
        <v>5288116.13</v>
      </c>
      <c r="I2257" s="18">
        <v>11815.77</v>
      </c>
      <c r="J2257" s="14" t="s">
        <v>16</v>
      </c>
      <c r="K2257" s="18">
        <v>2077.1799999999998</v>
      </c>
      <c r="L2257" s="18">
        <v>2077.1799999999998</v>
      </c>
      <c r="M2257" s="18">
        <v>2054.89</v>
      </c>
      <c r="N2257" s="18">
        <v>2063.37</v>
      </c>
      <c r="O2257" s="21">
        <v>2318550000</v>
      </c>
      <c r="P2257" s="14" t="s">
        <v>17</v>
      </c>
      <c r="Q2257" s="18">
        <v>101.09</v>
      </c>
      <c r="R2257" s="18">
        <v>101.54</v>
      </c>
      <c r="S2257" s="18">
        <v>100.6</v>
      </c>
      <c r="T2257" s="18">
        <v>100.88</v>
      </c>
      <c r="U2257" s="21">
        <v>34362622</v>
      </c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</row>
    <row r="2258" spans="1:32" s="12" customFormat="1" x14ac:dyDescent="0.2">
      <c r="A2258" s="22">
        <v>1462147200</v>
      </c>
      <c r="B2258" s="14">
        <v>42492</v>
      </c>
      <c r="C2258" s="12" t="s">
        <v>15</v>
      </c>
      <c r="D2258" s="18">
        <v>451.82</v>
      </c>
      <c r="E2258" s="18">
        <v>452.5</v>
      </c>
      <c r="F2258" s="18">
        <v>436</v>
      </c>
      <c r="G2258" s="18">
        <v>443.98</v>
      </c>
      <c r="H2258" s="21">
        <v>13113695.890000001</v>
      </c>
      <c r="I2258" s="18">
        <v>29629.19</v>
      </c>
      <c r="J2258" s="14" t="s">
        <v>16</v>
      </c>
      <c r="K2258" s="18">
        <v>2067.17</v>
      </c>
      <c r="L2258" s="18">
        <v>2083.42</v>
      </c>
      <c r="M2258" s="18">
        <v>2066.11</v>
      </c>
      <c r="N2258" s="18">
        <v>2081.4299999999998</v>
      </c>
      <c r="O2258" s="21">
        <v>2133950000</v>
      </c>
      <c r="P2258" s="14" t="s">
        <v>17</v>
      </c>
      <c r="Q2258" s="18">
        <v>101.1</v>
      </c>
      <c r="R2258" s="18">
        <v>101.95</v>
      </c>
      <c r="S2258" s="18">
        <v>100.7</v>
      </c>
      <c r="T2258" s="18">
        <v>101.81</v>
      </c>
      <c r="U2258" s="21">
        <v>21214443</v>
      </c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</row>
    <row r="2259" spans="1:32" s="12" customFormat="1" x14ac:dyDescent="0.2">
      <c r="A2259" s="22">
        <v>1462060800</v>
      </c>
      <c r="B2259" s="14">
        <v>42491</v>
      </c>
      <c r="C2259" s="12" t="s">
        <v>15</v>
      </c>
      <c r="D2259" s="18">
        <v>447.78</v>
      </c>
      <c r="E2259" s="18">
        <v>452.99</v>
      </c>
      <c r="F2259" s="18">
        <v>445.69</v>
      </c>
      <c r="G2259" s="18">
        <v>450.04</v>
      </c>
      <c r="H2259" s="21">
        <v>1731702.42</v>
      </c>
      <c r="I2259" s="18">
        <v>3848.69</v>
      </c>
      <c r="J2259" s="14" t="s">
        <v>16</v>
      </c>
      <c r="K2259" s="18"/>
      <c r="L2259" s="18"/>
      <c r="M2259" s="18"/>
      <c r="N2259" s="18"/>
      <c r="O2259" s="21"/>
      <c r="P2259" s="14" t="s">
        <v>17</v>
      </c>
      <c r="Q2259" s="18"/>
      <c r="R2259" s="18"/>
      <c r="S2259" s="18"/>
      <c r="T2259" s="18"/>
      <c r="U2259" s="21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</row>
    <row r="2260" spans="1:32" s="12" customFormat="1" x14ac:dyDescent="0.2">
      <c r="A2260" s="22">
        <v>1461974400</v>
      </c>
      <c r="B2260" s="14">
        <v>42490</v>
      </c>
      <c r="C2260" s="12" t="s">
        <v>15</v>
      </c>
      <c r="D2260" s="18">
        <v>455.97</v>
      </c>
      <c r="E2260" s="18">
        <v>455.98</v>
      </c>
      <c r="F2260" s="18">
        <v>445.01</v>
      </c>
      <c r="G2260" s="18">
        <v>445.08</v>
      </c>
      <c r="H2260" s="21">
        <v>4556057.72</v>
      </c>
      <c r="I2260" s="18">
        <v>10119.1</v>
      </c>
      <c r="J2260" s="14" t="s">
        <v>16</v>
      </c>
      <c r="K2260" s="18"/>
      <c r="L2260" s="18"/>
      <c r="M2260" s="18"/>
      <c r="N2260" s="18"/>
      <c r="O2260" s="21"/>
      <c r="P2260" s="14" t="s">
        <v>17</v>
      </c>
      <c r="Q2260" s="18"/>
      <c r="R2260" s="18"/>
      <c r="S2260" s="18"/>
      <c r="T2260" s="18"/>
      <c r="U2260" s="21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</row>
    <row r="2261" spans="1:32" s="12" customFormat="1" x14ac:dyDescent="0.2">
      <c r="A2261" s="22">
        <v>1461888000</v>
      </c>
      <c r="B2261" s="14">
        <v>42489</v>
      </c>
      <c r="C2261" s="12" t="s">
        <v>15</v>
      </c>
      <c r="D2261" s="18">
        <v>450.6</v>
      </c>
      <c r="E2261" s="18">
        <v>457.49</v>
      </c>
      <c r="F2261" s="18">
        <v>445.8</v>
      </c>
      <c r="G2261" s="18">
        <v>455.41</v>
      </c>
      <c r="H2261" s="21">
        <v>5849778.7999999998</v>
      </c>
      <c r="I2261" s="18">
        <v>12931.65</v>
      </c>
      <c r="J2261" s="14" t="s">
        <v>16</v>
      </c>
      <c r="K2261" s="18">
        <v>2071.8200000000002</v>
      </c>
      <c r="L2261" s="18">
        <v>2073.85</v>
      </c>
      <c r="M2261" s="18">
        <v>2052.2800000000002</v>
      </c>
      <c r="N2261" s="18">
        <v>2065.3000000000002</v>
      </c>
      <c r="O2261" s="21">
        <v>2613733333</v>
      </c>
      <c r="P2261" s="14" t="s">
        <v>17</v>
      </c>
      <c r="Q2261" s="18">
        <v>101.33</v>
      </c>
      <c r="R2261" s="18">
        <v>101.59</v>
      </c>
      <c r="S2261" s="18">
        <v>100.04</v>
      </c>
      <c r="T2261" s="18">
        <v>100.87</v>
      </c>
      <c r="U2261" s="21">
        <v>68712963</v>
      </c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</row>
    <row r="2262" spans="1:32" s="12" customFormat="1" x14ac:dyDescent="0.2">
      <c r="A2262" s="22">
        <v>1461801600</v>
      </c>
      <c r="B2262" s="14">
        <v>42488</v>
      </c>
      <c r="C2262" s="12" t="s">
        <v>15</v>
      </c>
      <c r="D2262" s="18">
        <v>444.98</v>
      </c>
      <c r="E2262" s="18">
        <v>450.83</v>
      </c>
      <c r="F2262" s="18">
        <v>435</v>
      </c>
      <c r="G2262" s="18">
        <v>450.59</v>
      </c>
      <c r="H2262" s="21">
        <v>10879874.68</v>
      </c>
      <c r="I2262" s="18">
        <v>24564.15</v>
      </c>
      <c r="J2262" s="14" t="s">
        <v>16</v>
      </c>
      <c r="K2262" s="18">
        <v>2090.9299999999998</v>
      </c>
      <c r="L2262" s="18">
        <v>2099.3000000000002</v>
      </c>
      <c r="M2262" s="18">
        <v>2071.62</v>
      </c>
      <c r="N2262" s="18">
        <v>2075.81</v>
      </c>
      <c r="O2262" s="21">
        <v>2394355556</v>
      </c>
      <c r="P2262" s="14" t="s">
        <v>17</v>
      </c>
      <c r="Q2262" s="18">
        <v>102.73</v>
      </c>
      <c r="R2262" s="18">
        <v>103.37</v>
      </c>
      <c r="S2262" s="18">
        <v>101.18</v>
      </c>
      <c r="T2262" s="18">
        <v>101.39</v>
      </c>
      <c r="U2262" s="21">
        <v>27557663</v>
      </c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</row>
    <row r="2263" spans="1:32" s="12" customFormat="1" x14ac:dyDescent="0.2">
      <c r="A2263" s="22">
        <v>1461715200</v>
      </c>
      <c r="B2263" s="14">
        <v>42487</v>
      </c>
      <c r="C2263" s="12" t="s">
        <v>15</v>
      </c>
      <c r="D2263" s="18">
        <v>468.59</v>
      </c>
      <c r="E2263" s="18">
        <v>470.17</v>
      </c>
      <c r="F2263" s="18">
        <v>445.98</v>
      </c>
      <c r="G2263" s="18">
        <v>447.52</v>
      </c>
      <c r="H2263" s="21">
        <v>17344376.829999998</v>
      </c>
      <c r="I2263" s="18">
        <v>37979.57</v>
      </c>
      <c r="J2263" s="14" t="s">
        <v>16</v>
      </c>
      <c r="K2263" s="18">
        <v>2092.33</v>
      </c>
      <c r="L2263" s="18">
        <v>2099.89</v>
      </c>
      <c r="M2263" s="18">
        <v>2082.31</v>
      </c>
      <c r="N2263" s="18">
        <v>2095.15</v>
      </c>
      <c r="O2263" s="21">
        <v>2277838889</v>
      </c>
      <c r="P2263" s="14" t="s">
        <v>17</v>
      </c>
      <c r="Q2263" s="18">
        <v>102.4</v>
      </c>
      <c r="R2263" s="18">
        <v>102.86</v>
      </c>
      <c r="S2263" s="18">
        <v>101.78</v>
      </c>
      <c r="T2263" s="18">
        <v>102.62</v>
      </c>
      <c r="U2263" s="21">
        <v>30828890</v>
      </c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</row>
    <row r="2264" spans="1:32" s="12" customFormat="1" x14ac:dyDescent="0.2">
      <c r="A2264" s="22">
        <v>1461628800</v>
      </c>
      <c r="B2264" s="14">
        <v>42486</v>
      </c>
      <c r="C2264" s="12" t="s">
        <v>15</v>
      </c>
      <c r="D2264" s="18">
        <v>463.89</v>
      </c>
      <c r="E2264" s="18">
        <v>471.99</v>
      </c>
      <c r="F2264" s="18">
        <v>462.55</v>
      </c>
      <c r="G2264" s="18">
        <v>468.07</v>
      </c>
      <c r="H2264" s="21">
        <v>8516970.3900000006</v>
      </c>
      <c r="I2264" s="18">
        <v>18228.900000000001</v>
      </c>
      <c r="J2264" s="14" t="s">
        <v>16</v>
      </c>
      <c r="K2264" s="18">
        <v>2089.84</v>
      </c>
      <c r="L2264" s="18">
        <v>2096.87</v>
      </c>
      <c r="M2264" s="18">
        <v>2085.8000000000002</v>
      </c>
      <c r="N2264" s="18">
        <v>2091.6999999999998</v>
      </c>
      <c r="O2264" s="21">
        <v>1976216667</v>
      </c>
      <c r="P2264" s="14" t="s">
        <v>17</v>
      </c>
      <c r="Q2264" s="18">
        <v>104.19</v>
      </c>
      <c r="R2264" s="18">
        <v>104.37</v>
      </c>
      <c r="S2264" s="18">
        <v>103.15</v>
      </c>
      <c r="T2264" s="18">
        <v>103.47</v>
      </c>
      <c r="U2264" s="21">
        <v>16231749</v>
      </c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</row>
    <row r="2265" spans="1:32" s="12" customFormat="1" x14ac:dyDescent="0.2">
      <c r="A2265" s="22">
        <v>1461542400</v>
      </c>
      <c r="B2265" s="14">
        <v>42485</v>
      </c>
      <c r="C2265" s="12" t="s">
        <v>15</v>
      </c>
      <c r="D2265" s="18">
        <v>463.22</v>
      </c>
      <c r="E2265" s="18">
        <v>471.58</v>
      </c>
      <c r="F2265" s="18">
        <v>455</v>
      </c>
      <c r="G2265" s="18">
        <v>466.43</v>
      </c>
      <c r="H2265" s="21">
        <v>10621657.23</v>
      </c>
      <c r="I2265" s="18">
        <v>22940.13</v>
      </c>
      <c r="J2265" s="14" t="s">
        <v>16</v>
      </c>
      <c r="K2265" s="18">
        <v>2089.37</v>
      </c>
      <c r="L2265" s="18">
        <v>2089.37</v>
      </c>
      <c r="M2265" s="18">
        <v>2077.52</v>
      </c>
      <c r="N2265" s="18">
        <v>2087.79</v>
      </c>
      <c r="O2265" s="21">
        <v>1844300000</v>
      </c>
      <c r="P2265" s="14" t="s">
        <v>17</v>
      </c>
      <c r="Q2265" s="18">
        <v>103.64</v>
      </c>
      <c r="R2265" s="18">
        <v>103.99</v>
      </c>
      <c r="S2265" s="18">
        <v>103.47</v>
      </c>
      <c r="T2265" s="18">
        <v>103.98</v>
      </c>
      <c r="U2265" s="21">
        <v>14450482</v>
      </c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</row>
    <row r="2266" spans="1:32" s="12" customFormat="1" x14ac:dyDescent="0.2">
      <c r="A2266" s="22">
        <v>1461456000</v>
      </c>
      <c r="B2266" s="14">
        <v>42484</v>
      </c>
      <c r="C2266" s="12" t="s">
        <v>15</v>
      </c>
      <c r="D2266" s="18">
        <v>453.68</v>
      </c>
      <c r="E2266" s="18">
        <v>464.99</v>
      </c>
      <c r="F2266" s="18">
        <v>450.18</v>
      </c>
      <c r="G2266" s="18">
        <v>463.93</v>
      </c>
      <c r="H2266" s="21">
        <v>10951348.91</v>
      </c>
      <c r="I2266" s="18">
        <v>23910.87</v>
      </c>
      <c r="J2266" s="14" t="s">
        <v>16</v>
      </c>
      <c r="K2266" s="18"/>
      <c r="L2266" s="18"/>
      <c r="M2266" s="18"/>
      <c r="N2266" s="18"/>
      <c r="O2266" s="21"/>
      <c r="P2266" s="14" t="s">
        <v>17</v>
      </c>
      <c r="Q2266" s="18"/>
      <c r="R2266" s="18"/>
      <c r="S2266" s="18"/>
      <c r="T2266" s="18"/>
      <c r="U2266" s="21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</row>
    <row r="2267" spans="1:32" s="12" customFormat="1" x14ac:dyDescent="0.2">
      <c r="A2267" s="22">
        <v>1461369600</v>
      </c>
      <c r="B2267" s="14">
        <v>42483</v>
      </c>
      <c r="C2267" s="12" t="s">
        <v>15</v>
      </c>
      <c r="D2267" s="18">
        <v>447.8</v>
      </c>
      <c r="E2267" s="18">
        <v>454.95</v>
      </c>
      <c r="F2267" s="18">
        <v>445.67</v>
      </c>
      <c r="G2267" s="18">
        <v>452.52</v>
      </c>
      <c r="H2267" s="21">
        <v>4463476.3499999996</v>
      </c>
      <c r="I2267" s="18">
        <v>9917.3799999999992</v>
      </c>
      <c r="J2267" s="14" t="s">
        <v>16</v>
      </c>
      <c r="K2267" s="18"/>
      <c r="L2267" s="18"/>
      <c r="M2267" s="18"/>
      <c r="N2267" s="18"/>
      <c r="O2267" s="21"/>
      <c r="P2267" s="14" t="s">
        <v>17</v>
      </c>
      <c r="Q2267" s="18"/>
      <c r="R2267" s="18"/>
      <c r="S2267" s="18"/>
      <c r="T2267" s="18"/>
      <c r="U2267" s="21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</row>
    <row r="2268" spans="1:32" s="12" customFormat="1" x14ac:dyDescent="0.2">
      <c r="A2268" s="22">
        <v>1461283200</v>
      </c>
      <c r="B2268" s="14">
        <v>42482</v>
      </c>
      <c r="C2268" s="12" t="s">
        <v>15</v>
      </c>
      <c r="D2268" s="18">
        <v>452.04</v>
      </c>
      <c r="E2268" s="18">
        <v>453.15</v>
      </c>
      <c r="F2268" s="18">
        <v>444.51</v>
      </c>
      <c r="G2268" s="18">
        <v>447.69</v>
      </c>
      <c r="H2268" s="21">
        <v>5390348.7000000002</v>
      </c>
      <c r="I2268" s="18">
        <v>12027.24</v>
      </c>
      <c r="J2268" s="14" t="s">
        <v>16</v>
      </c>
      <c r="K2268" s="18">
        <v>2091.4899999999998</v>
      </c>
      <c r="L2268" s="18">
        <v>2094.3200000000002</v>
      </c>
      <c r="M2268" s="18">
        <v>2081.1999999999998</v>
      </c>
      <c r="N2268" s="18">
        <v>2091.58</v>
      </c>
      <c r="O2268" s="21">
        <v>2105877778</v>
      </c>
      <c r="P2268" s="14" t="s">
        <v>17</v>
      </c>
      <c r="Q2268" s="18">
        <v>104.2</v>
      </c>
      <c r="R2268" s="18">
        <v>104.67</v>
      </c>
      <c r="S2268" s="18">
        <v>103.15</v>
      </c>
      <c r="T2268" s="18">
        <v>103.98</v>
      </c>
      <c r="U2268" s="21">
        <v>36137361</v>
      </c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</row>
    <row r="2269" spans="1:32" s="12" customFormat="1" x14ac:dyDescent="0.2">
      <c r="A2269" s="22">
        <v>1461196800</v>
      </c>
      <c r="B2269" s="14">
        <v>42481</v>
      </c>
      <c r="C2269" s="12" t="s">
        <v>15</v>
      </c>
      <c r="D2269" s="18">
        <v>443.1</v>
      </c>
      <c r="E2269" s="18">
        <v>454.5</v>
      </c>
      <c r="F2269" s="18">
        <v>443.04</v>
      </c>
      <c r="G2269" s="18">
        <v>451.99</v>
      </c>
      <c r="H2269" s="21">
        <v>7848044.8399999999</v>
      </c>
      <c r="I2269" s="18">
        <v>17510.650000000001</v>
      </c>
      <c r="J2269" s="14" t="s">
        <v>16</v>
      </c>
      <c r="K2269" s="18">
        <v>2102.09</v>
      </c>
      <c r="L2269" s="18">
        <v>2103.7800000000002</v>
      </c>
      <c r="M2269" s="18">
        <v>2088.52</v>
      </c>
      <c r="N2269" s="18">
        <v>2091.48</v>
      </c>
      <c r="O2269" s="21">
        <v>2319605556</v>
      </c>
      <c r="P2269" s="14" t="s">
        <v>17</v>
      </c>
      <c r="Q2269" s="18">
        <v>105.5</v>
      </c>
      <c r="R2269" s="18">
        <v>105.94</v>
      </c>
      <c r="S2269" s="18">
        <v>105.09</v>
      </c>
      <c r="T2269" s="18">
        <v>105.57</v>
      </c>
      <c r="U2269" s="21">
        <v>14485979</v>
      </c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</row>
    <row r="2270" spans="1:32" s="12" customFormat="1" x14ac:dyDescent="0.2">
      <c r="A2270" s="22">
        <v>1461110400</v>
      </c>
      <c r="B2270" s="14">
        <v>42480</v>
      </c>
      <c r="C2270" s="12" t="s">
        <v>15</v>
      </c>
      <c r="D2270" s="18">
        <v>438.35</v>
      </c>
      <c r="E2270" s="18">
        <v>446.61</v>
      </c>
      <c r="F2270" s="18">
        <v>436.6</v>
      </c>
      <c r="G2270" s="18">
        <v>443.56</v>
      </c>
      <c r="H2270" s="21">
        <v>9231142.7100000009</v>
      </c>
      <c r="I2270" s="18">
        <v>20911.23</v>
      </c>
      <c r="J2270" s="14" t="s">
        <v>16</v>
      </c>
      <c r="K2270" s="18">
        <v>2101.52</v>
      </c>
      <c r="L2270" s="18">
        <v>2111.0500000000002</v>
      </c>
      <c r="M2270" s="18">
        <v>2096.3200000000002</v>
      </c>
      <c r="N2270" s="18">
        <v>2102.4</v>
      </c>
      <c r="O2270" s="21">
        <v>2324933333</v>
      </c>
      <c r="P2270" s="14" t="s">
        <v>17</v>
      </c>
      <c r="Q2270" s="18">
        <v>105.46</v>
      </c>
      <c r="R2270" s="18">
        <v>106.04</v>
      </c>
      <c r="S2270" s="18">
        <v>105.11</v>
      </c>
      <c r="T2270" s="18">
        <v>105.56</v>
      </c>
      <c r="U2270" s="21">
        <v>17503097</v>
      </c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</row>
    <row r="2271" spans="1:32" s="12" customFormat="1" x14ac:dyDescent="0.2">
      <c r="A2271" s="22">
        <v>1461024000</v>
      </c>
      <c r="B2271" s="14">
        <v>42479</v>
      </c>
      <c r="C2271" s="12" t="s">
        <v>15</v>
      </c>
      <c r="D2271" s="18">
        <v>430.27</v>
      </c>
      <c r="E2271" s="18">
        <v>439</v>
      </c>
      <c r="F2271" s="18">
        <v>428.54</v>
      </c>
      <c r="G2271" s="18">
        <v>437.73</v>
      </c>
      <c r="H2271" s="21">
        <v>5006605.76</v>
      </c>
      <c r="I2271" s="18">
        <v>11540.54</v>
      </c>
      <c r="J2271" s="14" t="s">
        <v>16</v>
      </c>
      <c r="K2271" s="18">
        <v>2096.0500000000002</v>
      </c>
      <c r="L2271" s="18">
        <v>2104.0500000000002</v>
      </c>
      <c r="M2271" s="18">
        <v>2091.6799999999998</v>
      </c>
      <c r="N2271" s="18">
        <v>2100.8000000000002</v>
      </c>
      <c r="O2271" s="21">
        <v>2164905556</v>
      </c>
      <c r="P2271" s="14" t="s">
        <v>17</v>
      </c>
      <c r="Q2271" s="18">
        <v>106.31</v>
      </c>
      <c r="R2271" s="18">
        <v>106.31</v>
      </c>
      <c r="S2271" s="18">
        <v>104.83</v>
      </c>
      <c r="T2271" s="18">
        <v>105.47</v>
      </c>
      <c r="U2271" s="21">
        <v>33537878</v>
      </c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</row>
    <row r="2272" spans="1:32" s="12" customFormat="1" x14ac:dyDescent="0.2">
      <c r="A2272" s="22">
        <v>1460937600</v>
      </c>
      <c r="B2272" s="14">
        <v>42478</v>
      </c>
      <c r="C2272" s="12" t="s">
        <v>15</v>
      </c>
      <c r="D2272" s="18">
        <v>428.97</v>
      </c>
      <c r="E2272" s="18">
        <v>430.91</v>
      </c>
      <c r="F2272" s="18">
        <v>426.52</v>
      </c>
      <c r="G2272" s="18">
        <v>429.55</v>
      </c>
      <c r="H2272" s="21">
        <v>2996022.74</v>
      </c>
      <c r="I2272" s="18">
        <v>6986.81</v>
      </c>
      <c r="J2272" s="14" t="s">
        <v>16</v>
      </c>
      <c r="K2272" s="18">
        <v>2078.83</v>
      </c>
      <c r="L2272" s="18">
        <v>2094.66</v>
      </c>
      <c r="M2272" s="18">
        <v>2073.65</v>
      </c>
      <c r="N2272" s="18">
        <v>2094.34</v>
      </c>
      <c r="O2272" s="21">
        <v>1842711111</v>
      </c>
      <c r="P2272" s="14" t="s">
        <v>17</v>
      </c>
      <c r="Q2272" s="18">
        <v>105.27</v>
      </c>
      <c r="R2272" s="18">
        <v>106.14</v>
      </c>
      <c r="S2272" s="18">
        <v>105.19</v>
      </c>
      <c r="T2272" s="18">
        <v>106.1</v>
      </c>
      <c r="U2272" s="21">
        <v>16201870</v>
      </c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</row>
    <row r="2273" spans="1:32" s="12" customFormat="1" x14ac:dyDescent="0.2">
      <c r="A2273" s="22">
        <v>1460851200</v>
      </c>
      <c r="B2273" s="14">
        <v>42477</v>
      </c>
      <c r="C2273" s="12" t="s">
        <v>15</v>
      </c>
      <c r="D2273" s="18">
        <v>432.32</v>
      </c>
      <c r="E2273" s="18">
        <v>433.49</v>
      </c>
      <c r="F2273" s="18">
        <v>426.37</v>
      </c>
      <c r="G2273" s="18">
        <v>428.8</v>
      </c>
      <c r="H2273" s="21">
        <v>3609440.88</v>
      </c>
      <c r="I2273" s="18">
        <v>8412.48</v>
      </c>
      <c r="J2273" s="14" t="s">
        <v>16</v>
      </c>
      <c r="K2273" s="18"/>
      <c r="L2273" s="18"/>
      <c r="M2273" s="18"/>
      <c r="N2273" s="18"/>
      <c r="O2273" s="21"/>
      <c r="P2273" s="14" t="s">
        <v>17</v>
      </c>
      <c r="Q2273" s="18"/>
      <c r="R2273" s="18"/>
      <c r="S2273" s="18"/>
      <c r="T2273" s="18"/>
      <c r="U2273" s="21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</row>
    <row r="2274" spans="1:32" s="12" customFormat="1" x14ac:dyDescent="0.2">
      <c r="A2274" s="22">
        <v>1460764800</v>
      </c>
      <c r="B2274" s="14">
        <v>42476</v>
      </c>
      <c r="C2274" s="12" t="s">
        <v>15</v>
      </c>
      <c r="D2274" s="18">
        <v>431.32</v>
      </c>
      <c r="E2274" s="18">
        <v>435.67</v>
      </c>
      <c r="F2274" s="18">
        <v>430.47</v>
      </c>
      <c r="G2274" s="18">
        <v>431.99</v>
      </c>
      <c r="H2274" s="21">
        <v>3278147.76</v>
      </c>
      <c r="I2274" s="18">
        <v>7568.53</v>
      </c>
      <c r="J2274" s="14" t="s">
        <v>16</v>
      </c>
      <c r="K2274" s="18"/>
      <c r="L2274" s="18"/>
      <c r="M2274" s="18"/>
      <c r="N2274" s="18"/>
      <c r="O2274" s="21"/>
      <c r="P2274" s="14" t="s">
        <v>17</v>
      </c>
      <c r="Q2274" s="18"/>
      <c r="R2274" s="18"/>
      <c r="S2274" s="18"/>
      <c r="T2274" s="18"/>
      <c r="U2274" s="21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</row>
    <row r="2275" spans="1:32" s="12" customFormat="1" x14ac:dyDescent="0.2">
      <c r="A2275" s="22">
        <v>1460678400</v>
      </c>
      <c r="B2275" s="14">
        <v>42475</v>
      </c>
      <c r="C2275" s="12" t="s">
        <v>15</v>
      </c>
      <c r="D2275" s="18">
        <v>426.01</v>
      </c>
      <c r="E2275" s="18">
        <v>432.49</v>
      </c>
      <c r="F2275" s="18">
        <v>426.01</v>
      </c>
      <c r="G2275" s="18">
        <v>431.49</v>
      </c>
      <c r="H2275" s="21">
        <v>6777761.7599999998</v>
      </c>
      <c r="I2275" s="18">
        <v>15774.13</v>
      </c>
      <c r="J2275" s="14" t="s">
        <v>16</v>
      </c>
      <c r="K2275" s="18">
        <v>2083.1</v>
      </c>
      <c r="L2275" s="18">
        <v>2083.2199999999998</v>
      </c>
      <c r="M2275" s="18">
        <v>2076.31</v>
      </c>
      <c r="N2275" s="18">
        <v>2080.73</v>
      </c>
      <c r="O2275" s="21">
        <v>2056361111</v>
      </c>
      <c r="P2275" s="14" t="s">
        <v>17</v>
      </c>
      <c r="Q2275" s="18">
        <v>105.74</v>
      </c>
      <c r="R2275" s="18">
        <v>105.94</v>
      </c>
      <c r="S2275" s="18">
        <v>105.3</v>
      </c>
      <c r="T2275" s="18">
        <v>105.56</v>
      </c>
      <c r="U2275" s="21">
        <v>19452468</v>
      </c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</row>
    <row r="2276" spans="1:32" s="12" customFormat="1" x14ac:dyDescent="0.2">
      <c r="A2276" s="22">
        <v>1460592000</v>
      </c>
      <c r="B2276" s="14">
        <v>42474</v>
      </c>
      <c r="C2276" s="12" t="s">
        <v>15</v>
      </c>
      <c r="D2276" s="18">
        <v>424.71</v>
      </c>
      <c r="E2276" s="18">
        <v>426.49</v>
      </c>
      <c r="F2276" s="18">
        <v>424.01</v>
      </c>
      <c r="G2276" s="18">
        <v>425.81</v>
      </c>
      <c r="H2276" s="21">
        <v>1680095.38</v>
      </c>
      <c r="I2276" s="18">
        <v>3950.8</v>
      </c>
      <c r="J2276" s="14" t="s">
        <v>16</v>
      </c>
      <c r="K2276" s="18">
        <v>2082.89</v>
      </c>
      <c r="L2276" s="18">
        <v>2087.84</v>
      </c>
      <c r="M2276" s="18">
        <v>2078.13</v>
      </c>
      <c r="N2276" s="18">
        <v>2082.7800000000002</v>
      </c>
      <c r="O2276" s="21">
        <v>2092150000</v>
      </c>
      <c r="P2276" s="14" t="s">
        <v>17</v>
      </c>
      <c r="Q2276" s="18">
        <v>104.95</v>
      </c>
      <c r="R2276" s="18">
        <v>106.2</v>
      </c>
      <c r="S2276" s="18">
        <v>104.95</v>
      </c>
      <c r="T2276" s="18">
        <v>105.81</v>
      </c>
      <c r="U2276" s="21">
        <v>16673832</v>
      </c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</row>
    <row r="2277" spans="1:32" s="12" customFormat="1" x14ac:dyDescent="0.2">
      <c r="A2277" s="22">
        <v>1460505600</v>
      </c>
      <c r="B2277" s="14">
        <v>42473</v>
      </c>
      <c r="C2277" s="12" t="s">
        <v>15</v>
      </c>
      <c r="D2277" s="18">
        <v>426.01</v>
      </c>
      <c r="E2277" s="18">
        <v>427.68</v>
      </c>
      <c r="F2277" s="18">
        <v>423</v>
      </c>
      <c r="G2277" s="18">
        <v>424.95</v>
      </c>
      <c r="H2277" s="21">
        <v>2806050.91</v>
      </c>
      <c r="I2277" s="18">
        <v>6599.66</v>
      </c>
      <c r="J2277" s="14" t="s">
        <v>16</v>
      </c>
      <c r="K2277" s="18">
        <v>2065.92</v>
      </c>
      <c r="L2277" s="18">
        <v>2083.1799999999998</v>
      </c>
      <c r="M2277" s="18">
        <v>2065.92</v>
      </c>
      <c r="N2277" s="18">
        <v>2082.42</v>
      </c>
      <c r="O2277" s="21">
        <v>2328794444</v>
      </c>
      <c r="P2277" s="14" t="s">
        <v>17</v>
      </c>
      <c r="Q2277" s="18">
        <v>105.26</v>
      </c>
      <c r="R2277" s="18">
        <v>105.97</v>
      </c>
      <c r="S2277" s="18">
        <v>105.15</v>
      </c>
      <c r="T2277" s="18">
        <v>105.8</v>
      </c>
      <c r="U2277" s="21">
        <v>23174707</v>
      </c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</row>
    <row r="2278" spans="1:32" s="12" customFormat="1" x14ac:dyDescent="0.2">
      <c r="A2278" s="22">
        <v>1460419200</v>
      </c>
      <c r="B2278" s="14">
        <v>42472</v>
      </c>
      <c r="C2278" s="12" t="s">
        <v>15</v>
      </c>
      <c r="D2278" s="18">
        <v>424.99</v>
      </c>
      <c r="E2278" s="18">
        <v>430</v>
      </c>
      <c r="F2278" s="18">
        <v>423.7</v>
      </c>
      <c r="G2278" s="18">
        <v>426.65</v>
      </c>
      <c r="H2278" s="21">
        <v>6091028.8799999999</v>
      </c>
      <c r="I2278" s="18">
        <v>14272.87</v>
      </c>
      <c r="J2278" s="14" t="s">
        <v>16</v>
      </c>
      <c r="K2278" s="18">
        <v>2043.72</v>
      </c>
      <c r="L2278" s="18">
        <v>2065.0500000000002</v>
      </c>
      <c r="M2278" s="18">
        <v>2039.74</v>
      </c>
      <c r="N2278" s="18">
        <v>2061.7199999999998</v>
      </c>
      <c r="O2278" s="21">
        <v>2355411111</v>
      </c>
      <c r="P2278" s="14" t="s">
        <v>17</v>
      </c>
      <c r="Q2278" s="18">
        <v>103.67</v>
      </c>
      <c r="R2278" s="18">
        <v>104.67</v>
      </c>
      <c r="S2278" s="18">
        <v>103.05</v>
      </c>
      <c r="T2278" s="18">
        <v>104.48</v>
      </c>
      <c r="U2278" s="21">
        <v>26034312</v>
      </c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</row>
    <row r="2279" spans="1:32" s="12" customFormat="1" x14ac:dyDescent="0.2">
      <c r="A2279" s="22">
        <v>1460332800</v>
      </c>
      <c r="B2279" s="14">
        <v>42471</v>
      </c>
      <c r="C2279" s="12" t="s">
        <v>15</v>
      </c>
      <c r="D2279" s="18">
        <v>421.43</v>
      </c>
      <c r="E2279" s="18">
        <v>423.9</v>
      </c>
      <c r="F2279" s="18">
        <v>418.8</v>
      </c>
      <c r="G2279" s="18">
        <v>423.01</v>
      </c>
      <c r="H2279" s="21">
        <v>2677404.81</v>
      </c>
      <c r="I2279" s="18">
        <v>6342.81</v>
      </c>
      <c r="J2279" s="14" t="s">
        <v>16</v>
      </c>
      <c r="K2279" s="18">
        <v>2050.23</v>
      </c>
      <c r="L2279" s="18">
        <v>2062.9299999999998</v>
      </c>
      <c r="M2279" s="18">
        <v>2041.88</v>
      </c>
      <c r="N2279" s="18">
        <v>2041.99</v>
      </c>
      <c r="O2279" s="21">
        <v>1982133333</v>
      </c>
      <c r="P2279" s="14" t="s">
        <v>17</v>
      </c>
      <c r="Q2279" s="18">
        <v>104.46</v>
      </c>
      <c r="R2279" s="18">
        <v>104.97</v>
      </c>
      <c r="S2279" s="18">
        <v>103.61</v>
      </c>
      <c r="T2279" s="18">
        <v>103.62</v>
      </c>
      <c r="U2279" s="21">
        <v>23267790</v>
      </c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</row>
    <row r="2280" spans="1:32" s="12" customFormat="1" x14ac:dyDescent="0.2">
      <c r="A2280" s="22">
        <v>1460246400</v>
      </c>
      <c r="B2280" s="14">
        <v>42470</v>
      </c>
      <c r="C2280" s="12" t="s">
        <v>15</v>
      </c>
      <c r="D2280" s="18">
        <v>418.36</v>
      </c>
      <c r="E2280" s="18">
        <v>422.9</v>
      </c>
      <c r="F2280" s="18">
        <v>417.49</v>
      </c>
      <c r="G2280" s="18">
        <v>420.75</v>
      </c>
      <c r="H2280" s="21">
        <v>1751917</v>
      </c>
      <c r="I2280" s="18">
        <v>4163.1099999999997</v>
      </c>
      <c r="J2280" s="14" t="s">
        <v>16</v>
      </c>
      <c r="K2280" s="18"/>
      <c r="L2280" s="18"/>
      <c r="M2280" s="18"/>
      <c r="N2280" s="18"/>
      <c r="O2280" s="21"/>
      <c r="P2280" s="14" t="s">
        <v>17</v>
      </c>
      <c r="Q2280" s="18"/>
      <c r="R2280" s="18"/>
      <c r="S2280" s="18"/>
      <c r="T2280" s="18"/>
      <c r="U2280" s="21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</row>
    <row r="2281" spans="1:32" s="12" customFormat="1" x14ac:dyDescent="0.2">
      <c r="A2281" s="22">
        <v>1460160000</v>
      </c>
      <c r="B2281" s="14">
        <v>42469</v>
      </c>
      <c r="C2281" s="12" t="s">
        <v>15</v>
      </c>
      <c r="D2281" s="18">
        <v>418.42</v>
      </c>
      <c r="E2281" s="18">
        <v>418.5</v>
      </c>
      <c r="F2281" s="18">
        <v>412</v>
      </c>
      <c r="G2281" s="18">
        <v>418.37</v>
      </c>
      <c r="H2281" s="21">
        <v>2592866.7999999998</v>
      </c>
      <c r="I2281" s="18">
        <v>6239.54</v>
      </c>
      <c r="J2281" s="14" t="s">
        <v>16</v>
      </c>
      <c r="K2281" s="18"/>
      <c r="L2281" s="18"/>
      <c r="M2281" s="18"/>
      <c r="N2281" s="18"/>
      <c r="O2281" s="21"/>
      <c r="P2281" s="14" t="s">
        <v>17</v>
      </c>
      <c r="Q2281" s="18"/>
      <c r="R2281" s="18"/>
      <c r="S2281" s="18"/>
      <c r="T2281" s="18"/>
      <c r="U2281" s="21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</row>
    <row r="2282" spans="1:32" s="12" customFormat="1" x14ac:dyDescent="0.2">
      <c r="A2282" s="22">
        <v>1460073600</v>
      </c>
      <c r="B2282" s="14">
        <v>42468</v>
      </c>
      <c r="C2282" s="12" t="s">
        <v>15</v>
      </c>
      <c r="D2282" s="18">
        <v>421.34</v>
      </c>
      <c r="E2282" s="18">
        <v>424.49</v>
      </c>
      <c r="F2282" s="18">
        <v>415.5</v>
      </c>
      <c r="G2282" s="18">
        <v>418.24</v>
      </c>
      <c r="H2282" s="21">
        <v>4128929.83</v>
      </c>
      <c r="I2282" s="18">
        <v>9817.11</v>
      </c>
      <c r="J2282" s="14" t="s">
        <v>16</v>
      </c>
      <c r="K2282" s="18">
        <v>2045.54</v>
      </c>
      <c r="L2282" s="18">
        <v>2060.63</v>
      </c>
      <c r="M2282" s="18">
        <v>2041.69</v>
      </c>
      <c r="N2282" s="18">
        <v>2047.6</v>
      </c>
      <c r="O2282" s="21">
        <v>1866405556</v>
      </c>
      <c r="P2282" s="14" t="s">
        <v>17</v>
      </c>
      <c r="Q2282" s="18">
        <v>104.72</v>
      </c>
      <c r="R2282" s="18">
        <v>104.97</v>
      </c>
      <c r="S2282" s="18">
        <v>103.64</v>
      </c>
      <c r="T2282" s="18">
        <v>104</v>
      </c>
      <c r="U2282" s="21">
        <v>21975430</v>
      </c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</row>
    <row r="2283" spans="1:32" s="12" customFormat="1" x14ac:dyDescent="0.2">
      <c r="A2283" s="22">
        <v>1459987200</v>
      </c>
      <c r="B2283" s="14">
        <v>42467</v>
      </c>
      <c r="C2283" s="12" t="s">
        <v>15</v>
      </c>
      <c r="D2283" s="18">
        <v>422.34</v>
      </c>
      <c r="E2283" s="18">
        <v>422.86</v>
      </c>
      <c r="F2283" s="18">
        <v>417.78</v>
      </c>
      <c r="G2283" s="18">
        <v>421.26</v>
      </c>
      <c r="H2283" s="21">
        <v>3165022.04</v>
      </c>
      <c r="I2283" s="18">
        <v>7521.75</v>
      </c>
      <c r="J2283" s="14" t="s">
        <v>16</v>
      </c>
      <c r="K2283" s="18">
        <v>2063.0100000000002</v>
      </c>
      <c r="L2283" s="18">
        <v>2063.0100000000002</v>
      </c>
      <c r="M2283" s="18">
        <v>2033.8</v>
      </c>
      <c r="N2283" s="18">
        <v>2041.91</v>
      </c>
      <c r="O2283" s="21">
        <v>2111805556</v>
      </c>
      <c r="P2283" s="14" t="s">
        <v>17</v>
      </c>
      <c r="Q2283" s="18">
        <v>104.99</v>
      </c>
      <c r="R2283" s="18">
        <v>105.16</v>
      </c>
      <c r="S2283" s="18">
        <v>103.63</v>
      </c>
      <c r="T2283" s="18">
        <v>104.07</v>
      </c>
      <c r="U2283" s="21">
        <v>26760613</v>
      </c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</row>
    <row r="2284" spans="1:32" s="12" customFormat="1" x14ac:dyDescent="0.2">
      <c r="A2284" s="22">
        <v>1459900800</v>
      </c>
      <c r="B2284" s="14">
        <v>42466</v>
      </c>
      <c r="C2284" s="12" t="s">
        <v>15</v>
      </c>
      <c r="D2284" s="18">
        <v>424</v>
      </c>
      <c r="E2284" s="18">
        <v>424.68</v>
      </c>
      <c r="F2284" s="18">
        <v>421.69</v>
      </c>
      <c r="G2284" s="18">
        <v>422.85</v>
      </c>
      <c r="H2284" s="21">
        <v>2383977.5499999998</v>
      </c>
      <c r="I2284" s="18">
        <v>5637.56</v>
      </c>
      <c r="J2284" s="14" t="s">
        <v>16</v>
      </c>
      <c r="K2284" s="18">
        <v>2045.56</v>
      </c>
      <c r="L2284" s="18">
        <v>2067.33</v>
      </c>
      <c r="M2284" s="18">
        <v>2043.09</v>
      </c>
      <c r="N2284" s="18">
        <v>2066.66</v>
      </c>
      <c r="O2284" s="21">
        <v>2083777778</v>
      </c>
      <c r="P2284" s="14" t="s">
        <v>17</v>
      </c>
      <c r="Q2284" s="18">
        <v>104</v>
      </c>
      <c r="R2284" s="18">
        <v>105.63</v>
      </c>
      <c r="S2284" s="18">
        <v>103.99</v>
      </c>
      <c r="T2284" s="18">
        <v>105.59</v>
      </c>
      <c r="U2284" s="21">
        <v>22761464</v>
      </c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</row>
    <row r="2285" spans="1:32" s="12" customFormat="1" x14ac:dyDescent="0.2">
      <c r="A2285" s="22">
        <v>1459814400</v>
      </c>
      <c r="B2285" s="14">
        <v>42465</v>
      </c>
      <c r="C2285" s="12" t="s">
        <v>15</v>
      </c>
      <c r="D2285" s="18">
        <v>420.01</v>
      </c>
      <c r="E2285" s="18">
        <v>425</v>
      </c>
      <c r="F2285" s="18">
        <v>419.61</v>
      </c>
      <c r="G2285" s="18">
        <v>424.53</v>
      </c>
      <c r="H2285" s="21">
        <v>3052754.53</v>
      </c>
      <c r="I2285" s="18">
        <v>7219.7</v>
      </c>
      <c r="J2285" s="14" t="s">
        <v>16</v>
      </c>
      <c r="K2285" s="18">
        <v>2062.5</v>
      </c>
      <c r="L2285" s="18">
        <v>2062.5</v>
      </c>
      <c r="M2285" s="18">
        <v>2042.56</v>
      </c>
      <c r="N2285" s="18">
        <v>2045.17</v>
      </c>
      <c r="O2285" s="21">
        <v>2308288889</v>
      </c>
      <c r="P2285" s="14" t="s">
        <v>17</v>
      </c>
      <c r="Q2285" s="18">
        <v>104.07</v>
      </c>
      <c r="R2285" s="18">
        <v>104.48</v>
      </c>
      <c r="S2285" s="18">
        <v>103.74</v>
      </c>
      <c r="T2285" s="18">
        <v>103.88</v>
      </c>
      <c r="U2285" s="21">
        <v>18255730</v>
      </c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</row>
    <row r="2286" spans="1:32" s="12" customFormat="1" x14ac:dyDescent="0.2">
      <c r="A2286" s="22">
        <v>1459728000</v>
      </c>
      <c r="B2286" s="14">
        <v>42464</v>
      </c>
      <c r="C2286" s="12" t="s">
        <v>15</v>
      </c>
      <c r="D2286" s="18">
        <v>420.96</v>
      </c>
      <c r="E2286" s="18">
        <v>420.99</v>
      </c>
      <c r="F2286" s="18">
        <v>416.24</v>
      </c>
      <c r="G2286" s="18">
        <v>420.54</v>
      </c>
      <c r="H2286" s="21">
        <v>2135151.31</v>
      </c>
      <c r="I2286" s="18">
        <v>5094.8100000000004</v>
      </c>
      <c r="J2286" s="14" t="s">
        <v>16</v>
      </c>
      <c r="K2286" s="18">
        <v>2073.19</v>
      </c>
      <c r="L2286" s="18">
        <v>2074.02</v>
      </c>
      <c r="M2286" s="18">
        <v>2062.5700000000002</v>
      </c>
      <c r="N2286" s="18">
        <v>2066.13</v>
      </c>
      <c r="O2286" s="21">
        <v>1936505556</v>
      </c>
      <c r="P2286" s="14" t="s">
        <v>17</v>
      </c>
      <c r="Q2286" s="18">
        <v>105.25</v>
      </c>
      <c r="R2286" s="18">
        <v>105.35</v>
      </c>
      <c r="S2286" s="18">
        <v>104.63</v>
      </c>
      <c r="T2286" s="18">
        <v>104.89</v>
      </c>
      <c r="U2286" s="21">
        <v>16266488</v>
      </c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</row>
    <row r="2287" spans="1:32" s="12" customFormat="1" x14ac:dyDescent="0.2">
      <c r="A2287" s="22">
        <v>1459641600</v>
      </c>
      <c r="B2287" s="14">
        <v>42463</v>
      </c>
      <c r="C2287" s="12" t="s">
        <v>15</v>
      </c>
      <c r="D2287" s="18">
        <v>420.49</v>
      </c>
      <c r="E2287" s="18">
        <v>421.82</v>
      </c>
      <c r="F2287" s="18">
        <v>416</v>
      </c>
      <c r="G2287" s="18">
        <v>420.65</v>
      </c>
      <c r="H2287" s="21">
        <v>1694801.06</v>
      </c>
      <c r="I2287" s="18">
        <v>4043.27</v>
      </c>
      <c r="J2287" s="14" t="s">
        <v>16</v>
      </c>
      <c r="K2287" s="18"/>
      <c r="L2287" s="18"/>
      <c r="M2287" s="18"/>
      <c r="N2287" s="18"/>
      <c r="O2287" s="21"/>
      <c r="P2287" s="14" t="s">
        <v>17</v>
      </c>
      <c r="Q2287" s="18"/>
      <c r="R2287" s="18"/>
      <c r="S2287" s="18"/>
      <c r="T2287" s="18"/>
      <c r="U2287" s="21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</row>
    <row r="2288" spans="1:32" s="12" customFormat="1" x14ac:dyDescent="0.2">
      <c r="A2288" s="22">
        <v>1459555200</v>
      </c>
      <c r="B2288" s="14">
        <v>42462</v>
      </c>
      <c r="C2288" s="12" t="s">
        <v>15</v>
      </c>
      <c r="D2288" s="18">
        <v>417.55</v>
      </c>
      <c r="E2288" s="18">
        <v>422.8</v>
      </c>
      <c r="F2288" s="18">
        <v>417.55</v>
      </c>
      <c r="G2288" s="18">
        <v>420.31</v>
      </c>
      <c r="H2288" s="21">
        <v>2500049.61</v>
      </c>
      <c r="I2288" s="18">
        <v>5943.73</v>
      </c>
      <c r="J2288" s="14" t="s">
        <v>16</v>
      </c>
      <c r="K2288" s="18"/>
      <c r="L2288" s="18"/>
      <c r="M2288" s="18"/>
      <c r="N2288" s="18"/>
      <c r="O2288" s="21"/>
      <c r="P2288" s="14" t="s">
        <v>17</v>
      </c>
      <c r="Q2288" s="18"/>
      <c r="R2288" s="18"/>
      <c r="S2288" s="18"/>
      <c r="T2288" s="18"/>
      <c r="U2288" s="21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</row>
    <row r="2289" spans="1:32" s="12" customFormat="1" x14ac:dyDescent="0.2">
      <c r="A2289" s="22">
        <v>1459468800</v>
      </c>
      <c r="B2289" s="14">
        <v>42461</v>
      </c>
      <c r="C2289" s="12" t="s">
        <v>15</v>
      </c>
      <c r="D2289" s="18">
        <v>416.21</v>
      </c>
      <c r="E2289" s="18">
        <v>417.6</v>
      </c>
      <c r="F2289" s="18">
        <v>414</v>
      </c>
      <c r="G2289" s="18">
        <v>416.8</v>
      </c>
      <c r="H2289" s="21">
        <v>2141873.84</v>
      </c>
      <c r="I2289" s="18">
        <v>5146.28</v>
      </c>
      <c r="J2289" s="14" t="s">
        <v>16</v>
      </c>
      <c r="K2289" s="18">
        <v>2056.62</v>
      </c>
      <c r="L2289" s="18">
        <v>2075.0700000000002</v>
      </c>
      <c r="M2289" s="18">
        <v>2043.98</v>
      </c>
      <c r="N2289" s="18">
        <v>2072.7800000000002</v>
      </c>
      <c r="O2289" s="21">
        <v>2083327778</v>
      </c>
      <c r="P2289" s="14" t="s">
        <v>17</v>
      </c>
      <c r="Q2289" s="18">
        <v>103.6</v>
      </c>
      <c r="R2289" s="18">
        <v>105.33</v>
      </c>
      <c r="S2289" s="18">
        <v>103.42</v>
      </c>
      <c r="T2289" s="18">
        <v>105.3</v>
      </c>
      <c r="U2289" s="21">
        <v>25951547</v>
      </c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</row>
    <row r="2290" spans="1:32" s="12" customFormat="1" x14ac:dyDescent="0.2">
      <c r="A2290" s="22">
        <v>1459382400</v>
      </c>
      <c r="B2290" s="14">
        <v>42460</v>
      </c>
      <c r="C2290" s="12" t="s">
        <v>15</v>
      </c>
      <c r="D2290" s="18">
        <v>414.98</v>
      </c>
      <c r="E2290" s="18">
        <v>418.25</v>
      </c>
      <c r="F2290" s="18">
        <v>414.12</v>
      </c>
      <c r="G2290" s="18">
        <v>416.4</v>
      </c>
      <c r="H2290" s="21">
        <v>2874716.43</v>
      </c>
      <c r="I2290" s="18">
        <v>6901.95</v>
      </c>
      <c r="J2290" s="14" t="s">
        <v>16</v>
      </c>
      <c r="K2290" s="18">
        <v>2063.77</v>
      </c>
      <c r="L2290" s="18">
        <v>2067.92</v>
      </c>
      <c r="M2290" s="18">
        <v>2057.46</v>
      </c>
      <c r="N2290" s="18">
        <v>2059.7399999999998</v>
      </c>
      <c r="O2290" s="21">
        <v>2064044444</v>
      </c>
      <c r="P2290" s="14" t="s">
        <v>17</v>
      </c>
      <c r="Q2290" s="18">
        <v>104.28</v>
      </c>
      <c r="R2290" s="18">
        <v>104.64</v>
      </c>
      <c r="S2290" s="18">
        <v>104.03</v>
      </c>
      <c r="T2290" s="18">
        <v>104.19</v>
      </c>
      <c r="U2290" s="21">
        <v>17636049</v>
      </c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</row>
    <row r="2291" spans="1:32" s="12" customFormat="1" x14ac:dyDescent="0.2">
      <c r="A2291" s="22">
        <v>1459296000</v>
      </c>
      <c r="B2291" s="14">
        <v>42459</v>
      </c>
      <c r="C2291" s="12" t="s">
        <v>15</v>
      </c>
      <c r="D2291" s="18">
        <v>415.21</v>
      </c>
      <c r="E2291" s="18">
        <v>416</v>
      </c>
      <c r="F2291" s="18">
        <v>408.58</v>
      </c>
      <c r="G2291" s="18">
        <v>413.5</v>
      </c>
      <c r="H2291" s="21">
        <v>3668379.7</v>
      </c>
      <c r="I2291" s="18">
        <v>8889.51</v>
      </c>
      <c r="J2291" s="14" t="s">
        <v>16</v>
      </c>
      <c r="K2291" s="18">
        <v>2058.27</v>
      </c>
      <c r="L2291" s="18">
        <v>2072.21</v>
      </c>
      <c r="M2291" s="18">
        <v>2058.27</v>
      </c>
      <c r="N2291" s="18">
        <v>2063.9499999999998</v>
      </c>
      <c r="O2291" s="21">
        <v>1994616667</v>
      </c>
      <c r="P2291" s="14" t="s">
        <v>17</v>
      </c>
      <c r="Q2291" s="18">
        <v>104.46</v>
      </c>
      <c r="R2291" s="18">
        <v>104.99</v>
      </c>
      <c r="S2291" s="18">
        <v>104.12</v>
      </c>
      <c r="T2291" s="18">
        <v>104.34</v>
      </c>
      <c r="U2291" s="21">
        <v>23187466</v>
      </c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</row>
    <row r="2292" spans="1:32" s="12" customFormat="1" x14ac:dyDescent="0.2">
      <c r="A2292" s="22">
        <v>1459209600</v>
      </c>
      <c r="B2292" s="14">
        <v>42458</v>
      </c>
      <c r="C2292" s="12" t="s">
        <v>15</v>
      </c>
      <c r="D2292" s="18">
        <v>424.03</v>
      </c>
      <c r="E2292" s="18">
        <v>426.41</v>
      </c>
      <c r="F2292" s="18">
        <v>406.51</v>
      </c>
      <c r="G2292" s="18">
        <v>415.99</v>
      </c>
      <c r="H2292" s="21">
        <v>9647239.6400000006</v>
      </c>
      <c r="I2292" s="18">
        <v>23232.82</v>
      </c>
      <c r="J2292" s="14" t="s">
        <v>16</v>
      </c>
      <c r="K2292" s="18">
        <v>2035.75</v>
      </c>
      <c r="L2292" s="18">
        <v>2055.91</v>
      </c>
      <c r="M2292" s="18">
        <v>2028.31</v>
      </c>
      <c r="N2292" s="18">
        <v>2055.0100000000002</v>
      </c>
      <c r="O2292" s="21">
        <v>2123516667</v>
      </c>
      <c r="P2292" s="14" t="s">
        <v>17</v>
      </c>
      <c r="Q2292" s="18">
        <v>102</v>
      </c>
      <c r="R2292" s="18">
        <v>103.9</v>
      </c>
      <c r="S2292" s="18">
        <v>101.82</v>
      </c>
      <c r="T2292" s="18">
        <v>103.83</v>
      </c>
      <c r="U2292" s="21">
        <v>26086893</v>
      </c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</row>
    <row r="2293" spans="1:32" s="12" customFormat="1" x14ac:dyDescent="0.2">
      <c r="A2293" s="22">
        <v>1459123200</v>
      </c>
      <c r="B2293" s="14">
        <v>42457</v>
      </c>
      <c r="C2293" s="12" t="s">
        <v>15</v>
      </c>
      <c r="D2293" s="18">
        <v>426.73</v>
      </c>
      <c r="E2293" s="18">
        <v>427.99</v>
      </c>
      <c r="F2293" s="18">
        <v>422.38</v>
      </c>
      <c r="G2293" s="18">
        <v>424.1</v>
      </c>
      <c r="H2293" s="21">
        <v>3889713.42</v>
      </c>
      <c r="I2293" s="18">
        <v>9150.8700000000008</v>
      </c>
      <c r="J2293" s="14" t="s">
        <v>16</v>
      </c>
      <c r="K2293" s="18">
        <v>2037.89</v>
      </c>
      <c r="L2293" s="18">
        <v>2042.67</v>
      </c>
      <c r="M2293" s="18">
        <v>2031.96</v>
      </c>
      <c r="N2293" s="18">
        <v>2037.05</v>
      </c>
      <c r="O2293" s="21">
        <v>1560605556</v>
      </c>
      <c r="P2293" s="14" t="s">
        <v>17</v>
      </c>
      <c r="Q2293" s="18">
        <v>102.6</v>
      </c>
      <c r="R2293" s="18">
        <v>102.62</v>
      </c>
      <c r="S2293" s="18">
        <v>101.99</v>
      </c>
      <c r="T2293" s="18">
        <v>102.17</v>
      </c>
      <c r="U2293" s="21">
        <v>14033512</v>
      </c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</row>
    <row r="2294" spans="1:32" s="12" customFormat="1" x14ac:dyDescent="0.2">
      <c r="A2294" s="22">
        <v>1459036800</v>
      </c>
      <c r="B2294" s="14">
        <v>42456</v>
      </c>
      <c r="C2294" s="12" t="s">
        <v>15</v>
      </c>
      <c r="D2294" s="18">
        <v>416.71</v>
      </c>
      <c r="E2294" s="18">
        <v>431</v>
      </c>
      <c r="F2294" s="18">
        <v>415.79</v>
      </c>
      <c r="G2294" s="18">
        <v>426.57</v>
      </c>
      <c r="H2294" s="21">
        <v>9494209.4600000009</v>
      </c>
      <c r="I2294" s="18">
        <v>22332.61</v>
      </c>
      <c r="J2294" s="14" t="s">
        <v>16</v>
      </c>
      <c r="K2294" s="18"/>
      <c r="L2294" s="18"/>
      <c r="M2294" s="18"/>
      <c r="N2294" s="18"/>
      <c r="O2294" s="21"/>
      <c r="P2294" s="14" t="s">
        <v>17</v>
      </c>
      <c r="Q2294" s="18"/>
      <c r="R2294" s="18"/>
      <c r="S2294" s="18"/>
      <c r="T2294" s="18"/>
      <c r="U2294" s="21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</row>
    <row r="2295" spans="1:32" s="12" customFormat="1" x14ac:dyDescent="0.2">
      <c r="A2295" s="22">
        <v>1458950400</v>
      </c>
      <c r="B2295" s="14">
        <v>42455</v>
      </c>
      <c r="C2295" s="12" t="s">
        <v>15</v>
      </c>
      <c r="D2295" s="18">
        <v>416.16</v>
      </c>
      <c r="E2295" s="18">
        <v>419.4</v>
      </c>
      <c r="F2295" s="18">
        <v>413.2</v>
      </c>
      <c r="G2295" s="18">
        <v>416.7</v>
      </c>
      <c r="H2295" s="21">
        <v>2107456.8199999998</v>
      </c>
      <c r="I2295" s="18">
        <v>5059.6099999999997</v>
      </c>
      <c r="J2295" s="14" t="s">
        <v>16</v>
      </c>
      <c r="K2295" s="18"/>
      <c r="L2295" s="18"/>
      <c r="M2295" s="18"/>
      <c r="N2295" s="18"/>
      <c r="O2295" s="21"/>
      <c r="P2295" s="14" t="s">
        <v>17</v>
      </c>
      <c r="Q2295" s="18"/>
      <c r="R2295" s="18"/>
      <c r="S2295" s="18"/>
      <c r="T2295" s="18"/>
      <c r="U2295" s="21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</row>
    <row r="2296" spans="1:32" s="12" customFormat="1" x14ac:dyDescent="0.2">
      <c r="A2296" s="22">
        <v>1458864000</v>
      </c>
      <c r="B2296" s="14">
        <v>42454</v>
      </c>
      <c r="C2296" s="12" t="s">
        <v>15</v>
      </c>
      <c r="D2296" s="18">
        <v>414.62</v>
      </c>
      <c r="E2296" s="18">
        <v>417.03</v>
      </c>
      <c r="F2296" s="18">
        <v>413.03</v>
      </c>
      <c r="G2296" s="18">
        <v>416.16</v>
      </c>
      <c r="H2296" s="21">
        <v>1927683.55</v>
      </c>
      <c r="I2296" s="18">
        <v>4638.6400000000003</v>
      </c>
      <c r="J2296" s="14" t="s">
        <v>16</v>
      </c>
      <c r="K2296" s="18"/>
      <c r="L2296" s="18"/>
      <c r="M2296" s="18"/>
      <c r="N2296" s="18"/>
      <c r="O2296" s="21"/>
      <c r="P2296" s="14" t="s">
        <v>17</v>
      </c>
      <c r="Q2296" s="18"/>
      <c r="R2296" s="18"/>
      <c r="S2296" s="18"/>
      <c r="T2296" s="18"/>
      <c r="U2296" s="21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</row>
    <row r="2297" spans="1:32" s="12" customFormat="1" x14ac:dyDescent="0.2">
      <c r="A2297" s="22">
        <v>1458777600</v>
      </c>
      <c r="B2297" s="14">
        <v>42453</v>
      </c>
      <c r="C2297" s="12" t="s">
        <v>15</v>
      </c>
      <c r="D2297" s="18">
        <v>417.32</v>
      </c>
      <c r="E2297" s="18">
        <v>418.19</v>
      </c>
      <c r="F2297" s="18">
        <v>414</v>
      </c>
      <c r="G2297" s="18">
        <v>415.65</v>
      </c>
      <c r="H2297" s="21">
        <v>3162785.67</v>
      </c>
      <c r="I2297" s="18">
        <v>7601</v>
      </c>
      <c r="J2297" s="14" t="s">
        <v>16</v>
      </c>
      <c r="K2297" s="18">
        <v>2032.48</v>
      </c>
      <c r="L2297" s="18">
        <v>2036.04</v>
      </c>
      <c r="M2297" s="18">
        <v>2022.49</v>
      </c>
      <c r="N2297" s="18">
        <v>2035.94</v>
      </c>
      <c r="O2297" s="21">
        <v>1893177778</v>
      </c>
      <c r="P2297" s="14" t="s">
        <v>17</v>
      </c>
      <c r="Q2297" s="18">
        <v>101.76</v>
      </c>
      <c r="R2297" s="18">
        <v>102.35</v>
      </c>
      <c r="S2297" s="18">
        <v>101.63</v>
      </c>
      <c r="T2297" s="18">
        <v>102.32</v>
      </c>
      <c r="U2297" s="21">
        <v>19934574</v>
      </c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</row>
    <row r="2298" spans="1:32" s="12" customFormat="1" x14ac:dyDescent="0.2">
      <c r="A2298" s="22">
        <v>1458691200</v>
      </c>
      <c r="B2298" s="14">
        <v>42452</v>
      </c>
      <c r="C2298" s="12" t="s">
        <v>15</v>
      </c>
      <c r="D2298" s="18">
        <v>417.4</v>
      </c>
      <c r="E2298" s="18">
        <v>419.72</v>
      </c>
      <c r="F2298" s="18">
        <v>415.83</v>
      </c>
      <c r="G2298" s="18">
        <v>417.32</v>
      </c>
      <c r="H2298" s="21">
        <v>2961271.62</v>
      </c>
      <c r="I2298" s="18">
        <v>7087.45</v>
      </c>
      <c r="J2298" s="14" t="s">
        <v>16</v>
      </c>
      <c r="K2298" s="18">
        <v>2048.5500000000002</v>
      </c>
      <c r="L2298" s="18">
        <v>2048.5500000000002</v>
      </c>
      <c r="M2298" s="18">
        <v>2034.86</v>
      </c>
      <c r="N2298" s="18">
        <v>2036.71</v>
      </c>
      <c r="O2298" s="21">
        <v>2021950000</v>
      </c>
      <c r="P2298" s="14" t="s">
        <v>17</v>
      </c>
      <c r="Q2298" s="18">
        <v>102.94</v>
      </c>
      <c r="R2298" s="18">
        <v>103.02</v>
      </c>
      <c r="S2298" s="18">
        <v>102.05</v>
      </c>
      <c r="T2298" s="18">
        <v>102.29</v>
      </c>
      <c r="U2298" s="21">
        <v>21921625</v>
      </c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</row>
    <row r="2299" spans="1:32" s="12" customFormat="1" x14ac:dyDescent="0.2">
      <c r="A2299" s="22">
        <v>1458604800</v>
      </c>
      <c r="B2299" s="14">
        <v>42451</v>
      </c>
      <c r="C2299" s="12" t="s">
        <v>15</v>
      </c>
      <c r="D2299" s="18">
        <v>411.05</v>
      </c>
      <c r="E2299" s="18">
        <v>418.68</v>
      </c>
      <c r="F2299" s="18">
        <v>409.88</v>
      </c>
      <c r="G2299" s="18">
        <v>416.7</v>
      </c>
      <c r="H2299" s="21">
        <v>4123951.5</v>
      </c>
      <c r="I2299" s="18">
        <v>9903.0400000000009</v>
      </c>
      <c r="J2299" s="14" t="s">
        <v>16</v>
      </c>
      <c r="K2299" s="18">
        <v>2048.64</v>
      </c>
      <c r="L2299" s="18">
        <v>2056.6</v>
      </c>
      <c r="M2299" s="18">
        <v>2040.57</v>
      </c>
      <c r="N2299" s="18">
        <v>2049.8000000000002</v>
      </c>
      <c r="O2299" s="21">
        <v>1899144444</v>
      </c>
      <c r="P2299" s="14" t="s">
        <v>17</v>
      </c>
      <c r="Q2299" s="18">
        <v>102.24</v>
      </c>
      <c r="R2299" s="18">
        <v>103.4</v>
      </c>
      <c r="S2299" s="18">
        <v>102.22</v>
      </c>
      <c r="T2299" s="18">
        <v>103.15</v>
      </c>
      <c r="U2299" s="21">
        <v>19749058</v>
      </c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</row>
    <row r="2300" spans="1:32" s="12" customFormat="1" x14ac:dyDescent="0.2">
      <c r="A2300" s="22">
        <v>1458518400</v>
      </c>
      <c r="B2300" s="14">
        <v>42450</v>
      </c>
      <c r="C2300" s="12" t="s">
        <v>15</v>
      </c>
      <c r="D2300" s="18">
        <v>411</v>
      </c>
      <c r="E2300" s="18">
        <v>412.14</v>
      </c>
      <c r="F2300" s="18">
        <v>406</v>
      </c>
      <c r="G2300" s="18">
        <v>411.44</v>
      </c>
      <c r="H2300" s="21">
        <v>3148605.66</v>
      </c>
      <c r="I2300" s="18">
        <v>7687.17</v>
      </c>
      <c r="J2300" s="14" t="s">
        <v>16</v>
      </c>
      <c r="K2300" s="18">
        <v>2047.88</v>
      </c>
      <c r="L2300" s="18">
        <v>2053.91</v>
      </c>
      <c r="M2300" s="18">
        <v>2043.14</v>
      </c>
      <c r="N2300" s="18">
        <v>2051.6</v>
      </c>
      <c r="O2300" s="21">
        <v>1875888889</v>
      </c>
      <c r="P2300" s="14" t="s">
        <v>17</v>
      </c>
      <c r="Q2300" s="18">
        <v>102.22</v>
      </c>
      <c r="R2300" s="18">
        <v>102.92</v>
      </c>
      <c r="S2300" s="18">
        <v>102.18</v>
      </c>
      <c r="T2300" s="18">
        <v>102.82</v>
      </c>
      <c r="U2300" s="21">
        <v>18122489</v>
      </c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</row>
    <row r="2301" spans="1:32" s="12" customFormat="1" x14ac:dyDescent="0.2">
      <c r="A2301" s="22">
        <v>1458432000</v>
      </c>
      <c r="B2301" s="14">
        <v>42449</v>
      </c>
      <c r="C2301" s="12" t="s">
        <v>15</v>
      </c>
      <c r="D2301" s="18">
        <v>409.01</v>
      </c>
      <c r="E2301" s="18">
        <v>413.2</v>
      </c>
      <c r="F2301" s="18">
        <v>407.92</v>
      </c>
      <c r="G2301" s="18">
        <v>411.92</v>
      </c>
      <c r="H2301" s="21">
        <v>2193113.9500000002</v>
      </c>
      <c r="I2301" s="18">
        <v>5336.6</v>
      </c>
      <c r="J2301" s="14" t="s">
        <v>16</v>
      </c>
      <c r="K2301" s="18"/>
      <c r="L2301" s="18"/>
      <c r="M2301" s="18"/>
      <c r="N2301" s="18"/>
      <c r="O2301" s="21"/>
      <c r="P2301" s="14" t="s">
        <v>17</v>
      </c>
      <c r="Q2301" s="18"/>
      <c r="R2301" s="18"/>
      <c r="S2301" s="18"/>
      <c r="T2301" s="18"/>
      <c r="U2301" s="21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</row>
    <row r="2302" spans="1:32" s="12" customFormat="1" x14ac:dyDescent="0.2">
      <c r="A2302" s="22">
        <v>1458345600</v>
      </c>
      <c r="B2302" s="14">
        <v>42448</v>
      </c>
      <c r="C2302" s="12" t="s">
        <v>15</v>
      </c>
      <c r="D2302" s="18">
        <v>407.55</v>
      </c>
      <c r="E2302" s="18">
        <v>412</v>
      </c>
      <c r="F2302" s="18">
        <v>404</v>
      </c>
      <c r="G2302" s="18">
        <v>409.64</v>
      </c>
      <c r="H2302" s="21">
        <v>3536537.45</v>
      </c>
      <c r="I2302" s="18">
        <v>8688.48</v>
      </c>
      <c r="J2302" s="14" t="s">
        <v>16</v>
      </c>
      <c r="K2302" s="18"/>
      <c r="L2302" s="18"/>
      <c r="M2302" s="18"/>
      <c r="N2302" s="18"/>
      <c r="O2302" s="21"/>
      <c r="P2302" s="14" t="s">
        <v>17</v>
      </c>
      <c r="Q2302" s="18"/>
      <c r="R2302" s="18"/>
      <c r="S2302" s="18"/>
      <c r="T2302" s="18"/>
      <c r="U2302" s="21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</row>
    <row r="2303" spans="1:32" s="12" customFormat="1" x14ac:dyDescent="0.2">
      <c r="A2303" s="22">
        <v>1458259200</v>
      </c>
      <c r="B2303" s="14">
        <v>42447</v>
      </c>
      <c r="C2303" s="12" t="s">
        <v>15</v>
      </c>
      <c r="D2303" s="18">
        <v>417.96</v>
      </c>
      <c r="E2303" s="18">
        <v>418.86</v>
      </c>
      <c r="F2303" s="18">
        <v>403.01</v>
      </c>
      <c r="G2303" s="18">
        <v>408.71</v>
      </c>
      <c r="H2303" s="21">
        <v>8506557.2799999993</v>
      </c>
      <c r="I2303" s="18">
        <v>20757.77</v>
      </c>
      <c r="J2303" s="14" t="s">
        <v>16</v>
      </c>
      <c r="K2303" s="18">
        <v>2041.16</v>
      </c>
      <c r="L2303" s="18">
        <v>2052.36</v>
      </c>
      <c r="M2303" s="18">
        <v>2041.16</v>
      </c>
      <c r="N2303" s="18">
        <v>2049.58</v>
      </c>
      <c r="O2303" s="21">
        <v>3612855556</v>
      </c>
      <c r="P2303" s="14" t="s">
        <v>17</v>
      </c>
      <c r="Q2303" s="18">
        <v>102.5</v>
      </c>
      <c r="R2303" s="18">
        <v>102.68</v>
      </c>
      <c r="S2303" s="18">
        <v>101.88</v>
      </c>
      <c r="T2303" s="18">
        <v>102.43</v>
      </c>
      <c r="U2303" s="21">
        <v>39499935</v>
      </c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</row>
    <row r="2304" spans="1:32" s="12" customFormat="1" x14ac:dyDescent="0.2">
      <c r="A2304" s="22">
        <v>1458172800</v>
      </c>
      <c r="B2304" s="14">
        <v>42446</v>
      </c>
      <c r="C2304" s="12" t="s">
        <v>15</v>
      </c>
      <c r="D2304" s="18">
        <v>417.48</v>
      </c>
      <c r="E2304" s="18">
        <v>420.6</v>
      </c>
      <c r="F2304" s="18">
        <v>416.67</v>
      </c>
      <c r="G2304" s="18">
        <v>418.58</v>
      </c>
      <c r="H2304" s="21">
        <v>3413997.81</v>
      </c>
      <c r="I2304" s="18">
        <v>8151</v>
      </c>
      <c r="J2304" s="14" t="s">
        <v>16</v>
      </c>
      <c r="K2304" s="18">
        <v>2026.9</v>
      </c>
      <c r="L2304" s="18">
        <v>2046.24</v>
      </c>
      <c r="M2304" s="18">
        <v>2022.16</v>
      </c>
      <c r="N2304" s="18">
        <v>2040.59</v>
      </c>
      <c r="O2304" s="21">
        <v>2516933333</v>
      </c>
      <c r="P2304" s="14" t="s">
        <v>17</v>
      </c>
      <c r="Q2304" s="18">
        <v>102.01</v>
      </c>
      <c r="R2304" s="18">
        <v>102.49</v>
      </c>
      <c r="S2304" s="18">
        <v>101.64</v>
      </c>
      <c r="T2304" s="18">
        <v>102.26</v>
      </c>
      <c r="U2304" s="21">
        <v>31144728</v>
      </c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</row>
    <row r="2305" spans="1:32" s="12" customFormat="1" x14ac:dyDescent="0.2">
      <c r="A2305" s="22">
        <v>1458086400</v>
      </c>
      <c r="B2305" s="14">
        <v>42445</v>
      </c>
      <c r="C2305" s="12" t="s">
        <v>15</v>
      </c>
      <c r="D2305" s="18">
        <v>416.2</v>
      </c>
      <c r="E2305" s="18">
        <v>418</v>
      </c>
      <c r="F2305" s="18">
        <v>413.96</v>
      </c>
      <c r="G2305" s="18">
        <v>417.4</v>
      </c>
      <c r="H2305" s="21">
        <v>2757279.35</v>
      </c>
      <c r="I2305" s="18">
        <v>6633.19</v>
      </c>
      <c r="J2305" s="14" t="s">
        <v>16</v>
      </c>
      <c r="K2305" s="18">
        <v>2014.24</v>
      </c>
      <c r="L2305" s="18">
        <v>2032.02</v>
      </c>
      <c r="M2305" s="18">
        <v>2010.04</v>
      </c>
      <c r="N2305" s="18">
        <v>2027.22</v>
      </c>
      <c r="O2305" s="21">
        <v>2253900000</v>
      </c>
      <c r="P2305" s="14" t="s">
        <v>17</v>
      </c>
      <c r="Q2305" s="18">
        <v>101.17</v>
      </c>
      <c r="R2305" s="18">
        <v>102.58</v>
      </c>
      <c r="S2305" s="18">
        <v>101.16</v>
      </c>
      <c r="T2305" s="18">
        <v>102.32</v>
      </c>
      <c r="U2305" s="21">
        <v>33320284</v>
      </c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</row>
    <row r="2306" spans="1:32" s="12" customFormat="1" x14ac:dyDescent="0.2">
      <c r="A2306" s="22">
        <v>1458000000</v>
      </c>
      <c r="B2306" s="14">
        <v>42444</v>
      </c>
      <c r="C2306" s="12" t="s">
        <v>15</v>
      </c>
      <c r="D2306" s="18">
        <v>415.99</v>
      </c>
      <c r="E2306" s="18">
        <v>418.82</v>
      </c>
      <c r="F2306" s="18">
        <v>412.78</v>
      </c>
      <c r="G2306" s="18">
        <v>415.41</v>
      </c>
      <c r="H2306" s="21">
        <v>3942401.39</v>
      </c>
      <c r="I2306" s="18">
        <v>9476.18</v>
      </c>
      <c r="J2306" s="14" t="s">
        <v>16</v>
      </c>
      <c r="K2306" s="18">
        <v>2015.27</v>
      </c>
      <c r="L2306" s="18">
        <v>2015.94</v>
      </c>
      <c r="M2306" s="18">
        <v>2005.23</v>
      </c>
      <c r="N2306" s="18">
        <v>2015.93</v>
      </c>
      <c r="O2306" s="21">
        <v>1977933333</v>
      </c>
      <c r="P2306" s="14" t="s">
        <v>17</v>
      </c>
      <c r="Q2306" s="18">
        <v>101.09</v>
      </c>
      <c r="R2306" s="18">
        <v>101.53</v>
      </c>
      <c r="S2306" s="18">
        <v>100.79</v>
      </c>
      <c r="T2306" s="18">
        <v>101.42</v>
      </c>
      <c r="U2306" s="21">
        <v>27886501</v>
      </c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</row>
    <row r="2307" spans="1:32" s="12" customFormat="1" x14ac:dyDescent="0.2">
      <c r="A2307" s="22">
        <v>1457913600</v>
      </c>
      <c r="B2307" s="14">
        <v>42443</v>
      </c>
      <c r="C2307" s="12" t="s">
        <v>15</v>
      </c>
      <c r="D2307" s="18">
        <v>412.26</v>
      </c>
      <c r="E2307" s="18">
        <v>417.99</v>
      </c>
      <c r="F2307" s="18">
        <v>411.7</v>
      </c>
      <c r="G2307" s="18">
        <v>415.22</v>
      </c>
      <c r="H2307" s="21">
        <v>3827523.76</v>
      </c>
      <c r="I2307" s="18">
        <v>9223.48</v>
      </c>
      <c r="J2307" s="14" t="s">
        <v>16</v>
      </c>
      <c r="K2307" s="18">
        <v>2019.27</v>
      </c>
      <c r="L2307" s="18">
        <v>2024.57</v>
      </c>
      <c r="M2307" s="18">
        <v>2012.05</v>
      </c>
      <c r="N2307" s="18">
        <v>2019.64</v>
      </c>
      <c r="O2307" s="21">
        <v>1937694444</v>
      </c>
      <c r="P2307" s="14" t="s">
        <v>17</v>
      </c>
      <c r="Q2307" s="18">
        <v>100.92</v>
      </c>
      <c r="R2307" s="18">
        <v>101.69</v>
      </c>
      <c r="S2307" s="18">
        <v>100.9</v>
      </c>
      <c r="T2307" s="18">
        <v>101.46</v>
      </c>
      <c r="U2307" s="21">
        <v>26677748</v>
      </c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</row>
    <row r="2308" spans="1:32" s="12" customFormat="1" x14ac:dyDescent="0.2">
      <c r="A2308" s="22">
        <v>1457827200</v>
      </c>
      <c r="B2308" s="14">
        <v>42442</v>
      </c>
      <c r="C2308" s="12" t="s">
        <v>15</v>
      </c>
      <c r="D2308" s="18">
        <v>410.56</v>
      </c>
      <c r="E2308" s="18">
        <v>416</v>
      </c>
      <c r="F2308" s="18">
        <v>410.31</v>
      </c>
      <c r="G2308" s="18">
        <v>412.26</v>
      </c>
      <c r="H2308" s="21">
        <v>3063710.45</v>
      </c>
      <c r="I2308" s="18">
        <v>7419.63</v>
      </c>
      <c r="J2308" s="14" t="s">
        <v>16</v>
      </c>
      <c r="K2308" s="18"/>
      <c r="L2308" s="18"/>
      <c r="M2308" s="18"/>
      <c r="N2308" s="18"/>
      <c r="O2308" s="21"/>
      <c r="P2308" s="14" t="s">
        <v>17</v>
      </c>
      <c r="Q2308" s="18"/>
      <c r="R2308" s="18"/>
      <c r="S2308" s="18"/>
      <c r="T2308" s="18"/>
      <c r="U2308" s="21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</row>
    <row r="2309" spans="1:32" s="12" customFormat="1" x14ac:dyDescent="0.2">
      <c r="A2309" s="22">
        <v>1457740800</v>
      </c>
      <c r="B2309" s="14">
        <v>42441</v>
      </c>
      <c r="C2309" s="12" t="s">
        <v>15</v>
      </c>
      <c r="D2309" s="18">
        <v>420.22</v>
      </c>
      <c r="E2309" s="18">
        <v>421.81</v>
      </c>
      <c r="F2309" s="18">
        <v>406.38</v>
      </c>
      <c r="G2309" s="18">
        <v>410.99</v>
      </c>
      <c r="H2309" s="21">
        <v>6961462.8300000001</v>
      </c>
      <c r="I2309" s="18">
        <v>16878.72</v>
      </c>
      <c r="J2309" s="14" t="s">
        <v>16</v>
      </c>
      <c r="K2309" s="18"/>
      <c r="L2309" s="18"/>
      <c r="M2309" s="18"/>
      <c r="N2309" s="18"/>
      <c r="O2309" s="21"/>
      <c r="P2309" s="14" t="s">
        <v>17</v>
      </c>
      <c r="Q2309" s="18"/>
      <c r="R2309" s="18"/>
      <c r="S2309" s="18"/>
      <c r="T2309" s="18"/>
      <c r="U2309" s="21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</row>
    <row r="2310" spans="1:32" s="12" customFormat="1" x14ac:dyDescent="0.2">
      <c r="A2310" s="22">
        <v>1457654400</v>
      </c>
      <c r="B2310" s="14">
        <v>42440</v>
      </c>
      <c r="C2310" s="12" t="s">
        <v>15</v>
      </c>
      <c r="D2310" s="18">
        <v>416.63</v>
      </c>
      <c r="E2310" s="18">
        <v>423.6</v>
      </c>
      <c r="F2310" s="18">
        <v>415.5</v>
      </c>
      <c r="G2310" s="18">
        <v>420</v>
      </c>
      <c r="H2310" s="21">
        <v>6384525.4699999997</v>
      </c>
      <c r="I2310" s="18">
        <v>15180.14</v>
      </c>
      <c r="J2310" s="14" t="s">
        <v>16</v>
      </c>
      <c r="K2310" s="18">
        <v>1994.71</v>
      </c>
      <c r="L2310" s="18">
        <v>2022.37</v>
      </c>
      <c r="M2310" s="18">
        <v>1994.71</v>
      </c>
      <c r="N2310" s="18">
        <v>2022.19</v>
      </c>
      <c r="O2310" s="21">
        <v>2265900000</v>
      </c>
      <c r="P2310" s="14" t="s">
        <v>17</v>
      </c>
      <c r="Q2310" s="18">
        <v>100.64</v>
      </c>
      <c r="R2310" s="18">
        <v>101.29</v>
      </c>
      <c r="S2310" s="18">
        <v>100.31</v>
      </c>
      <c r="T2310" s="18">
        <v>101.29</v>
      </c>
      <c r="U2310" s="21">
        <v>28359965</v>
      </c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</row>
    <row r="2311" spans="1:32" s="12" customFormat="1" x14ac:dyDescent="0.2">
      <c r="A2311" s="22">
        <v>1457568000</v>
      </c>
      <c r="B2311" s="14">
        <v>42439</v>
      </c>
      <c r="C2311" s="12" t="s">
        <v>15</v>
      </c>
      <c r="D2311" s="18">
        <v>413.01</v>
      </c>
      <c r="E2311" s="18">
        <v>418.24</v>
      </c>
      <c r="F2311" s="18">
        <v>410.68</v>
      </c>
      <c r="G2311" s="18">
        <v>417.16</v>
      </c>
      <c r="H2311" s="21">
        <v>5632906.0800000001</v>
      </c>
      <c r="I2311" s="18">
        <v>13569.44</v>
      </c>
      <c r="J2311" s="14" t="s">
        <v>16</v>
      </c>
      <c r="K2311" s="18">
        <v>1990.97</v>
      </c>
      <c r="L2311" s="18">
        <v>2005.08</v>
      </c>
      <c r="M2311" s="18">
        <v>1969.25</v>
      </c>
      <c r="N2311" s="18">
        <v>1989.57</v>
      </c>
      <c r="O2311" s="21">
        <v>2431550000</v>
      </c>
      <c r="P2311" s="14" t="s">
        <v>17</v>
      </c>
      <c r="Q2311" s="18">
        <v>100.16</v>
      </c>
      <c r="R2311" s="18">
        <v>100.7</v>
      </c>
      <c r="S2311" s="18">
        <v>98.257000000000005</v>
      </c>
      <c r="T2311" s="18">
        <v>99.54</v>
      </c>
      <c r="U2311" s="21">
        <v>47307986</v>
      </c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</row>
    <row r="2312" spans="1:32" s="12" customFormat="1" x14ac:dyDescent="0.2">
      <c r="A2312" s="22">
        <v>1457481600</v>
      </c>
      <c r="B2312" s="14">
        <v>42438</v>
      </c>
      <c r="C2312" s="12" t="s">
        <v>15</v>
      </c>
      <c r="D2312" s="18">
        <v>410.35</v>
      </c>
      <c r="E2312" s="18">
        <v>414.5</v>
      </c>
      <c r="F2312" s="18">
        <v>407.47</v>
      </c>
      <c r="G2312" s="18">
        <v>412.83</v>
      </c>
      <c r="H2312" s="21">
        <v>3617348.63</v>
      </c>
      <c r="I2312" s="18">
        <v>8796.3799999999992</v>
      </c>
      <c r="J2312" s="14" t="s">
        <v>16</v>
      </c>
      <c r="K2312" s="18">
        <v>1981.44</v>
      </c>
      <c r="L2312" s="18">
        <v>1992.69</v>
      </c>
      <c r="M2312" s="18">
        <v>1979.84</v>
      </c>
      <c r="N2312" s="18">
        <v>1989.26</v>
      </c>
      <c r="O2312" s="21">
        <v>2243400000</v>
      </c>
      <c r="P2312" s="14" t="s">
        <v>17</v>
      </c>
      <c r="Q2312" s="18">
        <v>99.447999999999993</v>
      </c>
      <c r="R2312" s="18">
        <v>99.7</v>
      </c>
      <c r="S2312" s="18">
        <v>98.884</v>
      </c>
      <c r="T2312" s="18">
        <v>99.68</v>
      </c>
      <c r="U2312" s="21">
        <v>23646024</v>
      </c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</row>
    <row r="2313" spans="1:32" s="12" customFormat="1" x14ac:dyDescent="0.2">
      <c r="A2313" s="22">
        <v>1457395200</v>
      </c>
      <c r="B2313" s="14">
        <v>42437</v>
      </c>
      <c r="C2313" s="12" t="s">
        <v>15</v>
      </c>
      <c r="D2313" s="18">
        <v>413.35</v>
      </c>
      <c r="E2313" s="18">
        <v>416</v>
      </c>
      <c r="F2313" s="18">
        <v>406</v>
      </c>
      <c r="G2313" s="18">
        <v>411.53</v>
      </c>
      <c r="H2313" s="21">
        <v>4151750.85</v>
      </c>
      <c r="I2313" s="18">
        <v>10091.07</v>
      </c>
      <c r="J2313" s="14" t="s">
        <v>16</v>
      </c>
      <c r="K2313" s="18">
        <v>1996.88</v>
      </c>
      <c r="L2313" s="18">
        <v>1996.88</v>
      </c>
      <c r="M2313" s="18">
        <v>1977.43</v>
      </c>
      <c r="N2313" s="18">
        <v>1979.26</v>
      </c>
      <c r="O2313" s="21">
        <v>2578694444</v>
      </c>
      <c r="P2313" s="14" t="s">
        <v>17</v>
      </c>
      <c r="Q2313" s="18">
        <v>99.212000000000003</v>
      </c>
      <c r="R2313" s="18">
        <v>100.06</v>
      </c>
      <c r="S2313" s="18">
        <v>98.894000000000005</v>
      </c>
      <c r="T2313" s="18">
        <v>99.067999999999998</v>
      </c>
      <c r="U2313" s="21">
        <v>29316948</v>
      </c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</row>
    <row r="2314" spans="1:32" s="12" customFormat="1" x14ac:dyDescent="0.2">
      <c r="A2314" s="22">
        <v>1457308800</v>
      </c>
      <c r="B2314" s="14">
        <v>42436</v>
      </c>
      <c r="C2314" s="12" t="s">
        <v>15</v>
      </c>
      <c r="D2314" s="18">
        <v>403.5</v>
      </c>
      <c r="E2314" s="18">
        <v>415.8</v>
      </c>
      <c r="F2314" s="18">
        <v>401.51</v>
      </c>
      <c r="G2314" s="18">
        <v>414.51</v>
      </c>
      <c r="H2314" s="21">
        <v>5984633.5199999996</v>
      </c>
      <c r="I2314" s="18">
        <v>14606.56</v>
      </c>
      <c r="J2314" s="14" t="s">
        <v>16</v>
      </c>
      <c r="K2314" s="18">
        <v>1996.11</v>
      </c>
      <c r="L2314" s="18">
        <v>2006.12</v>
      </c>
      <c r="M2314" s="18">
        <v>1989.38</v>
      </c>
      <c r="N2314" s="18">
        <v>2001.76</v>
      </c>
      <c r="O2314" s="21">
        <v>2760100000</v>
      </c>
      <c r="P2314" s="14" t="s">
        <v>17</v>
      </c>
      <c r="Q2314" s="18">
        <v>99.97</v>
      </c>
      <c r="R2314" s="18">
        <v>100.58</v>
      </c>
      <c r="S2314" s="18">
        <v>99.183000000000007</v>
      </c>
      <c r="T2314" s="18">
        <v>99.87</v>
      </c>
      <c r="U2314" s="21">
        <v>26494166</v>
      </c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</row>
    <row r="2315" spans="1:32" s="12" customFormat="1" x14ac:dyDescent="0.2">
      <c r="A2315" s="22">
        <v>1457222400</v>
      </c>
      <c r="B2315" s="14">
        <v>42435</v>
      </c>
      <c r="C2315" s="12" t="s">
        <v>15</v>
      </c>
      <c r="D2315" s="18">
        <v>396.63</v>
      </c>
      <c r="E2315" s="18">
        <v>409.5</v>
      </c>
      <c r="F2315" s="18">
        <v>392.01</v>
      </c>
      <c r="G2315" s="18">
        <v>403.93</v>
      </c>
      <c r="H2315" s="21">
        <v>7522446.21</v>
      </c>
      <c r="I2315" s="18">
        <v>18739.52</v>
      </c>
      <c r="J2315" s="14" t="s">
        <v>16</v>
      </c>
      <c r="K2315" s="18"/>
      <c r="L2315" s="18"/>
      <c r="M2315" s="18"/>
      <c r="N2315" s="18"/>
      <c r="O2315" s="21"/>
      <c r="P2315" s="14" t="s">
        <v>17</v>
      </c>
      <c r="Q2315" s="18"/>
      <c r="R2315" s="18"/>
      <c r="S2315" s="18"/>
      <c r="T2315" s="18"/>
      <c r="U2315" s="21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</row>
    <row r="2316" spans="1:32" s="12" customFormat="1" x14ac:dyDescent="0.2">
      <c r="A2316" s="22">
        <v>1457136000</v>
      </c>
      <c r="B2316" s="14">
        <v>42434</v>
      </c>
      <c r="C2316" s="12" t="s">
        <v>15</v>
      </c>
      <c r="D2316" s="18">
        <v>408.73</v>
      </c>
      <c r="E2316" s="18">
        <v>410.14</v>
      </c>
      <c r="F2316" s="18">
        <v>389</v>
      </c>
      <c r="G2316" s="18">
        <v>397.42</v>
      </c>
      <c r="H2316" s="21">
        <v>18296978.699999999</v>
      </c>
      <c r="I2316" s="18">
        <v>45829.53</v>
      </c>
      <c r="J2316" s="14" t="s">
        <v>16</v>
      </c>
      <c r="K2316" s="18"/>
      <c r="L2316" s="18"/>
      <c r="M2316" s="18"/>
      <c r="N2316" s="18"/>
      <c r="O2316" s="21"/>
      <c r="P2316" s="14" t="s">
        <v>17</v>
      </c>
      <c r="Q2316" s="18"/>
      <c r="R2316" s="18"/>
      <c r="S2316" s="18"/>
      <c r="T2316" s="18"/>
      <c r="U2316" s="21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</row>
    <row r="2317" spans="1:32" s="12" customFormat="1" x14ac:dyDescent="0.2">
      <c r="A2317" s="22">
        <v>1457049600</v>
      </c>
      <c r="B2317" s="14">
        <v>42433</v>
      </c>
      <c r="C2317" s="12" t="s">
        <v>15</v>
      </c>
      <c r="D2317" s="18">
        <v>420.56</v>
      </c>
      <c r="E2317" s="18">
        <v>423.99</v>
      </c>
      <c r="F2317" s="18">
        <v>407.5</v>
      </c>
      <c r="G2317" s="18">
        <v>409.62</v>
      </c>
      <c r="H2317" s="21">
        <v>8809050.8900000006</v>
      </c>
      <c r="I2317" s="18">
        <v>21196.99</v>
      </c>
      <c r="J2317" s="14" t="s">
        <v>16</v>
      </c>
      <c r="K2317" s="18">
        <v>1994.01</v>
      </c>
      <c r="L2317" s="18">
        <v>2009.13</v>
      </c>
      <c r="M2317" s="18">
        <v>1986.77</v>
      </c>
      <c r="N2317" s="18">
        <v>1999.99</v>
      </c>
      <c r="O2317" s="21">
        <v>3361072222</v>
      </c>
      <c r="P2317" s="14" t="s">
        <v>17</v>
      </c>
      <c r="Q2317" s="18">
        <v>100.6</v>
      </c>
      <c r="R2317" s="18">
        <v>101.16</v>
      </c>
      <c r="S2317" s="18">
        <v>99.82</v>
      </c>
      <c r="T2317" s="18">
        <v>100.51</v>
      </c>
      <c r="U2317" s="21">
        <v>28999414</v>
      </c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</row>
    <row r="2318" spans="1:32" s="12" customFormat="1" x14ac:dyDescent="0.2">
      <c r="A2318" s="22">
        <v>1456963200</v>
      </c>
      <c r="B2318" s="14">
        <v>42432</v>
      </c>
      <c r="C2318" s="12" t="s">
        <v>15</v>
      </c>
      <c r="D2318" s="18">
        <v>422.49</v>
      </c>
      <c r="E2318" s="18">
        <v>424.34</v>
      </c>
      <c r="F2318" s="18">
        <v>416.4</v>
      </c>
      <c r="G2318" s="18">
        <v>420.97</v>
      </c>
      <c r="H2318" s="21">
        <v>8014360.5300000003</v>
      </c>
      <c r="I2318" s="18">
        <v>19073.23</v>
      </c>
      <c r="J2318" s="14" t="s">
        <v>16</v>
      </c>
      <c r="K2318" s="18">
        <v>1985.6</v>
      </c>
      <c r="L2318" s="18">
        <v>1993.69</v>
      </c>
      <c r="M2318" s="18">
        <v>1977.37</v>
      </c>
      <c r="N2318" s="18">
        <v>1993.4</v>
      </c>
      <c r="O2318" s="21">
        <v>2823166667</v>
      </c>
      <c r="P2318" s="14" t="s">
        <v>17</v>
      </c>
      <c r="Q2318" s="18">
        <v>100.55</v>
      </c>
      <c r="R2318" s="18">
        <v>100.59</v>
      </c>
      <c r="S2318" s="18">
        <v>99.73</v>
      </c>
      <c r="T2318" s="18">
        <v>100.47</v>
      </c>
      <c r="U2318" s="21">
        <v>22114875</v>
      </c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</row>
    <row r="2319" spans="1:32" s="12" customFormat="1" x14ac:dyDescent="0.2">
      <c r="A2319" s="22">
        <v>1456876800</v>
      </c>
      <c r="B2319" s="14">
        <v>42431</v>
      </c>
      <c r="C2319" s="12" t="s">
        <v>15</v>
      </c>
      <c r="D2319" s="18">
        <v>434.35</v>
      </c>
      <c r="E2319" s="18">
        <v>436.45</v>
      </c>
      <c r="F2319" s="18">
        <v>423.76</v>
      </c>
      <c r="G2319" s="18">
        <v>424.53</v>
      </c>
      <c r="H2319" s="21">
        <v>6336030.4699999997</v>
      </c>
      <c r="I2319" s="18">
        <v>14749.54</v>
      </c>
      <c r="J2319" s="14" t="s">
        <v>16</v>
      </c>
      <c r="K2319" s="18">
        <v>1976.6</v>
      </c>
      <c r="L2319" s="18">
        <v>1986.51</v>
      </c>
      <c r="M2319" s="18">
        <v>1968.8</v>
      </c>
      <c r="N2319" s="18">
        <v>1986.45</v>
      </c>
      <c r="O2319" s="21">
        <v>2592561111</v>
      </c>
      <c r="P2319" s="14" t="s">
        <v>17</v>
      </c>
      <c r="Q2319" s="18">
        <v>100.47</v>
      </c>
      <c r="R2319" s="18">
        <v>100.69</v>
      </c>
      <c r="S2319" s="18">
        <v>99.86</v>
      </c>
      <c r="T2319" s="18">
        <v>100.67</v>
      </c>
      <c r="U2319" s="21">
        <v>29220915</v>
      </c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</row>
    <row r="2320" spans="1:32" s="12" customFormat="1" x14ac:dyDescent="0.2">
      <c r="A2320" s="22">
        <v>1456790400</v>
      </c>
      <c r="B2320" s="14">
        <v>42430</v>
      </c>
      <c r="C2320" s="12" t="s">
        <v>15</v>
      </c>
      <c r="D2320" s="18">
        <v>439.58</v>
      </c>
      <c r="E2320" s="18">
        <v>442.79</v>
      </c>
      <c r="F2320" s="18">
        <v>427.26</v>
      </c>
      <c r="G2320" s="18">
        <v>434</v>
      </c>
      <c r="H2320" s="21">
        <v>8445320.6600000001</v>
      </c>
      <c r="I2320" s="18">
        <v>19420.48</v>
      </c>
      <c r="J2320" s="14" t="s">
        <v>16</v>
      </c>
      <c r="K2320" s="18">
        <v>1937.09</v>
      </c>
      <c r="L2320" s="18">
        <v>1978.35</v>
      </c>
      <c r="M2320" s="18">
        <v>1937.09</v>
      </c>
      <c r="N2320" s="18">
        <v>1978.35</v>
      </c>
      <c r="O2320" s="21">
        <v>2677638889</v>
      </c>
      <c r="P2320" s="14" t="s">
        <v>17</v>
      </c>
      <c r="Q2320" s="18">
        <v>98.394999999999996</v>
      </c>
      <c r="R2320" s="18">
        <v>100.63</v>
      </c>
      <c r="S2320" s="18">
        <v>98.122</v>
      </c>
      <c r="T2320" s="18">
        <v>100.63</v>
      </c>
      <c r="U2320" s="21">
        <v>34591125</v>
      </c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</row>
    <row r="2321" spans="1:32" s="12" customFormat="1" x14ac:dyDescent="0.2">
      <c r="A2321" s="22">
        <v>1456704000</v>
      </c>
      <c r="B2321" s="14">
        <v>42429</v>
      </c>
      <c r="C2321" s="12" t="s">
        <v>15</v>
      </c>
      <c r="D2321" s="18">
        <v>432.51</v>
      </c>
      <c r="E2321" s="18">
        <v>445</v>
      </c>
      <c r="F2321" s="18">
        <v>430.51</v>
      </c>
      <c r="G2321" s="18">
        <v>440</v>
      </c>
      <c r="H2321" s="21">
        <v>8667635.4100000001</v>
      </c>
      <c r="I2321" s="18">
        <v>19742</v>
      </c>
      <c r="J2321" s="14" t="s">
        <v>16</v>
      </c>
      <c r="K2321" s="18">
        <v>1947.13</v>
      </c>
      <c r="L2321" s="18">
        <v>1958.27</v>
      </c>
      <c r="M2321" s="18">
        <v>1931.81</v>
      </c>
      <c r="N2321" s="18">
        <v>1932.23</v>
      </c>
      <c r="O2321" s="21">
        <v>2548988889</v>
      </c>
      <c r="P2321" s="14" t="s">
        <v>17</v>
      </c>
      <c r="Q2321" s="18">
        <v>98.257000000000005</v>
      </c>
      <c r="R2321" s="18">
        <v>99.024000000000001</v>
      </c>
      <c r="S2321" s="18">
        <v>97.506</v>
      </c>
      <c r="T2321" s="18">
        <v>97.506</v>
      </c>
      <c r="U2321" s="21">
        <v>25419542</v>
      </c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</row>
    <row r="2322" spans="1:32" s="12" customFormat="1" x14ac:dyDescent="0.2">
      <c r="A2322" s="22">
        <v>1456617600</v>
      </c>
      <c r="B2322" s="14">
        <v>42428</v>
      </c>
      <c r="C2322" s="12" t="s">
        <v>15</v>
      </c>
      <c r="D2322" s="18">
        <v>434.27</v>
      </c>
      <c r="E2322" s="18">
        <v>437.89</v>
      </c>
      <c r="F2322" s="18">
        <v>422.1</v>
      </c>
      <c r="G2322" s="18">
        <v>434.4</v>
      </c>
      <c r="H2322" s="21">
        <v>8424284.9800000004</v>
      </c>
      <c r="I2322" s="18">
        <v>19585.060000000001</v>
      </c>
      <c r="J2322" s="14" t="s">
        <v>16</v>
      </c>
      <c r="K2322" s="18"/>
      <c r="L2322" s="18"/>
      <c r="M2322" s="18"/>
      <c r="N2322" s="18"/>
      <c r="O2322" s="21"/>
      <c r="P2322" s="14" t="s">
        <v>17</v>
      </c>
      <c r="Q2322" s="18"/>
      <c r="R2322" s="18"/>
      <c r="S2322" s="18"/>
      <c r="T2322" s="18"/>
      <c r="U2322" s="21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</row>
    <row r="2323" spans="1:32" s="12" customFormat="1" x14ac:dyDescent="0.2">
      <c r="A2323" s="22">
        <v>1456531200</v>
      </c>
      <c r="B2323" s="14">
        <v>42427</v>
      </c>
      <c r="C2323" s="12" t="s">
        <v>15</v>
      </c>
      <c r="D2323" s="18">
        <v>436.3</v>
      </c>
      <c r="E2323" s="18">
        <v>438.6</v>
      </c>
      <c r="F2323" s="18">
        <v>431.81</v>
      </c>
      <c r="G2323" s="18">
        <v>434</v>
      </c>
      <c r="H2323" s="21">
        <v>4611424.6100000003</v>
      </c>
      <c r="I2323" s="18">
        <v>10607.67</v>
      </c>
      <c r="J2323" s="14" t="s">
        <v>16</v>
      </c>
      <c r="K2323" s="18"/>
      <c r="L2323" s="18"/>
      <c r="M2323" s="18"/>
      <c r="N2323" s="18"/>
      <c r="O2323" s="21"/>
      <c r="P2323" s="14" t="s">
        <v>17</v>
      </c>
      <c r="Q2323" s="18"/>
      <c r="R2323" s="18"/>
      <c r="S2323" s="18"/>
      <c r="T2323" s="18"/>
      <c r="U2323" s="21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</row>
    <row r="2324" spans="1:32" s="12" customFormat="1" x14ac:dyDescent="0.2">
      <c r="A2324" s="22">
        <v>1456444800</v>
      </c>
      <c r="B2324" s="14">
        <v>42426</v>
      </c>
      <c r="C2324" s="12" t="s">
        <v>15</v>
      </c>
      <c r="D2324" s="18">
        <v>423.61</v>
      </c>
      <c r="E2324" s="18">
        <v>433.84</v>
      </c>
      <c r="F2324" s="18">
        <v>419.83</v>
      </c>
      <c r="G2324" s="18">
        <v>431.47</v>
      </c>
      <c r="H2324" s="21">
        <v>7022241.6299999999</v>
      </c>
      <c r="I2324" s="18">
        <v>16471.580000000002</v>
      </c>
      <c r="J2324" s="14" t="s">
        <v>16</v>
      </c>
      <c r="K2324" s="18">
        <v>1954.95</v>
      </c>
      <c r="L2324" s="18">
        <v>1962.96</v>
      </c>
      <c r="M2324" s="18">
        <v>1945.78</v>
      </c>
      <c r="N2324" s="18">
        <v>1948.05</v>
      </c>
      <c r="O2324" s="21">
        <v>2415838889</v>
      </c>
      <c r="P2324" s="14" t="s">
        <v>17</v>
      </c>
      <c r="Q2324" s="18">
        <v>99.192999999999998</v>
      </c>
      <c r="R2324" s="18">
        <v>99.260999999999996</v>
      </c>
      <c r="S2324" s="18">
        <v>98.141999999999996</v>
      </c>
      <c r="T2324" s="18">
        <v>98.376000000000005</v>
      </c>
      <c r="U2324" s="21">
        <v>26806394</v>
      </c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</row>
    <row r="2325" spans="1:32" s="12" customFormat="1" x14ac:dyDescent="0.2">
      <c r="A2325" s="22">
        <v>1456358400</v>
      </c>
      <c r="B2325" s="14">
        <v>42425</v>
      </c>
      <c r="C2325" s="12" t="s">
        <v>15</v>
      </c>
      <c r="D2325" s="18">
        <v>427.18</v>
      </c>
      <c r="E2325" s="18">
        <v>430</v>
      </c>
      <c r="F2325" s="18">
        <v>419.5</v>
      </c>
      <c r="G2325" s="18">
        <v>425.36</v>
      </c>
      <c r="H2325" s="21">
        <v>5477626.8399999999</v>
      </c>
      <c r="I2325" s="18">
        <v>12893.4</v>
      </c>
      <c r="J2325" s="14" t="s">
        <v>16</v>
      </c>
      <c r="K2325" s="18">
        <v>1931.87</v>
      </c>
      <c r="L2325" s="18">
        <v>1951.83</v>
      </c>
      <c r="M2325" s="18">
        <v>1925.41</v>
      </c>
      <c r="N2325" s="18">
        <v>1951.7</v>
      </c>
      <c r="O2325" s="21">
        <v>2287894444</v>
      </c>
      <c r="P2325" s="14" t="s">
        <v>17</v>
      </c>
      <c r="Q2325" s="18">
        <v>97.736999999999995</v>
      </c>
      <c r="R2325" s="18">
        <v>98.498999999999995</v>
      </c>
      <c r="S2325" s="18">
        <v>96.872</v>
      </c>
      <c r="T2325" s="18">
        <v>98.498999999999995</v>
      </c>
      <c r="U2325" s="21">
        <v>28409423</v>
      </c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</row>
    <row r="2326" spans="1:32" s="12" customFormat="1" x14ac:dyDescent="0.2">
      <c r="A2326" s="22">
        <v>1456272000</v>
      </c>
      <c r="B2326" s="14">
        <v>42424</v>
      </c>
      <c r="C2326" s="12" t="s">
        <v>15</v>
      </c>
      <c r="D2326" s="18">
        <v>422.29</v>
      </c>
      <c r="E2326" s="18">
        <v>427.5</v>
      </c>
      <c r="F2326" s="18">
        <v>409.69</v>
      </c>
      <c r="G2326" s="18">
        <v>424.61</v>
      </c>
      <c r="H2326" s="21">
        <v>9329872.6999999993</v>
      </c>
      <c r="I2326" s="18">
        <v>22154.94</v>
      </c>
      <c r="J2326" s="14" t="s">
        <v>16</v>
      </c>
      <c r="K2326" s="18">
        <v>1917.56</v>
      </c>
      <c r="L2326" s="18">
        <v>1932.08</v>
      </c>
      <c r="M2326" s="18">
        <v>1891</v>
      </c>
      <c r="N2326" s="18">
        <v>1929.8</v>
      </c>
      <c r="O2326" s="21">
        <v>2398472222</v>
      </c>
      <c r="P2326" s="14" t="s">
        <v>17</v>
      </c>
      <c r="Q2326" s="18">
        <v>95.525000000000006</v>
      </c>
      <c r="R2326" s="18">
        <v>97.667000000000002</v>
      </c>
      <c r="S2326" s="18">
        <v>94.897000000000006</v>
      </c>
      <c r="T2326" s="18">
        <v>97.554000000000002</v>
      </c>
      <c r="U2326" s="21">
        <v>39812639</v>
      </c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</row>
    <row r="2327" spans="1:32" s="12" customFormat="1" x14ac:dyDescent="0.2">
      <c r="A2327" s="22">
        <v>1456185600</v>
      </c>
      <c r="B2327" s="14">
        <v>42423</v>
      </c>
      <c r="C2327" s="12" t="s">
        <v>15</v>
      </c>
      <c r="D2327" s="18">
        <v>440.7</v>
      </c>
      <c r="E2327" s="18">
        <v>442.67</v>
      </c>
      <c r="F2327" s="18">
        <v>416.24</v>
      </c>
      <c r="G2327" s="18">
        <v>421.6</v>
      </c>
      <c r="H2327" s="21">
        <v>13676469.01</v>
      </c>
      <c r="I2327" s="18">
        <v>32119.67</v>
      </c>
      <c r="J2327" s="14" t="s">
        <v>16</v>
      </c>
      <c r="K2327" s="18">
        <v>1942.38</v>
      </c>
      <c r="L2327" s="18">
        <v>1942.38</v>
      </c>
      <c r="M2327" s="18">
        <v>1919.44</v>
      </c>
      <c r="N2327" s="18">
        <v>1921.27</v>
      </c>
      <c r="O2327" s="21">
        <v>2161472222</v>
      </c>
      <c r="P2327" s="14" t="s">
        <v>17</v>
      </c>
      <c r="Q2327" s="18">
        <v>97.667000000000002</v>
      </c>
      <c r="R2327" s="18">
        <v>97.927000000000007</v>
      </c>
      <c r="S2327" s="18">
        <v>96.55</v>
      </c>
      <c r="T2327" s="18">
        <v>96.617999999999995</v>
      </c>
      <c r="U2327" s="21">
        <v>26099430</v>
      </c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</row>
    <row r="2328" spans="1:32" s="12" customFormat="1" x14ac:dyDescent="0.2">
      <c r="A2328" s="22">
        <v>1456099200</v>
      </c>
      <c r="B2328" s="14">
        <v>42422</v>
      </c>
      <c r="C2328" s="12" t="s">
        <v>15</v>
      </c>
      <c r="D2328" s="18">
        <v>437.03</v>
      </c>
      <c r="E2328" s="18">
        <v>442.5</v>
      </c>
      <c r="F2328" s="18">
        <v>433.01</v>
      </c>
      <c r="G2328" s="18">
        <v>440.02</v>
      </c>
      <c r="H2328" s="21">
        <v>6622738.79</v>
      </c>
      <c r="I2328" s="18">
        <v>15103.64</v>
      </c>
      <c r="J2328" s="14" t="s">
        <v>16</v>
      </c>
      <c r="K2328" s="18">
        <v>1924.44</v>
      </c>
      <c r="L2328" s="18">
        <v>1946.7</v>
      </c>
      <c r="M2328" s="18">
        <v>1924.44</v>
      </c>
      <c r="N2328" s="18">
        <v>1945.5</v>
      </c>
      <c r="O2328" s="21">
        <v>2252616667</v>
      </c>
      <c r="P2328" s="14" t="s">
        <v>17</v>
      </c>
      <c r="Q2328" s="18">
        <v>97.543999999999997</v>
      </c>
      <c r="R2328" s="18">
        <v>98.326999999999998</v>
      </c>
      <c r="S2328" s="18">
        <v>97.486000000000004</v>
      </c>
      <c r="T2328" s="18">
        <v>98.227000000000004</v>
      </c>
      <c r="U2328" s="21">
        <v>21429764</v>
      </c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</row>
    <row r="2329" spans="1:32" s="12" customFormat="1" x14ac:dyDescent="0.2">
      <c r="A2329" s="22">
        <v>1456012800</v>
      </c>
      <c r="B2329" s="14">
        <v>42421</v>
      </c>
      <c r="C2329" s="12" t="s">
        <v>15</v>
      </c>
      <c r="D2329" s="18">
        <v>441.01</v>
      </c>
      <c r="E2329" s="18">
        <v>451.6</v>
      </c>
      <c r="F2329" s="18">
        <v>428.01</v>
      </c>
      <c r="G2329" s="18">
        <v>440.53</v>
      </c>
      <c r="H2329" s="21">
        <v>18706883.52</v>
      </c>
      <c r="I2329" s="18">
        <v>42570.19</v>
      </c>
      <c r="J2329" s="14" t="s">
        <v>16</v>
      </c>
      <c r="K2329" s="18"/>
      <c r="L2329" s="18"/>
      <c r="M2329" s="18"/>
      <c r="N2329" s="18"/>
      <c r="O2329" s="21"/>
      <c r="P2329" s="14" t="s">
        <v>17</v>
      </c>
      <c r="Q2329" s="18"/>
      <c r="R2329" s="18"/>
      <c r="S2329" s="18"/>
      <c r="T2329" s="18"/>
      <c r="U2329" s="21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</row>
    <row r="2330" spans="1:32" s="12" customFormat="1" x14ac:dyDescent="0.2">
      <c r="A2330" s="22">
        <v>1455926400</v>
      </c>
      <c r="B2330" s="14">
        <v>42420</v>
      </c>
      <c r="C2330" s="12" t="s">
        <v>15</v>
      </c>
      <c r="D2330" s="18">
        <v>420.59</v>
      </c>
      <c r="E2330" s="18">
        <v>445.96</v>
      </c>
      <c r="F2330" s="18">
        <v>420.09</v>
      </c>
      <c r="G2330" s="18">
        <v>443.01</v>
      </c>
      <c r="H2330" s="21">
        <v>20119249.280000001</v>
      </c>
      <c r="I2330" s="18">
        <v>46159.29</v>
      </c>
      <c r="J2330" s="14" t="s">
        <v>16</v>
      </c>
      <c r="K2330" s="18"/>
      <c r="L2330" s="18"/>
      <c r="M2330" s="18"/>
      <c r="N2330" s="18"/>
      <c r="O2330" s="21"/>
      <c r="P2330" s="14" t="s">
        <v>17</v>
      </c>
      <c r="Q2330" s="18"/>
      <c r="R2330" s="18"/>
      <c r="S2330" s="18"/>
      <c r="T2330" s="18"/>
      <c r="U2330" s="21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</row>
    <row r="2331" spans="1:32" s="12" customFormat="1" x14ac:dyDescent="0.2">
      <c r="A2331" s="22">
        <v>1455840000</v>
      </c>
      <c r="B2331" s="14">
        <v>42419</v>
      </c>
      <c r="C2331" s="12" t="s">
        <v>15</v>
      </c>
      <c r="D2331" s="18">
        <v>421.76</v>
      </c>
      <c r="E2331" s="18">
        <v>422.54</v>
      </c>
      <c r="F2331" s="18">
        <v>412</v>
      </c>
      <c r="G2331" s="18">
        <v>419.06</v>
      </c>
      <c r="H2331" s="21">
        <v>5476183.9800000004</v>
      </c>
      <c r="I2331" s="18">
        <v>13083.33</v>
      </c>
      <c r="J2331" s="14" t="s">
        <v>16</v>
      </c>
      <c r="K2331" s="18">
        <v>1916.74</v>
      </c>
      <c r="L2331" s="18">
        <v>1918.78</v>
      </c>
      <c r="M2331" s="18">
        <v>1902.17</v>
      </c>
      <c r="N2331" s="18">
        <v>1917.78</v>
      </c>
      <c r="O2331" s="21">
        <v>2301583333</v>
      </c>
      <c r="P2331" s="14" t="s">
        <v>17</v>
      </c>
      <c r="Q2331" s="18">
        <v>95.968000000000004</v>
      </c>
      <c r="R2331" s="18">
        <v>96.971000000000004</v>
      </c>
      <c r="S2331" s="18">
        <v>95.706999999999994</v>
      </c>
      <c r="T2331" s="18">
        <v>96.665999999999997</v>
      </c>
      <c r="U2331" s="21">
        <v>25767351</v>
      </c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</row>
    <row r="2332" spans="1:32" s="12" customFormat="1" x14ac:dyDescent="0.2">
      <c r="A2332" s="22">
        <v>1455753600</v>
      </c>
      <c r="B2332" s="14">
        <v>42418</v>
      </c>
      <c r="C2332" s="12" t="s">
        <v>15</v>
      </c>
      <c r="D2332" s="18">
        <v>414.08</v>
      </c>
      <c r="E2332" s="18">
        <v>426.21</v>
      </c>
      <c r="F2332" s="18">
        <v>412.51</v>
      </c>
      <c r="G2332" s="18">
        <v>421.51</v>
      </c>
      <c r="H2332" s="21">
        <v>10275840.960000001</v>
      </c>
      <c r="I2332" s="18">
        <v>24454.52</v>
      </c>
      <c r="J2332" s="14" t="s">
        <v>16</v>
      </c>
      <c r="K2332" s="18">
        <v>1927.57</v>
      </c>
      <c r="L2332" s="18">
        <v>1930</v>
      </c>
      <c r="M2332" s="18">
        <v>1915.09</v>
      </c>
      <c r="N2332" s="18">
        <v>1917.83</v>
      </c>
      <c r="O2332" s="21">
        <v>2464716667</v>
      </c>
      <c r="P2332" s="14" t="s">
        <v>17</v>
      </c>
      <c r="Q2332" s="18">
        <v>97.787000000000006</v>
      </c>
      <c r="R2332" s="18">
        <v>97.807000000000002</v>
      </c>
      <c r="S2332" s="18">
        <v>96.251999999999995</v>
      </c>
      <c r="T2332" s="18">
        <v>96.376000000000005</v>
      </c>
      <c r="U2332" s="21">
        <v>32648804</v>
      </c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</row>
    <row r="2333" spans="1:32" s="12" customFormat="1" x14ac:dyDescent="0.2">
      <c r="A2333" s="22">
        <v>1455667200</v>
      </c>
      <c r="B2333" s="14">
        <v>42417</v>
      </c>
      <c r="C2333" s="12" t="s">
        <v>15</v>
      </c>
      <c r="D2333" s="18">
        <v>407.62</v>
      </c>
      <c r="E2333" s="18">
        <v>421.9</v>
      </c>
      <c r="F2333" s="18">
        <v>405.16</v>
      </c>
      <c r="G2333" s="18">
        <v>416.09</v>
      </c>
      <c r="H2333" s="21">
        <v>12116033.119999999</v>
      </c>
      <c r="I2333" s="18">
        <v>29164.3</v>
      </c>
      <c r="J2333" s="14" t="s">
        <v>16</v>
      </c>
      <c r="K2333" s="18">
        <v>1898.8</v>
      </c>
      <c r="L2333" s="18">
        <v>1930.68</v>
      </c>
      <c r="M2333" s="18">
        <v>1898.8</v>
      </c>
      <c r="N2333" s="18">
        <v>1926.82</v>
      </c>
      <c r="O2333" s="21">
        <v>2784188889</v>
      </c>
      <c r="P2333" s="14" t="s">
        <v>17</v>
      </c>
      <c r="Q2333" s="18">
        <v>96.064999999999998</v>
      </c>
      <c r="R2333" s="18">
        <v>97.638999999999996</v>
      </c>
      <c r="S2333" s="18">
        <v>95.781999999999996</v>
      </c>
      <c r="T2333" s="18">
        <v>97.506</v>
      </c>
      <c r="U2333" s="21">
        <v>39143708</v>
      </c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</row>
    <row r="2334" spans="1:32" s="12" customFormat="1" x14ac:dyDescent="0.2">
      <c r="A2334" s="22">
        <v>1455580800</v>
      </c>
      <c r="B2334" s="14">
        <v>42416</v>
      </c>
      <c r="C2334" s="12" t="s">
        <v>15</v>
      </c>
      <c r="D2334" s="18">
        <v>401.93</v>
      </c>
      <c r="E2334" s="18">
        <v>408.77</v>
      </c>
      <c r="F2334" s="18">
        <v>398.66</v>
      </c>
      <c r="G2334" s="18">
        <v>407.31</v>
      </c>
      <c r="H2334" s="21">
        <v>5510537.0899999999</v>
      </c>
      <c r="I2334" s="18">
        <v>13616.17</v>
      </c>
      <c r="J2334" s="14" t="s">
        <v>16</v>
      </c>
      <c r="K2334" s="18">
        <v>1871.44</v>
      </c>
      <c r="L2334" s="18">
        <v>1895.77</v>
      </c>
      <c r="M2334" s="18">
        <v>1871.44</v>
      </c>
      <c r="N2334" s="18">
        <v>1895.58</v>
      </c>
      <c r="O2334" s="21">
        <v>2539261111</v>
      </c>
      <c r="P2334" s="14" t="s">
        <v>17</v>
      </c>
      <c r="Q2334" s="18">
        <v>94.581999999999994</v>
      </c>
      <c r="R2334" s="18">
        <v>95.325000000000003</v>
      </c>
      <c r="S2334" s="18">
        <v>94.025000000000006</v>
      </c>
      <c r="T2334" s="18">
        <v>95.325000000000003</v>
      </c>
      <c r="U2334" s="21">
        <v>35848858</v>
      </c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</row>
    <row r="2335" spans="1:32" s="12" customFormat="1" x14ac:dyDescent="0.2">
      <c r="A2335" s="22">
        <v>1455494400</v>
      </c>
      <c r="B2335" s="14">
        <v>42415</v>
      </c>
      <c r="C2335" s="12" t="s">
        <v>15</v>
      </c>
      <c r="D2335" s="18">
        <v>409.82</v>
      </c>
      <c r="E2335" s="18">
        <v>412.5</v>
      </c>
      <c r="F2335" s="18">
        <v>395.23</v>
      </c>
      <c r="G2335" s="18">
        <v>400.69</v>
      </c>
      <c r="H2335" s="21">
        <v>11835834.35</v>
      </c>
      <c r="I2335" s="18">
        <v>29396.15</v>
      </c>
      <c r="J2335" s="14" t="s">
        <v>16</v>
      </c>
      <c r="K2335" s="18"/>
      <c r="L2335" s="18"/>
      <c r="M2335" s="18"/>
      <c r="N2335" s="18"/>
      <c r="O2335" s="21"/>
      <c r="P2335" s="14" t="s">
        <v>17</v>
      </c>
      <c r="Q2335" s="18"/>
      <c r="R2335" s="18"/>
      <c r="S2335" s="18"/>
      <c r="T2335" s="18"/>
      <c r="U2335" s="21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</row>
    <row r="2336" spans="1:32" s="12" customFormat="1" x14ac:dyDescent="0.2">
      <c r="A2336" s="22">
        <v>1455408000</v>
      </c>
      <c r="B2336" s="14">
        <v>42414</v>
      </c>
      <c r="C2336" s="12" t="s">
        <v>15</v>
      </c>
      <c r="D2336" s="18">
        <v>394.57</v>
      </c>
      <c r="E2336" s="18">
        <v>407.25</v>
      </c>
      <c r="F2336" s="18">
        <v>393</v>
      </c>
      <c r="G2336" s="18">
        <v>406.5</v>
      </c>
      <c r="H2336" s="21">
        <v>10965085.77</v>
      </c>
      <c r="I2336" s="18">
        <v>27421.599999999999</v>
      </c>
      <c r="J2336" s="14" t="s">
        <v>16</v>
      </c>
      <c r="K2336" s="18"/>
      <c r="L2336" s="18"/>
      <c r="M2336" s="18"/>
      <c r="N2336" s="18"/>
      <c r="O2336" s="21"/>
      <c r="P2336" s="14" t="s">
        <v>17</v>
      </c>
      <c r="Q2336" s="18"/>
      <c r="R2336" s="18"/>
      <c r="S2336" s="18"/>
      <c r="T2336" s="18"/>
      <c r="U2336" s="21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</row>
    <row r="2337" spans="1:32" s="12" customFormat="1" x14ac:dyDescent="0.2">
      <c r="A2337" s="22">
        <v>1455321600</v>
      </c>
      <c r="B2337" s="14">
        <v>42413</v>
      </c>
      <c r="C2337" s="12" t="s">
        <v>15</v>
      </c>
      <c r="D2337" s="18">
        <v>382.99</v>
      </c>
      <c r="E2337" s="18">
        <v>392.08</v>
      </c>
      <c r="F2337" s="18">
        <v>382.6</v>
      </c>
      <c r="G2337" s="18">
        <v>389</v>
      </c>
      <c r="H2337" s="21">
        <v>5321608.29</v>
      </c>
      <c r="I2337" s="18">
        <v>13709.52</v>
      </c>
      <c r="J2337" s="14" t="s">
        <v>16</v>
      </c>
      <c r="K2337" s="18"/>
      <c r="L2337" s="18"/>
      <c r="M2337" s="18"/>
      <c r="N2337" s="18"/>
      <c r="O2337" s="21"/>
      <c r="P2337" s="14" t="s">
        <v>17</v>
      </c>
      <c r="Q2337" s="18"/>
      <c r="R2337" s="18"/>
      <c r="S2337" s="18"/>
      <c r="T2337" s="18"/>
      <c r="U2337" s="21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</row>
    <row r="2338" spans="1:32" s="12" customFormat="1" x14ac:dyDescent="0.2">
      <c r="A2338" s="22">
        <v>1455235200</v>
      </c>
      <c r="B2338" s="14">
        <v>42412</v>
      </c>
      <c r="C2338" s="12" t="s">
        <v>15</v>
      </c>
      <c r="D2338" s="18">
        <v>378.77</v>
      </c>
      <c r="E2338" s="18">
        <v>383.53</v>
      </c>
      <c r="F2338" s="18">
        <v>377.04</v>
      </c>
      <c r="G2338" s="18">
        <v>382.27</v>
      </c>
      <c r="H2338" s="21">
        <v>3669342.46</v>
      </c>
      <c r="I2338" s="18">
        <v>9639.9699999999993</v>
      </c>
      <c r="J2338" s="14" t="s">
        <v>16</v>
      </c>
      <c r="K2338" s="18">
        <v>1833.4</v>
      </c>
      <c r="L2338" s="18">
        <v>1864.78</v>
      </c>
      <c r="M2338" s="18">
        <v>1833.4</v>
      </c>
      <c r="N2338" s="18">
        <v>1864.78</v>
      </c>
      <c r="O2338" s="21">
        <v>2609400000</v>
      </c>
      <c r="P2338" s="14" t="s">
        <v>17</v>
      </c>
      <c r="Q2338" s="18">
        <v>92.91</v>
      </c>
      <c r="R2338" s="18">
        <v>93.328000000000003</v>
      </c>
      <c r="S2338" s="18">
        <v>92.006</v>
      </c>
      <c r="T2338" s="18">
        <v>93.231999999999999</v>
      </c>
      <c r="U2338" s="21">
        <v>47122200</v>
      </c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</row>
    <row r="2339" spans="1:32" s="12" customFormat="1" x14ac:dyDescent="0.2">
      <c r="A2339" s="22">
        <v>1455148800</v>
      </c>
      <c r="B2339" s="14">
        <v>42411</v>
      </c>
      <c r="C2339" s="12" t="s">
        <v>15</v>
      </c>
      <c r="D2339" s="18">
        <v>380.77</v>
      </c>
      <c r="E2339" s="18">
        <v>383.23</v>
      </c>
      <c r="F2339" s="18">
        <v>372.25</v>
      </c>
      <c r="G2339" s="18">
        <v>377.47</v>
      </c>
      <c r="H2339" s="21">
        <v>5325175.79</v>
      </c>
      <c r="I2339" s="18">
        <v>14104.97</v>
      </c>
      <c r="J2339" s="14" t="s">
        <v>16</v>
      </c>
      <c r="K2339" s="18">
        <v>1847</v>
      </c>
      <c r="L2339" s="18">
        <v>1847</v>
      </c>
      <c r="M2339" s="18">
        <v>1810.1</v>
      </c>
      <c r="N2339" s="18">
        <v>1829.08</v>
      </c>
      <c r="O2339" s="21">
        <v>3056000000</v>
      </c>
      <c r="P2339" s="14" t="s">
        <v>17</v>
      </c>
      <c r="Q2339" s="18">
        <v>90.790999999999997</v>
      </c>
      <c r="R2339" s="18">
        <v>92.566000000000003</v>
      </c>
      <c r="S2339" s="18">
        <v>90.54</v>
      </c>
      <c r="T2339" s="18">
        <v>91.837000000000003</v>
      </c>
      <c r="U2339" s="21">
        <v>71918579</v>
      </c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</row>
    <row r="2340" spans="1:32" s="12" customFormat="1" x14ac:dyDescent="0.2">
      <c r="A2340" s="22">
        <v>1455062400</v>
      </c>
      <c r="B2340" s="14">
        <v>42410</v>
      </c>
      <c r="C2340" s="12" t="s">
        <v>15</v>
      </c>
      <c r="D2340" s="18">
        <v>373.57</v>
      </c>
      <c r="E2340" s="18">
        <v>387</v>
      </c>
      <c r="F2340" s="18">
        <v>373.13</v>
      </c>
      <c r="G2340" s="18">
        <v>380.88</v>
      </c>
      <c r="H2340" s="21">
        <v>12699885.49</v>
      </c>
      <c r="I2340" s="18">
        <v>33394.769999999997</v>
      </c>
      <c r="J2340" s="14" t="s">
        <v>16</v>
      </c>
      <c r="K2340" s="18">
        <v>1857.1</v>
      </c>
      <c r="L2340" s="18">
        <v>1881.6</v>
      </c>
      <c r="M2340" s="18">
        <v>1850.32</v>
      </c>
      <c r="N2340" s="18">
        <v>1851.86</v>
      </c>
      <c r="O2340" s="21">
        <v>2483983333</v>
      </c>
      <c r="P2340" s="14" t="s">
        <v>17</v>
      </c>
      <c r="Q2340" s="18">
        <v>92.738</v>
      </c>
      <c r="R2340" s="18">
        <v>93.87</v>
      </c>
      <c r="S2340" s="18">
        <v>91.902000000000001</v>
      </c>
      <c r="T2340" s="18">
        <v>91.966999999999999</v>
      </c>
      <c r="U2340" s="21">
        <v>54295238</v>
      </c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</row>
    <row r="2341" spans="1:32" s="12" customFormat="1" x14ac:dyDescent="0.2">
      <c r="A2341" s="22">
        <v>1454976000</v>
      </c>
      <c r="B2341" s="14">
        <v>42409</v>
      </c>
      <c r="C2341" s="12" t="s">
        <v>15</v>
      </c>
      <c r="D2341" s="18">
        <v>370.31</v>
      </c>
      <c r="E2341" s="18">
        <v>377.96</v>
      </c>
      <c r="F2341" s="18">
        <v>370.04</v>
      </c>
      <c r="G2341" s="18">
        <v>373.97</v>
      </c>
      <c r="H2341" s="21">
        <v>3318839.43</v>
      </c>
      <c r="I2341" s="18">
        <v>8872.7999999999993</v>
      </c>
      <c r="J2341" s="14" t="s">
        <v>16</v>
      </c>
      <c r="K2341" s="18">
        <v>1848.46</v>
      </c>
      <c r="L2341" s="18">
        <v>1868.25</v>
      </c>
      <c r="M2341" s="18">
        <v>1834.94</v>
      </c>
      <c r="N2341" s="18">
        <v>1852.21</v>
      </c>
      <c r="O2341" s="21">
        <v>2879566667</v>
      </c>
      <c r="P2341" s="14" t="s">
        <v>17</v>
      </c>
      <c r="Q2341" s="18">
        <v>90.703000000000003</v>
      </c>
      <c r="R2341" s="18">
        <v>93.007000000000005</v>
      </c>
      <c r="S2341" s="18">
        <v>90.531000000000006</v>
      </c>
      <c r="T2341" s="18">
        <v>91.614999999999995</v>
      </c>
      <c r="U2341" s="21">
        <v>65792794</v>
      </c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</row>
    <row r="2342" spans="1:32" s="12" customFormat="1" x14ac:dyDescent="0.2">
      <c r="A2342" s="22">
        <v>1454889600</v>
      </c>
      <c r="B2342" s="14">
        <v>42408</v>
      </c>
      <c r="C2342" s="12" t="s">
        <v>15</v>
      </c>
      <c r="D2342" s="18">
        <v>373.16</v>
      </c>
      <c r="E2342" s="18">
        <v>377</v>
      </c>
      <c r="F2342" s="18">
        <v>369.01</v>
      </c>
      <c r="G2342" s="18">
        <v>370</v>
      </c>
      <c r="H2342" s="21">
        <v>6125363.4199999999</v>
      </c>
      <c r="I2342" s="18">
        <v>16404.34</v>
      </c>
      <c r="J2342" s="14" t="s">
        <v>16</v>
      </c>
      <c r="K2342" s="18">
        <v>1873.25</v>
      </c>
      <c r="L2342" s="18">
        <v>1873.25</v>
      </c>
      <c r="M2342" s="18">
        <v>1828.46</v>
      </c>
      <c r="N2342" s="18">
        <v>1853.44</v>
      </c>
      <c r="O2342" s="21">
        <v>3131366667</v>
      </c>
      <c r="P2342" s="14" t="s">
        <v>17</v>
      </c>
      <c r="Q2342" s="18">
        <v>91.625</v>
      </c>
      <c r="R2342" s="18">
        <v>92.308999999999997</v>
      </c>
      <c r="S2342" s="18">
        <v>90.21</v>
      </c>
      <c r="T2342" s="18">
        <v>91.912000000000006</v>
      </c>
      <c r="U2342" s="21">
        <v>89043231</v>
      </c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</row>
    <row r="2343" spans="1:32" s="12" customFormat="1" x14ac:dyDescent="0.2">
      <c r="A2343" s="22">
        <v>1454803200</v>
      </c>
      <c r="B2343" s="14">
        <v>42407</v>
      </c>
      <c r="C2343" s="12" t="s">
        <v>15</v>
      </c>
      <c r="D2343" s="18">
        <v>374.48</v>
      </c>
      <c r="E2343" s="18">
        <v>377.8</v>
      </c>
      <c r="F2343" s="18">
        <v>369.17</v>
      </c>
      <c r="G2343" s="18">
        <v>372.32</v>
      </c>
      <c r="H2343" s="21">
        <v>4784482.22</v>
      </c>
      <c r="I2343" s="18">
        <v>12807.08</v>
      </c>
      <c r="J2343" s="14" t="s">
        <v>16</v>
      </c>
      <c r="K2343" s="18"/>
      <c r="L2343" s="18"/>
      <c r="M2343" s="18"/>
      <c r="N2343" s="18"/>
      <c r="O2343" s="21"/>
      <c r="P2343" s="14" t="s">
        <v>17</v>
      </c>
      <c r="Q2343" s="18"/>
      <c r="R2343" s="18"/>
      <c r="S2343" s="18"/>
      <c r="T2343" s="18"/>
      <c r="U2343" s="21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</row>
    <row r="2344" spans="1:32" s="12" customFormat="1" x14ac:dyDescent="0.2">
      <c r="A2344" s="22">
        <v>1454716800</v>
      </c>
      <c r="B2344" s="14">
        <v>42406</v>
      </c>
      <c r="C2344" s="12" t="s">
        <v>15</v>
      </c>
      <c r="D2344" s="18">
        <v>386.32</v>
      </c>
      <c r="E2344" s="18">
        <v>386.32</v>
      </c>
      <c r="F2344" s="18">
        <v>365</v>
      </c>
      <c r="G2344" s="18">
        <v>373.5</v>
      </c>
      <c r="H2344" s="21">
        <v>15029483.68</v>
      </c>
      <c r="I2344" s="18">
        <v>40041.43</v>
      </c>
      <c r="J2344" s="14" t="s">
        <v>16</v>
      </c>
      <c r="K2344" s="18"/>
      <c r="L2344" s="18"/>
      <c r="M2344" s="18"/>
      <c r="N2344" s="18"/>
      <c r="O2344" s="21"/>
      <c r="P2344" s="14" t="s">
        <v>17</v>
      </c>
      <c r="Q2344" s="18"/>
      <c r="R2344" s="18"/>
      <c r="S2344" s="18"/>
      <c r="T2344" s="18"/>
      <c r="U2344" s="21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</row>
    <row r="2345" spans="1:32" s="12" customFormat="1" x14ac:dyDescent="0.2">
      <c r="A2345" s="22">
        <v>1454630400</v>
      </c>
      <c r="B2345" s="14">
        <v>42405</v>
      </c>
      <c r="C2345" s="12" t="s">
        <v>15</v>
      </c>
      <c r="D2345" s="18">
        <v>387.99</v>
      </c>
      <c r="E2345" s="18">
        <v>393</v>
      </c>
      <c r="F2345" s="18">
        <v>384.19</v>
      </c>
      <c r="G2345" s="18">
        <v>386.81</v>
      </c>
      <c r="H2345" s="21">
        <v>6237814.4000000004</v>
      </c>
      <c r="I2345" s="18">
        <v>16082.82</v>
      </c>
      <c r="J2345" s="14" t="s">
        <v>16</v>
      </c>
      <c r="K2345" s="18">
        <v>1913.07</v>
      </c>
      <c r="L2345" s="18">
        <v>1913.07</v>
      </c>
      <c r="M2345" s="18">
        <v>1872.65</v>
      </c>
      <c r="N2345" s="18">
        <v>1880.05</v>
      </c>
      <c r="O2345" s="21">
        <v>2738855556</v>
      </c>
      <c r="P2345" s="14" t="s">
        <v>17</v>
      </c>
      <c r="Q2345" s="18">
        <v>96.337999999999994</v>
      </c>
      <c r="R2345" s="18">
        <v>96.376000000000005</v>
      </c>
      <c r="S2345" s="18">
        <v>92.948999999999998</v>
      </c>
      <c r="T2345" s="18">
        <v>93.328000000000003</v>
      </c>
      <c r="U2345" s="21">
        <v>61060430</v>
      </c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</row>
    <row r="2346" spans="1:32" s="12" customFormat="1" x14ac:dyDescent="0.2">
      <c r="A2346" s="22">
        <v>1454544000</v>
      </c>
      <c r="B2346" s="14">
        <v>42404</v>
      </c>
      <c r="C2346" s="12" t="s">
        <v>15</v>
      </c>
      <c r="D2346" s="18">
        <v>369</v>
      </c>
      <c r="E2346" s="18">
        <v>393.89</v>
      </c>
      <c r="F2346" s="18">
        <v>369</v>
      </c>
      <c r="G2346" s="18">
        <v>392.57</v>
      </c>
      <c r="H2346" s="21">
        <v>14053673.51</v>
      </c>
      <c r="I2346" s="18">
        <v>36608.559999999998</v>
      </c>
      <c r="J2346" s="14" t="s">
        <v>16</v>
      </c>
      <c r="K2346" s="18">
        <v>1911.67</v>
      </c>
      <c r="L2346" s="18">
        <v>1927.35</v>
      </c>
      <c r="M2346" s="18">
        <v>1900.52</v>
      </c>
      <c r="N2346" s="18">
        <v>1915.45</v>
      </c>
      <c r="O2346" s="21">
        <v>2885177778</v>
      </c>
      <c r="P2346" s="14" t="s">
        <v>17</v>
      </c>
      <c r="Q2346" s="18">
        <v>96.396000000000001</v>
      </c>
      <c r="R2346" s="18">
        <v>97.456000000000003</v>
      </c>
      <c r="S2346" s="18">
        <v>95.525000000000006</v>
      </c>
      <c r="T2346" s="18">
        <v>96.686000000000007</v>
      </c>
      <c r="U2346" s="21">
        <v>46225974</v>
      </c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</row>
    <row r="2347" spans="1:32" s="12" customFormat="1" x14ac:dyDescent="0.2">
      <c r="A2347" s="22">
        <v>1454457600</v>
      </c>
      <c r="B2347" s="14">
        <v>42403</v>
      </c>
      <c r="C2347" s="12" t="s">
        <v>15</v>
      </c>
      <c r="D2347" s="18">
        <v>372.87</v>
      </c>
      <c r="E2347" s="18">
        <v>374</v>
      </c>
      <c r="F2347" s="18">
        <v>365.65</v>
      </c>
      <c r="G2347" s="18">
        <v>367.5</v>
      </c>
      <c r="H2347" s="21">
        <v>4814164.74</v>
      </c>
      <c r="I2347" s="18">
        <v>13006.9</v>
      </c>
      <c r="J2347" s="14" t="s">
        <v>16</v>
      </c>
      <c r="K2347" s="18">
        <v>1907.07</v>
      </c>
      <c r="L2347" s="18">
        <v>1918.01</v>
      </c>
      <c r="M2347" s="18">
        <v>1872.23</v>
      </c>
      <c r="N2347" s="18">
        <v>1912.53</v>
      </c>
      <c r="O2347" s="21">
        <v>2873861111</v>
      </c>
      <c r="P2347" s="14" t="s">
        <v>17</v>
      </c>
      <c r="Q2347" s="18">
        <v>97.775999999999996</v>
      </c>
      <c r="R2347" s="18">
        <v>97.796999999999997</v>
      </c>
      <c r="S2347" s="18">
        <v>94.998999999999995</v>
      </c>
      <c r="T2347" s="18">
        <v>96.695999999999998</v>
      </c>
      <c r="U2347" s="21">
        <v>62922372</v>
      </c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</row>
    <row r="2348" spans="1:32" s="12" customFormat="1" x14ac:dyDescent="0.2">
      <c r="A2348" s="22">
        <v>1454371200</v>
      </c>
      <c r="B2348" s="14">
        <v>42402</v>
      </c>
      <c r="C2348" s="12" t="s">
        <v>15</v>
      </c>
      <c r="D2348" s="18">
        <v>372.43</v>
      </c>
      <c r="E2348" s="18">
        <v>374.8</v>
      </c>
      <c r="F2348" s="18">
        <v>369.69</v>
      </c>
      <c r="G2348" s="18">
        <v>373</v>
      </c>
      <c r="H2348" s="21">
        <v>3821555.69</v>
      </c>
      <c r="I2348" s="18">
        <v>10258.59</v>
      </c>
      <c r="J2348" s="14" t="s">
        <v>16</v>
      </c>
      <c r="K2348" s="18">
        <v>1935.26</v>
      </c>
      <c r="L2348" s="18">
        <v>1935.26</v>
      </c>
      <c r="M2348" s="18">
        <v>1897.29</v>
      </c>
      <c r="N2348" s="18">
        <v>1903.03</v>
      </c>
      <c r="O2348" s="21">
        <v>2479550000</v>
      </c>
      <c r="P2348" s="14" t="s">
        <v>17</v>
      </c>
      <c r="Q2348" s="18">
        <v>98.894000000000005</v>
      </c>
      <c r="R2348" s="18">
        <v>98.894000000000005</v>
      </c>
      <c r="S2348" s="18">
        <v>96.872</v>
      </c>
      <c r="T2348" s="18">
        <v>97.177999999999997</v>
      </c>
      <c r="U2348" s="21">
        <v>39867283</v>
      </c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</row>
    <row r="2349" spans="1:32" s="12" customFormat="1" x14ac:dyDescent="0.2">
      <c r="A2349" s="22">
        <v>1454284800</v>
      </c>
      <c r="B2349" s="14">
        <v>42401</v>
      </c>
      <c r="C2349" s="12" t="s">
        <v>15</v>
      </c>
      <c r="D2349" s="18">
        <v>366.89</v>
      </c>
      <c r="E2349" s="18">
        <v>379.27</v>
      </c>
      <c r="F2349" s="18">
        <v>363.23</v>
      </c>
      <c r="G2349" s="18">
        <v>370.72</v>
      </c>
      <c r="H2349" s="21">
        <v>8778348.4199999999</v>
      </c>
      <c r="I2349" s="18">
        <v>23680.45</v>
      </c>
      <c r="J2349" s="14" t="s">
        <v>16</v>
      </c>
      <c r="K2349" s="18">
        <v>1936.94</v>
      </c>
      <c r="L2349" s="18">
        <v>1947.2</v>
      </c>
      <c r="M2349" s="18">
        <v>1920.3</v>
      </c>
      <c r="N2349" s="18">
        <v>1939.38</v>
      </c>
      <c r="O2349" s="21">
        <v>2401405556</v>
      </c>
      <c r="P2349" s="14" t="s">
        <v>17</v>
      </c>
      <c r="Q2349" s="18">
        <v>98.558999999999997</v>
      </c>
      <c r="R2349" s="18">
        <v>99.66</v>
      </c>
      <c r="S2349" s="18">
        <v>98.182000000000002</v>
      </c>
      <c r="T2349" s="18">
        <v>99.301000000000002</v>
      </c>
      <c r="U2349" s="21">
        <v>27398818</v>
      </c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</row>
    <row r="2350" spans="1:32" s="12" customFormat="1" x14ac:dyDescent="0.2">
      <c r="A2350" s="22">
        <v>1454198400</v>
      </c>
      <c r="B2350" s="14">
        <v>42400</v>
      </c>
      <c r="C2350" s="12" t="s">
        <v>15</v>
      </c>
      <c r="D2350" s="18">
        <v>376.69</v>
      </c>
      <c r="E2350" s="18">
        <v>378.9</v>
      </c>
      <c r="F2350" s="18">
        <v>365</v>
      </c>
      <c r="G2350" s="18">
        <v>367.01</v>
      </c>
      <c r="H2350" s="21">
        <v>4371077.92</v>
      </c>
      <c r="I2350" s="18">
        <v>11689.23</v>
      </c>
      <c r="J2350" s="14" t="s">
        <v>16</v>
      </c>
      <c r="K2350" s="18"/>
      <c r="L2350" s="18"/>
      <c r="M2350" s="18"/>
      <c r="N2350" s="18"/>
      <c r="O2350" s="21"/>
      <c r="P2350" s="14" t="s">
        <v>17</v>
      </c>
      <c r="Q2350" s="18"/>
      <c r="R2350" s="18"/>
      <c r="S2350" s="18"/>
      <c r="T2350" s="18"/>
      <c r="U2350" s="21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</row>
    <row r="2351" spans="1:32" s="12" customFormat="1" x14ac:dyDescent="0.2">
      <c r="A2351" s="22">
        <v>1454112000</v>
      </c>
      <c r="B2351" s="14">
        <v>42399</v>
      </c>
      <c r="C2351" s="12" t="s">
        <v>15</v>
      </c>
      <c r="D2351" s="18">
        <v>377.56</v>
      </c>
      <c r="E2351" s="18">
        <v>380.6</v>
      </c>
      <c r="F2351" s="18">
        <v>374</v>
      </c>
      <c r="G2351" s="18">
        <v>376.99</v>
      </c>
      <c r="H2351" s="21">
        <v>3847112.56</v>
      </c>
      <c r="I2351" s="18">
        <v>10202.34</v>
      </c>
      <c r="J2351" s="14" t="s">
        <v>16</v>
      </c>
      <c r="K2351" s="18"/>
      <c r="L2351" s="18"/>
      <c r="M2351" s="18"/>
      <c r="N2351" s="18"/>
      <c r="O2351" s="21"/>
      <c r="P2351" s="14" t="s">
        <v>17</v>
      </c>
      <c r="Q2351" s="18"/>
      <c r="R2351" s="18"/>
      <c r="S2351" s="18"/>
      <c r="T2351" s="18"/>
      <c r="U2351" s="21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</row>
    <row r="2352" spans="1:32" s="12" customFormat="1" x14ac:dyDescent="0.2">
      <c r="A2352" s="22">
        <v>1454025600</v>
      </c>
      <c r="B2352" s="14">
        <v>42398</v>
      </c>
      <c r="C2352" s="12" t="s">
        <v>15</v>
      </c>
      <c r="D2352" s="18">
        <v>374.39</v>
      </c>
      <c r="E2352" s="18">
        <v>386</v>
      </c>
      <c r="F2352" s="18">
        <v>360.03</v>
      </c>
      <c r="G2352" s="18">
        <v>378.8</v>
      </c>
      <c r="H2352" s="21">
        <v>22525707.760000002</v>
      </c>
      <c r="I2352" s="18">
        <v>60403.28</v>
      </c>
      <c r="J2352" s="14" t="s">
        <v>16</v>
      </c>
      <c r="K2352" s="18">
        <v>1894</v>
      </c>
      <c r="L2352" s="18">
        <v>1940.24</v>
      </c>
      <c r="M2352" s="18">
        <v>1894</v>
      </c>
      <c r="N2352" s="18">
        <v>1940.24</v>
      </c>
      <c r="O2352" s="21">
        <v>3054205556</v>
      </c>
      <c r="P2352" s="14" t="s">
        <v>17</v>
      </c>
      <c r="Q2352" s="18">
        <v>97.031000000000006</v>
      </c>
      <c r="R2352" s="18">
        <v>99.087999999999994</v>
      </c>
      <c r="S2352" s="18">
        <v>96.971000000000004</v>
      </c>
      <c r="T2352" s="18">
        <v>99.058000000000007</v>
      </c>
      <c r="U2352" s="21">
        <v>45728313</v>
      </c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</row>
    <row r="2353" spans="1:32" s="12" customFormat="1" x14ac:dyDescent="0.2">
      <c r="A2353" s="22">
        <v>1453939200</v>
      </c>
      <c r="B2353" s="14">
        <v>42397</v>
      </c>
      <c r="C2353" s="12" t="s">
        <v>15</v>
      </c>
      <c r="D2353" s="18">
        <v>394.78</v>
      </c>
      <c r="E2353" s="18">
        <v>395.48</v>
      </c>
      <c r="F2353" s="18">
        <v>375.01</v>
      </c>
      <c r="G2353" s="18">
        <v>379</v>
      </c>
      <c r="H2353" s="21">
        <v>9283620.2400000002</v>
      </c>
      <c r="I2353" s="18">
        <v>24298.13</v>
      </c>
      <c r="J2353" s="14" t="s">
        <v>16</v>
      </c>
      <c r="K2353" s="18">
        <v>1885.22</v>
      </c>
      <c r="L2353" s="18">
        <v>1902.96</v>
      </c>
      <c r="M2353" s="18">
        <v>1873.65</v>
      </c>
      <c r="N2353" s="18">
        <v>1893.36</v>
      </c>
      <c r="O2353" s="21">
        <v>2607227778</v>
      </c>
      <c r="P2353" s="14" t="s">
        <v>17</v>
      </c>
      <c r="Q2353" s="18">
        <v>97.215999999999994</v>
      </c>
      <c r="R2353" s="18">
        <v>97.314999999999998</v>
      </c>
      <c r="S2353" s="18">
        <v>95.355000000000004</v>
      </c>
      <c r="T2353" s="18">
        <v>97.031000000000006</v>
      </c>
      <c r="U2353" s="21">
        <v>47743061</v>
      </c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</row>
    <row r="2354" spans="1:32" s="12" customFormat="1" x14ac:dyDescent="0.2">
      <c r="A2354" s="22">
        <v>1453852800</v>
      </c>
      <c r="B2354" s="14">
        <v>42396</v>
      </c>
      <c r="C2354" s="12" t="s">
        <v>15</v>
      </c>
      <c r="D2354" s="18">
        <v>390.49</v>
      </c>
      <c r="E2354" s="18">
        <v>396.99</v>
      </c>
      <c r="F2354" s="18">
        <v>390.27</v>
      </c>
      <c r="G2354" s="18">
        <v>395.12</v>
      </c>
      <c r="H2354" s="21">
        <v>3167927.89</v>
      </c>
      <c r="I2354" s="18">
        <v>8029.12</v>
      </c>
      <c r="J2354" s="14" t="s">
        <v>16</v>
      </c>
      <c r="K2354" s="18">
        <v>1902.52</v>
      </c>
      <c r="L2354" s="18">
        <v>1916.99</v>
      </c>
      <c r="M2354" s="18">
        <v>1872.7</v>
      </c>
      <c r="N2354" s="18">
        <v>1882.95</v>
      </c>
      <c r="O2354" s="21">
        <v>2641133333</v>
      </c>
      <c r="P2354" s="14" t="s">
        <v>17</v>
      </c>
      <c r="Q2354" s="18">
        <v>97.554000000000002</v>
      </c>
      <c r="R2354" s="18">
        <v>97.956000000000003</v>
      </c>
      <c r="S2354" s="18">
        <v>95.257999999999996</v>
      </c>
      <c r="T2354" s="18">
        <v>95.662999999999997</v>
      </c>
      <c r="U2354" s="21">
        <v>49046654</v>
      </c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</row>
    <row r="2355" spans="1:32" s="12" customFormat="1" x14ac:dyDescent="0.2">
      <c r="A2355" s="22">
        <v>1453766400</v>
      </c>
      <c r="B2355" s="14">
        <v>42395</v>
      </c>
      <c r="C2355" s="12" t="s">
        <v>15</v>
      </c>
      <c r="D2355" s="18">
        <v>392.44</v>
      </c>
      <c r="E2355" s="18">
        <v>398</v>
      </c>
      <c r="F2355" s="18">
        <v>386.66</v>
      </c>
      <c r="G2355" s="18">
        <v>389.41</v>
      </c>
      <c r="H2355" s="21">
        <v>5020825.03</v>
      </c>
      <c r="I2355" s="18">
        <v>12778.25</v>
      </c>
      <c r="J2355" s="14" t="s">
        <v>16</v>
      </c>
      <c r="K2355" s="18">
        <v>1878.79</v>
      </c>
      <c r="L2355" s="18">
        <v>1906.73</v>
      </c>
      <c r="M2355" s="18">
        <v>1878.79</v>
      </c>
      <c r="N2355" s="18">
        <v>1903.63</v>
      </c>
      <c r="O2355" s="21">
        <v>2421077778</v>
      </c>
      <c r="P2355" s="14" t="s">
        <v>17</v>
      </c>
      <c r="Q2355" s="18">
        <v>97.649000000000001</v>
      </c>
      <c r="R2355" s="18">
        <v>98.528999999999996</v>
      </c>
      <c r="S2355" s="18">
        <v>96.793999999999997</v>
      </c>
      <c r="T2355" s="18">
        <v>98.113</v>
      </c>
      <c r="U2355" s="21">
        <v>32005393</v>
      </c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</row>
    <row r="2356" spans="1:32" s="12" customFormat="1" x14ac:dyDescent="0.2">
      <c r="A2356" s="22">
        <v>1453680000</v>
      </c>
      <c r="B2356" s="14">
        <v>42394</v>
      </c>
      <c r="C2356" s="12" t="s">
        <v>15</v>
      </c>
      <c r="D2356" s="18">
        <v>399.1</v>
      </c>
      <c r="E2356" s="18">
        <v>402.27</v>
      </c>
      <c r="F2356" s="18">
        <v>384</v>
      </c>
      <c r="G2356" s="18">
        <v>392.55</v>
      </c>
      <c r="H2356" s="21">
        <v>8106291.0800000001</v>
      </c>
      <c r="I2356" s="18">
        <v>20556.2</v>
      </c>
      <c r="J2356" s="14" t="s">
        <v>16</v>
      </c>
      <c r="K2356" s="18">
        <v>1906.28</v>
      </c>
      <c r="L2356" s="18">
        <v>1906.28</v>
      </c>
      <c r="M2356" s="18">
        <v>1875.97</v>
      </c>
      <c r="N2356" s="18">
        <v>1877.08</v>
      </c>
      <c r="O2356" s="21">
        <v>2445211111</v>
      </c>
      <c r="P2356" s="14" t="s">
        <v>17</v>
      </c>
      <c r="Q2356" s="18">
        <v>98.405000000000001</v>
      </c>
      <c r="R2356" s="18">
        <v>98.914000000000001</v>
      </c>
      <c r="S2356" s="18">
        <v>97.168000000000006</v>
      </c>
      <c r="T2356" s="18">
        <v>97.256</v>
      </c>
      <c r="U2356" s="21">
        <v>34645419</v>
      </c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</row>
    <row r="2357" spans="1:32" s="12" customFormat="1" x14ac:dyDescent="0.2">
      <c r="A2357" s="22">
        <v>1453593600</v>
      </c>
      <c r="B2357" s="14">
        <v>42393</v>
      </c>
      <c r="C2357" s="12" t="s">
        <v>15</v>
      </c>
      <c r="D2357" s="18">
        <v>386.71</v>
      </c>
      <c r="E2357" s="18">
        <v>407.33</v>
      </c>
      <c r="F2357" s="18">
        <v>385.87</v>
      </c>
      <c r="G2357" s="18">
        <v>403.76</v>
      </c>
      <c r="H2357" s="21">
        <v>9143315.8800000008</v>
      </c>
      <c r="I2357" s="18">
        <v>22822.400000000001</v>
      </c>
      <c r="J2357" s="14" t="s">
        <v>16</v>
      </c>
      <c r="K2357" s="18"/>
      <c r="L2357" s="18"/>
      <c r="M2357" s="18"/>
      <c r="N2357" s="18"/>
      <c r="O2357" s="21"/>
      <c r="P2357" s="14" t="s">
        <v>17</v>
      </c>
      <c r="Q2357" s="18"/>
      <c r="R2357" s="18"/>
      <c r="S2357" s="18"/>
      <c r="T2357" s="18"/>
      <c r="U2357" s="21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</row>
    <row r="2358" spans="1:32" s="12" customFormat="1" x14ac:dyDescent="0.2">
      <c r="A2358" s="22">
        <v>1453507200</v>
      </c>
      <c r="B2358" s="14">
        <v>42392</v>
      </c>
      <c r="C2358" s="12" t="s">
        <v>15</v>
      </c>
      <c r="D2358" s="18">
        <v>382.9</v>
      </c>
      <c r="E2358" s="18">
        <v>394.81</v>
      </c>
      <c r="F2358" s="18">
        <v>379.85</v>
      </c>
      <c r="G2358" s="18">
        <v>387.68</v>
      </c>
      <c r="H2358" s="21">
        <v>7936044.5700000003</v>
      </c>
      <c r="I2358" s="18">
        <v>20455.64</v>
      </c>
      <c r="J2358" s="14" t="s">
        <v>16</v>
      </c>
      <c r="K2358" s="18"/>
      <c r="L2358" s="18"/>
      <c r="M2358" s="18"/>
      <c r="N2358" s="18"/>
      <c r="O2358" s="21"/>
      <c r="P2358" s="14" t="s">
        <v>17</v>
      </c>
      <c r="Q2358" s="18"/>
      <c r="R2358" s="18"/>
      <c r="S2358" s="18"/>
      <c r="T2358" s="18"/>
      <c r="U2358" s="21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</row>
    <row r="2359" spans="1:32" s="12" customFormat="1" x14ac:dyDescent="0.2">
      <c r="A2359" s="22">
        <v>1453420800</v>
      </c>
      <c r="B2359" s="14">
        <v>42391</v>
      </c>
      <c r="C2359" s="12" t="s">
        <v>15</v>
      </c>
      <c r="D2359" s="18">
        <v>411.01</v>
      </c>
      <c r="E2359" s="18">
        <v>411.2</v>
      </c>
      <c r="F2359" s="18">
        <v>371.25</v>
      </c>
      <c r="G2359" s="18">
        <v>381.49</v>
      </c>
      <c r="H2359" s="21">
        <v>23720821.329999998</v>
      </c>
      <c r="I2359" s="18">
        <v>61093.94</v>
      </c>
      <c r="J2359" s="14" t="s">
        <v>16</v>
      </c>
      <c r="K2359" s="18">
        <v>1877.4</v>
      </c>
      <c r="L2359" s="18">
        <v>1908.85</v>
      </c>
      <c r="M2359" s="18">
        <v>1877.4</v>
      </c>
      <c r="N2359" s="18">
        <v>1906.9</v>
      </c>
      <c r="O2359" s="21">
        <v>2723200000</v>
      </c>
      <c r="P2359" s="14" t="s">
        <v>17</v>
      </c>
      <c r="Q2359" s="18">
        <v>97.807000000000002</v>
      </c>
      <c r="R2359" s="18">
        <v>98.744</v>
      </c>
      <c r="S2359" s="18">
        <v>97.534000000000006</v>
      </c>
      <c r="T2359" s="18">
        <v>98.707999999999998</v>
      </c>
      <c r="U2359" s="21">
        <v>39499597</v>
      </c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</row>
    <row r="2360" spans="1:32" s="12" customFormat="1" x14ac:dyDescent="0.2">
      <c r="A2360" s="22">
        <v>1453334400</v>
      </c>
      <c r="B2360" s="14">
        <v>42390</v>
      </c>
      <c r="C2360" s="12" t="s">
        <v>15</v>
      </c>
      <c r="D2360" s="18">
        <v>418.94</v>
      </c>
      <c r="E2360" s="18">
        <v>424.57</v>
      </c>
      <c r="F2360" s="18">
        <v>405</v>
      </c>
      <c r="G2360" s="18">
        <v>410.9</v>
      </c>
      <c r="H2360" s="21">
        <v>11710297.619999999</v>
      </c>
      <c r="I2360" s="18">
        <v>28304.28</v>
      </c>
      <c r="J2360" s="14" t="s">
        <v>16</v>
      </c>
      <c r="K2360" s="18">
        <v>1861.46</v>
      </c>
      <c r="L2360" s="18">
        <v>1889.85</v>
      </c>
      <c r="M2360" s="18">
        <v>1848.98</v>
      </c>
      <c r="N2360" s="18">
        <v>1868.99</v>
      </c>
      <c r="O2360" s="21">
        <v>2821561111</v>
      </c>
      <c r="P2360" s="14" t="s">
        <v>17</v>
      </c>
      <c r="Q2360" s="18">
        <v>96.242000000000004</v>
      </c>
      <c r="R2360" s="18">
        <v>97.364000000000004</v>
      </c>
      <c r="S2360" s="18">
        <v>94.941000000000003</v>
      </c>
      <c r="T2360" s="18">
        <v>95.923000000000002</v>
      </c>
      <c r="U2360" s="21">
        <v>60433726</v>
      </c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</row>
    <row r="2361" spans="1:32" s="12" customFormat="1" x14ac:dyDescent="0.2">
      <c r="A2361" s="22">
        <v>1453248000</v>
      </c>
      <c r="B2361" s="14">
        <v>42389</v>
      </c>
      <c r="C2361" s="12" t="s">
        <v>15</v>
      </c>
      <c r="D2361" s="18">
        <v>378.97</v>
      </c>
      <c r="E2361" s="18">
        <v>428</v>
      </c>
      <c r="F2361" s="18">
        <v>375.01</v>
      </c>
      <c r="G2361" s="18">
        <v>415.95</v>
      </c>
      <c r="H2361" s="21">
        <v>32495689.27</v>
      </c>
      <c r="I2361" s="18">
        <v>79780.259999999995</v>
      </c>
      <c r="J2361" s="14" t="s">
        <v>16</v>
      </c>
      <c r="K2361" s="18">
        <v>1876.18</v>
      </c>
      <c r="L2361" s="18">
        <v>1876.18</v>
      </c>
      <c r="M2361" s="18">
        <v>1812.29</v>
      </c>
      <c r="N2361" s="18">
        <v>1859.33</v>
      </c>
      <c r="O2361" s="21">
        <v>3564483333</v>
      </c>
      <c r="P2361" s="14" t="s">
        <v>17</v>
      </c>
      <c r="Q2361" s="18">
        <v>94.620999999999995</v>
      </c>
      <c r="R2361" s="18">
        <v>96.861999999999995</v>
      </c>
      <c r="S2361" s="18">
        <v>92.501999999999995</v>
      </c>
      <c r="T2361" s="18">
        <v>95.831999999999994</v>
      </c>
      <c r="U2361" s="21">
        <v>84649942</v>
      </c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</row>
    <row r="2362" spans="1:32" s="12" customFormat="1" x14ac:dyDescent="0.2">
      <c r="A2362" s="22">
        <v>1453161600</v>
      </c>
      <c r="B2362" s="14">
        <v>42388</v>
      </c>
      <c r="C2362" s="12" t="s">
        <v>15</v>
      </c>
      <c r="D2362" s="18">
        <v>386.15</v>
      </c>
      <c r="E2362" s="18">
        <v>388.61</v>
      </c>
      <c r="F2362" s="18">
        <v>377.41</v>
      </c>
      <c r="G2362" s="18">
        <v>379.9</v>
      </c>
      <c r="H2362" s="21">
        <v>6364129.8899999997</v>
      </c>
      <c r="I2362" s="18">
        <v>16643.43</v>
      </c>
      <c r="J2362" s="14" t="s">
        <v>16</v>
      </c>
      <c r="K2362" s="18">
        <v>1888.66</v>
      </c>
      <c r="L2362" s="18">
        <v>1901.44</v>
      </c>
      <c r="M2362" s="18">
        <v>1864.6</v>
      </c>
      <c r="N2362" s="18">
        <v>1881.33</v>
      </c>
      <c r="O2362" s="21">
        <v>2737972222</v>
      </c>
      <c r="P2362" s="14" t="s">
        <v>17</v>
      </c>
      <c r="Q2362" s="18">
        <v>97.225999999999999</v>
      </c>
      <c r="R2362" s="18">
        <v>97.382999999999996</v>
      </c>
      <c r="S2362" s="18">
        <v>94.998999999999995</v>
      </c>
      <c r="T2362" s="18">
        <v>96.114999999999995</v>
      </c>
      <c r="U2362" s="21">
        <v>59467983</v>
      </c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</row>
    <row r="2363" spans="1:32" s="12" customFormat="1" x14ac:dyDescent="0.2">
      <c r="A2363" s="22">
        <v>1453075200</v>
      </c>
      <c r="B2363" s="14">
        <v>42387</v>
      </c>
      <c r="C2363" s="12" t="s">
        <v>15</v>
      </c>
      <c r="D2363" s="18">
        <v>383.21</v>
      </c>
      <c r="E2363" s="18">
        <v>390</v>
      </c>
      <c r="F2363" s="18">
        <v>375.01</v>
      </c>
      <c r="G2363" s="18">
        <v>386.06</v>
      </c>
      <c r="H2363" s="21">
        <v>7143647.8600000003</v>
      </c>
      <c r="I2363" s="18">
        <v>18611.599999999999</v>
      </c>
      <c r="J2363" s="14" t="s">
        <v>16</v>
      </c>
      <c r="K2363" s="18"/>
      <c r="L2363" s="18"/>
      <c r="M2363" s="18"/>
      <c r="N2363" s="18"/>
      <c r="O2363" s="21"/>
      <c r="P2363" s="14" t="s">
        <v>17</v>
      </c>
      <c r="Q2363" s="18"/>
      <c r="R2363" s="18"/>
      <c r="S2363" s="18"/>
      <c r="T2363" s="18"/>
      <c r="U2363" s="21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</row>
    <row r="2364" spans="1:32" s="12" customFormat="1" x14ac:dyDescent="0.2">
      <c r="A2364" s="22">
        <v>1452988800</v>
      </c>
      <c r="B2364" s="14">
        <v>42386</v>
      </c>
      <c r="C2364" s="12" t="s">
        <v>15</v>
      </c>
      <c r="D2364" s="18">
        <v>388.05</v>
      </c>
      <c r="E2364" s="18">
        <v>393.31</v>
      </c>
      <c r="F2364" s="18">
        <v>378.76</v>
      </c>
      <c r="G2364" s="18">
        <v>384.3</v>
      </c>
      <c r="H2364" s="21">
        <v>6984493.5300000003</v>
      </c>
      <c r="I2364" s="18">
        <v>18095.3</v>
      </c>
      <c r="J2364" s="14" t="s">
        <v>16</v>
      </c>
      <c r="K2364" s="18"/>
      <c r="L2364" s="18"/>
      <c r="M2364" s="18"/>
      <c r="N2364" s="18"/>
      <c r="O2364" s="21"/>
      <c r="P2364" s="14" t="s">
        <v>17</v>
      </c>
      <c r="Q2364" s="18"/>
      <c r="R2364" s="18"/>
      <c r="S2364" s="18"/>
      <c r="T2364" s="18"/>
      <c r="U2364" s="21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</row>
    <row r="2365" spans="1:32" s="12" customFormat="1" x14ac:dyDescent="0.2">
      <c r="A2365" s="22">
        <v>1452902400</v>
      </c>
      <c r="B2365" s="14">
        <v>42385</v>
      </c>
      <c r="C2365" s="12" t="s">
        <v>15</v>
      </c>
      <c r="D2365" s="18">
        <v>367</v>
      </c>
      <c r="E2365" s="18">
        <v>387.98</v>
      </c>
      <c r="F2365" s="18">
        <v>352.5</v>
      </c>
      <c r="G2365" s="18">
        <v>387.23</v>
      </c>
      <c r="H2365" s="21">
        <v>25436510.370000001</v>
      </c>
      <c r="I2365" s="18">
        <v>68213.36</v>
      </c>
      <c r="J2365" s="14" t="s">
        <v>16</v>
      </c>
      <c r="K2365" s="18"/>
      <c r="L2365" s="18"/>
      <c r="M2365" s="18"/>
      <c r="N2365" s="18"/>
      <c r="O2365" s="21"/>
      <c r="P2365" s="14" t="s">
        <v>17</v>
      </c>
      <c r="Q2365" s="18"/>
      <c r="R2365" s="18"/>
      <c r="S2365" s="18"/>
      <c r="T2365" s="18"/>
      <c r="U2365" s="21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</row>
    <row r="2366" spans="1:32" s="12" customFormat="1" x14ac:dyDescent="0.2">
      <c r="A2366" s="22">
        <v>1452816000</v>
      </c>
      <c r="B2366" s="14">
        <v>42384</v>
      </c>
      <c r="C2366" s="12" t="s">
        <v>15</v>
      </c>
      <c r="D2366" s="18">
        <v>428.9</v>
      </c>
      <c r="E2366" s="18">
        <v>429.11</v>
      </c>
      <c r="F2366" s="18">
        <v>365.51</v>
      </c>
      <c r="G2366" s="18">
        <v>375</v>
      </c>
      <c r="H2366" s="21">
        <v>46025410.270000003</v>
      </c>
      <c r="I2366" s="18">
        <v>115425.76</v>
      </c>
      <c r="J2366" s="14" t="s">
        <v>16</v>
      </c>
      <c r="K2366" s="18">
        <v>1916.68</v>
      </c>
      <c r="L2366" s="18">
        <v>1916.68</v>
      </c>
      <c r="M2366" s="18">
        <v>1857.83</v>
      </c>
      <c r="N2366" s="18">
        <v>1880.33</v>
      </c>
      <c r="O2366" s="21">
        <v>3038033333</v>
      </c>
      <c r="P2366" s="14" t="s">
        <v>17</v>
      </c>
      <c r="Q2366" s="18">
        <v>95.653000000000006</v>
      </c>
      <c r="R2366" s="18">
        <v>96.971000000000004</v>
      </c>
      <c r="S2366" s="18">
        <v>94.649000000000001</v>
      </c>
      <c r="T2366" s="18">
        <v>95.912999999999997</v>
      </c>
      <c r="U2366" s="21">
        <v>93511456</v>
      </c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</row>
    <row r="2367" spans="1:32" s="12" customFormat="1" x14ac:dyDescent="0.2">
      <c r="A2367" s="22">
        <v>1452729600</v>
      </c>
      <c r="B2367" s="14">
        <v>42383</v>
      </c>
      <c r="C2367" s="12" t="s">
        <v>15</v>
      </c>
      <c r="D2367" s="18">
        <v>430.79</v>
      </c>
      <c r="E2367" s="18">
        <v>435</v>
      </c>
      <c r="F2367" s="18">
        <v>426</v>
      </c>
      <c r="G2367" s="18">
        <v>429</v>
      </c>
      <c r="H2367" s="21">
        <v>5643679.1799999997</v>
      </c>
      <c r="I2367" s="18">
        <v>13112.83</v>
      </c>
      <c r="J2367" s="14" t="s">
        <v>16</v>
      </c>
      <c r="K2367" s="18">
        <v>1891.68</v>
      </c>
      <c r="L2367" s="18">
        <v>1934.47</v>
      </c>
      <c r="M2367" s="18">
        <v>1878.93</v>
      </c>
      <c r="N2367" s="18">
        <v>1921.84</v>
      </c>
      <c r="O2367" s="21">
        <v>2911727778</v>
      </c>
      <c r="P2367" s="14" t="s">
        <v>17</v>
      </c>
      <c r="Q2367" s="18">
        <v>97.325000000000003</v>
      </c>
      <c r="R2367" s="18">
        <v>99.83</v>
      </c>
      <c r="S2367" s="18">
        <v>95.753</v>
      </c>
      <c r="T2367" s="18">
        <v>98.994</v>
      </c>
      <c r="U2367" s="21">
        <v>70920183</v>
      </c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</row>
    <row r="2368" spans="1:32" s="12" customFormat="1" x14ac:dyDescent="0.2">
      <c r="A2368" s="22">
        <v>1452643200</v>
      </c>
      <c r="B2368" s="14">
        <v>42382</v>
      </c>
      <c r="C2368" s="12" t="s">
        <v>15</v>
      </c>
      <c r="D2368" s="18">
        <v>432.64</v>
      </c>
      <c r="E2368" s="18">
        <v>436.36</v>
      </c>
      <c r="F2368" s="18">
        <v>416</v>
      </c>
      <c r="G2368" s="18">
        <v>431.27</v>
      </c>
      <c r="H2368" s="21">
        <v>13080083.77</v>
      </c>
      <c r="I2368" s="18">
        <v>30615.78</v>
      </c>
      <c r="J2368" s="14" t="s">
        <v>16</v>
      </c>
      <c r="K2368" s="18">
        <v>1940.34</v>
      </c>
      <c r="L2368" s="18">
        <v>1950.33</v>
      </c>
      <c r="M2368" s="18">
        <v>1886.41</v>
      </c>
      <c r="N2368" s="18">
        <v>1890.28</v>
      </c>
      <c r="O2368" s="21">
        <v>2826127778</v>
      </c>
      <c r="P2368" s="14" t="s">
        <v>17</v>
      </c>
      <c r="Q2368" s="18">
        <v>100.84</v>
      </c>
      <c r="R2368" s="18">
        <v>101.05</v>
      </c>
      <c r="S2368" s="18">
        <v>96.774000000000001</v>
      </c>
      <c r="T2368" s="18">
        <v>96.93</v>
      </c>
      <c r="U2368" s="21">
        <v>67629363</v>
      </c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</row>
    <row r="2369" spans="1:32" s="12" customFormat="1" x14ac:dyDescent="0.2">
      <c r="A2369" s="22">
        <v>1452556800</v>
      </c>
      <c r="B2369" s="14">
        <v>42381</v>
      </c>
      <c r="C2369" s="12" t="s">
        <v>15</v>
      </c>
      <c r="D2369" s="18">
        <v>446.49</v>
      </c>
      <c r="E2369" s="18">
        <v>449.98</v>
      </c>
      <c r="F2369" s="18">
        <v>444.31</v>
      </c>
      <c r="G2369" s="18">
        <v>446.13</v>
      </c>
      <c r="H2369" s="21">
        <v>4603800.22</v>
      </c>
      <c r="I2369" s="18">
        <v>10299.469999999999</v>
      </c>
      <c r="J2369" s="14" t="s">
        <v>16</v>
      </c>
      <c r="K2369" s="18">
        <v>1927.83</v>
      </c>
      <c r="L2369" s="18">
        <v>1947.38</v>
      </c>
      <c r="M2369" s="18">
        <v>1914.35</v>
      </c>
      <c r="N2369" s="18">
        <v>1938.68</v>
      </c>
      <c r="O2369" s="21">
        <v>2715144444</v>
      </c>
      <c r="P2369" s="14" t="s">
        <v>17</v>
      </c>
      <c r="Q2369" s="18">
        <v>100.16</v>
      </c>
      <c r="R2369" s="18">
        <v>100.92</v>
      </c>
      <c r="S2369" s="18">
        <v>99.004000000000005</v>
      </c>
      <c r="T2369" s="18">
        <v>100.38</v>
      </c>
      <c r="U2369" s="21">
        <v>47955579</v>
      </c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</row>
    <row r="2370" spans="1:32" s="12" customFormat="1" x14ac:dyDescent="0.2">
      <c r="A2370" s="22">
        <v>1452470400</v>
      </c>
      <c r="B2370" s="14">
        <v>42380</v>
      </c>
      <c r="C2370" s="12" t="s">
        <v>15</v>
      </c>
      <c r="D2370" s="18">
        <v>448.9</v>
      </c>
      <c r="E2370" s="18">
        <v>452.49</v>
      </c>
      <c r="F2370" s="18">
        <v>443.42</v>
      </c>
      <c r="G2370" s="18">
        <v>449.1</v>
      </c>
      <c r="H2370" s="21">
        <v>6396297.2699999996</v>
      </c>
      <c r="I2370" s="18">
        <v>14278.11</v>
      </c>
      <c r="J2370" s="14" t="s">
        <v>16</v>
      </c>
      <c r="K2370" s="18">
        <v>1926.12</v>
      </c>
      <c r="L2370" s="18">
        <v>1935.65</v>
      </c>
      <c r="M2370" s="18">
        <v>1901.1</v>
      </c>
      <c r="N2370" s="18">
        <v>1923.67</v>
      </c>
      <c r="O2370" s="21">
        <v>2559605556</v>
      </c>
      <c r="P2370" s="14" t="s">
        <v>17</v>
      </c>
      <c r="Q2370" s="18">
        <v>99.65</v>
      </c>
      <c r="R2370" s="18">
        <v>99.91</v>
      </c>
      <c r="S2370" s="18">
        <v>97.716999999999999</v>
      </c>
      <c r="T2370" s="18">
        <v>99.231999999999999</v>
      </c>
      <c r="U2370" s="21">
        <v>52592505</v>
      </c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</row>
    <row r="2371" spans="1:32" s="12" customFormat="1" x14ac:dyDescent="0.2">
      <c r="A2371" s="22">
        <v>1452384000</v>
      </c>
      <c r="B2371" s="14">
        <v>42379</v>
      </c>
      <c r="C2371" s="12" t="s">
        <v>15</v>
      </c>
      <c r="D2371" s="18">
        <v>449.66</v>
      </c>
      <c r="E2371" s="18">
        <v>449.87</v>
      </c>
      <c r="F2371" s="18">
        <v>441.01</v>
      </c>
      <c r="G2371" s="18">
        <v>447.85</v>
      </c>
      <c r="H2371" s="21">
        <v>5802400.3200000003</v>
      </c>
      <c r="I2371" s="18">
        <v>13039.36</v>
      </c>
      <c r="J2371" s="14" t="s">
        <v>16</v>
      </c>
      <c r="K2371" s="18"/>
      <c r="L2371" s="18"/>
      <c r="M2371" s="18"/>
      <c r="N2371" s="18"/>
      <c r="O2371" s="21"/>
      <c r="P2371" s="14" t="s">
        <v>17</v>
      </c>
      <c r="Q2371" s="18"/>
      <c r="R2371" s="18"/>
      <c r="S2371" s="18"/>
      <c r="T2371" s="18"/>
      <c r="U2371" s="21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</row>
    <row r="2372" spans="1:32" s="12" customFormat="1" x14ac:dyDescent="0.2">
      <c r="A2372" s="22">
        <v>1452297600</v>
      </c>
      <c r="B2372" s="14">
        <v>42378</v>
      </c>
      <c r="C2372" s="12" t="s">
        <v>15</v>
      </c>
      <c r="D2372" s="18">
        <v>453.93</v>
      </c>
      <c r="E2372" s="18">
        <v>456.01</v>
      </c>
      <c r="F2372" s="18">
        <v>447.07</v>
      </c>
      <c r="G2372" s="18">
        <v>450.01</v>
      </c>
      <c r="H2372" s="21">
        <v>3889886.71</v>
      </c>
      <c r="I2372" s="18">
        <v>8625.75</v>
      </c>
      <c r="J2372" s="14" t="s">
        <v>16</v>
      </c>
      <c r="K2372" s="18"/>
      <c r="L2372" s="18"/>
      <c r="M2372" s="18"/>
      <c r="N2372" s="18"/>
      <c r="O2372" s="21"/>
      <c r="P2372" s="14" t="s">
        <v>17</v>
      </c>
      <c r="Q2372" s="18"/>
      <c r="R2372" s="18"/>
      <c r="S2372" s="18"/>
      <c r="T2372" s="18"/>
      <c r="U2372" s="21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</row>
    <row r="2373" spans="1:32" s="12" customFormat="1" x14ac:dyDescent="0.2">
      <c r="A2373" s="22">
        <v>1452211200</v>
      </c>
      <c r="B2373" s="14">
        <v>42377</v>
      </c>
      <c r="C2373" s="12" t="s">
        <v>15</v>
      </c>
      <c r="D2373" s="18">
        <v>459</v>
      </c>
      <c r="E2373" s="18">
        <v>465</v>
      </c>
      <c r="F2373" s="18">
        <v>446.55</v>
      </c>
      <c r="G2373" s="18">
        <v>453.9</v>
      </c>
      <c r="H2373" s="21">
        <v>15244439.460000001</v>
      </c>
      <c r="I2373" s="18">
        <v>33422</v>
      </c>
      <c r="J2373" s="14" t="s">
        <v>16</v>
      </c>
      <c r="K2373" s="18">
        <v>1945.97</v>
      </c>
      <c r="L2373" s="18">
        <v>1960.4</v>
      </c>
      <c r="M2373" s="18">
        <v>1918.46</v>
      </c>
      <c r="N2373" s="18">
        <v>1922.03</v>
      </c>
      <c r="O2373" s="21">
        <v>2591633333</v>
      </c>
      <c r="P2373" s="14" t="s">
        <v>17</v>
      </c>
      <c r="Q2373" s="18">
        <v>100.51</v>
      </c>
      <c r="R2373" s="18">
        <v>101.11</v>
      </c>
      <c r="S2373" s="18">
        <v>98.834000000000003</v>
      </c>
      <c r="T2373" s="18">
        <v>98.933999999999997</v>
      </c>
      <c r="U2373" s="21">
        <v>56636254</v>
      </c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</row>
    <row r="2374" spans="1:32" s="12" customFormat="1" x14ac:dyDescent="0.2">
      <c r="A2374" s="22">
        <v>1452124800</v>
      </c>
      <c r="B2374" s="14">
        <v>42376</v>
      </c>
      <c r="C2374" s="12" t="s">
        <v>15</v>
      </c>
      <c r="D2374" s="18">
        <v>429.09</v>
      </c>
      <c r="E2374" s="18">
        <v>459.52</v>
      </c>
      <c r="F2374" s="18">
        <v>427.11</v>
      </c>
      <c r="G2374" s="18">
        <v>459</v>
      </c>
      <c r="H2374" s="21">
        <v>23156236.300000001</v>
      </c>
      <c r="I2374" s="18">
        <v>51728.62</v>
      </c>
      <c r="J2374" s="14" t="s">
        <v>16</v>
      </c>
      <c r="K2374" s="18">
        <v>1985.32</v>
      </c>
      <c r="L2374" s="18">
        <v>1985.32</v>
      </c>
      <c r="M2374" s="18">
        <v>1938.83</v>
      </c>
      <c r="N2374" s="18">
        <v>1943.09</v>
      </c>
      <c r="O2374" s="21">
        <v>2820327778</v>
      </c>
      <c r="P2374" s="14" t="s">
        <v>17</v>
      </c>
      <c r="Q2374" s="18">
        <v>100.8</v>
      </c>
      <c r="R2374" s="18">
        <v>102.04</v>
      </c>
      <c r="S2374" s="18">
        <v>99.67</v>
      </c>
      <c r="T2374" s="18">
        <v>99.73</v>
      </c>
      <c r="U2374" s="21">
        <v>61132649</v>
      </c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</row>
    <row r="2375" spans="1:32" s="12" customFormat="1" x14ac:dyDescent="0.2">
      <c r="A2375" s="22">
        <v>1452038400</v>
      </c>
      <c r="B2375" s="14">
        <v>42375</v>
      </c>
      <c r="C2375" s="12" t="s">
        <v>15</v>
      </c>
      <c r="D2375" s="18">
        <v>431.18</v>
      </c>
      <c r="E2375" s="18">
        <v>432.24</v>
      </c>
      <c r="F2375" s="18">
        <v>425.03</v>
      </c>
      <c r="G2375" s="18">
        <v>431.02</v>
      </c>
      <c r="H2375" s="21">
        <v>3476135.28</v>
      </c>
      <c r="I2375" s="18">
        <v>8101.17</v>
      </c>
      <c r="J2375" s="14" t="s">
        <v>16</v>
      </c>
      <c r="K2375" s="18">
        <v>2011.71</v>
      </c>
      <c r="L2375" s="18">
        <v>2011.71</v>
      </c>
      <c r="M2375" s="18">
        <v>1979.05</v>
      </c>
      <c r="N2375" s="18">
        <v>1990.26</v>
      </c>
      <c r="O2375" s="21">
        <v>2409255556</v>
      </c>
      <c r="P2375" s="14" t="s">
        <v>17</v>
      </c>
      <c r="Q2375" s="18">
        <v>102.17</v>
      </c>
      <c r="R2375" s="18">
        <v>103.59</v>
      </c>
      <c r="S2375" s="18">
        <v>102.15</v>
      </c>
      <c r="T2375" s="18">
        <v>102.97</v>
      </c>
      <c r="U2375" s="21">
        <v>40727317</v>
      </c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</row>
    <row r="2376" spans="1:32" s="12" customFormat="1" x14ac:dyDescent="0.2">
      <c r="A2376" s="22">
        <v>1451952000</v>
      </c>
      <c r="B2376" s="14">
        <v>42374</v>
      </c>
      <c r="C2376" s="12" t="s">
        <v>15</v>
      </c>
      <c r="D2376" s="18">
        <v>432.8</v>
      </c>
      <c r="E2376" s="18">
        <v>434.91</v>
      </c>
      <c r="F2376" s="18">
        <v>427.91</v>
      </c>
      <c r="G2376" s="18">
        <v>431.12</v>
      </c>
      <c r="H2376" s="21">
        <v>4795001.04</v>
      </c>
      <c r="I2376" s="18">
        <v>11111.9</v>
      </c>
      <c r="J2376" s="14" t="s">
        <v>16</v>
      </c>
      <c r="K2376" s="18">
        <v>2013.78</v>
      </c>
      <c r="L2376" s="18">
        <v>2021.94</v>
      </c>
      <c r="M2376" s="18">
        <v>2004.17</v>
      </c>
      <c r="N2376" s="18">
        <v>2016.71</v>
      </c>
      <c r="O2376" s="21">
        <v>2059233333</v>
      </c>
      <c r="P2376" s="14" t="s">
        <v>17</v>
      </c>
      <c r="Q2376" s="18">
        <v>104.66</v>
      </c>
      <c r="R2376" s="18">
        <v>104.8</v>
      </c>
      <c r="S2376" s="18">
        <v>103.5</v>
      </c>
      <c r="T2376" s="18">
        <v>103.99</v>
      </c>
      <c r="U2376" s="21">
        <v>36289470</v>
      </c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</row>
    <row r="2377" spans="1:32" s="12" customFormat="1" x14ac:dyDescent="0.2">
      <c r="A2377" s="22">
        <v>1451865600</v>
      </c>
      <c r="B2377" s="14">
        <v>42373</v>
      </c>
      <c r="C2377" s="12" t="s">
        <v>15</v>
      </c>
      <c r="D2377" s="18">
        <v>428.21</v>
      </c>
      <c r="E2377" s="18">
        <v>435.67</v>
      </c>
      <c r="F2377" s="18">
        <v>426.97</v>
      </c>
      <c r="G2377" s="18">
        <v>432.77</v>
      </c>
      <c r="H2377" s="21">
        <v>5462825.9100000001</v>
      </c>
      <c r="I2377" s="18">
        <v>12647.85</v>
      </c>
      <c r="J2377" s="14" t="s">
        <v>16</v>
      </c>
      <c r="K2377" s="18">
        <v>2038.2</v>
      </c>
      <c r="L2377" s="18">
        <v>2038.2</v>
      </c>
      <c r="M2377" s="18">
        <v>1989.68</v>
      </c>
      <c r="N2377" s="18">
        <v>2012.66</v>
      </c>
      <c r="O2377" s="21">
        <v>2391600000</v>
      </c>
      <c r="P2377" s="14" t="s">
        <v>17</v>
      </c>
      <c r="Q2377" s="18">
        <v>104.1</v>
      </c>
      <c r="R2377" s="18">
        <v>104.26</v>
      </c>
      <c r="S2377" s="18">
        <v>102.83</v>
      </c>
      <c r="T2377" s="18">
        <v>104.17</v>
      </c>
      <c r="U2377" s="21">
        <v>47567458</v>
      </c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</row>
    <row r="2378" spans="1:32" s="12" customFormat="1" x14ac:dyDescent="0.2">
      <c r="A2378" s="22">
        <v>1451779200</v>
      </c>
      <c r="B2378" s="14">
        <v>42372</v>
      </c>
      <c r="C2378" s="12" t="s">
        <v>15</v>
      </c>
      <c r="D2378" s="18">
        <v>432.96</v>
      </c>
      <c r="E2378" s="18">
        <v>433.07</v>
      </c>
      <c r="F2378" s="18">
        <v>421.73</v>
      </c>
      <c r="G2378" s="18">
        <v>429</v>
      </c>
      <c r="H2378" s="21">
        <v>8061180.6500000004</v>
      </c>
      <c r="I2378" s="18">
        <v>18890.169999999998</v>
      </c>
      <c r="J2378" s="14" t="s">
        <v>16</v>
      </c>
      <c r="K2378" s="18"/>
      <c r="L2378" s="18"/>
      <c r="M2378" s="18"/>
      <c r="N2378" s="18"/>
      <c r="O2378" s="21"/>
      <c r="P2378" s="14" t="s">
        <v>17</v>
      </c>
      <c r="Q2378" s="18"/>
      <c r="R2378" s="18"/>
      <c r="S2378" s="18"/>
      <c r="T2378" s="18"/>
      <c r="U2378" s="21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</row>
    <row r="2379" spans="1:32" s="12" customFormat="1" x14ac:dyDescent="0.2">
      <c r="A2379" s="22">
        <v>1451692800</v>
      </c>
      <c r="B2379" s="14">
        <v>42371</v>
      </c>
      <c r="C2379" s="12" t="s">
        <v>15</v>
      </c>
      <c r="D2379" s="18">
        <v>434.5</v>
      </c>
      <c r="E2379" s="18">
        <v>435.8</v>
      </c>
      <c r="F2379" s="18">
        <v>430</v>
      </c>
      <c r="G2379" s="18">
        <v>432.88</v>
      </c>
      <c r="H2379" s="21">
        <v>2534639.0299999998</v>
      </c>
      <c r="I2379" s="18">
        <v>5857.84</v>
      </c>
      <c r="J2379" s="14" t="s">
        <v>16</v>
      </c>
      <c r="K2379" s="18"/>
      <c r="L2379" s="18"/>
      <c r="M2379" s="18"/>
      <c r="N2379" s="18"/>
      <c r="O2379" s="21"/>
      <c r="P2379" s="14" t="s">
        <v>17</v>
      </c>
      <c r="Q2379" s="18"/>
      <c r="R2379" s="18"/>
      <c r="S2379" s="18"/>
      <c r="T2379" s="18"/>
      <c r="U2379" s="21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</row>
    <row r="2380" spans="1:32" s="12" customFormat="1" x14ac:dyDescent="0.2">
      <c r="A2380" s="22">
        <v>1451606400</v>
      </c>
      <c r="B2380" s="14">
        <v>42370</v>
      </c>
      <c r="C2380" s="12" t="s">
        <v>15</v>
      </c>
      <c r="D2380" s="18">
        <v>430</v>
      </c>
      <c r="E2380" s="18">
        <v>436.49</v>
      </c>
      <c r="F2380" s="18">
        <v>426.26</v>
      </c>
      <c r="G2380" s="18">
        <v>434.1</v>
      </c>
      <c r="H2380" s="21">
        <v>5518307.21</v>
      </c>
      <c r="I2380" s="18">
        <v>12764.39</v>
      </c>
      <c r="J2380" s="14" t="s">
        <v>16</v>
      </c>
      <c r="K2380" s="18"/>
      <c r="L2380" s="18"/>
      <c r="M2380" s="18"/>
      <c r="N2380" s="18"/>
      <c r="O2380" s="21"/>
      <c r="P2380" s="14" t="s">
        <v>17</v>
      </c>
      <c r="Q2380" s="18"/>
      <c r="R2380" s="18"/>
      <c r="S2380" s="18"/>
      <c r="T2380" s="18"/>
      <c r="U2380" s="21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</row>
    <row r="2381" spans="1:32" s="12" customFormat="1" x14ac:dyDescent="0.2">
      <c r="A2381" s="22">
        <v>1451520000</v>
      </c>
      <c r="B2381" s="14">
        <v>42369</v>
      </c>
      <c r="C2381" s="12" t="s">
        <v>15</v>
      </c>
      <c r="D2381" s="18">
        <v>423</v>
      </c>
      <c r="E2381" s="18">
        <v>432.59</v>
      </c>
      <c r="F2381" s="18">
        <v>412.5</v>
      </c>
      <c r="G2381" s="18">
        <v>428.51</v>
      </c>
      <c r="H2381" s="21">
        <v>8845560.4600000009</v>
      </c>
      <c r="I2381" s="18">
        <v>20886.79</v>
      </c>
      <c r="J2381" s="14" t="s">
        <v>16</v>
      </c>
      <c r="K2381" s="18">
        <v>2060.59</v>
      </c>
      <c r="L2381" s="18">
        <v>2062.54</v>
      </c>
      <c r="M2381" s="18">
        <v>2043.62</v>
      </c>
      <c r="N2381" s="18">
        <v>2043.94</v>
      </c>
      <c r="O2381" s="21">
        <v>1475183333</v>
      </c>
      <c r="P2381" s="14" t="s">
        <v>17</v>
      </c>
      <c r="Q2381" s="18">
        <v>107.35</v>
      </c>
      <c r="R2381" s="18">
        <v>107.56</v>
      </c>
      <c r="S2381" s="18">
        <v>106.38</v>
      </c>
      <c r="T2381" s="18">
        <v>106.39</v>
      </c>
      <c r="U2381" s="21">
        <v>29441517</v>
      </c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</row>
    <row r="2382" spans="1:32" s="12" customFormat="1" x14ac:dyDescent="0.2">
      <c r="A2382" s="22">
        <v>1451433600</v>
      </c>
      <c r="B2382" s="14">
        <v>42368</v>
      </c>
      <c r="C2382" s="12" t="s">
        <v>15</v>
      </c>
      <c r="D2382" s="18">
        <v>430.49</v>
      </c>
      <c r="E2382" s="18">
        <v>434</v>
      </c>
      <c r="F2382" s="18">
        <v>420</v>
      </c>
      <c r="G2382" s="18">
        <v>425.34</v>
      </c>
      <c r="H2382" s="21">
        <v>9154735.7799999993</v>
      </c>
      <c r="I2382" s="18">
        <v>21415.38</v>
      </c>
      <c r="J2382" s="14" t="s">
        <v>16</v>
      </c>
      <c r="K2382" s="18">
        <v>2077.34</v>
      </c>
      <c r="L2382" s="18">
        <v>2077.34</v>
      </c>
      <c r="M2382" s="18">
        <v>2061.9699999999998</v>
      </c>
      <c r="N2382" s="18">
        <v>2063.36</v>
      </c>
      <c r="O2382" s="21">
        <v>1315238889</v>
      </c>
      <c r="P2382" s="14" t="s">
        <v>17</v>
      </c>
      <c r="Q2382" s="18">
        <v>108.58</v>
      </c>
      <c r="R2382" s="18">
        <v>108.66</v>
      </c>
      <c r="S2382" s="18">
        <v>107.73</v>
      </c>
      <c r="T2382" s="18">
        <v>107.74</v>
      </c>
      <c r="U2382" s="21">
        <v>16499965</v>
      </c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</row>
    <row r="2383" spans="1:32" s="12" customFormat="1" x14ac:dyDescent="0.2">
      <c r="A2383" s="22">
        <v>1451347200</v>
      </c>
      <c r="B2383" s="14">
        <v>42367</v>
      </c>
      <c r="C2383" s="12" t="s">
        <v>15</v>
      </c>
      <c r="D2383" s="18">
        <v>421</v>
      </c>
      <c r="E2383" s="18">
        <v>433.55</v>
      </c>
      <c r="F2383" s="18">
        <v>418.01</v>
      </c>
      <c r="G2383" s="18">
        <v>430.13</v>
      </c>
      <c r="H2383" s="21">
        <v>9059092.0500000007</v>
      </c>
      <c r="I2383" s="18">
        <v>21246.04</v>
      </c>
      <c r="J2383" s="14" t="s">
        <v>16</v>
      </c>
      <c r="K2383" s="18">
        <v>2060.54</v>
      </c>
      <c r="L2383" s="18">
        <v>2081.56</v>
      </c>
      <c r="M2383" s="18">
        <v>2060.54</v>
      </c>
      <c r="N2383" s="18">
        <v>2078.36</v>
      </c>
      <c r="O2383" s="21">
        <v>1412222222</v>
      </c>
      <c r="P2383" s="14" t="s">
        <v>17</v>
      </c>
      <c r="Q2383" s="18">
        <v>107.7</v>
      </c>
      <c r="R2383" s="18">
        <v>108.95</v>
      </c>
      <c r="S2383" s="18">
        <v>107.61</v>
      </c>
      <c r="T2383" s="18">
        <v>108.71</v>
      </c>
      <c r="U2383" s="21">
        <v>29149208</v>
      </c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</row>
    <row r="2384" spans="1:32" s="12" customFormat="1" x14ac:dyDescent="0.2">
      <c r="A2384" s="22">
        <v>1451260800</v>
      </c>
      <c r="B2384" s="14">
        <v>42366</v>
      </c>
      <c r="C2384" s="12" t="s">
        <v>15</v>
      </c>
      <c r="D2384" s="18">
        <v>424.99</v>
      </c>
      <c r="E2384" s="18">
        <v>429</v>
      </c>
      <c r="F2384" s="18">
        <v>417.01</v>
      </c>
      <c r="G2384" s="18">
        <v>419.69</v>
      </c>
      <c r="H2384" s="21">
        <v>9753780.25</v>
      </c>
      <c r="I2384" s="18">
        <v>23033.1</v>
      </c>
      <c r="J2384" s="14" t="s">
        <v>16</v>
      </c>
      <c r="K2384" s="18">
        <v>2057.77</v>
      </c>
      <c r="L2384" s="18">
        <v>2057.77</v>
      </c>
      <c r="M2384" s="18">
        <v>2044.2</v>
      </c>
      <c r="N2384" s="18">
        <v>2056.5</v>
      </c>
      <c r="O2384" s="21">
        <v>1384727778</v>
      </c>
      <c r="P2384" s="14" t="s">
        <v>17</v>
      </c>
      <c r="Q2384" s="18">
        <v>106.82</v>
      </c>
      <c r="R2384" s="18">
        <v>107.05</v>
      </c>
      <c r="S2384" s="18">
        <v>106.07</v>
      </c>
      <c r="T2384" s="18">
        <v>107.03</v>
      </c>
      <c r="U2384" s="21">
        <v>20168593</v>
      </c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</row>
    <row r="2385" spans="1:32" s="12" customFormat="1" x14ac:dyDescent="0.2">
      <c r="A2385" s="22">
        <v>1451174400</v>
      </c>
      <c r="B2385" s="14">
        <v>42365</v>
      </c>
      <c r="C2385" s="12" t="s">
        <v>15</v>
      </c>
      <c r="D2385" s="18">
        <v>414.56</v>
      </c>
      <c r="E2385" s="18">
        <v>424.89</v>
      </c>
      <c r="F2385" s="18">
        <v>407</v>
      </c>
      <c r="G2385" s="18">
        <v>422.87</v>
      </c>
      <c r="H2385" s="21">
        <v>11170635.09</v>
      </c>
      <c r="I2385" s="18">
        <v>26688.799999999999</v>
      </c>
      <c r="J2385" s="14" t="s">
        <v>16</v>
      </c>
      <c r="K2385" s="18"/>
      <c r="L2385" s="18"/>
      <c r="M2385" s="18"/>
      <c r="N2385" s="18"/>
      <c r="O2385" s="21"/>
      <c r="P2385" s="14" t="s">
        <v>17</v>
      </c>
      <c r="Q2385" s="18"/>
      <c r="R2385" s="18"/>
      <c r="S2385" s="18"/>
      <c r="T2385" s="18"/>
      <c r="U2385" s="21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</row>
    <row r="2386" spans="1:32" s="12" customFormat="1" x14ac:dyDescent="0.2">
      <c r="A2386" s="22">
        <v>1451088000</v>
      </c>
      <c r="B2386" s="14">
        <v>42364</v>
      </c>
      <c r="C2386" s="12" t="s">
        <v>15</v>
      </c>
      <c r="D2386" s="18">
        <v>455.25</v>
      </c>
      <c r="E2386" s="18">
        <v>460.05</v>
      </c>
      <c r="F2386" s="18">
        <v>405.5</v>
      </c>
      <c r="G2386" s="18">
        <v>416.51</v>
      </c>
      <c r="H2386" s="21">
        <v>40995336.670000002</v>
      </c>
      <c r="I2386" s="18">
        <v>96190.2</v>
      </c>
      <c r="J2386" s="14" t="s">
        <v>16</v>
      </c>
      <c r="K2386" s="18"/>
      <c r="L2386" s="18"/>
      <c r="M2386" s="18"/>
      <c r="N2386" s="18"/>
      <c r="O2386" s="21"/>
      <c r="P2386" s="14" t="s">
        <v>17</v>
      </c>
      <c r="Q2386" s="18"/>
      <c r="R2386" s="18"/>
      <c r="S2386" s="18"/>
      <c r="T2386" s="18"/>
      <c r="U2386" s="21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</row>
    <row r="2387" spans="1:32" s="12" customFormat="1" x14ac:dyDescent="0.2">
      <c r="A2387" s="22">
        <v>1451001600</v>
      </c>
      <c r="B2387" s="14">
        <v>42363</v>
      </c>
      <c r="C2387" s="12" t="s">
        <v>15</v>
      </c>
      <c r="D2387" s="18">
        <v>456.57</v>
      </c>
      <c r="E2387" s="18">
        <v>460</v>
      </c>
      <c r="F2387" s="18">
        <v>445</v>
      </c>
      <c r="G2387" s="18">
        <v>455.85</v>
      </c>
      <c r="H2387" s="21">
        <v>6819698.2599999998</v>
      </c>
      <c r="I2387" s="18">
        <v>15023.29</v>
      </c>
      <c r="J2387" s="14" t="s">
        <v>16</v>
      </c>
      <c r="K2387" s="18"/>
      <c r="L2387" s="18"/>
      <c r="M2387" s="18"/>
      <c r="N2387" s="18"/>
      <c r="O2387" s="21"/>
      <c r="P2387" s="14" t="s">
        <v>17</v>
      </c>
      <c r="Q2387" s="18"/>
      <c r="R2387" s="18"/>
      <c r="S2387" s="18"/>
      <c r="T2387" s="18"/>
      <c r="U2387" s="21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</row>
    <row r="2388" spans="1:32" s="12" customFormat="1" x14ac:dyDescent="0.2">
      <c r="A2388" s="22">
        <v>1450915200</v>
      </c>
      <c r="B2388" s="14">
        <v>42362</v>
      </c>
      <c r="C2388" s="12" t="s">
        <v>15</v>
      </c>
      <c r="D2388" s="18">
        <v>443</v>
      </c>
      <c r="E2388" s="18">
        <v>459.1</v>
      </c>
      <c r="F2388" s="18">
        <v>442.45</v>
      </c>
      <c r="G2388" s="18">
        <v>456.5</v>
      </c>
      <c r="H2388" s="21">
        <v>8955798.8300000001</v>
      </c>
      <c r="I2388" s="18">
        <v>19755.099999999999</v>
      </c>
      <c r="J2388" s="14" t="s">
        <v>16</v>
      </c>
      <c r="K2388" s="18">
        <v>2063.52</v>
      </c>
      <c r="L2388" s="18">
        <v>2067.36</v>
      </c>
      <c r="M2388" s="18">
        <v>2058.73</v>
      </c>
      <c r="N2388" s="18">
        <v>2060.9899999999998</v>
      </c>
      <c r="O2388" s="21">
        <v>784366667</v>
      </c>
      <c r="P2388" s="14" t="s">
        <v>17</v>
      </c>
      <c r="Q2388" s="18">
        <v>107.07</v>
      </c>
      <c r="R2388" s="18">
        <v>107.38</v>
      </c>
      <c r="S2388" s="18">
        <v>107.04</v>
      </c>
      <c r="T2388" s="18">
        <v>107.09</v>
      </c>
      <c r="U2388" s="21">
        <v>12069681</v>
      </c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</row>
    <row r="2389" spans="1:32" s="12" customFormat="1" x14ac:dyDescent="0.2">
      <c r="A2389" s="22">
        <v>1450828800</v>
      </c>
      <c r="B2389" s="14">
        <v>42361</v>
      </c>
      <c r="C2389" s="12" t="s">
        <v>15</v>
      </c>
      <c r="D2389" s="18">
        <v>435.06</v>
      </c>
      <c r="E2389" s="18">
        <v>445.76</v>
      </c>
      <c r="F2389" s="18">
        <v>433.62</v>
      </c>
      <c r="G2389" s="18">
        <v>443.2</v>
      </c>
      <c r="H2389" s="21">
        <v>7001265.0099999998</v>
      </c>
      <c r="I2389" s="18">
        <v>15891.11</v>
      </c>
      <c r="J2389" s="14" t="s">
        <v>16</v>
      </c>
      <c r="K2389" s="18">
        <v>2042.2</v>
      </c>
      <c r="L2389" s="18">
        <v>2064.73</v>
      </c>
      <c r="M2389" s="18">
        <v>2042.2</v>
      </c>
      <c r="N2389" s="18">
        <v>2064.29</v>
      </c>
      <c r="O2389" s="21">
        <v>1935605556</v>
      </c>
      <c r="P2389" s="14" t="s">
        <v>17</v>
      </c>
      <c r="Q2389" s="18">
        <v>106.84</v>
      </c>
      <c r="R2389" s="18">
        <v>107.18</v>
      </c>
      <c r="S2389" s="18">
        <v>106.66</v>
      </c>
      <c r="T2389" s="18">
        <v>107.11</v>
      </c>
      <c r="U2389" s="21">
        <v>26974215</v>
      </c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</row>
    <row r="2390" spans="1:32" s="12" customFormat="1" x14ac:dyDescent="0.2">
      <c r="A2390" s="22">
        <v>1450742400</v>
      </c>
      <c r="B2390" s="14">
        <v>42360</v>
      </c>
      <c r="C2390" s="12" t="s">
        <v>15</v>
      </c>
      <c r="D2390" s="18">
        <v>437.68</v>
      </c>
      <c r="E2390" s="18">
        <v>443.64</v>
      </c>
      <c r="F2390" s="18">
        <v>433</v>
      </c>
      <c r="G2390" s="18">
        <v>436.69</v>
      </c>
      <c r="H2390" s="21">
        <v>7922136.5300000003</v>
      </c>
      <c r="I2390" s="18">
        <v>18082.39</v>
      </c>
      <c r="J2390" s="14" t="s">
        <v>16</v>
      </c>
      <c r="K2390" s="18">
        <v>2023.15</v>
      </c>
      <c r="L2390" s="18">
        <v>2042.74</v>
      </c>
      <c r="M2390" s="18">
        <v>2020.49</v>
      </c>
      <c r="N2390" s="18">
        <v>2038.97</v>
      </c>
      <c r="O2390" s="21">
        <v>1956033333</v>
      </c>
      <c r="P2390" s="14" t="s">
        <v>17</v>
      </c>
      <c r="Q2390" s="18">
        <v>106.19</v>
      </c>
      <c r="R2390" s="18">
        <v>106.46</v>
      </c>
      <c r="S2390" s="18">
        <v>105.64</v>
      </c>
      <c r="T2390" s="18">
        <v>106.32</v>
      </c>
      <c r="U2390" s="21">
        <v>27902924</v>
      </c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</row>
    <row r="2391" spans="1:32" s="12" customFormat="1" x14ac:dyDescent="0.2">
      <c r="A2391" s="22">
        <v>1450656000</v>
      </c>
      <c r="B2391" s="14">
        <v>42359</v>
      </c>
      <c r="C2391" s="12" t="s">
        <v>15</v>
      </c>
      <c r="D2391" s="18">
        <v>437.72</v>
      </c>
      <c r="E2391" s="18">
        <v>447.45</v>
      </c>
      <c r="F2391" s="18">
        <v>424.37</v>
      </c>
      <c r="G2391" s="18">
        <v>438.04</v>
      </c>
      <c r="H2391" s="21">
        <v>18336586.879999999</v>
      </c>
      <c r="I2391" s="18">
        <v>42075.65</v>
      </c>
      <c r="J2391" s="14" t="s">
        <v>16</v>
      </c>
      <c r="K2391" s="18">
        <v>2010.27</v>
      </c>
      <c r="L2391" s="18">
        <v>2022.9</v>
      </c>
      <c r="M2391" s="18">
        <v>2005.93</v>
      </c>
      <c r="N2391" s="18">
        <v>2021.15</v>
      </c>
      <c r="O2391" s="21">
        <v>2089044444</v>
      </c>
      <c r="P2391" s="14" t="s">
        <v>17</v>
      </c>
      <c r="Q2391" s="18">
        <v>105.46</v>
      </c>
      <c r="R2391" s="18">
        <v>105.66</v>
      </c>
      <c r="S2391" s="18">
        <v>104.67</v>
      </c>
      <c r="T2391" s="18">
        <v>105.64</v>
      </c>
      <c r="U2391" s="21">
        <v>27789954</v>
      </c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</row>
    <row r="2392" spans="1:32" s="12" customFormat="1" x14ac:dyDescent="0.2">
      <c r="A2392" s="22">
        <v>1450569600</v>
      </c>
      <c r="B2392" s="14">
        <v>42358</v>
      </c>
      <c r="C2392" s="12" t="s">
        <v>15</v>
      </c>
      <c r="D2392" s="18">
        <v>461.84</v>
      </c>
      <c r="E2392" s="18">
        <v>462.78</v>
      </c>
      <c r="F2392" s="18">
        <v>431.5</v>
      </c>
      <c r="G2392" s="18">
        <v>442.47</v>
      </c>
      <c r="H2392" s="21">
        <v>20469545.850000001</v>
      </c>
      <c r="I2392" s="18">
        <v>46026.45</v>
      </c>
      <c r="J2392" s="14" t="s">
        <v>16</v>
      </c>
      <c r="K2392" s="18"/>
      <c r="L2392" s="18"/>
      <c r="M2392" s="18"/>
      <c r="N2392" s="18"/>
      <c r="O2392" s="21"/>
      <c r="P2392" s="14" t="s">
        <v>17</v>
      </c>
      <c r="Q2392" s="18"/>
      <c r="R2392" s="18"/>
      <c r="S2392" s="18"/>
      <c r="T2392" s="18"/>
      <c r="U2392" s="21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</row>
    <row r="2393" spans="1:32" s="12" customFormat="1" x14ac:dyDescent="0.2">
      <c r="A2393" s="22">
        <v>1450483200</v>
      </c>
      <c r="B2393" s="14">
        <v>42357</v>
      </c>
      <c r="C2393" s="12" t="s">
        <v>15</v>
      </c>
      <c r="D2393" s="18">
        <v>462.88</v>
      </c>
      <c r="E2393" s="18">
        <v>467</v>
      </c>
      <c r="F2393" s="18">
        <v>452</v>
      </c>
      <c r="G2393" s="18">
        <v>461.07</v>
      </c>
      <c r="H2393" s="21">
        <v>9655196.5199999996</v>
      </c>
      <c r="I2393" s="18">
        <v>20952.54</v>
      </c>
      <c r="J2393" s="14" t="s">
        <v>16</v>
      </c>
      <c r="K2393" s="18"/>
      <c r="L2393" s="18"/>
      <c r="M2393" s="18"/>
      <c r="N2393" s="18"/>
      <c r="O2393" s="21"/>
      <c r="P2393" s="14" t="s">
        <v>17</v>
      </c>
      <c r="Q2393" s="18"/>
      <c r="R2393" s="18"/>
      <c r="S2393" s="18"/>
      <c r="T2393" s="18"/>
      <c r="U2393" s="21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</row>
    <row r="2394" spans="1:32" s="12" customFormat="1" x14ac:dyDescent="0.2">
      <c r="A2394" s="22">
        <v>1450396800</v>
      </c>
      <c r="B2394" s="14">
        <v>42356</v>
      </c>
      <c r="C2394" s="12" t="s">
        <v>15</v>
      </c>
      <c r="D2394" s="18">
        <v>456.55</v>
      </c>
      <c r="E2394" s="18">
        <v>466.6</v>
      </c>
      <c r="F2394" s="18">
        <v>450.1</v>
      </c>
      <c r="G2394" s="18">
        <v>462.87</v>
      </c>
      <c r="H2394" s="21">
        <v>12317794.960000001</v>
      </c>
      <c r="I2394" s="18">
        <v>26777.25</v>
      </c>
      <c r="J2394" s="14" t="s">
        <v>16</v>
      </c>
      <c r="K2394" s="18">
        <v>2040.81</v>
      </c>
      <c r="L2394" s="18">
        <v>2040.81</v>
      </c>
      <c r="M2394" s="18">
        <v>2005.33</v>
      </c>
      <c r="N2394" s="18">
        <v>2005.55</v>
      </c>
      <c r="O2394" s="21">
        <v>3712816667</v>
      </c>
      <c r="P2394" s="14" t="s">
        <v>17</v>
      </c>
      <c r="Q2394" s="18">
        <v>106.12</v>
      </c>
      <c r="R2394" s="18">
        <v>106.4</v>
      </c>
      <c r="S2394" s="18">
        <v>104.56</v>
      </c>
      <c r="T2394" s="18">
        <v>104.56</v>
      </c>
      <c r="U2394" s="21">
        <v>43103674</v>
      </c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</row>
    <row r="2395" spans="1:32" s="12" customFormat="1" x14ac:dyDescent="0.2">
      <c r="A2395" s="22">
        <v>1450310400</v>
      </c>
      <c r="B2395" s="14">
        <v>42355</v>
      </c>
      <c r="C2395" s="12" t="s">
        <v>15</v>
      </c>
      <c r="D2395" s="18">
        <v>454.71</v>
      </c>
      <c r="E2395" s="18">
        <v>458.56</v>
      </c>
      <c r="F2395" s="18">
        <v>446.21</v>
      </c>
      <c r="G2395" s="18">
        <v>456.89</v>
      </c>
      <c r="H2395" s="21">
        <v>7971263.7300000004</v>
      </c>
      <c r="I2395" s="18">
        <v>17571.84</v>
      </c>
      <c r="J2395" s="14" t="s">
        <v>16</v>
      </c>
      <c r="K2395" s="18">
        <v>2073.7600000000002</v>
      </c>
      <c r="L2395" s="18">
        <v>2076.37</v>
      </c>
      <c r="M2395" s="18">
        <v>2041.66</v>
      </c>
      <c r="N2395" s="18">
        <v>2041.89</v>
      </c>
      <c r="O2395" s="21">
        <v>2404105556</v>
      </c>
      <c r="P2395" s="14" t="s">
        <v>17</v>
      </c>
      <c r="Q2395" s="18">
        <v>108.53</v>
      </c>
      <c r="R2395" s="18">
        <v>108.55</v>
      </c>
      <c r="S2395" s="18">
        <v>106.48</v>
      </c>
      <c r="T2395" s="18">
        <v>106.5</v>
      </c>
      <c r="U2395" s="21">
        <v>48160272</v>
      </c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</row>
    <row r="2396" spans="1:32" s="12" customFormat="1" x14ac:dyDescent="0.2">
      <c r="A2396" s="22">
        <v>1450224000</v>
      </c>
      <c r="B2396" s="14">
        <v>42354</v>
      </c>
      <c r="C2396" s="12" t="s">
        <v>15</v>
      </c>
      <c r="D2396" s="18">
        <v>465.69</v>
      </c>
      <c r="E2396" s="18">
        <v>469.99</v>
      </c>
      <c r="F2396" s="18">
        <v>440</v>
      </c>
      <c r="G2396" s="18">
        <v>454.87</v>
      </c>
      <c r="H2396" s="21">
        <v>30290815.390000001</v>
      </c>
      <c r="I2396" s="18">
        <v>66501.460000000006</v>
      </c>
      <c r="J2396" s="14" t="s">
        <v>16</v>
      </c>
      <c r="K2396" s="18">
        <v>2046.5</v>
      </c>
      <c r="L2396" s="18">
        <v>2076.7199999999998</v>
      </c>
      <c r="M2396" s="18">
        <v>2042.43</v>
      </c>
      <c r="N2396" s="18">
        <v>2073.0700000000002</v>
      </c>
      <c r="O2396" s="21">
        <v>2575250000</v>
      </c>
      <c r="P2396" s="14" t="s">
        <v>17</v>
      </c>
      <c r="Q2396" s="18">
        <v>107.21</v>
      </c>
      <c r="R2396" s="18">
        <v>108.24</v>
      </c>
      <c r="S2396" s="18">
        <v>106.09</v>
      </c>
      <c r="T2396" s="18">
        <v>108.05</v>
      </c>
      <c r="U2396" s="21">
        <v>47396143</v>
      </c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</row>
    <row r="2397" spans="1:32" s="12" customFormat="1" x14ac:dyDescent="0.2">
      <c r="A2397" s="22">
        <v>1450137600</v>
      </c>
      <c r="B2397" s="14">
        <v>42353</v>
      </c>
      <c r="C2397" s="12" t="s">
        <v>15</v>
      </c>
      <c r="D2397" s="18">
        <v>445.85</v>
      </c>
      <c r="E2397" s="18">
        <v>467.29</v>
      </c>
      <c r="F2397" s="18">
        <v>443</v>
      </c>
      <c r="G2397" s="18">
        <v>464.84</v>
      </c>
      <c r="H2397" s="21">
        <v>18555977.109999999</v>
      </c>
      <c r="I2397" s="18">
        <v>40520.410000000003</v>
      </c>
      <c r="J2397" s="14" t="s">
        <v>16</v>
      </c>
      <c r="K2397" s="18">
        <v>2025.55</v>
      </c>
      <c r="L2397" s="18">
        <v>2053.87</v>
      </c>
      <c r="M2397" s="18">
        <v>2025.55</v>
      </c>
      <c r="N2397" s="18">
        <v>2043.41</v>
      </c>
      <c r="O2397" s="21">
        <v>2418633333</v>
      </c>
      <c r="P2397" s="14" t="s">
        <v>17</v>
      </c>
      <c r="Q2397" s="18">
        <v>106.76</v>
      </c>
      <c r="R2397" s="18">
        <v>107.41</v>
      </c>
      <c r="S2397" s="18">
        <v>106.37</v>
      </c>
      <c r="T2397" s="18">
        <v>106.49</v>
      </c>
      <c r="U2397" s="21">
        <v>51070114</v>
      </c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</row>
    <row r="2398" spans="1:32" s="12" customFormat="1" x14ac:dyDescent="0.2">
      <c r="A2398" s="22">
        <v>1450051200</v>
      </c>
      <c r="B2398" s="14">
        <v>42352</v>
      </c>
      <c r="C2398" s="12" t="s">
        <v>15</v>
      </c>
      <c r="D2398" s="18">
        <v>430.47</v>
      </c>
      <c r="E2398" s="18">
        <v>450</v>
      </c>
      <c r="F2398" s="18">
        <v>430.21</v>
      </c>
      <c r="G2398" s="18">
        <v>441.7</v>
      </c>
      <c r="H2398" s="21">
        <v>11337028.57</v>
      </c>
      <c r="I2398" s="18">
        <v>25563.84</v>
      </c>
      <c r="J2398" s="14" t="s">
        <v>16</v>
      </c>
      <c r="K2398" s="18">
        <v>2013.37</v>
      </c>
      <c r="L2398" s="18">
        <v>2022.92</v>
      </c>
      <c r="M2398" s="18">
        <v>1993.26</v>
      </c>
      <c r="N2398" s="18">
        <v>2021.94</v>
      </c>
      <c r="O2398" s="21">
        <v>2562466667</v>
      </c>
      <c r="P2398" s="14" t="s">
        <v>17</v>
      </c>
      <c r="Q2398" s="18">
        <v>105.25</v>
      </c>
      <c r="R2398" s="18">
        <v>105.9</v>
      </c>
      <c r="S2398" s="18">
        <v>103.74</v>
      </c>
      <c r="T2398" s="18">
        <v>105.85</v>
      </c>
      <c r="U2398" s="21">
        <v>55963917</v>
      </c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</row>
    <row r="2399" spans="1:32" s="12" customFormat="1" x14ac:dyDescent="0.2">
      <c r="A2399" s="22">
        <v>1449964800</v>
      </c>
      <c r="B2399" s="14">
        <v>42351</v>
      </c>
      <c r="C2399" s="12" t="s">
        <v>15</v>
      </c>
      <c r="D2399" s="18">
        <v>433.04</v>
      </c>
      <c r="E2399" s="18">
        <v>443.92</v>
      </c>
      <c r="F2399" s="18">
        <v>415.24</v>
      </c>
      <c r="G2399" s="18">
        <v>436.02</v>
      </c>
      <c r="H2399" s="21">
        <v>14098605.93</v>
      </c>
      <c r="I2399" s="18">
        <v>32460.35</v>
      </c>
      <c r="J2399" s="14" t="s">
        <v>16</v>
      </c>
      <c r="K2399" s="18"/>
      <c r="L2399" s="18"/>
      <c r="M2399" s="18"/>
      <c r="N2399" s="18"/>
      <c r="O2399" s="21"/>
      <c r="P2399" s="14" t="s">
        <v>17</v>
      </c>
      <c r="Q2399" s="18"/>
      <c r="R2399" s="18"/>
      <c r="S2399" s="18"/>
      <c r="T2399" s="18"/>
      <c r="U2399" s="21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</row>
    <row r="2400" spans="1:32" s="12" customFormat="1" x14ac:dyDescent="0.2">
      <c r="A2400" s="22">
        <v>1449878400</v>
      </c>
      <c r="B2400" s="14">
        <v>42350</v>
      </c>
      <c r="C2400" s="12" t="s">
        <v>15</v>
      </c>
      <c r="D2400" s="18">
        <v>453.55</v>
      </c>
      <c r="E2400" s="18">
        <v>475.04</v>
      </c>
      <c r="F2400" s="18">
        <v>402.5</v>
      </c>
      <c r="G2400" s="18">
        <v>435</v>
      </c>
      <c r="H2400" s="21">
        <v>44634199.770000003</v>
      </c>
      <c r="I2400" s="18">
        <v>102451.35</v>
      </c>
      <c r="J2400" s="14" t="s">
        <v>16</v>
      </c>
      <c r="K2400" s="18"/>
      <c r="L2400" s="18"/>
      <c r="M2400" s="18"/>
      <c r="N2400" s="18"/>
      <c r="O2400" s="21"/>
      <c r="P2400" s="14" t="s">
        <v>17</v>
      </c>
      <c r="Q2400" s="18"/>
      <c r="R2400" s="18"/>
      <c r="S2400" s="18"/>
      <c r="T2400" s="18"/>
      <c r="U2400" s="21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</row>
    <row r="2401" spans="1:32" s="12" customFormat="1" x14ac:dyDescent="0.2">
      <c r="A2401" s="22">
        <v>1449792000</v>
      </c>
      <c r="B2401" s="14">
        <v>42349</v>
      </c>
      <c r="C2401" s="12" t="s">
        <v>15</v>
      </c>
      <c r="D2401" s="18">
        <v>416.39</v>
      </c>
      <c r="E2401" s="18">
        <v>455</v>
      </c>
      <c r="F2401" s="18">
        <v>416.04</v>
      </c>
      <c r="G2401" s="18">
        <v>453.51</v>
      </c>
      <c r="H2401" s="21">
        <v>31036007.370000001</v>
      </c>
      <c r="I2401" s="18">
        <v>70708.960000000006</v>
      </c>
      <c r="J2401" s="14" t="s">
        <v>16</v>
      </c>
      <c r="K2401" s="18">
        <v>2047.27</v>
      </c>
      <c r="L2401" s="18">
        <v>2047.27</v>
      </c>
      <c r="M2401" s="18">
        <v>2008.8</v>
      </c>
      <c r="N2401" s="18">
        <v>2012.37</v>
      </c>
      <c r="O2401" s="21">
        <v>2389477778</v>
      </c>
      <c r="P2401" s="14" t="s">
        <v>17</v>
      </c>
      <c r="Q2401" s="18">
        <v>106.29</v>
      </c>
      <c r="R2401" s="18">
        <v>106.56</v>
      </c>
      <c r="S2401" s="18">
        <v>105</v>
      </c>
      <c r="T2401" s="18">
        <v>105.07</v>
      </c>
      <c r="U2401" s="21">
        <v>59078639</v>
      </c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</row>
    <row r="2402" spans="1:32" s="12" customFormat="1" x14ac:dyDescent="0.2">
      <c r="A2402" s="22">
        <v>1449705600</v>
      </c>
      <c r="B2402" s="14">
        <v>42348</v>
      </c>
      <c r="C2402" s="12" t="s">
        <v>15</v>
      </c>
      <c r="D2402" s="18">
        <v>420.66</v>
      </c>
      <c r="E2402" s="18">
        <v>421.82</v>
      </c>
      <c r="F2402" s="18">
        <v>411.09</v>
      </c>
      <c r="G2402" s="18">
        <v>415.72</v>
      </c>
      <c r="H2402" s="21">
        <v>8472916.7200000007</v>
      </c>
      <c r="I2402" s="18">
        <v>20367.689999999999</v>
      </c>
      <c r="J2402" s="14" t="s">
        <v>16</v>
      </c>
      <c r="K2402" s="18">
        <v>2047.93</v>
      </c>
      <c r="L2402" s="18">
        <v>2067.65</v>
      </c>
      <c r="M2402" s="18">
        <v>2045.67</v>
      </c>
      <c r="N2402" s="18">
        <v>2052.23</v>
      </c>
      <c r="O2402" s="21">
        <v>2063972222</v>
      </c>
      <c r="P2402" s="14" t="s">
        <v>17</v>
      </c>
      <c r="Q2402" s="18">
        <v>107.29</v>
      </c>
      <c r="R2402" s="18">
        <v>108.23</v>
      </c>
      <c r="S2402" s="18">
        <v>106.97</v>
      </c>
      <c r="T2402" s="18">
        <v>107.53</v>
      </c>
      <c r="U2402" s="21">
        <v>31799761</v>
      </c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</row>
    <row r="2403" spans="1:32" s="12" customFormat="1" x14ac:dyDescent="0.2">
      <c r="A2403" s="22">
        <v>1449619200</v>
      </c>
      <c r="B2403" s="14">
        <v>42347</v>
      </c>
      <c r="C2403" s="12" t="s">
        <v>15</v>
      </c>
      <c r="D2403" s="18">
        <v>417.41</v>
      </c>
      <c r="E2403" s="18">
        <v>426.59</v>
      </c>
      <c r="F2403" s="18">
        <v>405</v>
      </c>
      <c r="G2403" s="18">
        <v>417.67</v>
      </c>
      <c r="H2403" s="21">
        <v>20912810.98</v>
      </c>
      <c r="I2403" s="18">
        <v>50129.41</v>
      </c>
      <c r="J2403" s="14" t="s">
        <v>16</v>
      </c>
      <c r="K2403" s="18">
        <v>2061.17</v>
      </c>
      <c r="L2403" s="18">
        <v>2080.33</v>
      </c>
      <c r="M2403" s="18">
        <v>2036.53</v>
      </c>
      <c r="N2403" s="18">
        <v>2047.62</v>
      </c>
      <c r="O2403" s="21">
        <v>2436250000</v>
      </c>
      <c r="P2403" s="14" t="s">
        <v>17</v>
      </c>
      <c r="Q2403" s="18">
        <v>108.18</v>
      </c>
      <c r="R2403" s="18">
        <v>108.81</v>
      </c>
      <c r="S2403" s="18">
        <v>106.39</v>
      </c>
      <c r="T2403" s="18">
        <v>107.05</v>
      </c>
      <c r="U2403" s="21">
        <v>51155745</v>
      </c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</row>
    <row r="2404" spans="1:32" s="12" customFormat="1" x14ac:dyDescent="0.2">
      <c r="A2404" s="22">
        <v>1449532800</v>
      </c>
      <c r="B2404" s="14">
        <v>42346</v>
      </c>
      <c r="C2404" s="12" t="s">
        <v>15</v>
      </c>
      <c r="D2404" s="18">
        <v>397</v>
      </c>
      <c r="E2404" s="18">
        <v>418.35</v>
      </c>
      <c r="F2404" s="18">
        <v>388.37</v>
      </c>
      <c r="G2404" s="18">
        <v>417.99</v>
      </c>
      <c r="H2404" s="21">
        <v>9746394.0299999993</v>
      </c>
      <c r="I2404" s="18">
        <v>24334.02</v>
      </c>
      <c r="J2404" s="14" t="s">
        <v>16</v>
      </c>
      <c r="K2404" s="18">
        <v>2073.39</v>
      </c>
      <c r="L2404" s="18">
        <v>2073.85</v>
      </c>
      <c r="M2404" s="18">
        <v>2052.3200000000002</v>
      </c>
      <c r="N2404" s="18">
        <v>2063.59</v>
      </c>
      <c r="O2404" s="21">
        <v>2318650000</v>
      </c>
      <c r="P2404" s="14" t="s">
        <v>17</v>
      </c>
      <c r="Q2404" s="18">
        <v>107.57</v>
      </c>
      <c r="R2404" s="18">
        <v>109.04</v>
      </c>
      <c r="S2404" s="18">
        <v>107.51</v>
      </c>
      <c r="T2404" s="18">
        <v>108.69</v>
      </c>
      <c r="U2404" s="21">
        <v>32472623</v>
      </c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</row>
    <row r="2405" spans="1:32" s="12" customFormat="1" x14ac:dyDescent="0.2">
      <c r="A2405" s="22">
        <v>1449446400</v>
      </c>
      <c r="B2405" s="14">
        <v>42345</v>
      </c>
      <c r="C2405" s="12" t="s">
        <v>15</v>
      </c>
      <c r="D2405" s="18">
        <v>387.5</v>
      </c>
      <c r="E2405" s="18">
        <v>404.24</v>
      </c>
      <c r="F2405" s="18">
        <v>384.53</v>
      </c>
      <c r="G2405" s="18">
        <v>396.45</v>
      </c>
      <c r="H2405" s="21">
        <v>12523960.970000001</v>
      </c>
      <c r="I2405" s="18">
        <v>31650.85</v>
      </c>
      <c r="J2405" s="14" t="s">
        <v>16</v>
      </c>
      <c r="K2405" s="18">
        <v>2090.42</v>
      </c>
      <c r="L2405" s="18">
        <v>2090.42</v>
      </c>
      <c r="M2405" s="18">
        <v>2066.7800000000002</v>
      </c>
      <c r="N2405" s="18">
        <v>2077.0700000000002</v>
      </c>
      <c r="O2405" s="21">
        <v>2246566667</v>
      </c>
      <c r="P2405" s="14" t="s">
        <v>17</v>
      </c>
      <c r="Q2405" s="18">
        <v>109.25</v>
      </c>
      <c r="R2405" s="18">
        <v>109.32</v>
      </c>
      <c r="S2405" s="18">
        <v>108.14</v>
      </c>
      <c r="T2405" s="18">
        <v>108.68</v>
      </c>
      <c r="U2405" s="21">
        <v>27304710</v>
      </c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</row>
    <row r="2406" spans="1:32" s="12" customFormat="1" x14ac:dyDescent="0.2">
      <c r="A2406" s="22">
        <v>1449360000</v>
      </c>
      <c r="B2406" s="14">
        <v>42344</v>
      </c>
      <c r="C2406" s="12" t="s">
        <v>15</v>
      </c>
      <c r="D2406" s="18">
        <v>393.73</v>
      </c>
      <c r="E2406" s="18">
        <v>407.57</v>
      </c>
      <c r="F2406" s="18">
        <v>386.01</v>
      </c>
      <c r="G2406" s="18">
        <v>397.86</v>
      </c>
      <c r="H2406" s="21">
        <v>22129296.809999999</v>
      </c>
      <c r="I2406" s="18">
        <v>55812.160000000003</v>
      </c>
      <c r="J2406" s="14" t="s">
        <v>16</v>
      </c>
      <c r="K2406" s="18"/>
      <c r="L2406" s="18"/>
      <c r="M2406" s="18"/>
      <c r="N2406" s="18"/>
      <c r="O2406" s="21"/>
      <c r="P2406" s="14" t="s">
        <v>17</v>
      </c>
      <c r="Q2406" s="18"/>
      <c r="R2406" s="18"/>
      <c r="S2406" s="18"/>
      <c r="T2406" s="18"/>
      <c r="U2406" s="21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</row>
    <row r="2407" spans="1:32" s="12" customFormat="1" x14ac:dyDescent="0.2">
      <c r="A2407" s="22">
        <v>1449273600</v>
      </c>
      <c r="B2407" s="14">
        <v>42343</v>
      </c>
      <c r="C2407" s="12" t="s">
        <v>15</v>
      </c>
      <c r="D2407" s="18">
        <v>363.89</v>
      </c>
      <c r="E2407" s="18">
        <v>395</v>
      </c>
      <c r="F2407" s="18">
        <v>362.08</v>
      </c>
      <c r="G2407" s="18">
        <v>388.92</v>
      </c>
      <c r="H2407" s="21">
        <v>16945599.91</v>
      </c>
      <c r="I2407" s="18">
        <v>44771.67</v>
      </c>
      <c r="J2407" s="14" t="s">
        <v>16</v>
      </c>
      <c r="K2407" s="18"/>
      <c r="L2407" s="18"/>
      <c r="M2407" s="18"/>
      <c r="N2407" s="18"/>
      <c r="O2407" s="21"/>
      <c r="P2407" s="14" t="s">
        <v>17</v>
      </c>
      <c r="Q2407" s="18"/>
      <c r="R2407" s="18"/>
      <c r="S2407" s="18"/>
      <c r="T2407" s="18"/>
      <c r="U2407" s="21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</row>
    <row r="2408" spans="1:32" s="12" customFormat="1" x14ac:dyDescent="0.2">
      <c r="A2408" s="22">
        <v>1449187200</v>
      </c>
      <c r="B2408" s="14">
        <v>42342</v>
      </c>
      <c r="C2408" s="12" t="s">
        <v>15</v>
      </c>
      <c r="D2408" s="18">
        <v>360.88</v>
      </c>
      <c r="E2408" s="18">
        <v>364.4</v>
      </c>
      <c r="F2408" s="18">
        <v>354.31</v>
      </c>
      <c r="G2408" s="18">
        <v>362.07</v>
      </c>
      <c r="H2408" s="21">
        <v>5196428.7699999996</v>
      </c>
      <c r="I2408" s="18">
        <v>14461.64</v>
      </c>
      <c r="J2408" s="14" t="s">
        <v>16</v>
      </c>
      <c r="K2408" s="18">
        <v>2051.2399999999998</v>
      </c>
      <c r="L2408" s="18">
        <v>2093.84</v>
      </c>
      <c r="M2408" s="18">
        <v>2051.2399999999998</v>
      </c>
      <c r="N2408" s="18">
        <v>2091.69</v>
      </c>
      <c r="O2408" s="21">
        <v>2341616667</v>
      </c>
      <c r="P2408" s="14" t="s">
        <v>17</v>
      </c>
      <c r="Q2408" s="18">
        <v>107</v>
      </c>
      <c r="R2408" s="18">
        <v>109.36</v>
      </c>
      <c r="S2408" s="18">
        <v>106.78</v>
      </c>
      <c r="T2408" s="18">
        <v>109.17</v>
      </c>
      <c r="U2408" s="21">
        <v>42221638</v>
      </c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</row>
    <row r="2409" spans="1:32" s="12" customFormat="1" x14ac:dyDescent="0.2">
      <c r="A2409" s="22">
        <v>1449100800</v>
      </c>
      <c r="B2409" s="14">
        <v>42341</v>
      </c>
      <c r="C2409" s="12" t="s">
        <v>15</v>
      </c>
      <c r="D2409" s="18">
        <v>358.89</v>
      </c>
      <c r="E2409" s="18">
        <v>371.5</v>
      </c>
      <c r="F2409" s="18">
        <v>352.25</v>
      </c>
      <c r="G2409" s="18">
        <v>360.09</v>
      </c>
      <c r="H2409" s="21">
        <v>9831810.1400000006</v>
      </c>
      <c r="I2409" s="18">
        <v>27109.46</v>
      </c>
      <c r="J2409" s="14" t="s">
        <v>16</v>
      </c>
      <c r="K2409" s="18">
        <v>2080.71</v>
      </c>
      <c r="L2409" s="18">
        <v>2085</v>
      </c>
      <c r="M2409" s="18">
        <v>2042.35</v>
      </c>
      <c r="N2409" s="18">
        <v>2049.62</v>
      </c>
      <c r="O2409" s="21">
        <v>2392494444</v>
      </c>
      <c r="P2409" s="14" t="s">
        <v>17</v>
      </c>
      <c r="Q2409" s="18">
        <v>108.81</v>
      </c>
      <c r="R2409" s="18">
        <v>109</v>
      </c>
      <c r="S2409" s="18">
        <v>106.06</v>
      </c>
      <c r="T2409" s="18">
        <v>106.67</v>
      </c>
      <c r="U2409" s="21">
        <v>45082337</v>
      </c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</row>
    <row r="2410" spans="1:32" s="12" customFormat="1" x14ac:dyDescent="0.2">
      <c r="A2410" s="22">
        <v>1449014400</v>
      </c>
      <c r="B2410" s="14">
        <v>42340</v>
      </c>
      <c r="C2410" s="12" t="s">
        <v>15</v>
      </c>
      <c r="D2410" s="18">
        <v>361.18</v>
      </c>
      <c r="E2410" s="18">
        <v>363.22</v>
      </c>
      <c r="F2410" s="18">
        <v>346.13</v>
      </c>
      <c r="G2410" s="18">
        <v>359.59</v>
      </c>
      <c r="H2410" s="21">
        <v>10978177.77</v>
      </c>
      <c r="I2410" s="18">
        <v>30939</v>
      </c>
      <c r="J2410" s="14" t="s">
        <v>16</v>
      </c>
      <c r="K2410" s="18">
        <v>2101.71</v>
      </c>
      <c r="L2410" s="18">
        <v>2104.27</v>
      </c>
      <c r="M2410" s="18">
        <v>2077.11</v>
      </c>
      <c r="N2410" s="18">
        <v>2079.5100000000002</v>
      </c>
      <c r="O2410" s="21">
        <v>2194800000</v>
      </c>
      <c r="P2410" s="14" t="s">
        <v>17</v>
      </c>
      <c r="Q2410" s="18">
        <v>109.26</v>
      </c>
      <c r="R2410" s="18">
        <v>109.76</v>
      </c>
      <c r="S2410" s="18">
        <v>108.35</v>
      </c>
      <c r="T2410" s="18">
        <v>108.52</v>
      </c>
      <c r="U2410" s="21">
        <v>23610324</v>
      </c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</row>
    <row r="2411" spans="1:32" s="12" customFormat="1" x14ac:dyDescent="0.2">
      <c r="A2411" s="22">
        <v>1448928000</v>
      </c>
      <c r="B2411" s="14">
        <v>42339</v>
      </c>
      <c r="C2411" s="12" t="s">
        <v>15</v>
      </c>
      <c r="D2411" s="18">
        <v>378.23</v>
      </c>
      <c r="E2411" s="18">
        <v>379.99</v>
      </c>
      <c r="F2411" s="18">
        <v>353.1</v>
      </c>
      <c r="G2411" s="18">
        <v>362.18</v>
      </c>
      <c r="H2411" s="21">
        <v>15927980.76</v>
      </c>
      <c r="I2411" s="18">
        <v>43774.35</v>
      </c>
      <c r="J2411" s="14" t="s">
        <v>16</v>
      </c>
      <c r="K2411" s="18">
        <v>2082.9299999999998</v>
      </c>
      <c r="L2411" s="18">
        <v>2103.37</v>
      </c>
      <c r="M2411" s="18">
        <v>2082.9299999999998</v>
      </c>
      <c r="N2411" s="18">
        <v>2102.63</v>
      </c>
      <c r="O2411" s="21">
        <v>2062288889</v>
      </c>
      <c r="P2411" s="14" t="s">
        <v>17</v>
      </c>
      <c r="Q2411" s="18">
        <v>108.54</v>
      </c>
      <c r="R2411" s="18">
        <v>109.19</v>
      </c>
      <c r="S2411" s="18">
        <v>108.41</v>
      </c>
      <c r="T2411" s="18">
        <v>109.19</v>
      </c>
      <c r="U2411" s="21">
        <v>30201943</v>
      </c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</row>
    <row r="2412" spans="1:32" s="12" customFormat="1" x14ac:dyDescent="0.2">
      <c r="A2412" s="22">
        <v>1448841600</v>
      </c>
      <c r="B2412" s="14">
        <v>42338</v>
      </c>
      <c r="C2412" s="12" t="s">
        <v>15</v>
      </c>
      <c r="D2412" s="18">
        <v>373.99</v>
      </c>
      <c r="E2412" s="18">
        <v>384.99</v>
      </c>
      <c r="F2412" s="18">
        <v>368.11</v>
      </c>
      <c r="G2412" s="18">
        <v>379</v>
      </c>
      <c r="H2412" s="21">
        <v>17692585.260000002</v>
      </c>
      <c r="I2412" s="18">
        <v>46817.78</v>
      </c>
      <c r="J2412" s="14" t="s">
        <v>16</v>
      </c>
      <c r="K2412" s="18">
        <v>2090.9499999999998</v>
      </c>
      <c r="L2412" s="18">
        <v>2093.81</v>
      </c>
      <c r="M2412" s="18">
        <v>2080.41</v>
      </c>
      <c r="N2412" s="18">
        <v>2080.41</v>
      </c>
      <c r="O2412" s="21">
        <v>2375016667</v>
      </c>
      <c r="P2412" s="14" t="s">
        <v>17</v>
      </c>
      <c r="Q2412" s="18">
        <v>108.67</v>
      </c>
      <c r="R2412" s="18">
        <v>108.71</v>
      </c>
      <c r="S2412" s="18">
        <v>107.77</v>
      </c>
      <c r="T2412" s="18">
        <v>108.09</v>
      </c>
      <c r="U2412" s="21">
        <v>26407810</v>
      </c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</row>
    <row r="2413" spans="1:32" s="12" customFormat="1" x14ac:dyDescent="0.2">
      <c r="A2413" s="22">
        <v>1448755200</v>
      </c>
      <c r="B2413" s="14">
        <v>42337</v>
      </c>
      <c r="C2413" s="12" t="s">
        <v>15</v>
      </c>
      <c r="D2413" s="18">
        <v>358.83</v>
      </c>
      <c r="E2413" s="18">
        <v>376</v>
      </c>
      <c r="F2413" s="18">
        <v>355.17</v>
      </c>
      <c r="G2413" s="18">
        <v>373</v>
      </c>
      <c r="H2413" s="21">
        <v>9132042.9399999995</v>
      </c>
      <c r="I2413" s="18">
        <v>24938.78</v>
      </c>
      <c r="J2413" s="14" t="s">
        <v>16</v>
      </c>
      <c r="K2413" s="18"/>
      <c r="L2413" s="18"/>
      <c r="M2413" s="18"/>
      <c r="N2413" s="18"/>
      <c r="O2413" s="21"/>
      <c r="P2413" s="14" t="s">
        <v>17</v>
      </c>
      <c r="Q2413" s="18"/>
      <c r="R2413" s="18"/>
      <c r="S2413" s="18"/>
      <c r="T2413" s="18"/>
      <c r="U2413" s="21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</row>
    <row r="2414" spans="1:32" s="12" customFormat="1" x14ac:dyDescent="0.2">
      <c r="A2414" s="22">
        <v>1448668800</v>
      </c>
      <c r="B2414" s="14">
        <v>42336</v>
      </c>
      <c r="C2414" s="12" t="s">
        <v>15</v>
      </c>
      <c r="D2414" s="18">
        <v>355.16</v>
      </c>
      <c r="E2414" s="18">
        <v>362.44</v>
      </c>
      <c r="F2414" s="18">
        <v>351</v>
      </c>
      <c r="G2414" s="18">
        <v>357.29</v>
      </c>
      <c r="H2414" s="21">
        <v>5850617.2999999998</v>
      </c>
      <c r="I2414" s="18">
        <v>16436.22</v>
      </c>
      <c r="J2414" s="14" t="s">
        <v>16</v>
      </c>
      <c r="K2414" s="18"/>
      <c r="L2414" s="18"/>
      <c r="M2414" s="18"/>
      <c r="N2414" s="18"/>
      <c r="O2414" s="21"/>
      <c r="P2414" s="14" t="s">
        <v>17</v>
      </c>
      <c r="Q2414" s="18"/>
      <c r="R2414" s="18"/>
      <c r="S2414" s="18"/>
      <c r="T2414" s="18"/>
      <c r="U2414" s="21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</row>
    <row r="2415" spans="1:32" s="12" customFormat="1" x14ac:dyDescent="0.2">
      <c r="A2415" s="22">
        <v>1448582400</v>
      </c>
      <c r="B2415" s="14">
        <v>42335</v>
      </c>
      <c r="C2415" s="12" t="s">
        <v>15</v>
      </c>
      <c r="D2415" s="18">
        <v>351.79</v>
      </c>
      <c r="E2415" s="18">
        <v>367</v>
      </c>
      <c r="F2415" s="18">
        <v>348.18</v>
      </c>
      <c r="G2415" s="18">
        <v>361.97</v>
      </c>
      <c r="H2415" s="21">
        <v>12127271.109999999</v>
      </c>
      <c r="I2415" s="18">
        <v>33811.15</v>
      </c>
      <c r="J2415" s="14" t="s">
        <v>16</v>
      </c>
      <c r="K2415" s="18">
        <v>2088.8200000000002</v>
      </c>
      <c r="L2415" s="18">
        <v>2093.29</v>
      </c>
      <c r="M2415" s="18">
        <v>2084.13</v>
      </c>
      <c r="N2415" s="18">
        <v>2090.11</v>
      </c>
      <c r="O2415" s="21">
        <v>814911111</v>
      </c>
      <c r="P2415" s="14" t="s">
        <v>17</v>
      </c>
      <c r="Q2415" s="18">
        <v>108.46</v>
      </c>
      <c r="R2415" s="18">
        <v>108.61</v>
      </c>
      <c r="S2415" s="18">
        <v>108.01</v>
      </c>
      <c r="T2415" s="18">
        <v>108.38</v>
      </c>
      <c r="U2415" s="21">
        <v>9309529</v>
      </c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</row>
    <row r="2416" spans="1:32" s="12" customFormat="1" x14ac:dyDescent="0.2">
      <c r="A2416" s="22">
        <v>1448496000</v>
      </c>
      <c r="B2416" s="14">
        <v>42334</v>
      </c>
      <c r="C2416" s="12" t="s">
        <v>15</v>
      </c>
      <c r="D2416" s="18">
        <v>330.8</v>
      </c>
      <c r="E2416" s="18">
        <v>369.9</v>
      </c>
      <c r="F2416" s="18">
        <v>329.89</v>
      </c>
      <c r="G2416" s="18">
        <v>356.29</v>
      </c>
      <c r="H2416" s="21">
        <v>27346961.489999998</v>
      </c>
      <c r="I2416" s="18">
        <v>78423.240000000005</v>
      </c>
      <c r="J2416" s="14" t="s">
        <v>16</v>
      </c>
      <c r="K2416" s="18"/>
      <c r="L2416" s="18"/>
      <c r="M2416" s="18"/>
      <c r="N2416" s="18"/>
      <c r="O2416" s="21"/>
      <c r="P2416" s="14" t="s">
        <v>17</v>
      </c>
      <c r="Q2416" s="18"/>
      <c r="R2416" s="18"/>
      <c r="S2416" s="18"/>
      <c r="T2416" s="18"/>
      <c r="U2416" s="21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</row>
    <row r="2417" spans="1:32" s="12" customFormat="1" x14ac:dyDescent="0.2">
      <c r="A2417" s="22">
        <v>1448409600</v>
      </c>
      <c r="B2417" s="14">
        <v>42333</v>
      </c>
      <c r="C2417" s="12" t="s">
        <v>15</v>
      </c>
      <c r="D2417" s="18">
        <v>320.45999999999998</v>
      </c>
      <c r="E2417" s="18">
        <v>332.43</v>
      </c>
      <c r="F2417" s="18">
        <v>316.02</v>
      </c>
      <c r="G2417" s="18">
        <v>328.73</v>
      </c>
      <c r="H2417" s="21">
        <v>6639224.9000000004</v>
      </c>
      <c r="I2417" s="18">
        <v>20380.22</v>
      </c>
      <c r="J2417" s="14" t="s">
        <v>16</v>
      </c>
      <c r="K2417" s="18">
        <v>2089.3000000000002</v>
      </c>
      <c r="L2417" s="18">
        <v>2093</v>
      </c>
      <c r="M2417" s="18">
        <v>2086.3000000000002</v>
      </c>
      <c r="N2417" s="18">
        <v>2088.87</v>
      </c>
      <c r="O2417" s="21">
        <v>1584966667</v>
      </c>
      <c r="P2417" s="14" t="s">
        <v>17</v>
      </c>
      <c r="Q2417" s="18">
        <v>108.26</v>
      </c>
      <c r="R2417" s="18">
        <v>108.43</v>
      </c>
      <c r="S2417" s="18">
        <v>108</v>
      </c>
      <c r="T2417" s="18">
        <v>108.22</v>
      </c>
      <c r="U2417" s="21">
        <v>14932430</v>
      </c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</row>
    <row r="2418" spans="1:32" s="12" customFormat="1" x14ac:dyDescent="0.2">
      <c r="A2418" s="22">
        <v>1448323200</v>
      </c>
      <c r="B2418" s="14">
        <v>42332</v>
      </c>
      <c r="C2418" s="12" t="s">
        <v>15</v>
      </c>
      <c r="D2418" s="18">
        <v>323.60000000000002</v>
      </c>
      <c r="E2418" s="18">
        <v>323.77</v>
      </c>
      <c r="F2418" s="18">
        <v>315.55</v>
      </c>
      <c r="G2418" s="18">
        <v>319.24</v>
      </c>
      <c r="H2418" s="21">
        <v>2993114.13</v>
      </c>
      <c r="I2418" s="18">
        <v>9335.16</v>
      </c>
      <c r="J2418" s="14" t="s">
        <v>16</v>
      </c>
      <c r="K2418" s="18">
        <v>2084.42</v>
      </c>
      <c r="L2418" s="18">
        <v>2094.12</v>
      </c>
      <c r="M2418" s="18">
        <v>2070.29</v>
      </c>
      <c r="N2418" s="18">
        <v>2089.14</v>
      </c>
      <c r="O2418" s="21">
        <v>2158294444</v>
      </c>
      <c r="P2418" s="14" t="s">
        <v>17</v>
      </c>
      <c r="Q2418" s="18">
        <v>107.55</v>
      </c>
      <c r="R2418" s="18">
        <v>108.39</v>
      </c>
      <c r="S2418" s="18">
        <v>107</v>
      </c>
      <c r="T2418" s="18">
        <v>108.12</v>
      </c>
      <c r="U2418" s="21">
        <v>27809105</v>
      </c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</row>
    <row r="2419" spans="1:32" s="12" customFormat="1" x14ac:dyDescent="0.2">
      <c r="A2419" s="22">
        <v>1448236800</v>
      </c>
      <c r="B2419" s="14">
        <v>42331</v>
      </c>
      <c r="C2419" s="12" t="s">
        <v>15</v>
      </c>
      <c r="D2419" s="18">
        <v>324.17</v>
      </c>
      <c r="E2419" s="18">
        <v>327.5</v>
      </c>
      <c r="F2419" s="18">
        <v>320.89999999999998</v>
      </c>
      <c r="G2419" s="18">
        <v>323.41000000000003</v>
      </c>
      <c r="H2419" s="21">
        <v>2497116.9500000002</v>
      </c>
      <c r="I2419" s="18">
        <v>7706.02</v>
      </c>
      <c r="J2419" s="14" t="s">
        <v>16</v>
      </c>
      <c r="K2419" s="18">
        <v>2089.41</v>
      </c>
      <c r="L2419" s="18">
        <v>2095.61</v>
      </c>
      <c r="M2419" s="18">
        <v>2081.39</v>
      </c>
      <c r="N2419" s="18">
        <v>2086.59</v>
      </c>
      <c r="O2419" s="21">
        <v>1993322222</v>
      </c>
      <c r="P2419" s="14" t="s">
        <v>17</v>
      </c>
      <c r="Q2419" s="18">
        <v>108.6</v>
      </c>
      <c r="R2419" s="18">
        <v>108.98</v>
      </c>
      <c r="S2419" s="18">
        <v>107.78</v>
      </c>
      <c r="T2419" s="18">
        <v>108.22</v>
      </c>
      <c r="U2419" s="21">
        <v>21825228</v>
      </c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</row>
    <row r="2420" spans="1:32" s="12" customFormat="1" x14ac:dyDescent="0.2">
      <c r="A2420" s="22">
        <v>1448150400</v>
      </c>
      <c r="B2420" s="14">
        <v>42330</v>
      </c>
      <c r="C2420" s="12" t="s">
        <v>15</v>
      </c>
      <c r="D2420" s="18">
        <v>327.48</v>
      </c>
      <c r="E2420" s="18">
        <v>327.66000000000003</v>
      </c>
      <c r="F2420" s="18">
        <v>320.36</v>
      </c>
      <c r="G2420" s="18">
        <v>323.10000000000002</v>
      </c>
      <c r="H2420" s="21">
        <v>2223545.15</v>
      </c>
      <c r="I2420" s="18">
        <v>6871.43</v>
      </c>
      <c r="J2420" s="14" t="s">
        <v>16</v>
      </c>
      <c r="K2420" s="18"/>
      <c r="L2420" s="18"/>
      <c r="M2420" s="18"/>
      <c r="N2420" s="18"/>
      <c r="O2420" s="21"/>
      <c r="P2420" s="14" t="s">
        <v>17</v>
      </c>
      <c r="Q2420" s="18"/>
      <c r="R2420" s="18"/>
      <c r="S2420" s="18"/>
      <c r="T2420" s="18"/>
      <c r="U2420" s="21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</row>
    <row r="2421" spans="1:32" s="12" customFormat="1" x14ac:dyDescent="0.2">
      <c r="A2421" s="22">
        <v>1448064000</v>
      </c>
      <c r="B2421" s="14">
        <v>42329</v>
      </c>
      <c r="C2421" s="12" t="s">
        <v>15</v>
      </c>
      <c r="D2421" s="18">
        <v>322.36</v>
      </c>
      <c r="E2421" s="18">
        <v>329.35</v>
      </c>
      <c r="F2421" s="18">
        <v>318.95</v>
      </c>
      <c r="G2421" s="18">
        <v>325.49</v>
      </c>
      <c r="H2421" s="21">
        <v>3244958.72</v>
      </c>
      <c r="I2421" s="18">
        <v>9965.84</v>
      </c>
      <c r="J2421" s="14" t="s">
        <v>16</v>
      </c>
      <c r="K2421" s="18"/>
      <c r="L2421" s="18"/>
      <c r="M2421" s="18"/>
      <c r="N2421" s="18"/>
      <c r="O2421" s="21"/>
      <c r="P2421" s="14" t="s">
        <v>17</v>
      </c>
      <c r="Q2421" s="18"/>
      <c r="R2421" s="18"/>
      <c r="S2421" s="18"/>
      <c r="T2421" s="18"/>
      <c r="U2421" s="21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</row>
    <row r="2422" spans="1:32" s="12" customFormat="1" x14ac:dyDescent="0.2">
      <c r="A2422" s="22">
        <v>1447977600</v>
      </c>
      <c r="B2422" s="14">
        <v>42328</v>
      </c>
      <c r="C2422" s="12" t="s">
        <v>15</v>
      </c>
      <c r="D2422" s="18">
        <v>326.61</v>
      </c>
      <c r="E2422" s="18">
        <v>326.77</v>
      </c>
      <c r="F2422" s="18">
        <v>309.45999999999998</v>
      </c>
      <c r="G2422" s="18">
        <v>322.48</v>
      </c>
      <c r="H2422" s="21">
        <v>9461812.4000000004</v>
      </c>
      <c r="I2422" s="18">
        <v>29699.74</v>
      </c>
      <c r="J2422" s="14" t="s">
        <v>16</v>
      </c>
      <c r="K2422" s="18">
        <v>2082.8200000000002</v>
      </c>
      <c r="L2422" s="18">
        <v>2097.06</v>
      </c>
      <c r="M2422" s="18">
        <v>2082.8200000000002</v>
      </c>
      <c r="N2422" s="18">
        <v>2089.17</v>
      </c>
      <c r="O2422" s="21">
        <v>2183111111</v>
      </c>
      <c r="P2422" s="14" t="s">
        <v>17</v>
      </c>
      <c r="Q2422" s="18">
        <v>108.31</v>
      </c>
      <c r="R2422" s="18">
        <v>108.64</v>
      </c>
      <c r="S2422" s="18">
        <v>108.21</v>
      </c>
      <c r="T2422" s="18">
        <v>108.55</v>
      </c>
      <c r="U2422" s="21">
        <v>23967457</v>
      </c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</row>
    <row r="2423" spans="1:32" s="12" customFormat="1" x14ac:dyDescent="0.2">
      <c r="A2423" s="22">
        <v>1447891200</v>
      </c>
      <c r="B2423" s="14">
        <v>42327</v>
      </c>
      <c r="C2423" s="12" t="s">
        <v>15</v>
      </c>
      <c r="D2423" s="18">
        <v>335.62</v>
      </c>
      <c r="E2423" s="18">
        <v>336.57</v>
      </c>
      <c r="F2423" s="18">
        <v>324.02</v>
      </c>
      <c r="G2423" s="18">
        <v>325.52999999999997</v>
      </c>
      <c r="H2423" s="21">
        <v>6153761.5499999998</v>
      </c>
      <c r="I2423" s="18">
        <v>18681.8</v>
      </c>
      <c r="J2423" s="14" t="s">
        <v>16</v>
      </c>
      <c r="K2423" s="18">
        <v>2083.6999999999998</v>
      </c>
      <c r="L2423" s="18">
        <v>2086.7399999999998</v>
      </c>
      <c r="M2423" s="18">
        <v>2078.7600000000002</v>
      </c>
      <c r="N2423" s="18">
        <v>2081.2399999999998</v>
      </c>
      <c r="O2423" s="21">
        <v>2015616667</v>
      </c>
      <c r="P2423" s="14" t="s">
        <v>17</v>
      </c>
      <c r="Q2423" s="18">
        <v>107.8</v>
      </c>
      <c r="R2423" s="18">
        <v>108.3</v>
      </c>
      <c r="S2423" s="18">
        <v>107.62</v>
      </c>
      <c r="T2423" s="18">
        <v>107.82</v>
      </c>
      <c r="U2423" s="21">
        <v>27616859</v>
      </c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</row>
    <row r="2424" spans="1:32" s="12" customFormat="1" x14ac:dyDescent="0.2">
      <c r="A2424" s="22">
        <v>1447804800</v>
      </c>
      <c r="B2424" s="14">
        <v>42326</v>
      </c>
      <c r="C2424" s="12" t="s">
        <v>15</v>
      </c>
      <c r="D2424" s="18">
        <v>336.28</v>
      </c>
      <c r="E2424" s="18">
        <v>338.99</v>
      </c>
      <c r="F2424" s="18">
        <v>327.91</v>
      </c>
      <c r="G2424" s="18">
        <v>337.31</v>
      </c>
      <c r="H2424" s="21">
        <v>4824539.9800000004</v>
      </c>
      <c r="I2424" s="18">
        <v>14441.18</v>
      </c>
      <c r="J2424" s="14" t="s">
        <v>16</v>
      </c>
      <c r="K2424" s="18">
        <v>2051.9899999999998</v>
      </c>
      <c r="L2424" s="18">
        <v>2085.31</v>
      </c>
      <c r="M2424" s="18">
        <v>2051.9899999999998</v>
      </c>
      <c r="N2424" s="18">
        <v>2083.58</v>
      </c>
      <c r="O2424" s="21">
        <v>2181327778</v>
      </c>
      <c r="P2424" s="14" t="s">
        <v>17</v>
      </c>
      <c r="Q2424" s="18">
        <v>106.14</v>
      </c>
      <c r="R2424" s="18">
        <v>107.84</v>
      </c>
      <c r="S2424" s="18">
        <v>106.05</v>
      </c>
      <c r="T2424" s="18">
        <v>107.75</v>
      </c>
      <c r="U2424" s="21">
        <v>34764967</v>
      </c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</row>
    <row r="2425" spans="1:32" s="12" customFormat="1" x14ac:dyDescent="0.2">
      <c r="A2425" s="22">
        <v>1447718400</v>
      </c>
      <c r="B2425" s="14">
        <v>42325</v>
      </c>
      <c r="C2425" s="12" t="s">
        <v>15</v>
      </c>
      <c r="D2425" s="18">
        <v>332</v>
      </c>
      <c r="E2425" s="18">
        <v>342.5</v>
      </c>
      <c r="F2425" s="18">
        <v>331.05</v>
      </c>
      <c r="G2425" s="18">
        <v>336.02</v>
      </c>
      <c r="H2425" s="21">
        <v>9021486.8900000006</v>
      </c>
      <c r="I2425" s="18">
        <v>26824.1</v>
      </c>
      <c r="J2425" s="14" t="s">
        <v>16</v>
      </c>
      <c r="K2425" s="18">
        <v>2053.67</v>
      </c>
      <c r="L2425" s="18">
        <v>2066.69</v>
      </c>
      <c r="M2425" s="18">
        <v>2045.9</v>
      </c>
      <c r="N2425" s="18">
        <v>2050.44</v>
      </c>
      <c r="O2425" s="21">
        <v>2459638889</v>
      </c>
      <c r="P2425" s="14" t="s">
        <v>17</v>
      </c>
      <c r="Q2425" s="18">
        <v>105.83</v>
      </c>
      <c r="R2425" s="18">
        <v>106.47</v>
      </c>
      <c r="S2425" s="18">
        <v>105.46</v>
      </c>
      <c r="T2425" s="18">
        <v>105.73</v>
      </c>
      <c r="U2425" s="21">
        <v>32247739</v>
      </c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</row>
    <row r="2426" spans="1:32" s="12" customFormat="1" x14ac:dyDescent="0.2">
      <c r="A2426" s="22">
        <v>1447632000</v>
      </c>
      <c r="B2426" s="14">
        <v>42324</v>
      </c>
      <c r="C2426" s="12" t="s">
        <v>15</v>
      </c>
      <c r="D2426" s="18">
        <v>320.13</v>
      </c>
      <c r="E2426" s="18">
        <v>335</v>
      </c>
      <c r="F2426" s="18">
        <v>315.2</v>
      </c>
      <c r="G2426" s="18">
        <v>331.79</v>
      </c>
      <c r="H2426" s="21">
        <v>8240732.9100000001</v>
      </c>
      <c r="I2426" s="18">
        <v>25254.05</v>
      </c>
      <c r="J2426" s="14" t="s">
        <v>16</v>
      </c>
      <c r="K2426" s="18">
        <v>2022.08</v>
      </c>
      <c r="L2426" s="18">
        <v>2053.2199999999998</v>
      </c>
      <c r="M2426" s="18">
        <v>2019.39</v>
      </c>
      <c r="N2426" s="18">
        <v>2053.19</v>
      </c>
      <c r="O2426" s="21">
        <v>2078466667</v>
      </c>
      <c r="P2426" s="14" t="s">
        <v>17</v>
      </c>
      <c r="Q2426" s="18">
        <v>104.08</v>
      </c>
      <c r="R2426" s="18">
        <v>105.69</v>
      </c>
      <c r="S2426" s="18">
        <v>103.83</v>
      </c>
      <c r="T2426" s="18">
        <v>105.67</v>
      </c>
      <c r="U2426" s="21">
        <v>35834501</v>
      </c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</row>
    <row r="2427" spans="1:32" s="12" customFormat="1" x14ac:dyDescent="0.2">
      <c r="A2427" s="22">
        <v>1447545600</v>
      </c>
      <c r="B2427" s="14">
        <v>42323</v>
      </c>
      <c r="C2427" s="12" t="s">
        <v>15</v>
      </c>
      <c r="D2427" s="18">
        <v>333.44</v>
      </c>
      <c r="E2427" s="18">
        <v>336.6</v>
      </c>
      <c r="F2427" s="18">
        <v>315</v>
      </c>
      <c r="G2427" s="18">
        <v>318.12</v>
      </c>
      <c r="H2427" s="21">
        <v>9888810.7799999993</v>
      </c>
      <c r="I2427" s="18">
        <v>30526.9</v>
      </c>
      <c r="J2427" s="14" t="s">
        <v>16</v>
      </c>
      <c r="K2427" s="18"/>
      <c r="L2427" s="18"/>
      <c r="M2427" s="18"/>
      <c r="N2427" s="18"/>
      <c r="O2427" s="21"/>
      <c r="P2427" s="14" t="s">
        <v>17</v>
      </c>
      <c r="Q2427" s="18"/>
      <c r="R2427" s="18"/>
      <c r="S2427" s="18"/>
      <c r="T2427" s="18"/>
      <c r="U2427" s="21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</row>
    <row r="2428" spans="1:32" s="12" customFormat="1" x14ac:dyDescent="0.2">
      <c r="A2428" s="22">
        <v>1447459200</v>
      </c>
      <c r="B2428" s="14">
        <v>42322</v>
      </c>
      <c r="C2428" s="12" t="s">
        <v>15</v>
      </c>
      <c r="D2428" s="18">
        <v>338.44</v>
      </c>
      <c r="E2428" s="18">
        <v>340.72</v>
      </c>
      <c r="F2428" s="18">
        <v>328.5</v>
      </c>
      <c r="G2428" s="18">
        <v>333.15</v>
      </c>
      <c r="H2428" s="21">
        <v>6733233.8600000003</v>
      </c>
      <c r="I2428" s="18">
        <v>20143.939999999999</v>
      </c>
      <c r="J2428" s="14" t="s">
        <v>16</v>
      </c>
      <c r="K2428" s="18"/>
      <c r="L2428" s="18"/>
      <c r="M2428" s="18"/>
      <c r="N2428" s="18"/>
      <c r="O2428" s="21"/>
      <c r="P2428" s="14" t="s">
        <v>17</v>
      </c>
      <c r="Q2428" s="18"/>
      <c r="R2428" s="18"/>
      <c r="S2428" s="18"/>
      <c r="T2428" s="18"/>
      <c r="U2428" s="21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</row>
    <row r="2429" spans="1:32" s="12" customFormat="1" x14ac:dyDescent="0.2">
      <c r="A2429" s="22">
        <v>1447372800</v>
      </c>
      <c r="B2429" s="14">
        <v>42321</v>
      </c>
      <c r="C2429" s="12" t="s">
        <v>15</v>
      </c>
      <c r="D2429" s="18">
        <v>336.5</v>
      </c>
      <c r="E2429" s="18">
        <v>343.75</v>
      </c>
      <c r="F2429" s="18">
        <v>326.22000000000003</v>
      </c>
      <c r="G2429" s="18">
        <v>336.24</v>
      </c>
      <c r="H2429" s="21">
        <v>9875649.7200000007</v>
      </c>
      <c r="I2429" s="18">
        <v>29488.11</v>
      </c>
      <c r="J2429" s="14" t="s">
        <v>16</v>
      </c>
      <c r="K2429" s="18">
        <v>2044.64</v>
      </c>
      <c r="L2429" s="18">
        <v>2044.64</v>
      </c>
      <c r="M2429" s="18">
        <v>2022.02</v>
      </c>
      <c r="N2429" s="18">
        <v>2023.04</v>
      </c>
      <c r="O2429" s="21">
        <v>2377083333</v>
      </c>
      <c r="P2429" s="14" t="s">
        <v>17</v>
      </c>
      <c r="Q2429" s="18">
        <v>105.79</v>
      </c>
      <c r="R2429" s="18">
        <v>105.91</v>
      </c>
      <c r="S2429" s="18">
        <v>104.12</v>
      </c>
      <c r="T2429" s="18">
        <v>104.18</v>
      </c>
      <c r="U2429" s="21">
        <v>55718605</v>
      </c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</row>
    <row r="2430" spans="1:32" s="12" customFormat="1" x14ac:dyDescent="0.2">
      <c r="A2430" s="22">
        <v>1447286400</v>
      </c>
      <c r="B2430" s="14">
        <v>42320</v>
      </c>
      <c r="C2430" s="12" t="s">
        <v>15</v>
      </c>
      <c r="D2430" s="18">
        <v>317.51</v>
      </c>
      <c r="E2430" s="18">
        <v>346.44</v>
      </c>
      <c r="F2430" s="18">
        <v>314.14</v>
      </c>
      <c r="G2430" s="18">
        <v>336.31</v>
      </c>
      <c r="H2430" s="21">
        <v>17909535.559999999</v>
      </c>
      <c r="I2430" s="18">
        <v>54094.19</v>
      </c>
      <c r="J2430" s="14" t="s">
        <v>16</v>
      </c>
      <c r="K2430" s="18">
        <v>2072.29</v>
      </c>
      <c r="L2430" s="18">
        <v>2072.29</v>
      </c>
      <c r="M2430" s="18">
        <v>2045.66</v>
      </c>
      <c r="N2430" s="18">
        <v>2045.97</v>
      </c>
      <c r="O2430" s="21">
        <v>2231316667</v>
      </c>
      <c r="P2430" s="14" t="s">
        <v>17</v>
      </c>
      <c r="Q2430" s="18">
        <v>106.81</v>
      </c>
      <c r="R2430" s="18">
        <v>107.36</v>
      </c>
      <c r="S2430" s="18">
        <v>106.16</v>
      </c>
      <c r="T2430" s="18">
        <v>106.24</v>
      </c>
      <c r="U2430" s="21">
        <v>32898824</v>
      </c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</row>
    <row r="2431" spans="1:32" s="12" customFormat="1" x14ac:dyDescent="0.2">
      <c r="A2431" s="22">
        <v>1447200000</v>
      </c>
      <c r="B2431" s="14">
        <v>42319</v>
      </c>
      <c r="C2431" s="12" t="s">
        <v>15</v>
      </c>
      <c r="D2431" s="18">
        <v>340.28</v>
      </c>
      <c r="E2431" s="18">
        <v>343.79</v>
      </c>
      <c r="F2431" s="18">
        <v>300.27999999999997</v>
      </c>
      <c r="G2431" s="18">
        <v>308.7</v>
      </c>
      <c r="H2431" s="21">
        <v>36020257.729999997</v>
      </c>
      <c r="I2431" s="18">
        <v>114163.83</v>
      </c>
      <c r="J2431" s="14" t="s">
        <v>16</v>
      </c>
      <c r="K2431" s="18">
        <v>2083.41</v>
      </c>
      <c r="L2431" s="18">
        <v>2086.94</v>
      </c>
      <c r="M2431" s="18">
        <v>2074.85</v>
      </c>
      <c r="N2431" s="18">
        <v>2075</v>
      </c>
      <c r="O2431" s="21">
        <v>2051338889</v>
      </c>
      <c r="P2431" s="14" t="s">
        <v>17</v>
      </c>
      <c r="Q2431" s="18">
        <v>107.72</v>
      </c>
      <c r="R2431" s="18">
        <v>108.21</v>
      </c>
      <c r="S2431" s="18">
        <v>107.11</v>
      </c>
      <c r="T2431" s="18">
        <v>107.28</v>
      </c>
      <c r="U2431" s="21">
        <v>23989919</v>
      </c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</row>
    <row r="2432" spans="1:32" s="12" customFormat="1" x14ac:dyDescent="0.2">
      <c r="A2432" s="22">
        <v>1447113600</v>
      </c>
      <c r="B2432" s="14">
        <v>42318</v>
      </c>
      <c r="C2432" s="12" t="s">
        <v>15</v>
      </c>
      <c r="D2432" s="18">
        <v>372</v>
      </c>
      <c r="E2432" s="18">
        <v>383.4</v>
      </c>
      <c r="F2432" s="18">
        <v>327.02</v>
      </c>
      <c r="G2432" s="18">
        <v>339.71</v>
      </c>
      <c r="H2432" s="21">
        <v>29242641.190000001</v>
      </c>
      <c r="I2432" s="18">
        <v>82647.070000000007</v>
      </c>
      <c r="J2432" s="14" t="s">
        <v>16</v>
      </c>
      <c r="K2432" s="18">
        <v>2077.19</v>
      </c>
      <c r="L2432" s="18">
        <v>2083.67</v>
      </c>
      <c r="M2432" s="18">
        <v>2069.91</v>
      </c>
      <c r="N2432" s="18">
        <v>2081.7199999999998</v>
      </c>
      <c r="O2432" s="21">
        <v>2123022222</v>
      </c>
      <c r="P2432" s="14" t="s">
        <v>17</v>
      </c>
      <c r="Q2432" s="18">
        <v>107.12</v>
      </c>
      <c r="R2432" s="18">
        <v>107.52</v>
      </c>
      <c r="S2432" s="18">
        <v>106.79</v>
      </c>
      <c r="T2432" s="18">
        <v>107.41</v>
      </c>
      <c r="U2432" s="21">
        <v>37386281</v>
      </c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</row>
    <row r="2433" spans="1:32" s="12" customFormat="1" x14ac:dyDescent="0.2">
      <c r="A2433" s="22">
        <v>1447027200</v>
      </c>
      <c r="B2433" s="14">
        <v>42317</v>
      </c>
      <c r="C2433" s="12" t="s">
        <v>15</v>
      </c>
      <c r="D2433" s="18">
        <v>373.32</v>
      </c>
      <c r="E2433" s="18">
        <v>388.99</v>
      </c>
      <c r="F2433" s="18">
        <v>360</v>
      </c>
      <c r="G2433" s="18">
        <v>381.94</v>
      </c>
      <c r="H2433" s="21">
        <v>13607333.609999999</v>
      </c>
      <c r="I2433" s="18">
        <v>36157.120000000003</v>
      </c>
      <c r="J2433" s="14" t="s">
        <v>16</v>
      </c>
      <c r="K2433" s="18">
        <v>2096.56</v>
      </c>
      <c r="L2433" s="18">
        <v>2096.56</v>
      </c>
      <c r="M2433" s="18">
        <v>2068.2399999999998</v>
      </c>
      <c r="N2433" s="18">
        <v>2078.58</v>
      </c>
      <c r="O2433" s="21">
        <v>2156861111</v>
      </c>
      <c r="P2433" s="14" t="s">
        <v>17</v>
      </c>
      <c r="Q2433" s="18">
        <v>108.43</v>
      </c>
      <c r="R2433" s="18">
        <v>108.58</v>
      </c>
      <c r="S2433" s="18">
        <v>107.03</v>
      </c>
      <c r="T2433" s="18">
        <v>107.7</v>
      </c>
      <c r="U2433" s="21">
        <v>35306328</v>
      </c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</row>
    <row r="2434" spans="1:32" s="12" customFormat="1" x14ac:dyDescent="0.2">
      <c r="A2434" s="22">
        <v>1446940800</v>
      </c>
      <c r="B2434" s="14">
        <v>42316</v>
      </c>
      <c r="C2434" s="12" t="s">
        <v>15</v>
      </c>
      <c r="D2434" s="18">
        <v>386</v>
      </c>
      <c r="E2434" s="18">
        <v>390.33</v>
      </c>
      <c r="F2434" s="18">
        <v>365.56</v>
      </c>
      <c r="G2434" s="18">
        <v>373.7</v>
      </c>
      <c r="H2434" s="21">
        <v>11150137.050000001</v>
      </c>
      <c r="I2434" s="18">
        <v>29377.86</v>
      </c>
      <c r="J2434" s="14" t="s">
        <v>16</v>
      </c>
      <c r="K2434" s="18"/>
      <c r="L2434" s="18"/>
      <c r="M2434" s="18"/>
      <c r="N2434" s="18"/>
      <c r="O2434" s="21"/>
      <c r="P2434" s="14" t="s">
        <v>17</v>
      </c>
      <c r="Q2434" s="18"/>
      <c r="R2434" s="18"/>
      <c r="S2434" s="18"/>
      <c r="T2434" s="18"/>
      <c r="U2434" s="21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</row>
    <row r="2435" spans="1:32" s="12" customFormat="1" x14ac:dyDescent="0.2">
      <c r="A2435" s="22">
        <v>1446854400</v>
      </c>
      <c r="B2435" s="14">
        <v>42315</v>
      </c>
      <c r="C2435" s="12" t="s">
        <v>15</v>
      </c>
      <c r="D2435" s="18">
        <v>370.66</v>
      </c>
      <c r="E2435" s="18">
        <v>392.23</v>
      </c>
      <c r="F2435" s="18">
        <v>370.55</v>
      </c>
      <c r="G2435" s="18">
        <v>387.44</v>
      </c>
      <c r="H2435" s="21">
        <v>13181719.439999999</v>
      </c>
      <c r="I2435" s="18">
        <v>34327.360000000001</v>
      </c>
      <c r="J2435" s="14" t="s">
        <v>16</v>
      </c>
      <c r="K2435" s="18"/>
      <c r="L2435" s="18"/>
      <c r="M2435" s="18"/>
      <c r="N2435" s="18"/>
      <c r="O2435" s="21"/>
      <c r="P2435" s="14" t="s">
        <v>17</v>
      </c>
      <c r="Q2435" s="18"/>
      <c r="R2435" s="18"/>
      <c r="S2435" s="18"/>
      <c r="T2435" s="18"/>
      <c r="U2435" s="21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</row>
    <row r="2436" spans="1:32" s="12" customFormat="1" x14ac:dyDescent="0.2">
      <c r="A2436" s="22">
        <v>1446768000</v>
      </c>
      <c r="B2436" s="14">
        <v>42314</v>
      </c>
      <c r="C2436" s="12" t="s">
        <v>15</v>
      </c>
      <c r="D2436" s="18">
        <v>385.57</v>
      </c>
      <c r="E2436" s="18">
        <v>396.78</v>
      </c>
      <c r="F2436" s="18">
        <v>351.2</v>
      </c>
      <c r="G2436" s="18">
        <v>370.66</v>
      </c>
      <c r="H2436" s="21">
        <v>39300707.149999999</v>
      </c>
      <c r="I2436" s="18">
        <v>105547.7</v>
      </c>
      <c r="J2436" s="14" t="s">
        <v>16</v>
      </c>
      <c r="K2436" s="18">
        <v>2098.6</v>
      </c>
      <c r="L2436" s="18">
        <v>2101.91</v>
      </c>
      <c r="M2436" s="18">
        <v>2083.7399999999998</v>
      </c>
      <c r="N2436" s="18">
        <v>2099.1999999999998</v>
      </c>
      <c r="O2436" s="21">
        <v>2427233333</v>
      </c>
      <c r="P2436" s="14" t="s">
        <v>17</v>
      </c>
      <c r="Q2436" s="18">
        <v>108.56</v>
      </c>
      <c r="R2436" s="18">
        <v>108.96</v>
      </c>
      <c r="S2436" s="18">
        <v>107.86</v>
      </c>
      <c r="T2436" s="18">
        <v>108.84</v>
      </c>
      <c r="U2436" s="21">
        <v>31557529</v>
      </c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</row>
    <row r="2437" spans="1:32" s="12" customFormat="1" x14ac:dyDescent="0.2">
      <c r="A2437" s="22">
        <v>1446681600</v>
      </c>
      <c r="B2437" s="14">
        <v>42313</v>
      </c>
      <c r="C2437" s="12" t="s">
        <v>15</v>
      </c>
      <c r="D2437" s="18">
        <v>391.77</v>
      </c>
      <c r="E2437" s="18">
        <v>449.95</v>
      </c>
      <c r="F2437" s="18">
        <v>370</v>
      </c>
      <c r="G2437" s="18">
        <v>382.64</v>
      </c>
      <c r="H2437" s="21">
        <v>59991225.880000003</v>
      </c>
      <c r="I2437" s="18">
        <v>149003.41</v>
      </c>
      <c r="J2437" s="14" t="s">
        <v>16</v>
      </c>
      <c r="K2437" s="18">
        <v>2101.6799999999998</v>
      </c>
      <c r="L2437" s="18">
        <v>2108.7800000000002</v>
      </c>
      <c r="M2437" s="18">
        <v>2090.41</v>
      </c>
      <c r="N2437" s="18">
        <v>2099.9299999999998</v>
      </c>
      <c r="O2437" s="21">
        <v>2251050000</v>
      </c>
      <c r="P2437" s="14" t="s">
        <v>17</v>
      </c>
      <c r="Q2437" s="18">
        <v>109.15</v>
      </c>
      <c r="R2437" s="18">
        <v>109.42</v>
      </c>
      <c r="S2437" s="18">
        <v>108.18</v>
      </c>
      <c r="T2437" s="18">
        <v>108.77</v>
      </c>
      <c r="U2437" s="21">
        <v>26368159</v>
      </c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</row>
    <row r="2438" spans="1:32" s="12" customFormat="1" x14ac:dyDescent="0.2">
      <c r="A2438" s="22">
        <v>1446595200</v>
      </c>
      <c r="B2438" s="14">
        <v>42312</v>
      </c>
      <c r="C2438" s="12" t="s">
        <v>15</v>
      </c>
      <c r="D2438" s="18">
        <v>408.28</v>
      </c>
      <c r="E2438" s="18">
        <v>504</v>
      </c>
      <c r="F2438" s="18">
        <v>366.66</v>
      </c>
      <c r="G2438" s="18">
        <v>399.98</v>
      </c>
      <c r="H2438" s="21">
        <v>119142143.27</v>
      </c>
      <c r="I2438" s="18">
        <v>266768.61</v>
      </c>
      <c r="J2438" s="14" t="s">
        <v>16</v>
      </c>
      <c r="K2438" s="18">
        <v>2110.6</v>
      </c>
      <c r="L2438" s="18">
        <v>2114.59</v>
      </c>
      <c r="M2438" s="18">
        <v>2096.98</v>
      </c>
      <c r="N2438" s="18">
        <v>2102.31</v>
      </c>
      <c r="O2438" s="21">
        <v>2266038889</v>
      </c>
      <c r="P2438" s="14" t="s">
        <v>17</v>
      </c>
      <c r="Q2438" s="18">
        <v>109.42</v>
      </c>
      <c r="R2438" s="18">
        <v>109.5</v>
      </c>
      <c r="S2438" s="18">
        <v>108.61</v>
      </c>
      <c r="T2438" s="18">
        <v>109.06</v>
      </c>
      <c r="U2438" s="21">
        <v>30189181</v>
      </c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</row>
    <row r="2439" spans="1:32" s="12" customFormat="1" x14ac:dyDescent="0.2">
      <c r="A2439" s="22">
        <v>1446508800</v>
      </c>
      <c r="B2439" s="14">
        <v>42311</v>
      </c>
      <c r="C2439" s="12" t="s">
        <v>15</v>
      </c>
      <c r="D2439" s="18">
        <v>364</v>
      </c>
      <c r="E2439" s="18">
        <v>423.88</v>
      </c>
      <c r="F2439" s="18">
        <v>361.11</v>
      </c>
      <c r="G2439" s="18">
        <v>398.8</v>
      </c>
      <c r="H2439" s="21">
        <v>66221637.079999998</v>
      </c>
      <c r="I2439" s="18">
        <v>169084.56</v>
      </c>
      <c r="J2439" s="14" t="s">
        <v>16</v>
      </c>
      <c r="K2439" s="18">
        <v>2102.63</v>
      </c>
      <c r="L2439" s="18">
        <v>2116.48</v>
      </c>
      <c r="M2439" s="18">
        <v>2097.5100000000002</v>
      </c>
      <c r="N2439" s="18">
        <v>2109.79</v>
      </c>
      <c r="O2439" s="21">
        <v>2373366667</v>
      </c>
      <c r="P2439" s="14" t="s">
        <v>17</v>
      </c>
      <c r="Q2439" s="18">
        <v>108.45</v>
      </c>
      <c r="R2439" s="18">
        <v>109.45</v>
      </c>
      <c r="S2439" s="18">
        <v>108.28</v>
      </c>
      <c r="T2439" s="18">
        <v>109.05</v>
      </c>
      <c r="U2439" s="21">
        <v>21532273</v>
      </c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</row>
    <row r="2440" spans="1:32" s="12" customFormat="1" x14ac:dyDescent="0.2">
      <c r="A2440" s="22">
        <v>1446422400</v>
      </c>
      <c r="B2440" s="14">
        <v>42310</v>
      </c>
      <c r="C2440" s="12" t="s">
        <v>15</v>
      </c>
      <c r="D2440" s="18">
        <v>331.73</v>
      </c>
      <c r="E2440" s="18">
        <v>373.12</v>
      </c>
      <c r="F2440" s="18">
        <v>326.8</v>
      </c>
      <c r="G2440" s="18">
        <v>364.86</v>
      </c>
      <c r="H2440" s="21">
        <v>24388156.57</v>
      </c>
      <c r="I2440" s="18">
        <v>69775.42</v>
      </c>
      <c r="J2440" s="14" t="s">
        <v>16</v>
      </c>
      <c r="K2440" s="18">
        <v>2080.7600000000002</v>
      </c>
      <c r="L2440" s="18">
        <v>2106.1999999999998</v>
      </c>
      <c r="M2440" s="18">
        <v>2080.7600000000002</v>
      </c>
      <c r="N2440" s="18">
        <v>2104.0500000000002</v>
      </c>
      <c r="O2440" s="21">
        <v>2088900000</v>
      </c>
      <c r="P2440" s="14" t="s">
        <v>17</v>
      </c>
      <c r="Q2440" s="18">
        <v>107.75</v>
      </c>
      <c r="R2440" s="18">
        <v>108.81</v>
      </c>
      <c r="S2440" s="18">
        <v>107.52</v>
      </c>
      <c r="T2440" s="18">
        <v>108.67</v>
      </c>
      <c r="U2440" s="21">
        <v>23386838</v>
      </c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</row>
    <row r="2441" spans="1:32" s="12" customFormat="1" x14ac:dyDescent="0.2">
      <c r="A2441" s="22">
        <v>1446336000</v>
      </c>
      <c r="B2441" s="14">
        <v>42309</v>
      </c>
      <c r="C2441" s="12" t="s">
        <v>15</v>
      </c>
      <c r="D2441" s="18">
        <v>318.10000000000002</v>
      </c>
      <c r="E2441" s="18">
        <v>333.49</v>
      </c>
      <c r="F2441" s="18">
        <v>313.60000000000002</v>
      </c>
      <c r="G2441" s="18">
        <v>332.16</v>
      </c>
      <c r="H2441" s="21">
        <v>7908824</v>
      </c>
      <c r="I2441" s="18">
        <v>24497.88</v>
      </c>
      <c r="J2441" s="14" t="s">
        <v>16</v>
      </c>
      <c r="K2441" s="18"/>
      <c r="L2441" s="18"/>
      <c r="M2441" s="18"/>
      <c r="N2441" s="18"/>
      <c r="O2441" s="21"/>
      <c r="P2441" s="14" t="s">
        <v>17</v>
      </c>
      <c r="Q2441" s="18"/>
      <c r="R2441" s="18"/>
      <c r="S2441" s="18"/>
      <c r="T2441" s="18"/>
      <c r="U2441" s="21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</row>
    <row r="2442" spans="1:32" s="12" customFormat="1" x14ac:dyDescent="0.2">
      <c r="A2442" s="22">
        <v>1446249600</v>
      </c>
      <c r="B2442" s="14">
        <v>42308</v>
      </c>
      <c r="C2442" s="12" t="s">
        <v>15</v>
      </c>
      <c r="D2442" s="18">
        <v>331.56</v>
      </c>
      <c r="E2442" s="18">
        <v>335.87</v>
      </c>
      <c r="F2442" s="18">
        <v>307.2</v>
      </c>
      <c r="G2442" s="18">
        <v>315.3</v>
      </c>
      <c r="H2442" s="21">
        <v>13148727.01</v>
      </c>
      <c r="I2442" s="18">
        <v>41089.279999999999</v>
      </c>
      <c r="J2442" s="14" t="s">
        <v>16</v>
      </c>
      <c r="K2442" s="18"/>
      <c r="L2442" s="18"/>
      <c r="M2442" s="18"/>
      <c r="N2442" s="18"/>
      <c r="O2442" s="21"/>
      <c r="P2442" s="14" t="s">
        <v>17</v>
      </c>
      <c r="Q2442" s="18"/>
      <c r="R2442" s="18"/>
      <c r="S2442" s="18"/>
      <c r="T2442" s="18"/>
      <c r="U2442" s="21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</row>
    <row r="2443" spans="1:32" s="12" customFormat="1" x14ac:dyDescent="0.2">
      <c r="A2443" s="22">
        <v>1446163200</v>
      </c>
      <c r="B2443" s="14">
        <v>42307</v>
      </c>
      <c r="C2443" s="12" t="s">
        <v>15</v>
      </c>
      <c r="D2443" s="18">
        <v>314.72000000000003</v>
      </c>
      <c r="E2443" s="18">
        <v>336</v>
      </c>
      <c r="F2443" s="18">
        <v>313.82</v>
      </c>
      <c r="G2443" s="18">
        <v>328.25</v>
      </c>
      <c r="H2443" s="21">
        <v>20048674.780000001</v>
      </c>
      <c r="I2443" s="18">
        <v>61568.03</v>
      </c>
      <c r="J2443" s="14" t="s">
        <v>16</v>
      </c>
      <c r="K2443" s="18">
        <v>2090</v>
      </c>
      <c r="L2443" s="18">
        <v>2094.3200000000002</v>
      </c>
      <c r="M2443" s="18">
        <v>2079.34</v>
      </c>
      <c r="N2443" s="18">
        <v>2079.36</v>
      </c>
      <c r="O2443" s="21">
        <v>2364555556</v>
      </c>
      <c r="P2443" s="14" t="s">
        <v>17</v>
      </c>
      <c r="Q2443" s="18">
        <v>107.99</v>
      </c>
      <c r="R2443" s="18">
        <v>108.15</v>
      </c>
      <c r="S2443" s="18">
        <v>107.43</v>
      </c>
      <c r="T2443" s="18">
        <v>107.46</v>
      </c>
      <c r="U2443" s="21">
        <v>28683125</v>
      </c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</row>
    <row r="2444" spans="1:32" s="12" customFormat="1" x14ac:dyDescent="0.2">
      <c r="A2444" s="22">
        <v>1446076800</v>
      </c>
      <c r="B2444" s="14">
        <v>42306</v>
      </c>
      <c r="C2444" s="12" t="s">
        <v>15</v>
      </c>
      <c r="D2444" s="18">
        <v>303.58999999999997</v>
      </c>
      <c r="E2444" s="18">
        <v>321.52999999999997</v>
      </c>
      <c r="F2444" s="18">
        <v>301.5</v>
      </c>
      <c r="G2444" s="18">
        <v>315.02999999999997</v>
      </c>
      <c r="H2444" s="21">
        <v>15558927.439999999</v>
      </c>
      <c r="I2444" s="18">
        <v>49852.639999999999</v>
      </c>
      <c r="J2444" s="14" t="s">
        <v>16</v>
      </c>
      <c r="K2444" s="18">
        <v>2088.35</v>
      </c>
      <c r="L2444" s="18">
        <v>2092.52</v>
      </c>
      <c r="M2444" s="18">
        <v>2082.63</v>
      </c>
      <c r="N2444" s="18">
        <v>2089.41</v>
      </c>
      <c r="O2444" s="21">
        <v>2227188889</v>
      </c>
      <c r="P2444" s="14" t="s">
        <v>17</v>
      </c>
      <c r="Q2444" s="18">
        <v>107.63</v>
      </c>
      <c r="R2444" s="18">
        <v>108.1</v>
      </c>
      <c r="S2444" s="18">
        <v>107.51</v>
      </c>
      <c r="T2444" s="18">
        <v>107.94</v>
      </c>
      <c r="U2444" s="21">
        <v>26272511</v>
      </c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</row>
    <row r="2445" spans="1:32" s="12" customFormat="1" x14ac:dyDescent="0.2">
      <c r="A2445" s="22">
        <v>1445990400</v>
      </c>
      <c r="B2445" s="14">
        <v>42305</v>
      </c>
      <c r="C2445" s="12" t="s">
        <v>15</v>
      </c>
      <c r="D2445" s="18">
        <v>296.7</v>
      </c>
      <c r="E2445" s="18">
        <v>307.99</v>
      </c>
      <c r="F2445" s="18">
        <v>295.79000000000002</v>
      </c>
      <c r="G2445" s="18">
        <v>303.95</v>
      </c>
      <c r="H2445" s="21">
        <v>10467802.58</v>
      </c>
      <c r="I2445" s="18">
        <v>34753.760000000002</v>
      </c>
      <c r="J2445" s="14" t="s">
        <v>16</v>
      </c>
      <c r="K2445" s="18">
        <v>2066.48</v>
      </c>
      <c r="L2445" s="18">
        <v>2090.35</v>
      </c>
      <c r="M2445" s="18">
        <v>2063.11</v>
      </c>
      <c r="N2445" s="18">
        <v>2090.35</v>
      </c>
      <c r="O2445" s="21">
        <v>2610061111</v>
      </c>
      <c r="P2445" s="14" t="s">
        <v>17</v>
      </c>
      <c r="Q2445" s="18">
        <v>107.38</v>
      </c>
      <c r="R2445" s="18">
        <v>108.09</v>
      </c>
      <c r="S2445" s="18">
        <v>106.51</v>
      </c>
      <c r="T2445" s="18">
        <v>108.09</v>
      </c>
      <c r="U2445" s="21">
        <v>44525320</v>
      </c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</row>
    <row r="2446" spans="1:32" s="12" customFormat="1" x14ac:dyDescent="0.2">
      <c r="A2446" s="22">
        <v>1445904000</v>
      </c>
      <c r="B2446" s="14">
        <v>42304</v>
      </c>
      <c r="C2446" s="12" t="s">
        <v>15</v>
      </c>
      <c r="D2446" s="18">
        <v>287.24</v>
      </c>
      <c r="E2446" s="18">
        <v>298.86</v>
      </c>
      <c r="F2446" s="18">
        <v>286.70999999999998</v>
      </c>
      <c r="G2446" s="18">
        <v>295.58999999999997</v>
      </c>
      <c r="H2446" s="21">
        <v>7798862.7999999998</v>
      </c>
      <c r="I2446" s="18">
        <v>26563.98</v>
      </c>
      <c r="J2446" s="14" t="s">
        <v>16</v>
      </c>
      <c r="K2446" s="18">
        <v>2068.75</v>
      </c>
      <c r="L2446" s="18">
        <v>2070.37</v>
      </c>
      <c r="M2446" s="18">
        <v>2058.84</v>
      </c>
      <c r="N2446" s="18">
        <v>2065.89</v>
      </c>
      <c r="O2446" s="21">
        <v>2342711111</v>
      </c>
      <c r="P2446" s="14" t="s">
        <v>17</v>
      </c>
      <c r="Q2446" s="18">
        <v>106.71</v>
      </c>
      <c r="R2446" s="18">
        <v>107.37</v>
      </c>
      <c r="S2446" s="18">
        <v>106.68</v>
      </c>
      <c r="T2446" s="18">
        <v>107.22</v>
      </c>
      <c r="U2446" s="21">
        <v>33103090</v>
      </c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</row>
    <row r="2447" spans="1:32" s="12" customFormat="1" x14ac:dyDescent="0.2">
      <c r="A2447" s="22">
        <v>1445817600</v>
      </c>
      <c r="B2447" s="14">
        <v>42303</v>
      </c>
      <c r="C2447" s="12" t="s">
        <v>15</v>
      </c>
      <c r="D2447" s="18">
        <v>286.20999999999998</v>
      </c>
      <c r="E2447" s="18">
        <v>287.92</v>
      </c>
      <c r="F2447" s="18">
        <v>282.25</v>
      </c>
      <c r="G2447" s="18">
        <v>286.63</v>
      </c>
      <c r="H2447" s="21">
        <v>4765919.03</v>
      </c>
      <c r="I2447" s="18">
        <v>16739.47</v>
      </c>
      <c r="J2447" s="14" t="s">
        <v>16</v>
      </c>
      <c r="K2447" s="18">
        <v>2075.08</v>
      </c>
      <c r="L2447" s="18">
        <v>2075.14</v>
      </c>
      <c r="M2447" s="18">
        <v>2066.5300000000002</v>
      </c>
      <c r="N2447" s="18">
        <v>2071.1799999999998</v>
      </c>
      <c r="O2447" s="21">
        <v>1881000000</v>
      </c>
      <c r="P2447" s="14" t="s">
        <v>17</v>
      </c>
      <c r="Q2447" s="18">
        <v>106.86</v>
      </c>
      <c r="R2447" s="18">
        <v>107.21</v>
      </c>
      <c r="S2447" s="18">
        <v>106.45</v>
      </c>
      <c r="T2447" s="18">
        <v>107.01</v>
      </c>
      <c r="U2447" s="21">
        <v>27332026</v>
      </c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</row>
    <row r="2448" spans="1:32" s="12" customFormat="1" x14ac:dyDescent="0.2">
      <c r="A2448" s="22">
        <v>1445731200</v>
      </c>
      <c r="B2448" s="14">
        <v>42302</v>
      </c>
      <c r="C2448" s="12" t="s">
        <v>15</v>
      </c>
      <c r="D2448" s="18">
        <v>284.45</v>
      </c>
      <c r="E2448" s="18">
        <v>295.99</v>
      </c>
      <c r="F2448" s="18">
        <v>281.2</v>
      </c>
      <c r="G2448" s="18">
        <v>288.86</v>
      </c>
      <c r="H2448" s="21">
        <v>10861129.51</v>
      </c>
      <c r="I2448" s="18">
        <v>37524.92</v>
      </c>
      <c r="J2448" s="14" t="s">
        <v>16</v>
      </c>
      <c r="K2448" s="18"/>
      <c r="L2448" s="18"/>
      <c r="M2448" s="18"/>
      <c r="N2448" s="18"/>
      <c r="O2448" s="21"/>
      <c r="P2448" s="14" t="s">
        <v>17</v>
      </c>
      <c r="Q2448" s="18"/>
      <c r="R2448" s="18"/>
      <c r="S2448" s="18"/>
      <c r="T2448" s="18"/>
      <c r="U2448" s="21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</row>
    <row r="2449" spans="1:32" s="12" customFormat="1" x14ac:dyDescent="0.2">
      <c r="A2449" s="22">
        <v>1445644800</v>
      </c>
      <c r="B2449" s="14">
        <v>42301</v>
      </c>
      <c r="C2449" s="12" t="s">
        <v>15</v>
      </c>
      <c r="D2449" s="18">
        <v>279.66000000000003</v>
      </c>
      <c r="E2449" s="18">
        <v>284.45</v>
      </c>
      <c r="F2449" s="18">
        <v>279.66000000000003</v>
      </c>
      <c r="G2449" s="18">
        <v>284.43</v>
      </c>
      <c r="H2449" s="21">
        <v>3596468.47</v>
      </c>
      <c r="I2449" s="18">
        <v>12774.37</v>
      </c>
      <c r="J2449" s="14" t="s">
        <v>16</v>
      </c>
      <c r="K2449" s="18"/>
      <c r="L2449" s="18"/>
      <c r="M2449" s="18"/>
      <c r="N2449" s="18"/>
      <c r="O2449" s="21"/>
      <c r="P2449" s="14" t="s">
        <v>17</v>
      </c>
      <c r="Q2449" s="18"/>
      <c r="R2449" s="18"/>
      <c r="S2449" s="18"/>
      <c r="T2449" s="18"/>
      <c r="U2449" s="21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</row>
    <row r="2450" spans="1:32" s="12" customFormat="1" x14ac:dyDescent="0.2">
      <c r="A2450" s="22">
        <v>1445558400</v>
      </c>
      <c r="B2450" s="14">
        <v>42300</v>
      </c>
      <c r="C2450" s="12" t="s">
        <v>15</v>
      </c>
      <c r="D2450" s="18">
        <v>275.58</v>
      </c>
      <c r="E2450" s="18">
        <v>280.89999999999998</v>
      </c>
      <c r="F2450" s="18">
        <v>275.14999999999998</v>
      </c>
      <c r="G2450" s="18">
        <v>277.99</v>
      </c>
      <c r="H2450" s="21">
        <v>4301103.18</v>
      </c>
      <c r="I2450" s="18">
        <v>15448.47</v>
      </c>
      <c r="J2450" s="14" t="s">
        <v>16</v>
      </c>
      <c r="K2450" s="18">
        <v>2058.19</v>
      </c>
      <c r="L2450" s="18">
        <v>2079.7399999999998</v>
      </c>
      <c r="M2450" s="18">
        <v>2058.19</v>
      </c>
      <c r="N2450" s="18">
        <v>2075.15</v>
      </c>
      <c r="O2450" s="21">
        <v>2282477778</v>
      </c>
      <c r="P2450" s="14" t="s">
        <v>17</v>
      </c>
      <c r="Q2450" s="18">
        <v>106.82</v>
      </c>
      <c r="R2450" s="18">
        <v>107.37</v>
      </c>
      <c r="S2450" s="18">
        <v>106.27</v>
      </c>
      <c r="T2450" s="18">
        <v>106.94</v>
      </c>
      <c r="U2450" s="21">
        <v>56071776</v>
      </c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</row>
    <row r="2451" spans="1:32" s="12" customFormat="1" x14ac:dyDescent="0.2">
      <c r="A2451" s="22">
        <v>1445472000</v>
      </c>
      <c r="B2451" s="14">
        <v>42299</v>
      </c>
      <c r="C2451" s="12" t="s">
        <v>15</v>
      </c>
      <c r="D2451" s="18">
        <v>268.29000000000002</v>
      </c>
      <c r="E2451" s="18">
        <v>279.97000000000003</v>
      </c>
      <c r="F2451" s="18">
        <v>267.3</v>
      </c>
      <c r="G2451" s="18">
        <v>275.89</v>
      </c>
      <c r="H2451" s="21">
        <v>7437313.7800000003</v>
      </c>
      <c r="I2451" s="18">
        <v>27082.13</v>
      </c>
      <c r="J2451" s="14" t="s">
        <v>16</v>
      </c>
      <c r="K2451" s="18">
        <v>2021.88</v>
      </c>
      <c r="L2451" s="18">
        <v>2055.1999999999998</v>
      </c>
      <c r="M2451" s="18">
        <v>2021.88</v>
      </c>
      <c r="N2451" s="18">
        <v>2052.5100000000002</v>
      </c>
      <c r="O2451" s="21">
        <v>2461583333</v>
      </c>
      <c r="P2451" s="14" t="s">
        <v>17</v>
      </c>
      <c r="Q2451" s="18">
        <v>102.86</v>
      </c>
      <c r="R2451" s="18">
        <v>104.14</v>
      </c>
      <c r="S2451" s="18">
        <v>102.56</v>
      </c>
      <c r="T2451" s="18">
        <v>104.06</v>
      </c>
      <c r="U2451" s="21">
        <v>45112603</v>
      </c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</row>
    <row r="2452" spans="1:32" s="12" customFormat="1" x14ac:dyDescent="0.2">
      <c r="A2452" s="22">
        <v>1445385600</v>
      </c>
      <c r="B2452" s="14">
        <v>42298</v>
      </c>
      <c r="C2452" s="12" t="s">
        <v>15</v>
      </c>
      <c r="D2452" s="18">
        <v>270.72000000000003</v>
      </c>
      <c r="E2452" s="18">
        <v>272.27999999999997</v>
      </c>
      <c r="F2452" s="18">
        <v>264.10000000000002</v>
      </c>
      <c r="G2452" s="18">
        <v>267.56</v>
      </c>
      <c r="H2452" s="21">
        <v>2767007.1</v>
      </c>
      <c r="I2452" s="18">
        <v>10327.74</v>
      </c>
      <c r="J2452" s="14" t="s">
        <v>16</v>
      </c>
      <c r="K2452" s="18">
        <v>2033.47</v>
      </c>
      <c r="L2452" s="18">
        <v>2037.97</v>
      </c>
      <c r="M2452" s="18">
        <v>2017.22</v>
      </c>
      <c r="N2452" s="18">
        <v>2018.94</v>
      </c>
      <c r="O2452" s="21">
        <v>2015438889</v>
      </c>
      <c r="P2452" s="14" t="s">
        <v>17</v>
      </c>
      <c r="Q2452" s="18">
        <v>103.11</v>
      </c>
      <c r="R2452" s="18">
        <v>103.22</v>
      </c>
      <c r="S2452" s="18">
        <v>101.91</v>
      </c>
      <c r="T2452" s="18">
        <v>101.95</v>
      </c>
      <c r="U2452" s="21">
        <v>31842580</v>
      </c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</row>
    <row r="2453" spans="1:32" s="12" customFormat="1" x14ac:dyDescent="0.2">
      <c r="A2453" s="22">
        <v>1445299200</v>
      </c>
      <c r="B2453" s="14">
        <v>42297</v>
      </c>
      <c r="C2453" s="12" t="s">
        <v>15</v>
      </c>
      <c r="D2453" s="18">
        <v>266.5</v>
      </c>
      <c r="E2453" s="18">
        <v>273.97000000000003</v>
      </c>
      <c r="F2453" s="18">
        <v>264.39</v>
      </c>
      <c r="G2453" s="18">
        <v>270.82</v>
      </c>
      <c r="H2453" s="21">
        <v>3742037.93</v>
      </c>
      <c r="I2453" s="18">
        <v>13899.02</v>
      </c>
      <c r="J2453" s="14" t="s">
        <v>16</v>
      </c>
      <c r="K2453" s="18">
        <v>2033.13</v>
      </c>
      <c r="L2453" s="18">
        <v>2039.12</v>
      </c>
      <c r="M2453" s="18">
        <v>2026.61</v>
      </c>
      <c r="N2453" s="18">
        <v>2030.77</v>
      </c>
      <c r="O2453" s="21">
        <v>1850833333</v>
      </c>
      <c r="P2453" s="14" t="s">
        <v>17</v>
      </c>
      <c r="Q2453" s="18">
        <v>102.91</v>
      </c>
      <c r="R2453" s="18">
        <v>103.16</v>
      </c>
      <c r="S2453" s="18">
        <v>102.22</v>
      </c>
      <c r="T2453" s="18">
        <v>102.57</v>
      </c>
      <c r="U2453" s="21">
        <v>15745624</v>
      </c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</row>
    <row r="2454" spans="1:32" s="12" customFormat="1" x14ac:dyDescent="0.2">
      <c r="A2454" s="22">
        <v>1445212800</v>
      </c>
      <c r="B2454" s="14">
        <v>42296</v>
      </c>
      <c r="C2454" s="12" t="s">
        <v>15</v>
      </c>
      <c r="D2454" s="18">
        <v>265.73</v>
      </c>
      <c r="E2454" s="18">
        <v>268.27999999999997</v>
      </c>
      <c r="F2454" s="18">
        <v>262.35000000000002</v>
      </c>
      <c r="G2454" s="18">
        <v>265.02999999999997</v>
      </c>
      <c r="H2454" s="21">
        <v>2846622.36</v>
      </c>
      <c r="I2454" s="18">
        <v>10743.26</v>
      </c>
      <c r="J2454" s="14" t="s">
        <v>16</v>
      </c>
      <c r="K2454" s="18">
        <v>2031.73</v>
      </c>
      <c r="L2454" s="18">
        <v>2034.45</v>
      </c>
      <c r="M2454" s="18">
        <v>2022.31</v>
      </c>
      <c r="N2454" s="18">
        <v>2033.66</v>
      </c>
      <c r="O2454" s="21">
        <v>1826288889</v>
      </c>
      <c r="P2454" s="14" t="s">
        <v>17</v>
      </c>
      <c r="Q2454" s="18">
        <v>102.39</v>
      </c>
      <c r="R2454" s="18">
        <v>103.19</v>
      </c>
      <c r="S2454" s="18">
        <v>102.15</v>
      </c>
      <c r="T2454" s="18">
        <v>103.12</v>
      </c>
      <c r="U2454" s="21">
        <v>25073374</v>
      </c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</row>
    <row r="2455" spans="1:32" s="12" customFormat="1" x14ac:dyDescent="0.2">
      <c r="A2455" s="22">
        <v>1445126400</v>
      </c>
      <c r="B2455" s="14">
        <v>42295</v>
      </c>
      <c r="C2455" s="12" t="s">
        <v>15</v>
      </c>
      <c r="D2455" s="18">
        <v>274.47000000000003</v>
      </c>
      <c r="E2455" s="18">
        <v>274.66000000000003</v>
      </c>
      <c r="F2455" s="18">
        <v>263.3</v>
      </c>
      <c r="G2455" s="18">
        <v>264.44</v>
      </c>
      <c r="H2455" s="21">
        <v>3959399.24</v>
      </c>
      <c r="I2455" s="18">
        <v>14822.94</v>
      </c>
      <c r="J2455" s="14" t="s">
        <v>16</v>
      </c>
      <c r="K2455" s="18"/>
      <c r="L2455" s="18"/>
      <c r="M2455" s="18"/>
      <c r="N2455" s="18"/>
      <c r="O2455" s="21"/>
      <c r="P2455" s="14" t="s">
        <v>17</v>
      </c>
      <c r="Q2455" s="18"/>
      <c r="R2455" s="18"/>
      <c r="S2455" s="18"/>
      <c r="T2455" s="18"/>
      <c r="U2455" s="21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</row>
    <row r="2456" spans="1:32" s="12" customFormat="1" x14ac:dyDescent="0.2">
      <c r="A2456" s="22">
        <v>1445040000</v>
      </c>
      <c r="B2456" s="14">
        <v>42294</v>
      </c>
      <c r="C2456" s="12" t="s">
        <v>15</v>
      </c>
      <c r="D2456" s="18">
        <v>263.07</v>
      </c>
      <c r="E2456" s="18">
        <v>275.19</v>
      </c>
      <c r="F2456" s="18">
        <v>258.32</v>
      </c>
      <c r="G2456" s="18">
        <v>271.32</v>
      </c>
      <c r="H2456" s="21">
        <v>10948021.359999999</v>
      </c>
      <c r="I2456" s="18">
        <v>40604.92</v>
      </c>
      <c r="J2456" s="14" t="s">
        <v>16</v>
      </c>
      <c r="K2456" s="18"/>
      <c r="L2456" s="18"/>
      <c r="M2456" s="18"/>
      <c r="N2456" s="18"/>
      <c r="O2456" s="21"/>
      <c r="P2456" s="14" t="s">
        <v>17</v>
      </c>
      <c r="Q2456" s="18"/>
      <c r="R2456" s="18"/>
      <c r="S2456" s="18"/>
      <c r="T2456" s="18"/>
      <c r="U2456" s="21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</row>
    <row r="2457" spans="1:32" s="12" customFormat="1" x14ac:dyDescent="0.2">
      <c r="A2457" s="22">
        <v>1444953600</v>
      </c>
      <c r="B2457" s="14">
        <v>42293</v>
      </c>
      <c r="C2457" s="12" t="s">
        <v>15</v>
      </c>
      <c r="D2457" s="18">
        <v>254.92</v>
      </c>
      <c r="E2457" s="18">
        <v>267.83</v>
      </c>
      <c r="F2457" s="18">
        <v>254.92</v>
      </c>
      <c r="G2457" s="18">
        <v>263.27</v>
      </c>
      <c r="H2457" s="21">
        <v>5637612.9199999999</v>
      </c>
      <c r="I2457" s="18">
        <v>21492.76</v>
      </c>
      <c r="J2457" s="14" t="s">
        <v>16</v>
      </c>
      <c r="K2457" s="18">
        <v>2024.37</v>
      </c>
      <c r="L2457" s="18">
        <v>2033.54</v>
      </c>
      <c r="M2457" s="18">
        <v>2020.46</v>
      </c>
      <c r="N2457" s="18">
        <v>2033.11</v>
      </c>
      <c r="O2457" s="21">
        <v>1997461111</v>
      </c>
      <c r="P2457" s="14" t="s">
        <v>17</v>
      </c>
      <c r="Q2457" s="18">
        <v>102.31</v>
      </c>
      <c r="R2457" s="18">
        <v>102.57</v>
      </c>
      <c r="S2457" s="18">
        <v>101.82</v>
      </c>
      <c r="T2457" s="18">
        <v>102.51</v>
      </c>
      <c r="U2457" s="21">
        <v>28569126</v>
      </c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</row>
    <row r="2458" spans="1:32" s="12" customFormat="1" x14ac:dyDescent="0.2">
      <c r="A2458" s="22">
        <v>1444867200</v>
      </c>
      <c r="B2458" s="14">
        <v>42292</v>
      </c>
      <c r="C2458" s="12" t="s">
        <v>15</v>
      </c>
      <c r="D2458" s="18">
        <v>253.59</v>
      </c>
      <c r="E2458" s="18">
        <v>257.5</v>
      </c>
      <c r="F2458" s="18">
        <v>253.44</v>
      </c>
      <c r="G2458" s="18">
        <v>254.99</v>
      </c>
      <c r="H2458" s="21">
        <v>2591115.27</v>
      </c>
      <c r="I2458" s="18">
        <v>10145.049999999999</v>
      </c>
      <c r="J2458" s="14" t="s">
        <v>16</v>
      </c>
      <c r="K2458" s="18">
        <v>1996.47</v>
      </c>
      <c r="L2458" s="18">
        <v>2024.15</v>
      </c>
      <c r="M2458" s="18">
        <v>1996.47</v>
      </c>
      <c r="N2458" s="18">
        <v>2023.86</v>
      </c>
      <c r="O2458" s="21">
        <v>2081272222</v>
      </c>
      <c r="P2458" s="14" t="s">
        <v>17</v>
      </c>
      <c r="Q2458" s="18">
        <v>100.84</v>
      </c>
      <c r="R2458" s="18">
        <v>102.09</v>
      </c>
      <c r="S2458" s="18">
        <v>100.7</v>
      </c>
      <c r="T2458" s="18">
        <v>102.08</v>
      </c>
      <c r="U2458" s="21">
        <v>40488474</v>
      </c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</row>
    <row r="2459" spans="1:32" s="12" customFormat="1" x14ac:dyDescent="0.2">
      <c r="A2459" s="22">
        <v>1444780800</v>
      </c>
      <c r="B2459" s="14">
        <v>42291</v>
      </c>
      <c r="C2459" s="12" t="s">
        <v>15</v>
      </c>
      <c r="D2459" s="18">
        <v>251.14</v>
      </c>
      <c r="E2459" s="18">
        <v>255.95</v>
      </c>
      <c r="F2459" s="18">
        <v>250.1</v>
      </c>
      <c r="G2459" s="18">
        <v>253.5</v>
      </c>
      <c r="H2459" s="21">
        <v>2541422.56</v>
      </c>
      <c r="I2459" s="18">
        <v>10047.33</v>
      </c>
      <c r="J2459" s="14" t="s">
        <v>16</v>
      </c>
      <c r="K2459" s="18">
        <v>2003.66</v>
      </c>
      <c r="L2459" s="18">
        <v>2009.56</v>
      </c>
      <c r="M2459" s="18">
        <v>1990.73</v>
      </c>
      <c r="N2459" s="18">
        <v>1994.24</v>
      </c>
      <c r="O2459" s="21">
        <v>2024772222</v>
      </c>
      <c r="P2459" s="14" t="s">
        <v>17</v>
      </c>
      <c r="Q2459" s="18">
        <v>100.62</v>
      </c>
      <c r="R2459" s="18">
        <v>101.13</v>
      </c>
      <c r="S2459" s="18">
        <v>100.02</v>
      </c>
      <c r="T2459" s="18">
        <v>100.45</v>
      </c>
      <c r="U2459" s="21">
        <v>32588574</v>
      </c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</row>
    <row r="2460" spans="1:32" s="12" customFormat="1" x14ac:dyDescent="0.2">
      <c r="A2460" s="22">
        <v>1444694400</v>
      </c>
      <c r="B2460" s="14">
        <v>42290</v>
      </c>
      <c r="C2460" s="12" t="s">
        <v>15</v>
      </c>
      <c r="D2460" s="18">
        <v>246.01</v>
      </c>
      <c r="E2460" s="18">
        <v>253.43</v>
      </c>
      <c r="F2460" s="18">
        <v>244</v>
      </c>
      <c r="G2460" s="18">
        <v>250.34</v>
      </c>
      <c r="H2460" s="21">
        <v>4093706.26</v>
      </c>
      <c r="I2460" s="18">
        <v>16410.400000000001</v>
      </c>
      <c r="J2460" s="14" t="s">
        <v>16</v>
      </c>
      <c r="K2460" s="18">
        <v>2015</v>
      </c>
      <c r="L2460" s="18">
        <v>2022.34</v>
      </c>
      <c r="M2460" s="18">
        <v>2001.78</v>
      </c>
      <c r="N2460" s="18">
        <v>2003.69</v>
      </c>
      <c r="O2460" s="21">
        <v>1889955556</v>
      </c>
      <c r="P2460" s="14" t="s">
        <v>17</v>
      </c>
      <c r="Q2460" s="18">
        <v>100.7</v>
      </c>
      <c r="R2460" s="18">
        <v>101.7</v>
      </c>
      <c r="S2460" s="18">
        <v>100.52</v>
      </c>
      <c r="T2460" s="18">
        <v>100.62</v>
      </c>
      <c r="U2460" s="21">
        <v>28472633</v>
      </c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</row>
    <row r="2461" spans="1:32" s="12" customFormat="1" x14ac:dyDescent="0.2">
      <c r="A2461" s="22">
        <v>1444608000</v>
      </c>
      <c r="B2461" s="14">
        <v>42289</v>
      </c>
      <c r="C2461" s="12" t="s">
        <v>15</v>
      </c>
      <c r="D2461" s="18">
        <v>247.85</v>
      </c>
      <c r="E2461" s="18">
        <v>248.45</v>
      </c>
      <c r="F2461" s="18">
        <v>245.21</v>
      </c>
      <c r="G2461" s="18">
        <v>246.23</v>
      </c>
      <c r="H2461" s="21">
        <v>1226918.93</v>
      </c>
      <c r="I2461" s="18">
        <v>4968.6899999999996</v>
      </c>
      <c r="J2461" s="14" t="s">
        <v>16</v>
      </c>
      <c r="K2461" s="18">
        <v>2015.65</v>
      </c>
      <c r="L2461" s="18">
        <v>2018.66</v>
      </c>
      <c r="M2461" s="18">
        <v>2010.55</v>
      </c>
      <c r="N2461" s="18">
        <v>2017.46</v>
      </c>
      <c r="O2461" s="21">
        <v>1607361111</v>
      </c>
      <c r="P2461" s="14" t="s">
        <v>17</v>
      </c>
      <c r="Q2461" s="18">
        <v>101.2</v>
      </c>
      <c r="R2461" s="18">
        <v>101.45</v>
      </c>
      <c r="S2461" s="18">
        <v>100.87</v>
      </c>
      <c r="T2461" s="18">
        <v>101.26</v>
      </c>
      <c r="U2461" s="21">
        <v>17043055</v>
      </c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</row>
    <row r="2462" spans="1:32" s="12" customFormat="1" x14ac:dyDescent="0.2">
      <c r="A2462" s="22">
        <v>1444521600</v>
      </c>
      <c r="B2462" s="14">
        <v>42288</v>
      </c>
      <c r="C2462" s="12" t="s">
        <v>15</v>
      </c>
      <c r="D2462" s="18">
        <v>245.97</v>
      </c>
      <c r="E2462" s="18">
        <v>248.73</v>
      </c>
      <c r="F2462" s="18">
        <v>243.75</v>
      </c>
      <c r="G2462" s="18">
        <v>248.1</v>
      </c>
      <c r="H2462" s="21">
        <v>1196992.54</v>
      </c>
      <c r="I2462" s="18">
        <v>4850.24</v>
      </c>
      <c r="J2462" s="14" t="s">
        <v>16</v>
      </c>
      <c r="K2462" s="18"/>
      <c r="L2462" s="18"/>
      <c r="M2462" s="18"/>
      <c r="N2462" s="18"/>
      <c r="O2462" s="21"/>
      <c r="P2462" s="14" t="s">
        <v>17</v>
      </c>
      <c r="Q2462" s="18"/>
      <c r="R2462" s="18"/>
      <c r="S2462" s="18"/>
      <c r="T2462" s="18"/>
      <c r="U2462" s="21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</row>
    <row r="2463" spans="1:32" s="12" customFormat="1" x14ac:dyDescent="0.2">
      <c r="A2463" s="22">
        <v>1444435200</v>
      </c>
      <c r="B2463" s="14">
        <v>42287</v>
      </c>
      <c r="C2463" s="12" t="s">
        <v>15</v>
      </c>
      <c r="D2463" s="18">
        <v>244.99</v>
      </c>
      <c r="E2463" s="18">
        <v>246.41</v>
      </c>
      <c r="F2463" s="18">
        <v>243.5</v>
      </c>
      <c r="G2463" s="18">
        <v>246.02</v>
      </c>
      <c r="H2463" s="21">
        <v>1009051.69</v>
      </c>
      <c r="I2463" s="18">
        <v>4111.12</v>
      </c>
      <c r="J2463" s="14" t="s">
        <v>16</v>
      </c>
      <c r="K2463" s="18"/>
      <c r="L2463" s="18"/>
      <c r="M2463" s="18"/>
      <c r="N2463" s="18"/>
      <c r="O2463" s="21"/>
      <c r="P2463" s="14" t="s">
        <v>17</v>
      </c>
      <c r="Q2463" s="18"/>
      <c r="R2463" s="18"/>
      <c r="S2463" s="18"/>
      <c r="T2463" s="18"/>
      <c r="U2463" s="21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</row>
    <row r="2464" spans="1:32" s="12" customFormat="1" x14ac:dyDescent="0.2">
      <c r="A2464" s="22">
        <v>1444348800</v>
      </c>
      <c r="B2464" s="14">
        <v>42286</v>
      </c>
      <c r="C2464" s="12" t="s">
        <v>15</v>
      </c>
      <c r="D2464" s="18">
        <v>242.7</v>
      </c>
      <c r="E2464" s="18">
        <v>245.45</v>
      </c>
      <c r="F2464" s="18">
        <v>242.63</v>
      </c>
      <c r="G2464" s="18">
        <v>244.85</v>
      </c>
      <c r="H2464" s="21">
        <v>868782.67</v>
      </c>
      <c r="I2464" s="18">
        <v>3556.33</v>
      </c>
      <c r="J2464" s="14" t="s">
        <v>16</v>
      </c>
      <c r="K2464" s="18">
        <v>2013.73</v>
      </c>
      <c r="L2464" s="18">
        <v>2020.13</v>
      </c>
      <c r="M2464" s="18">
        <v>2007.61</v>
      </c>
      <c r="N2464" s="18">
        <v>2014.89</v>
      </c>
      <c r="O2464" s="21">
        <v>2059388889</v>
      </c>
      <c r="P2464" s="14" t="s">
        <v>17</v>
      </c>
      <c r="Q2464" s="18">
        <v>100.62</v>
      </c>
      <c r="R2464" s="18">
        <v>101.2</v>
      </c>
      <c r="S2464" s="18">
        <v>100.33</v>
      </c>
      <c r="T2464" s="18">
        <v>101.03</v>
      </c>
      <c r="U2464" s="21">
        <v>25211944</v>
      </c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</row>
    <row r="2465" spans="1:32" s="12" customFormat="1" x14ac:dyDescent="0.2">
      <c r="A2465" s="22">
        <v>1444262400</v>
      </c>
      <c r="B2465" s="14">
        <v>42285</v>
      </c>
      <c r="C2465" s="12" t="s">
        <v>15</v>
      </c>
      <c r="D2465" s="18">
        <v>244.03</v>
      </c>
      <c r="E2465" s="18">
        <v>245.65</v>
      </c>
      <c r="F2465" s="18">
        <v>242.62</v>
      </c>
      <c r="G2465" s="18">
        <v>243.64</v>
      </c>
      <c r="H2465" s="21">
        <v>1453818.48</v>
      </c>
      <c r="I2465" s="18">
        <v>5956.05</v>
      </c>
      <c r="J2465" s="14" t="s">
        <v>16</v>
      </c>
      <c r="K2465" s="18">
        <v>1994.01</v>
      </c>
      <c r="L2465" s="18">
        <v>2016.5</v>
      </c>
      <c r="M2465" s="18">
        <v>1987.53</v>
      </c>
      <c r="N2465" s="18">
        <v>2013.43</v>
      </c>
      <c r="O2465" s="21">
        <v>2188411111</v>
      </c>
      <c r="P2465" s="14" t="s">
        <v>17</v>
      </c>
      <c r="Q2465" s="18">
        <v>99.76</v>
      </c>
      <c r="R2465" s="18">
        <v>100.75</v>
      </c>
      <c r="S2465" s="18">
        <v>98.823999999999998</v>
      </c>
      <c r="T2465" s="18">
        <v>100.57</v>
      </c>
      <c r="U2465" s="21">
        <v>52926982</v>
      </c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</row>
    <row r="2466" spans="1:32" s="12" customFormat="1" x14ac:dyDescent="0.2">
      <c r="A2466" s="22">
        <v>1444176000</v>
      </c>
      <c r="B2466" s="14">
        <v>42284</v>
      </c>
      <c r="C2466" s="12" t="s">
        <v>15</v>
      </c>
      <c r="D2466" s="18">
        <v>247.36</v>
      </c>
      <c r="E2466" s="18">
        <v>247.93</v>
      </c>
      <c r="F2466" s="18">
        <v>243.5</v>
      </c>
      <c r="G2466" s="18">
        <v>244.11</v>
      </c>
      <c r="H2466" s="21">
        <v>2107840.15</v>
      </c>
      <c r="I2466" s="18">
        <v>8584.9599999999991</v>
      </c>
      <c r="J2466" s="14" t="s">
        <v>16</v>
      </c>
      <c r="K2466" s="18">
        <v>1982.34</v>
      </c>
      <c r="L2466" s="18">
        <v>1999.31</v>
      </c>
      <c r="M2466" s="18">
        <v>1976.44</v>
      </c>
      <c r="N2466" s="18">
        <v>1995.83</v>
      </c>
      <c r="O2466" s="21">
        <v>2592483333</v>
      </c>
      <c r="P2466" s="14" t="s">
        <v>17</v>
      </c>
      <c r="Q2466" s="18">
        <v>100.19</v>
      </c>
      <c r="R2466" s="18">
        <v>100.38</v>
      </c>
      <c r="S2466" s="18">
        <v>98.894000000000005</v>
      </c>
      <c r="T2466" s="18">
        <v>100.16</v>
      </c>
      <c r="U2466" s="21">
        <v>39429171</v>
      </c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</row>
    <row r="2467" spans="1:32" s="12" customFormat="1" x14ac:dyDescent="0.2">
      <c r="A2467" s="22">
        <v>1444089600</v>
      </c>
      <c r="B2467" s="14">
        <v>42283</v>
      </c>
      <c r="C2467" s="12" t="s">
        <v>15</v>
      </c>
      <c r="D2467" s="18">
        <v>242</v>
      </c>
      <c r="E2467" s="18">
        <v>249.01</v>
      </c>
      <c r="F2467" s="18">
        <v>241.51</v>
      </c>
      <c r="G2467" s="18">
        <v>247.31</v>
      </c>
      <c r="H2467" s="21">
        <v>3968336.96</v>
      </c>
      <c r="I2467" s="18">
        <v>16136.78</v>
      </c>
      <c r="J2467" s="14" t="s">
        <v>16</v>
      </c>
      <c r="K2467" s="18">
        <v>1986.63</v>
      </c>
      <c r="L2467" s="18">
        <v>1991.62</v>
      </c>
      <c r="M2467" s="18">
        <v>1971.99</v>
      </c>
      <c r="N2467" s="18">
        <v>1979.92</v>
      </c>
      <c r="O2467" s="21">
        <v>2334666667</v>
      </c>
      <c r="P2467" s="14" t="s">
        <v>17</v>
      </c>
      <c r="Q2467" s="18">
        <v>99.78</v>
      </c>
      <c r="R2467" s="18">
        <v>100.13</v>
      </c>
      <c r="S2467" s="18">
        <v>98.793999999999997</v>
      </c>
      <c r="T2467" s="18">
        <v>99.56</v>
      </c>
      <c r="U2467" s="21">
        <v>34854710</v>
      </c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</row>
    <row r="2468" spans="1:32" s="12" customFormat="1" x14ac:dyDescent="0.2">
      <c r="A2468" s="22">
        <v>1444003200</v>
      </c>
      <c r="B2468" s="14">
        <v>42282</v>
      </c>
      <c r="C2468" s="12" t="s">
        <v>15</v>
      </c>
      <c r="D2468" s="18">
        <v>239.49</v>
      </c>
      <c r="E2468" s="18">
        <v>242</v>
      </c>
      <c r="F2468" s="18">
        <v>236.24</v>
      </c>
      <c r="G2468" s="18">
        <v>241.8</v>
      </c>
      <c r="H2468" s="21">
        <v>2720130.22</v>
      </c>
      <c r="I2468" s="18">
        <v>11345.81</v>
      </c>
      <c r="J2468" s="14" t="s">
        <v>16</v>
      </c>
      <c r="K2468" s="18">
        <v>1954.33</v>
      </c>
      <c r="L2468" s="18">
        <v>1989.17</v>
      </c>
      <c r="M2468" s="18">
        <v>1954.33</v>
      </c>
      <c r="N2468" s="18">
        <v>1987.05</v>
      </c>
      <c r="O2468" s="21">
        <v>2408050000</v>
      </c>
      <c r="P2468" s="14" t="s">
        <v>17</v>
      </c>
      <c r="Q2468" s="18">
        <v>99.350999999999999</v>
      </c>
      <c r="R2468" s="18">
        <v>100.31</v>
      </c>
      <c r="S2468" s="18">
        <v>99.143000000000001</v>
      </c>
      <c r="T2468" s="18">
        <v>100.03</v>
      </c>
      <c r="U2468" s="21">
        <v>34639282</v>
      </c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</row>
    <row r="2469" spans="1:32" s="12" customFormat="1" x14ac:dyDescent="0.2">
      <c r="A2469" s="22">
        <v>1443916800</v>
      </c>
      <c r="B2469" s="14">
        <v>42281</v>
      </c>
      <c r="C2469" s="12" t="s">
        <v>15</v>
      </c>
      <c r="D2469" s="18">
        <v>239.73</v>
      </c>
      <c r="E2469" s="18">
        <v>240.93</v>
      </c>
      <c r="F2469" s="18">
        <v>239.29</v>
      </c>
      <c r="G2469" s="18">
        <v>239.48</v>
      </c>
      <c r="H2469" s="21">
        <v>480138.52</v>
      </c>
      <c r="I2469" s="18">
        <v>2001.01</v>
      </c>
      <c r="J2469" s="14" t="s">
        <v>16</v>
      </c>
      <c r="K2469" s="18"/>
      <c r="L2469" s="18"/>
      <c r="M2469" s="18"/>
      <c r="N2469" s="18"/>
      <c r="O2469" s="21"/>
      <c r="P2469" s="14" t="s">
        <v>17</v>
      </c>
      <c r="Q2469" s="18"/>
      <c r="R2469" s="18"/>
      <c r="S2469" s="18"/>
      <c r="T2469" s="18"/>
      <c r="U2469" s="21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</row>
    <row r="2470" spans="1:32" s="12" customFormat="1" x14ac:dyDescent="0.2">
      <c r="A2470" s="22">
        <v>1443830400</v>
      </c>
      <c r="B2470" s="14">
        <v>42280</v>
      </c>
      <c r="C2470" s="12" t="s">
        <v>15</v>
      </c>
      <c r="D2470" s="18">
        <v>237.85</v>
      </c>
      <c r="E2470" s="18">
        <v>241.11</v>
      </c>
      <c r="F2470" s="18">
        <v>237.68</v>
      </c>
      <c r="G2470" s="18">
        <v>239.85</v>
      </c>
      <c r="H2470" s="21">
        <v>1470879.02</v>
      </c>
      <c r="I2470" s="18">
        <v>6133.07</v>
      </c>
      <c r="J2470" s="14" t="s">
        <v>16</v>
      </c>
      <c r="K2470" s="18"/>
      <c r="L2470" s="18"/>
      <c r="M2470" s="18"/>
      <c r="N2470" s="18"/>
      <c r="O2470" s="21"/>
      <c r="P2470" s="14" t="s">
        <v>17</v>
      </c>
      <c r="Q2470" s="18"/>
      <c r="R2470" s="18"/>
      <c r="S2470" s="18"/>
      <c r="T2470" s="18"/>
      <c r="U2470" s="21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</row>
    <row r="2471" spans="1:32" s="12" customFormat="1" x14ac:dyDescent="0.2">
      <c r="A2471" s="22">
        <v>1443744000</v>
      </c>
      <c r="B2471" s="14">
        <v>42279</v>
      </c>
      <c r="C2471" s="12" t="s">
        <v>15</v>
      </c>
      <c r="D2471" s="18">
        <v>238.15</v>
      </c>
      <c r="E2471" s="18">
        <v>240</v>
      </c>
      <c r="F2471" s="18">
        <v>237.33</v>
      </c>
      <c r="G2471" s="18">
        <v>237.66</v>
      </c>
      <c r="H2471" s="21">
        <v>1299147.04</v>
      </c>
      <c r="I2471" s="18">
        <v>5447.39</v>
      </c>
      <c r="J2471" s="14" t="s">
        <v>16</v>
      </c>
      <c r="K2471" s="18">
        <v>1921.77</v>
      </c>
      <c r="L2471" s="18">
        <v>1951.36</v>
      </c>
      <c r="M2471" s="18">
        <v>1893.7</v>
      </c>
      <c r="N2471" s="18">
        <v>1951.36</v>
      </c>
      <c r="O2471" s="21">
        <v>2432538889</v>
      </c>
      <c r="P2471" s="14" t="s">
        <v>17</v>
      </c>
      <c r="Q2471" s="18">
        <v>95.575000000000003</v>
      </c>
      <c r="R2471" s="18">
        <v>98.629000000000005</v>
      </c>
      <c r="S2471" s="18">
        <v>95.278000000000006</v>
      </c>
      <c r="T2471" s="18">
        <v>98.629000000000005</v>
      </c>
      <c r="U2471" s="21">
        <v>62609927</v>
      </c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</row>
    <row r="2472" spans="1:32" s="12" customFormat="1" x14ac:dyDescent="0.2">
      <c r="A2472" s="22">
        <v>1443657600</v>
      </c>
      <c r="B2472" s="14">
        <v>42278</v>
      </c>
      <c r="C2472" s="12" t="s">
        <v>15</v>
      </c>
      <c r="D2472" s="18">
        <v>236.59</v>
      </c>
      <c r="E2472" s="18">
        <v>240.09</v>
      </c>
      <c r="F2472" s="18">
        <v>236.19</v>
      </c>
      <c r="G2472" s="18">
        <v>238.47</v>
      </c>
      <c r="H2472" s="21">
        <v>1446204.95</v>
      </c>
      <c r="I2472" s="18">
        <v>6071.06</v>
      </c>
      <c r="J2472" s="14" t="s">
        <v>16</v>
      </c>
      <c r="K2472" s="18">
        <v>1919.65</v>
      </c>
      <c r="L2472" s="18">
        <v>1927.21</v>
      </c>
      <c r="M2472" s="18">
        <v>1900.7</v>
      </c>
      <c r="N2472" s="18">
        <v>1923.82</v>
      </c>
      <c r="O2472" s="21">
        <v>2213111111</v>
      </c>
      <c r="P2472" s="14" t="s">
        <v>17</v>
      </c>
      <c r="Q2472" s="18">
        <v>96.665999999999997</v>
      </c>
      <c r="R2472" s="18">
        <v>96.953999999999994</v>
      </c>
      <c r="S2472" s="18">
        <v>95.373999999999995</v>
      </c>
      <c r="T2472" s="18">
        <v>96.944000000000003</v>
      </c>
      <c r="U2472" s="21">
        <v>41485349</v>
      </c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</row>
    <row r="2473" spans="1:32" s="12" customFormat="1" x14ac:dyDescent="0.2">
      <c r="A2473" s="22">
        <v>1443571200</v>
      </c>
      <c r="B2473" s="14">
        <v>42277</v>
      </c>
      <c r="C2473" s="12" t="s">
        <v>15</v>
      </c>
      <c r="D2473" s="18">
        <v>236.99</v>
      </c>
      <c r="E2473" s="18">
        <v>238.78</v>
      </c>
      <c r="F2473" s="18">
        <v>235.11</v>
      </c>
      <c r="G2473" s="18">
        <v>236.59</v>
      </c>
      <c r="H2473" s="21">
        <v>1195196.93</v>
      </c>
      <c r="I2473" s="18">
        <v>5042.62</v>
      </c>
      <c r="J2473" s="14" t="s">
        <v>16</v>
      </c>
      <c r="K2473" s="18">
        <v>1887.14</v>
      </c>
      <c r="L2473" s="18">
        <v>1920.53</v>
      </c>
      <c r="M2473" s="18">
        <v>1887.14</v>
      </c>
      <c r="N2473" s="18">
        <v>1920.03</v>
      </c>
      <c r="O2473" s="21">
        <v>2513927778</v>
      </c>
      <c r="P2473" s="14" t="s">
        <v>17</v>
      </c>
      <c r="Q2473" s="18">
        <v>95.662999999999997</v>
      </c>
      <c r="R2473" s="18">
        <v>96.599000000000004</v>
      </c>
      <c r="S2473" s="18">
        <v>95.287999999999997</v>
      </c>
      <c r="T2473" s="18">
        <v>96.492000000000004</v>
      </c>
      <c r="U2473" s="21">
        <v>43670706</v>
      </c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</row>
    <row r="2474" spans="1:32" s="12" customFormat="1" x14ac:dyDescent="0.2">
      <c r="A2474" s="22">
        <v>1443484800</v>
      </c>
      <c r="B2474" s="14">
        <v>42276</v>
      </c>
      <c r="C2474" s="12" t="s">
        <v>15</v>
      </c>
      <c r="D2474" s="18">
        <v>240.8</v>
      </c>
      <c r="E2474" s="18">
        <v>241.5</v>
      </c>
      <c r="F2474" s="18">
        <v>236.88</v>
      </c>
      <c r="G2474" s="18">
        <v>237.9</v>
      </c>
      <c r="H2474" s="21">
        <v>2107606.04</v>
      </c>
      <c r="I2474" s="18">
        <v>8825.0300000000007</v>
      </c>
      <c r="J2474" s="14" t="s">
        <v>16</v>
      </c>
      <c r="K2474" s="18">
        <v>1881.9</v>
      </c>
      <c r="L2474" s="18">
        <v>1899.48</v>
      </c>
      <c r="M2474" s="18">
        <v>1871.91</v>
      </c>
      <c r="N2474" s="18">
        <v>1884.09</v>
      </c>
      <c r="O2474" s="21">
        <v>2295772222</v>
      </c>
      <c r="P2474" s="14" t="s">
        <v>17</v>
      </c>
      <c r="Q2474" s="18">
        <v>95.048000000000002</v>
      </c>
      <c r="R2474" s="18">
        <v>96.006</v>
      </c>
      <c r="S2474" s="18">
        <v>93.641999999999996</v>
      </c>
      <c r="T2474" s="18">
        <v>94.323999999999998</v>
      </c>
      <c r="U2474" s="21">
        <v>52006035</v>
      </c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</row>
    <row r="2475" spans="1:32" s="12" customFormat="1" x14ac:dyDescent="0.2">
      <c r="A2475" s="22">
        <v>1443398400</v>
      </c>
      <c r="B2475" s="14">
        <v>42275</v>
      </c>
      <c r="C2475" s="12" t="s">
        <v>15</v>
      </c>
      <c r="D2475" s="18">
        <v>233.42</v>
      </c>
      <c r="E2475" s="18">
        <v>241.44</v>
      </c>
      <c r="F2475" s="18">
        <v>233.4</v>
      </c>
      <c r="G2475" s="18">
        <v>241.09</v>
      </c>
      <c r="H2475" s="21">
        <v>2962573.09</v>
      </c>
      <c r="I2475" s="18">
        <v>12413.2</v>
      </c>
      <c r="J2475" s="14" t="s">
        <v>16</v>
      </c>
      <c r="K2475" s="18">
        <v>1929.18</v>
      </c>
      <c r="L2475" s="18">
        <v>1929.18</v>
      </c>
      <c r="M2475" s="18">
        <v>1879.21</v>
      </c>
      <c r="N2475" s="18">
        <v>1881.77</v>
      </c>
      <c r="O2475" s="21">
        <v>2403700000</v>
      </c>
      <c r="P2475" s="14" t="s">
        <v>17</v>
      </c>
      <c r="Q2475" s="18">
        <v>97.197999999999993</v>
      </c>
      <c r="R2475" s="18">
        <v>97.266000000000005</v>
      </c>
      <c r="S2475" s="18">
        <v>94.531999999999996</v>
      </c>
      <c r="T2475" s="18">
        <v>94.819000000000003</v>
      </c>
      <c r="U2475" s="21">
        <v>46482230</v>
      </c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</row>
    <row r="2476" spans="1:32" s="12" customFormat="1" x14ac:dyDescent="0.2">
      <c r="A2476" s="22">
        <v>1443312000</v>
      </c>
      <c r="B2476" s="14">
        <v>42274</v>
      </c>
      <c r="C2476" s="12" t="s">
        <v>15</v>
      </c>
      <c r="D2476" s="18">
        <v>234.59</v>
      </c>
      <c r="E2476" s="18">
        <v>234.78</v>
      </c>
      <c r="F2476" s="18">
        <v>233</v>
      </c>
      <c r="G2476" s="18">
        <v>233.54</v>
      </c>
      <c r="H2476" s="21">
        <v>599660.92000000004</v>
      </c>
      <c r="I2476" s="18">
        <v>2564.62</v>
      </c>
      <c r="J2476" s="14" t="s">
        <v>16</v>
      </c>
      <c r="K2476" s="18"/>
      <c r="L2476" s="18"/>
      <c r="M2476" s="18"/>
      <c r="N2476" s="18"/>
      <c r="O2476" s="21"/>
      <c r="P2476" s="14" t="s">
        <v>17</v>
      </c>
      <c r="Q2476" s="18"/>
      <c r="R2476" s="18"/>
      <c r="S2476" s="18"/>
      <c r="T2476" s="18"/>
      <c r="U2476" s="21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</row>
    <row r="2477" spans="1:32" s="12" customFormat="1" x14ac:dyDescent="0.2">
      <c r="A2477" s="22">
        <v>1443225600</v>
      </c>
      <c r="B2477" s="14">
        <v>42273</v>
      </c>
      <c r="C2477" s="12" t="s">
        <v>15</v>
      </c>
      <c r="D2477" s="18">
        <v>235.69</v>
      </c>
      <c r="E2477" s="18">
        <v>235.95</v>
      </c>
      <c r="F2477" s="18">
        <v>233.75</v>
      </c>
      <c r="G2477" s="18">
        <v>235.08</v>
      </c>
      <c r="H2477" s="21">
        <v>1095223.22</v>
      </c>
      <c r="I2477" s="18">
        <v>4661.99</v>
      </c>
      <c r="J2477" s="14" t="s">
        <v>16</v>
      </c>
      <c r="K2477" s="18"/>
      <c r="L2477" s="18"/>
      <c r="M2477" s="18"/>
      <c r="N2477" s="18"/>
      <c r="O2477" s="21"/>
      <c r="P2477" s="14" t="s">
        <v>17</v>
      </c>
      <c r="Q2477" s="18"/>
      <c r="R2477" s="18"/>
      <c r="S2477" s="18"/>
      <c r="T2477" s="18"/>
      <c r="U2477" s="21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</row>
    <row r="2478" spans="1:32" s="12" customFormat="1" x14ac:dyDescent="0.2">
      <c r="A2478" s="22">
        <v>1443139200</v>
      </c>
      <c r="B2478" s="14">
        <v>42272</v>
      </c>
      <c r="C2478" s="12" t="s">
        <v>15</v>
      </c>
      <c r="D2478" s="18">
        <v>234.64</v>
      </c>
      <c r="E2478" s="18">
        <v>237.7</v>
      </c>
      <c r="F2478" s="18">
        <v>233.05</v>
      </c>
      <c r="G2478" s="18">
        <v>235.64</v>
      </c>
      <c r="H2478" s="21">
        <v>2322721.0499999998</v>
      </c>
      <c r="I2478" s="18">
        <v>9824.2800000000007</v>
      </c>
      <c r="J2478" s="14" t="s">
        <v>16</v>
      </c>
      <c r="K2478" s="18">
        <v>1935.93</v>
      </c>
      <c r="L2478" s="18">
        <v>1952.89</v>
      </c>
      <c r="M2478" s="18">
        <v>1921.5</v>
      </c>
      <c r="N2478" s="18">
        <v>1931.34</v>
      </c>
      <c r="O2478" s="21">
        <v>2067705556</v>
      </c>
      <c r="P2478" s="14" t="s">
        <v>17</v>
      </c>
      <c r="Q2478" s="18">
        <v>99.468000000000004</v>
      </c>
      <c r="R2478" s="18">
        <v>99.56</v>
      </c>
      <c r="S2478" s="18">
        <v>97.001000000000005</v>
      </c>
      <c r="T2478" s="18">
        <v>97.611000000000004</v>
      </c>
      <c r="U2478" s="21">
        <v>47138724</v>
      </c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</row>
    <row r="2479" spans="1:32" s="12" customFormat="1" x14ac:dyDescent="0.2">
      <c r="A2479" s="22">
        <v>1443052800</v>
      </c>
      <c r="B2479" s="14">
        <v>42271</v>
      </c>
      <c r="C2479" s="12" t="s">
        <v>15</v>
      </c>
      <c r="D2479" s="18">
        <v>230.63</v>
      </c>
      <c r="E2479" s="18">
        <v>236.25</v>
      </c>
      <c r="F2479" s="18">
        <v>230.6</v>
      </c>
      <c r="G2479" s="18">
        <v>234.61</v>
      </c>
      <c r="H2479" s="21">
        <v>3563118.61</v>
      </c>
      <c r="I2479" s="18">
        <v>15210.46</v>
      </c>
      <c r="J2479" s="14" t="s">
        <v>16</v>
      </c>
      <c r="K2479" s="18">
        <v>1934.81</v>
      </c>
      <c r="L2479" s="18">
        <v>1937.17</v>
      </c>
      <c r="M2479" s="18">
        <v>1908.92</v>
      </c>
      <c r="N2479" s="18">
        <v>1932.24</v>
      </c>
      <c r="O2479" s="21">
        <v>2273072222</v>
      </c>
      <c r="P2479" s="14" t="s">
        <v>17</v>
      </c>
      <c r="Q2479" s="18">
        <v>97.826999999999998</v>
      </c>
      <c r="R2479" s="18">
        <v>98.804000000000002</v>
      </c>
      <c r="S2479" s="18">
        <v>96.991</v>
      </c>
      <c r="T2479" s="18">
        <v>98.43</v>
      </c>
      <c r="U2479" s="21">
        <v>40330743</v>
      </c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</row>
    <row r="2480" spans="1:32" s="12" customFormat="1" x14ac:dyDescent="0.2">
      <c r="A2480" s="22">
        <v>1442966400</v>
      </c>
      <c r="B2480" s="14">
        <v>42270</v>
      </c>
      <c r="C2480" s="12" t="s">
        <v>15</v>
      </c>
      <c r="D2480" s="18">
        <v>232.25</v>
      </c>
      <c r="E2480" s="18">
        <v>233</v>
      </c>
      <c r="F2480" s="18">
        <v>230.03</v>
      </c>
      <c r="G2480" s="18">
        <v>230.25</v>
      </c>
      <c r="H2480" s="21">
        <v>1150791.69</v>
      </c>
      <c r="I2480" s="18">
        <v>4971.9399999999996</v>
      </c>
      <c r="J2480" s="14" t="s">
        <v>16</v>
      </c>
      <c r="K2480" s="18">
        <v>1943.24</v>
      </c>
      <c r="L2480" s="18">
        <v>1949.52</v>
      </c>
      <c r="M2480" s="18">
        <v>1932.57</v>
      </c>
      <c r="N2480" s="18">
        <v>1938.76</v>
      </c>
      <c r="O2480" s="21">
        <v>1772516667</v>
      </c>
      <c r="P2480" s="14" t="s">
        <v>17</v>
      </c>
      <c r="Q2480" s="18">
        <v>98.983999999999995</v>
      </c>
      <c r="R2480" s="18">
        <v>99.242000000000004</v>
      </c>
      <c r="S2480" s="18">
        <v>98.266999999999996</v>
      </c>
      <c r="T2480" s="18">
        <v>98.793999999999997</v>
      </c>
      <c r="U2480" s="21">
        <v>22963097</v>
      </c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</row>
    <row r="2481" spans="1:32" s="12" customFormat="1" x14ac:dyDescent="0.2">
      <c r="A2481" s="22">
        <v>1442880000</v>
      </c>
      <c r="B2481" s="14">
        <v>42269</v>
      </c>
      <c r="C2481" s="12" t="s">
        <v>15</v>
      </c>
      <c r="D2481" s="18">
        <v>227.83</v>
      </c>
      <c r="E2481" s="18">
        <v>233.95</v>
      </c>
      <c r="F2481" s="18">
        <v>224.25</v>
      </c>
      <c r="G2481" s="18">
        <v>230.61</v>
      </c>
      <c r="H2481" s="21">
        <v>4214878.96</v>
      </c>
      <c r="I2481" s="18">
        <v>18414.27</v>
      </c>
      <c r="J2481" s="14" t="s">
        <v>16</v>
      </c>
      <c r="K2481" s="18">
        <v>1961.39</v>
      </c>
      <c r="L2481" s="18">
        <v>1961.39</v>
      </c>
      <c r="M2481" s="18">
        <v>1929.22</v>
      </c>
      <c r="N2481" s="18">
        <v>1942.74</v>
      </c>
      <c r="O2481" s="21">
        <v>2115700000</v>
      </c>
      <c r="P2481" s="14" t="s">
        <v>17</v>
      </c>
      <c r="Q2481" s="18">
        <v>98.677999999999997</v>
      </c>
      <c r="R2481" s="18">
        <v>99.024000000000001</v>
      </c>
      <c r="S2481" s="18">
        <v>97.796999999999997</v>
      </c>
      <c r="T2481" s="18">
        <v>98.718000000000004</v>
      </c>
      <c r="U2481" s="21">
        <v>49943426</v>
      </c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</row>
    <row r="2482" spans="1:32" s="12" customFormat="1" x14ac:dyDescent="0.2">
      <c r="A2482" s="22">
        <v>1442793600</v>
      </c>
      <c r="B2482" s="14">
        <v>42268</v>
      </c>
      <c r="C2482" s="12" t="s">
        <v>15</v>
      </c>
      <c r="D2482" s="18">
        <v>232.53</v>
      </c>
      <c r="E2482" s="18">
        <v>232.97</v>
      </c>
      <c r="F2482" s="18">
        <v>226.38</v>
      </c>
      <c r="G2482" s="18">
        <v>227.09</v>
      </c>
      <c r="H2482" s="21">
        <v>2229842.4300000002</v>
      </c>
      <c r="I2482" s="18">
        <v>9758.83</v>
      </c>
      <c r="J2482" s="14" t="s">
        <v>16</v>
      </c>
      <c r="K2482" s="18">
        <v>1960.84</v>
      </c>
      <c r="L2482" s="18">
        <v>1979.64</v>
      </c>
      <c r="M2482" s="18">
        <v>1955.8</v>
      </c>
      <c r="N2482" s="18">
        <v>1966.97</v>
      </c>
      <c r="O2482" s="21">
        <v>1816305556</v>
      </c>
      <c r="P2482" s="14" t="s">
        <v>17</v>
      </c>
      <c r="Q2482" s="18">
        <v>100.45</v>
      </c>
      <c r="R2482" s="18">
        <v>101.05</v>
      </c>
      <c r="S2482" s="18">
        <v>99.301000000000002</v>
      </c>
      <c r="T2482" s="18">
        <v>100.21</v>
      </c>
      <c r="U2482" s="21">
        <v>37724267</v>
      </c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</row>
    <row r="2483" spans="1:32" s="12" customFormat="1" x14ac:dyDescent="0.2">
      <c r="A2483" s="22">
        <v>1442707200</v>
      </c>
      <c r="B2483" s="14">
        <v>42267</v>
      </c>
      <c r="C2483" s="12" t="s">
        <v>15</v>
      </c>
      <c r="D2483" s="18">
        <v>232.09</v>
      </c>
      <c r="E2483" s="18">
        <v>233.38</v>
      </c>
      <c r="F2483" s="18">
        <v>231.4</v>
      </c>
      <c r="G2483" s="18">
        <v>232.53</v>
      </c>
      <c r="H2483" s="21">
        <v>799966.52</v>
      </c>
      <c r="I2483" s="18">
        <v>3441.82</v>
      </c>
      <c r="J2483" s="14" t="s">
        <v>16</v>
      </c>
      <c r="K2483" s="18"/>
      <c r="L2483" s="18"/>
      <c r="M2483" s="18"/>
      <c r="N2483" s="18"/>
      <c r="O2483" s="21"/>
      <c r="P2483" s="14" t="s">
        <v>17</v>
      </c>
      <c r="Q2483" s="18"/>
      <c r="R2483" s="18"/>
      <c r="S2483" s="18"/>
      <c r="T2483" s="18"/>
      <c r="U2483" s="21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</row>
    <row r="2484" spans="1:32" s="12" customFormat="1" x14ac:dyDescent="0.2">
      <c r="A2484" s="22">
        <v>1442620800</v>
      </c>
      <c r="B2484" s="14">
        <v>42266</v>
      </c>
      <c r="C2484" s="12" t="s">
        <v>15</v>
      </c>
      <c r="D2484" s="18">
        <v>233.22</v>
      </c>
      <c r="E2484" s="18">
        <v>234.19</v>
      </c>
      <c r="F2484" s="18">
        <v>231.4</v>
      </c>
      <c r="G2484" s="18">
        <v>232.09</v>
      </c>
      <c r="H2484" s="21">
        <v>1173948.6399999999</v>
      </c>
      <c r="I2484" s="18">
        <v>5044.7299999999996</v>
      </c>
      <c r="J2484" s="14" t="s">
        <v>16</v>
      </c>
      <c r="K2484" s="18"/>
      <c r="L2484" s="18"/>
      <c r="M2484" s="18"/>
      <c r="N2484" s="18"/>
      <c r="O2484" s="21"/>
      <c r="P2484" s="14" t="s">
        <v>17</v>
      </c>
      <c r="Q2484" s="18"/>
      <c r="R2484" s="18"/>
      <c r="S2484" s="18"/>
      <c r="T2484" s="18"/>
      <c r="U2484" s="21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</row>
    <row r="2485" spans="1:32" s="12" customFormat="1" x14ac:dyDescent="0.2">
      <c r="A2485" s="22">
        <v>1442534400</v>
      </c>
      <c r="B2485" s="14">
        <v>42265</v>
      </c>
      <c r="C2485" s="12" t="s">
        <v>15</v>
      </c>
      <c r="D2485" s="18">
        <v>233.51</v>
      </c>
      <c r="E2485" s="18">
        <v>236.26</v>
      </c>
      <c r="F2485" s="18">
        <v>232.52</v>
      </c>
      <c r="G2485" s="18">
        <v>233.22</v>
      </c>
      <c r="H2485" s="21">
        <v>2037586.95</v>
      </c>
      <c r="I2485" s="18">
        <v>8699.27</v>
      </c>
      <c r="J2485" s="14" t="s">
        <v>16</v>
      </c>
      <c r="K2485" s="18">
        <v>1989.66</v>
      </c>
      <c r="L2485" s="18">
        <v>1989.66</v>
      </c>
      <c r="M2485" s="18">
        <v>1953.45</v>
      </c>
      <c r="N2485" s="18">
        <v>1958.03</v>
      </c>
      <c r="O2485" s="21">
        <v>3345133333</v>
      </c>
      <c r="P2485" s="14" t="s">
        <v>17</v>
      </c>
      <c r="Q2485" s="18">
        <v>99.76</v>
      </c>
      <c r="R2485" s="18">
        <v>101.1</v>
      </c>
      <c r="S2485" s="18">
        <v>99.71</v>
      </c>
      <c r="T2485" s="18">
        <v>99.88</v>
      </c>
      <c r="U2485" s="21">
        <v>51023611</v>
      </c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</row>
    <row r="2486" spans="1:32" s="12" customFormat="1" x14ac:dyDescent="0.2">
      <c r="A2486" s="22">
        <v>1442448000</v>
      </c>
      <c r="B2486" s="14">
        <v>42264</v>
      </c>
      <c r="C2486" s="12" t="s">
        <v>15</v>
      </c>
      <c r="D2486" s="18">
        <v>228.97</v>
      </c>
      <c r="E2486" s="18">
        <v>235.71</v>
      </c>
      <c r="F2486" s="18">
        <v>228.93</v>
      </c>
      <c r="G2486" s="18">
        <v>233.51</v>
      </c>
      <c r="H2486" s="21">
        <v>2608141.69</v>
      </c>
      <c r="I2486" s="18">
        <v>11231.12</v>
      </c>
      <c r="J2486" s="14" t="s">
        <v>16</v>
      </c>
      <c r="K2486" s="18">
        <v>1995.33</v>
      </c>
      <c r="L2486" s="18">
        <v>2020.86</v>
      </c>
      <c r="M2486" s="18">
        <v>1986.73</v>
      </c>
      <c r="N2486" s="18">
        <v>1990.2</v>
      </c>
      <c r="O2486" s="21">
        <v>2324327778</v>
      </c>
      <c r="P2486" s="14" t="s">
        <v>17</v>
      </c>
      <c r="Q2486" s="18">
        <v>101.19</v>
      </c>
      <c r="R2486" s="18">
        <v>102.84</v>
      </c>
      <c r="S2486" s="18">
        <v>100.9</v>
      </c>
      <c r="T2486" s="18">
        <v>101.34</v>
      </c>
      <c r="U2486" s="21">
        <v>59346701</v>
      </c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</row>
    <row r="2487" spans="1:32" s="12" customFormat="1" x14ac:dyDescent="0.2">
      <c r="A2487" s="22">
        <v>1442361600</v>
      </c>
      <c r="B2487" s="14">
        <v>42263</v>
      </c>
      <c r="C2487" s="12" t="s">
        <v>15</v>
      </c>
      <c r="D2487" s="18">
        <v>231.06</v>
      </c>
      <c r="E2487" s="18">
        <v>232.12</v>
      </c>
      <c r="F2487" s="18">
        <v>227.33</v>
      </c>
      <c r="G2487" s="18">
        <v>228.97</v>
      </c>
      <c r="H2487" s="21">
        <v>2022849.82</v>
      </c>
      <c r="I2487" s="18">
        <v>8822.09</v>
      </c>
      <c r="J2487" s="14" t="s">
        <v>16</v>
      </c>
      <c r="K2487" s="18">
        <v>1978.02</v>
      </c>
      <c r="L2487" s="18">
        <v>1997.26</v>
      </c>
      <c r="M2487" s="18">
        <v>1977.93</v>
      </c>
      <c r="N2487" s="18">
        <v>1995.31</v>
      </c>
      <c r="O2487" s="21">
        <v>2017044444</v>
      </c>
      <c r="P2487" s="14" t="s">
        <v>17</v>
      </c>
      <c r="Q2487" s="18">
        <v>100.77</v>
      </c>
      <c r="R2487" s="18">
        <v>101.39</v>
      </c>
      <c r="S2487" s="18">
        <v>100.4</v>
      </c>
      <c r="T2487" s="18">
        <v>101.3</v>
      </c>
      <c r="U2487" s="21">
        <v>33118723</v>
      </c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</row>
    <row r="2488" spans="1:32" s="12" customFormat="1" x14ac:dyDescent="0.2">
      <c r="A2488" s="22">
        <v>1442275200</v>
      </c>
      <c r="B2488" s="14">
        <v>42262</v>
      </c>
      <c r="C2488" s="12" t="s">
        <v>15</v>
      </c>
      <c r="D2488" s="18">
        <v>230.96</v>
      </c>
      <c r="E2488" s="18">
        <v>232.93</v>
      </c>
      <c r="F2488" s="18">
        <v>229.5</v>
      </c>
      <c r="G2488" s="18">
        <v>231.06</v>
      </c>
      <c r="H2488" s="21">
        <v>1579388.92</v>
      </c>
      <c r="I2488" s="18">
        <v>6829.41</v>
      </c>
      <c r="J2488" s="14" t="s">
        <v>16</v>
      </c>
      <c r="K2488" s="18">
        <v>1955.1</v>
      </c>
      <c r="L2488" s="18">
        <v>1983.19</v>
      </c>
      <c r="M2488" s="18">
        <v>1954.3</v>
      </c>
      <c r="N2488" s="18">
        <v>1978.09</v>
      </c>
      <c r="O2488" s="21">
        <v>1799922222</v>
      </c>
      <c r="P2488" s="14" t="s">
        <v>17</v>
      </c>
      <c r="Q2488" s="18">
        <v>99.77</v>
      </c>
      <c r="R2488" s="18">
        <v>101.06</v>
      </c>
      <c r="S2488" s="18">
        <v>99.418000000000006</v>
      </c>
      <c r="T2488" s="18">
        <v>100.75</v>
      </c>
      <c r="U2488" s="21">
        <v>31735058</v>
      </c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</row>
    <row r="2489" spans="1:32" s="12" customFormat="1" x14ac:dyDescent="0.2">
      <c r="A2489" s="22">
        <v>1442188800</v>
      </c>
      <c r="B2489" s="14">
        <v>42261</v>
      </c>
      <c r="C2489" s="12" t="s">
        <v>15</v>
      </c>
      <c r="D2489" s="18">
        <v>231.15</v>
      </c>
      <c r="E2489" s="18">
        <v>233.9</v>
      </c>
      <c r="F2489" s="18">
        <v>228.4</v>
      </c>
      <c r="G2489" s="18">
        <v>230.96</v>
      </c>
      <c r="H2489" s="21">
        <v>2227747.7599999998</v>
      </c>
      <c r="I2489" s="18">
        <v>9630.9</v>
      </c>
      <c r="J2489" s="14" t="s">
        <v>16</v>
      </c>
      <c r="K2489" s="18">
        <v>1963.06</v>
      </c>
      <c r="L2489" s="18">
        <v>1963.06</v>
      </c>
      <c r="M2489" s="18">
        <v>1948.27</v>
      </c>
      <c r="N2489" s="18">
        <v>1953.03</v>
      </c>
      <c r="O2489" s="21">
        <v>1666777778</v>
      </c>
      <c r="P2489" s="14" t="s">
        <v>17</v>
      </c>
      <c r="Q2489" s="18">
        <v>100.23</v>
      </c>
      <c r="R2489" s="18">
        <v>100.25</v>
      </c>
      <c r="S2489" s="18">
        <v>99.192999999999998</v>
      </c>
      <c r="T2489" s="18">
        <v>99.55</v>
      </c>
      <c r="U2489" s="21">
        <v>20845204</v>
      </c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</row>
    <row r="2490" spans="1:32" s="12" customFormat="1" x14ac:dyDescent="0.2">
      <c r="A2490" s="22">
        <v>1442102400</v>
      </c>
      <c r="B2490" s="14">
        <v>42260</v>
      </c>
      <c r="C2490" s="12" t="s">
        <v>15</v>
      </c>
      <c r="D2490" s="18">
        <v>236.82</v>
      </c>
      <c r="E2490" s="18">
        <v>237.17</v>
      </c>
      <c r="F2490" s="18">
        <v>228.95</v>
      </c>
      <c r="G2490" s="18">
        <v>231.15</v>
      </c>
      <c r="H2490" s="21">
        <v>2754139.25</v>
      </c>
      <c r="I2490" s="18">
        <v>11821.34</v>
      </c>
      <c r="J2490" s="14" t="s">
        <v>16</v>
      </c>
      <c r="K2490" s="18"/>
      <c r="L2490" s="18"/>
      <c r="M2490" s="18"/>
      <c r="N2490" s="18"/>
      <c r="O2490" s="21"/>
      <c r="P2490" s="14" t="s">
        <v>17</v>
      </c>
      <c r="Q2490" s="18"/>
      <c r="R2490" s="18"/>
      <c r="S2490" s="18"/>
      <c r="T2490" s="18"/>
      <c r="U2490" s="21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</row>
    <row r="2491" spans="1:32" s="12" customFormat="1" x14ac:dyDescent="0.2">
      <c r="A2491" s="22">
        <v>1442016000</v>
      </c>
      <c r="B2491" s="14">
        <v>42259</v>
      </c>
      <c r="C2491" s="12" t="s">
        <v>15</v>
      </c>
      <c r="D2491" s="18">
        <v>241</v>
      </c>
      <c r="E2491" s="18">
        <v>241</v>
      </c>
      <c r="F2491" s="18">
        <v>235.33</v>
      </c>
      <c r="G2491" s="18">
        <v>236.82</v>
      </c>
      <c r="H2491" s="21">
        <v>2287803.4500000002</v>
      </c>
      <c r="I2491" s="18">
        <v>9633.16</v>
      </c>
      <c r="J2491" s="14" t="s">
        <v>16</v>
      </c>
      <c r="K2491" s="18"/>
      <c r="L2491" s="18"/>
      <c r="M2491" s="18"/>
      <c r="N2491" s="18"/>
      <c r="O2491" s="21"/>
      <c r="P2491" s="14" t="s">
        <v>17</v>
      </c>
      <c r="Q2491" s="18"/>
      <c r="R2491" s="18"/>
      <c r="S2491" s="18"/>
      <c r="T2491" s="18"/>
      <c r="U2491" s="21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</row>
    <row r="2492" spans="1:32" s="12" customFormat="1" x14ac:dyDescent="0.2">
      <c r="A2492" s="22">
        <v>1441929600</v>
      </c>
      <c r="B2492" s="14">
        <v>42258</v>
      </c>
      <c r="C2492" s="12" t="s">
        <v>15</v>
      </c>
      <c r="D2492" s="18">
        <v>239.69</v>
      </c>
      <c r="E2492" s="18">
        <v>242.78</v>
      </c>
      <c r="F2492" s="18">
        <v>239.25</v>
      </c>
      <c r="G2492" s="18">
        <v>241</v>
      </c>
      <c r="H2492" s="21">
        <v>1632372.96</v>
      </c>
      <c r="I2492" s="18">
        <v>6776.79</v>
      </c>
      <c r="J2492" s="14" t="s">
        <v>16</v>
      </c>
      <c r="K2492" s="18">
        <v>1951.45</v>
      </c>
      <c r="L2492" s="18">
        <v>1961.05</v>
      </c>
      <c r="M2492" s="18">
        <v>1939.19</v>
      </c>
      <c r="N2492" s="18">
        <v>1961.05</v>
      </c>
      <c r="O2492" s="21">
        <v>1788105556</v>
      </c>
      <c r="P2492" s="14" t="s">
        <v>17</v>
      </c>
      <c r="Q2492" s="18">
        <v>98.873999999999995</v>
      </c>
      <c r="R2492" s="18">
        <v>99.84</v>
      </c>
      <c r="S2492" s="18">
        <v>98.576999999999998</v>
      </c>
      <c r="T2492" s="18">
        <v>99.84</v>
      </c>
      <c r="U2492" s="21">
        <v>30768631</v>
      </c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</row>
    <row r="2493" spans="1:32" s="12" customFormat="1" x14ac:dyDescent="0.2">
      <c r="A2493" s="22">
        <v>1441843200</v>
      </c>
      <c r="B2493" s="14">
        <v>42257</v>
      </c>
      <c r="C2493" s="12" t="s">
        <v>15</v>
      </c>
      <c r="D2493" s="18">
        <v>238.93</v>
      </c>
      <c r="E2493" s="18">
        <v>241.9</v>
      </c>
      <c r="F2493" s="18">
        <v>237.01</v>
      </c>
      <c r="G2493" s="18">
        <v>239.69</v>
      </c>
      <c r="H2493" s="21">
        <v>2594756.8199999998</v>
      </c>
      <c r="I2493" s="18">
        <v>10820.9</v>
      </c>
      <c r="J2493" s="14" t="s">
        <v>16</v>
      </c>
      <c r="K2493" s="18">
        <v>1941.59</v>
      </c>
      <c r="L2493" s="18">
        <v>1965.29</v>
      </c>
      <c r="M2493" s="18">
        <v>1937.19</v>
      </c>
      <c r="N2493" s="18">
        <v>1952.29</v>
      </c>
      <c r="O2493" s="21">
        <v>2014622222</v>
      </c>
      <c r="P2493" s="14" t="s">
        <v>17</v>
      </c>
      <c r="Q2493" s="18">
        <v>98.132000000000005</v>
      </c>
      <c r="R2493" s="18">
        <v>99.95</v>
      </c>
      <c r="S2493" s="18">
        <v>98.013999999999996</v>
      </c>
      <c r="T2493" s="18">
        <v>99.311000000000007</v>
      </c>
      <c r="U2493" s="21">
        <v>50404529</v>
      </c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</row>
    <row r="2494" spans="1:32" s="12" customFormat="1" x14ac:dyDescent="0.2">
      <c r="A2494" s="22">
        <v>1441756800</v>
      </c>
      <c r="B2494" s="14">
        <v>42256</v>
      </c>
      <c r="C2494" s="12" t="s">
        <v>15</v>
      </c>
      <c r="D2494" s="18">
        <v>244.12</v>
      </c>
      <c r="E2494" s="18">
        <v>245.57</v>
      </c>
      <c r="F2494" s="18">
        <v>238.38</v>
      </c>
      <c r="G2494" s="18">
        <v>238.93</v>
      </c>
      <c r="H2494" s="21">
        <v>3721902.68</v>
      </c>
      <c r="I2494" s="18">
        <v>15452.6</v>
      </c>
      <c r="J2494" s="14" t="s">
        <v>16</v>
      </c>
      <c r="K2494" s="18">
        <v>1971.45</v>
      </c>
      <c r="L2494" s="18">
        <v>1988.63</v>
      </c>
      <c r="M2494" s="18">
        <v>1937.88</v>
      </c>
      <c r="N2494" s="18">
        <v>1942.04</v>
      </c>
      <c r="O2494" s="21">
        <v>2028955556</v>
      </c>
      <c r="P2494" s="14" t="s">
        <v>17</v>
      </c>
      <c r="Q2494" s="18">
        <v>100.54</v>
      </c>
      <c r="R2494" s="18">
        <v>100.57</v>
      </c>
      <c r="S2494" s="18">
        <v>97.994</v>
      </c>
      <c r="T2494" s="18">
        <v>98.236999999999995</v>
      </c>
      <c r="U2494" s="21">
        <v>49839879</v>
      </c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</row>
    <row r="2495" spans="1:32" s="12" customFormat="1" x14ac:dyDescent="0.2">
      <c r="A2495" s="22">
        <v>1441670400</v>
      </c>
      <c r="B2495" s="14">
        <v>42255</v>
      </c>
      <c r="C2495" s="12" t="s">
        <v>15</v>
      </c>
      <c r="D2495" s="18">
        <v>240.34</v>
      </c>
      <c r="E2495" s="18">
        <v>247.68</v>
      </c>
      <c r="F2495" s="18">
        <v>240.26</v>
      </c>
      <c r="G2495" s="18">
        <v>244.12</v>
      </c>
      <c r="H2495" s="21">
        <v>4011656.97</v>
      </c>
      <c r="I2495" s="18">
        <v>16405.400000000001</v>
      </c>
      <c r="J2495" s="14" t="s">
        <v>16</v>
      </c>
      <c r="K2495" s="18">
        <v>1927.3</v>
      </c>
      <c r="L2495" s="18">
        <v>1970.42</v>
      </c>
      <c r="M2495" s="18">
        <v>1927.3</v>
      </c>
      <c r="N2495" s="18">
        <v>1969.41</v>
      </c>
      <c r="O2495" s="21">
        <v>1971472222</v>
      </c>
      <c r="P2495" s="14" t="s">
        <v>17</v>
      </c>
      <c r="Q2495" s="18">
        <v>98.489000000000004</v>
      </c>
      <c r="R2495" s="18">
        <v>99.468000000000004</v>
      </c>
      <c r="S2495" s="18">
        <v>98.082999999999998</v>
      </c>
      <c r="T2495" s="18">
        <v>99.361000000000004</v>
      </c>
      <c r="U2495" s="21">
        <v>39476686</v>
      </c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</row>
    <row r="2496" spans="1:32" s="12" customFormat="1" x14ac:dyDescent="0.2">
      <c r="A2496" s="22">
        <v>1441584000</v>
      </c>
      <c r="B2496" s="14">
        <v>42254</v>
      </c>
      <c r="C2496" s="12" t="s">
        <v>15</v>
      </c>
      <c r="D2496" s="18">
        <v>240.74</v>
      </c>
      <c r="E2496" s="18">
        <v>243</v>
      </c>
      <c r="F2496" s="18">
        <v>239.03</v>
      </c>
      <c r="G2496" s="18">
        <v>240.34</v>
      </c>
      <c r="H2496" s="21">
        <v>1634411.17</v>
      </c>
      <c r="I2496" s="18">
        <v>6777.5</v>
      </c>
      <c r="J2496" s="14" t="s">
        <v>16</v>
      </c>
      <c r="K2496" s="18"/>
      <c r="L2496" s="18"/>
      <c r="M2496" s="18"/>
      <c r="N2496" s="18"/>
      <c r="O2496" s="21"/>
      <c r="P2496" s="14" t="s">
        <v>17</v>
      </c>
      <c r="Q2496" s="18"/>
      <c r="R2496" s="18"/>
      <c r="S2496" s="18"/>
      <c r="T2496" s="18"/>
      <c r="U2496" s="21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</row>
    <row r="2497" spans="1:32" s="12" customFormat="1" x14ac:dyDescent="0.2">
      <c r="A2497" s="22">
        <v>1441497600</v>
      </c>
      <c r="B2497" s="14">
        <v>42253</v>
      </c>
      <c r="C2497" s="12" t="s">
        <v>15</v>
      </c>
      <c r="D2497" s="18">
        <v>235.73</v>
      </c>
      <c r="E2497" s="18">
        <v>248.48</v>
      </c>
      <c r="F2497" s="18">
        <v>235.5</v>
      </c>
      <c r="G2497" s="18">
        <v>240.74</v>
      </c>
      <c r="H2497" s="21">
        <v>4976257.17</v>
      </c>
      <c r="I2497" s="18">
        <v>20611.16</v>
      </c>
      <c r="J2497" s="14" t="s">
        <v>16</v>
      </c>
      <c r="K2497" s="18"/>
      <c r="L2497" s="18"/>
      <c r="M2497" s="18"/>
      <c r="N2497" s="18"/>
      <c r="O2497" s="21"/>
      <c r="P2497" s="14" t="s">
        <v>17</v>
      </c>
      <c r="Q2497" s="18"/>
      <c r="R2497" s="18"/>
      <c r="S2497" s="18"/>
      <c r="T2497" s="18"/>
      <c r="U2497" s="21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</row>
    <row r="2498" spans="1:32" s="12" customFormat="1" x14ac:dyDescent="0.2">
      <c r="A2498" s="22">
        <v>1441411200</v>
      </c>
      <c r="B2498" s="14">
        <v>42252</v>
      </c>
      <c r="C2498" s="12" t="s">
        <v>15</v>
      </c>
      <c r="D2498" s="18">
        <v>231.19</v>
      </c>
      <c r="E2498" s="18">
        <v>239.76</v>
      </c>
      <c r="F2498" s="18">
        <v>230.01</v>
      </c>
      <c r="G2498" s="18">
        <v>235.73</v>
      </c>
      <c r="H2498" s="21">
        <v>2839856.93</v>
      </c>
      <c r="I2498" s="18">
        <v>12108.19</v>
      </c>
      <c r="J2498" s="14" t="s">
        <v>16</v>
      </c>
      <c r="K2498" s="18"/>
      <c r="L2498" s="18"/>
      <c r="M2498" s="18"/>
      <c r="N2498" s="18"/>
      <c r="O2498" s="21"/>
      <c r="P2498" s="14" t="s">
        <v>17</v>
      </c>
      <c r="Q2498" s="18"/>
      <c r="R2498" s="18"/>
      <c r="S2498" s="18"/>
      <c r="T2498" s="18"/>
      <c r="U2498" s="21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</row>
    <row r="2499" spans="1:32" s="12" customFormat="1" x14ac:dyDescent="0.2">
      <c r="A2499" s="22">
        <v>1441324800</v>
      </c>
      <c r="B2499" s="14">
        <v>42251</v>
      </c>
      <c r="C2499" s="12" t="s">
        <v>15</v>
      </c>
      <c r="D2499" s="18">
        <v>226.66</v>
      </c>
      <c r="E2499" s="18">
        <v>231.66</v>
      </c>
      <c r="F2499" s="18">
        <v>226.66</v>
      </c>
      <c r="G2499" s="18">
        <v>231.19</v>
      </c>
      <c r="H2499" s="21">
        <v>2486507.6800000002</v>
      </c>
      <c r="I2499" s="18">
        <v>10809.77</v>
      </c>
      <c r="J2499" s="14" t="s">
        <v>16</v>
      </c>
      <c r="K2499" s="18">
        <v>1947.76</v>
      </c>
      <c r="L2499" s="18">
        <v>1947.76</v>
      </c>
      <c r="M2499" s="18">
        <v>1911.21</v>
      </c>
      <c r="N2499" s="18">
        <v>1921.22</v>
      </c>
      <c r="O2499" s="21">
        <v>1759494444</v>
      </c>
      <c r="P2499" s="14" t="s">
        <v>17</v>
      </c>
      <c r="Q2499" s="18">
        <v>96.453999999999994</v>
      </c>
      <c r="R2499" s="18">
        <v>97.314999999999998</v>
      </c>
      <c r="S2499" s="18">
        <v>96.084999999999994</v>
      </c>
      <c r="T2499" s="18">
        <v>96.637</v>
      </c>
      <c r="U2499" s="21">
        <v>52200331</v>
      </c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</row>
    <row r="2500" spans="1:32" s="12" customFormat="1" x14ac:dyDescent="0.2">
      <c r="A2500" s="22">
        <v>1441238400</v>
      </c>
      <c r="B2500" s="14">
        <v>42250</v>
      </c>
      <c r="C2500" s="12" t="s">
        <v>15</v>
      </c>
      <c r="D2500" s="18">
        <v>229.37</v>
      </c>
      <c r="E2500" s="18">
        <v>229.99</v>
      </c>
      <c r="F2500" s="18">
        <v>226.1</v>
      </c>
      <c r="G2500" s="18">
        <v>226.66</v>
      </c>
      <c r="H2500" s="21">
        <v>1582610.17</v>
      </c>
      <c r="I2500" s="18">
        <v>6950.52</v>
      </c>
      <c r="J2500" s="14" t="s">
        <v>16</v>
      </c>
      <c r="K2500" s="18">
        <v>1950.79</v>
      </c>
      <c r="L2500" s="18">
        <v>1975.01</v>
      </c>
      <c r="M2500" s="18">
        <v>1944.72</v>
      </c>
      <c r="N2500" s="18">
        <v>1951.13</v>
      </c>
      <c r="O2500" s="21">
        <v>1955944444</v>
      </c>
      <c r="P2500" s="14" t="s">
        <v>17</v>
      </c>
      <c r="Q2500" s="18">
        <v>98.677999999999997</v>
      </c>
      <c r="R2500" s="18">
        <v>99.340999999999994</v>
      </c>
      <c r="S2500" s="18">
        <v>97.543999999999997</v>
      </c>
      <c r="T2500" s="18">
        <v>97.796999999999997</v>
      </c>
      <c r="U2500" s="21">
        <v>47709773</v>
      </c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</row>
    <row r="2501" spans="1:32" s="12" customFormat="1" x14ac:dyDescent="0.2">
      <c r="A2501" s="22">
        <v>1441152000</v>
      </c>
      <c r="B2501" s="14">
        <v>42249</v>
      </c>
      <c r="C2501" s="12" t="s">
        <v>15</v>
      </c>
      <c r="D2501" s="18">
        <v>227.6</v>
      </c>
      <c r="E2501" s="18">
        <v>231.89</v>
      </c>
      <c r="F2501" s="18">
        <v>226.51</v>
      </c>
      <c r="G2501" s="18">
        <v>229.37</v>
      </c>
      <c r="H2501" s="21">
        <v>2072634.63</v>
      </c>
      <c r="I2501" s="18">
        <v>9045.2999999999993</v>
      </c>
      <c r="J2501" s="14" t="s">
        <v>16</v>
      </c>
      <c r="K2501" s="18">
        <v>1916.52</v>
      </c>
      <c r="L2501" s="18">
        <v>1948.91</v>
      </c>
      <c r="M2501" s="18">
        <v>1916.52</v>
      </c>
      <c r="N2501" s="18">
        <v>1948.86</v>
      </c>
      <c r="O2501" s="21">
        <v>2079233333</v>
      </c>
      <c r="P2501" s="14" t="s">
        <v>17</v>
      </c>
      <c r="Q2501" s="18">
        <v>97.344999999999999</v>
      </c>
      <c r="R2501" s="18">
        <v>98.296999999999997</v>
      </c>
      <c r="S2501" s="18">
        <v>96.192999999999998</v>
      </c>
      <c r="T2501" s="18">
        <v>98.277000000000001</v>
      </c>
      <c r="U2501" s="21">
        <v>46474845</v>
      </c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</row>
    <row r="2502" spans="1:32" s="12" customFormat="1" x14ac:dyDescent="0.2">
      <c r="A2502" s="22">
        <v>1441065600</v>
      </c>
      <c r="B2502" s="14">
        <v>42248</v>
      </c>
      <c r="C2502" s="12" t="s">
        <v>15</v>
      </c>
      <c r="D2502" s="18">
        <v>230.8</v>
      </c>
      <c r="E2502" s="18">
        <v>232.39</v>
      </c>
      <c r="F2502" s="18">
        <v>226.55</v>
      </c>
      <c r="G2502" s="18">
        <v>227.6</v>
      </c>
      <c r="H2502" s="21">
        <v>2233445.41</v>
      </c>
      <c r="I2502" s="18">
        <v>9764.7000000000007</v>
      </c>
      <c r="J2502" s="14" t="s">
        <v>16</v>
      </c>
      <c r="K2502" s="18">
        <v>1970.09</v>
      </c>
      <c r="L2502" s="18">
        <v>1970.09</v>
      </c>
      <c r="M2502" s="18">
        <v>1903.07</v>
      </c>
      <c r="N2502" s="18">
        <v>1913.85</v>
      </c>
      <c r="O2502" s="21">
        <v>2428805556</v>
      </c>
      <c r="P2502" s="14" t="s">
        <v>17</v>
      </c>
      <c r="Q2502" s="18">
        <v>96.203000000000003</v>
      </c>
      <c r="R2502" s="18">
        <v>97.716999999999999</v>
      </c>
      <c r="S2502" s="18">
        <v>95.191000000000003</v>
      </c>
      <c r="T2502" s="18">
        <v>95.575000000000003</v>
      </c>
      <c r="U2502" s="21">
        <v>77334395</v>
      </c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</row>
    <row r="2503" spans="1:32" s="12" customFormat="1" x14ac:dyDescent="0.2">
      <c r="A2503" s="22">
        <v>1440979200</v>
      </c>
      <c r="B2503" s="14">
        <v>42247</v>
      </c>
      <c r="C2503" s="12" t="s">
        <v>15</v>
      </c>
      <c r="D2503" s="18">
        <v>229.17</v>
      </c>
      <c r="E2503" s="18">
        <v>233.69</v>
      </c>
      <c r="F2503" s="18">
        <v>225.31</v>
      </c>
      <c r="G2503" s="18">
        <v>230.8</v>
      </c>
      <c r="H2503" s="21">
        <v>2578555.2799999998</v>
      </c>
      <c r="I2503" s="18">
        <v>11192.2</v>
      </c>
      <c r="J2503" s="14" t="s">
        <v>16</v>
      </c>
      <c r="K2503" s="18">
        <v>1986.73</v>
      </c>
      <c r="L2503" s="18">
        <v>1986.73</v>
      </c>
      <c r="M2503" s="18">
        <v>1965.98</v>
      </c>
      <c r="N2503" s="18">
        <v>1972.18</v>
      </c>
      <c r="O2503" s="21">
        <v>2175055556</v>
      </c>
      <c r="P2503" s="14" t="s">
        <v>17</v>
      </c>
      <c r="Q2503" s="18">
        <v>99.350999999999999</v>
      </c>
      <c r="R2503" s="18">
        <v>99.88</v>
      </c>
      <c r="S2503" s="18">
        <v>98.43</v>
      </c>
      <c r="T2503" s="18">
        <v>98.677999999999997</v>
      </c>
      <c r="U2503" s="21">
        <v>41808489</v>
      </c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</row>
    <row r="2504" spans="1:32" s="12" customFormat="1" x14ac:dyDescent="0.2">
      <c r="A2504" s="22">
        <v>1440892800</v>
      </c>
      <c r="B2504" s="14">
        <v>42246</v>
      </c>
      <c r="C2504" s="12" t="s">
        <v>15</v>
      </c>
      <c r="D2504" s="18">
        <v>229.17</v>
      </c>
      <c r="E2504" s="18">
        <v>233.96</v>
      </c>
      <c r="F2504" s="18">
        <v>225.2</v>
      </c>
      <c r="G2504" s="18">
        <v>229.17</v>
      </c>
      <c r="H2504" s="21">
        <v>2061181.55</v>
      </c>
      <c r="I2504" s="18">
        <v>8990.75</v>
      </c>
      <c r="J2504" s="14" t="s">
        <v>16</v>
      </c>
      <c r="K2504" s="18"/>
      <c r="L2504" s="18"/>
      <c r="M2504" s="18"/>
      <c r="N2504" s="18"/>
      <c r="O2504" s="21"/>
      <c r="P2504" s="14" t="s">
        <v>17</v>
      </c>
      <c r="Q2504" s="18"/>
      <c r="R2504" s="18"/>
      <c r="S2504" s="18"/>
      <c r="T2504" s="18"/>
      <c r="U2504" s="21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</row>
    <row r="2505" spans="1:32" s="12" customFormat="1" x14ac:dyDescent="0.2">
      <c r="A2505" s="22">
        <v>1440806400</v>
      </c>
      <c r="B2505" s="14">
        <v>42245</v>
      </c>
      <c r="C2505" s="12" t="s">
        <v>15</v>
      </c>
      <c r="D2505" s="18">
        <v>232.92</v>
      </c>
      <c r="E2505" s="18">
        <v>234.03</v>
      </c>
      <c r="F2505" s="18">
        <v>227.16</v>
      </c>
      <c r="G2505" s="18">
        <v>229.17</v>
      </c>
      <c r="H2505" s="21">
        <v>2330256.46</v>
      </c>
      <c r="I2505" s="18">
        <v>10125.89</v>
      </c>
      <c r="J2505" s="14" t="s">
        <v>16</v>
      </c>
      <c r="K2505" s="18"/>
      <c r="L2505" s="18"/>
      <c r="M2505" s="18"/>
      <c r="N2505" s="18"/>
      <c r="O2505" s="21"/>
      <c r="P2505" s="14" t="s">
        <v>17</v>
      </c>
      <c r="Q2505" s="18"/>
      <c r="R2505" s="18"/>
      <c r="S2505" s="18"/>
      <c r="T2505" s="18"/>
      <c r="U2505" s="21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</row>
    <row r="2506" spans="1:32" s="12" customFormat="1" x14ac:dyDescent="0.2">
      <c r="A2506" s="22">
        <v>1440720000</v>
      </c>
      <c r="B2506" s="14">
        <v>42244</v>
      </c>
      <c r="C2506" s="12" t="s">
        <v>15</v>
      </c>
      <c r="D2506" s="18">
        <v>224.06</v>
      </c>
      <c r="E2506" s="18">
        <v>238.9</v>
      </c>
      <c r="F2506" s="18">
        <v>220.11</v>
      </c>
      <c r="G2506" s="18">
        <v>232.92</v>
      </c>
      <c r="H2506" s="21">
        <v>6218034.2000000002</v>
      </c>
      <c r="I2506" s="18">
        <v>27052.03</v>
      </c>
      <c r="J2506" s="14" t="s">
        <v>16</v>
      </c>
      <c r="K2506" s="18">
        <v>1986.06</v>
      </c>
      <c r="L2506" s="18">
        <v>1993.48</v>
      </c>
      <c r="M2506" s="18">
        <v>1975.19</v>
      </c>
      <c r="N2506" s="18">
        <v>1988.87</v>
      </c>
      <c r="O2506" s="21">
        <v>2193933333</v>
      </c>
      <c r="P2506" s="14" t="s">
        <v>17</v>
      </c>
      <c r="Q2506" s="18">
        <v>99.388000000000005</v>
      </c>
      <c r="R2506" s="18">
        <v>100.27</v>
      </c>
      <c r="S2506" s="18">
        <v>99.192999999999998</v>
      </c>
      <c r="T2506" s="18">
        <v>99.89</v>
      </c>
      <c r="U2506" s="21">
        <v>52771179</v>
      </c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</row>
    <row r="2507" spans="1:32" s="12" customFormat="1" x14ac:dyDescent="0.2">
      <c r="A2507" s="22">
        <v>1440633600</v>
      </c>
      <c r="B2507" s="14">
        <v>42243</v>
      </c>
      <c r="C2507" s="12" t="s">
        <v>15</v>
      </c>
      <c r="D2507" s="18">
        <v>225.98</v>
      </c>
      <c r="E2507" s="18">
        <v>229.5</v>
      </c>
      <c r="F2507" s="18">
        <v>224</v>
      </c>
      <c r="G2507" s="18">
        <v>224.06</v>
      </c>
      <c r="H2507" s="21">
        <v>2626395.96</v>
      </c>
      <c r="I2507" s="18">
        <v>11589.14</v>
      </c>
      <c r="J2507" s="14" t="s">
        <v>16</v>
      </c>
      <c r="K2507" s="18">
        <v>1942.77</v>
      </c>
      <c r="L2507" s="18">
        <v>1989.6</v>
      </c>
      <c r="M2507" s="18">
        <v>1942.77</v>
      </c>
      <c r="N2507" s="18">
        <v>1987.66</v>
      </c>
      <c r="O2507" s="21">
        <v>2781327778</v>
      </c>
      <c r="P2507" s="14" t="s">
        <v>17</v>
      </c>
      <c r="Q2507" s="18">
        <v>98.884</v>
      </c>
      <c r="R2507" s="18">
        <v>99.98</v>
      </c>
      <c r="S2507" s="18">
        <v>97.706999999999994</v>
      </c>
      <c r="T2507" s="18">
        <v>99.91</v>
      </c>
      <c r="U2507" s="21">
        <v>73340683</v>
      </c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</row>
    <row r="2508" spans="1:32" s="12" customFormat="1" x14ac:dyDescent="0.2">
      <c r="A2508" s="22">
        <v>1440547200</v>
      </c>
      <c r="B2508" s="14">
        <v>42242</v>
      </c>
      <c r="C2508" s="12" t="s">
        <v>15</v>
      </c>
      <c r="D2508" s="18">
        <v>222</v>
      </c>
      <c r="E2508" s="18">
        <v>232.38</v>
      </c>
      <c r="F2508" s="18">
        <v>220.1</v>
      </c>
      <c r="G2508" s="18">
        <v>225.98</v>
      </c>
      <c r="H2508" s="21">
        <v>5267056.71</v>
      </c>
      <c r="I2508" s="18">
        <v>23212.32</v>
      </c>
      <c r="J2508" s="14" t="s">
        <v>16</v>
      </c>
      <c r="K2508" s="18">
        <v>1872.75</v>
      </c>
      <c r="L2508" s="18">
        <v>1943.09</v>
      </c>
      <c r="M2508" s="18">
        <v>1872.75</v>
      </c>
      <c r="N2508" s="18">
        <v>1940.51</v>
      </c>
      <c r="O2508" s="21">
        <v>2965694444</v>
      </c>
      <c r="P2508" s="14" t="s">
        <v>17</v>
      </c>
      <c r="Q2508" s="18">
        <v>95.489000000000004</v>
      </c>
      <c r="R2508" s="18">
        <v>97.667000000000002</v>
      </c>
      <c r="S2508" s="18">
        <v>93.582999999999998</v>
      </c>
      <c r="T2508" s="18">
        <v>97.475999999999999</v>
      </c>
      <c r="U2508" s="21">
        <v>110050563</v>
      </c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</row>
    <row r="2509" spans="1:32" s="12" customFormat="1" x14ac:dyDescent="0.2">
      <c r="A2509" s="22">
        <v>1440460800</v>
      </c>
      <c r="B2509" s="14">
        <v>42241</v>
      </c>
      <c r="C2509" s="12" t="s">
        <v>15</v>
      </c>
      <c r="D2509" s="18">
        <v>212.63</v>
      </c>
      <c r="E2509" s="18">
        <v>228.77</v>
      </c>
      <c r="F2509" s="18">
        <v>196.6</v>
      </c>
      <c r="G2509" s="18">
        <v>222</v>
      </c>
      <c r="H2509" s="21">
        <v>14410194.33</v>
      </c>
      <c r="I2509" s="18">
        <v>67789.72</v>
      </c>
      <c r="J2509" s="14" t="s">
        <v>16</v>
      </c>
      <c r="K2509" s="18">
        <v>1898.08</v>
      </c>
      <c r="L2509" s="18">
        <v>1948.04</v>
      </c>
      <c r="M2509" s="18">
        <v>1867.08</v>
      </c>
      <c r="N2509" s="18">
        <v>1867.61</v>
      </c>
      <c r="O2509" s="21">
        <v>2879755556</v>
      </c>
      <c r="P2509" s="14" t="s">
        <v>17</v>
      </c>
      <c r="Q2509" s="18">
        <v>96.55</v>
      </c>
      <c r="R2509" s="18">
        <v>97.207999999999998</v>
      </c>
      <c r="S2509" s="18">
        <v>92.712999999999994</v>
      </c>
      <c r="T2509" s="18">
        <v>92.79</v>
      </c>
      <c r="U2509" s="21">
        <v>79377492</v>
      </c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</row>
    <row r="2510" spans="1:32" s="12" customFormat="1" x14ac:dyDescent="0.2">
      <c r="A2510" s="22">
        <v>1440374400</v>
      </c>
      <c r="B2510" s="14">
        <v>42240</v>
      </c>
      <c r="C2510" s="12" t="s">
        <v>15</v>
      </c>
      <c r="D2510" s="18">
        <v>227.53</v>
      </c>
      <c r="E2510" s="18">
        <v>229.07</v>
      </c>
      <c r="F2510" s="18">
        <v>207.62</v>
      </c>
      <c r="G2510" s="18">
        <v>212.63</v>
      </c>
      <c r="H2510" s="21">
        <v>10841900.699999999</v>
      </c>
      <c r="I2510" s="18">
        <v>49975.61</v>
      </c>
      <c r="J2510" s="14" t="s">
        <v>16</v>
      </c>
      <c r="K2510" s="18">
        <v>1965.15</v>
      </c>
      <c r="L2510" s="18">
        <v>1965.15</v>
      </c>
      <c r="M2510" s="18">
        <v>1867.01</v>
      </c>
      <c r="N2510" s="18">
        <v>1893.21</v>
      </c>
      <c r="O2510" s="21">
        <v>3673716667</v>
      </c>
      <c r="P2510" s="14" t="s">
        <v>17</v>
      </c>
      <c r="Q2510" s="18">
        <v>89.138000000000005</v>
      </c>
      <c r="R2510" s="18">
        <v>97.001000000000005</v>
      </c>
      <c r="S2510" s="18">
        <v>80.162999999999997</v>
      </c>
      <c r="T2510" s="18">
        <v>93.138000000000005</v>
      </c>
      <c r="U2510" s="21">
        <v>159445854</v>
      </c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</row>
    <row r="2511" spans="1:32" s="12" customFormat="1" x14ac:dyDescent="0.2">
      <c r="A2511" s="22">
        <v>1440288000</v>
      </c>
      <c r="B2511" s="14">
        <v>42239</v>
      </c>
      <c r="C2511" s="12" t="s">
        <v>15</v>
      </c>
      <c r="D2511" s="18">
        <v>230.03</v>
      </c>
      <c r="E2511" s="18">
        <v>232.88</v>
      </c>
      <c r="F2511" s="18">
        <v>225.58</v>
      </c>
      <c r="G2511" s="18">
        <v>227.53</v>
      </c>
      <c r="H2511" s="21">
        <v>2734484.24</v>
      </c>
      <c r="I2511" s="18">
        <v>11909.02</v>
      </c>
      <c r="J2511" s="14" t="s">
        <v>16</v>
      </c>
      <c r="K2511" s="18"/>
      <c r="L2511" s="18"/>
      <c r="M2511" s="18"/>
      <c r="N2511" s="18"/>
      <c r="O2511" s="21"/>
      <c r="P2511" s="14" t="s">
        <v>17</v>
      </c>
      <c r="Q2511" s="18"/>
      <c r="R2511" s="18"/>
      <c r="S2511" s="18"/>
      <c r="T2511" s="18"/>
      <c r="U2511" s="21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</row>
    <row r="2512" spans="1:32" s="12" customFormat="1" x14ac:dyDescent="0.2">
      <c r="A2512" s="22">
        <v>1440201600</v>
      </c>
      <c r="B2512" s="14">
        <v>42238</v>
      </c>
      <c r="C2512" s="12" t="s">
        <v>15</v>
      </c>
      <c r="D2512" s="18">
        <v>232.82</v>
      </c>
      <c r="E2512" s="18">
        <v>234.71</v>
      </c>
      <c r="F2512" s="18">
        <v>221.77</v>
      </c>
      <c r="G2512" s="18">
        <v>230.03</v>
      </c>
      <c r="H2512" s="21">
        <v>4788302.04</v>
      </c>
      <c r="I2512" s="18">
        <v>20968.79</v>
      </c>
      <c r="J2512" s="14" t="s">
        <v>16</v>
      </c>
      <c r="K2512" s="18"/>
      <c r="L2512" s="18"/>
      <c r="M2512" s="18"/>
      <c r="N2512" s="18"/>
      <c r="O2512" s="21"/>
      <c r="P2512" s="14" t="s">
        <v>17</v>
      </c>
      <c r="Q2512" s="18"/>
      <c r="R2512" s="18"/>
      <c r="S2512" s="18"/>
      <c r="T2512" s="18"/>
      <c r="U2512" s="21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</row>
    <row r="2513" spans="1:32" s="12" customFormat="1" x14ac:dyDescent="0.2">
      <c r="A2513" s="22">
        <v>1440115200</v>
      </c>
      <c r="B2513" s="14">
        <v>42237</v>
      </c>
      <c r="C2513" s="12" t="s">
        <v>15</v>
      </c>
      <c r="D2513" s="18">
        <v>235.52</v>
      </c>
      <c r="E2513" s="18">
        <v>236.43</v>
      </c>
      <c r="F2513" s="18">
        <v>230.52</v>
      </c>
      <c r="G2513" s="18">
        <v>232.82</v>
      </c>
      <c r="H2513" s="21">
        <v>2993648.45</v>
      </c>
      <c r="I2513" s="18">
        <v>12834.54</v>
      </c>
      <c r="J2513" s="14" t="s">
        <v>16</v>
      </c>
      <c r="K2513" s="18">
        <v>2034.08</v>
      </c>
      <c r="L2513" s="18">
        <v>2034.08</v>
      </c>
      <c r="M2513" s="18">
        <v>1970.89</v>
      </c>
      <c r="N2513" s="18">
        <v>1970.89</v>
      </c>
      <c r="O2513" s="21">
        <v>2787911111</v>
      </c>
      <c r="P2513" s="14" t="s">
        <v>17</v>
      </c>
      <c r="Q2513" s="18">
        <v>99.84</v>
      </c>
      <c r="R2513" s="18">
        <v>100.73</v>
      </c>
      <c r="S2513" s="18">
        <v>96.872</v>
      </c>
      <c r="T2513" s="18">
        <v>96.872</v>
      </c>
      <c r="U2513" s="21">
        <v>103347975</v>
      </c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</row>
    <row r="2514" spans="1:32" s="12" customFormat="1" x14ac:dyDescent="0.2">
      <c r="A2514" s="22">
        <v>1440028800</v>
      </c>
      <c r="B2514" s="14">
        <v>42236</v>
      </c>
      <c r="C2514" s="12" t="s">
        <v>15</v>
      </c>
      <c r="D2514" s="18">
        <v>226.29</v>
      </c>
      <c r="E2514" s="18">
        <v>237.94</v>
      </c>
      <c r="F2514" s="18">
        <v>221.49</v>
      </c>
      <c r="G2514" s="18">
        <v>235.52</v>
      </c>
      <c r="H2514" s="21">
        <v>6288594.5199999996</v>
      </c>
      <c r="I2514" s="18">
        <v>26954.16</v>
      </c>
      <c r="J2514" s="14" t="s">
        <v>16</v>
      </c>
      <c r="K2514" s="18">
        <v>2076.61</v>
      </c>
      <c r="L2514" s="18">
        <v>2076.61</v>
      </c>
      <c r="M2514" s="18">
        <v>2035.73</v>
      </c>
      <c r="N2514" s="18">
        <v>2035.73</v>
      </c>
      <c r="O2514" s="21">
        <v>2179150000</v>
      </c>
      <c r="P2514" s="14" t="s">
        <v>17</v>
      </c>
      <c r="Q2514" s="18">
        <v>103.23</v>
      </c>
      <c r="R2514" s="18">
        <v>103.56</v>
      </c>
      <c r="S2514" s="18">
        <v>101.28</v>
      </c>
      <c r="T2514" s="18">
        <v>101.29</v>
      </c>
      <c r="U2514" s="21">
        <v>61046021</v>
      </c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</row>
    <row r="2515" spans="1:32" s="12" customFormat="1" x14ac:dyDescent="0.2">
      <c r="A2515" s="22">
        <v>1439942400</v>
      </c>
      <c r="B2515" s="14">
        <v>42235</v>
      </c>
      <c r="C2515" s="12" t="s">
        <v>15</v>
      </c>
      <c r="D2515" s="18">
        <v>246.3</v>
      </c>
      <c r="E2515" s="18">
        <v>255.08</v>
      </c>
      <c r="F2515" s="18">
        <v>162</v>
      </c>
      <c r="G2515" s="18">
        <v>226.29</v>
      </c>
      <c r="H2515" s="21">
        <v>27261039.120000001</v>
      </c>
      <c r="I2515" s="18">
        <v>123502.36</v>
      </c>
      <c r="J2515" s="14" t="s">
        <v>16</v>
      </c>
      <c r="K2515" s="18">
        <v>2095.69</v>
      </c>
      <c r="L2515" s="18">
        <v>2096.17</v>
      </c>
      <c r="M2515" s="18">
        <v>2070.5300000000002</v>
      </c>
      <c r="N2515" s="18">
        <v>2079.61</v>
      </c>
      <c r="O2515" s="21">
        <v>1951622222</v>
      </c>
      <c r="P2515" s="14" t="s">
        <v>17</v>
      </c>
      <c r="Q2515" s="18">
        <v>104.55</v>
      </c>
      <c r="R2515" s="18">
        <v>105.11</v>
      </c>
      <c r="S2515" s="18">
        <v>103.59</v>
      </c>
      <c r="T2515" s="18">
        <v>104.2</v>
      </c>
      <c r="U2515" s="21">
        <v>44939688</v>
      </c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</row>
    <row r="2516" spans="1:32" s="12" customFormat="1" x14ac:dyDescent="0.2">
      <c r="A2516" s="22">
        <v>1439856000</v>
      </c>
      <c r="B2516" s="14">
        <v>42234</v>
      </c>
      <c r="C2516" s="12" t="s">
        <v>15</v>
      </c>
      <c r="D2516" s="18">
        <v>258.49</v>
      </c>
      <c r="E2516" s="18">
        <v>258.5</v>
      </c>
      <c r="F2516" s="18">
        <v>246.27</v>
      </c>
      <c r="G2516" s="18">
        <v>246.3</v>
      </c>
      <c r="H2516" s="21">
        <v>10412362.1</v>
      </c>
      <c r="I2516" s="18">
        <v>41307.629999999997</v>
      </c>
      <c r="J2516" s="14" t="s">
        <v>16</v>
      </c>
      <c r="K2516" s="18">
        <v>2101.9899999999998</v>
      </c>
      <c r="L2516" s="18">
        <v>2103.4699999999998</v>
      </c>
      <c r="M2516" s="18">
        <v>2094.14</v>
      </c>
      <c r="N2516" s="18">
        <v>2096.92</v>
      </c>
      <c r="O2516" s="21">
        <v>1638883333</v>
      </c>
      <c r="P2516" s="14" t="s">
        <v>17</v>
      </c>
      <c r="Q2516" s="18">
        <v>105.28</v>
      </c>
      <c r="R2516" s="18">
        <v>105.35</v>
      </c>
      <c r="S2516" s="18">
        <v>104.72</v>
      </c>
      <c r="T2516" s="18">
        <v>104.87</v>
      </c>
      <c r="U2516" s="21">
        <v>14783131</v>
      </c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</row>
    <row r="2517" spans="1:32" s="12" customFormat="1" x14ac:dyDescent="0.2">
      <c r="A2517" s="22">
        <v>1439769600</v>
      </c>
      <c r="B2517" s="14">
        <v>42233</v>
      </c>
      <c r="C2517" s="12" t="s">
        <v>15</v>
      </c>
      <c r="D2517" s="18">
        <v>259.70999999999998</v>
      </c>
      <c r="E2517" s="18">
        <v>262.37</v>
      </c>
      <c r="F2517" s="18">
        <v>257.39999999999998</v>
      </c>
      <c r="G2517" s="18">
        <v>258.49</v>
      </c>
      <c r="H2517" s="21">
        <v>2582333.66</v>
      </c>
      <c r="I2517" s="18">
        <v>9959.39</v>
      </c>
      <c r="J2517" s="14" t="s">
        <v>16</v>
      </c>
      <c r="K2517" s="18">
        <v>2089.6999999999998</v>
      </c>
      <c r="L2517" s="18">
        <v>2102.87</v>
      </c>
      <c r="M2517" s="18">
        <v>2079.3000000000002</v>
      </c>
      <c r="N2517" s="18">
        <v>2102.44</v>
      </c>
      <c r="O2517" s="21">
        <v>1593161111</v>
      </c>
      <c r="P2517" s="14" t="s">
        <v>17</v>
      </c>
      <c r="Q2517" s="18">
        <v>104.29</v>
      </c>
      <c r="R2517" s="18">
        <v>105.44</v>
      </c>
      <c r="S2517" s="18">
        <v>104.04</v>
      </c>
      <c r="T2517" s="18">
        <v>105.41</v>
      </c>
      <c r="U2517" s="21">
        <v>22437336</v>
      </c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</row>
    <row r="2518" spans="1:32" s="12" customFormat="1" x14ac:dyDescent="0.2">
      <c r="A2518" s="22">
        <v>1439683200</v>
      </c>
      <c r="B2518" s="14">
        <v>42232</v>
      </c>
      <c r="C2518" s="12" t="s">
        <v>15</v>
      </c>
      <c r="D2518" s="18">
        <v>262.2</v>
      </c>
      <c r="E2518" s="18">
        <v>262.89999999999998</v>
      </c>
      <c r="F2518" s="18">
        <v>256.5</v>
      </c>
      <c r="G2518" s="18">
        <v>259.70999999999998</v>
      </c>
      <c r="H2518" s="21">
        <v>7232531.1200000001</v>
      </c>
      <c r="I2518" s="18">
        <v>27849.95</v>
      </c>
      <c r="J2518" s="14" t="s">
        <v>16</v>
      </c>
      <c r="K2518" s="18"/>
      <c r="L2518" s="18"/>
      <c r="M2518" s="18"/>
      <c r="N2518" s="18"/>
      <c r="O2518" s="21"/>
      <c r="P2518" s="14" t="s">
        <v>17</v>
      </c>
      <c r="Q2518" s="18"/>
      <c r="R2518" s="18"/>
      <c r="S2518" s="18"/>
      <c r="T2518" s="18"/>
      <c r="U2518" s="21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</row>
    <row r="2519" spans="1:32" s="12" customFormat="1" x14ac:dyDescent="0.2">
      <c r="A2519" s="22">
        <v>1439596800</v>
      </c>
      <c r="B2519" s="14">
        <v>42231</v>
      </c>
      <c r="C2519" s="12" t="s">
        <v>15</v>
      </c>
      <c r="D2519" s="18">
        <v>266.57</v>
      </c>
      <c r="E2519" s="18">
        <v>267.76</v>
      </c>
      <c r="F2519" s="18">
        <v>260.95999999999998</v>
      </c>
      <c r="G2519" s="18">
        <v>262.2</v>
      </c>
      <c r="H2519" s="21">
        <v>2643109.79</v>
      </c>
      <c r="I2519" s="18">
        <v>9986.5400000000009</v>
      </c>
      <c r="J2519" s="14" t="s">
        <v>16</v>
      </c>
      <c r="K2519" s="18"/>
      <c r="L2519" s="18"/>
      <c r="M2519" s="18"/>
      <c r="N2519" s="18"/>
      <c r="O2519" s="21"/>
      <c r="P2519" s="14" t="s">
        <v>17</v>
      </c>
      <c r="Q2519" s="18"/>
      <c r="R2519" s="18"/>
      <c r="S2519" s="18"/>
      <c r="T2519" s="18"/>
      <c r="U2519" s="21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</row>
    <row r="2520" spans="1:32" s="12" customFormat="1" x14ac:dyDescent="0.2">
      <c r="A2520" s="22">
        <v>1439510400</v>
      </c>
      <c r="B2520" s="14">
        <v>42230</v>
      </c>
      <c r="C2520" s="12" t="s">
        <v>15</v>
      </c>
      <c r="D2520" s="18">
        <v>264.55</v>
      </c>
      <c r="E2520" s="18">
        <v>268.97000000000003</v>
      </c>
      <c r="F2520" s="18">
        <v>262.13</v>
      </c>
      <c r="G2520" s="18">
        <v>266.57</v>
      </c>
      <c r="H2520" s="21">
        <v>3553585.64</v>
      </c>
      <c r="I2520" s="18">
        <v>13367.49</v>
      </c>
      <c r="J2520" s="14" t="s">
        <v>16</v>
      </c>
      <c r="K2520" s="18">
        <v>2083.15</v>
      </c>
      <c r="L2520" s="18">
        <v>2092.4499999999998</v>
      </c>
      <c r="M2520" s="18">
        <v>2080.61</v>
      </c>
      <c r="N2520" s="18">
        <v>2091.54</v>
      </c>
      <c r="O2520" s="21">
        <v>1553105556</v>
      </c>
      <c r="P2520" s="14" t="s">
        <v>17</v>
      </c>
      <c r="Q2520" s="18">
        <v>104.15</v>
      </c>
      <c r="R2520" s="18">
        <v>104.68</v>
      </c>
      <c r="S2520" s="18">
        <v>103.94</v>
      </c>
      <c r="T2520" s="18">
        <v>104.54</v>
      </c>
      <c r="U2520" s="21">
        <v>18948830</v>
      </c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</row>
    <row r="2521" spans="1:32" s="12" customFormat="1" x14ac:dyDescent="0.2">
      <c r="A2521" s="22">
        <v>1439424000</v>
      </c>
      <c r="B2521" s="14">
        <v>42229</v>
      </c>
      <c r="C2521" s="12" t="s">
        <v>15</v>
      </c>
      <c r="D2521" s="18">
        <v>269.42</v>
      </c>
      <c r="E2521" s="18">
        <v>269.42</v>
      </c>
      <c r="F2521" s="18">
        <v>263.33</v>
      </c>
      <c r="G2521" s="18">
        <v>264.55</v>
      </c>
      <c r="H2521" s="21">
        <v>3533759.25</v>
      </c>
      <c r="I2521" s="18">
        <v>13310.5</v>
      </c>
      <c r="J2521" s="14" t="s">
        <v>16</v>
      </c>
      <c r="K2521" s="18">
        <v>2086.19</v>
      </c>
      <c r="L2521" s="18">
        <v>2092.9299999999998</v>
      </c>
      <c r="M2521" s="18">
        <v>2078.2600000000002</v>
      </c>
      <c r="N2521" s="18">
        <v>2083.39</v>
      </c>
      <c r="O2521" s="21">
        <v>1789611111</v>
      </c>
      <c r="P2521" s="14" t="s">
        <v>17</v>
      </c>
      <c r="Q2521" s="18">
        <v>104.64</v>
      </c>
      <c r="R2521" s="18">
        <v>105.16</v>
      </c>
      <c r="S2521" s="18">
        <v>104.17</v>
      </c>
      <c r="T2521" s="18">
        <v>104.39</v>
      </c>
      <c r="U2521" s="21">
        <v>23796377</v>
      </c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</row>
    <row r="2522" spans="1:32" s="12" customFormat="1" x14ac:dyDescent="0.2">
      <c r="A2522" s="22">
        <v>1439337600</v>
      </c>
      <c r="B2522" s="14">
        <v>42228</v>
      </c>
      <c r="C2522" s="12" t="s">
        <v>15</v>
      </c>
      <c r="D2522" s="18">
        <v>271.22000000000003</v>
      </c>
      <c r="E2522" s="18">
        <v>273.75</v>
      </c>
      <c r="F2522" s="18">
        <v>265.8</v>
      </c>
      <c r="G2522" s="18">
        <v>269.42</v>
      </c>
      <c r="H2522" s="21">
        <v>4339867.53</v>
      </c>
      <c r="I2522" s="18">
        <v>16107.09</v>
      </c>
      <c r="J2522" s="14" t="s">
        <v>16</v>
      </c>
      <c r="K2522" s="18">
        <v>2081.1</v>
      </c>
      <c r="L2522" s="18">
        <v>2089.06</v>
      </c>
      <c r="M2522" s="18">
        <v>2052.09</v>
      </c>
      <c r="N2522" s="18">
        <v>2086.0500000000002</v>
      </c>
      <c r="O2522" s="21">
        <v>2371738889</v>
      </c>
      <c r="P2522" s="14" t="s">
        <v>17</v>
      </c>
      <c r="Q2522" s="18">
        <v>103.48</v>
      </c>
      <c r="R2522" s="18">
        <v>104.75</v>
      </c>
      <c r="S2522" s="18">
        <v>102.37</v>
      </c>
      <c r="T2522" s="18">
        <v>104.55</v>
      </c>
      <c r="U2522" s="21">
        <v>44281736</v>
      </c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</row>
    <row r="2523" spans="1:32" s="12" customFormat="1" x14ac:dyDescent="0.2">
      <c r="A2523" s="22">
        <v>1439251200</v>
      </c>
      <c r="B2523" s="14">
        <v>42227</v>
      </c>
      <c r="C2523" s="12" t="s">
        <v>15</v>
      </c>
      <c r="D2523" s="18">
        <v>264.95999999999998</v>
      </c>
      <c r="E2523" s="18">
        <v>272.99</v>
      </c>
      <c r="F2523" s="18">
        <v>264.81</v>
      </c>
      <c r="G2523" s="18">
        <v>271.22000000000003</v>
      </c>
      <c r="H2523" s="21">
        <v>3425105.31</v>
      </c>
      <c r="I2523" s="18">
        <v>12800.54</v>
      </c>
      <c r="J2523" s="14" t="s">
        <v>16</v>
      </c>
      <c r="K2523" s="18">
        <v>2102.66</v>
      </c>
      <c r="L2523" s="18">
        <v>2102.66</v>
      </c>
      <c r="M2523" s="18">
        <v>2076.4899999999998</v>
      </c>
      <c r="N2523" s="18">
        <v>2084.0700000000002</v>
      </c>
      <c r="O2523" s="21">
        <v>2060488889</v>
      </c>
      <c r="P2523" s="14" t="s">
        <v>17</v>
      </c>
      <c r="Q2523" s="18">
        <v>104.99</v>
      </c>
      <c r="R2523" s="18">
        <v>105.39</v>
      </c>
      <c r="S2523" s="18">
        <v>103.63</v>
      </c>
      <c r="T2523" s="18">
        <v>104.21</v>
      </c>
      <c r="U2523" s="21">
        <v>38173326</v>
      </c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</row>
    <row r="2524" spans="1:32" s="12" customFormat="1" x14ac:dyDescent="0.2">
      <c r="A2524" s="22">
        <v>1439164800</v>
      </c>
      <c r="B2524" s="14">
        <v>42226</v>
      </c>
      <c r="C2524" s="12" t="s">
        <v>15</v>
      </c>
      <c r="D2524" s="18">
        <v>266.18</v>
      </c>
      <c r="E2524" s="18">
        <v>267.72000000000003</v>
      </c>
      <c r="F2524" s="18">
        <v>262.17</v>
      </c>
      <c r="G2524" s="18">
        <v>264.95999999999998</v>
      </c>
      <c r="H2524" s="21">
        <v>2842795.23</v>
      </c>
      <c r="I2524" s="18">
        <v>10727.47</v>
      </c>
      <c r="J2524" s="14" t="s">
        <v>16</v>
      </c>
      <c r="K2524" s="18">
        <v>2080.98</v>
      </c>
      <c r="L2524" s="18">
        <v>2105.35</v>
      </c>
      <c r="M2524" s="18">
        <v>2080.98</v>
      </c>
      <c r="N2524" s="18">
        <v>2104.1799999999998</v>
      </c>
      <c r="O2524" s="21">
        <v>1952477778</v>
      </c>
      <c r="P2524" s="14" t="s">
        <v>17</v>
      </c>
      <c r="Q2524" s="18">
        <v>105.02</v>
      </c>
      <c r="R2524" s="18">
        <v>105.77</v>
      </c>
      <c r="S2524" s="18">
        <v>105.01</v>
      </c>
      <c r="T2524" s="18">
        <v>105.55</v>
      </c>
      <c r="U2524" s="21">
        <v>22728891</v>
      </c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</row>
    <row r="2525" spans="1:32" s="12" customFormat="1" x14ac:dyDescent="0.2">
      <c r="A2525" s="22">
        <v>1439078400</v>
      </c>
      <c r="B2525" s="14">
        <v>42225</v>
      </c>
      <c r="C2525" s="12" t="s">
        <v>15</v>
      </c>
      <c r="D2525" s="18">
        <v>261.13</v>
      </c>
      <c r="E2525" s="18">
        <v>267.60000000000002</v>
      </c>
      <c r="F2525" s="18">
        <v>260.68</v>
      </c>
      <c r="G2525" s="18">
        <v>266.18</v>
      </c>
      <c r="H2525" s="21">
        <v>5586331.3200000003</v>
      </c>
      <c r="I2525" s="18">
        <v>21156.31</v>
      </c>
      <c r="J2525" s="14" t="s">
        <v>16</v>
      </c>
      <c r="K2525" s="18"/>
      <c r="L2525" s="18"/>
      <c r="M2525" s="18"/>
      <c r="N2525" s="18"/>
      <c r="O2525" s="21"/>
      <c r="P2525" s="14" t="s">
        <v>17</v>
      </c>
      <c r="Q2525" s="18"/>
      <c r="R2525" s="18"/>
      <c r="S2525" s="18"/>
      <c r="T2525" s="18"/>
      <c r="U2525" s="21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</row>
    <row r="2526" spans="1:32" s="12" customFormat="1" x14ac:dyDescent="0.2">
      <c r="A2526" s="22">
        <v>1438992000</v>
      </c>
      <c r="B2526" s="14">
        <v>42224</v>
      </c>
      <c r="C2526" s="12" t="s">
        <v>15</v>
      </c>
      <c r="D2526" s="18">
        <v>279.25</v>
      </c>
      <c r="E2526" s="18">
        <v>280.32</v>
      </c>
      <c r="F2526" s="18">
        <v>260.62</v>
      </c>
      <c r="G2526" s="18">
        <v>261.13</v>
      </c>
      <c r="H2526" s="21">
        <v>9858447.6300000008</v>
      </c>
      <c r="I2526" s="18">
        <v>36510.57</v>
      </c>
      <c r="J2526" s="14" t="s">
        <v>16</v>
      </c>
      <c r="K2526" s="18"/>
      <c r="L2526" s="18"/>
      <c r="M2526" s="18"/>
      <c r="N2526" s="18"/>
      <c r="O2526" s="21"/>
      <c r="P2526" s="14" t="s">
        <v>17</v>
      </c>
      <c r="Q2526" s="18"/>
      <c r="R2526" s="18"/>
      <c r="S2526" s="18"/>
      <c r="T2526" s="18"/>
      <c r="U2526" s="21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</row>
    <row r="2527" spans="1:32" s="12" customFormat="1" x14ac:dyDescent="0.2">
      <c r="A2527" s="22">
        <v>1438905600</v>
      </c>
      <c r="B2527" s="14">
        <v>42223</v>
      </c>
      <c r="C2527" s="12" t="s">
        <v>15</v>
      </c>
      <c r="D2527" s="18">
        <v>279.10000000000002</v>
      </c>
      <c r="E2527" s="18">
        <v>281</v>
      </c>
      <c r="F2527" s="18">
        <v>276.07</v>
      </c>
      <c r="G2527" s="18">
        <v>279.25</v>
      </c>
      <c r="H2527" s="21">
        <v>3465276</v>
      </c>
      <c r="I2527" s="18">
        <v>12430.26</v>
      </c>
      <c r="J2527" s="14" t="s">
        <v>16</v>
      </c>
      <c r="K2527" s="18">
        <v>2082.61</v>
      </c>
      <c r="L2527" s="18">
        <v>2082.61</v>
      </c>
      <c r="M2527" s="18">
        <v>2067.91</v>
      </c>
      <c r="N2527" s="18">
        <v>2077.5700000000002</v>
      </c>
      <c r="O2527" s="21">
        <v>2001288889</v>
      </c>
      <c r="P2527" s="14" t="s">
        <v>17</v>
      </c>
      <c r="Q2527" s="18">
        <v>104.24</v>
      </c>
      <c r="R2527" s="18">
        <v>104.59</v>
      </c>
      <c r="S2527" s="18">
        <v>103.5</v>
      </c>
      <c r="T2527" s="18">
        <v>104.36</v>
      </c>
      <c r="U2527" s="21">
        <v>31720889</v>
      </c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</row>
    <row r="2528" spans="1:32" s="12" customFormat="1" x14ac:dyDescent="0.2">
      <c r="A2528" s="22">
        <v>1438819200</v>
      </c>
      <c r="B2528" s="14">
        <v>42222</v>
      </c>
      <c r="C2528" s="12" t="s">
        <v>15</v>
      </c>
      <c r="D2528" s="18">
        <v>282.38</v>
      </c>
      <c r="E2528" s="18">
        <v>282.64</v>
      </c>
      <c r="F2528" s="18">
        <v>278</v>
      </c>
      <c r="G2528" s="18">
        <v>279.10000000000002</v>
      </c>
      <c r="H2528" s="21">
        <v>2854829.42</v>
      </c>
      <c r="I2528" s="18">
        <v>10193.73</v>
      </c>
      <c r="J2528" s="14" t="s">
        <v>16</v>
      </c>
      <c r="K2528" s="18">
        <v>2100.75</v>
      </c>
      <c r="L2528" s="18">
        <v>2103.3200000000002</v>
      </c>
      <c r="M2528" s="18">
        <v>2075.5300000000002</v>
      </c>
      <c r="N2528" s="18">
        <v>2083.56</v>
      </c>
      <c r="O2528" s="21">
        <v>2359205556</v>
      </c>
      <c r="P2528" s="14" t="s">
        <v>17</v>
      </c>
      <c r="Q2528" s="18">
        <v>106.28</v>
      </c>
      <c r="R2528" s="18">
        <v>106.41</v>
      </c>
      <c r="S2528" s="18">
        <v>104.03</v>
      </c>
      <c r="T2528" s="18">
        <v>104.49</v>
      </c>
      <c r="U2528" s="21">
        <v>44520939</v>
      </c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</row>
    <row r="2529" spans="1:32" s="12" customFormat="1" x14ac:dyDescent="0.2">
      <c r="A2529" s="22">
        <v>1438732800</v>
      </c>
      <c r="B2529" s="14">
        <v>42221</v>
      </c>
      <c r="C2529" s="12" t="s">
        <v>15</v>
      </c>
      <c r="D2529" s="18">
        <v>284.72000000000003</v>
      </c>
      <c r="E2529" s="18">
        <v>285.94</v>
      </c>
      <c r="F2529" s="18">
        <v>281.49</v>
      </c>
      <c r="G2529" s="18">
        <v>282.38</v>
      </c>
      <c r="H2529" s="21">
        <v>2178457.33</v>
      </c>
      <c r="I2529" s="18">
        <v>7686.48</v>
      </c>
      <c r="J2529" s="14" t="s">
        <v>16</v>
      </c>
      <c r="K2529" s="18">
        <v>2095.27</v>
      </c>
      <c r="L2529" s="18">
        <v>2112.66</v>
      </c>
      <c r="M2529" s="18">
        <v>2095.27</v>
      </c>
      <c r="N2529" s="18">
        <v>2099.84</v>
      </c>
      <c r="O2529" s="21">
        <v>2204822222</v>
      </c>
      <c r="P2529" s="14" t="s">
        <v>17</v>
      </c>
      <c r="Q2529" s="18">
        <v>105.96</v>
      </c>
      <c r="R2529" s="18">
        <v>106.89</v>
      </c>
      <c r="S2529" s="18">
        <v>105.83</v>
      </c>
      <c r="T2529" s="18">
        <v>106.18</v>
      </c>
      <c r="U2529" s="21">
        <v>30645796</v>
      </c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</row>
    <row r="2530" spans="1:32" s="12" customFormat="1" x14ac:dyDescent="0.2">
      <c r="A2530" s="22">
        <v>1438646400</v>
      </c>
      <c r="B2530" s="14">
        <v>42220</v>
      </c>
      <c r="C2530" s="12" t="s">
        <v>15</v>
      </c>
      <c r="D2530" s="18">
        <v>283.51</v>
      </c>
      <c r="E2530" s="18">
        <v>285.94</v>
      </c>
      <c r="F2530" s="18">
        <v>281.25</v>
      </c>
      <c r="G2530" s="18">
        <v>284.72000000000003</v>
      </c>
      <c r="H2530" s="21">
        <v>3521558.44</v>
      </c>
      <c r="I2530" s="18">
        <v>12386.04</v>
      </c>
      <c r="J2530" s="14" t="s">
        <v>16</v>
      </c>
      <c r="K2530" s="18">
        <v>2097.6799999999998</v>
      </c>
      <c r="L2530" s="18">
        <v>2102.5100000000002</v>
      </c>
      <c r="M2530" s="18">
        <v>2088.6</v>
      </c>
      <c r="N2530" s="18">
        <v>2093.3200000000002</v>
      </c>
      <c r="O2530" s="21">
        <v>1970394444</v>
      </c>
      <c r="P2530" s="14" t="s">
        <v>17</v>
      </c>
      <c r="Q2530" s="18">
        <v>105.53</v>
      </c>
      <c r="R2530" s="18">
        <v>105.73</v>
      </c>
      <c r="S2530" s="18">
        <v>104.94</v>
      </c>
      <c r="T2530" s="18">
        <v>105.37</v>
      </c>
      <c r="U2530" s="21">
        <v>23396572</v>
      </c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</row>
    <row r="2531" spans="1:32" s="12" customFormat="1" x14ac:dyDescent="0.2">
      <c r="A2531" s="22">
        <v>1438560000</v>
      </c>
      <c r="B2531" s="14">
        <v>42219</v>
      </c>
      <c r="C2531" s="12" t="s">
        <v>15</v>
      </c>
      <c r="D2531" s="18">
        <v>282.33999999999997</v>
      </c>
      <c r="E2531" s="18">
        <v>287.05</v>
      </c>
      <c r="F2531" s="18">
        <v>279.7</v>
      </c>
      <c r="G2531" s="18">
        <v>283.51</v>
      </c>
      <c r="H2531" s="21">
        <v>3971055.98</v>
      </c>
      <c r="I2531" s="18">
        <v>13975.2</v>
      </c>
      <c r="J2531" s="14" t="s">
        <v>16</v>
      </c>
      <c r="K2531" s="18">
        <v>2104.4899999999998</v>
      </c>
      <c r="L2531" s="18">
        <v>2105.6999999999998</v>
      </c>
      <c r="M2531" s="18">
        <v>2087.31</v>
      </c>
      <c r="N2531" s="18">
        <v>2098.04</v>
      </c>
      <c r="O2531" s="21">
        <v>1931538889</v>
      </c>
      <c r="P2531" s="14" t="s">
        <v>17</v>
      </c>
      <c r="Q2531" s="18">
        <v>105.92</v>
      </c>
      <c r="R2531" s="18">
        <v>106.21</v>
      </c>
      <c r="S2531" s="18">
        <v>104.87</v>
      </c>
      <c r="T2531" s="18">
        <v>105.58</v>
      </c>
      <c r="U2531" s="21">
        <v>26429970</v>
      </c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</row>
    <row r="2532" spans="1:32" s="12" customFormat="1" x14ac:dyDescent="0.2">
      <c r="A2532" s="22">
        <v>1438473600</v>
      </c>
      <c r="B2532" s="14">
        <v>42218</v>
      </c>
      <c r="C2532" s="12" t="s">
        <v>15</v>
      </c>
      <c r="D2532" s="18">
        <v>280.95</v>
      </c>
      <c r="E2532" s="18">
        <v>283.44</v>
      </c>
      <c r="F2532" s="18">
        <v>276.26</v>
      </c>
      <c r="G2532" s="18">
        <v>282.33999999999997</v>
      </c>
      <c r="H2532" s="21">
        <v>3287006.82</v>
      </c>
      <c r="I2532" s="18">
        <v>11760.99</v>
      </c>
      <c r="J2532" s="14" t="s">
        <v>16</v>
      </c>
      <c r="K2532" s="18"/>
      <c r="L2532" s="18"/>
      <c r="M2532" s="18"/>
      <c r="N2532" s="18"/>
      <c r="O2532" s="21"/>
      <c r="P2532" s="14" t="s">
        <v>17</v>
      </c>
      <c r="Q2532" s="18"/>
      <c r="R2532" s="18"/>
      <c r="S2532" s="18"/>
      <c r="T2532" s="18"/>
      <c r="U2532" s="21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</row>
    <row r="2533" spans="1:32" s="12" customFormat="1" x14ac:dyDescent="0.2">
      <c r="A2533" s="22">
        <v>1438387200</v>
      </c>
      <c r="B2533" s="14">
        <v>42217</v>
      </c>
      <c r="C2533" s="12" t="s">
        <v>15</v>
      </c>
      <c r="D2533" s="18">
        <v>284.38</v>
      </c>
      <c r="E2533" s="18">
        <v>284.99</v>
      </c>
      <c r="F2533" s="18">
        <v>276.52999999999997</v>
      </c>
      <c r="G2533" s="18">
        <v>280.95</v>
      </c>
      <c r="H2533" s="21">
        <v>3402643.89</v>
      </c>
      <c r="I2533" s="18">
        <v>12167.71</v>
      </c>
      <c r="J2533" s="14" t="s">
        <v>16</v>
      </c>
      <c r="K2533" s="18"/>
      <c r="L2533" s="18"/>
      <c r="M2533" s="18"/>
      <c r="N2533" s="18"/>
      <c r="O2533" s="21"/>
      <c r="P2533" s="14" t="s">
        <v>17</v>
      </c>
      <c r="Q2533" s="18"/>
      <c r="R2533" s="18"/>
      <c r="S2533" s="18"/>
      <c r="T2533" s="18"/>
      <c r="U2533" s="21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</row>
    <row r="2534" spans="1:32" s="12" customFormat="1" x14ac:dyDescent="0.2">
      <c r="A2534" s="22">
        <v>1438300800</v>
      </c>
      <c r="B2534" s="14">
        <v>42216</v>
      </c>
      <c r="C2534" s="12" t="s">
        <v>15</v>
      </c>
      <c r="D2534" s="18">
        <v>287.66000000000003</v>
      </c>
      <c r="E2534" s="18">
        <v>289.85000000000002</v>
      </c>
      <c r="F2534" s="18">
        <v>281</v>
      </c>
      <c r="G2534" s="18">
        <v>284.38</v>
      </c>
      <c r="H2534" s="21">
        <v>4166641.25</v>
      </c>
      <c r="I2534" s="18">
        <v>14643.56</v>
      </c>
      <c r="J2534" s="14" t="s">
        <v>16</v>
      </c>
      <c r="K2534" s="18">
        <v>2111.6</v>
      </c>
      <c r="L2534" s="18">
        <v>2114.2399999999998</v>
      </c>
      <c r="M2534" s="18">
        <v>2102.0700000000002</v>
      </c>
      <c r="N2534" s="18">
        <v>2103.84</v>
      </c>
      <c r="O2534" s="21">
        <v>2045188889</v>
      </c>
      <c r="P2534" s="14" t="s">
        <v>17</v>
      </c>
      <c r="Q2534" s="18">
        <v>106.36</v>
      </c>
      <c r="R2534" s="18">
        <v>106.4</v>
      </c>
      <c r="S2534" s="18">
        <v>105.7</v>
      </c>
      <c r="T2534" s="18">
        <v>105.9</v>
      </c>
      <c r="U2534" s="21">
        <v>23343084</v>
      </c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</row>
    <row r="2535" spans="1:32" s="12" customFormat="1" x14ac:dyDescent="0.2">
      <c r="A2535" s="22">
        <v>1438214400</v>
      </c>
      <c r="B2535" s="14">
        <v>42215</v>
      </c>
      <c r="C2535" s="12" t="s">
        <v>15</v>
      </c>
      <c r="D2535" s="18">
        <v>289.14999999999998</v>
      </c>
      <c r="E2535" s="18">
        <v>291</v>
      </c>
      <c r="F2535" s="18">
        <v>284.01</v>
      </c>
      <c r="G2535" s="18">
        <v>287.66000000000003</v>
      </c>
      <c r="H2535" s="21">
        <v>3558448.06</v>
      </c>
      <c r="I2535" s="18">
        <v>12381.15</v>
      </c>
      <c r="J2535" s="14" t="s">
        <v>16</v>
      </c>
      <c r="K2535" s="18">
        <v>2106.7800000000002</v>
      </c>
      <c r="L2535" s="18">
        <v>2110.48</v>
      </c>
      <c r="M2535" s="18">
        <v>2094.9699999999998</v>
      </c>
      <c r="N2535" s="18">
        <v>2108.63</v>
      </c>
      <c r="O2535" s="21">
        <v>1988561111</v>
      </c>
      <c r="P2535" s="14" t="s">
        <v>17</v>
      </c>
      <c r="Q2535" s="18">
        <v>105.29</v>
      </c>
      <c r="R2535" s="18">
        <v>106.2</v>
      </c>
      <c r="S2535" s="18">
        <v>104.63</v>
      </c>
      <c r="T2535" s="18">
        <v>106.03</v>
      </c>
      <c r="U2535" s="21">
        <v>26891102</v>
      </c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</row>
    <row r="2536" spans="1:32" s="12" customFormat="1" x14ac:dyDescent="0.2">
      <c r="A2536" s="22">
        <v>1438128000</v>
      </c>
      <c r="B2536" s="14">
        <v>42214</v>
      </c>
      <c r="C2536" s="12" t="s">
        <v>15</v>
      </c>
      <c r="D2536" s="18">
        <v>295.07</v>
      </c>
      <c r="E2536" s="18">
        <v>295.68</v>
      </c>
      <c r="F2536" s="18">
        <v>286.02</v>
      </c>
      <c r="G2536" s="18">
        <v>289.14999999999998</v>
      </c>
      <c r="H2536" s="21">
        <v>4505454.95</v>
      </c>
      <c r="I2536" s="18">
        <v>15475.07</v>
      </c>
      <c r="J2536" s="14" t="s">
        <v>16</v>
      </c>
      <c r="K2536" s="18">
        <v>2094.6999999999998</v>
      </c>
      <c r="L2536" s="18">
        <v>2110.6</v>
      </c>
      <c r="M2536" s="18">
        <v>2094.08</v>
      </c>
      <c r="N2536" s="18">
        <v>2108.5700000000002</v>
      </c>
      <c r="O2536" s="21">
        <v>2243833333</v>
      </c>
      <c r="P2536" s="14" t="s">
        <v>17</v>
      </c>
      <c r="Q2536" s="18">
        <v>105.35</v>
      </c>
      <c r="R2536" s="18">
        <v>105.76</v>
      </c>
      <c r="S2536" s="18">
        <v>104.95</v>
      </c>
      <c r="T2536" s="18">
        <v>105.53</v>
      </c>
      <c r="U2536" s="21">
        <v>28239994</v>
      </c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</row>
    <row r="2537" spans="1:32" s="12" customFormat="1" x14ac:dyDescent="0.2">
      <c r="A2537" s="22">
        <v>1438041600</v>
      </c>
      <c r="B2537" s="14">
        <v>42213</v>
      </c>
      <c r="C2537" s="12" t="s">
        <v>15</v>
      </c>
      <c r="D2537" s="18">
        <v>294.70999999999998</v>
      </c>
      <c r="E2537" s="18">
        <v>298.93</v>
      </c>
      <c r="F2537" s="18">
        <v>293.61</v>
      </c>
      <c r="G2537" s="18">
        <v>295.07</v>
      </c>
      <c r="H2537" s="21">
        <v>4362469.79</v>
      </c>
      <c r="I2537" s="18">
        <v>14750.14</v>
      </c>
      <c r="J2537" s="14" t="s">
        <v>16</v>
      </c>
      <c r="K2537" s="18">
        <v>2070.75</v>
      </c>
      <c r="L2537" s="18">
        <v>2095.6</v>
      </c>
      <c r="M2537" s="18">
        <v>2069.09</v>
      </c>
      <c r="N2537" s="18">
        <v>2093.25</v>
      </c>
      <c r="O2537" s="21">
        <v>2287633333</v>
      </c>
      <c r="P2537" s="14" t="s">
        <v>17</v>
      </c>
      <c r="Q2537" s="18">
        <v>104.68</v>
      </c>
      <c r="R2537" s="18">
        <v>105.33</v>
      </c>
      <c r="S2537" s="18">
        <v>103.87</v>
      </c>
      <c r="T2537" s="18">
        <v>105.13</v>
      </c>
      <c r="U2537" s="21">
        <v>35470085</v>
      </c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</row>
    <row r="2538" spans="1:32" s="12" customFormat="1" x14ac:dyDescent="0.2">
      <c r="A2538" s="22">
        <v>1437955200</v>
      </c>
      <c r="B2538" s="14">
        <v>42212</v>
      </c>
      <c r="C2538" s="12" t="s">
        <v>15</v>
      </c>
      <c r="D2538" s="18">
        <v>292.57</v>
      </c>
      <c r="E2538" s="18">
        <v>298.74</v>
      </c>
      <c r="F2538" s="18">
        <v>286</v>
      </c>
      <c r="G2538" s="18">
        <v>294.70999999999998</v>
      </c>
      <c r="H2538" s="21">
        <v>7361492.4800000004</v>
      </c>
      <c r="I2538" s="18">
        <v>25110.05</v>
      </c>
      <c r="J2538" s="14" t="s">
        <v>16</v>
      </c>
      <c r="K2538" s="18">
        <v>2078.19</v>
      </c>
      <c r="L2538" s="18">
        <v>2078.19</v>
      </c>
      <c r="M2538" s="18">
        <v>2063.52</v>
      </c>
      <c r="N2538" s="18">
        <v>2067.64</v>
      </c>
      <c r="O2538" s="21">
        <v>2131527778</v>
      </c>
      <c r="P2538" s="14" t="s">
        <v>17</v>
      </c>
      <c r="Q2538" s="18">
        <v>104.51</v>
      </c>
      <c r="R2538" s="18">
        <v>104.96</v>
      </c>
      <c r="S2538" s="18">
        <v>104.02</v>
      </c>
      <c r="T2538" s="18">
        <v>104.24</v>
      </c>
      <c r="U2538" s="21">
        <v>38050944</v>
      </c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</row>
    <row r="2539" spans="1:32" s="12" customFormat="1" x14ac:dyDescent="0.2">
      <c r="A2539" s="22">
        <v>1437868800</v>
      </c>
      <c r="B2539" s="14">
        <v>42211</v>
      </c>
      <c r="C2539" s="12" t="s">
        <v>15</v>
      </c>
      <c r="D2539" s="18">
        <v>289.76</v>
      </c>
      <c r="E2539" s="18">
        <v>294.57</v>
      </c>
      <c r="F2539" s="18">
        <v>288.12</v>
      </c>
      <c r="G2539" s="18">
        <v>292.57</v>
      </c>
      <c r="H2539" s="21">
        <v>2816573.6</v>
      </c>
      <c r="I2539" s="18">
        <v>9647.58</v>
      </c>
      <c r="J2539" s="14" t="s">
        <v>16</v>
      </c>
      <c r="K2539" s="18"/>
      <c r="L2539" s="18"/>
      <c r="M2539" s="18"/>
      <c r="N2539" s="18"/>
      <c r="O2539" s="21"/>
      <c r="P2539" s="14" t="s">
        <v>17</v>
      </c>
      <c r="Q2539" s="18"/>
      <c r="R2539" s="18"/>
      <c r="S2539" s="18"/>
      <c r="T2539" s="18"/>
      <c r="U2539" s="21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</row>
    <row r="2540" spans="1:32" s="12" customFormat="1" x14ac:dyDescent="0.2">
      <c r="A2540" s="22">
        <v>1437782400</v>
      </c>
      <c r="B2540" s="14">
        <v>42210</v>
      </c>
      <c r="C2540" s="12" t="s">
        <v>15</v>
      </c>
      <c r="D2540" s="18">
        <v>289.3</v>
      </c>
      <c r="E2540" s="18">
        <v>292.35000000000002</v>
      </c>
      <c r="F2540" s="18">
        <v>286.39</v>
      </c>
      <c r="G2540" s="18">
        <v>289.76</v>
      </c>
      <c r="H2540" s="21">
        <v>3365849.62</v>
      </c>
      <c r="I2540" s="18">
        <v>11635.62</v>
      </c>
      <c r="J2540" s="14" t="s">
        <v>16</v>
      </c>
      <c r="K2540" s="18"/>
      <c r="L2540" s="18"/>
      <c r="M2540" s="18"/>
      <c r="N2540" s="18"/>
      <c r="O2540" s="21"/>
      <c r="P2540" s="14" t="s">
        <v>17</v>
      </c>
      <c r="Q2540" s="18"/>
      <c r="R2540" s="18"/>
      <c r="S2540" s="18"/>
      <c r="T2540" s="18"/>
      <c r="U2540" s="21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</row>
    <row r="2541" spans="1:32" s="12" customFormat="1" x14ac:dyDescent="0.2">
      <c r="A2541" s="22">
        <v>1437696000</v>
      </c>
      <c r="B2541" s="14">
        <v>42209</v>
      </c>
      <c r="C2541" s="12" t="s">
        <v>15</v>
      </c>
      <c r="D2541" s="18">
        <v>276.38</v>
      </c>
      <c r="E2541" s="18">
        <v>289.93</v>
      </c>
      <c r="F2541" s="18">
        <v>276.02</v>
      </c>
      <c r="G2541" s="18">
        <v>289.3</v>
      </c>
      <c r="H2541" s="21">
        <v>6804666.4299999997</v>
      </c>
      <c r="I2541" s="18">
        <v>23926.71</v>
      </c>
      <c r="J2541" s="14" t="s">
        <v>16</v>
      </c>
      <c r="K2541" s="18">
        <v>2102.2399999999998</v>
      </c>
      <c r="L2541" s="18">
        <v>2106.0100000000002</v>
      </c>
      <c r="M2541" s="18">
        <v>2077.09</v>
      </c>
      <c r="N2541" s="18">
        <v>2079.65</v>
      </c>
      <c r="O2541" s="21">
        <v>2150022222</v>
      </c>
      <c r="P2541" s="14" t="s">
        <v>17</v>
      </c>
      <c r="Q2541" s="18">
        <v>106.69</v>
      </c>
      <c r="R2541" s="18">
        <v>106.89</v>
      </c>
      <c r="S2541" s="18">
        <v>104.94</v>
      </c>
      <c r="T2541" s="18">
        <v>105.1</v>
      </c>
      <c r="U2541" s="21">
        <v>32606655</v>
      </c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</row>
    <row r="2542" spans="1:32" s="12" customFormat="1" x14ac:dyDescent="0.2">
      <c r="A2542" s="22">
        <v>1437609600</v>
      </c>
      <c r="B2542" s="14">
        <v>42208</v>
      </c>
      <c r="C2542" s="12" t="s">
        <v>15</v>
      </c>
      <c r="D2542" s="18">
        <v>278.12</v>
      </c>
      <c r="E2542" s="18">
        <v>278.44</v>
      </c>
      <c r="F2542" s="18">
        <v>275.56</v>
      </c>
      <c r="G2542" s="18">
        <v>276.38</v>
      </c>
      <c r="H2542" s="21">
        <v>1532368.03</v>
      </c>
      <c r="I2542" s="18">
        <v>5527.72</v>
      </c>
      <c r="J2542" s="14" t="s">
        <v>16</v>
      </c>
      <c r="K2542" s="18">
        <v>2114.16</v>
      </c>
      <c r="L2542" s="18">
        <v>2116.87</v>
      </c>
      <c r="M2542" s="18">
        <v>2098.63</v>
      </c>
      <c r="N2542" s="18">
        <v>2102.15</v>
      </c>
      <c r="O2542" s="21">
        <v>2096005556</v>
      </c>
      <c r="P2542" s="14" t="s">
        <v>17</v>
      </c>
      <c r="Q2542" s="18">
        <v>106.61</v>
      </c>
      <c r="R2542" s="18">
        <v>106.99</v>
      </c>
      <c r="S2542" s="18">
        <v>105.86</v>
      </c>
      <c r="T2542" s="18">
        <v>106.13</v>
      </c>
      <c r="U2542" s="21">
        <v>27166169</v>
      </c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</row>
    <row r="2543" spans="1:32" s="12" customFormat="1" x14ac:dyDescent="0.2">
      <c r="A2543" s="22">
        <v>1437523200</v>
      </c>
      <c r="B2543" s="14">
        <v>42207</v>
      </c>
      <c r="C2543" s="12" t="s">
        <v>15</v>
      </c>
      <c r="D2543" s="18">
        <v>276.10000000000002</v>
      </c>
      <c r="E2543" s="18">
        <v>278.39</v>
      </c>
      <c r="F2543" s="18">
        <v>274.5</v>
      </c>
      <c r="G2543" s="18">
        <v>278.12</v>
      </c>
      <c r="H2543" s="21">
        <v>2999577.19</v>
      </c>
      <c r="I2543" s="18">
        <v>10848.57</v>
      </c>
      <c r="J2543" s="14" t="s">
        <v>16</v>
      </c>
      <c r="K2543" s="18">
        <v>2118.21</v>
      </c>
      <c r="L2543" s="18">
        <v>2118.5100000000002</v>
      </c>
      <c r="M2543" s="18">
        <v>2110</v>
      </c>
      <c r="N2543" s="18">
        <v>2114.15</v>
      </c>
      <c r="O2543" s="21">
        <v>2052261111</v>
      </c>
      <c r="P2543" s="14" t="s">
        <v>17</v>
      </c>
      <c r="Q2543" s="18">
        <v>106.1</v>
      </c>
      <c r="R2543" s="18">
        <v>107.06</v>
      </c>
      <c r="S2543" s="18">
        <v>106.1</v>
      </c>
      <c r="T2543" s="18">
        <v>106.52</v>
      </c>
      <c r="U2543" s="21">
        <v>37607056</v>
      </c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</row>
    <row r="2544" spans="1:32" s="12" customFormat="1" x14ac:dyDescent="0.2">
      <c r="A2544" s="22">
        <v>1437436800</v>
      </c>
      <c r="B2544" s="14">
        <v>42206</v>
      </c>
      <c r="C2544" s="12" t="s">
        <v>15</v>
      </c>
      <c r="D2544" s="18">
        <v>278.95</v>
      </c>
      <c r="E2544" s="18">
        <v>282.10000000000002</v>
      </c>
      <c r="F2544" s="18">
        <v>275.08999999999997</v>
      </c>
      <c r="G2544" s="18">
        <v>276.10000000000002</v>
      </c>
      <c r="H2544" s="21">
        <v>3723868.9</v>
      </c>
      <c r="I2544" s="18">
        <v>13328.73</v>
      </c>
      <c r="J2544" s="14" t="s">
        <v>16</v>
      </c>
      <c r="K2544" s="18">
        <v>2127.5500000000002</v>
      </c>
      <c r="L2544" s="18">
        <v>2128.4899999999998</v>
      </c>
      <c r="M2544" s="18">
        <v>2115.4</v>
      </c>
      <c r="N2544" s="18">
        <v>2119.21</v>
      </c>
      <c r="O2544" s="21">
        <v>1857605556</v>
      </c>
      <c r="P2544" s="14" t="s">
        <v>17</v>
      </c>
      <c r="Q2544" s="18">
        <v>107.84</v>
      </c>
      <c r="R2544" s="18">
        <v>108.01</v>
      </c>
      <c r="S2544" s="18">
        <v>107.43</v>
      </c>
      <c r="T2544" s="18">
        <v>107.75</v>
      </c>
      <c r="U2544" s="21">
        <v>37494898</v>
      </c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</row>
    <row r="2545" spans="1:32" s="12" customFormat="1" x14ac:dyDescent="0.2">
      <c r="A2545" s="22">
        <v>1437350400</v>
      </c>
      <c r="B2545" s="14">
        <v>42205</v>
      </c>
      <c r="C2545" s="12" t="s">
        <v>15</v>
      </c>
      <c r="D2545" s="18">
        <v>275.02999999999997</v>
      </c>
      <c r="E2545" s="18">
        <v>280</v>
      </c>
      <c r="F2545" s="18">
        <v>273.5</v>
      </c>
      <c r="G2545" s="18">
        <v>278.95</v>
      </c>
      <c r="H2545" s="21">
        <v>3202840.49</v>
      </c>
      <c r="I2545" s="18">
        <v>11561.68</v>
      </c>
      <c r="J2545" s="14" t="s">
        <v>16</v>
      </c>
      <c r="K2545" s="18">
        <v>2126.85</v>
      </c>
      <c r="L2545" s="18">
        <v>2132.8200000000002</v>
      </c>
      <c r="M2545" s="18">
        <v>2123.66</v>
      </c>
      <c r="N2545" s="18">
        <v>2128.2800000000002</v>
      </c>
      <c r="O2545" s="21">
        <v>1803261111</v>
      </c>
      <c r="P2545" s="14" t="s">
        <v>17</v>
      </c>
      <c r="Q2545" s="18">
        <v>107.68</v>
      </c>
      <c r="R2545" s="18">
        <v>108.18</v>
      </c>
      <c r="S2545" s="18">
        <v>107.33</v>
      </c>
      <c r="T2545" s="18">
        <v>107.81</v>
      </c>
      <c r="U2545" s="21">
        <v>28054998</v>
      </c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</row>
    <row r="2546" spans="1:32" s="12" customFormat="1" x14ac:dyDescent="0.2">
      <c r="A2546" s="22">
        <v>1437264000</v>
      </c>
      <c r="B2546" s="14">
        <v>42204</v>
      </c>
      <c r="C2546" s="12" t="s">
        <v>15</v>
      </c>
      <c r="D2546" s="18">
        <v>277.31</v>
      </c>
      <c r="E2546" s="18">
        <v>279.18</v>
      </c>
      <c r="F2546" s="18">
        <v>274.69</v>
      </c>
      <c r="G2546" s="18">
        <v>275.02999999999997</v>
      </c>
      <c r="H2546" s="21">
        <v>2192745.9700000002</v>
      </c>
      <c r="I2546" s="18">
        <v>7924.86</v>
      </c>
      <c r="J2546" s="14" t="s">
        <v>16</v>
      </c>
      <c r="K2546" s="18"/>
      <c r="L2546" s="18"/>
      <c r="M2546" s="18"/>
      <c r="N2546" s="18"/>
      <c r="O2546" s="21"/>
      <c r="P2546" s="14" t="s">
        <v>17</v>
      </c>
      <c r="Q2546" s="18"/>
      <c r="R2546" s="18"/>
      <c r="S2546" s="18"/>
      <c r="T2546" s="18"/>
      <c r="U2546" s="21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</row>
    <row r="2547" spans="1:32" s="12" customFormat="1" x14ac:dyDescent="0.2">
      <c r="A2547" s="22">
        <v>1437177600</v>
      </c>
      <c r="B2547" s="14">
        <v>42203</v>
      </c>
      <c r="C2547" s="12" t="s">
        <v>15</v>
      </c>
      <c r="D2547" s="18">
        <v>279.67</v>
      </c>
      <c r="E2547" s="18">
        <v>283.33</v>
      </c>
      <c r="F2547" s="18">
        <v>276.12</v>
      </c>
      <c r="G2547" s="18">
        <v>277.31</v>
      </c>
      <c r="H2547" s="21">
        <v>4337798.96</v>
      </c>
      <c r="I2547" s="18">
        <v>15519.08</v>
      </c>
      <c r="J2547" s="14" t="s">
        <v>16</v>
      </c>
      <c r="K2547" s="18"/>
      <c r="L2547" s="18"/>
      <c r="M2547" s="18"/>
      <c r="N2547" s="18"/>
      <c r="O2547" s="21"/>
      <c r="P2547" s="14" t="s">
        <v>17</v>
      </c>
      <c r="Q2547" s="18"/>
      <c r="R2547" s="18"/>
      <c r="S2547" s="18"/>
      <c r="T2547" s="18"/>
      <c r="U2547" s="21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</row>
    <row r="2548" spans="1:32" s="12" customFormat="1" x14ac:dyDescent="0.2">
      <c r="A2548" s="22">
        <v>1437091200</v>
      </c>
      <c r="B2548" s="14">
        <v>42202</v>
      </c>
      <c r="C2548" s="12" t="s">
        <v>15</v>
      </c>
      <c r="D2548" s="18">
        <v>278.89</v>
      </c>
      <c r="E2548" s="18">
        <v>281.55</v>
      </c>
      <c r="F2548" s="18">
        <v>272</v>
      </c>
      <c r="G2548" s="18">
        <v>279.67</v>
      </c>
      <c r="H2548" s="21">
        <v>7096065.9199999999</v>
      </c>
      <c r="I2548" s="18">
        <v>25620.29</v>
      </c>
      <c r="J2548" s="14" t="s">
        <v>16</v>
      </c>
      <c r="K2548" s="18">
        <v>2126.8000000000002</v>
      </c>
      <c r="L2548" s="18">
        <v>2128.91</v>
      </c>
      <c r="M2548" s="18">
        <v>2119.88</v>
      </c>
      <c r="N2548" s="18">
        <v>2126.64</v>
      </c>
      <c r="O2548" s="21">
        <v>1868194444</v>
      </c>
      <c r="P2548" s="14" t="s">
        <v>17</v>
      </c>
      <c r="Q2548" s="18">
        <v>106.73</v>
      </c>
      <c r="R2548" s="18">
        <v>107.44</v>
      </c>
      <c r="S2548" s="18">
        <v>106.55</v>
      </c>
      <c r="T2548" s="18">
        <v>107.44</v>
      </c>
      <c r="U2548" s="21">
        <v>37979060</v>
      </c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</row>
    <row r="2549" spans="1:32" s="12" customFormat="1" x14ac:dyDescent="0.2">
      <c r="A2549" s="22">
        <v>1437004800</v>
      </c>
      <c r="B2549" s="14">
        <v>42201</v>
      </c>
      <c r="C2549" s="12" t="s">
        <v>15</v>
      </c>
      <c r="D2549" s="18">
        <v>284</v>
      </c>
      <c r="E2549" s="18">
        <v>295</v>
      </c>
      <c r="F2549" s="18">
        <v>275.20999999999998</v>
      </c>
      <c r="G2549" s="18">
        <v>278.89</v>
      </c>
      <c r="H2549" s="21">
        <v>15249856.27</v>
      </c>
      <c r="I2549" s="18">
        <v>53995.360000000001</v>
      </c>
      <c r="J2549" s="14" t="s">
        <v>16</v>
      </c>
      <c r="K2549" s="18">
        <v>2110.5500000000002</v>
      </c>
      <c r="L2549" s="18">
        <v>2124.42</v>
      </c>
      <c r="M2549" s="18">
        <v>2110.5500000000002</v>
      </c>
      <c r="N2549" s="18">
        <v>2124.29</v>
      </c>
      <c r="O2549" s="21">
        <v>1792822222</v>
      </c>
      <c r="P2549" s="14" t="s">
        <v>17</v>
      </c>
      <c r="Q2549" s="18">
        <v>105.29</v>
      </c>
      <c r="R2549" s="18">
        <v>105.91</v>
      </c>
      <c r="S2549" s="18">
        <v>105.08</v>
      </c>
      <c r="T2549" s="18">
        <v>105.89</v>
      </c>
      <c r="U2549" s="21">
        <v>31543398</v>
      </c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</row>
    <row r="2550" spans="1:32" s="12" customFormat="1" x14ac:dyDescent="0.2">
      <c r="A2550" s="22">
        <v>1436918400</v>
      </c>
      <c r="B2550" s="14">
        <v>42200</v>
      </c>
      <c r="C2550" s="12" t="s">
        <v>15</v>
      </c>
      <c r="D2550" s="18">
        <v>287.95999999999998</v>
      </c>
      <c r="E2550" s="18">
        <v>294.44</v>
      </c>
      <c r="F2550" s="18">
        <v>283.51</v>
      </c>
      <c r="G2550" s="18">
        <v>284</v>
      </c>
      <c r="H2550" s="21">
        <v>6094214.04</v>
      </c>
      <c r="I2550" s="18">
        <v>21032.86</v>
      </c>
      <c r="J2550" s="14" t="s">
        <v>16</v>
      </c>
      <c r="K2550" s="18">
        <v>2109.0100000000002</v>
      </c>
      <c r="L2550" s="18">
        <v>2114.14</v>
      </c>
      <c r="M2550" s="18">
        <v>2102.4899999999998</v>
      </c>
      <c r="N2550" s="18">
        <v>2107.4</v>
      </c>
      <c r="O2550" s="21">
        <v>1812116667</v>
      </c>
      <c r="P2550" s="14" t="s">
        <v>17</v>
      </c>
      <c r="Q2550" s="18">
        <v>104.51</v>
      </c>
      <c r="R2550" s="18">
        <v>104.82</v>
      </c>
      <c r="S2550" s="18">
        <v>104.14</v>
      </c>
      <c r="T2550" s="18">
        <v>104.43</v>
      </c>
      <c r="U2550" s="21">
        <v>30262626</v>
      </c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</row>
    <row r="2551" spans="1:32" s="12" customFormat="1" x14ac:dyDescent="0.2">
      <c r="A2551" s="22">
        <v>1436832000</v>
      </c>
      <c r="B2551" s="14">
        <v>42199</v>
      </c>
      <c r="C2551" s="12" t="s">
        <v>15</v>
      </c>
      <c r="D2551" s="18">
        <v>291.89</v>
      </c>
      <c r="E2551" s="18">
        <v>297.25</v>
      </c>
      <c r="F2551" s="18">
        <v>286</v>
      </c>
      <c r="G2551" s="18">
        <v>287.95999999999998</v>
      </c>
      <c r="H2551" s="21">
        <v>6737579.9000000004</v>
      </c>
      <c r="I2551" s="18">
        <v>23117.93</v>
      </c>
      <c r="J2551" s="14" t="s">
        <v>16</v>
      </c>
      <c r="K2551" s="18">
        <v>2099.7199999999998</v>
      </c>
      <c r="L2551" s="18">
        <v>2111.98</v>
      </c>
      <c r="M2551" s="18">
        <v>2098.1799999999998</v>
      </c>
      <c r="N2551" s="18">
        <v>2108.9499999999998</v>
      </c>
      <c r="O2551" s="21">
        <v>1667844444</v>
      </c>
      <c r="P2551" s="14" t="s">
        <v>17</v>
      </c>
      <c r="Q2551" s="18">
        <v>103.77</v>
      </c>
      <c r="R2551" s="18">
        <v>104.59</v>
      </c>
      <c r="S2551" s="18">
        <v>103.72</v>
      </c>
      <c r="T2551" s="18">
        <v>104.31</v>
      </c>
      <c r="U2551" s="21">
        <v>23232575</v>
      </c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</row>
    <row r="2552" spans="1:32" s="12" customFormat="1" x14ac:dyDescent="0.2">
      <c r="A2552" s="22">
        <v>1436745600</v>
      </c>
      <c r="B2552" s="14">
        <v>42198</v>
      </c>
      <c r="C2552" s="12" t="s">
        <v>15</v>
      </c>
      <c r="D2552" s="18">
        <v>311.51</v>
      </c>
      <c r="E2552" s="18">
        <v>312</v>
      </c>
      <c r="F2552" s="18">
        <v>281.5</v>
      </c>
      <c r="G2552" s="18">
        <v>291.89</v>
      </c>
      <c r="H2552" s="21">
        <v>21608865.199999999</v>
      </c>
      <c r="I2552" s="18">
        <v>74021.440000000002</v>
      </c>
      <c r="J2552" s="14" t="s">
        <v>16</v>
      </c>
      <c r="K2552" s="18">
        <v>2080.0300000000002</v>
      </c>
      <c r="L2552" s="18">
        <v>2100.67</v>
      </c>
      <c r="M2552" s="18">
        <v>2080.0300000000002</v>
      </c>
      <c r="N2552" s="18">
        <v>2099.6</v>
      </c>
      <c r="O2552" s="21">
        <v>1720405556</v>
      </c>
      <c r="P2552" s="14" t="s">
        <v>17</v>
      </c>
      <c r="Q2552" s="18">
        <v>102.71</v>
      </c>
      <c r="R2552" s="18">
        <v>103.72</v>
      </c>
      <c r="S2552" s="18">
        <v>102.7</v>
      </c>
      <c r="T2552" s="18">
        <v>103.64</v>
      </c>
      <c r="U2552" s="21">
        <v>27253383</v>
      </c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</row>
    <row r="2553" spans="1:32" s="12" customFormat="1" x14ac:dyDescent="0.2">
      <c r="A2553" s="22">
        <v>1436659200</v>
      </c>
      <c r="B2553" s="14">
        <v>42197</v>
      </c>
      <c r="C2553" s="12" t="s">
        <v>15</v>
      </c>
      <c r="D2553" s="18">
        <v>293.77999999999997</v>
      </c>
      <c r="E2553" s="18">
        <v>316.23</v>
      </c>
      <c r="F2553" s="18">
        <v>291.81</v>
      </c>
      <c r="G2553" s="18">
        <v>311.51</v>
      </c>
      <c r="H2553" s="21">
        <v>18710635.289999999</v>
      </c>
      <c r="I2553" s="18">
        <v>61228.35</v>
      </c>
      <c r="J2553" s="14" t="s">
        <v>16</v>
      </c>
      <c r="K2553" s="18"/>
      <c r="L2553" s="18"/>
      <c r="M2553" s="18"/>
      <c r="N2553" s="18"/>
      <c r="O2553" s="21"/>
      <c r="P2553" s="14" t="s">
        <v>17</v>
      </c>
      <c r="Q2553" s="18"/>
      <c r="R2553" s="18"/>
      <c r="S2553" s="18"/>
      <c r="T2553" s="18"/>
      <c r="U2553" s="21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</row>
    <row r="2554" spans="1:32" s="12" customFormat="1" x14ac:dyDescent="0.2">
      <c r="A2554" s="22">
        <v>1436572800</v>
      </c>
      <c r="B2554" s="14">
        <v>42196</v>
      </c>
      <c r="C2554" s="12" t="s">
        <v>15</v>
      </c>
      <c r="D2554" s="18">
        <v>293.61</v>
      </c>
      <c r="E2554" s="18">
        <v>295.42</v>
      </c>
      <c r="F2554" s="18">
        <v>292.39999999999998</v>
      </c>
      <c r="G2554" s="18">
        <v>293.77999999999997</v>
      </c>
      <c r="H2554" s="21">
        <v>364057.29</v>
      </c>
      <c r="I2554" s="18">
        <v>1237.3900000000001</v>
      </c>
      <c r="J2554" s="14" t="s">
        <v>16</v>
      </c>
      <c r="K2554" s="18"/>
      <c r="L2554" s="18"/>
      <c r="M2554" s="18"/>
      <c r="N2554" s="18"/>
      <c r="O2554" s="21"/>
      <c r="P2554" s="14" t="s">
        <v>17</v>
      </c>
      <c r="Q2554" s="18"/>
      <c r="R2554" s="18"/>
      <c r="S2554" s="18"/>
      <c r="T2554" s="18"/>
      <c r="U2554" s="21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</row>
    <row r="2555" spans="1:32" s="12" customFormat="1" x14ac:dyDescent="0.2">
      <c r="A2555" s="22">
        <v>1436486400</v>
      </c>
      <c r="B2555" s="14">
        <v>42195</v>
      </c>
      <c r="C2555" s="12" t="s">
        <v>15</v>
      </c>
      <c r="D2555" s="18">
        <v>272</v>
      </c>
      <c r="E2555" s="18">
        <v>272</v>
      </c>
      <c r="F2555" s="18">
        <v>272</v>
      </c>
      <c r="G2555" s="18">
        <v>272</v>
      </c>
      <c r="H2555" s="21">
        <v>0</v>
      </c>
      <c r="I2555" s="18">
        <v>0</v>
      </c>
      <c r="J2555" s="14" t="s">
        <v>16</v>
      </c>
      <c r="K2555" s="18">
        <v>2052.7399999999998</v>
      </c>
      <c r="L2555" s="18">
        <v>2081.31</v>
      </c>
      <c r="M2555" s="18">
        <v>2052.7399999999998</v>
      </c>
      <c r="N2555" s="18">
        <v>2076.62</v>
      </c>
      <c r="O2555" s="21">
        <v>1702816667</v>
      </c>
      <c r="P2555" s="14" t="s">
        <v>17</v>
      </c>
      <c r="Q2555" s="18">
        <v>101.63</v>
      </c>
      <c r="R2555" s="18">
        <v>102.2</v>
      </c>
      <c r="S2555" s="18">
        <v>101.26</v>
      </c>
      <c r="T2555" s="18">
        <v>101.83</v>
      </c>
      <c r="U2555" s="21">
        <v>27924759</v>
      </c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</row>
    <row r="2556" spans="1:32" s="12" customFormat="1" x14ac:dyDescent="0.2">
      <c r="A2556" s="22">
        <v>1436400000</v>
      </c>
      <c r="B2556" s="14">
        <v>42194</v>
      </c>
      <c r="C2556" s="12" t="s">
        <v>15</v>
      </c>
      <c r="D2556" s="18">
        <v>272</v>
      </c>
      <c r="E2556" s="18">
        <v>272</v>
      </c>
      <c r="F2556" s="18">
        <v>272</v>
      </c>
      <c r="G2556" s="18">
        <v>272</v>
      </c>
      <c r="H2556" s="21">
        <v>0</v>
      </c>
      <c r="I2556" s="18">
        <v>0</v>
      </c>
      <c r="J2556" s="14" t="s">
        <v>16</v>
      </c>
      <c r="K2556" s="18">
        <v>2049.73</v>
      </c>
      <c r="L2556" s="18">
        <v>2074.2800000000002</v>
      </c>
      <c r="M2556" s="18">
        <v>2049.73</v>
      </c>
      <c r="N2556" s="18">
        <v>2051.31</v>
      </c>
      <c r="O2556" s="21">
        <v>1914894444</v>
      </c>
      <c r="P2556" s="14" t="s">
        <v>17</v>
      </c>
      <c r="Q2556" s="18">
        <v>101.68</v>
      </c>
      <c r="R2556" s="18">
        <v>101.78</v>
      </c>
      <c r="S2556" s="18">
        <v>100.29</v>
      </c>
      <c r="T2556" s="18">
        <v>100.3</v>
      </c>
      <c r="U2556" s="21">
        <v>30002219</v>
      </c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</row>
    <row r="2557" spans="1:32" s="12" customFormat="1" x14ac:dyDescent="0.2">
      <c r="A2557" s="22">
        <v>1436313600</v>
      </c>
      <c r="B2557" s="14">
        <v>42193</v>
      </c>
      <c r="C2557" s="12" t="s">
        <v>15</v>
      </c>
      <c r="D2557" s="18">
        <v>272</v>
      </c>
      <c r="E2557" s="18">
        <v>272</v>
      </c>
      <c r="F2557" s="18">
        <v>272</v>
      </c>
      <c r="G2557" s="18">
        <v>272</v>
      </c>
      <c r="H2557" s="21">
        <v>0</v>
      </c>
      <c r="I2557" s="18">
        <v>0</v>
      </c>
      <c r="J2557" s="14" t="s">
        <v>16</v>
      </c>
      <c r="K2557" s="18">
        <v>2077.66</v>
      </c>
      <c r="L2557" s="18">
        <v>2077.66</v>
      </c>
      <c r="M2557" s="18">
        <v>2044.66</v>
      </c>
      <c r="N2557" s="18">
        <v>2046.68</v>
      </c>
      <c r="O2557" s="21">
        <v>2004877778</v>
      </c>
      <c r="P2557" s="14" t="s">
        <v>17</v>
      </c>
      <c r="Q2557" s="18">
        <v>101.4</v>
      </c>
      <c r="R2557" s="18">
        <v>101.52</v>
      </c>
      <c r="S2557" s="18">
        <v>100.16</v>
      </c>
      <c r="T2557" s="18">
        <v>100.35</v>
      </c>
      <c r="U2557" s="21">
        <v>41958707</v>
      </c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</row>
    <row r="2558" spans="1:32" s="12" customFormat="1" x14ac:dyDescent="0.2">
      <c r="A2558" s="22">
        <v>1436227200</v>
      </c>
      <c r="B2558" s="14">
        <v>42192</v>
      </c>
      <c r="C2558" s="12" t="s">
        <v>15</v>
      </c>
      <c r="D2558" s="18">
        <v>272</v>
      </c>
      <c r="E2558" s="18">
        <v>272</v>
      </c>
      <c r="F2558" s="18">
        <v>272</v>
      </c>
      <c r="G2558" s="18">
        <v>272</v>
      </c>
      <c r="H2558" s="21">
        <v>0</v>
      </c>
      <c r="I2558" s="18">
        <v>0</v>
      </c>
      <c r="J2558" s="14" t="s">
        <v>16</v>
      </c>
      <c r="K2558" s="18">
        <v>2069.52</v>
      </c>
      <c r="L2558" s="18">
        <v>2083.7399999999998</v>
      </c>
      <c r="M2558" s="18">
        <v>2044.02</v>
      </c>
      <c r="N2558" s="18">
        <v>2081.34</v>
      </c>
      <c r="O2558" s="21">
        <v>2477033333</v>
      </c>
      <c r="P2558" s="14" t="s">
        <v>17</v>
      </c>
      <c r="Q2558" s="18">
        <v>101.98</v>
      </c>
      <c r="R2558" s="18">
        <v>102.22</v>
      </c>
      <c r="S2558" s="18">
        <v>100.1</v>
      </c>
      <c r="T2558" s="18">
        <v>102.12</v>
      </c>
      <c r="U2558" s="21">
        <v>46757307</v>
      </c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</row>
    <row r="2559" spans="1:32" s="12" customFormat="1" x14ac:dyDescent="0.2">
      <c r="A2559" s="22">
        <v>1436140800</v>
      </c>
      <c r="B2559" s="14">
        <v>42191</v>
      </c>
      <c r="C2559" s="12" t="s">
        <v>15</v>
      </c>
      <c r="D2559" s="18">
        <v>270.17</v>
      </c>
      <c r="E2559" s="18">
        <v>278.69</v>
      </c>
      <c r="F2559" s="18">
        <v>267.33</v>
      </c>
      <c r="G2559" s="18">
        <v>272</v>
      </c>
      <c r="H2559" s="21">
        <v>9641.56</v>
      </c>
      <c r="I2559" s="18">
        <v>38371.629999999997</v>
      </c>
      <c r="J2559" s="14" t="s">
        <v>16</v>
      </c>
      <c r="K2559" s="18">
        <v>2073.9499999999998</v>
      </c>
      <c r="L2559" s="18">
        <v>2078.61</v>
      </c>
      <c r="M2559" s="18">
        <v>2058.4</v>
      </c>
      <c r="N2559" s="18">
        <v>2068.7600000000002</v>
      </c>
      <c r="O2559" s="21">
        <v>1936866667</v>
      </c>
      <c r="P2559" s="14" t="s">
        <v>17</v>
      </c>
      <c r="Q2559" s="18">
        <v>101.47</v>
      </c>
      <c r="R2559" s="18">
        <v>102.46</v>
      </c>
      <c r="S2559" s="18">
        <v>101.25</v>
      </c>
      <c r="T2559" s="18">
        <v>101.87</v>
      </c>
      <c r="U2559" s="21">
        <v>25699726</v>
      </c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</row>
    <row r="2560" spans="1:32" s="12" customFormat="1" x14ac:dyDescent="0.2">
      <c r="A2560" s="22">
        <v>1436054400</v>
      </c>
      <c r="B2560" s="14">
        <v>42190</v>
      </c>
      <c r="C2560" s="12" t="s">
        <v>15</v>
      </c>
      <c r="D2560" s="18">
        <v>260.85000000000002</v>
      </c>
      <c r="E2560" s="18">
        <v>277.58</v>
      </c>
      <c r="F2560" s="18">
        <v>258</v>
      </c>
      <c r="G2560" s="18">
        <v>270.17</v>
      </c>
      <c r="H2560" s="21">
        <v>704526.58</v>
      </c>
      <c r="I2560" s="18">
        <v>2608.8000000000002</v>
      </c>
      <c r="J2560" s="14" t="s">
        <v>16</v>
      </c>
      <c r="K2560" s="18"/>
      <c r="L2560" s="18"/>
      <c r="M2560" s="18"/>
      <c r="N2560" s="18"/>
      <c r="O2560" s="21"/>
      <c r="P2560" s="14" t="s">
        <v>17</v>
      </c>
      <c r="Q2560" s="18"/>
      <c r="R2560" s="18"/>
      <c r="S2560" s="18"/>
      <c r="T2560" s="18"/>
      <c r="U2560" s="21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</row>
    <row r="2561" spans="1:32" s="12" customFormat="1" x14ac:dyDescent="0.2">
      <c r="A2561" s="22">
        <v>1435968000</v>
      </c>
      <c r="B2561" s="14">
        <v>42189</v>
      </c>
      <c r="C2561" s="12" t="s">
        <v>15</v>
      </c>
      <c r="D2561" s="18">
        <v>255.38</v>
      </c>
      <c r="E2561" s="18">
        <v>262.64</v>
      </c>
      <c r="F2561" s="18">
        <v>253.57</v>
      </c>
      <c r="G2561" s="18">
        <v>260.85000000000002</v>
      </c>
      <c r="H2561" s="21">
        <v>2749608.42</v>
      </c>
      <c r="I2561" s="18">
        <v>10653.62</v>
      </c>
      <c r="J2561" s="14" t="s">
        <v>16</v>
      </c>
      <c r="K2561" s="18"/>
      <c r="L2561" s="18"/>
      <c r="M2561" s="18"/>
      <c r="N2561" s="18"/>
      <c r="O2561" s="21"/>
      <c r="P2561" s="14" t="s">
        <v>17</v>
      </c>
      <c r="Q2561" s="18"/>
      <c r="R2561" s="18"/>
      <c r="S2561" s="18"/>
      <c r="T2561" s="18"/>
      <c r="U2561" s="21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</row>
    <row r="2562" spans="1:32" s="12" customFormat="1" x14ac:dyDescent="0.2">
      <c r="A2562" s="22">
        <v>1435881600</v>
      </c>
      <c r="B2562" s="14">
        <v>42188</v>
      </c>
      <c r="C2562" s="12" t="s">
        <v>15</v>
      </c>
      <c r="D2562" s="18">
        <v>254.59</v>
      </c>
      <c r="E2562" s="18">
        <v>256.89999999999998</v>
      </c>
      <c r="F2562" s="18">
        <v>252.11</v>
      </c>
      <c r="G2562" s="18">
        <v>255.38</v>
      </c>
      <c r="H2562" s="21">
        <v>2957503.24</v>
      </c>
      <c r="I2562" s="18">
        <v>11622.32</v>
      </c>
      <c r="J2562" s="14" t="s">
        <v>16</v>
      </c>
      <c r="K2562" s="18"/>
      <c r="L2562" s="18"/>
      <c r="M2562" s="18"/>
      <c r="N2562" s="18"/>
      <c r="O2562" s="21"/>
      <c r="P2562" s="14" t="s">
        <v>17</v>
      </c>
      <c r="Q2562" s="18"/>
      <c r="R2562" s="18"/>
      <c r="S2562" s="18"/>
      <c r="T2562" s="18"/>
      <c r="U2562" s="21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</row>
    <row r="2563" spans="1:32" s="12" customFormat="1" x14ac:dyDescent="0.2">
      <c r="A2563" s="22">
        <v>1435795200</v>
      </c>
      <c r="B2563" s="14">
        <v>42187</v>
      </c>
      <c r="C2563" s="12" t="s">
        <v>15</v>
      </c>
      <c r="D2563" s="18">
        <v>257.83</v>
      </c>
      <c r="E2563" s="18">
        <v>262.61</v>
      </c>
      <c r="F2563" s="18">
        <v>253</v>
      </c>
      <c r="G2563" s="18">
        <v>254.59</v>
      </c>
      <c r="H2563" s="21">
        <v>4422772.58</v>
      </c>
      <c r="I2563" s="18">
        <v>17249.189999999999</v>
      </c>
      <c r="J2563" s="14" t="s">
        <v>16</v>
      </c>
      <c r="K2563" s="18">
        <v>2078.0300000000002</v>
      </c>
      <c r="L2563" s="18">
        <v>2085.06</v>
      </c>
      <c r="M2563" s="18">
        <v>2071.02</v>
      </c>
      <c r="N2563" s="18">
        <v>2076.7800000000002</v>
      </c>
      <c r="O2563" s="21">
        <v>1664744444</v>
      </c>
      <c r="P2563" s="14" t="s">
        <v>17</v>
      </c>
      <c r="Q2563" s="18">
        <v>102.38</v>
      </c>
      <c r="R2563" s="18">
        <v>102.46</v>
      </c>
      <c r="S2563" s="18">
        <v>101.8</v>
      </c>
      <c r="T2563" s="18">
        <v>102.1</v>
      </c>
      <c r="U2563" s="21">
        <v>21670394</v>
      </c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</row>
    <row r="2564" spans="1:32" s="12" customFormat="1" x14ac:dyDescent="0.2">
      <c r="A2564" s="22">
        <v>1435708800</v>
      </c>
      <c r="B2564" s="14">
        <v>42186</v>
      </c>
      <c r="C2564" s="12" t="s">
        <v>15</v>
      </c>
      <c r="D2564" s="18">
        <v>264.5</v>
      </c>
      <c r="E2564" s="18">
        <v>264.81</v>
      </c>
      <c r="F2564" s="18">
        <v>252.77</v>
      </c>
      <c r="G2564" s="18">
        <v>257.83</v>
      </c>
      <c r="H2564" s="21">
        <v>5670726.9400000004</v>
      </c>
      <c r="I2564" s="18">
        <v>21961.279999999999</v>
      </c>
      <c r="J2564" s="14" t="s">
        <v>16</v>
      </c>
      <c r="K2564" s="18">
        <v>2067</v>
      </c>
      <c r="L2564" s="18">
        <v>2082.7800000000002</v>
      </c>
      <c r="M2564" s="18">
        <v>2067</v>
      </c>
      <c r="N2564" s="18">
        <v>2077.42</v>
      </c>
      <c r="O2564" s="21">
        <v>2070700000</v>
      </c>
      <c r="P2564" s="14" t="s">
        <v>17</v>
      </c>
      <c r="Q2564" s="18">
        <v>102.28</v>
      </c>
      <c r="R2564" s="18">
        <v>102.48</v>
      </c>
      <c r="S2564" s="18">
        <v>101.61</v>
      </c>
      <c r="T2564" s="18">
        <v>102.07</v>
      </c>
      <c r="U2564" s="21">
        <v>22509224</v>
      </c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</row>
    <row r="2565" spans="1:32" s="12" customFormat="1" x14ac:dyDescent="0.2">
      <c r="A2565" s="22">
        <v>1435622400</v>
      </c>
      <c r="B2565" s="14">
        <v>42185</v>
      </c>
      <c r="C2565" s="12" t="s">
        <v>15</v>
      </c>
      <c r="D2565" s="18">
        <v>257.01</v>
      </c>
      <c r="E2565" s="18">
        <v>269</v>
      </c>
      <c r="F2565" s="18">
        <v>253.05</v>
      </c>
      <c r="G2565" s="18">
        <v>264.5</v>
      </c>
      <c r="H2565" s="21">
        <v>12408717.24</v>
      </c>
      <c r="I2565" s="18">
        <v>47170.54</v>
      </c>
      <c r="J2565" s="14" t="s">
        <v>16</v>
      </c>
      <c r="K2565" s="18">
        <v>2061.19</v>
      </c>
      <c r="L2565" s="18">
        <v>2074.2800000000002</v>
      </c>
      <c r="M2565" s="18">
        <v>2056.3200000000002</v>
      </c>
      <c r="N2565" s="18">
        <v>2063.11</v>
      </c>
      <c r="O2565" s="21">
        <v>2265855556</v>
      </c>
      <c r="P2565" s="14" t="s">
        <v>17</v>
      </c>
      <c r="Q2565" s="18">
        <v>101.67</v>
      </c>
      <c r="R2565" s="18">
        <v>101.89</v>
      </c>
      <c r="S2565" s="18">
        <v>100.99</v>
      </c>
      <c r="T2565" s="18">
        <v>101.28</v>
      </c>
      <c r="U2565" s="21">
        <v>36798379</v>
      </c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</row>
    <row r="2566" spans="1:32" s="12" customFormat="1" x14ac:dyDescent="0.2">
      <c r="A2566" s="22">
        <v>1435536000</v>
      </c>
      <c r="B2566" s="14">
        <v>42184</v>
      </c>
      <c r="C2566" s="12" t="s">
        <v>15</v>
      </c>
      <c r="D2566" s="18">
        <v>249.34</v>
      </c>
      <c r="E2566" s="18">
        <v>257.74</v>
      </c>
      <c r="F2566" s="18">
        <v>248.57</v>
      </c>
      <c r="G2566" s="18">
        <v>257.01</v>
      </c>
      <c r="H2566" s="21">
        <v>8828406.5600000005</v>
      </c>
      <c r="I2566" s="18">
        <v>34828.47</v>
      </c>
      <c r="J2566" s="14" t="s">
        <v>16</v>
      </c>
      <c r="K2566" s="18">
        <v>2098.63</v>
      </c>
      <c r="L2566" s="18">
        <v>2098.63</v>
      </c>
      <c r="M2566" s="18">
        <v>2056.64</v>
      </c>
      <c r="N2566" s="18">
        <v>2057.64</v>
      </c>
      <c r="O2566" s="21">
        <v>2043866667</v>
      </c>
      <c r="P2566" s="14" t="s">
        <v>17</v>
      </c>
      <c r="Q2566" s="18">
        <v>102.21</v>
      </c>
      <c r="R2566" s="18">
        <v>102.79</v>
      </c>
      <c r="S2566" s="18">
        <v>100.9</v>
      </c>
      <c r="T2566" s="18">
        <v>100.94</v>
      </c>
      <c r="U2566" s="21">
        <v>53781045</v>
      </c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</row>
    <row r="2567" spans="1:32" s="12" customFormat="1" x14ac:dyDescent="0.2">
      <c r="A2567" s="22">
        <v>1435449600</v>
      </c>
      <c r="B2567" s="14">
        <v>42183</v>
      </c>
      <c r="C2567" s="12" t="s">
        <v>15</v>
      </c>
      <c r="D2567" s="18">
        <v>251.47</v>
      </c>
      <c r="E2567" s="18">
        <v>252.06</v>
      </c>
      <c r="F2567" s="18">
        <v>247.25</v>
      </c>
      <c r="G2567" s="18">
        <v>249.34</v>
      </c>
      <c r="H2567" s="21">
        <v>3152292.96</v>
      </c>
      <c r="I2567" s="18">
        <v>12617.64</v>
      </c>
      <c r="J2567" s="14" t="s">
        <v>16</v>
      </c>
      <c r="K2567" s="18"/>
      <c r="L2567" s="18"/>
      <c r="M2567" s="18"/>
      <c r="N2567" s="18"/>
      <c r="O2567" s="21"/>
      <c r="P2567" s="14" t="s">
        <v>17</v>
      </c>
      <c r="Q2567" s="18"/>
      <c r="R2567" s="18"/>
      <c r="S2567" s="18"/>
      <c r="T2567" s="18"/>
      <c r="U2567" s="21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</row>
    <row r="2568" spans="1:32" s="12" customFormat="1" x14ac:dyDescent="0.2">
      <c r="A2568" s="22">
        <v>1435363200</v>
      </c>
      <c r="B2568" s="14">
        <v>42182</v>
      </c>
      <c r="C2568" s="12" t="s">
        <v>15</v>
      </c>
      <c r="D2568" s="18">
        <v>243.17</v>
      </c>
      <c r="E2568" s="18">
        <v>251.77</v>
      </c>
      <c r="F2568" s="18">
        <v>242.6</v>
      </c>
      <c r="G2568" s="18">
        <v>251.47</v>
      </c>
      <c r="H2568" s="21">
        <v>4476775.67</v>
      </c>
      <c r="I2568" s="18">
        <v>18060.099999999999</v>
      </c>
      <c r="J2568" s="14" t="s">
        <v>16</v>
      </c>
      <c r="K2568" s="18"/>
      <c r="L2568" s="18"/>
      <c r="M2568" s="18"/>
      <c r="N2568" s="18"/>
      <c r="O2568" s="21"/>
      <c r="P2568" s="14" t="s">
        <v>17</v>
      </c>
      <c r="Q2568" s="18"/>
      <c r="R2568" s="18"/>
      <c r="S2568" s="18"/>
      <c r="T2568" s="18"/>
      <c r="U2568" s="21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</row>
    <row r="2569" spans="1:32" s="12" customFormat="1" x14ac:dyDescent="0.2">
      <c r="A2569" s="22">
        <v>1435276800</v>
      </c>
      <c r="B2569" s="14">
        <v>42181</v>
      </c>
      <c r="C2569" s="12" t="s">
        <v>15</v>
      </c>
      <c r="D2569" s="18">
        <v>242.49</v>
      </c>
      <c r="E2569" s="18">
        <v>243.9</v>
      </c>
      <c r="F2569" s="18">
        <v>240.61</v>
      </c>
      <c r="G2569" s="18">
        <v>243.17</v>
      </c>
      <c r="H2569" s="21">
        <v>2452932.9700000002</v>
      </c>
      <c r="I2569" s="18">
        <v>10132.1</v>
      </c>
      <c r="J2569" s="14" t="s">
        <v>16</v>
      </c>
      <c r="K2569" s="18">
        <v>2102.62</v>
      </c>
      <c r="L2569" s="18">
        <v>2108.92</v>
      </c>
      <c r="M2569" s="18">
        <v>2095.38</v>
      </c>
      <c r="N2569" s="18">
        <v>2101.4899999999998</v>
      </c>
      <c r="O2569" s="21">
        <v>2791927778</v>
      </c>
      <c r="P2569" s="14" t="s">
        <v>17</v>
      </c>
      <c r="Q2569" s="18">
        <v>104.06</v>
      </c>
      <c r="R2569" s="18">
        <v>104.28</v>
      </c>
      <c r="S2569" s="18">
        <v>102.98</v>
      </c>
      <c r="T2569" s="18">
        <v>103.38</v>
      </c>
      <c r="U2569" s="21">
        <v>34157350</v>
      </c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</row>
    <row r="2570" spans="1:32" s="12" customFormat="1" x14ac:dyDescent="0.2">
      <c r="A2570" s="22">
        <v>1435190400</v>
      </c>
      <c r="B2570" s="14">
        <v>42180</v>
      </c>
      <c r="C2570" s="12" t="s">
        <v>15</v>
      </c>
      <c r="D2570" s="18">
        <v>240.45</v>
      </c>
      <c r="E2570" s="18">
        <v>243</v>
      </c>
      <c r="F2570" s="18">
        <v>239.5</v>
      </c>
      <c r="G2570" s="18">
        <v>242.49</v>
      </c>
      <c r="H2570" s="21">
        <v>2254668.6</v>
      </c>
      <c r="I2570" s="18">
        <v>9336.92</v>
      </c>
      <c r="J2570" s="14" t="s">
        <v>16</v>
      </c>
      <c r="K2570" s="18">
        <v>2109.96</v>
      </c>
      <c r="L2570" s="18">
        <v>2116.04</v>
      </c>
      <c r="M2570" s="18">
        <v>2101.7800000000002</v>
      </c>
      <c r="N2570" s="18">
        <v>2102.31</v>
      </c>
      <c r="O2570" s="21">
        <v>1785894444</v>
      </c>
      <c r="P2570" s="14" t="s">
        <v>17</v>
      </c>
      <c r="Q2570" s="18">
        <v>104.66</v>
      </c>
      <c r="R2570" s="18">
        <v>104.77</v>
      </c>
      <c r="S2570" s="18">
        <v>103.9</v>
      </c>
      <c r="T2570" s="18">
        <v>104.07</v>
      </c>
      <c r="U2570" s="21">
        <v>19373479</v>
      </c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</row>
    <row r="2571" spans="1:32" s="12" customFormat="1" x14ac:dyDescent="0.2">
      <c r="A2571" s="22">
        <v>1435104000</v>
      </c>
      <c r="B2571" s="14">
        <v>42179</v>
      </c>
      <c r="C2571" s="12" t="s">
        <v>15</v>
      </c>
      <c r="D2571" s="18">
        <v>244</v>
      </c>
      <c r="E2571" s="18">
        <v>244.27</v>
      </c>
      <c r="F2571" s="18">
        <v>239</v>
      </c>
      <c r="G2571" s="18">
        <v>240.45</v>
      </c>
      <c r="H2571" s="21">
        <v>3704516.64</v>
      </c>
      <c r="I2571" s="18">
        <v>15338.35</v>
      </c>
      <c r="J2571" s="14" t="s">
        <v>16</v>
      </c>
      <c r="K2571" s="18">
        <v>2123.65</v>
      </c>
      <c r="L2571" s="18">
        <v>2125.1</v>
      </c>
      <c r="M2571" s="18">
        <v>2108.58</v>
      </c>
      <c r="N2571" s="18">
        <v>2108.58</v>
      </c>
      <c r="O2571" s="21">
        <v>1723600000</v>
      </c>
      <c r="P2571" s="14" t="s">
        <v>17</v>
      </c>
      <c r="Q2571" s="18">
        <v>104.67</v>
      </c>
      <c r="R2571" s="18">
        <v>105.13</v>
      </c>
      <c r="S2571" s="18">
        <v>104.24</v>
      </c>
      <c r="T2571" s="18">
        <v>104.27</v>
      </c>
      <c r="U2571" s="21">
        <v>16719359</v>
      </c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</row>
    <row r="2572" spans="1:32" s="12" customFormat="1" x14ac:dyDescent="0.2">
      <c r="A2572" s="22">
        <v>1435017600</v>
      </c>
      <c r="B2572" s="14">
        <v>42178</v>
      </c>
      <c r="C2572" s="12" t="s">
        <v>15</v>
      </c>
      <c r="D2572" s="18">
        <v>247.35</v>
      </c>
      <c r="E2572" s="18">
        <v>247.35</v>
      </c>
      <c r="F2572" s="18">
        <v>242</v>
      </c>
      <c r="G2572" s="18">
        <v>244</v>
      </c>
      <c r="H2572" s="21">
        <v>2781373.82</v>
      </c>
      <c r="I2572" s="18">
        <v>11385.03</v>
      </c>
      <c r="J2572" s="14" t="s">
        <v>16</v>
      </c>
      <c r="K2572" s="18">
        <v>2123.16</v>
      </c>
      <c r="L2572" s="18">
        <v>2128.0300000000002</v>
      </c>
      <c r="M2572" s="18">
        <v>2119.89</v>
      </c>
      <c r="N2572" s="18">
        <v>2124.1999999999998</v>
      </c>
      <c r="O2572" s="21">
        <v>1717327778</v>
      </c>
      <c r="P2572" s="14" t="s">
        <v>17</v>
      </c>
      <c r="Q2572" s="18">
        <v>104.83</v>
      </c>
      <c r="R2572" s="18">
        <v>104.9</v>
      </c>
      <c r="S2572" s="18">
        <v>104.38</v>
      </c>
      <c r="T2572" s="18">
        <v>104.8</v>
      </c>
      <c r="U2572" s="21">
        <v>19163445</v>
      </c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</row>
    <row r="2573" spans="1:32" s="12" customFormat="1" x14ac:dyDescent="0.2">
      <c r="A2573" s="22">
        <v>1434931200</v>
      </c>
      <c r="B2573" s="14">
        <v>42177</v>
      </c>
      <c r="C2573" s="12" t="s">
        <v>15</v>
      </c>
      <c r="D2573" s="18">
        <v>243.82</v>
      </c>
      <c r="E2573" s="18">
        <v>247.99</v>
      </c>
      <c r="F2573" s="18">
        <v>243.5</v>
      </c>
      <c r="G2573" s="18">
        <v>247.35</v>
      </c>
      <c r="H2573" s="21">
        <v>4502474.53</v>
      </c>
      <c r="I2573" s="18">
        <v>18310</v>
      </c>
      <c r="J2573" s="14" t="s">
        <v>16</v>
      </c>
      <c r="K2573" s="18">
        <v>2112.5</v>
      </c>
      <c r="L2573" s="18">
        <v>2129.87</v>
      </c>
      <c r="M2573" s="18">
        <v>2112.5</v>
      </c>
      <c r="N2573" s="18">
        <v>2122.85</v>
      </c>
      <c r="O2573" s="21">
        <v>1683344444</v>
      </c>
      <c r="P2573" s="14" t="s">
        <v>17</v>
      </c>
      <c r="Q2573" s="18">
        <v>104.71</v>
      </c>
      <c r="R2573" s="18">
        <v>105.04</v>
      </c>
      <c r="S2573" s="18">
        <v>104.49</v>
      </c>
      <c r="T2573" s="18">
        <v>104.71</v>
      </c>
      <c r="U2573" s="21">
        <v>20213042</v>
      </c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</row>
    <row r="2574" spans="1:32" s="12" customFormat="1" x14ac:dyDescent="0.2">
      <c r="A2574" s="22">
        <v>1434844800</v>
      </c>
      <c r="B2574" s="14">
        <v>42176</v>
      </c>
      <c r="C2574" s="12" t="s">
        <v>15</v>
      </c>
      <c r="D2574" s="18">
        <v>245.3</v>
      </c>
      <c r="E2574" s="18">
        <v>245.69</v>
      </c>
      <c r="F2574" s="18">
        <v>241.09</v>
      </c>
      <c r="G2574" s="18">
        <v>243.82</v>
      </c>
      <c r="H2574" s="21">
        <v>1990342.81</v>
      </c>
      <c r="I2574" s="18">
        <v>8183.79</v>
      </c>
      <c r="J2574" s="14" t="s">
        <v>16</v>
      </c>
      <c r="K2574" s="18"/>
      <c r="L2574" s="18"/>
      <c r="M2574" s="18"/>
      <c r="N2574" s="18"/>
      <c r="O2574" s="21"/>
      <c r="P2574" s="14" t="s">
        <v>17</v>
      </c>
      <c r="Q2574" s="18"/>
      <c r="R2574" s="18"/>
      <c r="S2574" s="18"/>
      <c r="T2574" s="18"/>
      <c r="U2574" s="21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</row>
    <row r="2575" spans="1:32" s="12" customFormat="1" x14ac:dyDescent="0.2">
      <c r="A2575" s="22">
        <v>1434758400</v>
      </c>
      <c r="B2575" s="14">
        <v>42175</v>
      </c>
      <c r="C2575" s="12" t="s">
        <v>15</v>
      </c>
      <c r="D2575" s="18">
        <v>244.57</v>
      </c>
      <c r="E2575" s="18">
        <v>245.95</v>
      </c>
      <c r="F2575" s="18">
        <v>240</v>
      </c>
      <c r="G2575" s="18">
        <v>245.3</v>
      </c>
      <c r="H2575" s="21">
        <v>5981262.1799999997</v>
      </c>
      <c r="I2575" s="18">
        <v>24626.33</v>
      </c>
      <c r="J2575" s="14" t="s">
        <v>16</v>
      </c>
      <c r="K2575" s="18"/>
      <c r="L2575" s="18"/>
      <c r="M2575" s="18"/>
      <c r="N2575" s="18"/>
      <c r="O2575" s="21"/>
      <c r="P2575" s="14" t="s">
        <v>17</v>
      </c>
      <c r="Q2575" s="18"/>
      <c r="R2575" s="18"/>
      <c r="S2575" s="18"/>
      <c r="T2575" s="18"/>
      <c r="U2575" s="21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</row>
    <row r="2576" spans="1:32" s="12" customFormat="1" x14ac:dyDescent="0.2">
      <c r="A2576" s="22">
        <v>1434672000</v>
      </c>
      <c r="B2576" s="14">
        <v>42174</v>
      </c>
      <c r="C2576" s="12" t="s">
        <v>15</v>
      </c>
      <c r="D2576" s="18">
        <v>249.11</v>
      </c>
      <c r="E2576" s="18">
        <v>252.13</v>
      </c>
      <c r="F2576" s="18">
        <v>243.5</v>
      </c>
      <c r="G2576" s="18">
        <v>244.57</v>
      </c>
      <c r="H2576" s="21">
        <v>5758013.7000000002</v>
      </c>
      <c r="I2576" s="18">
        <v>23249.18</v>
      </c>
      <c r="J2576" s="14" t="s">
        <v>16</v>
      </c>
      <c r="K2576" s="18">
        <v>2121.06</v>
      </c>
      <c r="L2576" s="18">
        <v>2121.64</v>
      </c>
      <c r="M2576" s="18">
        <v>2109.4499999999998</v>
      </c>
      <c r="N2576" s="18">
        <v>2109.9899999999998</v>
      </c>
      <c r="O2576" s="21">
        <v>2472116667</v>
      </c>
      <c r="P2576" s="14" t="s">
        <v>17</v>
      </c>
      <c r="Q2576" s="18">
        <v>104.53</v>
      </c>
      <c r="R2576" s="18">
        <v>104.59</v>
      </c>
      <c r="S2576" s="18">
        <v>103.89</v>
      </c>
      <c r="T2576" s="18">
        <v>103.97</v>
      </c>
      <c r="U2576" s="21">
        <v>29469959</v>
      </c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</row>
    <row r="2577" spans="1:32" s="12" customFormat="1" x14ac:dyDescent="0.2">
      <c r="A2577" s="22">
        <v>1434585600</v>
      </c>
      <c r="B2577" s="14">
        <v>42173</v>
      </c>
      <c r="C2577" s="12" t="s">
        <v>15</v>
      </c>
      <c r="D2577" s="18">
        <v>246.93</v>
      </c>
      <c r="E2577" s="18">
        <v>253.7</v>
      </c>
      <c r="F2577" s="18">
        <v>243</v>
      </c>
      <c r="G2577" s="18">
        <v>249.11</v>
      </c>
      <c r="H2577" s="21">
        <v>6829549.9199999999</v>
      </c>
      <c r="I2577" s="18">
        <v>27419.49</v>
      </c>
      <c r="J2577" s="14" t="s">
        <v>16</v>
      </c>
      <c r="K2577" s="18">
        <v>2101.58</v>
      </c>
      <c r="L2577" s="18">
        <v>2126.65</v>
      </c>
      <c r="M2577" s="18">
        <v>2101.58</v>
      </c>
      <c r="N2577" s="18">
        <v>2121.2399999999998</v>
      </c>
      <c r="O2577" s="21">
        <v>1955755556</v>
      </c>
      <c r="P2577" s="14" t="s">
        <v>17</v>
      </c>
      <c r="Q2577" s="18">
        <v>103.36</v>
      </c>
      <c r="R2577" s="18">
        <v>104.64</v>
      </c>
      <c r="S2577" s="18">
        <v>103.3</v>
      </c>
      <c r="T2577" s="18">
        <v>104.48</v>
      </c>
      <c r="U2577" s="21">
        <v>45595144</v>
      </c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</row>
    <row r="2578" spans="1:32" s="12" customFormat="1" x14ac:dyDescent="0.2">
      <c r="A2578" s="22">
        <v>1434499200</v>
      </c>
      <c r="B2578" s="14">
        <v>42172</v>
      </c>
      <c r="C2578" s="12" t="s">
        <v>15</v>
      </c>
      <c r="D2578" s="18">
        <v>251.48</v>
      </c>
      <c r="E2578" s="18">
        <v>259.10000000000002</v>
      </c>
      <c r="F2578" s="18">
        <v>246</v>
      </c>
      <c r="G2578" s="18">
        <v>246.93</v>
      </c>
      <c r="H2578" s="21">
        <v>12087271.560000001</v>
      </c>
      <c r="I2578" s="18">
        <v>47887.62</v>
      </c>
      <c r="J2578" s="14" t="s">
        <v>16</v>
      </c>
      <c r="K2578" s="18">
        <v>2097.4</v>
      </c>
      <c r="L2578" s="18">
        <v>2106.79</v>
      </c>
      <c r="M2578" s="18">
        <v>2088.86</v>
      </c>
      <c r="N2578" s="18">
        <v>2100.44</v>
      </c>
      <c r="O2578" s="21">
        <v>1790133333</v>
      </c>
      <c r="P2578" s="14" t="s">
        <v>17</v>
      </c>
      <c r="Q2578" s="18">
        <v>102.85</v>
      </c>
      <c r="R2578" s="18">
        <v>103.31</v>
      </c>
      <c r="S2578" s="18">
        <v>102.33</v>
      </c>
      <c r="T2578" s="18">
        <v>102.97</v>
      </c>
      <c r="U2578" s="21">
        <v>24684165</v>
      </c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</row>
    <row r="2579" spans="1:32" s="12" customFormat="1" x14ac:dyDescent="0.2">
      <c r="A2579" s="22">
        <v>1434412800</v>
      </c>
      <c r="B2579" s="14">
        <v>42171</v>
      </c>
      <c r="C2579" s="12" t="s">
        <v>15</v>
      </c>
      <c r="D2579" s="18">
        <v>237.18</v>
      </c>
      <c r="E2579" s="18">
        <v>254</v>
      </c>
      <c r="F2579" s="18">
        <v>236</v>
      </c>
      <c r="G2579" s="18">
        <v>251.48</v>
      </c>
      <c r="H2579" s="21">
        <v>12243880.109999999</v>
      </c>
      <c r="I2579" s="18">
        <v>49895.07</v>
      </c>
      <c r="J2579" s="14" t="s">
        <v>16</v>
      </c>
      <c r="K2579" s="18">
        <v>2084.2600000000002</v>
      </c>
      <c r="L2579" s="18">
        <v>2097.4</v>
      </c>
      <c r="M2579" s="18">
        <v>2082.1</v>
      </c>
      <c r="N2579" s="18">
        <v>2096.29</v>
      </c>
      <c r="O2579" s="21">
        <v>1622166667</v>
      </c>
      <c r="P2579" s="14" t="s">
        <v>17</v>
      </c>
      <c r="Q2579" s="18">
        <v>102.01</v>
      </c>
      <c r="R2579" s="18">
        <v>102.85</v>
      </c>
      <c r="S2579" s="18">
        <v>101.97</v>
      </c>
      <c r="T2579" s="18">
        <v>102.68</v>
      </c>
      <c r="U2579" s="21">
        <v>17436904</v>
      </c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</row>
    <row r="2580" spans="1:32" s="12" customFormat="1" x14ac:dyDescent="0.2">
      <c r="A2580" s="22">
        <v>1434326400</v>
      </c>
      <c r="B2580" s="14">
        <v>42170</v>
      </c>
      <c r="C2580" s="12" t="s">
        <v>15</v>
      </c>
      <c r="D2580" s="18">
        <v>233.58</v>
      </c>
      <c r="E2580" s="18">
        <v>238.16</v>
      </c>
      <c r="F2580" s="18">
        <v>233.31</v>
      </c>
      <c r="G2580" s="18">
        <v>237.18</v>
      </c>
      <c r="H2580" s="21">
        <v>4515998.59</v>
      </c>
      <c r="I2580" s="18">
        <v>19113.509999999998</v>
      </c>
      <c r="J2580" s="14" t="s">
        <v>16</v>
      </c>
      <c r="K2580" s="18">
        <v>2091.34</v>
      </c>
      <c r="L2580" s="18">
        <v>2091.34</v>
      </c>
      <c r="M2580" s="18">
        <v>2072.4899999999998</v>
      </c>
      <c r="N2580" s="18">
        <v>2084.4299999999998</v>
      </c>
      <c r="O2580" s="21">
        <v>1700872222</v>
      </c>
      <c r="P2580" s="14" t="s">
        <v>17</v>
      </c>
      <c r="Q2580" s="18">
        <v>101.87</v>
      </c>
      <c r="R2580" s="18">
        <v>102.28</v>
      </c>
      <c r="S2580" s="18">
        <v>101.27</v>
      </c>
      <c r="T2580" s="18">
        <v>102.11</v>
      </c>
      <c r="U2580" s="21">
        <v>33099267</v>
      </c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</row>
    <row r="2581" spans="1:32" s="12" customFormat="1" x14ac:dyDescent="0.2">
      <c r="A2581" s="22">
        <v>1434240000</v>
      </c>
      <c r="B2581" s="14">
        <v>42169</v>
      </c>
      <c r="C2581" s="12" t="s">
        <v>15</v>
      </c>
      <c r="D2581" s="18">
        <v>232.72</v>
      </c>
      <c r="E2581" s="18">
        <v>235.44</v>
      </c>
      <c r="F2581" s="18">
        <v>232.51</v>
      </c>
      <c r="G2581" s="18">
        <v>233.58</v>
      </c>
      <c r="H2581" s="21">
        <v>1936118.7</v>
      </c>
      <c r="I2581" s="18">
        <v>8276.26</v>
      </c>
      <c r="J2581" s="14" t="s">
        <v>16</v>
      </c>
      <c r="K2581" s="18"/>
      <c r="L2581" s="18"/>
      <c r="M2581" s="18"/>
      <c r="N2581" s="18"/>
      <c r="O2581" s="21"/>
      <c r="P2581" s="14" t="s">
        <v>17</v>
      </c>
      <c r="Q2581" s="18"/>
      <c r="R2581" s="18"/>
      <c r="S2581" s="18"/>
      <c r="T2581" s="18"/>
      <c r="U2581" s="21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</row>
    <row r="2582" spans="1:32" s="12" customFormat="1" x14ac:dyDescent="0.2">
      <c r="A2582" s="22">
        <v>1434153600</v>
      </c>
      <c r="B2582" s="14">
        <v>42168</v>
      </c>
      <c r="C2582" s="12" t="s">
        <v>15</v>
      </c>
      <c r="D2582" s="18">
        <v>229.82</v>
      </c>
      <c r="E2582" s="18">
        <v>234.3</v>
      </c>
      <c r="F2582" s="18">
        <v>228.4</v>
      </c>
      <c r="G2582" s="18">
        <v>232.72</v>
      </c>
      <c r="H2582" s="21">
        <v>2615105.12</v>
      </c>
      <c r="I2582" s="18">
        <v>11318.33</v>
      </c>
      <c r="J2582" s="14" t="s">
        <v>16</v>
      </c>
      <c r="K2582" s="18"/>
      <c r="L2582" s="18"/>
      <c r="M2582" s="18"/>
      <c r="N2582" s="18"/>
      <c r="O2582" s="21"/>
      <c r="P2582" s="14" t="s">
        <v>17</v>
      </c>
      <c r="Q2582" s="18"/>
      <c r="R2582" s="18"/>
      <c r="S2582" s="18"/>
      <c r="T2582" s="18"/>
      <c r="U2582" s="21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</row>
    <row r="2583" spans="1:32" s="12" customFormat="1" x14ac:dyDescent="0.2">
      <c r="A2583" s="22">
        <v>1434067200</v>
      </c>
      <c r="B2583" s="14">
        <v>42167</v>
      </c>
      <c r="C2583" s="12" t="s">
        <v>15</v>
      </c>
      <c r="D2583" s="18">
        <v>229.69</v>
      </c>
      <c r="E2583" s="18">
        <v>231.34</v>
      </c>
      <c r="F2583" s="18">
        <v>229.11</v>
      </c>
      <c r="G2583" s="18">
        <v>229.82</v>
      </c>
      <c r="H2583" s="21">
        <v>2220804.4900000002</v>
      </c>
      <c r="I2583" s="18">
        <v>9642.67</v>
      </c>
      <c r="J2583" s="14" t="s">
        <v>16</v>
      </c>
      <c r="K2583" s="18">
        <v>2107.4299999999998</v>
      </c>
      <c r="L2583" s="18">
        <v>2107.4299999999998</v>
      </c>
      <c r="M2583" s="18">
        <v>2091.33</v>
      </c>
      <c r="N2583" s="18">
        <v>2094.11</v>
      </c>
      <c r="O2583" s="21">
        <v>1510777778</v>
      </c>
      <c r="P2583" s="14" t="s">
        <v>17</v>
      </c>
      <c r="Q2583" s="18">
        <v>102.94</v>
      </c>
      <c r="R2583" s="18">
        <v>103.17</v>
      </c>
      <c r="S2583" s="18">
        <v>102.48</v>
      </c>
      <c r="T2583" s="18">
        <v>102.63</v>
      </c>
      <c r="U2583" s="21">
        <v>28820776</v>
      </c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</row>
    <row r="2584" spans="1:32" s="12" customFormat="1" x14ac:dyDescent="0.2">
      <c r="A2584" s="22">
        <v>1433980800</v>
      </c>
      <c r="B2584" s="14">
        <v>42166</v>
      </c>
      <c r="C2584" s="12" t="s">
        <v>15</v>
      </c>
      <c r="D2584" s="18">
        <v>228.74</v>
      </c>
      <c r="E2584" s="18">
        <v>230.7</v>
      </c>
      <c r="F2584" s="18">
        <v>228.6</v>
      </c>
      <c r="G2584" s="18">
        <v>229.69</v>
      </c>
      <c r="H2584" s="21">
        <v>2160876.7599999998</v>
      </c>
      <c r="I2584" s="18">
        <v>9405.68</v>
      </c>
      <c r="J2584" s="14" t="s">
        <v>16</v>
      </c>
      <c r="K2584" s="18">
        <v>2106.2399999999998</v>
      </c>
      <c r="L2584" s="18">
        <v>2115.02</v>
      </c>
      <c r="M2584" s="18">
        <v>2106.2399999999998</v>
      </c>
      <c r="N2584" s="18">
        <v>2108.86</v>
      </c>
      <c r="O2584" s="21">
        <v>1738111111</v>
      </c>
      <c r="P2584" s="14" t="s">
        <v>17</v>
      </c>
      <c r="Q2584" s="18">
        <v>103.7</v>
      </c>
      <c r="R2584" s="18">
        <v>103.98</v>
      </c>
      <c r="S2584" s="18">
        <v>103.32</v>
      </c>
      <c r="T2584" s="18">
        <v>103.5</v>
      </c>
      <c r="U2584" s="21">
        <v>18641261</v>
      </c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</row>
    <row r="2585" spans="1:32" s="12" customFormat="1" x14ac:dyDescent="0.2">
      <c r="A2585" s="22">
        <v>1433894400</v>
      </c>
      <c r="B2585" s="14">
        <v>42165</v>
      </c>
      <c r="C2585" s="12" t="s">
        <v>15</v>
      </c>
      <c r="D2585" s="18">
        <v>229.52</v>
      </c>
      <c r="E2585" s="18">
        <v>229.97</v>
      </c>
      <c r="F2585" s="18">
        <v>227.48</v>
      </c>
      <c r="G2585" s="18">
        <v>228.74</v>
      </c>
      <c r="H2585" s="21">
        <v>2505202.2400000002</v>
      </c>
      <c r="I2585" s="18">
        <v>10947.06</v>
      </c>
      <c r="J2585" s="14" t="s">
        <v>16</v>
      </c>
      <c r="K2585" s="18">
        <v>2081.12</v>
      </c>
      <c r="L2585" s="18">
        <v>2108.5</v>
      </c>
      <c r="M2585" s="18">
        <v>2081.12</v>
      </c>
      <c r="N2585" s="18">
        <v>2105.1999999999998</v>
      </c>
      <c r="O2585" s="21">
        <v>1896844444</v>
      </c>
      <c r="P2585" s="14" t="s">
        <v>17</v>
      </c>
      <c r="Q2585" s="18">
        <v>102.19</v>
      </c>
      <c r="R2585" s="18">
        <v>103.66</v>
      </c>
      <c r="S2585" s="18">
        <v>102.16</v>
      </c>
      <c r="T2585" s="18">
        <v>103.35</v>
      </c>
      <c r="U2585" s="21">
        <v>32101244</v>
      </c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</row>
    <row r="2586" spans="1:32" s="12" customFormat="1" x14ac:dyDescent="0.2">
      <c r="A2586" s="22">
        <v>1433808000</v>
      </c>
      <c r="B2586" s="14">
        <v>42164</v>
      </c>
      <c r="C2586" s="12" t="s">
        <v>15</v>
      </c>
      <c r="D2586" s="18">
        <v>228.5</v>
      </c>
      <c r="E2586" s="18">
        <v>232.07</v>
      </c>
      <c r="F2586" s="18">
        <v>227.79</v>
      </c>
      <c r="G2586" s="18">
        <v>229.52</v>
      </c>
      <c r="H2586" s="21">
        <v>3725315.85</v>
      </c>
      <c r="I2586" s="18">
        <v>16167.06</v>
      </c>
      <c r="J2586" s="14" t="s">
        <v>16</v>
      </c>
      <c r="K2586" s="18">
        <v>2079.0700000000002</v>
      </c>
      <c r="L2586" s="18">
        <v>2085.62</v>
      </c>
      <c r="M2586" s="18">
        <v>2072.14</v>
      </c>
      <c r="N2586" s="18">
        <v>2080.15</v>
      </c>
      <c r="O2586" s="21">
        <v>1685877778</v>
      </c>
      <c r="P2586" s="14" t="s">
        <v>17</v>
      </c>
      <c r="Q2586" s="18">
        <v>101.86</v>
      </c>
      <c r="R2586" s="18">
        <v>102.3</v>
      </c>
      <c r="S2586" s="18">
        <v>101.16</v>
      </c>
      <c r="T2586" s="18">
        <v>101.93</v>
      </c>
      <c r="U2586" s="21">
        <v>29195498</v>
      </c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</row>
    <row r="2587" spans="1:32" s="12" customFormat="1" x14ac:dyDescent="0.2">
      <c r="A2587" s="22">
        <v>1433721600</v>
      </c>
      <c r="B2587" s="14">
        <v>42163</v>
      </c>
      <c r="C2587" s="12" t="s">
        <v>15</v>
      </c>
      <c r="D2587" s="18">
        <v>223.45</v>
      </c>
      <c r="E2587" s="18">
        <v>230.63</v>
      </c>
      <c r="F2587" s="18">
        <v>223.25</v>
      </c>
      <c r="G2587" s="18">
        <v>228.5</v>
      </c>
      <c r="H2587" s="21">
        <v>6570924.9100000001</v>
      </c>
      <c r="I2587" s="18">
        <v>28938.66</v>
      </c>
      <c r="J2587" s="14" t="s">
        <v>16</v>
      </c>
      <c r="K2587" s="18">
        <v>2092.34</v>
      </c>
      <c r="L2587" s="18">
        <v>2093.0100000000002</v>
      </c>
      <c r="M2587" s="18">
        <v>2079.11</v>
      </c>
      <c r="N2587" s="18">
        <v>2079.2800000000002</v>
      </c>
      <c r="O2587" s="21">
        <v>1620638889</v>
      </c>
      <c r="P2587" s="14" t="s">
        <v>17</v>
      </c>
      <c r="Q2587" s="18">
        <v>103.12</v>
      </c>
      <c r="R2587" s="18">
        <v>103.2</v>
      </c>
      <c r="S2587" s="18">
        <v>101.89</v>
      </c>
      <c r="T2587" s="18">
        <v>102.09</v>
      </c>
      <c r="U2587" s="21">
        <v>26011260</v>
      </c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</row>
    <row r="2588" spans="1:32" s="12" customFormat="1" x14ac:dyDescent="0.2">
      <c r="A2588" s="22">
        <v>1433635200</v>
      </c>
      <c r="B2588" s="14">
        <v>42162</v>
      </c>
      <c r="C2588" s="12" t="s">
        <v>15</v>
      </c>
      <c r="D2588" s="18">
        <v>224.68</v>
      </c>
      <c r="E2588" s="18">
        <v>228</v>
      </c>
      <c r="F2588" s="18">
        <v>222.29</v>
      </c>
      <c r="G2588" s="18">
        <v>223.45</v>
      </c>
      <c r="H2588" s="21">
        <v>4147859.6</v>
      </c>
      <c r="I2588" s="18">
        <v>18472.36</v>
      </c>
      <c r="J2588" s="14" t="s">
        <v>16</v>
      </c>
      <c r="K2588" s="18"/>
      <c r="L2588" s="18"/>
      <c r="M2588" s="18"/>
      <c r="N2588" s="18"/>
      <c r="O2588" s="21"/>
      <c r="P2588" s="14" t="s">
        <v>17</v>
      </c>
      <c r="Q2588" s="18"/>
      <c r="R2588" s="18"/>
      <c r="S2588" s="18"/>
      <c r="T2588" s="18"/>
      <c r="U2588" s="21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</row>
    <row r="2589" spans="1:32" s="12" customFormat="1" x14ac:dyDescent="0.2">
      <c r="A2589" s="22">
        <v>1433548800</v>
      </c>
      <c r="B2589" s="14">
        <v>42161</v>
      </c>
      <c r="C2589" s="12" t="s">
        <v>15</v>
      </c>
      <c r="D2589" s="18">
        <v>224.44</v>
      </c>
      <c r="E2589" s="18">
        <v>226.37</v>
      </c>
      <c r="F2589" s="18">
        <v>223.9</v>
      </c>
      <c r="G2589" s="18">
        <v>224.68</v>
      </c>
      <c r="H2589" s="21">
        <v>1246754.8400000001</v>
      </c>
      <c r="I2589" s="18">
        <v>5544.68</v>
      </c>
      <c r="J2589" s="14" t="s">
        <v>16</v>
      </c>
      <c r="K2589" s="18"/>
      <c r="L2589" s="18"/>
      <c r="M2589" s="18"/>
      <c r="N2589" s="18"/>
      <c r="O2589" s="21"/>
      <c r="P2589" s="14" t="s">
        <v>17</v>
      </c>
      <c r="Q2589" s="18"/>
      <c r="R2589" s="18"/>
      <c r="S2589" s="18"/>
      <c r="T2589" s="18"/>
      <c r="U2589" s="21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</row>
    <row r="2590" spans="1:32" s="12" customFormat="1" x14ac:dyDescent="0.2">
      <c r="A2590" s="22">
        <v>1433462400</v>
      </c>
      <c r="B2590" s="14">
        <v>42160</v>
      </c>
      <c r="C2590" s="12" t="s">
        <v>15</v>
      </c>
      <c r="D2590" s="18">
        <v>223.17</v>
      </c>
      <c r="E2590" s="18">
        <v>229.23</v>
      </c>
      <c r="F2590" s="18">
        <v>222.65</v>
      </c>
      <c r="G2590" s="18">
        <v>224.44</v>
      </c>
      <c r="H2590" s="21">
        <v>4021547.46</v>
      </c>
      <c r="I2590" s="18">
        <v>17898.580000000002</v>
      </c>
      <c r="J2590" s="14" t="s">
        <v>16</v>
      </c>
      <c r="K2590" s="18">
        <v>2095.09</v>
      </c>
      <c r="L2590" s="18">
        <v>2100.9899999999998</v>
      </c>
      <c r="M2590" s="18">
        <v>2085.67</v>
      </c>
      <c r="N2590" s="18">
        <v>2092.83</v>
      </c>
      <c r="O2590" s="21">
        <v>1802050000</v>
      </c>
      <c r="P2590" s="14" t="s">
        <v>17</v>
      </c>
      <c r="Q2590" s="18">
        <v>103.3</v>
      </c>
      <c r="R2590" s="18">
        <v>103.54</v>
      </c>
      <c r="S2590" s="18">
        <v>102.51</v>
      </c>
      <c r="T2590" s="18">
        <v>103.17</v>
      </c>
      <c r="U2590" s="21">
        <v>23990156</v>
      </c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</row>
    <row r="2591" spans="1:32" s="12" customFormat="1" x14ac:dyDescent="0.2">
      <c r="A2591" s="22">
        <v>1433376000</v>
      </c>
      <c r="B2591" s="14">
        <v>42159</v>
      </c>
      <c r="C2591" s="12" t="s">
        <v>15</v>
      </c>
      <c r="D2591" s="18">
        <v>225.34</v>
      </c>
      <c r="E2591" s="18">
        <v>225.77</v>
      </c>
      <c r="F2591" s="18">
        <v>222.64</v>
      </c>
      <c r="G2591" s="18">
        <v>223.17</v>
      </c>
      <c r="H2591" s="21">
        <v>2463291.81</v>
      </c>
      <c r="I2591" s="18">
        <v>10967.86</v>
      </c>
      <c r="J2591" s="14" t="s">
        <v>16</v>
      </c>
      <c r="K2591" s="18">
        <v>2112.35</v>
      </c>
      <c r="L2591" s="18">
        <v>2112.89</v>
      </c>
      <c r="M2591" s="18">
        <v>2093.23</v>
      </c>
      <c r="N2591" s="18">
        <v>2095.84</v>
      </c>
      <c r="O2591" s="21">
        <v>1777805556</v>
      </c>
      <c r="P2591" s="14" t="s">
        <v>17</v>
      </c>
      <c r="Q2591" s="18">
        <v>103.63</v>
      </c>
      <c r="R2591" s="18">
        <v>104.28</v>
      </c>
      <c r="S2591" s="18">
        <v>103.08</v>
      </c>
      <c r="T2591" s="18">
        <v>103.42</v>
      </c>
      <c r="U2591" s="21">
        <v>33243047</v>
      </c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</row>
    <row r="2592" spans="1:32" s="12" customFormat="1" x14ac:dyDescent="0.2">
      <c r="A2592" s="22">
        <v>1433289600</v>
      </c>
      <c r="B2592" s="14">
        <v>42158</v>
      </c>
      <c r="C2592" s="12" t="s">
        <v>15</v>
      </c>
      <c r="D2592" s="18">
        <v>224.31</v>
      </c>
      <c r="E2592" s="18">
        <v>227</v>
      </c>
      <c r="F2592" s="18">
        <v>222.26</v>
      </c>
      <c r="G2592" s="18">
        <v>225.34</v>
      </c>
      <c r="H2592" s="21">
        <v>3817598.47</v>
      </c>
      <c r="I2592" s="18">
        <v>16972.54</v>
      </c>
      <c r="J2592" s="14" t="s">
        <v>16</v>
      </c>
      <c r="K2592" s="18">
        <v>2110.64</v>
      </c>
      <c r="L2592" s="18">
        <v>2121.92</v>
      </c>
      <c r="M2592" s="18">
        <v>2109.61</v>
      </c>
      <c r="N2592" s="18">
        <v>2114.0700000000002</v>
      </c>
      <c r="O2592" s="21">
        <v>1722211111</v>
      </c>
      <c r="P2592" s="14" t="s">
        <v>17</v>
      </c>
      <c r="Q2592" s="18">
        <v>104.37</v>
      </c>
      <c r="R2592" s="18">
        <v>104.59</v>
      </c>
      <c r="S2592" s="18">
        <v>103.96</v>
      </c>
      <c r="T2592" s="18">
        <v>104.21</v>
      </c>
      <c r="U2592" s="21">
        <v>21728533</v>
      </c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</row>
    <row r="2593" spans="1:32" s="12" customFormat="1" x14ac:dyDescent="0.2">
      <c r="A2593" s="22">
        <v>1433203200</v>
      </c>
      <c r="B2593" s="14">
        <v>42157</v>
      </c>
      <c r="C2593" s="12" t="s">
        <v>15</v>
      </c>
      <c r="D2593" s="18">
        <v>221.97</v>
      </c>
      <c r="E2593" s="18">
        <v>226</v>
      </c>
      <c r="F2593" s="18">
        <v>220.97</v>
      </c>
      <c r="G2593" s="18">
        <v>224.31</v>
      </c>
      <c r="H2593" s="21">
        <v>3694507.67</v>
      </c>
      <c r="I2593" s="18">
        <v>16516.22</v>
      </c>
      <c r="J2593" s="14" t="s">
        <v>16</v>
      </c>
      <c r="K2593" s="18">
        <v>2110.41</v>
      </c>
      <c r="L2593" s="18">
        <v>2117.59</v>
      </c>
      <c r="M2593" s="18">
        <v>2099.14</v>
      </c>
      <c r="N2593" s="18">
        <v>2109.6</v>
      </c>
      <c r="O2593" s="21">
        <v>1694083333</v>
      </c>
      <c r="P2593" s="14" t="s">
        <v>17</v>
      </c>
      <c r="Q2593" s="18">
        <v>103.84</v>
      </c>
      <c r="R2593" s="18">
        <v>104.41</v>
      </c>
      <c r="S2593" s="18">
        <v>103.33</v>
      </c>
      <c r="T2593" s="18">
        <v>103.9</v>
      </c>
      <c r="U2593" s="21">
        <v>20594738</v>
      </c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</row>
    <row r="2594" spans="1:32" s="12" customFormat="1" x14ac:dyDescent="0.2">
      <c r="A2594" s="22">
        <v>1433116800</v>
      </c>
      <c r="B2594" s="14">
        <v>42156</v>
      </c>
      <c r="C2594" s="12" t="s">
        <v>15</v>
      </c>
      <c r="D2594" s="18">
        <v>228.59</v>
      </c>
      <c r="E2594" s="18">
        <v>230.89</v>
      </c>
      <c r="F2594" s="18">
        <v>219.71</v>
      </c>
      <c r="G2594" s="18">
        <v>221.97</v>
      </c>
      <c r="H2594" s="21">
        <v>7175381.6100000003</v>
      </c>
      <c r="I2594" s="18">
        <v>31986.22</v>
      </c>
      <c r="J2594" s="14" t="s">
        <v>16</v>
      </c>
      <c r="K2594" s="18">
        <v>2108.64</v>
      </c>
      <c r="L2594" s="18">
        <v>2119.15</v>
      </c>
      <c r="M2594" s="18">
        <v>2102.54</v>
      </c>
      <c r="N2594" s="18">
        <v>2111.73</v>
      </c>
      <c r="O2594" s="21">
        <v>1673172222</v>
      </c>
      <c r="P2594" s="14" t="s">
        <v>17</v>
      </c>
      <c r="Q2594" s="18">
        <v>104.44</v>
      </c>
      <c r="R2594" s="18">
        <v>104.51</v>
      </c>
      <c r="S2594" s="18">
        <v>103.38</v>
      </c>
      <c r="T2594" s="18">
        <v>104.23</v>
      </c>
      <c r="U2594" s="21">
        <v>26033492</v>
      </c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</row>
    <row r="2595" spans="1:32" s="12" customFormat="1" x14ac:dyDescent="0.2">
      <c r="A2595" s="22">
        <v>1433030400</v>
      </c>
      <c r="B2595" s="14">
        <v>42155</v>
      </c>
      <c r="C2595" s="12" t="s">
        <v>15</v>
      </c>
      <c r="D2595" s="18">
        <v>232.3</v>
      </c>
      <c r="E2595" s="18">
        <v>232.99</v>
      </c>
      <c r="F2595" s="18">
        <v>227</v>
      </c>
      <c r="G2595" s="18">
        <v>228.59</v>
      </c>
      <c r="H2595" s="21">
        <v>2676639.56</v>
      </c>
      <c r="I2595" s="18">
        <v>11634.78</v>
      </c>
      <c r="J2595" s="14" t="s">
        <v>16</v>
      </c>
      <c r="K2595" s="18"/>
      <c r="L2595" s="18"/>
      <c r="M2595" s="18"/>
      <c r="N2595" s="18"/>
      <c r="O2595" s="21"/>
      <c r="P2595" s="14" t="s">
        <v>17</v>
      </c>
      <c r="Q2595" s="18"/>
      <c r="R2595" s="18"/>
      <c r="S2595" s="18"/>
      <c r="T2595" s="18"/>
      <c r="U2595" s="21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</row>
    <row r="2596" spans="1:32" s="12" customFormat="1" x14ac:dyDescent="0.2">
      <c r="A2596" s="22">
        <v>1432944000</v>
      </c>
      <c r="B2596" s="14">
        <v>42154</v>
      </c>
      <c r="C2596" s="12" t="s">
        <v>15</v>
      </c>
      <c r="D2596" s="18">
        <v>236.45</v>
      </c>
      <c r="E2596" s="18">
        <v>236.81</v>
      </c>
      <c r="F2596" s="18">
        <v>228.2</v>
      </c>
      <c r="G2596" s="18">
        <v>232.3</v>
      </c>
      <c r="H2596" s="21">
        <v>3366947.9</v>
      </c>
      <c r="I2596" s="18">
        <v>14475.33</v>
      </c>
      <c r="J2596" s="14" t="s">
        <v>16</v>
      </c>
      <c r="K2596" s="18"/>
      <c r="L2596" s="18"/>
      <c r="M2596" s="18"/>
      <c r="N2596" s="18"/>
      <c r="O2596" s="21"/>
      <c r="P2596" s="14" t="s">
        <v>17</v>
      </c>
      <c r="Q2596" s="18"/>
      <c r="R2596" s="18"/>
      <c r="S2596" s="18"/>
      <c r="T2596" s="18"/>
      <c r="U2596" s="21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</row>
    <row r="2597" spans="1:32" s="12" customFormat="1" x14ac:dyDescent="0.2">
      <c r="A2597" s="22">
        <v>1432857600</v>
      </c>
      <c r="B2597" s="14">
        <v>42153</v>
      </c>
      <c r="C2597" s="12" t="s">
        <v>15</v>
      </c>
      <c r="D2597" s="18">
        <v>236.82</v>
      </c>
      <c r="E2597" s="18">
        <v>237.16</v>
      </c>
      <c r="F2597" s="18">
        <v>235.02</v>
      </c>
      <c r="G2597" s="18">
        <v>236.45</v>
      </c>
      <c r="H2597" s="21">
        <v>1618056.66</v>
      </c>
      <c r="I2597" s="18">
        <v>6848.67</v>
      </c>
      <c r="J2597" s="14" t="s">
        <v>16</v>
      </c>
      <c r="K2597" s="18">
        <v>2120.66</v>
      </c>
      <c r="L2597" s="18">
        <v>2120.66</v>
      </c>
      <c r="M2597" s="18">
        <v>2104.89</v>
      </c>
      <c r="N2597" s="18">
        <v>2107.39</v>
      </c>
      <c r="O2597" s="21">
        <v>2181883333</v>
      </c>
      <c r="P2597" s="14" t="s">
        <v>17</v>
      </c>
      <c r="Q2597" s="18">
        <v>104.44</v>
      </c>
      <c r="R2597" s="18">
        <v>104.57</v>
      </c>
      <c r="S2597" s="18">
        <v>103.64</v>
      </c>
      <c r="T2597" s="18">
        <v>103.88</v>
      </c>
      <c r="U2597" s="21">
        <v>32192393</v>
      </c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</row>
    <row r="2598" spans="1:32" s="12" customFormat="1" x14ac:dyDescent="0.2">
      <c r="A2598" s="22">
        <v>1432771200</v>
      </c>
      <c r="B2598" s="14">
        <v>42152</v>
      </c>
      <c r="C2598" s="12" t="s">
        <v>15</v>
      </c>
      <c r="D2598" s="18">
        <v>236.73</v>
      </c>
      <c r="E2598" s="18">
        <v>237.5</v>
      </c>
      <c r="F2598" s="18">
        <v>235.85</v>
      </c>
      <c r="G2598" s="18">
        <v>236.82</v>
      </c>
      <c r="H2598" s="21">
        <v>1426119.1</v>
      </c>
      <c r="I2598" s="18">
        <v>6024.08</v>
      </c>
      <c r="J2598" s="14" t="s">
        <v>16</v>
      </c>
      <c r="K2598" s="18">
        <v>2122.27</v>
      </c>
      <c r="L2598" s="18">
        <v>2122.27</v>
      </c>
      <c r="M2598" s="18">
        <v>2112.86</v>
      </c>
      <c r="N2598" s="18">
        <v>2120.79</v>
      </c>
      <c r="O2598" s="21">
        <v>1655750000</v>
      </c>
      <c r="P2598" s="14" t="s">
        <v>17</v>
      </c>
      <c r="Q2598" s="18">
        <v>104.53</v>
      </c>
      <c r="R2598" s="18">
        <v>104.77</v>
      </c>
      <c r="S2598" s="18">
        <v>104.19</v>
      </c>
      <c r="T2598" s="18">
        <v>104.5</v>
      </c>
      <c r="U2598" s="21">
        <v>18329754</v>
      </c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</row>
    <row r="2599" spans="1:32" s="12" customFormat="1" x14ac:dyDescent="0.2">
      <c r="A2599" s="22">
        <v>1432684800</v>
      </c>
      <c r="B2599" s="14">
        <v>42151</v>
      </c>
      <c r="C2599" s="12" t="s">
        <v>15</v>
      </c>
      <c r="D2599" s="18">
        <v>237.4</v>
      </c>
      <c r="E2599" s="18">
        <v>239.3</v>
      </c>
      <c r="F2599" s="18">
        <v>235</v>
      </c>
      <c r="G2599" s="18">
        <v>236.73</v>
      </c>
      <c r="H2599" s="21">
        <v>2122389.91</v>
      </c>
      <c r="I2599" s="18">
        <v>8944.34</v>
      </c>
      <c r="J2599" s="14" t="s">
        <v>16</v>
      </c>
      <c r="K2599" s="18">
        <v>2105.13</v>
      </c>
      <c r="L2599" s="18">
        <v>2126.2199999999998</v>
      </c>
      <c r="M2599" s="18">
        <v>2105.13</v>
      </c>
      <c r="N2599" s="18">
        <v>2123.48</v>
      </c>
      <c r="O2599" s="21">
        <v>1737755556</v>
      </c>
      <c r="P2599" s="14" t="s">
        <v>17</v>
      </c>
      <c r="Q2599" s="18">
        <v>103.39</v>
      </c>
      <c r="R2599" s="18">
        <v>104.83</v>
      </c>
      <c r="S2599" s="18">
        <v>103.16</v>
      </c>
      <c r="T2599" s="18">
        <v>104.72</v>
      </c>
      <c r="U2599" s="21">
        <v>32393393</v>
      </c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</row>
    <row r="2600" spans="1:32" s="12" customFormat="1" x14ac:dyDescent="0.2">
      <c r="A2600" s="22">
        <v>1432598400</v>
      </c>
      <c r="B2600" s="14">
        <v>42150</v>
      </c>
      <c r="C2600" s="12" t="s">
        <v>15</v>
      </c>
      <c r="D2600" s="18">
        <v>236.9</v>
      </c>
      <c r="E2600" s="18">
        <v>238.5</v>
      </c>
      <c r="F2600" s="18">
        <v>235.26</v>
      </c>
      <c r="G2600" s="18">
        <v>237.4</v>
      </c>
      <c r="H2600" s="21">
        <v>2093218.42</v>
      </c>
      <c r="I2600" s="18">
        <v>8820.64</v>
      </c>
      <c r="J2600" s="14" t="s">
        <v>16</v>
      </c>
      <c r="K2600" s="18">
        <v>2125.34</v>
      </c>
      <c r="L2600" s="18">
        <v>2125.34</v>
      </c>
      <c r="M2600" s="18">
        <v>2099.1799999999998</v>
      </c>
      <c r="N2600" s="18">
        <v>2104.1999999999998</v>
      </c>
      <c r="O2600" s="21">
        <v>1856738889</v>
      </c>
      <c r="P2600" s="14" t="s">
        <v>17</v>
      </c>
      <c r="Q2600" s="18">
        <v>104.06</v>
      </c>
      <c r="R2600" s="18">
        <v>104.2</v>
      </c>
      <c r="S2600" s="18">
        <v>102.64</v>
      </c>
      <c r="T2600" s="18">
        <v>103.07</v>
      </c>
      <c r="U2600" s="21">
        <v>27001670</v>
      </c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</row>
    <row r="2601" spans="1:32" s="12" customFormat="1" x14ac:dyDescent="0.2">
      <c r="A2601" s="22">
        <v>1432512000</v>
      </c>
      <c r="B2601" s="14">
        <v>42149</v>
      </c>
      <c r="C2601" s="12" t="s">
        <v>15</v>
      </c>
      <c r="D2601" s="18">
        <v>241.01</v>
      </c>
      <c r="E2601" s="18">
        <v>241.12</v>
      </c>
      <c r="F2601" s="18">
        <v>236.1</v>
      </c>
      <c r="G2601" s="18">
        <v>236.9</v>
      </c>
      <c r="H2601" s="21">
        <v>2043440.91</v>
      </c>
      <c r="I2601" s="18">
        <v>8572.2999999999993</v>
      </c>
      <c r="J2601" s="14" t="s">
        <v>16</v>
      </c>
      <c r="K2601" s="18"/>
      <c r="L2601" s="18"/>
      <c r="M2601" s="18"/>
      <c r="N2601" s="18"/>
      <c r="O2601" s="21"/>
      <c r="P2601" s="14" t="s">
        <v>17</v>
      </c>
      <c r="Q2601" s="18"/>
      <c r="R2601" s="18"/>
      <c r="S2601" s="18"/>
      <c r="T2601" s="18"/>
      <c r="U2601" s="21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</row>
    <row r="2602" spans="1:32" s="12" customFormat="1" x14ac:dyDescent="0.2">
      <c r="A2602" s="22">
        <v>1432425600</v>
      </c>
      <c r="B2602" s="14">
        <v>42148</v>
      </c>
      <c r="C2602" s="12" t="s">
        <v>15</v>
      </c>
      <c r="D2602" s="18">
        <v>238.8</v>
      </c>
      <c r="E2602" s="18">
        <v>242.98</v>
      </c>
      <c r="F2602" s="18">
        <v>238.52</v>
      </c>
      <c r="G2602" s="18">
        <v>241.01</v>
      </c>
      <c r="H2602" s="21">
        <v>1740186.7</v>
      </c>
      <c r="I2602" s="18">
        <v>7220.39</v>
      </c>
      <c r="J2602" s="14" t="s">
        <v>16</v>
      </c>
      <c r="K2602" s="18"/>
      <c r="L2602" s="18"/>
      <c r="M2602" s="18"/>
      <c r="N2602" s="18"/>
      <c r="O2602" s="21"/>
      <c r="P2602" s="14" t="s">
        <v>17</v>
      </c>
      <c r="Q2602" s="18"/>
      <c r="R2602" s="18"/>
      <c r="S2602" s="18"/>
      <c r="T2602" s="18"/>
      <c r="U2602" s="21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</row>
    <row r="2603" spans="1:32" s="12" customFormat="1" x14ac:dyDescent="0.2">
      <c r="A2603" s="22">
        <v>1432339200</v>
      </c>
      <c r="B2603" s="14">
        <v>42147</v>
      </c>
      <c r="C2603" s="12" t="s">
        <v>15</v>
      </c>
      <c r="D2603" s="18">
        <v>240.92</v>
      </c>
      <c r="E2603" s="18">
        <v>241.82</v>
      </c>
      <c r="F2603" s="18">
        <v>237.54</v>
      </c>
      <c r="G2603" s="18">
        <v>238.8</v>
      </c>
      <c r="H2603" s="21">
        <v>2168898.61</v>
      </c>
      <c r="I2603" s="18">
        <v>9043.6200000000008</v>
      </c>
      <c r="J2603" s="14" t="s">
        <v>16</v>
      </c>
      <c r="K2603" s="18"/>
      <c r="L2603" s="18"/>
      <c r="M2603" s="18"/>
      <c r="N2603" s="18"/>
      <c r="O2603" s="21"/>
      <c r="P2603" s="14" t="s">
        <v>17</v>
      </c>
      <c r="Q2603" s="18"/>
      <c r="R2603" s="18"/>
      <c r="S2603" s="18"/>
      <c r="T2603" s="18"/>
      <c r="U2603" s="21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</row>
    <row r="2604" spans="1:32" s="12" customFormat="1" x14ac:dyDescent="0.2">
      <c r="A2604" s="22">
        <v>1432252800</v>
      </c>
      <c r="B2604" s="14">
        <v>42146</v>
      </c>
      <c r="C2604" s="12" t="s">
        <v>15</v>
      </c>
      <c r="D2604" s="18">
        <v>235.2</v>
      </c>
      <c r="E2604" s="18">
        <v>241.83</v>
      </c>
      <c r="F2604" s="18">
        <v>234.59</v>
      </c>
      <c r="G2604" s="18">
        <v>240.92</v>
      </c>
      <c r="H2604" s="21">
        <v>5299519.1399999997</v>
      </c>
      <c r="I2604" s="18">
        <v>22276.5</v>
      </c>
      <c r="J2604" s="14" t="s">
        <v>16</v>
      </c>
      <c r="K2604" s="18">
        <v>2130.36</v>
      </c>
      <c r="L2604" s="18">
        <v>2132.15</v>
      </c>
      <c r="M2604" s="18">
        <v>2126.06</v>
      </c>
      <c r="N2604" s="18">
        <v>2126.06</v>
      </c>
      <c r="O2604" s="21">
        <v>1428811111</v>
      </c>
      <c r="P2604" s="14" t="s">
        <v>17</v>
      </c>
      <c r="Q2604" s="18">
        <v>104.25</v>
      </c>
      <c r="R2604" s="18">
        <v>104.63</v>
      </c>
      <c r="S2604" s="18">
        <v>104.2</v>
      </c>
      <c r="T2604" s="18">
        <v>104.27</v>
      </c>
      <c r="U2604" s="21">
        <v>14350315</v>
      </c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</row>
    <row r="2605" spans="1:32" s="12" customFormat="1" x14ac:dyDescent="0.2">
      <c r="A2605" s="22">
        <v>1432166400</v>
      </c>
      <c r="B2605" s="14">
        <v>42145</v>
      </c>
      <c r="C2605" s="12" t="s">
        <v>15</v>
      </c>
      <c r="D2605" s="18">
        <v>233.85</v>
      </c>
      <c r="E2605" s="18">
        <v>236.5</v>
      </c>
      <c r="F2605" s="18">
        <v>233.85</v>
      </c>
      <c r="G2605" s="18">
        <v>235.2</v>
      </c>
      <c r="H2605" s="21">
        <v>2486289.06</v>
      </c>
      <c r="I2605" s="18">
        <v>10562.21</v>
      </c>
      <c r="J2605" s="14" t="s">
        <v>16</v>
      </c>
      <c r="K2605" s="18">
        <v>2125.5500000000002</v>
      </c>
      <c r="L2605" s="18">
        <v>2134.2800000000002</v>
      </c>
      <c r="M2605" s="18">
        <v>2122.9499999999998</v>
      </c>
      <c r="N2605" s="18">
        <v>2130.8200000000002</v>
      </c>
      <c r="O2605" s="21">
        <v>1705811111</v>
      </c>
      <c r="P2605" s="14" t="s">
        <v>17</v>
      </c>
      <c r="Q2605" s="18">
        <v>103.67</v>
      </c>
      <c r="R2605" s="18">
        <v>104.52</v>
      </c>
      <c r="S2605" s="18">
        <v>103.51</v>
      </c>
      <c r="T2605" s="18">
        <v>104.38</v>
      </c>
      <c r="U2605" s="21">
        <v>17770666</v>
      </c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</row>
    <row r="2606" spans="1:32" s="12" customFormat="1" x14ac:dyDescent="0.2">
      <c r="A2606" s="22">
        <v>1432080000</v>
      </c>
      <c r="B2606" s="14">
        <v>42144</v>
      </c>
      <c r="C2606" s="12" t="s">
        <v>15</v>
      </c>
      <c r="D2606" s="18">
        <v>231.76</v>
      </c>
      <c r="E2606" s="18">
        <v>235.24</v>
      </c>
      <c r="F2606" s="18">
        <v>231.26</v>
      </c>
      <c r="G2606" s="18">
        <v>233.85</v>
      </c>
      <c r="H2606" s="21">
        <v>2671752.0099999998</v>
      </c>
      <c r="I2606" s="18">
        <v>11423.86</v>
      </c>
      <c r="J2606" s="14" t="s">
        <v>16</v>
      </c>
      <c r="K2606" s="18">
        <v>2127.79</v>
      </c>
      <c r="L2606" s="18">
        <v>2134.7199999999998</v>
      </c>
      <c r="M2606" s="18">
        <v>2122.59</v>
      </c>
      <c r="N2606" s="18">
        <v>2125.85</v>
      </c>
      <c r="O2606" s="21">
        <v>1681044444</v>
      </c>
      <c r="P2606" s="14" t="s">
        <v>17</v>
      </c>
      <c r="Q2606" s="18">
        <v>103.85</v>
      </c>
      <c r="R2606" s="18">
        <v>104.47</v>
      </c>
      <c r="S2606" s="18">
        <v>103.3</v>
      </c>
      <c r="T2606" s="18">
        <v>103.84</v>
      </c>
      <c r="U2606" s="21">
        <v>22390332</v>
      </c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</row>
    <row r="2607" spans="1:32" s="12" customFormat="1" x14ac:dyDescent="0.2">
      <c r="A2607" s="22">
        <v>1431993600</v>
      </c>
      <c r="B2607" s="14">
        <v>42143</v>
      </c>
      <c r="C2607" s="12" t="s">
        <v>15</v>
      </c>
      <c r="D2607" s="18">
        <v>232</v>
      </c>
      <c r="E2607" s="18">
        <v>236.76</v>
      </c>
      <c r="F2607" s="18">
        <v>231.19</v>
      </c>
      <c r="G2607" s="18">
        <v>231.76</v>
      </c>
      <c r="H2607" s="21">
        <v>1417681.02</v>
      </c>
      <c r="I2607" s="18">
        <v>6090.08</v>
      </c>
      <c r="J2607" s="14" t="s">
        <v>16</v>
      </c>
      <c r="K2607" s="18">
        <v>2129.4499999999998</v>
      </c>
      <c r="L2607" s="18">
        <v>2133.02</v>
      </c>
      <c r="M2607" s="18">
        <v>2124.5</v>
      </c>
      <c r="N2607" s="18">
        <v>2127.83</v>
      </c>
      <c r="O2607" s="21">
        <v>1831127778</v>
      </c>
      <c r="P2607" s="14" t="s">
        <v>17</v>
      </c>
      <c r="Q2607" s="18">
        <v>104.01</v>
      </c>
      <c r="R2607" s="18">
        <v>104.17</v>
      </c>
      <c r="S2607" s="18">
        <v>103.61</v>
      </c>
      <c r="T2607" s="18">
        <v>103.77</v>
      </c>
      <c r="U2607" s="21">
        <v>15059263</v>
      </c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</row>
    <row r="2608" spans="1:32" s="12" customFormat="1" x14ac:dyDescent="0.2">
      <c r="A2608" s="22">
        <v>1431907200</v>
      </c>
      <c r="B2608" s="14">
        <v>42142</v>
      </c>
      <c r="C2608" s="12" t="s">
        <v>15</v>
      </c>
      <c r="D2608" s="18">
        <v>236.49</v>
      </c>
      <c r="E2608" s="18">
        <v>237.25</v>
      </c>
      <c r="F2608" s="18">
        <v>229</v>
      </c>
      <c r="G2608" s="18">
        <v>232</v>
      </c>
      <c r="H2608" s="21">
        <v>3286691</v>
      </c>
      <c r="I2608" s="18">
        <v>14048.52</v>
      </c>
      <c r="J2608" s="14" t="s">
        <v>16</v>
      </c>
      <c r="K2608" s="18">
        <v>2121.3000000000002</v>
      </c>
      <c r="L2608" s="18">
        <v>2131.7800000000002</v>
      </c>
      <c r="M2608" s="18">
        <v>2120.0100000000002</v>
      </c>
      <c r="N2608" s="18">
        <v>2129.1999999999998</v>
      </c>
      <c r="O2608" s="21">
        <v>1604550000</v>
      </c>
      <c r="P2608" s="14" t="s">
        <v>17</v>
      </c>
      <c r="Q2608" s="18">
        <v>103.27</v>
      </c>
      <c r="R2608" s="18">
        <v>104.1</v>
      </c>
      <c r="S2608" s="18">
        <v>103.19</v>
      </c>
      <c r="T2608" s="18">
        <v>103.89</v>
      </c>
      <c r="U2608" s="21">
        <v>18663694</v>
      </c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</row>
    <row r="2609" spans="1:32" s="12" customFormat="1" x14ac:dyDescent="0.2">
      <c r="A2609" s="22">
        <v>1431820800</v>
      </c>
      <c r="B2609" s="14">
        <v>42141</v>
      </c>
      <c r="C2609" s="12" t="s">
        <v>15</v>
      </c>
      <c r="D2609" s="18">
        <v>235.71</v>
      </c>
      <c r="E2609" s="18">
        <v>238.24</v>
      </c>
      <c r="F2609" s="18">
        <v>235.6</v>
      </c>
      <c r="G2609" s="18">
        <v>236.49</v>
      </c>
      <c r="H2609" s="21">
        <v>1150863.49</v>
      </c>
      <c r="I2609" s="18">
        <v>4861.62</v>
      </c>
      <c r="J2609" s="14" t="s">
        <v>16</v>
      </c>
      <c r="K2609" s="18"/>
      <c r="L2609" s="18"/>
      <c r="M2609" s="18"/>
      <c r="N2609" s="18"/>
      <c r="O2609" s="21"/>
      <c r="P2609" s="14" t="s">
        <v>17</v>
      </c>
      <c r="Q2609" s="18"/>
      <c r="R2609" s="18"/>
      <c r="S2609" s="18"/>
      <c r="T2609" s="18"/>
      <c r="U2609" s="21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</row>
    <row r="2610" spans="1:32" s="12" customFormat="1" x14ac:dyDescent="0.2">
      <c r="A2610" s="22">
        <v>1431734400</v>
      </c>
      <c r="B2610" s="14">
        <v>42140</v>
      </c>
      <c r="C2610" s="12" t="s">
        <v>15</v>
      </c>
      <c r="D2610" s="18">
        <v>237.11</v>
      </c>
      <c r="E2610" s="18">
        <v>237.58</v>
      </c>
      <c r="F2610" s="18">
        <v>234</v>
      </c>
      <c r="G2610" s="18">
        <v>235.71</v>
      </c>
      <c r="H2610" s="21">
        <v>1422779.3</v>
      </c>
      <c r="I2610" s="18">
        <v>6025.86</v>
      </c>
      <c r="J2610" s="14" t="s">
        <v>16</v>
      </c>
      <c r="K2610" s="18"/>
      <c r="L2610" s="18"/>
      <c r="M2610" s="18"/>
      <c r="N2610" s="18"/>
      <c r="O2610" s="21"/>
      <c r="P2610" s="14" t="s">
        <v>17</v>
      </c>
      <c r="Q2610" s="18"/>
      <c r="R2610" s="18"/>
      <c r="S2610" s="18"/>
      <c r="T2610" s="18"/>
      <c r="U2610" s="21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</row>
    <row r="2611" spans="1:32" s="12" customFormat="1" x14ac:dyDescent="0.2">
      <c r="A2611" s="22">
        <v>1431648000</v>
      </c>
      <c r="B2611" s="14">
        <v>42139</v>
      </c>
      <c r="C2611" s="12" t="s">
        <v>15</v>
      </c>
      <c r="D2611" s="18">
        <v>236.63</v>
      </c>
      <c r="E2611" s="18">
        <v>239</v>
      </c>
      <c r="F2611" s="18">
        <v>233.88</v>
      </c>
      <c r="G2611" s="18">
        <v>237.11</v>
      </c>
      <c r="H2611" s="21">
        <v>2271369.9</v>
      </c>
      <c r="I2611" s="18">
        <v>9576</v>
      </c>
      <c r="J2611" s="14" t="s">
        <v>16</v>
      </c>
      <c r="K2611" s="18">
        <v>2122.0700000000002</v>
      </c>
      <c r="L2611" s="18">
        <v>2123.89</v>
      </c>
      <c r="M2611" s="18">
        <v>2116.81</v>
      </c>
      <c r="N2611" s="18">
        <v>2122.73</v>
      </c>
      <c r="O2611" s="21">
        <v>1717822222</v>
      </c>
      <c r="P2611" s="14" t="s">
        <v>17</v>
      </c>
      <c r="Q2611" s="18">
        <v>103.73</v>
      </c>
      <c r="R2611" s="18">
        <v>103.84</v>
      </c>
      <c r="S2611" s="18">
        <v>103.18</v>
      </c>
      <c r="T2611" s="18">
        <v>103.44</v>
      </c>
      <c r="U2611" s="21">
        <v>25347431</v>
      </c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</row>
    <row r="2612" spans="1:32" s="12" customFormat="1" x14ac:dyDescent="0.2">
      <c r="A2612" s="22">
        <v>1431561600</v>
      </c>
      <c r="B2612" s="14">
        <v>42138</v>
      </c>
      <c r="C2612" s="12" t="s">
        <v>15</v>
      </c>
      <c r="D2612" s="18">
        <v>236.4</v>
      </c>
      <c r="E2612" s="18">
        <v>238.39</v>
      </c>
      <c r="F2612" s="18">
        <v>232.1</v>
      </c>
      <c r="G2612" s="18">
        <v>236.63</v>
      </c>
      <c r="H2612" s="21">
        <v>4643708.28</v>
      </c>
      <c r="I2612" s="18">
        <v>19670.32</v>
      </c>
      <c r="J2612" s="14" t="s">
        <v>16</v>
      </c>
      <c r="K2612" s="18">
        <v>2100.4299999999998</v>
      </c>
      <c r="L2612" s="18">
        <v>2121.4499999999998</v>
      </c>
      <c r="M2612" s="18">
        <v>2100.4299999999998</v>
      </c>
      <c r="N2612" s="18">
        <v>2121.1</v>
      </c>
      <c r="O2612" s="21">
        <v>1792077778</v>
      </c>
      <c r="P2612" s="14" t="s">
        <v>17</v>
      </c>
      <c r="Q2612" s="18">
        <v>102.76</v>
      </c>
      <c r="R2612" s="18">
        <v>103.52</v>
      </c>
      <c r="S2612" s="18">
        <v>102.38</v>
      </c>
      <c r="T2612" s="18">
        <v>103.44</v>
      </c>
      <c r="U2612" s="21">
        <v>25327848</v>
      </c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</row>
    <row r="2613" spans="1:32" s="12" customFormat="1" x14ac:dyDescent="0.2">
      <c r="A2613" s="22">
        <v>1431475200</v>
      </c>
      <c r="B2613" s="14">
        <v>42137</v>
      </c>
      <c r="C2613" s="12" t="s">
        <v>15</v>
      </c>
      <c r="D2613" s="18">
        <v>242.46</v>
      </c>
      <c r="E2613" s="18">
        <v>245</v>
      </c>
      <c r="F2613" s="18">
        <v>234.22</v>
      </c>
      <c r="G2613" s="18">
        <v>236.4</v>
      </c>
      <c r="H2613" s="21">
        <v>6776979.4199999999</v>
      </c>
      <c r="I2613" s="18">
        <v>28252.17</v>
      </c>
      <c r="J2613" s="14" t="s">
        <v>16</v>
      </c>
      <c r="K2613" s="18">
        <v>2099.62</v>
      </c>
      <c r="L2613" s="18">
        <v>2110.19</v>
      </c>
      <c r="M2613" s="18">
        <v>2096.04</v>
      </c>
      <c r="N2613" s="18">
        <v>2098.48</v>
      </c>
      <c r="O2613" s="21">
        <v>1874588889</v>
      </c>
      <c r="P2613" s="14" t="s">
        <v>17</v>
      </c>
      <c r="Q2613" s="18">
        <v>102.15</v>
      </c>
      <c r="R2613" s="18">
        <v>102.69</v>
      </c>
      <c r="S2613" s="18">
        <v>101.77</v>
      </c>
      <c r="T2613" s="18">
        <v>101.92</v>
      </c>
      <c r="U2613" s="21">
        <v>21973503</v>
      </c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</row>
    <row r="2614" spans="1:32" s="12" customFormat="1" x14ac:dyDescent="0.2">
      <c r="A2614" s="22">
        <v>1431388800</v>
      </c>
      <c r="B2614" s="14">
        <v>42136</v>
      </c>
      <c r="C2614" s="12" t="s">
        <v>15</v>
      </c>
      <c r="D2614" s="18">
        <v>242.85</v>
      </c>
      <c r="E2614" s="18">
        <v>244.67</v>
      </c>
      <c r="F2614" s="18">
        <v>240.86</v>
      </c>
      <c r="G2614" s="18">
        <v>242.46</v>
      </c>
      <c r="H2614" s="21">
        <v>3177594.62</v>
      </c>
      <c r="I2614" s="18">
        <v>13120.58</v>
      </c>
      <c r="J2614" s="14" t="s">
        <v>16</v>
      </c>
      <c r="K2614" s="18">
        <v>2102.87</v>
      </c>
      <c r="L2614" s="18">
        <v>2105.06</v>
      </c>
      <c r="M2614" s="18">
        <v>2085.5700000000002</v>
      </c>
      <c r="N2614" s="18">
        <v>2099.12</v>
      </c>
      <c r="O2614" s="21">
        <v>1744177778</v>
      </c>
      <c r="P2614" s="14" t="s">
        <v>17</v>
      </c>
      <c r="Q2614" s="18">
        <v>101.57</v>
      </c>
      <c r="R2614" s="18">
        <v>102.23</v>
      </c>
      <c r="S2614" s="18">
        <v>100.81</v>
      </c>
      <c r="T2614" s="18">
        <v>101.71</v>
      </c>
      <c r="U2614" s="21">
        <v>35669978</v>
      </c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</row>
    <row r="2615" spans="1:32" s="12" customFormat="1" x14ac:dyDescent="0.2">
      <c r="A2615" s="22">
        <v>1431302400</v>
      </c>
      <c r="B2615" s="14">
        <v>42135</v>
      </c>
      <c r="C2615" s="12" t="s">
        <v>15</v>
      </c>
      <c r="D2615" s="18">
        <v>240.58</v>
      </c>
      <c r="E2615" s="18">
        <v>245.49</v>
      </c>
      <c r="F2615" s="18">
        <v>238.5</v>
      </c>
      <c r="G2615" s="18">
        <v>242.85</v>
      </c>
      <c r="H2615" s="21">
        <v>3800696.06</v>
      </c>
      <c r="I2615" s="18">
        <v>15688.2</v>
      </c>
      <c r="J2615" s="14" t="s">
        <v>16</v>
      </c>
      <c r="K2615" s="18">
        <v>2115.56</v>
      </c>
      <c r="L2615" s="18">
        <v>2117.69</v>
      </c>
      <c r="M2615" s="18">
        <v>2104.58</v>
      </c>
      <c r="N2615" s="18">
        <v>2105.33</v>
      </c>
      <c r="O2615" s="21">
        <v>1662594444</v>
      </c>
      <c r="P2615" s="14" t="s">
        <v>17</v>
      </c>
      <c r="Q2615" s="18">
        <v>102.64</v>
      </c>
      <c r="R2615" s="18">
        <v>102.85</v>
      </c>
      <c r="S2615" s="18">
        <v>102.09</v>
      </c>
      <c r="T2615" s="18">
        <v>102.17</v>
      </c>
      <c r="U2615" s="21">
        <v>20851224</v>
      </c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</row>
    <row r="2616" spans="1:32" s="12" customFormat="1" x14ac:dyDescent="0.2">
      <c r="A2616" s="22">
        <v>1431216000</v>
      </c>
      <c r="B2616" s="14">
        <v>42134</v>
      </c>
      <c r="C2616" s="12" t="s">
        <v>15</v>
      </c>
      <c r="D2616" s="18">
        <v>242.55</v>
      </c>
      <c r="E2616" s="18">
        <v>245.95</v>
      </c>
      <c r="F2616" s="18">
        <v>238.79</v>
      </c>
      <c r="G2616" s="18">
        <v>240.58</v>
      </c>
      <c r="H2616" s="21">
        <v>2869134.78</v>
      </c>
      <c r="I2616" s="18">
        <v>11858.21</v>
      </c>
      <c r="J2616" s="14" t="s">
        <v>16</v>
      </c>
      <c r="K2616" s="18"/>
      <c r="L2616" s="18"/>
      <c r="M2616" s="18"/>
      <c r="N2616" s="18"/>
      <c r="O2616" s="21"/>
      <c r="P2616" s="14" t="s">
        <v>17</v>
      </c>
      <c r="Q2616" s="18"/>
      <c r="R2616" s="18"/>
      <c r="S2616" s="18"/>
      <c r="T2616" s="18"/>
      <c r="U2616" s="21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</row>
    <row r="2617" spans="1:32" s="12" customFormat="1" x14ac:dyDescent="0.2">
      <c r="A2617" s="22">
        <v>1431129600</v>
      </c>
      <c r="B2617" s="14">
        <v>42133</v>
      </c>
      <c r="C2617" s="12" t="s">
        <v>15</v>
      </c>
      <c r="D2617" s="18">
        <v>244.75</v>
      </c>
      <c r="E2617" s="18">
        <v>249.21</v>
      </c>
      <c r="F2617" s="18">
        <v>240.1</v>
      </c>
      <c r="G2617" s="18">
        <v>242.55</v>
      </c>
      <c r="H2617" s="21">
        <v>4725248.25</v>
      </c>
      <c r="I2617" s="18">
        <v>19368.919999999998</v>
      </c>
      <c r="J2617" s="14" t="s">
        <v>16</v>
      </c>
      <c r="K2617" s="18"/>
      <c r="L2617" s="18"/>
      <c r="M2617" s="18"/>
      <c r="N2617" s="18"/>
      <c r="O2617" s="21"/>
      <c r="P2617" s="14" t="s">
        <v>17</v>
      </c>
      <c r="Q2617" s="18"/>
      <c r="R2617" s="18"/>
      <c r="S2617" s="18"/>
      <c r="T2617" s="18"/>
      <c r="U2617" s="21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</row>
    <row r="2618" spans="1:32" s="12" customFormat="1" x14ac:dyDescent="0.2">
      <c r="A2618" s="22">
        <v>1431043200</v>
      </c>
      <c r="B2618" s="14">
        <v>42132</v>
      </c>
      <c r="C2618" s="12" t="s">
        <v>15</v>
      </c>
      <c r="D2618" s="18">
        <v>237.52</v>
      </c>
      <c r="E2618" s="18">
        <v>249.22</v>
      </c>
      <c r="F2618" s="18">
        <v>235.66</v>
      </c>
      <c r="G2618" s="18">
        <v>244.75</v>
      </c>
      <c r="H2618" s="21">
        <v>7727308.3799999999</v>
      </c>
      <c r="I2618" s="18">
        <v>31722.59</v>
      </c>
      <c r="J2618" s="14" t="s">
        <v>16</v>
      </c>
      <c r="K2618" s="18">
        <v>2092.13</v>
      </c>
      <c r="L2618" s="18">
        <v>2117.66</v>
      </c>
      <c r="M2618" s="18">
        <v>2092.13</v>
      </c>
      <c r="N2618" s="18">
        <v>2116.1</v>
      </c>
      <c r="O2618" s="21">
        <v>1888577778</v>
      </c>
      <c r="P2618" s="14" t="s">
        <v>17</v>
      </c>
      <c r="Q2618" s="18">
        <v>102.36</v>
      </c>
      <c r="R2618" s="18">
        <v>102.8</v>
      </c>
      <c r="S2618" s="18">
        <v>102.2</v>
      </c>
      <c r="T2618" s="18">
        <v>102.57</v>
      </c>
      <c r="U2618" s="21">
        <v>34990045</v>
      </c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</row>
    <row r="2619" spans="1:32" s="12" customFormat="1" x14ac:dyDescent="0.2">
      <c r="A2619" s="22">
        <v>1430956800</v>
      </c>
      <c r="B2619" s="14">
        <v>42131</v>
      </c>
      <c r="C2619" s="12" t="s">
        <v>15</v>
      </c>
      <c r="D2619" s="18">
        <v>229.74</v>
      </c>
      <c r="E2619" s="18">
        <v>239.79</v>
      </c>
      <c r="F2619" s="18">
        <v>227.81</v>
      </c>
      <c r="G2619" s="18">
        <v>237.52</v>
      </c>
      <c r="H2619" s="21">
        <v>6301218.6500000004</v>
      </c>
      <c r="I2619" s="18">
        <v>26878.77</v>
      </c>
      <c r="J2619" s="14" t="s">
        <v>16</v>
      </c>
      <c r="K2619" s="18">
        <v>2079.96</v>
      </c>
      <c r="L2619" s="18">
        <v>2092.9</v>
      </c>
      <c r="M2619" s="18">
        <v>2074.9899999999998</v>
      </c>
      <c r="N2619" s="18">
        <v>2088</v>
      </c>
      <c r="O2619" s="21">
        <v>2042577778</v>
      </c>
      <c r="P2619" s="14" t="s">
        <v>17</v>
      </c>
      <c r="Q2619" s="18">
        <v>100.7</v>
      </c>
      <c r="R2619" s="18">
        <v>101.59</v>
      </c>
      <c r="S2619" s="18">
        <v>100.62</v>
      </c>
      <c r="T2619" s="18">
        <v>101.31</v>
      </c>
      <c r="U2619" s="21">
        <v>31078214</v>
      </c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</row>
    <row r="2620" spans="1:32" s="12" customFormat="1" x14ac:dyDescent="0.2">
      <c r="A2620" s="22">
        <v>1430870400</v>
      </c>
      <c r="B2620" s="14">
        <v>42130</v>
      </c>
      <c r="C2620" s="12" t="s">
        <v>15</v>
      </c>
      <c r="D2620" s="18">
        <v>235.46</v>
      </c>
      <c r="E2620" s="18">
        <v>236.75</v>
      </c>
      <c r="F2620" s="18">
        <v>226.42</v>
      </c>
      <c r="G2620" s="18">
        <v>229.74</v>
      </c>
      <c r="H2620" s="21">
        <v>10954983.699999999</v>
      </c>
      <c r="I2620" s="18">
        <v>47349.279999999999</v>
      </c>
      <c r="J2620" s="14" t="s">
        <v>16</v>
      </c>
      <c r="K2620" s="18">
        <v>2091.2600000000002</v>
      </c>
      <c r="L2620" s="18">
        <v>2098.42</v>
      </c>
      <c r="M2620" s="18">
        <v>2067.9299999999998</v>
      </c>
      <c r="N2620" s="18">
        <v>2080.15</v>
      </c>
      <c r="O2620" s="21">
        <v>2106783333</v>
      </c>
      <c r="P2620" s="14" t="s">
        <v>17</v>
      </c>
      <c r="Q2620" s="18">
        <v>101.58</v>
      </c>
      <c r="R2620" s="18">
        <v>101.87</v>
      </c>
      <c r="S2620" s="18">
        <v>100.03</v>
      </c>
      <c r="T2620" s="18">
        <v>100.72</v>
      </c>
      <c r="U2620" s="21">
        <v>45202055</v>
      </c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</row>
    <row r="2621" spans="1:32" s="12" customFormat="1" x14ac:dyDescent="0.2">
      <c r="A2621" s="22">
        <v>1430784000</v>
      </c>
      <c r="B2621" s="14">
        <v>42129</v>
      </c>
      <c r="C2621" s="12" t="s">
        <v>15</v>
      </c>
      <c r="D2621" s="18">
        <v>239.01</v>
      </c>
      <c r="E2621" s="18">
        <v>239.49</v>
      </c>
      <c r="F2621" s="18">
        <v>231.05</v>
      </c>
      <c r="G2621" s="18">
        <v>235.46</v>
      </c>
      <c r="H2621" s="21">
        <v>6097569.04</v>
      </c>
      <c r="I2621" s="18">
        <v>25961.79</v>
      </c>
      <c r="J2621" s="14" t="s">
        <v>16</v>
      </c>
      <c r="K2621" s="18">
        <v>2112.63</v>
      </c>
      <c r="L2621" s="18">
        <v>2115.2399999999998</v>
      </c>
      <c r="M2621" s="18">
        <v>2088.46</v>
      </c>
      <c r="N2621" s="18">
        <v>2089.46</v>
      </c>
      <c r="O2621" s="21">
        <v>2107750000</v>
      </c>
      <c r="P2621" s="14" t="s">
        <v>17</v>
      </c>
      <c r="Q2621" s="18">
        <v>102.68</v>
      </c>
      <c r="R2621" s="18">
        <v>102.87</v>
      </c>
      <c r="S2621" s="18">
        <v>101.36</v>
      </c>
      <c r="T2621" s="18">
        <v>101.4</v>
      </c>
      <c r="U2621" s="21">
        <v>50692564</v>
      </c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</row>
    <row r="2622" spans="1:32" s="12" customFormat="1" x14ac:dyDescent="0.2">
      <c r="A2622" s="22">
        <v>1430697600</v>
      </c>
      <c r="B2622" s="14">
        <v>42128</v>
      </c>
      <c r="C2622" s="12" t="s">
        <v>15</v>
      </c>
      <c r="D2622" s="18">
        <v>240.34</v>
      </c>
      <c r="E2622" s="18">
        <v>243.6</v>
      </c>
      <c r="F2622" s="18">
        <v>236.98</v>
      </c>
      <c r="G2622" s="18">
        <v>239.01</v>
      </c>
      <c r="H2622" s="21">
        <v>5942074.7300000004</v>
      </c>
      <c r="I2622" s="18">
        <v>24777.49</v>
      </c>
      <c r="J2622" s="14" t="s">
        <v>16</v>
      </c>
      <c r="K2622" s="18">
        <v>2110.23</v>
      </c>
      <c r="L2622" s="18">
        <v>2120.9499999999998</v>
      </c>
      <c r="M2622" s="18">
        <v>2110.23</v>
      </c>
      <c r="N2622" s="18">
        <v>2114.4899999999998</v>
      </c>
      <c r="O2622" s="21">
        <v>1717544444</v>
      </c>
      <c r="P2622" s="14" t="s">
        <v>17</v>
      </c>
      <c r="Q2622" s="18">
        <v>103.27</v>
      </c>
      <c r="R2622" s="18">
        <v>103.74</v>
      </c>
      <c r="S2622" s="18">
        <v>103.04</v>
      </c>
      <c r="T2622" s="18">
        <v>103.1</v>
      </c>
      <c r="U2622" s="21">
        <v>24907201</v>
      </c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</row>
    <row r="2623" spans="1:32" s="12" customFormat="1" x14ac:dyDescent="0.2">
      <c r="A2623" s="22">
        <v>1430611200</v>
      </c>
      <c r="B2623" s="14">
        <v>42127</v>
      </c>
      <c r="C2623" s="12" t="s">
        <v>15</v>
      </c>
      <c r="D2623" s="18">
        <v>235.07</v>
      </c>
      <c r="E2623" s="18">
        <v>243.73</v>
      </c>
      <c r="F2623" s="18">
        <v>233.75</v>
      </c>
      <c r="G2623" s="18">
        <v>240.34</v>
      </c>
      <c r="H2623" s="21">
        <v>4587767.58</v>
      </c>
      <c r="I2623" s="18">
        <v>19106.419999999998</v>
      </c>
      <c r="J2623" s="14" t="s">
        <v>16</v>
      </c>
      <c r="K2623" s="18"/>
      <c r="L2623" s="18"/>
      <c r="M2623" s="18"/>
      <c r="N2623" s="18"/>
      <c r="O2623" s="21"/>
      <c r="P2623" s="14" t="s">
        <v>17</v>
      </c>
      <c r="Q2623" s="18"/>
      <c r="R2623" s="18"/>
      <c r="S2623" s="18"/>
      <c r="T2623" s="18"/>
      <c r="U2623" s="21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</row>
    <row r="2624" spans="1:32" s="12" customFormat="1" x14ac:dyDescent="0.2">
      <c r="A2624" s="22">
        <v>1430524800</v>
      </c>
      <c r="B2624" s="14">
        <v>42126</v>
      </c>
      <c r="C2624" s="12" t="s">
        <v>15</v>
      </c>
      <c r="D2624" s="18">
        <v>232.8</v>
      </c>
      <c r="E2624" s="18">
        <v>235.79</v>
      </c>
      <c r="F2624" s="18">
        <v>231.31</v>
      </c>
      <c r="G2624" s="18">
        <v>235.07</v>
      </c>
      <c r="H2624" s="21">
        <v>2192424.9300000002</v>
      </c>
      <c r="I2624" s="18">
        <v>9367.6</v>
      </c>
      <c r="J2624" s="14" t="s">
        <v>16</v>
      </c>
      <c r="K2624" s="18"/>
      <c r="L2624" s="18"/>
      <c r="M2624" s="18"/>
      <c r="N2624" s="18"/>
      <c r="O2624" s="21"/>
      <c r="P2624" s="14" t="s">
        <v>17</v>
      </c>
      <c r="Q2624" s="18"/>
      <c r="R2624" s="18"/>
      <c r="S2624" s="18"/>
      <c r="T2624" s="18"/>
      <c r="U2624" s="21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</row>
    <row r="2625" spans="1:32" s="12" customFormat="1" x14ac:dyDescent="0.2">
      <c r="A2625" s="22">
        <v>1430438400</v>
      </c>
      <c r="B2625" s="14">
        <v>42125</v>
      </c>
      <c r="C2625" s="12" t="s">
        <v>15</v>
      </c>
      <c r="D2625" s="18">
        <v>235.64</v>
      </c>
      <c r="E2625" s="18">
        <v>239.25</v>
      </c>
      <c r="F2625" s="18">
        <v>231.26</v>
      </c>
      <c r="G2625" s="18">
        <v>232.8</v>
      </c>
      <c r="H2625" s="21">
        <v>3780970.84</v>
      </c>
      <c r="I2625" s="18">
        <v>16071.25</v>
      </c>
      <c r="J2625" s="14" t="s">
        <v>16</v>
      </c>
      <c r="K2625" s="18">
        <v>2087.38</v>
      </c>
      <c r="L2625" s="18">
        <v>2108.41</v>
      </c>
      <c r="M2625" s="18">
        <v>2087.38</v>
      </c>
      <c r="N2625" s="18">
        <v>2108.29</v>
      </c>
      <c r="O2625" s="21">
        <v>1877438889</v>
      </c>
      <c r="P2625" s="14" t="s">
        <v>17</v>
      </c>
      <c r="Q2625" s="18">
        <v>101.97</v>
      </c>
      <c r="R2625" s="18">
        <v>102.99</v>
      </c>
      <c r="S2625" s="18">
        <v>101.95</v>
      </c>
      <c r="T2625" s="18">
        <v>102.92</v>
      </c>
      <c r="U2625" s="21">
        <v>34832172</v>
      </c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</row>
    <row r="2626" spans="1:32" s="12" customFormat="1" x14ac:dyDescent="0.2">
      <c r="A2626" s="22">
        <v>1430352000</v>
      </c>
      <c r="B2626" s="14">
        <v>42124</v>
      </c>
      <c r="C2626" s="12" t="s">
        <v>15</v>
      </c>
      <c r="D2626" s="18">
        <v>225.34</v>
      </c>
      <c r="E2626" s="18">
        <v>240.89</v>
      </c>
      <c r="F2626" s="18">
        <v>224.63</v>
      </c>
      <c r="G2626" s="18">
        <v>235.64</v>
      </c>
      <c r="H2626" s="21">
        <v>9697487.4600000009</v>
      </c>
      <c r="I2626" s="18">
        <v>41431.760000000002</v>
      </c>
      <c r="J2626" s="14" t="s">
        <v>16</v>
      </c>
      <c r="K2626" s="18">
        <v>2105.52</v>
      </c>
      <c r="L2626" s="18">
        <v>2105.52</v>
      </c>
      <c r="M2626" s="18">
        <v>2077.59</v>
      </c>
      <c r="N2626" s="18">
        <v>2085.5100000000002</v>
      </c>
      <c r="O2626" s="21">
        <v>2505377778</v>
      </c>
      <c r="P2626" s="14" t="s">
        <v>17</v>
      </c>
      <c r="Q2626" s="18">
        <v>102.61</v>
      </c>
      <c r="R2626" s="18">
        <v>103.04</v>
      </c>
      <c r="S2626" s="18">
        <v>101.05</v>
      </c>
      <c r="T2626" s="18">
        <v>101.57</v>
      </c>
      <c r="U2626" s="21">
        <v>46705771</v>
      </c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</row>
    <row r="2627" spans="1:32" s="12" customFormat="1" x14ac:dyDescent="0.2">
      <c r="A2627" s="22">
        <v>1430265600</v>
      </c>
      <c r="B2627" s="14">
        <v>42123</v>
      </c>
      <c r="C2627" s="12" t="s">
        <v>15</v>
      </c>
      <c r="D2627" s="18">
        <v>225.25</v>
      </c>
      <c r="E2627" s="18">
        <v>227.8</v>
      </c>
      <c r="F2627" s="18">
        <v>222.66</v>
      </c>
      <c r="G2627" s="18">
        <v>225.34</v>
      </c>
      <c r="H2627" s="21">
        <v>2687371.88</v>
      </c>
      <c r="I2627" s="18">
        <v>11932.43</v>
      </c>
      <c r="J2627" s="14" t="s">
        <v>16</v>
      </c>
      <c r="K2627" s="18">
        <v>2112.4899999999998</v>
      </c>
      <c r="L2627" s="18">
        <v>2113.65</v>
      </c>
      <c r="M2627" s="18">
        <v>2097.41</v>
      </c>
      <c r="N2627" s="18">
        <v>2106.85</v>
      </c>
      <c r="O2627" s="21">
        <v>2263872222</v>
      </c>
      <c r="P2627" s="14" t="s">
        <v>17</v>
      </c>
      <c r="Q2627" s="18">
        <v>103.3</v>
      </c>
      <c r="R2627" s="18">
        <v>103.9</v>
      </c>
      <c r="S2627" s="18">
        <v>102.63</v>
      </c>
      <c r="T2627" s="18">
        <v>103.22</v>
      </c>
      <c r="U2627" s="21">
        <v>36071429</v>
      </c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</row>
    <row r="2628" spans="1:32" s="12" customFormat="1" x14ac:dyDescent="0.2">
      <c r="A2628" s="22">
        <v>1430179200</v>
      </c>
      <c r="B2628" s="14">
        <v>42122</v>
      </c>
      <c r="C2628" s="12" t="s">
        <v>15</v>
      </c>
      <c r="D2628" s="18">
        <v>227.41</v>
      </c>
      <c r="E2628" s="18">
        <v>228.28</v>
      </c>
      <c r="F2628" s="18">
        <v>222.16</v>
      </c>
      <c r="G2628" s="18">
        <v>225.25</v>
      </c>
      <c r="H2628" s="21">
        <v>3954137.75</v>
      </c>
      <c r="I2628" s="18">
        <v>17572.04</v>
      </c>
      <c r="J2628" s="14" t="s">
        <v>16</v>
      </c>
      <c r="K2628" s="18">
        <v>2108.35</v>
      </c>
      <c r="L2628" s="18">
        <v>2116.04</v>
      </c>
      <c r="M2628" s="18">
        <v>2094.89</v>
      </c>
      <c r="N2628" s="18">
        <v>2114.7600000000002</v>
      </c>
      <c r="O2628" s="21">
        <v>1970150000</v>
      </c>
      <c r="P2628" s="14" t="s">
        <v>17</v>
      </c>
      <c r="Q2628" s="18">
        <v>104.16</v>
      </c>
      <c r="R2628" s="18">
        <v>104.35</v>
      </c>
      <c r="S2628" s="18">
        <v>102.98</v>
      </c>
      <c r="T2628" s="18">
        <v>103.87</v>
      </c>
      <c r="U2628" s="21">
        <v>39043802</v>
      </c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</row>
    <row r="2629" spans="1:32" s="12" customFormat="1" x14ac:dyDescent="0.2">
      <c r="A2629" s="22">
        <v>1430092800</v>
      </c>
      <c r="B2629" s="14">
        <v>42121</v>
      </c>
      <c r="C2629" s="12" t="s">
        <v>15</v>
      </c>
      <c r="D2629" s="18">
        <v>219.39</v>
      </c>
      <c r="E2629" s="18">
        <v>232.49</v>
      </c>
      <c r="F2629" s="18">
        <v>218.24</v>
      </c>
      <c r="G2629" s="18">
        <v>227.41</v>
      </c>
      <c r="H2629" s="21">
        <v>7805497.0499999998</v>
      </c>
      <c r="I2629" s="18">
        <v>34855.300000000003</v>
      </c>
      <c r="J2629" s="14" t="s">
        <v>16</v>
      </c>
      <c r="K2629" s="18">
        <v>2119.29</v>
      </c>
      <c r="L2629" s="18">
        <v>2125.92</v>
      </c>
      <c r="M2629" s="18">
        <v>2107.04</v>
      </c>
      <c r="N2629" s="18">
        <v>2108.92</v>
      </c>
      <c r="O2629" s="21">
        <v>1910416667</v>
      </c>
      <c r="P2629" s="14" t="s">
        <v>17</v>
      </c>
      <c r="Q2629" s="18">
        <v>104.71</v>
      </c>
      <c r="R2629" s="18">
        <v>104.91</v>
      </c>
      <c r="S2629" s="18">
        <v>103.85</v>
      </c>
      <c r="T2629" s="18">
        <v>104.08</v>
      </c>
      <c r="U2629" s="21">
        <v>32974768</v>
      </c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</row>
    <row r="2630" spans="1:32" s="12" customFormat="1" x14ac:dyDescent="0.2">
      <c r="A2630" s="22">
        <v>1430006400</v>
      </c>
      <c r="B2630" s="14">
        <v>42120</v>
      </c>
      <c r="C2630" s="12" t="s">
        <v>15</v>
      </c>
      <c r="D2630" s="18">
        <v>226.02</v>
      </c>
      <c r="E2630" s="18">
        <v>226.84</v>
      </c>
      <c r="F2630" s="18">
        <v>213.92</v>
      </c>
      <c r="G2630" s="18">
        <v>219.39</v>
      </c>
      <c r="H2630" s="21">
        <v>9033043.4199999999</v>
      </c>
      <c r="I2630" s="18">
        <v>41157.480000000003</v>
      </c>
      <c r="J2630" s="14" t="s">
        <v>16</v>
      </c>
      <c r="K2630" s="18"/>
      <c r="L2630" s="18"/>
      <c r="M2630" s="18"/>
      <c r="N2630" s="18"/>
      <c r="O2630" s="21"/>
      <c r="P2630" s="14" t="s">
        <v>17</v>
      </c>
      <c r="Q2630" s="18"/>
      <c r="R2630" s="18"/>
      <c r="S2630" s="18"/>
      <c r="T2630" s="18"/>
      <c r="U2630" s="21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</row>
    <row r="2631" spans="1:32" s="12" customFormat="1" x14ac:dyDescent="0.2">
      <c r="A2631" s="22">
        <v>1429920000</v>
      </c>
      <c r="B2631" s="14">
        <v>42119</v>
      </c>
      <c r="C2631" s="12" t="s">
        <v>15</v>
      </c>
      <c r="D2631" s="18">
        <v>231.73</v>
      </c>
      <c r="E2631" s="18">
        <v>232.7</v>
      </c>
      <c r="F2631" s="18">
        <v>225.35</v>
      </c>
      <c r="G2631" s="18">
        <v>226.02</v>
      </c>
      <c r="H2631" s="21">
        <v>3011012.08</v>
      </c>
      <c r="I2631" s="18">
        <v>13177.38</v>
      </c>
      <c r="J2631" s="14" t="s">
        <v>16</v>
      </c>
      <c r="K2631" s="18"/>
      <c r="L2631" s="18"/>
      <c r="M2631" s="18"/>
      <c r="N2631" s="18"/>
      <c r="O2631" s="21"/>
      <c r="P2631" s="14" t="s">
        <v>17</v>
      </c>
      <c r="Q2631" s="18"/>
      <c r="R2631" s="18"/>
      <c r="S2631" s="18"/>
      <c r="T2631" s="18"/>
      <c r="U2631" s="21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</row>
    <row r="2632" spans="1:32" s="12" customFormat="1" x14ac:dyDescent="0.2">
      <c r="A2632" s="22">
        <v>1429833600</v>
      </c>
      <c r="B2632" s="14">
        <v>42118</v>
      </c>
      <c r="C2632" s="12" t="s">
        <v>15</v>
      </c>
      <c r="D2632" s="18">
        <v>235.25</v>
      </c>
      <c r="E2632" s="18">
        <v>237.22</v>
      </c>
      <c r="F2632" s="18">
        <v>228.7</v>
      </c>
      <c r="G2632" s="18">
        <v>231.73</v>
      </c>
      <c r="H2632" s="21">
        <v>5505129.6500000004</v>
      </c>
      <c r="I2632" s="18">
        <v>23673.65</v>
      </c>
      <c r="J2632" s="14" t="s">
        <v>16</v>
      </c>
      <c r="K2632" s="18">
        <v>2112.8000000000002</v>
      </c>
      <c r="L2632" s="18">
        <v>2120.92</v>
      </c>
      <c r="M2632" s="18">
        <v>2112.8000000000002</v>
      </c>
      <c r="N2632" s="18">
        <v>2117.69</v>
      </c>
      <c r="O2632" s="21">
        <v>1875433333</v>
      </c>
      <c r="P2632" s="14" t="s">
        <v>17</v>
      </c>
      <c r="Q2632" s="18">
        <v>104.04</v>
      </c>
      <c r="R2632" s="18">
        <v>104.48</v>
      </c>
      <c r="S2632" s="18">
        <v>103.86</v>
      </c>
      <c r="T2632" s="18">
        <v>104.34</v>
      </c>
      <c r="U2632" s="21">
        <v>34444164</v>
      </c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</row>
    <row r="2633" spans="1:32" s="12" customFormat="1" x14ac:dyDescent="0.2">
      <c r="A2633" s="22">
        <v>1429747200</v>
      </c>
      <c r="B2633" s="14">
        <v>42117</v>
      </c>
      <c r="C2633" s="12" t="s">
        <v>15</v>
      </c>
      <c r="D2633" s="18">
        <v>234.53</v>
      </c>
      <c r="E2633" s="18">
        <v>235.76</v>
      </c>
      <c r="F2633" s="18">
        <v>233</v>
      </c>
      <c r="G2633" s="18">
        <v>235.25</v>
      </c>
      <c r="H2633" s="21">
        <v>1835916.77</v>
      </c>
      <c r="I2633" s="18">
        <v>7823.74</v>
      </c>
      <c r="J2633" s="14" t="s">
        <v>16</v>
      </c>
      <c r="K2633" s="18">
        <v>2107.21</v>
      </c>
      <c r="L2633" s="18">
        <v>2120.4899999999998</v>
      </c>
      <c r="M2633" s="18">
        <v>2103.19</v>
      </c>
      <c r="N2633" s="18">
        <v>2112.9299999999998</v>
      </c>
      <c r="O2633" s="21">
        <v>2020372222</v>
      </c>
      <c r="P2633" s="14" t="s">
        <v>17</v>
      </c>
      <c r="Q2633" s="18">
        <v>102.18</v>
      </c>
      <c r="R2633" s="18">
        <v>103.41</v>
      </c>
      <c r="S2633" s="18">
        <v>102.16</v>
      </c>
      <c r="T2633" s="18">
        <v>102.93</v>
      </c>
      <c r="U2633" s="21">
        <v>31228517</v>
      </c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</row>
    <row r="2634" spans="1:32" s="12" customFormat="1" x14ac:dyDescent="0.2">
      <c r="A2634" s="22">
        <v>1429660800</v>
      </c>
      <c r="B2634" s="14">
        <v>42116</v>
      </c>
      <c r="C2634" s="12" t="s">
        <v>15</v>
      </c>
      <c r="D2634" s="18">
        <v>234.37</v>
      </c>
      <c r="E2634" s="18">
        <v>238.99</v>
      </c>
      <c r="F2634" s="18">
        <v>232</v>
      </c>
      <c r="G2634" s="18">
        <v>234.53</v>
      </c>
      <c r="H2634" s="21">
        <v>5617505.96</v>
      </c>
      <c r="I2634" s="18">
        <v>23827.360000000001</v>
      </c>
      <c r="J2634" s="14" t="s">
        <v>16</v>
      </c>
      <c r="K2634" s="18">
        <v>2098.27</v>
      </c>
      <c r="L2634" s="18">
        <v>2109.98</v>
      </c>
      <c r="M2634" s="18">
        <v>2091.0500000000002</v>
      </c>
      <c r="N2634" s="18">
        <v>2107.96</v>
      </c>
      <c r="O2634" s="21">
        <v>1860266667</v>
      </c>
      <c r="P2634" s="14" t="s">
        <v>17</v>
      </c>
      <c r="Q2634" s="18">
        <v>102.24</v>
      </c>
      <c r="R2634" s="18">
        <v>102.71</v>
      </c>
      <c r="S2634" s="18">
        <v>101.58</v>
      </c>
      <c r="T2634" s="18">
        <v>102.53</v>
      </c>
      <c r="U2634" s="21">
        <v>22697548</v>
      </c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</row>
    <row r="2635" spans="1:32" s="12" customFormat="1" x14ac:dyDescent="0.2">
      <c r="A2635" s="22">
        <v>1429574400</v>
      </c>
      <c r="B2635" s="14">
        <v>42115</v>
      </c>
      <c r="C2635" s="12" t="s">
        <v>15</v>
      </c>
      <c r="D2635" s="18">
        <v>224.21</v>
      </c>
      <c r="E2635" s="18">
        <v>236.5</v>
      </c>
      <c r="F2635" s="18">
        <v>224.1</v>
      </c>
      <c r="G2635" s="18">
        <v>234.37</v>
      </c>
      <c r="H2635" s="21">
        <v>6892018.2599999998</v>
      </c>
      <c r="I2635" s="18">
        <v>29961.31</v>
      </c>
      <c r="J2635" s="14" t="s">
        <v>16</v>
      </c>
      <c r="K2635" s="18">
        <v>2102.8200000000002</v>
      </c>
      <c r="L2635" s="18">
        <v>2109.64</v>
      </c>
      <c r="M2635" s="18">
        <v>2094.38</v>
      </c>
      <c r="N2635" s="18">
        <v>2097.29</v>
      </c>
      <c r="O2635" s="21">
        <v>1801894444</v>
      </c>
      <c r="P2635" s="14" t="s">
        <v>17</v>
      </c>
      <c r="Q2635" s="18">
        <v>102.12</v>
      </c>
      <c r="R2635" s="18">
        <v>102.31</v>
      </c>
      <c r="S2635" s="18">
        <v>101.86</v>
      </c>
      <c r="T2635" s="18">
        <v>101.97</v>
      </c>
      <c r="U2635" s="21">
        <v>24085959</v>
      </c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</row>
    <row r="2636" spans="1:32" s="12" customFormat="1" x14ac:dyDescent="0.2">
      <c r="A2636" s="22">
        <v>1429488000</v>
      </c>
      <c r="B2636" s="14">
        <v>42114</v>
      </c>
      <c r="C2636" s="12" t="s">
        <v>15</v>
      </c>
      <c r="D2636" s="18">
        <v>223.22</v>
      </c>
      <c r="E2636" s="18">
        <v>227</v>
      </c>
      <c r="F2636" s="18">
        <v>221.24</v>
      </c>
      <c r="G2636" s="18">
        <v>224.21</v>
      </c>
      <c r="H2636" s="21">
        <v>4484304.6399999997</v>
      </c>
      <c r="I2636" s="18">
        <v>19973.12</v>
      </c>
      <c r="J2636" s="14" t="s">
        <v>16</v>
      </c>
      <c r="K2636" s="18">
        <v>2084.11</v>
      </c>
      <c r="L2636" s="18">
        <v>2103.94</v>
      </c>
      <c r="M2636" s="18">
        <v>2084.11</v>
      </c>
      <c r="N2636" s="18">
        <v>2100.4</v>
      </c>
      <c r="O2636" s="21">
        <v>1666755556</v>
      </c>
      <c r="P2636" s="14" t="s">
        <v>17</v>
      </c>
      <c r="Q2636" s="18">
        <v>100.56</v>
      </c>
      <c r="R2636" s="18">
        <v>101.72</v>
      </c>
      <c r="S2636" s="18">
        <v>100.52</v>
      </c>
      <c r="T2636" s="18">
        <v>101.54</v>
      </c>
      <c r="U2636" s="21">
        <v>30669819</v>
      </c>
      <c r="V2636" s="17"/>
      <c r="W2636" s="17"/>
      <c r="X2636" s="17"/>
      <c r="Y2636" s="17"/>
      <c r="Z2636" s="17"/>
      <c r="AA2636" s="17"/>
      <c r="AB2636" s="17"/>
      <c r="AC2636" s="17"/>
      <c r="AD2636" s="17"/>
      <c r="AE2636" s="17"/>
      <c r="AF2636" s="17"/>
    </row>
    <row r="2637" spans="1:32" s="12" customFormat="1" x14ac:dyDescent="0.2">
      <c r="A2637" s="22">
        <v>1429401600</v>
      </c>
      <c r="B2637" s="14">
        <v>42113</v>
      </c>
      <c r="C2637" s="12" t="s">
        <v>15</v>
      </c>
      <c r="D2637" s="18">
        <v>222.97</v>
      </c>
      <c r="E2637" s="18">
        <v>227</v>
      </c>
      <c r="F2637" s="18">
        <v>222.1</v>
      </c>
      <c r="G2637" s="18">
        <v>223.22</v>
      </c>
      <c r="H2637" s="21">
        <v>3965289.9</v>
      </c>
      <c r="I2637" s="18">
        <v>17660.830000000002</v>
      </c>
      <c r="J2637" s="14" t="s">
        <v>16</v>
      </c>
      <c r="K2637" s="18"/>
      <c r="L2637" s="18"/>
      <c r="M2637" s="18"/>
      <c r="N2637" s="18"/>
      <c r="O2637" s="21"/>
      <c r="P2637" s="14" t="s">
        <v>17</v>
      </c>
      <c r="Q2637" s="18"/>
      <c r="R2637" s="18"/>
      <c r="S2637" s="18"/>
      <c r="T2637" s="18"/>
      <c r="U2637" s="21"/>
      <c r="V2637" s="17"/>
      <c r="W2637" s="17"/>
      <c r="X2637" s="17"/>
      <c r="Y2637" s="17"/>
      <c r="Z2637" s="17"/>
      <c r="AA2637" s="17"/>
      <c r="AB2637" s="17"/>
      <c r="AC2637" s="17"/>
      <c r="AD2637" s="17"/>
      <c r="AE2637" s="17"/>
      <c r="AF2637" s="17"/>
    </row>
    <row r="2638" spans="1:32" s="12" customFormat="1" x14ac:dyDescent="0.2">
      <c r="A2638" s="22">
        <v>1429315200</v>
      </c>
      <c r="B2638" s="14">
        <v>42112</v>
      </c>
      <c r="C2638" s="12" t="s">
        <v>15</v>
      </c>
      <c r="D2638" s="18">
        <v>222.42</v>
      </c>
      <c r="E2638" s="18">
        <v>224.16</v>
      </c>
      <c r="F2638" s="18">
        <v>219.94</v>
      </c>
      <c r="G2638" s="18">
        <v>222.97</v>
      </c>
      <c r="H2638" s="21">
        <v>2623795.09</v>
      </c>
      <c r="I2638" s="18">
        <v>11785.5</v>
      </c>
      <c r="J2638" s="14" t="s">
        <v>16</v>
      </c>
      <c r="K2638" s="18"/>
      <c r="L2638" s="18"/>
      <c r="M2638" s="18"/>
      <c r="N2638" s="18"/>
      <c r="O2638" s="21"/>
      <c r="P2638" s="14" t="s">
        <v>17</v>
      </c>
      <c r="Q2638" s="18"/>
      <c r="R2638" s="18"/>
      <c r="S2638" s="18"/>
      <c r="T2638" s="18"/>
      <c r="U2638" s="21"/>
      <c r="V2638" s="17"/>
      <c r="W2638" s="17"/>
      <c r="X2638" s="17"/>
      <c r="Y2638" s="17"/>
      <c r="Z2638" s="17"/>
      <c r="AA2638" s="17"/>
      <c r="AB2638" s="17"/>
      <c r="AC2638" s="17"/>
      <c r="AD2638" s="17"/>
      <c r="AE2638" s="17"/>
      <c r="AF2638" s="17"/>
    </row>
    <row r="2639" spans="1:32" s="12" customFormat="1" x14ac:dyDescent="0.2">
      <c r="A2639" s="22">
        <v>1429228800</v>
      </c>
      <c r="B2639" s="14">
        <v>42111</v>
      </c>
      <c r="C2639" s="12" t="s">
        <v>15</v>
      </c>
      <c r="D2639" s="18">
        <v>228.3</v>
      </c>
      <c r="E2639" s="18">
        <v>228.98</v>
      </c>
      <c r="F2639" s="18">
        <v>219.58</v>
      </c>
      <c r="G2639" s="18">
        <v>222.42</v>
      </c>
      <c r="H2639" s="21">
        <v>6051099.4199999999</v>
      </c>
      <c r="I2639" s="18">
        <v>27070</v>
      </c>
      <c r="J2639" s="14" t="s">
        <v>16</v>
      </c>
      <c r="K2639" s="18">
        <v>2102.58</v>
      </c>
      <c r="L2639" s="18">
        <v>2102.58</v>
      </c>
      <c r="M2639" s="18">
        <v>2072.37</v>
      </c>
      <c r="N2639" s="18">
        <v>2081.1799999999998</v>
      </c>
      <c r="O2639" s="21">
        <v>2015333333</v>
      </c>
      <c r="P2639" s="14" t="s">
        <v>17</v>
      </c>
      <c r="Q2639" s="18">
        <v>100.68</v>
      </c>
      <c r="R2639" s="18">
        <v>100.95</v>
      </c>
      <c r="S2639" s="18">
        <v>99.6</v>
      </c>
      <c r="T2639" s="18">
        <v>100.04</v>
      </c>
      <c r="U2639" s="21">
        <v>49284096</v>
      </c>
      <c r="V2639" s="17"/>
      <c r="W2639" s="17"/>
      <c r="X2639" s="17"/>
      <c r="Y2639" s="17"/>
      <c r="Z2639" s="17"/>
      <c r="AA2639" s="17"/>
      <c r="AB2639" s="17"/>
      <c r="AC2639" s="17"/>
      <c r="AD2639" s="17"/>
      <c r="AE2639" s="17"/>
      <c r="AF2639" s="17"/>
    </row>
    <row r="2640" spans="1:32" s="12" customFormat="1" x14ac:dyDescent="0.2">
      <c r="A2640" s="22">
        <v>1429142400</v>
      </c>
      <c r="B2640" s="14">
        <v>42110</v>
      </c>
      <c r="C2640" s="12" t="s">
        <v>15</v>
      </c>
      <c r="D2640" s="18">
        <v>222.92</v>
      </c>
      <c r="E2640" s="18">
        <v>230</v>
      </c>
      <c r="F2640" s="18">
        <v>222.84</v>
      </c>
      <c r="G2640" s="18">
        <v>228.3</v>
      </c>
      <c r="H2640" s="21">
        <v>6717348.5899999999</v>
      </c>
      <c r="I2640" s="18">
        <v>29581.759999999998</v>
      </c>
      <c r="J2640" s="14" t="s">
        <v>16</v>
      </c>
      <c r="K2640" s="18">
        <v>2105.96</v>
      </c>
      <c r="L2640" s="18">
        <v>2111.3000000000002</v>
      </c>
      <c r="M2640" s="18">
        <v>2100.02</v>
      </c>
      <c r="N2640" s="18">
        <v>2104.9899999999998</v>
      </c>
      <c r="O2640" s="21">
        <v>1907844444</v>
      </c>
      <c r="P2640" s="14" t="s">
        <v>17</v>
      </c>
      <c r="Q2640" s="18">
        <v>101.5</v>
      </c>
      <c r="R2640" s="18">
        <v>101.81</v>
      </c>
      <c r="S2640" s="18">
        <v>101.36</v>
      </c>
      <c r="T2640" s="18">
        <v>101.63</v>
      </c>
      <c r="U2640" s="21">
        <v>17159813</v>
      </c>
      <c r="V2640" s="17"/>
      <c r="W2640" s="17"/>
      <c r="X2640" s="17"/>
      <c r="Y2640" s="17"/>
      <c r="Z2640" s="17"/>
      <c r="AA2640" s="17"/>
      <c r="AB2640" s="17"/>
      <c r="AC2640" s="17"/>
      <c r="AD2640" s="17"/>
      <c r="AE2640" s="17"/>
      <c r="AF2640" s="17"/>
    </row>
    <row r="2641" spans="1:32" s="12" customFormat="1" x14ac:dyDescent="0.2">
      <c r="A2641" s="22">
        <v>1429056000</v>
      </c>
      <c r="B2641" s="14">
        <v>42109</v>
      </c>
      <c r="C2641" s="12" t="s">
        <v>15</v>
      </c>
      <c r="D2641" s="18">
        <v>218.71</v>
      </c>
      <c r="E2641" s="18">
        <v>224.75</v>
      </c>
      <c r="F2641" s="18">
        <v>218.71</v>
      </c>
      <c r="G2641" s="18">
        <v>222.92</v>
      </c>
      <c r="H2641" s="21">
        <v>5195993.12</v>
      </c>
      <c r="I2641" s="18">
        <v>23442.21</v>
      </c>
      <c r="J2641" s="14" t="s">
        <v>16</v>
      </c>
      <c r="K2641" s="18">
        <v>2097.8200000000002</v>
      </c>
      <c r="L2641" s="18">
        <v>2111.91</v>
      </c>
      <c r="M2641" s="18">
        <v>2097.8200000000002</v>
      </c>
      <c r="N2641" s="18">
        <v>2106.63</v>
      </c>
      <c r="O2641" s="21">
        <v>2229866667</v>
      </c>
      <c r="P2641" s="14" t="s">
        <v>17</v>
      </c>
      <c r="Q2641" s="18">
        <v>101.4</v>
      </c>
      <c r="R2641" s="18">
        <v>101.98</v>
      </c>
      <c r="S2641" s="18">
        <v>101.28</v>
      </c>
      <c r="T2641" s="18">
        <v>101.77</v>
      </c>
      <c r="U2641" s="21">
        <v>22374523</v>
      </c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  <c r="AF2641" s="17"/>
    </row>
    <row r="2642" spans="1:32" s="12" customFormat="1" x14ac:dyDescent="0.2">
      <c r="A2642" s="22">
        <v>1428969600</v>
      </c>
      <c r="B2642" s="14">
        <v>42108</v>
      </c>
      <c r="C2642" s="12" t="s">
        <v>15</v>
      </c>
      <c r="D2642" s="18">
        <v>225.49</v>
      </c>
      <c r="E2642" s="18">
        <v>225.93</v>
      </c>
      <c r="F2642" s="18">
        <v>216.37</v>
      </c>
      <c r="G2642" s="18">
        <v>218.71</v>
      </c>
      <c r="H2642" s="21">
        <v>9072017.4299999997</v>
      </c>
      <c r="I2642" s="18">
        <v>41148.33</v>
      </c>
      <c r="J2642" s="14" t="s">
        <v>16</v>
      </c>
      <c r="K2642" s="18">
        <v>2092.2800000000002</v>
      </c>
      <c r="L2642" s="18">
        <v>2098.62</v>
      </c>
      <c r="M2642" s="18">
        <v>2083.2399999999998</v>
      </c>
      <c r="N2642" s="18">
        <v>2095.84</v>
      </c>
      <c r="O2642" s="21">
        <v>1834038889</v>
      </c>
      <c r="P2642" s="14" t="s">
        <v>17</v>
      </c>
      <c r="Q2642" s="18">
        <v>101.42</v>
      </c>
      <c r="R2642" s="18">
        <v>101.62</v>
      </c>
      <c r="S2642" s="18">
        <v>100.58</v>
      </c>
      <c r="T2642" s="18">
        <v>101.15</v>
      </c>
      <c r="U2642" s="21">
        <v>25170501</v>
      </c>
      <c r="V2642" s="17"/>
      <c r="W2642" s="17"/>
      <c r="X2642" s="17"/>
      <c r="Y2642" s="17"/>
      <c r="Z2642" s="17"/>
      <c r="AA2642" s="17"/>
      <c r="AB2642" s="17"/>
      <c r="AC2642" s="17"/>
      <c r="AD2642" s="17"/>
      <c r="AE2642" s="17"/>
      <c r="AF2642" s="17"/>
    </row>
    <row r="2643" spans="1:32" s="12" customFormat="1" x14ac:dyDescent="0.2">
      <c r="A2643" s="22">
        <v>1428883200</v>
      </c>
      <c r="B2643" s="14">
        <v>42107</v>
      </c>
      <c r="C2643" s="12" t="s">
        <v>15</v>
      </c>
      <c r="D2643" s="18">
        <v>236.67</v>
      </c>
      <c r="E2643" s="18">
        <v>237.7</v>
      </c>
      <c r="F2643" s="18">
        <v>220.14</v>
      </c>
      <c r="G2643" s="18">
        <v>225.49</v>
      </c>
      <c r="H2643" s="21">
        <v>10605496.24</v>
      </c>
      <c r="I2643" s="18">
        <v>46724.93</v>
      </c>
      <c r="J2643" s="14" t="s">
        <v>16</v>
      </c>
      <c r="K2643" s="18">
        <v>2102.0300000000002</v>
      </c>
      <c r="L2643" s="18">
        <v>2107.65</v>
      </c>
      <c r="M2643" s="18">
        <v>2092.33</v>
      </c>
      <c r="N2643" s="18">
        <v>2092.4299999999998</v>
      </c>
      <c r="O2643" s="21">
        <v>1615788889</v>
      </c>
      <c r="P2643" s="14" t="s">
        <v>17</v>
      </c>
      <c r="Q2643" s="18">
        <v>101.76</v>
      </c>
      <c r="R2643" s="18">
        <v>102.28</v>
      </c>
      <c r="S2643" s="18">
        <v>101.32</v>
      </c>
      <c r="T2643" s="18">
        <v>101.43</v>
      </c>
      <c r="U2643" s="21">
        <v>18842515</v>
      </c>
      <c r="V2643" s="17"/>
      <c r="W2643" s="17"/>
      <c r="X2643" s="17"/>
      <c r="Y2643" s="17"/>
      <c r="Z2643" s="17"/>
      <c r="AA2643" s="17"/>
      <c r="AB2643" s="17"/>
      <c r="AC2643" s="17"/>
      <c r="AD2643" s="17"/>
      <c r="AE2643" s="17"/>
      <c r="AF2643" s="17"/>
    </row>
    <row r="2644" spans="1:32" s="12" customFormat="1" x14ac:dyDescent="0.2">
      <c r="A2644" s="22">
        <v>1428796800</v>
      </c>
      <c r="B2644" s="14">
        <v>42106</v>
      </c>
      <c r="C2644" s="12" t="s">
        <v>15</v>
      </c>
      <c r="D2644" s="18">
        <v>237.38</v>
      </c>
      <c r="E2644" s="18">
        <v>238.7</v>
      </c>
      <c r="F2644" s="18">
        <v>232.38</v>
      </c>
      <c r="G2644" s="18">
        <v>236.67</v>
      </c>
      <c r="H2644" s="21">
        <v>2404156.4700000002</v>
      </c>
      <c r="I2644" s="18">
        <v>10172.049999999999</v>
      </c>
      <c r="J2644" s="14" t="s">
        <v>16</v>
      </c>
      <c r="K2644" s="18"/>
      <c r="L2644" s="18"/>
      <c r="M2644" s="18"/>
      <c r="N2644" s="18"/>
      <c r="O2644" s="21"/>
      <c r="P2644" s="14" t="s">
        <v>17</v>
      </c>
      <c r="Q2644" s="18"/>
      <c r="R2644" s="18"/>
      <c r="S2644" s="18"/>
      <c r="T2644" s="18"/>
      <c r="U2644" s="21"/>
      <c r="V2644" s="17"/>
      <c r="W2644" s="17"/>
      <c r="X2644" s="17"/>
      <c r="Y2644" s="17"/>
      <c r="Z2644" s="17"/>
      <c r="AA2644" s="17"/>
      <c r="AB2644" s="17"/>
      <c r="AC2644" s="17"/>
      <c r="AD2644" s="17"/>
      <c r="AE2644" s="17"/>
      <c r="AF2644" s="17"/>
    </row>
    <row r="2645" spans="1:32" s="12" customFormat="1" x14ac:dyDescent="0.2">
      <c r="A2645" s="22">
        <v>1428710400</v>
      </c>
      <c r="B2645" s="14">
        <v>42105</v>
      </c>
      <c r="C2645" s="12" t="s">
        <v>15</v>
      </c>
      <c r="D2645" s="18">
        <v>234.99</v>
      </c>
      <c r="E2645" s="18">
        <v>240.58</v>
      </c>
      <c r="F2645" s="18">
        <v>233.72</v>
      </c>
      <c r="G2645" s="18">
        <v>237.38</v>
      </c>
      <c r="H2645" s="21">
        <v>4212454.68</v>
      </c>
      <c r="I2645" s="18">
        <v>17768.04</v>
      </c>
      <c r="J2645" s="14" t="s">
        <v>16</v>
      </c>
      <c r="K2645" s="18"/>
      <c r="L2645" s="18"/>
      <c r="M2645" s="18"/>
      <c r="N2645" s="18"/>
      <c r="O2645" s="21"/>
      <c r="P2645" s="14" t="s">
        <v>17</v>
      </c>
      <c r="Q2645" s="18"/>
      <c r="R2645" s="18"/>
      <c r="S2645" s="18"/>
      <c r="T2645" s="18"/>
      <c r="U2645" s="21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</row>
    <row r="2646" spans="1:32" s="12" customFormat="1" x14ac:dyDescent="0.2">
      <c r="A2646" s="22">
        <v>1428624000</v>
      </c>
      <c r="B2646" s="14">
        <v>42104</v>
      </c>
      <c r="C2646" s="12" t="s">
        <v>15</v>
      </c>
      <c r="D2646" s="18">
        <v>242.65</v>
      </c>
      <c r="E2646" s="18">
        <v>243.87</v>
      </c>
      <c r="F2646" s="18">
        <v>230.75</v>
      </c>
      <c r="G2646" s="18">
        <v>234.99</v>
      </c>
      <c r="H2646" s="21">
        <v>8779200.9399999995</v>
      </c>
      <c r="I2646" s="18">
        <v>37202.32</v>
      </c>
      <c r="J2646" s="14" t="s">
        <v>16</v>
      </c>
      <c r="K2646" s="18">
        <v>2091.5100000000002</v>
      </c>
      <c r="L2646" s="18">
        <v>2102.61</v>
      </c>
      <c r="M2646" s="18">
        <v>2091.5100000000002</v>
      </c>
      <c r="N2646" s="18">
        <v>2102.06</v>
      </c>
      <c r="O2646" s="21">
        <v>1753444444</v>
      </c>
      <c r="P2646" s="14" t="s">
        <v>17</v>
      </c>
      <c r="Q2646" s="18">
        <v>101.23</v>
      </c>
      <c r="R2646" s="18">
        <v>101.69</v>
      </c>
      <c r="S2646" s="18">
        <v>101.02</v>
      </c>
      <c r="T2646" s="18">
        <v>101.68</v>
      </c>
      <c r="U2646" s="21">
        <v>18186543</v>
      </c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</row>
    <row r="2647" spans="1:32" s="12" customFormat="1" x14ac:dyDescent="0.2">
      <c r="A2647" s="22">
        <v>1428537600</v>
      </c>
      <c r="B2647" s="14">
        <v>42103</v>
      </c>
      <c r="C2647" s="12" t="s">
        <v>15</v>
      </c>
      <c r="D2647" s="18">
        <v>244.96</v>
      </c>
      <c r="E2647" s="18">
        <v>246.79</v>
      </c>
      <c r="F2647" s="18">
        <v>236.5</v>
      </c>
      <c r="G2647" s="18">
        <v>242.65</v>
      </c>
      <c r="H2647" s="21">
        <v>5493893.7699999996</v>
      </c>
      <c r="I2647" s="18">
        <v>22658.3</v>
      </c>
      <c r="J2647" s="14" t="s">
        <v>16</v>
      </c>
      <c r="K2647" s="18">
        <v>2081.29</v>
      </c>
      <c r="L2647" s="18">
        <v>2093.31</v>
      </c>
      <c r="M2647" s="18">
        <v>2074.29</v>
      </c>
      <c r="N2647" s="18">
        <v>2091.1799999999998</v>
      </c>
      <c r="O2647" s="21">
        <v>1762422222</v>
      </c>
      <c r="P2647" s="14" t="s">
        <v>17</v>
      </c>
      <c r="Q2647" s="18">
        <v>100.64</v>
      </c>
      <c r="R2647" s="18">
        <v>101.31</v>
      </c>
      <c r="S2647" s="18">
        <v>100.26</v>
      </c>
      <c r="T2647" s="18">
        <v>101.27</v>
      </c>
      <c r="U2647" s="21">
        <v>24489618</v>
      </c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</row>
    <row r="2648" spans="1:32" s="12" customFormat="1" x14ac:dyDescent="0.2">
      <c r="A2648" s="22">
        <v>1428451200</v>
      </c>
      <c r="B2648" s="14">
        <v>42102</v>
      </c>
      <c r="C2648" s="12" t="s">
        <v>15</v>
      </c>
      <c r="D2648" s="18">
        <v>254.92</v>
      </c>
      <c r="E2648" s="18">
        <v>254.99</v>
      </c>
      <c r="F2648" s="18">
        <v>242.72</v>
      </c>
      <c r="G2648" s="18">
        <v>244.96</v>
      </c>
      <c r="H2648" s="21">
        <v>9807179.3800000008</v>
      </c>
      <c r="I2648" s="18">
        <v>39630.949999999997</v>
      </c>
      <c r="J2648" s="14" t="s">
        <v>16</v>
      </c>
      <c r="K2648" s="18">
        <v>2076.94</v>
      </c>
      <c r="L2648" s="18">
        <v>2086.69</v>
      </c>
      <c r="M2648" s="18">
        <v>2073.3000000000002</v>
      </c>
      <c r="N2648" s="18">
        <v>2081.9</v>
      </c>
      <c r="O2648" s="21">
        <v>1814072222</v>
      </c>
      <c r="P2648" s="14" t="s">
        <v>17</v>
      </c>
      <c r="Q2648" s="18">
        <v>99.87</v>
      </c>
      <c r="R2648" s="18">
        <v>100.8</v>
      </c>
      <c r="S2648" s="18">
        <v>99.86</v>
      </c>
      <c r="T2648" s="18">
        <v>100.66</v>
      </c>
      <c r="U2648" s="21">
        <v>27407435</v>
      </c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</row>
    <row r="2649" spans="1:32" s="12" customFormat="1" x14ac:dyDescent="0.2">
      <c r="A2649" s="22">
        <v>1428364800</v>
      </c>
      <c r="B2649" s="14">
        <v>42101</v>
      </c>
      <c r="C2649" s="12" t="s">
        <v>15</v>
      </c>
      <c r="D2649" s="18">
        <v>255.81</v>
      </c>
      <c r="E2649" s="18">
        <v>257.89999999999998</v>
      </c>
      <c r="F2649" s="18">
        <v>253.01</v>
      </c>
      <c r="G2649" s="18">
        <v>254.92</v>
      </c>
      <c r="H2649" s="21">
        <v>2724103.24</v>
      </c>
      <c r="I2649" s="18">
        <v>10671.27</v>
      </c>
      <c r="J2649" s="14" t="s">
        <v>16</v>
      </c>
      <c r="K2649" s="18">
        <v>2080.79</v>
      </c>
      <c r="L2649" s="18">
        <v>2089.81</v>
      </c>
      <c r="M2649" s="18">
        <v>2076.1</v>
      </c>
      <c r="N2649" s="18">
        <v>2076.33</v>
      </c>
      <c r="O2649" s="21">
        <v>1703061111</v>
      </c>
      <c r="P2649" s="14" t="s">
        <v>17</v>
      </c>
      <c r="Q2649" s="18">
        <v>99.95</v>
      </c>
      <c r="R2649" s="18">
        <v>100.72</v>
      </c>
      <c r="S2649" s="18">
        <v>99.83</v>
      </c>
      <c r="T2649" s="18">
        <v>99.83</v>
      </c>
      <c r="U2649" s="21">
        <v>20531427</v>
      </c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</row>
    <row r="2650" spans="1:32" s="12" customFormat="1" x14ac:dyDescent="0.2">
      <c r="A2650" s="22">
        <v>1428278400</v>
      </c>
      <c r="B2650" s="14">
        <v>42100</v>
      </c>
      <c r="C2650" s="12" t="s">
        <v>15</v>
      </c>
      <c r="D2650" s="18">
        <v>260.52999999999997</v>
      </c>
      <c r="E2650" s="18">
        <v>262.45</v>
      </c>
      <c r="F2650" s="18">
        <v>253.4</v>
      </c>
      <c r="G2650" s="18">
        <v>255.81</v>
      </c>
      <c r="H2650" s="21">
        <v>5296679.24</v>
      </c>
      <c r="I2650" s="18">
        <v>20575.47</v>
      </c>
      <c r="J2650" s="14" t="s">
        <v>16</v>
      </c>
      <c r="K2650" s="18">
        <v>2064.87</v>
      </c>
      <c r="L2650" s="18">
        <v>2086.9899999999998</v>
      </c>
      <c r="M2650" s="18">
        <v>2056.52</v>
      </c>
      <c r="N2650" s="18">
        <v>2080.62</v>
      </c>
      <c r="O2650" s="21">
        <v>1834983333</v>
      </c>
      <c r="P2650" s="14" t="s">
        <v>17</v>
      </c>
      <c r="Q2650" s="18">
        <v>98.629000000000005</v>
      </c>
      <c r="R2650" s="18">
        <v>100.3</v>
      </c>
      <c r="S2650" s="18">
        <v>98.468999999999994</v>
      </c>
      <c r="T2650" s="18">
        <v>100.01</v>
      </c>
      <c r="U2650" s="21">
        <v>25907315</v>
      </c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</row>
    <row r="2651" spans="1:32" s="12" customFormat="1" x14ac:dyDescent="0.2">
      <c r="A2651" s="22">
        <v>1428192000</v>
      </c>
      <c r="B2651" s="14">
        <v>42099</v>
      </c>
      <c r="C2651" s="12" t="s">
        <v>15</v>
      </c>
      <c r="D2651" s="18">
        <v>253.9</v>
      </c>
      <c r="E2651" s="18">
        <v>261.25</v>
      </c>
      <c r="F2651" s="18">
        <v>251.55</v>
      </c>
      <c r="G2651" s="18">
        <v>260.52999999999997</v>
      </c>
      <c r="H2651" s="21">
        <v>6198045.4900000002</v>
      </c>
      <c r="I2651" s="18">
        <v>24071.39</v>
      </c>
      <c r="J2651" s="14" t="s">
        <v>16</v>
      </c>
      <c r="K2651" s="18"/>
      <c r="L2651" s="18"/>
      <c r="M2651" s="18"/>
      <c r="N2651" s="18"/>
      <c r="O2651" s="21"/>
      <c r="P2651" s="14" t="s">
        <v>17</v>
      </c>
      <c r="Q2651" s="18"/>
      <c r="R2651" s="18"/>
      <c r="S2651" s="18"/>
      <c r="T2651" s="18"/>
      <c r="U2651" s="21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</row>
    <row r="2652" spans="1:32" s="12" customFormat="1" x14ac:dyDescent="0.2">
      <c r="A2652" s="22">
        <v>1428105600</v>
      </c>
      <c r="B2652" s="14">
        <v>42098</v>
      </c>
      <c r="C2652" s="12" t="s">
        <v>15</v>
      </c>
      <c r="D2652" s="18">
        <v>254.12</v>
      </c>
      <c r="E2652" s="18">
        <v>255.7</v>
      </c>
      <c r="F2652" s="18">
        <v>250.32</v>
      </c>
      <c r="G2652" s="18">
        <v>253.9</v>
      </c>
      <c r="H2652" s="21">
        <v>2351734.92</v>
      </c>
      <c r="I2652" s="18">
        <v>9307.17</v>
      </c>
      <c r="J2652" s="14" t="s">
        <v>16</v>
      </c>
      <c r="K2652" s="18"/>
      <c r="L2652" s="18"/>
      <c r="M2652" s="18"/>
      <c r="N2652" s="18"/>
      <c r="O2652" s="21"/>
      <c r="P2652" s="14" t="s">
        <v>17</v>
      </c>
      <c r="Q2652" s="18"/>
      <c r="R2652" s="18"/>
      <c r="S2652" s="18"/>
      <c r="T2652" s="18"/>
      <c r="U2652" s="21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</row>
    <row r="2653" spans="1:32" s="12" customFormat="1" x14ac:dyDescent="0.2">
      <c r="A2653" s="22">
        <v>1428019200</v>
      </c>
      <c r="B2653" s="14">
        <v>42097</v>
      </c>
      <c r="C2653" s="12" t="s">
        <v>15</v>
      </c>
      <c r="D2653" s="18">
        <v>253.11</v>
      </c>
      <c r="E2653" s="18">
        <v>256.49</v>
      </c>
      <c r="F2653" s="18">
        <v>250.31</v>
      </c>
      <c r="G2653" s="18">
        <v>254.12</v>
      </c>
      <c r="H2653" s="21">
        <v>7206777.0300000003</v>
      </c>
      <c r="I2653" s="18">
        <v>28441.25</v>
      </c>
      <c r="J2653" s="14" t="s">
        <v>16</v>
      </c>
      <c r="K2653" s="18"/>
      <c r="L2653" s="18"/>
      <c r="M2653" s="18"/>
      <c r="N2653" s="18"/>
      <c r="O2653" s="21"/>
      <c r="P2653" s="14" t="s">
        <v>17</v>
      </c>
      <c r="Q2653" s="18"/>
      <c r="R2653" s="18"/>
      <c r="S2653" s="18"/>
      <c r="T2653" s="18"/>
      <c r="U2653" s="21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7"/>
    </row>
    <row r="2654" spans="1:32" s="12" customFormat="1" x14ac:dyDescent="0.2">
      <c r="A2654" s="22">
        <v>1427932800</v>
      </c>
      <c r="B2654" s="14">
        <v>42096</v>
      </c>
      <c r="C2654" s="12" t="s">
        <v>15</v>
      </c>
      <c r="D2654" s="18">
        <v>246.43</v>
      </c>
      <c r="E2654" s="18">
        <v>254.94</v>
      </c>
      <c r="F2654" s="18">
        <v>243</v>
      </c>
      <c r="G2654" s="18">
        <v>253.11</v>
      </c>
      <c r="H2654" s="21">
        <v>5935950.9900000002</v>
      </c>
      <c r="I2654" s="18">
        <v>23794.07</v>
      </c>
      <c r="J2654" s="14" t="s">
        <v>16</v>
      </c>
      <c r="K2654" s="18">
        <v>2060.0300000000002</v>
      </c>
      <c r="L2654" s="18">
        <v>2072.17</v>
      </c>
      <c r="M2654" s="18">
        <v>2057.3200000000002</v>
      </c>
      <c r="N2654" s="18">
        <v>2066.96</v>
      </c>
      <c r="O2654" s="21">
        <v>1719977778</v>
      </c>
      <c r="P2654" s="14" t="s">
        <v>17</v>
      </c>
      <c r="Q2654" s="18">
        <v>99.242000000000004</v>
      </c>
      <c r="R2654" s="18">
        <v>99.52</v>
      </c>
      <c r="S2654" s="18">
        <v>98.894000000000005</v>
      </c>
      <c r="T2654" s="18">
        <v>99.212000000000003</v>
      </c>
      <c r="U2654" s="21">
        <v>20305548</v>
      </c>
      <c r="V2654" s="17"/>
      <c r="W2654" s="17"/>
      <c r="X2654" s="17"/>
      <c r="Y2654" s="17"/>
      <c r="Z2654" s="17"/>
      <c r="AA2654" s="17"/>
      <c r="AB2654" s="17"/>
      <c r="AC2654" s="17"/>
      <c r="AD2654" s="17"/>
      <c r="AE2654" s="17"/>
      <c r="AF2654" s="17"/>
    </row>
    <row r="2655" spans="1:32" s="12" customFormat="1" x14ac:dyDescent="0.2">
      <c r="A2655" s="22">
        <v>1427846400</v>
      </c>
      <c r="B2655" s="14">
        <v>42095</v>
      </c>
      <c r="C2655" s="12" t="s">
        <v>15</v>
      </c>
      <c r="D2655" s="18">
        <v>244.42</v>
      </c>
      <c r="E2655" s="18">
        <v>247.89</v>
      </c>
      <c r="F2655" s="18">
        <v>239.21</v>
      </c>
      <c r="G2655" s="18">
        <v>246.43</v>
      </c>
      <c r="H2655" s="21">
        <v>5216062.22</v>
      </c>
      <c r="I2655" s="18">
        <v>21379.93</v>
      </c>
      <c r="J2655" s="14" t="s">
        <v>16</v>
      </c>
      <c r="K2655" s="18">
        <v>2067.63</v>
      </c>
      <c r="L2655" s="18">
        <v>2067.63</v>
      </c>
      <c r="M2655" s="18">
        <v>2048.38</v>
      </c>
      <c r="N2655" s="18">
        <v>2059.69</v>
      </c>
      <c r="O2655" s="21">
        <v>1968483333</v>
      </c>
      <c r="P2655" s="14" t="s">
        <v>17</v>
      </c>
      <c r="Q2655" s="18">
        <v>99.64</v>
      </c>
      <c r="R2655" s="18">
        <v>99.66</v>
      </c>
      <c r="S2655" s="18">
        <v>98.498999999999995</v>
      </c>
      <c r="T2655" s="18">
        <v>99.153000000000006</v>
      </c>
      <c r="U2655" s="21">
        <v>34933993</v>
      </c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</row>
    <row r="2656" spans="1:32" s="12" customFormat="1" x14ac:dyDescent="0.2">
      <c r="A2656" s="22">
        <v>1427760000</v>
      </c>
      <c r="B2656" s="14">
        <v>42094</v>
      </c>
      <c r="C2656" s="12" t="s">
        <v>15</v>
      </c>
      <c r="D2656" s="18">
        <v>247.9</v>
      </c>
      <c r="E2656" s="18">
        <v>248.8</v>
      </c>
      <c r="F2656" s="18">
        <v>242</v>
      </c>
      <c r="G2656" s="18">
        <v>244.42</v>
      </c>
      <c r="H2656" s="21">
        <v>5538544.5</v>
      </c>
      <c r="I2656" s="18">
        <v>22592.89</v>
      </c>
      <c r="J2656" s="14" t="s">
        <v>16</v>
      </c>
      <c r="K2656" s="18">
        <v>2084.0500000000002</v>
      </c>
      <c r="L2656" s="18">
        <v>2084.0500000000002</v>
      </c>
      <c r="M2656" s="18">
        <v>2067.04</v>
      </c>
      <c r="N2656" s="18">
        <v>2067.89</v>
      </c>
      <c r="O2656" s="21">
        <v>1875861111</v>
      </c>
      <c r="P2656" s="14" t="s">
        <v>17</v>
      </c>
      <c r="Q2656" s="18">
        <v>100.45</v>
      </c>
      <c r="R2656" s="18">
        <v>100.67</v>
      </c>
      <c r="S2656" s="18">
        <v>99.62</v>
      </c>
      <c r="T2656" s="18">
        <v>99.64</v>
      </c>
      <c r="U2656" s="21">
        <v>32303858</v>
      </c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</row>
    <row r="2657" spans="1:32" s="12" customFormat="1" x14ac:dyDescent="0.2">
      <c r="A2657" s="22">
        <v>1427673600</v>
      </c>
      <c r="B2657" s="14">
        <v>42093</v>
      </c>
      <c r="C2657" s="12" t="s">
        <v>15</v>
      </c>
      <c r="D2657" s="18">
        <v>242.23</v>
      </c>
      <c r="E2657" s="18">
        <v>250.98</v>
      </c>
      <c r="F2657" s="18">
        <v>236.24</v>
      </c>
      <c r="G2657" s="18">
        <v>247.9</v>
      </c>
      <c r="H2657" s="21">
        <v>7491359.46</v>
      </c>
      <c r="I2657" s="18">
        <v>30546.36</v>
      </c>
      <c r="J2657" s="14" t="s">
        <v>16</v>
      </c>
      <c r="K2657" s="18">
        <v>2064.11</v>
      </c>
      <c r="L2657" s="18">
        <v>2088.9699999999998</v>
      </c>
      <c r="M2657" s="18">
        <v>2064.11</v>
      </c>
      <c r="N2657" s="18">
        <v>2086.2399999999998</v>
      </c>
      <c r="O2657" s="21">
        <v>1620938889</v>
      </c>
      <c r="P2657" s="14" t="s">
        <v>17</v>
      </c>
      <c r="Q2657" s="18">
        <v>100.19</v>
      </c>
      <c r="R2657" s="18">
        <v>100.83</v>
      </c>
      <c r="S2657" s="18">
        <v>100.19</v>
      </c>
      <c r="T2657" s="18">
        <v>100.74</v>
      </c>
      <c r="U2657" s="21">
        <v>32390743</v>
      </c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</row>
    <row r="2658" spans="1:32" s="12" customFormat="1" x14ac:dyDescent="0.2">
      <c r="A2658" s="22">
        <v>1427587200</v>
      </c>
      <c r="B2658" s="14">
        <v>42092</v>
      </c>
      <c r="C2658" s="12" t="s">
        <v>15</v>
      </c>
      <c r="D2658" s="18">
        <v>253.05</v>
      </c>
      <c r="E2658" s="18">
        <v>253.05</v>
      </c>
      <c r="F2658" s="18">
        <v>238.89</v>
      </c>
      <c r="G2658" s="18">
        <v>242.23</v>
      </c>
      <c r="H2658" s="21">
        <v>7781423.4299999997</v>
      </c>
      <c r="I2658" s="18">
        <v>31797.94</v>
      </c>
      <c r="J2658" s="14" t="s">
        <v>16</v>
      </c>
      <c r="K2658" s="18"/>
      <c r="L2658" s="18"/>
      <c r="M2658" s="18"/>
      <c r="N2658" s="18"/>
      <c r="O2658" s="21"/>
      <c r="P2658" s="14" t="s">
        <v>17</v>
      </c>
      <c r="Q2658" s="18"/>
      <c r="R2658" s="18"/>
      <c r="S2658" s="18"/>
      <c r="T2658" s="18"/>
      <c r="U2658" s="21"/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  <c r="AF2658" s="17"/>
    </row>
    <row r="2659" spans="1:32" s="12" customFormat="1" x14ac:dyDescent="0.2">
      <c r="A2659" s="22">
        <v>1427500800</v>
      </c>
      <c r="B2659" s="14">
        <v>42091</v>
      </c>
      <c r="C2659" s="12" t="s">
        <v>15</v>
      </c>
      <c r="D2659" s="18">
        <v>247.5</v>
      </c>
      <c r="E2659" s="18">
        <v>255.96</v>
      </c>
      <c r="F2659" s="18">
        <v>246.12</v>
      </c>
      <c r="G2659" s="18">
        <v>253.05</v>
      </c>
      <c r="H2659" s="21">
        <v>4593944.0599999996</v>
      </c>
      <c r="I2659" s="18">
        <v>18235.55</v>
      </c>
      <c r="J2659" s="14" t="s">
        <v>16</v>
      </c>
      <c r="K2659" s="18"/>
      <c r="L2659" s="18"/>
      <c r="M2659" s="18"/>
      <c r="N2659" s="18"/>
      <c r="O2659" s="21"/>
      <c r="P2659" s="14" t="s">
        <v>17</v>
      </c>
      <c r="Q2659" s="18"/>
      <c r="R2659" s="18"/>
      <c r="S2659" s="18"/>
      <c r="T2659" s="18"/>
      <c r="U2659" s="21"/>
      <c r="V2659" s="17"/>
      <c r="W2659" s="17"/>
      <c r="X2659" s="17"/>
      <c r="Y2659" s="17"/>
      <c r="Z2659" s="17"/>
      <c r="AA2659" s="17"/>
      <c r="AB2659" s="17"/>
      <c r="AC2659" s="17"/>
      <c r="AD2659" s="17"/>
      <c r="AE2659" s="17"/>
      <c r="AF2659" s="17"/>
    </row>
    <row r="2660" spans="1:32" s="12" customFormat="1" x14ac:dyDescent="0.2">
      <c r="A2660" s="22">
        <v>1427414400</v>
      </c>
      <c r="B2660" s="14">
        <v>42090</v>
      </c>
      <c r="C2660" s="12" t="s">
        <v>15</v>
      </c>
      <c r="D2660" s="18">
        <v>249.8</v>
      </c>
      <c r="E2660" s="18">
        <v>250.45</v>
      </c>
      <c r="F2660" s="18">
        <v>245.23</v>
      </c>
      <c r="G2660" s="18">
        <v>247.5</v>
      </c>
      <c r="H2660" s="21">
        <v>5494965.5700000003</v>
      </c>
      <c r="I2660" s="18">
        <v>22184.43</v>
      </c>
      <c r="J2660" s="14" t="s">
        <v>16</v>
      </c>
      <c r="K2660" s="18">
        <v>2055.7800000000002</v>
      </c>
      <c r="L2660" s="18">
        <v>2062.83</v>
      </c>
      <c r="M2660" s="18">
        <v>2052.96</v>
      </c>
      <c r="N2660" s="18">
        <v>2061.02</v>
      </c>
      <c r="O2660" s="21">
        <v>1671416667</v>
      </c>
      <c r="P2660" s="14" t="s">
        <v>17</v>
      </c>
      <c r="Q2660" s="18">
        <v>99.183000000000007</v>
      </c>
      <c r="R2660" s="18">
        <v>99.8</v>
      </c>
      <c r="S2660" s="18">
        <v>99.037999999999997</v>
      </c>
      <c r="T2660" s="18">
        <v>99.57</v>
      </c>
      <c r="U2660" s="21">
        <v>35895965</v>
      </c>
      <c r="V2660" s="17"/>
      <c r="W2660" s="17"/>
      <c r="X2660" s="17"/>
      <c r="Y2660" s="17"/>
      <c r="Z2660" s="17"/>
      <c r="AA2660" s="17"/>
      <c r="AB2660" s="17"/>
      <c r="AC2660" s="17"/>
      <c r="AD2660" s="17"/>
      <c r="AE2660" s="17"/>
      <c r="AF2660" s="17"/>
    </row>
    <row r="2661" spans="1:32" s="12" customFormat="1" x14ac:dyDescent="0.2">
      <c r="A2661" s="22">
        <v>1427328000</v>
      </c>
      <c r="B2661" s="14">
        <v>42089</v>
      </c>
      <c r="C2661" s="12" t="s">
        <v>15</v>
      </c>
      <c r="D2661" s="18">
        <v>246.15</v>
      </c>
      <c r="E2661" s="18">
        <v>255</v>
      </c>
      <c r="F2661" s="18">
        <v>244.5</v>
      </c>
      <c r="G2661" s="18">
        <v>249.8</v>
      </c>
      <c r="H2661" s="21">
        <v>8289565.2800000003</v>
      </c>
      <c r="I2661" s="18">
        <v>33117.57</v>
      </c>
      <c r="J2661" s="14" t="s">
        <v>16</v>
      </c>
      <c r="K2661" s="18">
        <v>2059.94</v>
      </c>
      <c r="L2661" s="18">
        <v>2067.15</v>
      </c>
      <c r="M2661" s="18">
        <v>2045.5</v>
      </c>
      <c r="N2661" s="18">
        <v>2056.15</v>
      </c>
      <c r="O2661" s="21">
        <v>1950372222</v>
      </c>
      <c r="P2661" s="14" t="s">
        <v>17</v>
      </c>
      <c r="Q2661" s="18">
        <v>98.718000000000004</v>
      </c>
      <c r="R2661" s="18">
        <v>99.74</v>
      </c>
      <c r="S2661" s="18">
        <v>98.376000000000005</v>
      </c>
      <c r="T2661" s="18">
        <v>99.201999999999998</v>
      </c>
      <c r="U2661" s="21">
        <v>50695740</v>
      </c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  <c r="AF2661" s="17"/>
    </row>
    <row r="2662" spans="1:32" s="12" customFormat="1" x14ac:dyDescent="0.2">
      <c r="A2662" s="22">
        <v>1427241600</v>
      </c>
      <c r="B2662" s="14">
        <v>42088</v>
      </c>
      <c r="C2662" s="12" t="s">
        <v>15</v>
      </c>
      <c r="D2662" s="18">
        <v>247.3</v>
      </c>
      <c r="E2662" s="18">
        <v>250.95</v>
      </c>
      <c r="F2662" s="18">
        <v>235.7</v>
      </c>
      <c r="G2662" s="18">
        <v>246.15</v>
      </c>
      <c r="H2662" s="21">
        <v>13349382.189999999</v>
      </c>
      <c r="I2662" s="18">
        <v>54741.19</v>
      </c>
      <c r="J2662" s="14" t="s">
        <v>16</v>
      </c>
      <c r="K2662" s="18">
        <v>2093.1</v>
      </c>
      <c r="L2662" s="18">
        <v>2097.4299999999998</v>
      </c>
      <c r="M2662" s="18">
        <v>2061.0500000000002</v>
      </c>
      <c r="N2662" s="18">
        <v>2061.0500000000002</v>
      </c>
      <c r="O2662" s="21">
        <v>1956188889</v>
      </c>
      <c r="P2662" s="14" t="s">
        <v>17</v>
      </c>
      <c r="Q2662" s="18">
        <v>102.01</v>
      </c>
      <c r="R2662" s="18">
        <v>102.1</v>
      </c>
      <c r="S2662" s="18">
        <v>99.477999999999994</v>
      </c>
      <c r="T2662" s="18">
        <v>99.52</v>
      </c>
      <c r="U2662" s="21">
        <v>44057834</v>
      </c>
      <c r="V2662" s="17"/>
      <c r="W2662" s="17"/>
      <c r="X2662" s="17"/>
      <c r="Y2662" s="17"/>
      <c r="Z2662" s="17"/>
      <c r="AA2662" s="17"/>
      <c r="AB2662" s="17"/>
      <c r="AC2662" s="17"/>
      <c r="AD2662" s="17"/>
      <c r="AE2662" s="17"/>
      <c r="AF2662" s="17"/>
    </row>
    <row r="2663" spans="1:32" s="12" customFormat="1" x14ac:dyDescent="0.2">
      <c r="A2663" s="22">
        <v>1427155200</v>
      </c>
      <c r="B2663" s="14">
        <v>42087</v>
      </c>
      <c r="C2663" s="12" t="s">
        <v>15</v>
      </c>
      <c r="D2663" s="18">
        <v>266.77999999999997</v>
      </c>
      <c r="E2663" s="18">
        <v>268.39999999999998</v>
      </c>
      <c r="F2663" s="18">
        <v>241.39</v>
      </c>
      <c r="G2663" s="18">
        <v>247.3</v>
      </c>
      <c r="H2663" s="21">
        <v>15720801.73</v>
      </c>
      <c r="I2663" s="18">
        <v>62637.82</v>
      </c>
      <c r="J2663" s="14" t="s">
        <v>16</v>
      </c>
      <c r="K2663" s="18">
        <v>2103.94</v>
      </c>
      <c r="L2663" s="18">
        <v>2107.63</v>
      </c>
      <c r="M2663" s="18">
        <v>2091.5</v>
      </c>
      <c r="N2663" s="18">
        <v>2091.5</v>
      </c>
      <c r="O2663" s="21">
        <v>1772122222</v>
      </c>
      <c r="P2663" s="14" t="s">
        <v>17</v>
      </c>
      <c r="Q2663" s="18">
        <v>102.21</v>
      </c>
      <c r="R2663" s="18">
        <v>102.69</v>
      </c>
      <c r="S2663" s="18">
        <v>101.84</v>
      </c>
      <c r="T2663" s="18">
        <v>101.86</v>
      </c>
      <c r="U2663" s="21">
        <v>23781950</v>
      </c>
      <c r="V2663" s="17"/>
      <c r="W2663" s="17"/>
      <c r="X2663" s="17"/>
      <c r="Y2663" s="17"/>
      <c r="Z2663" s="17"/>
      <c r="AA2663" s="17"/>
      <c r="AB2663" s="17"/>
      <c r="AC2663" s="17"/>
      <c r="AD2663" s="17"/>
      <c r="AE2663" s="17"/>
      <c r="AF2663" s="17"/>
    </row>
    <row r="2664" spans="1:32" s="12" customFormat="1" x14ac:dyDescent="0.2">
      <c r="A2664" s="22">
        <v>1427068800</v>
      </c>
      <c r="B2664" s="14">
        <v>42086</v>
      </c>
      <c r="C2664" s="12" t="s">
        <v>15</v>
      </c>
      <c r="D2664" s="18">
        <v>269.33</v>
      </c>
      <c r="E2664" s="18">
        <v>271.5</v>
      </c>
      <c r="F2664" s="18">
        <v>262</v>
      </c>
      <c r="G2664" s="18">
        <v>266.77999999999997</v>
      </c>
      <c r="H2664" s="21">
        <v>6374502.5099999998</v>
      </c>
      <c r="I2664" s="18">
        <v>23864.89</v>
      </c>
      <c r="J2664" s="14" t="s">
        <v>16</v>
      </c>
      <c r="K2664" s="18">
        <v>2107.9899999999998</v>
      </c>
      <c r="L2664" s="18">
        <v>2114.86</v>
      </c>
      <c r="M2664" s="18">
        <v>2104.42</v>
      </c>
      <c r="N2664" s="18">
        <v>2104.42</v>
      </c>
      <c r="O2664" s="21">
        <v>1815533333</v>
      </c>
      <c r="P2664" s="14" t="s">
        <v>17</v>
      </c>
      <c r="Q2664" s="18">
        <v>102.37</v>
      </c>
      <c r="R2664" s="18">
        <v>102.65</v>
      </c>
      <c r="S2664" s="18">
        <v>102.18</v>
      </c>
      <c r="T2664" s="18">
        <v>102.22</v>
      </c>
      <c r="U2664" s="21">
        <v>18296947</v>
      </c>
      <c r="V2664" s="17"/>
      <c r="W2664" s="17"/>
      <c r="X2664" s="17"/>
      <c r="Y2664" s="17"/>
      <c r="Z2664" s="17"/>
      <c r="AA2664" s="17"/>
      <c r="AB2664" s="17"/>
      <c r="AC2664" s="17"/>
      <c r="AD2664" s="17"/>
      <c r="AE2664" s="17"/>
      <c r="AF2664" s="17"/>
    </row>
    <row r="2665" spans="1:32" s="12" customFormat="1" x14ac:dyDescent="0.2">
      <c r="A2665" s="22">
        <v>1426982400</v>
      </c>
      <c r="B2665" s="14">
        <v>42085</v>
      </c>
      <c r="C2665" s="12" t="s">
        <v>15</v>
      </c>
      <c r="D2665" s="18">
        <v>260.37</v>
      </c>
      <c r="E2665" s="18">
        <v>270.8</v>
      </c>
      <c r="F2665" s="18">
        <v>259.74</v>
      </c>
      <c r="G2665" s="18">
        <v>269.33</v>
      </c>
      <c r="H2665" s="21">
        <v>4748216.13</v>
      </c>
      <c r="I2665" s="18">
        <v>17916</v>
      </c>
      <c r="J2665" s="14" t="s">
        <v>16</v>
      </c>
      <c r="K2665" s="18"/>
      <c r="L2665" s="18"/>
      <c r="M2665" s="18"/>
      <c r="N2665" s="18"/>
      <c r="O2665" s="21"/>
      <c r="P2665" s="14" t="s">
        <v>17</v>
      </c>
      <c r="Q2665" s="18"/>
      <c r="R2665" s="18"/>
      <c r="S2665" s="18"/>
      <c r="T2665" s="18"/>
      <c r="U2665" s="21"/>
      <c r="V2665" s="17"/>
      <c r="W2665" s="17"/>
      <c r="X2665" s="17"/>
      <c r="Y2665" s="17"/>
      <c r="Z2665" s="17"/>
      <c r="AA2665" s="17"/>
      <c r="AB2665" s="17"/>
      <c r="AC2665" s="17"/>
      <c r="AD2665" s="17"/>
      <c r="AE2665" s="17"/>
      <c r="AF2665" s="17"/>
    </row>
    <row r="2666" spans="1:32" s="12" customFormat="1" x14ac:dyDescent="0.2">
      <c r="A2666" s="22">
        <v>1426896000</v>
      </c>
      <c r="B2666" s="14">
        <v>42084</v>
      </c>
      <c r="C2666" s="12" t="s">
        <v>15</v>
      </c>
      <c r="D2666" s="18">
        <v>262.66000000000003</v>
      </c>
      <c r="E2666" s="18">
        <v>263.01</v>
      </c>
      <c r="F2666" s="18">
        <v>255.1</v>
      </c>
      <c r="G2666" s="18">
        <v>260.37</v>
      </c>
      <c r="H2666" s="21">
        <v>3932500.29</v>
      </c>
      <c r="I2666" s="18">
        <v>15163.43</v>
      </c>
      <c r="J2666" s="14" t="s">
        <v>16</v>
      </c>
      <c r="K2666" s="18"/>
      <c r="L2666" s="18"/>
      <c r="M2666" s="18"/>
      <c r="N2666" s="18"/>
      <c r="O2666" s="21"/>
      <c r="P2666" s="14" t="s">
        <v>17</v>
      </c>
      <c r="Q2666" s="18"/>
      <c r="R2666" s="18"/>
      <c r="S2666" s="18"/>
      <c r="T2666" s="18"/>
      <c r="U2666" s="21"/>
      <c r="V2666" s="17"/>
      <c r="W2666" s="17"/>
      <c r="X2666" s="17"/>
      <c r="Y2666" s="17"/>
      <c r="Z2666" s="17"/>
      <c r="AA2666" s="17"/>
      <c r="AB2666" s="17"/>
      <c r="AC2666" s="17"/>
      <c r="AD2666" s="17"/>
      <c r="AE2666" s="17"/>
      <c r="AF2666" s="17"/>
    </row>
    <row r="2667" spans="1:32" s="12" customFormat="1" x14ac:dyDescent="0.2">
      <c r="A2667" s="22">
        <v>1426809600</v>
      </c>
      <c r="B2667" s="14">
        <v>42083</v>
      </c>
      <c r="C2667" s="12" t="s">
        <v>15</v>
      </c>
      <c r="D2667" s="18">
        <v>262.05</v>
      </c>
      <c r="E2667" s="18">
        <v>267</v>
      </c>
      <c r="F2667" s="18">
        <v>259.36</v>
      </c>
      <c r="G2667" s="18">
        <v>262.66000000000003</v>
      </c>
      <c r="H2667" s="21">
        <v>4328441.8</v>
      </c>
      <c r="I2667" s="18">
        <v>16500.89</v>
      </c>
      <c r="J2667" s="14" t="s">
        <v>16</v>
      </c>
      <c r="K2667" s="18">
        <v>2090.3200000000002</v>
      </c>
      <c r="L2667" s="18">
        <v>2113.92</v>
      </c>
      <c r="M2667" s="18">
        <v>2090.3200000000002</v>
      </c>
      <c r="N2667" s="18">
        <v>2108.1</v>
      </c>
      <c r="O2667" s="21">
        <v>3085622222</v>
      </c>
      <c r="P2667" s="14" t="s">
        <v>17</v>
      </c>
      <c r="Q2667" s="18">
        <v>102.6</v>
      </c>
      <c r="R2667" s="18">
        <v>102.94</v>
      </c>
      <c r="S2667" s="18">
        <v>102.41</v>
      </c>
      <c r="T2667" s="18">
        <v>102.43</v>
      </c>
      <c r="U2667" s="21">
        <v>23409378</v>
      </c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  <c r="AF2667" s="17"/>
    </row>
    <row r="2668" spans="1:32" s="12" customFormat="1" x14ac:dyDescent="0.2">
      <c r="A2668" s="22">
        <v>1426723200</v>
      </c>
      <c r="B2668" s="14">
        <v>42082</v>
      </c>
      <c r="C2668" s="12" t="s">
        <v>15</v>
      </c>
      <c r="D2668" s="18">
        <v>257.49</v>
      </c>
      <c r="E2668" s="18">
        <v>269.5</v>
      </c>
      <c r="F2668" s="18">
        <v>246.98</v>
      </c>
      <c r="G2668" s="18">
        <v>262.05</v>
      </c>
      <c r="H2668" s="21">
        <v>20177686.140000001</v>
      </c>
      <c r="I2668" s="18">
        <v>78178.66</v>
      </c>
      <c r="J2668" s="14" t="s">
        <v>16</v>
      </c>
      <c r="K2668" s="18">
        <v>2098.69</v>
      </c>
      <c r="L2668" s="18">
        <v>2098.69</v>
      </c>
      <c r="M2668" s="18">
        <v>2085.56</v>
      </c>
      <c r="N2668" s="18">
        <v>2089.27</v>
      </c>
      <c r="O2668" s="21">
        <v>1836233333</v>
      </c>
      <c r="P2668" s="14" t="s">
        <v>17</v>
      </c>
      <c r="Q2668" s="18">
        <v>101.71</v>
      </c>
      <c r="R2668" s="18">
        <v>102.04</v>
      </c>
      <c r="S2668" s="18">
        <v>101.56</v>
      </c>
      <c r="T2668" s="18">
        <v>101.76</v>
      </c>
      <c r="U2668" s="21">
        <v>33255272</v>
      </c>
      <c r="V2668" s="17"/>
      <c r="W2668" s="17"/>
      <c r="X2668" s="17"/>
      <c r="Y2668" s="17"/>
      <c r="Z2668" s="17"/>
      <c r="AA2668" s="17"/>
      <c r="AB2668" s="17"/>
      <c r="AC2668" s="17"/>
      <c r="AD2668" s="17"/>
      <c r="AE2668" s="17"/>
      <c r="AF2668" s="17"/>
    </row>
    <row r="2669" spans="1:32" s="12" customFormat="1" x14ac:dyDescent="0.2">
      <c r="A2669" s="22">
        <v>1426636800</v>
      </c>
      <c r="B2669" s="14">
        <v>42081</v>
      </c>
      <c r="C2669" s="12" t="s">
        <v>15</v>
      </c>
      <c r="D2669" s="18">
        <v>285</v>
      </c>
      <c r="E2669" s="18">
        <v>285.5</v>
      </c>
      <c r="F2669" s="18">
        <v>248</v>
      </c>
      <c r="G2669" s="18">
        <v>257.49</v>
      </c>
      <c r="H2669" s="21">
        <v>23520537.510000002</v>
      </c>
      <c r="I2669" s="18">
        <v>87951</v>
      </c>
      <c r="J2669" s="14" t="s">
        <v>16</v>
      </c>
      <c r="K2669" s="18">
        <v>2072.84</v>
      </c>
      <c r="L2669" s="18">
        <v>2106.85</v>
      </c>
      <c r="M2669" s="18">
        <v>2061.23</v>
      </c>
      <c r="N2669" s="18">
        <v>2099.5</v>
      </c>
      <c r="O2669" s="21">
        <v>2293450000</v>
      </c>
      <c r="P2669" s="14" t="s">
        <v>17</v>
      </c>
      <c r="Q2669" s="18">
        <v>100.36</v>
      </c>
      <c r="R2669" s="18">
        <v>102.06</v>
      </c>
      <c r="S2669" s="18">
        <v>99.82</v>
      </c>
      <c r="T2669" s="18">
        <v>101.61</v>
      </c>
      <c r="U2669" s="21">
        <v>43140416</v>
      </c>
      <c r="V2669" s="17"/>
      <c r="W2669" s="17"/>
      <c r="X2669" s="17"/>
      <c r="Y2669" s="17"/>
      <c r="Z2669" s="17"/>
      <c r="AA2669" s="17"/>
      <c r="AB2669" s="17"/>
      <c r="AC2669" s="17"/>
      <c r="AD2669" s="17"/>
      <c r="AE2669" s="17"/>
      <c r="AF2669" s="17"/>
    </row>
    <row r="2670" spans="1:32" s="12" customFormat="1" x14ac:dyDescent="0.2">
      <c r="A2670" s="22">
        <v>1426550400</v>
      </c>
      <c r="B2670" s="14">
        <v>42080</v>
      </c>
      <c r="C2670" s="12" t="s">
        <v>15</v>
      </c>
      <c r="D2670" s="18">
        <v>291.10000000000002</v>
      </c>
      <c r="E2670" s="18">
        <v>292.89999999999998</v>
      </c>
      <c r="F2670" s="18">
        <v>281.56</v>
      </c>
      <c r="G2670" s="18">
        <v>285</v>
      </c>
      <c r="H2670" s="21">
        <v>6363650.4100000001</v>
      </c>
      <c r="I2670" s="18">
        <v>22077.69</v>
      </c>
      <c r="J2670" s="14" t="s">
        <v>16</v>
      </c>
      <c r="K2670" s="18">
        <v>2080.59</v>
      </c>
      <c r="L2670" s="18">
        <v>2080.59</v>
      </c>
      <c r="M2670" s="18">
        <v>2065.08</v>
      </c>
      <c r="N2670" s="18">
        <v>2074.2800000000002</v>
      </c>
      <c r="O2670" s="21">
        <v>1789911111</v>
      </c>
      <c r="P2670" s="14" t="s">
        <v>17</v>
      </c>
      <c r="Q2670" s="18">
        <v>100.19</v>
      </c>
      <c r="R2670" s="18">
        <v>100.8</v>
      </c>
      <c r="S2670" s="18">
        <v>99.95</v>
      </c>
      <c r="T2670" s="18">
        <v>100.64</v>
      </c>
      <c r="U2670" s="21">
        <v>20819112</v>
      </c>
      <c r="V2670" s="17"/>
      <c r="W2670" s="17"/>
      <c r="X2670" s="17"/>
      <c r="Y2670" s="17"/>
      <c r="Z2670" s="17"/>
      <c r="AA2670" s="17"/>
      <c r="AB2670" s="17"/>
      <c r="AC2670" s="17"/>
      <c r="AD2670" s="17"/>
      <c r="AE2670" s="17"/>
      <c r="AF2670" s="17"/>
    </row>
    <row r="2671" spans="1:32" s="12" customFormat="1" x14ac:dyDescent="0.2">
      <c r="A2671" s="22">
        <v>1426464000</v>
      </c>
      <c r="B2671" s="14">
        <v>42079</v>
      </c>
      <c r="C2671" s="12" t="s">
        <v>15</v>
      </c>
      <c r="D2671" s="18">
        <v>286.12</v>
      </c>
      <c r="E2671" s="18">
        <v>295.2</v>
      </c>
      <c r="F2671" s="18">
        <v>286.12</v>
      </c>
      <c r="G2671" s="18">
        <v>291.10000000000002</v>
      </c>
      <c r="H2671" s="21">
        <v>6538607.0199999996</v>
      </c>
      <c r="I2671" s="18">
        <v>22427.27</v>
      </c>
      <c r="J2671" s="14" t="s">
        <v>16</v>
      </c>
      <c r="K2671" s="18">
        <v>2055.35</v>
      </c>
      <c r="L2671" s="18">
        <v>2081.41</v>
      </c>
      <c r="M2671" s="18">
        <v>2055.35</v>
      </c>
      <c r="N2671" s="18">
        <v>2081.19</v>
      </c>
      <c r="O2671" s="21">
        <v>1830888889</v>
      </c>
      <c r="P2671" s="14" t="s">
        <v>17</v>
      </c>
      <c r="Q2671" s="18">
        <v>99.55</v>
      </c>
      <c r="R2671" s="18">
        <v>100.52</v>
      </c>
      <c r="S2671" s="18">
        <v>99.438000000000002</v>
      </c>
      <c r="T2671" s="18">
        <v>100.48</v>
      </c>
      <c r="U2671" s="21">
        <v>27265627</v>
      </c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  <c r="AF2671" s="17"/>
    </row>
    <row r="2672" spans="1:32" s="12" customFormat="1" x14ac:dyDescent="0.2">
      <c r="A2672" s="22">
        <v>1426377600</v>
      </c>
      <c r="B2672" s="14">
        <v>42078</v>
      </c>
      <c r="C2672" s="12" t="s">
        <v>15</v>
      </c>
      <c r="D2672" s="18">
        <v>283</v>
      </c>
      <c r="E2672" s="18">
        <v>287.8</v>
      </c>
      <c r="F2672" s="18">
        <v>281.58999999999997</v>
      </c>
      <c r="G2672" s="18">
        <v>286.12</v>
      </c>
      <c r="H2672" s="21">
        <v>3846739.5</v>
      </c>
      <c r="I2672" s="18">
        <v>13491.22</v>
      </c>
      <c r="J2672" s="14" t="s">
        <v>16</v>
      </c>
      <c r="K2672" s="18"/>
      <c r="L2672" s="18"/>
      <c r="M2672" s="18"/>
      <c r="N2672" s="18"/>
      <c r="O2672" s="21"/>
      <c r="P2672" s="14" t="s">
        <v>17</v>
      </c>
      <c r="Q2672" s="18"/>
      <c r="R2672" s="18"/>
      <c r="S2672" s="18"/>
      <c r="T2672" s="18"/>
      <c r="U2672" s="21"/>
      <c r="V2672" s="17"/>
      <c r="W2672" s="17"/>
      <c r="X2672" s="17"/>
      <c r="Y2672" s="17"/>
      <c r="Z2672" s="17"/>
      <c r="AA2672" s="17"/>
      <c r="AB2672" s="17"/>
      <c r="AC2672" s="17"/>
      <c r="AD2672" s="17"/>
      <c r="AE2672" s="17"/>
      <c r="AF2672" s="17"/>
    </row>
    <row r="2673" spans="1:32" s="12" customFormat="1" x14ac:dyDescent="0.2">
      <c r="A2673" s="22">
        <v>1426291200</v>
      </c>
      <c r="B2673" s="14">
        <v>42077</v>
      </c>
      <c r="C2673" s="12" t="s">
        <v>15</v>
      </c>
      <c r="D2673" s="18">
        <v>287.89999999999998</v>
      </c>
      <c r="E2673" s="18">
        <v>287.91000000000003</v>
      </c>
      <c r="F2673" s="18">
        <v>281.36</v>
      </c>
      <c r="G2673" s="18">
        <v>283</v>
      </c>
      <c r="H2673" s="21">
        <v>7697730.9299999997</v>
      </c>
      <c r="I2673" s="18">
        <v>27077.040000000001</v>
      </c>
      <c r="J2673" s="14" t="s">
        <v>16</v>
      </c>
      <c r="K2673" s="18"/>
      <c r="L2673" s="18"/>
      <c r="M2673" s="18"/>
      <c r="N2673" s="18"/>
      <c r="O2673" s="21"/>
      <c r="P2673" s="14" t="s">
        <v>17</v>
      </c>
      <c r="Q2673" s="18"/>
      <c r="R2673" s="18"/>
      <c r="S2673" s="18"/>
      <c r="T2673" s="18"/>
      <c r="U2673" s="21"/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  <c r="AF2673" s="17"/>
    </row>
    <row r="2674" spans="1:32" s="12" customFormat="1" x14ac:dyDescent="0.2">
      <c r="A2674" s="22">
        <v>1426204800</v>
      </c>
      <c r="B2674" s="14">
        <v>42076</v>
      </c>
      <c r="C2674" s="12" t="s">
        <v>15</v>
      </c>
      <c r="D2674" s="18">
        <v>295.64999999999998</v>
      </c>
      <c r="E2674" s="18">
        <v>295.91000000000003</v>
      </c>
      <c r="F2674" s="18">
        <v>285</v>
      </c>
      <c r="G2674" s="18">
        <v>287.89999999999998</v>
      </c>
      <c r="H2674" s="21">
        <v>12368444.800000001</v>
      </c>
      <c r="I2674" s="18">
        <v>42613.88</v>
      </c>
      <c r="J2674" s="14" t="s">
        <v>16</v>
      </c>
      <c r="K2674" s="18">
        <v>2064.56</v>
      </c>
      <c r="L2674" s="18">
        <v>2064.56</v>
      </c>
      <c r="M2674" s="18">
        <v>2041.17</v>
      </c>
      <c r="N2674" s="18">
        <v>2053.4</v>
      </c>
      <c r="O2674" s="21">
        <v>1943644444</v>
      </c>
      <c r="P2674" s="14" t="s">
        <v>17</v>
      </c>
      <c r="Q2674" s="18">
        <v>99.56</v>
      </c>
      <c r="R2674" s="18">
        <v>99.91</v>
      </c>
      <c r="S2674" s="18">
        <v>98.567999999999998</v>
      </c>
      <c r="T2674" s="18">
        <v>99.201999999999998</v>
      </c>
      <c r="U2674" s="21">
        <v>44626141</v>
      </c>
      <c r="V2674" s="17"/>
      <c r="W2674" s="17"/>
      <c r="X2674" s="17"/>
      <c r="Y2674" s="17"/>
      <c r="Z2674" s="17"/>
      <c r="AA2674" s="17"/>
      <c r="AB2674" s="17"/>
      <c r="AC2674" s="17"/>
      <c r="AD2674" s="17"/>
      <c r="AE2674" s="17"/>
      <c r="AF2674" s="17"/>
    </row>
    <row r="2675" spans="1:32" s="12" customFormat="1" x14ac:dyDescent="0.2">
      <c r="A2675" s="22">
        <v>1426118400</v>
      </c>
      <c r="B2675" s="14">
        <v>42075</v>
      </c>
      <c r="C2675" s="12" t="s">
        <v>15</v>
      </c>
      <c r="D2675" s="18">
        <v>296.33</v>
      </c>
      <c r="E2675" s="18">
        <v>298.8</v>
      </c>
      <c r="F2675" s="18">
        <v>291.04000000000002</v>
      </c>
      <c r="G2675" s="18">
        <v>295.64999999999998</v>
      </c>
      <c r="H2675" s="21">
        <v>8044592.4299999997</v>
      </c>
      <c r="I2675" s="18">
        <v>27237.56</v>
      </c>
      <c r="J2675" s="14" t="s">
        <v>16</v>
      </c>
      <c r="K2675" s="18">
        <v>2041.1</v>
      </c>
      <c r="L2675" s="18">
        <v>2066.41</v>
      </c>
      <c r="M2675" s="18">
        <v>2041.1</v>
      </c>
      <c r="N2675" s="18">
        <v>2065.9499999999998</v>
      </c>
      <c r="O2675" s="21">
        <v>1892144444</v>
      </c>
      <c r="P2675" s="14" t="s">
        <v>17</v>
      </c>
      <c r="Q2675" s="18">
        <v>98.903999999999996</v>
      </c>
      <c r="R2675" s="18">
        <v>99.72</v>
      </c>
      <c r="S2675" s="18">
        <v>98.843999999999994</v>
      </c>
      <c r="T2675" s="18">
        <v>99.271000000000001</v>
      </c>
      <c r="U2675" s="21">
        <v>22810073</v>
      </c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</row>
    <row r="2676" spans="1:32" s="12" customFormat="1" x14ac:dyDescent="0.2">
      <c r="A2676" s="22">
        <v>1426032000</v>
      </c>
      <c r="B2676" s="14">
        <v>42074</v>
      </c>
      <c r="C2676" s="12" t="s">
        <v>15</v>
      </c>
      <c r="D2676" s="18">
        <v>292.62</v>
      </c>
      <c r="E2676" s="18">
        <v>298.75</v>
      </c>
      <c r="F2676" s="18">
        <v>290.8</v>
      </c>
      <c r="G2676" s="18">
        <v>296.33</v>
      </c>
      <c r="H2676" s="21">
        <v>7898592.9900000002</v>
      </c>
      <c r="I2676" s="18">
        <v>26799.48</v>
      </c>
      <c r="J2676" s="14" t="s">
        <v>16</v>
      </c>
      <c r="K2676" s="18">
        <v>2044.69</v>
      </c>
      <c r="L2676" s="18">
        <v>2050.08</v>
      </c>
      <c r="M2676" s="18">
        <v>2039.69</v>
      </c>
      <c r="N2676" s="18">
        <v>2040.24</v>
      </c>
      <c r="O2676" s="21">
        <v>1892538889</v>
      </c>
      <c r="P2676" s="14" t="s">
        <v>17</v>
      </c>
      <c r="Q2676" s="18">
        <v>99.64</v>
      </c>
      <c r="R2676" s="18">
        <v>99.8</v>
      </c>
      <c r="S2676" s="18">
        <v>98.944000000000003</v>
      </c>
      <c r="T2676" s="18">
        <v>98.983999999999995</v>
      </c>
      <c r="U2676" s="21">
        <v>27038041</v>
      </c>
      <c r="V2676" s="17"/>
      <c r="W2676" s="17"/>
      <c r="X2676" s="17"/>
      <c r="Y2676" s="17"/>
      <c r="Z2676" s="17"/>
      <c r="AA2676" s="17"/>
      <c r="AB2676" s="17"/>
      <c r="AC2676" s="17"/>
      <c r="AD2676" s="17"/>
      <c r="AE2676" s="17"/>
      <c r="AF2676" s="17"/>
    </row>
    <row r="2677" spans="1:32" s="12" customFormat="1" x14ac:dyDescent="0.2">
      <c r="A2677" s="22">
        <v>1425945600</v>
      </c>
      <c r="B2677" s="14">
        <v>42073</v>
      </c>
      <c r="C2677" s="12" t="s">
        <v>15</v>
      </c>
      <c r="D2677" s="18">
        <v>291.2</v>
      </c>
      <c r="E2677" s="18">
        <v>303.95999999999998</v>
      </c>
      <c r="F2677" s="18">
        <v>289.02999999999997</v>
      </c>
      <c r="G2677" s="18">
        <v>292.62</v>
      </c>
      <c r="H2677" s="21">
        <v>19689801.800000001</v>
      </c>
      <c r="I2677" s="18">
        <v>66533.179999999993</v>
      </c>
      <c r="J2677" s="14" t="s">
        <v>16</v>
      </c>
      <c r="K2677" s="18">
        <v>2076.14</v>
      </c>
      <c r="L2677" s="18">
        <v>2076.14</v>
      </c>
      <c r="M2677" s="18">
        <v>2044.16</v>
      </c>
      <c r="N2677" s="18">
        <v>2044.16</v>
      </c>
      <c r="O2677" s="21">
        <v>2038277778</v>
      </c>
      <c r="P2677" s="14" t="s">
        <v>17</v>
      </c>
      <c r="Q2677" s="18">
        <v>100.72</v>
      </c>
      <c r="R2677" s="18">
        <v>100.74</v>
      </c>
      <c r="S2677" s="18">
        <v>99.54</v>
      </c>
      <c r="T2677" s="18">
        <v>99.54</v>
      </c>
      <c r="U2677" s="21">
        <v>36356715</v>
      </c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  <c r="AF2677" s="17"/>
    </row>
    <row r="2678" spans="1:32" s="12" customFormat="1" x14ac:dyDescent="0.2">
      <c r="A2678" s="22">
        <v>1425859200</v>
      </c>
      <c r="B2678" s="14">
        <v>42072</v>
      </c>
      <c r="C2678" s="12" t="s">
        <v>15</v>
      </c>
      <c r="D2678" s="18">
        <v>275.23</v>
      </c>
      <c r="E2678" s="18">
        <v>295</v>
      </c>
      <c r="F2678" s="18">
        <v>275.01</v>
      </c>
      <c r="G2678" s="18">
        <v>291.2</v>
      </c>
      <c r="H2678" s="21">
        <v>17935918.079999998</v>
      </c>
      <c r="I2678" s="18">
        <v>62709.27</v>
      </c>
      <c r="J2678" s="14" t="s">
        <v>16</v>
      </c>
      <c r="K2678" s="18">
        <v>2072.25</v>
      </c>
      <c r="L2678" s="18">
        <v>2083.4899999999998</v>
      </c>
      <c r="M2678" s="18">
        <v>2072.21</v>
      </c>
      <c r="N2678" s="18">
        <v>2079.4299999999998</v>
      </c>
      <c r="O2678" s="21">
        <v>1860605556</v>
      </c>
      <c r="P2678" s="14" t="s">
        <v>17</v>
      </c>
      <c r="Q2678" s="18">
        <v>101.34</v>
      </c>
      <c r="R2678" s="18">
        <v>101.67</v>
      </c>
      <c r="S2678" s="18">
        <v>100.94</v>
      </c>
      <c r="T2678" s="18">
        <v>101.42</v>
      </c>
      <c r="U2678" s="21">
        <v>27863636</v>
      </c>
      <c r="V2678" s="17"/>
      <c r="W2678" s="17"/>
      <c r="X2678" s="17"/>
      <c r="Y2678" s="17"/>
      <c r="Z2678" s="17"/>
      <c r="AA2678" s="17"/>
      <c r="AB2678" s="17"/>
      <c r="AC2678" s="17"/>
      <c r="AD2678" s="17"/>
      <c r="AE2678" s="17"/>
      <c r="AF2678" s="17"/>
    </row>
    <row r="2679" spans="1:32" s="12" customFormat="1" x14ac:dyDescent="0.2">
      <c r="A2679" s="22">
        <v>1425772800</v>
      </c>
      <c r="B2679" s="14">
        <v>42071</v>
      </c>
      <c r="C2679" s="12" t="s">
        <v>15</v>
      </c>
      <c r="D2679" s="18">
        <v>275.95</v>
      </c>
      <c r="E2679" s="18">
        <v>278.68</v>
      </c>
      <c r="F2679" s="18">
        <v>271.61</v>
      </c>
      <c r="G2679" s="18">
        <v>275.23</v>
      </c>
      <c r="H2679" s="21">
        <v>4059996.89</v>
      </c>
      <c r="I2679" s="18">
        <v>14729.83</v>
      </c>
      <c r="J2679" s="14" t="s">
        <v>16</v>
      </c>
      <c r="K2679" s="18"/>
      <c r="L2679" s="18"/>
      <c r="M2679" s="18"/>
      <c r="N2679" s="18"/>
      <c r="O2679" s="21"/>
      <c r="P2679" s="14" t="s">
        <v>17</v>
      </c>
      <c r="Q2679" s="18"/>
      <c r="R2679" s="18"/>
      <c r="S2679" s="18"/>
      <c r="T2679" s="18"/>
      <c r="U2679" s="21"/>
      <c r="V2679" s="17"/>
      <c r="W2679" s="17"/>
      <c r="X2679" s="17"/>
      <c r="Y2679" s="17"/>
      <c r="Z2679" s="17"/>
      <c r="AA2679" s="17"/>
      <c r="AB2679" s="17"/>
      <c r="AC2679" s="17"/>
      <c r="AD2679" s="17"/>
      <c r="AE2679" s="17"/>
      <c r="AF2679" s="17"/>
    </row>
    <row r="2680" spans="1:32" s="12" customFormat="1" x14ac:dyDescent="0.2">
      <c r="A2680" s="22">
        <v>1425686400</v>
      </c>
      <c r="B2680" s="14">
        <v>42070</v>
      </c>
      <c r="C2680" s="12" t="s">
        <v>15</v>
      </c>
      <c r="D2680" s="18">
        <v>273.89</v>
      </c>
      <c r="E2680" s="18">
        <v>280.76</v>
      </c>
      <c r="F2680" s="18">
        <v>270.55</v>
      </c>
      <c r="G2680" s="18">
        <v>275.95</v>
      </c>
      <c r="H2680" s="21">
        <v>6096102.0999999996</v>
      </c>
      <c r="I2680" s="18">
        <v>22095.919999999998</v>
      </c>
      <c r="J2680" s="14" t="s">
        <v>16</v>
      </c>
      <c r="K2680" s="18"/>
      <c r="L2680" s="18"/>
      <c r="M2680" s="18"/>
      <c r="N2680" s="18"/>
      <c r="O2680" s="21"/>
      <c r="P2680" s="14" t="s">
        <v>17</v>
      </c>
      <c r="Q2680" s="18"/>
      <c r="R2680" s="18"/>
      <c r="S2680" s="18"/>
      <c r="T2680" s="18"/>
      <c r="U2680" s="21"/>
      <c r="V2680" s="17"/>
      <c r="W2680" s="17"/>
      <c r="X2680" s="17"/>
      <c r="Y2680" s="17"/>
      <c r="Z2680" s="17"/>
      <c r="AA2680" s="17"/>
      <c r="AB2680" s="17"/>
      <c r="AC2680" s="17"/>
      <c r="AD2680" s="17"/>
      <c r="AE2680" s="17"/>
      <c r="AF2680" s="17"/>
    </row>
    <row r="2681" spans="1:32" s="12" customFormat="1" x14ac:dyDescent="0.2">
      <c r="A2681" s="22">
        <v>1425600000</v>
      </c>
      <c r="B2681" s="14">
        <v>42069</v>
      </c>
      <c r="C2681" s="12" t="s">
        <v>15</v>
      </c>
      <c r="D2681" s="18">
        <v>278.51</v>
      </c>
      <c r="E2681" s="18">
        <v>279.75</v>
      </c>
      <c r="F2681" s="18">
        <v>268.8</v>
      </c>
      <c r="G2681" s="18">
        <v>273.89</v>
      </c>
      <c r="H2681" s="21">
        <v>11083898.02</v>
      </c>
      <c r="I2681" s="18">
        <v>40490.629999999997</v>
      </c>
      <c r="J2681" s="14" t="s">
        <v>16</v>
      </c>
      <c r="K2681" s="18">
        <v>2100.91</v>
      </c>
      <c r="L2681" s="18">
        <v>2100.91</v>
      </c>
      <c r="M2681" s="18">
        <v>2067.27</v>
      </c>
      <c r="N2681" s="18">
        <v>2071.2600000000002</v>
      </c>
      <c r="O2681" s="21">
        <v>2140872222</v>
      </c>
      <c r="P2681" s="14" t="s">
        <v>17</v>
      </c>
      <c r="Q2681" s="18">
        <v>102.15</v>
      </c>
      <c r="R2681" s="18">
        <v>102.36</v>
      </c>
      <c r="S2681" s="18">
        <v>100.9</v>
      </c>
      <c r="T2681" s="18">
        <v>101.14</v>
      </c>
      <c r="U2681" s="21">
        <v>32911505</v>
      </c>
      <c r="V2681" s="17"/>
      <c r="W2681" s="17"/>
      <c r="X2681" s="17"/>
      <c r="Y2681" s="17"/>
      <c r="Z2681" s="17"/>
      <c r="AA2681" s="17"/>
      <c r="AB2681" s="17"/>
      <c r="AC2681" s="17"/>
      <c r="AD2681" s="17"/>
      <c r="AE2681" s="17"/>
      <c r="AF2681" s="17"/>
    </row>
    <row r="2682" spans="1:32" s="12" customFormat="1" x14ac:dyDescent="0.2">
      <c r="A2682" s="22">
        <v>1425513600</v>
      </c>
      <c r="B2682" s="14">
        <v>42068</v>
      </c>
      <c r="C2682" s="12" t="s">
        <v>15</v>
      </c>
      <c r="D2682" s="18">
        <v>273.74</v>
      </c>
      <c r="E2682" s="18">
        <v>284.99</v>
      </c>
      <c r="F2682" s="18">
        <v>262</v>
      </c>
      <c r="G2682" s="18">
        <v>278.51</v>
      </c>
      <c r="H2682" s="21">
        <v>18281541.949999999</v>
      </c>
      <c r="I2682" s="18">
        <v>67235.69</v>
      </c>
      <c r="J2682" s="14" t="s">
        <v>16</v>
      </c>
      <c r="K2682" s="18">
        <v>2098.54</v>
      </c>
      <c r="L2682" s="18">
        <v>2104.25</v>
      </c>
      <c r="M2682" s="18">
        <v>2095.2199999999998</v>
      </c>
      <c r="N2682" s="18">
        <v>2101.04</v>
      </c>
      <c r="O2682" s="21">
        <v>1723905556</v>
      </c>
      <c r="P2682" s="14" t="s">
        <v>17</v>
      </c>
      <c r="Q2682" s="18">
        <v>102.38</v>
      </c>
      <c r="R2682" s="18">
        <v>102.59</v>
      </c>
      <c r="S2682" s="18">
        <v>101.87</v>
      </c>
      <c r="T2682" s="18">
        <v>102.29</v>
      </c>
      <c r="U2682" s="21">
        <v>16334524</v>
      </c>
      <c r="V2682" s="17"/>
      <c r="W2682" s="17"/>
      <c r="X2682" s="17"/>
      <c r="Y2682" s="17"/>
      <c r="Z2682" s="17"/>
      <c r="AA2682" s="17"/>
      <c r="AB2682" s="17"/>
      <c r="AC2682" s="17"/>
      <c r="AD2682" s="17"/>
      <c r="AE2682" s="17"/>
      <c r="AF2682" s="17"/>
    </row>
    <row r="2683" spans="1:32" s="12" customFormat="1" x14ac:dyDescent="0.2">
      <c r="A2683" s="22">
        <v>1425427200</v>
      </c>
      <c r="B2683" s="14">
        <v>42067</v>
      </c>
      <c r="C2683" s="12" t="s">
        <v>15</v>
      </c>
      <c r="D2683" s="18">
        <v>283.2</v>
      </c>
      <c r="E2683" s="18">
        <v>285.99</v>
      </c>
      <c r="F2683" s="18">
        <v>267</v>
      </c>
      <c r="G2683" s="18">
        <v>273.74</v>
      </c>
      <c r="H2683" s="21">
        <v>19833718.190000001</v>
      </c>
      <c r="I2683" s="18">
        <v>71328.67</v>
      </c>
      <c r="J2683" s="14" t="s">
        <v>16</v>
      </c>
      <c r="K2683" s="18">
        <v>2107.7199999999998</v>
      </c>
      <c r="L2683" s="18">
        <v>2107.7199999999998</v>
      </c>
      <c r="M2683" s="18">
        <v>2094.4899999999998</v>
      </c>
      <c r="N2683" s="18">
        <v>2098.5300000000002</v>
      </c>
      <c r="O2683" s="21">
        <v>1900616667</v>
      </c>
      <c r="P2683" s="14" t="s">
        <v>17</v>
      </c>
      <c r="Q2683" s="18">
        <v>102.16</v>
      </c>
      <c r="R2683" s="18">
        <v>102.32</v>
      </c>
      <c r="S2683" s="18">
        <v>101.55</v>
      </c>
      <c r="T2683" s="18">
        <v>102.1</v>
      </c>
      <c r="U2683" s="21">
        <v>22309725</v>
      </c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  <c r="AF2683" s="17"/>
    </row>
    <row r="2684" spans="1:32" s="12" customFormat="1" x14ac:dyDescent="0.2">
      <c r="A2684" s="22">
        <v>1425340800</v>
      </c>
      <c r="B2684" s="14">
        <v>42066</v>
      </c>
      <c r="C2684" s="12" t="s">
        <v>15</v>
      </c>
      <c r="D2684" s="18">
        <v>277.3</v>
      </c>
      <c r="E2684" s="18">
        <v>294</v>
      </c>
      <c r="F2684" s="18">
        <v>267.04000000000002</v>
      </c>
      <c r="G2684" s="18">
        <v>283.2</v>
      </c>
      <c r="H2684" s="21">
        <v>21157890.719999999</v>
      </c>
      <c r="I2684" s="18">
        <v>75940.039999999994</v>
      </c>
      <c r="J2684" s="14" t="s">
        <v>16</v>
      </c>
      <c r="K2684" s="18">
        <v>2115.7600000000002</v>
      </c>
      <c r="L2684" s="18">
        <v>2115.7600000000002</v>
      </c>
      <c r="M2684" s="18">
        <v>2098.2600000000002</v>
      </c>
      <c r="N2684" s="18">
        <v>2107.7800000000002</v>
      </c>
      <c r="O2684" s="21">
        <v>1812388889</v>
      </c>
      <c r="P2684" s="14" t="s">
        <v>17</v>
      </c>
      <c r="Q2684" s="18">
        <v>102.69</v>
      </c>
      <c r="R2684" s="18">
        <v>102.79</v>
      </c>
      <c r="S2684" s="18">
        <v>101.86</v>
      </c>
      <c r="T2684" s="18">
        <v>102.5</v>
      </c>
      <c r="U2684" s="21">
        <v>22077681</v>
      </c>
      <c r="V2684" s="17"/>
      <c r="W2684" s="17"/>
      <c r="X2684" s="17"/>
      <c r="Y2684" s="17"/>
      <c r="Z2684" s="17"/>
      <c r="AA2684" s="17"/>
      <c r="AB2684" s="17"/>
      <c r="AC2684" s="17"/>
      <c r="AD2684" s="17"/>
      <c r="AE2684" s="17"/>
      <c r="AF2684" s="17"/>
    </row>
    <row r="2685" spans="1:32" s="12" customFormat="1" x14ac:dyDescent="0.2">
      <c r="A2685" s="22">
        <v>1425254400</v>
      </c>
      <c r="B2685" s="14">
        <v>42065</v>
      </c>
      <c r="C2685" s="12" t="s">
        <v>15</v>
      </c>
      <c r="D2685" s="18">
        <v>262.47000000000003</v>
      </c>
      <c r="E2685" s="18">
        <v>276</v>
      </c>
      <c r="F2685" s="18">
        <v>259.60000000000002</v>
      </c>
      <c r="G2685" s="18">
        <v>275.99</v>
      </c>
      <c r="H2685" s="21">
        <v>9448438.1400000006</v>
      </c>
      <c r="I2685" s="18">
        <v>35351.14</v>
      </c>
      <c r="J2685" s="14" t="s">
        <v>16</v>
      </c>
      <c r="K2685" s="18">
        <v>2105.23</v>
      </c>
      <c r="L2685" s="18">
        <v>2117.52</v>
      </c>
      <c r="M2685" s="18">
        <v>2104.5</v>
      </c>
      <c r="N2685" s="18">
        <v>2117.39</v>
      </c>
      <c r="O2685" s="21">
        <v>1894161111</v>
      </c>
      <c r="P2685" s="14" t="s">
        <v>17</v>
      </c>
      <c r="Q2685" s="18">
        <v>102.26</v>
      </c>
      <c r="R2685" s="18">
        <v>103.04</v>
      </c>
      <c r="S2685" s="18">
        <v>102.24</v>
      </c>
      <c r="T2685" s="18">
        <v>103</v>
      </c>
      <c r="U2685" s="21">
        <v>24413748</v>
      </c>
      <c r="V2685" s="17"/>
      <c r="W2685" s="17"/>
      <c r="X2685" s="17"/>
      <c r="Y2685" s="17"/>
      <c r="Z2685" s="17"/>
      <c r="AA2685" s="17"/>
      <c r="AB2685" s="17"/>
      <c r="AC2685" s="17"/>
      <c r="AD2685" s="17"/>
      <c r="AE2685" s="17"/>
      <c r="AF2685" s="17"/>
    </row>
    <row r="2686" spans="1:32" s="12" customFormat="1" x14ac:dyDescent="0.2">
      <c r="A2686" s="22">
        <v>1425168000</v>
      </c>
      <c r="B2686" s="14">
        <v>42064</v>
      </c>
      <c r="C2686" s="12" t="s">
        <v>15</v>
      </c>
      <c r="D2686" s="18">
        <v>255.7</v>
      </c>
      <c r="E2686" s="18">
        <v>265</v>
      </c>
      <c r="F2686" s="18">
        <v>245.65</v>
      </c>
      <c r="G2686" s="18">
        <v>261.14999999999998</v>
      </c>
      <c r="H2686" s="21">
        <v>6156716.71</v>
      </c>
      <c r="I2686" s="18">
        <v>24361.06</v>
      </c>
      <c r="J2686" s="14" t="s">
        <v>16</v>
      </c>
      <c r="K2686" s="18"/>
      <c r="L2686" s="18"/>
      <c r="M2686" s="18"/>
      <c r="N2686" s="18"/>
      <c r="O2686" s="21"/>
      <c r="P2686" s="14" t="s">
        <v>17</v>
      </c>
      <c r="Q2686" s="18"/>
      <c r="R2686" s="18"/>
      <c r="S2686" s="18"/>
      <c r="T2686" s="18"/>
      <c r="U2686" s="21"/>
      <c r="V2686" s="17"/>
      <c r="W2686" s="17"/>
      <c r="X2686" s="17"/>
      <c r="Y2686" s="17"/>
      <c r="Z2686" s="17"/>
      <c r="AA2686" s="17"/>
      <c r="AB2686" s="17"/>
      <c r="AC2686" s="17"/>
      <c r="AD2686" s="17"/>
      <c r="AE2686" s="17"/>
      <c r="AF2686" s="17"/>
    </row>
    <row r="2687" spans="1:32" s="12" customFormat="1" x14ac:dyDescent="0.2">
      <c r="A2687" s="22">
        <v>1425081600</v>
      </c>
      <c r="B2687" s="14">
        <v>42063</v>
      </c>
      <c r="C2687" s="12" t="s">
        <v>15</v>
      </c>
      <c r="D2687" s="18">
        <v>255.05</v>
      </c>
      <c r="E2687" s="18">
        <v>257.33</v>
      </c>
      <c r="F2687" s="18">
        <v>251.25</v>
      </c>
      <c r="G2687" s="18">
        <v>255.77</v>
      </c>
      <c r="H2687" s="21">
        <v>2721373.29</v>
      </c>
      <c r="I2687" s="18">
        <v>10695.34</v>
      </c>
      <c r="J2687" s="14" t="s">
        <v>16</v>
      </c>
      <c r="K2687" s="18"/>
      <c r="L2687" s="18"/>
      <c r="M2687" s="18"/>
      <c r="N2687" s="18"/>
      <c r="O2687" s="21"/>
      <c r="P2687" s="14" t="s">
        <v>17</v>
      </c>
      <c r="Q2687" s="18"/>
      <c r="R2687" s="18"/>
      <c r="S2687" s="18"/>
      <c r="T2687" s="18"/>
      <c r="U2687" s="21"/>
      <c r="V2687" s="17"/>
      <c r="W2687" s="17"/>
      <c r="X2687" s="17"/>
      <c r="Y2687" s="17"/>
      <c r="Z2687" s="17"/>
      <c r="AA2687" s="17"/>
      <c r="AB2687" s="17"/>
      <c r="AC2687" s="17"/>
      <c r="AD2687" s="17"/>
      <c r="AE2687" s="17"/>
      <c r="AF2687" s="17"/>
    </row>
    <row r="2688" spans="1:32" s="12" customFormat="1" x14ac:dyDescent="0.2">
      <c r="A2688" s="22">
        <v>1424995200</v>
      </c>
      <c r="B2688" s="14">
        <v>42062</v>
      </c>
      <c r="C2688" s="12" t="s">
        <v>15</v>
      </c>
      <c r="D2688" s="18">
        <v>237</v>
      </c>
      <c r="E2688" s="18">
        <v>262.8</v>
      </c>
      <c r="F2688" s="18">
        <v>236.64</v>
      </c>
      <c r="G2688" s="18">
        <v>256.39999999999998</v>
      </c>
      <c r="H2688" s="21">
        <v>17536633.129999999</v>
      </c>
      <c r="I2688" s="18">
        <v>69269.58</v>
      </c>
      <c r="J2688" s="14" t="s">
        <v>16</v>
      </c>
      <c r="K2688" s="18">
        <v>2110.88</v>
      </c>
      <c r="L2688" s="18">
        <v>2112.7399999999998</v>
      </c>
      <c r="M2688" s="18">
        <v>2103.75</v>
      </c>
      <c r="N2688" s="18">
        <v>2104.5</v>
      </c>
      <c r="O2688" s="21">
        <v>1970766667</v>
      </c>
      <c r="P2688" s="14" t="s">
        <v>17</v>
      </c>
      <c r="Q2688" s="18">
        <v>102.47</v>
      </c>
      <c r="R2688" s="18">
        <v>102.54</v>
      </c>
      <c r="S2688" s="18">
        <v>101.9</v>
      </c>
      <c r="T2688" s="18">
        <v>102.05</v>
      </c>
      <c r="U2688" s="21">
        <v>29470748</v>
      </c>
      <c r="V2688" s="17"/>
      <c r="W2688" s="17"/>
      <c r="X2688" s="17"/>
      <c r="Y2688" s="17"/>
      <c r="Z2688" s="17"/>
      <c r="AA2688" s="17"/>
      <c r="AB2688" s="17"/>
      <c r="AC2688" s="17"/>
      <c r="AD2688" s="17"/>
      <c r="AE2688" s="17"/>
      <c r="AF2688" s="17"/>
    </row>
    <row r="2689" spans="1:32" s="12" customFormat="1" x14ac:dyDescent="0.2">
      <c r="A2689" s="22">
        <v>1424908800</v>
      </c>
      <c r="B2689" s="14">
        <v>42061</v>
      </c>
      <c r="C2689" s="12" t="s">
        <v>15</v>
      </c>
      <c r="D2689" s="18">
        <v>238</v>
      </c>
      <c r="E2689" s="18">
        <v>238.34</v>
      </c>
      <c r="F2689" s="18">
        <v>233.62</v>
      </c>
      <c r="G2689" s="18">
        <v>237</v>
      </c>
      <c r="H2689" s="21">
        <v>4418655.8899999997</v>
      </c>
      <c r="I2689" s="18">
        <v>18691.43</v>
      </c>
      <c r="J2689" s="14" t="s">
        <v>16</v>
      </c>
      <c r="K2689" s="18">
        <v>2113.91</v>
      </c>
      <c r="L2689" s="18">
        <v>2113.91</v>
      </c>
      <c r="M2689" s="18">
        <v>2103.7600000000002</v>
      </c>
      <c r="N2689" s="18">
        <v>2110.7399999999998</v>
      </c>
      <c r="O2689" s="21">
        <v>1893716667</v>
      </c>
      <c r="P2689" s="14" t="s">
        <v>17</v>
      </c>
      <c r="Q2689" s="18">
        <v>102.09</v>
      </c>
      <c r="R2689" s="18">
        <v>102.57</v>
      </c>
      <c r="S2689" s="18">
        <v>101.82</v>
      </c>
      <c r="T2689" s="18">
        <v>102.51</v>
      </c>
      <c r="U2689" s="21">
        <v>23611869</v>
      </c>
      <c r="V2689" s="17"/>
      <c r="W2689" s="17"/>
      <c r="X2689" s="17"/>
      <c r="Y2689" s="17"/>
      <c r="Z2689" s="17"/>
      <c r="AA2689" s="17"/>
      <c r="AB2689" s="17"/>
      <c r="AC2689" s="17"/>
      <c r="AD2689" s="17"/>
      <c r="AE2689" s="17"/>
      <c r="AF2689" s="17"/>
    </row>
    <row r="2690" spans="1:32" s="12" customFormat="1" x14ac:dyDescent="0.2">
      <c r="A2690" s="22">
        <v>1424822400</v>
      </c>
      <c r="B2690" s="14">
        <v>42060</v>
      </c>
      <c r="C2690" s="12" t="s">
        <v>15</v>
      </c>
      <c r="D2690" s="18">
        <v>239.68</v>
      </c>
      <c r="E2690" s="18">
        <v>240.83</v>
      </c>
      <c r="F2690" s="18">
        <v>235.53</v>
      </c>
      <c r="G2690" s="18">
        <v>238</v>
      </c>
      <c r="H2690" s="21">
        <v>3230232.16</v>
      </c>
      <c r="I2690" s="18">
        <v>13574.5</v>
      </c>
      <c r="J2690" s="14" t="s">
        <v>16</v>
      </c>
      <c r="K2690" s="18">
        <v>2115.3000000000002</v>
      </c>
      <c r="L2690" s="18">
        <v>2119.59</v>
      </c>
      <c r="M2690" s="18">
        <v>2109.89</v>
      </c>
      <c r="N2690" s="18">
        <v>2113.86</v>
      </c>
      <c r="O2690" s="21">
        <v>1840188889</v>
      </c>
      <c r="P2690" s="14" t="s">
        <v>17</v>
      </c>
      <c r="Q2690" s="18">
        <v>102.09</v>
      </c>
      <c r="R2690" s="18">
        <v>102.49</v>
      </c>
      <c r="S2690" s="18">
        <v>101.77</v>
      </c>
      <c r="T2690" s="18">
        <v>101.99</v>
      </c>
      <c r="U2690" s="21">
        <v>20676520</v>
      </c>
      <c r="V2690" s="17"/>
      <c r="W2690" s="17"/>
      <c r="X2690" s="17"/>
      <c r="Y2690" s="17"/>
      <c r="Z2690" s="17"/>
      <c r="AA2690" s="17"/>
      <c r="AB2690" s="17"/>
      <c r="AC2690" s="17"/>
      <c r="AD2690" s="17"/>
      <c r="AE2690" s="17"/>
      <c r="AF2690" s="17"/>
    </row>
    <row r="2691" spans="1:32" s="12" customFormat="1" x14ac:dyDescent="0.2">
      <c r="A2691" s="22">
        <v>1424736000</v>
      </c>
      <c r="B2691" s="14">
        <v>42059</v>
      </c>
      <c r="C2691" s="12" t="s">
        <v>15</v>
      </c>
      <c r="D2691" s="18">
        <v>239.73</v>
      </c>
      <c r="E2691" s="18">
        <v>240.99</v>
      </c>
      <c r="F2691" s="18">
        <v>236.7</v>
      </c>
      <c r="G2691" s="18">
        <v>239.68</v>
      </c>
      <c r="H2691" s="21">
        <v>4013461.44</v>
      </c>
      <c r="I2691" s="18">
        <v>16784.310000000001</v>
      </c>
      <c r="J2691" s="14" t="s">
        <v>16</v>
      </c>
      <c r="K2691" s="18">
        <v>2109.1</v>
      </c>
      <c r="L2691" s="18">
        <v>2117.94</v>
      </c>
      <c r="M2691" s="18">
        <v>2105.87</v>
      </c>
      <c r="N2691" s="18">
        <v>2115.48</v>
      </c>
      <c r="O2691" s="21">
        <v>1777688889</v>
      </c>
      <c r="P2691" s="14" t="s">
        <v>17</v>
      </c>
      <c r="Q2691" s="18">
        <v>102.04</v>
      </c>
      <c r="R2691" s="18">
        <v>102.38</v>
      </c>
      <c r="S2691" s="18">
        <v>101.73</v>
      </c>
      <c r="T2691" s="18">
        <v>102.25</v>
      </c>
      <c r="U2691" s="21">
        <v>20955126</v>
      </c>
      <c r="V2691" s="17"/>
      <c r="W2691" s="17"/>
      <c r="X2691" s="17"/>
      <c r="Y2691" s="17"/>
      <c r="Z2691" s="17"/>
      <c r="AA2691" s="17"/>
      <c r="AB2691" s="17"/>
      <c r="AC2691" s="17"/>
      <c r="AD2691" s="17"/>
      <c r="AE2691" s="17"/>
      <c r="AF2691" s="17"/>
    </row>
    <row r="2692" spans="1:32" s="12" customFormat="1" x14ac:dyDescent="0.2">
      <c r="A2692" s="22">
        <v>1424649600</v>
      </c>
      <c r="B2692" s="14">
        <v>42058</v>
      </c>
      <c r="C2692" s="12" t="s">
        <v>15</v>
      </c>
      <c r="D2692" s="18">
        <v>236.59</v>
      </c>
      <c r="E2692" s="18">
        <v>241</v>
      </c>
      <c r="F2692" s="18">
        <v>232.61</v>
      </c>
      <c r="G2692" s="18">
        <v>239.73</v>
      </c>
      <c r="H2692" s="21">
        <v>5666261.8399999999</v>
      </c>
      <c r="I2692" s="18">
        <v>23893.09</v>
      </c>
      <c r="J2692" s="14" t="s">
        <v>16</v>
      </c>
      <c r="K2692" s="18">
        <v>2109.83</v>
      </c>
      <c r="L2692" s="18">
        <v>2110.0500000000002</v>
      </c>
      <c r="M2692" s="18">
        <v>2103</v>
      </c>
      <c r="N2692" s="18">
        <v>2109.66</v>
      </c>
      <c r="O2692" s="21">
        <v>1718711111</v>
      </c>
      <c r="P2692" s="14" t="s">
        <v>17</v>
      </c>
      <c r="Q2692" s="18">
        <v>102.01</v>
      </c>
      <c r="R2692" s="18">
        <v>102.2</v>
      </c>
      <c r="S2692" s="18">
        <v>101.79</v>
      </c>
      <c r="T2692" s="18">
        <v>102.17</v>
      </c>
      <c r="U2692" s="21">
        <v>18967335</v>
      </c>
      <c r="V2692" s="17"/>
      <c r="W2692" s="17"/>
      <c r="X2692" s="17"/>
      <c r="Y2692" s="17"/>
      <c r="Z2692" s="17"/>
      <c r="AA2692" s="17"/>
      <c r="AB2692" s="17"/>
      <c r="AC2692" s="17"/>
      <c r="AD2692" s="17"/>
      <c r="AE2692" s="17"/>
      <c r="AF2692" s="17"/>
    </row>
    <row r="2693" spans="1:32" s="12" customFormat="1" x14ac:dyDescent="0.2">
      <c r="A2693" s="22">
        <v>1424563200</v>
      </c>
      <c r="B2693" s="14">
        <v>42057</v>
      </c>
      <c r="C2693" s="12" t="s">
        <v>15</v>
      </c>
      <c r="D2693" s="18">
        <v>245.1</v>
      </c>
      <c r="E2693" s="18">
        <v>247.78</v>
      </c>
      <c r="F2693" s="18">
        <v>232.1</v>
      </c>
      <c r="G2693" s="18">
        <v>236.59</v>
      </c>
      <c r="H2693" s="21">
        <v>7971863.5599999996</v>
      </c>
      <c r="I2693" s="18">
        <v>33394.5</v>
      </c>
      <c r="J2693" s="14" t="s">
        <v>16</v>
      </c>
      <c r="K2693" s="18"/>
      <c r="L2693" s="18"/>
      <c r="M2693" s="18"/>
      <c r="N2693" s="18"/>
      <c r="O2693" s="21"/>
      <c r="P2693" s="14" t="s">
        <v>17</v>
      </c>
      <c r="Q2693" s="18"/>
      <c r="R2693" s="18"/>
      <c r="S2693" s="18"/>
      <c r="T2693" s="18"/>
      <c r="U2693" s="21"/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  <c r="AF2693" s="17"/>
    </row>
    <row r="2694" spans="1:32" s="12" customFormat="1" x14ac:dyDescent="0.2">
      <c r="A2694" s="22">
        <v>1424476800</v>
      </c>
      <c r="B2694" s="14">
        <v>42056</v>
      </c>
      <c r="C2694" s="12" t="s">
        <v>15</v>
      </c>
      <c r="D2694" s="18">
        <v>245.53</v>
      </c>
      <c r="E2694" s="18">
        <v>247.73</v>
      </c>
      <c r="F2694" s="18">
        <v>243.28</v>
      </c>
      <c r="G2694" s="18">
        <v>245.1</v>
      </c>
      <c r="H2694" s="21">
        <v>4052466.26</v>
      </c>
      <c r="I2694" s="18">
        <v>16514.04</v>
      </c>
      <c r="J2694" s="14" t="s">
        <v>16</v>
      </c>
      <c r="K2694" s="18"/>
      <c r="L2694" s="18"/>
      <c r="M2694" s="18"/>
      <c r="N2694" s="18"/>
      <c r="O2694" s="21"/>
      <c r="P2694" s="14" t="s">
        <v>17</v>
      </c>
      <c r="Q2694" s="18"/>
      <c r="R2694" s="18"/>
      <c r="S2694" s="18"/>
      <c r="T2694" s="18"/>
      <c r="U2694" s="21"/>
      <c r="V2694" s="17"/>
      <c r="W2694" s="17"/>
      <c r="X2694" s="17"/>
      <c r="Y2694" s="17"/>
      <c r="Z2694" s="17"/>
      <c r="AA2694" s="17"/>
      <c r="AB2694" s="17"/>
      <c r="AC2694" s="17"/>
      <c r="AD2694" s="17"/>
      <c r="AE2694" s="17"/>
      <c r="AF2694" s="17"/>
    </row>
    <row r="2695" spans="1:32" s="12" customFormat="1" x14ac:dyDescent="0.2">
      <c r="A2695" s="22">
        <v>1424390400</v>
      </c>
      <c r="B2695" s="14">
        <v>42055</v>
      </c>
      <c r="C2695" s="12" t="s">
        <v>15</v>
      </c>
      <c r="D2695" s="18">
        <v>241.9</v>
      </c>
      <c r="E2695" s="18">
        <v>248.98</v>
      </c>
      <c r="F2695" s="18">
        <v>238.95</v>
      </c>
      <c r="G2695" s="18">
        <v>245.53</v>
      </c>
      <c r="H2695" s="21">
        <v>8136342.6699999999</v>
      </c>
      <c r="I2695" s="18">
        <v>33337.97</v>
      </c>
      <c r="J2695" s="14" t="s">
        <v>16</v>
      </c>
      <c r="K2695" s="18">
        <v>2097.65</v>
      </c>
      <c r="L2695" s="18">
        <v>2110.61</v>
      </c>
      <c r="M2695" s="18">
        <v>2085.44</v>
      </c>
      <c r="N2695" s="18">
        <v>2110.3000000000002</v>
      </c>
      <c r="O2695" s="21">
        <v>1823111111</v>
      </c>
      <c r="P2695" s="14" t="s">
        <v>17</v>
      </c>
      <c r="Q2695" s="18">
        <v>101.33</v>
      </c>
      <c r="R2695" s="18">
        <v>102.12</v>
      </c>
      <c r="S2695" s="18">
        <v>101.02</v>
      </c>
      <c r="T2695" s="18">
        <v>102.06</v>
      </c>
      <c r="U2695" s="21">
        <v>30091709</v>
      </c>
      <c r="V2695" s="17"/>
      <c r="W2695" s="17"/>
      <c r="X2695" s="17"/>
      <c r="Y2695" s="17"/>
      <c r="Z2695" s="17"/>
      <c r="AA2695" s="17"/>
      <c r="AB2695" s="17"/>
      <c r="AC2695" s="17"/>
      <c r="AD2695" s="17"/>
      <c r="AE2695" s="17"/>
      <c r="AF2695" s="17"/>
    </row>
    <row r="2696" spans="1:32" s="12" customFormat="1" x14ac:dyDescent="0.2">
      <c r="A2696" s="22">
        <v>1424304000</v>
      </c>
      <c r="B2696" s="14">
        <v>42054</v>
      </c>
      <c r="C2696" s="12" t="s">
        <v>15</v>
      </c>
      <c r="D2696" s="18">
        <v>234.8</v>
      </c>
      <c r="E2696" s="18">
        <v>243.42</v>
      </c>
      <c r="F2696" s="18">
        <v>234.62</v>
      </c>
      <c r="G2696" s="18">
        <v>241.9</v>
      </c>
      <c r="H2696" s="21">
        <v>5446200.04</v>
      </c>
      <c r="I2696" s="18">
        <v>22792.55</v>
      </c>
      <c r="J2696" s="14" t="s">
        <v>16</v>
      </c>
      <c r="K2696" s="18">
        <v>2099.25</v>
      </c>
      <c r="L2696" s="18">
        <v>2102.13</v>
      </c>
      <c r="M2696" s="18">
        <v>2090.79</v>
      </c>
      <c r="N2696" s="18">
        <v>2097.4499999999998</v>
      </c>
      <c r="O2696" s="21">
        <v>1803944444</v>
      </c>
      <c r="P2696" s="14" t="s">
        <v>17</v>
      </c>
      <c r="Q2696" s="18">
        <v>100.85</v>
      </c>
      <c r="R2696" s="18">
        <v>101.46</v>
      </c>
      <c r="S2696" s="18">
        <v>100.82</v>
      </c>
      <c r="T2696" s="18">
        <v>101.39</v>
      </c>
      <c r="U2696" s="21">
        <v>21049153</v>
      </c>
      <c r="V2696" s="17"/>
      <c r="W2696" s="17"/>
      <c r="X2696" s="17"/>
      <c r="Y2696" s="17"/>
      <c r="Z2696" s="17"/>
      <c r="AA2696" s="17"/>
      <c r="AB2696" s="17"/>
      <c r="AC2696" s="17"/>
      <c r="AD2696" s="17"/>
      <c r="AE2696" s="17"/>
      <c r="AF2696" s="17"/>
    </row>
    <row r="2697" spans="1:32" s="12" customFormat="1" x14ac:dyDescent="0.2">
      <c r="A2697" s="22">
        <v>1424217600</v>
      </c>
      <c r="B2697" s="14">
        <v>42053</v>
      </c>
      <c r="C2697" s="12" t="s">
        <v>15</v>
      </c>
      <c r="D2697" s="18">
        <v>242.87</v>
      </c>
      <c r="E2697" s="18">
        <v>244.99</v>
      </c>
      <c r="F2697" s="18">
        <v>231.01</v>
      </c>
      <c r="G2697" s="18">
        <v>234.8</v>
      </c>
      <c r="H2697" s="21">
        <v>9164141.8300000001</v>
      </c>
      <c r="I2697" s="18">
        <v>38588.379999999997</v>
      </c>
      <c r="J2697" s="14" t="s">
        <v>16</v>
      </c>
      <c r="K2697" s="18">
        <v>2099.16</v>
      </c>
      <c r="L2697" s="18">
        <v>2100.23</v>
      </c>
      <c r="M2697" s="18">
        <v>2092.15</v>
      </c>
      <c r="N2697" s="18">
        <v>2099.6799999999998</v>
      </c>
      <c r="O2697" s="21">
        <v>1872233333</v>
      </c>
      <c r="P2697" s="14" t="s">
        <v>17</v>
      </c>
      <c r="Q2697" s="18">
        <v>100.65</v>
      </c>
      <c r="R2697" s="18">
        <v>100.97</v>
      </c>
      <c r="S2697" s="18">
        <v>100.52</v>
      </c>
      <c r="T2697" s="18">
        <v>100.92</v>
      </c>
      <c r="U2697" s="21">
        <v>16068753</v>
      </c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  <c r="AF2697" s="17"/>
    </row>
    <row r="2698" spans="1:32" s="12" customFormat="1" x14ac:dyDescent="0.2">
      <c r="A2698" s="22">
        <v>1424131200</v>
      </c>
      <c r="B2698" s="14">
        <v>42052</v>
      </c>
      <c r="C2698" s="12" t="s">
        <v>15</v>
      </c>
      <c r="D2698" s="18">
        <v>236.78</v>
      </c>
      <c r="E2698" s="18">
        <v>246.28</v>
      </c>
      <c r="F2698" s="18">
        <v>231.5</v>
      </c>
      <c r="G2698" s="18">
        <v>242.87</v>
      </c>
      <c r="H2698" s="21">
        <v>10228035.449999999</v>
      </c>
      <c r="I2698" s="18">
        <v>42669.08</v>
      </c>
      <c r="J2698" s="14" t="s">
        <v>16</v>
      </c>
      <c r="K2698" s="18">
        <v>2096.4699999999998</v>
      </c>
      <c r="L2698" s="18">
        <v>2101.3000000000002</v>
      </c>
      <c r="M2698" s="18">
        <v>2089.8000000000002</v>
      </c>
      <c r="N2698" s="18">
        <v>2100.34</v>
      </c>
      <c r="O2698" s="21">
        <v>1867638889</v>
      </c>
      <c r="P2698" s="14" t="s">
        <v>17</v>
      </c>
      <c r="Q2698" s="18">
        <v>100.68</v>
      </c>
      <c r="R2698" s="18">
        <v>100.84</v>
      </c>
      <c r="S2698" s="18">
        <v>100.42</v>
      </c>
      <c r="T2698" s="18">
        <v>100.77</v>
      </c>
      <c r="U2698" s="21">
        <v>18767665</v>
      </c>
      <c r="V2698" s="17"/>
      <c r="W2698" s="17"/>
      <c r="X2698" s="17"/>
      <c r="Y2698" s="17"/>
      <c r="Z2698" s="17"/>
      <c r="AA2698" s="17"/>
      <c r="AB2698" s="17"/>
      <c r="AC2698" s="17"/>
      <c r="AD2698" s="17"/>
      <c r="AE2698" s="17"/>
      <c r="AF2698" s="17"/>
    </row>
    <row r="2699" spans="1:32" s="12" customFormat="1" x14ac:dyDescent="0.2">
      <c r="A2699" s="22">
        <v>1424044800</v>
      </c>
      <c r="B2699" s="14">
        <v>42051</v>
      </c>
      <c r="C2699" s="12" t="s">
        <v>15</v>
      </c>
      <c r="D2699" s="18">
        <v>234.14</v>
      </c>
      <c r="E2699" s="18">
        <v>243.65</v>
      </c>
      <c r="F2699" s="18">
        <v>228.62</v>
      </c>
      <c r="G2699" s="18">
        <v>236.78</v>
      </c>
      <c r="H2699" s="21">
        <v>10798751.119999999</v>
      </c>
      <c r="I2699" s="18">
        <v>45750.85</v>
      </c>
      <c r="J2699" s="14" t="s">
        <v>16</v>
      </c>
      <c r="K2699" s="18"/>
      <c r="L2699" s="18"/>
      <c r="M2699" s="18"/>
      <c r="N2699" s="18"/>
      <c r="O2699" s="21"/>
      <c r="P2699" s="14" t="s">
        <v>17</v>
      </c>
      <c r="Q2699" s="18"/>
      <c r="R2699" s="18"/>
      <c r="S2699" s="18"/>
      <c r="T2699" s="18"/>
      <c r="U2699" s="21"/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  <c r="AF2699" s="17"/>
    </row>
    <row r="2700" spans="1:32" s="12" customFormat="1" x14ac:dyDescent="0.2">
      <c r="A2700" s="22">
        <v>1423958400</v>
      </c>
      <c r="B2700" s="14">
        <v>42050</v>
      </c>
      <c r="C2700" s="12" t="s">
        <v>15</v>
      </c>
      <c r="D2700" s="18">
        <v>257</v>
      </c>
      <c r="E2700" s="18">
        <v>266.83999999999997</v>
      </c>
      <c r="F2700" s="18">
        <v>228.2</v>
      </c>
      <c r="G2700" s="18">
        <v>234.14</v>
      </c>
      <c r="H2700" s="21">
        <v>17384420.699999999</v>
      </c>
      <c r="I2700" s="18">
        <v>71361.279999999999</v>
      </c>
      <c r="J2700" s="14" t="s">
        <v>16</v>
      </c>
      <c r="K2700" s="18"/>
      <c r="L2700" s="18"/>
      <c r="M2700" s="18"/>
      <c r="N2700" s="18"/>
      <c r="O2700" s="21"/>
      <c r="P2700" s="14" t="s">
        <v>17</v>
      </c>
      <c r="Q2700" s="18"/>
      <c r="R2700" s="18"/>
      <c r="S2700" s="18"/>
      <c r="T2700" s="18"/>
      <c r="U2700" s="21"/>
      <c r="V2700" s="17"/>
      <c r="W2700" s="17"/>
      <c r="X2700" s="17"/>
      <c r="Y2700" s="17"/>
      <c r="Z2700" s="17"/>
      <c r="AA2700" s="17"/>
      <c r="AB2700" s="17"/>
      <c r="AC2700" s="17"/>
      <c r="AD2700" s="17"/>
      <c r="AE2700" s="17"/>
      <c r="AF2700" s="17"/>
    </row>
    <row r="2701" spans="1:32" s="12" customFormat="1" x14ac:dyDescent="0.2">
      <c r="A2701" s="22">
        <v>1423872000</v>
      </c>
      <c r="B2701" s="14">
        <v>42049</v>
      </c>
      <c r="C2701" s="12" t="s">
        <v>15</v>
      </c>
      <c r="D2701" s="18">
        <v>236.13</v>
      </c>
      <c r="E2701" s="18">
        <v>261.3</v>
      </c>
      <c r="F2701" s="18">
        <v>235.51</v>
      </c>
      <c r="G2701" s="18">
        <v>258.12</v>
      </c>
      <c r="H2701" s="21">
        <v>10739014.48</v>
      </c>
      <c r="I2701" s="18">
        <v>42984.94</v>
      </c>
      <c r="J2701" s="14" t="s">
        <v>16</v>
      </c>
      <c r="K2701" s="18"/>
      <c r="L2701" s="18"/>
      <c r="M2701" s="18"/>
      <c r="N2701" s="18"/>
      <c r="O2701" s="21"/>
      <c r="P2701" s="14" t="s">
        <v>17</v>
      </c>
      <c r="Q2701" s="18"/>
      <c r="R2701" s="18"/>
      <c r="S2701" s="18"/>
      <c r="T2701" s="18"/>
      <c r="U2701" s="21"/>
      <c r="V2701" s="17"/>
      <c r="W2701" s="17"/>
      <c r="X2701" s="17"/>
      <c r="Y2701" s="17"/>
      <c r="Z2701" s="17"/>
      <c r="AA2701" s="17"/>
      <c r="AB2701" s="17"/>
      <c r="AC2701" s="17"/>
      <c r="AD2701" s="17"/>
      <c r="AE2701" s="17"/>
      <c r="AF2701" s="17"/>
    </row>
    <row r="2702" spans="1:32" s="12" customFormat="1" x14ac:dyDescent="0.2">
      <c r="A2702" s="22">
        <v>1423785600</v>
      </c>
      <c r="B2702" s="14">
        <v>42048</v>
      </c>
      <c r="C2702" s="12" t="s">
        <v>15</v>
      </c>
      <c r="D2702" s="18">
        <v>222.39</v>
      </c>
      <c r="E2702" s="18">
        <v>241.76</v>
      </c>
      <c r="F2702" s="18">
        <v>221.46</v>
      </c>
      <c r="G2702" s="18">
        <v>236</v>
      </c>
      <c r="H2702" s="21">
        <v>6806972.8899999997</v>
      </c>
      <c r="I2702" s="18">
        <v>29079.11</v>
      </c>
      <c r="J2702" s="14" t="s">
        <v>16</v>
      </c>
      <c r="K2702" s="18">
        <v>2088.7800000000002</v>
      </c>
      <c r="L2702" s="18">
        <v>2097.0300000000002</v>
      </c>
      <c r="M2702" s="18">
        <v>2086.6999999999998</v>
      </c>
      <c r="N2702" s="18">
        <v>2096.9899999999998</v>
      </c>
      <c r="O2702" s="21">
        <v>1959694444</v>
      </c>
      <c r="P2702" s="14" t="s">
        <v>17</v>
      </c>
      <c r="Q2702" s="18">
        <v>100.09</v>
      </c>
      <c r="R2702" s="18">
        <v>100.7</v>
      </c>
      <c r="S2702" s="18">
        <v>99.89</v>
      </c>
      <c r="T2702" s="18">
        <v>100.68</v>
      </c>
      <c r="U2702" s="21">
        <v>30826787</v>
      </c>
      <c r="V2702" s="17"/>
      <c r="W2702" s="17"/>
      <c r="X2702" s="17"/>
      <c r="Y2702" s="17"/>
      <c r="Z2702" s="17"/>
      <c r="AA2702" s="17"/>
      <c r="AB2702" s="17"/>
      <c r="AC2702" s="17"/>
      <c r="AD2702" s="17"/>
      <c r="AE2702" s="17"/>
      <c r="AF2702" s="17"/>
    </row>
    <row r="2703" spans="1:32" s="12" customFormat="1" x14ac:dyDescent="0.2">
      <c r="A2703" s="22">
        <v>1423699200</v>
      </c>
      <c r="B2703" s="14">
        <v>42047</v>
      </c>
      <c r="C2703" s="12" t="s">
        <v>15</v>
      </c>
      <c r="D2703" s="18">
        <v>219.19</v>
      </c>
      <c r="E2703" s="18">
        <v>223.2</v>
      </c>
      <c r="F2703" s="18">
        <v>217.87</v>
      </c>
      <c r="G2703" s="18">
        <v>222.6</v>
      </c>
      <c r="H2703" s="21">
        <v>2468883.37</v>
      </c>
      <c r="I2703" s="18">
        <v>11190.65</v>
      </c>
      <c r="J2703" s="14" t="s">
        <v>16</v>
      </c>
      <c r="K2703" s="18">
        <v>2069.98</v>
      </c>
      <c r="L2703" s="18">
        <v>2088.5300000000002</v>
      </c>
      <c r="M2703" s="18">
        <v>2069.98</v>
      </c>
      <c r="N2703" s="18">
        <v>2088.48</v>
      </c>
      <c r="O2703" s="21">
        <v>2104638889</v>
      </c>
      <c r="P2703" s="14" t="s">
        <v>17</v>
      </c>
      <c r="Q2703" s="18">
        <v>99.290999999999997</v>
      </c>
      <c r="R2703" s="18">
        <v>99.83</v>
      </c>
      <c r="S2703" s="18">
        <v>99.162999999999997</v>
      </c>
      <c r="T2703" s="18">
        <v>99.79</v>
      </c>
      <c r="U2703" s="21">
        <v>23909951</v>
      </c>
      <c r="V2703" s="17"/>
      <c r="W2703" s="17"/>
      <c r="X2703" s="17"/>
      <c r="Y2703" s="17"/>
      <c r="Z2703" s="17"/>
      <c r="AA2703" s="17"/>
      <c r="AB2703" s="17"/>
      <c r="AC2703" s="17"/>
      <c r="AD2703" s="17"/>
      <c r="AE2703" s="17"/>
      <c r="AF2703" s="17"/>
    </row>
    <row r="2704" spans="1:32" s="12" customFormat="1" x14ac:dyDescent="0.2">
      <c r="A2704" s="22">
        <v>1423612800</v>
      </c>
      <c r="B2704" s="14">
        <v>42046</v>
      </c>
      <c r="C2704" s="12" t="s">
        <v>15</v>
      </c>
      <c r="D2704" s="18">
        <v>220.96</v>
      </c>
      <c r="E2704" s="18">
        <v>224.4</v>
      </c>
      <c r="F2704" s="18">
        <v>218.1</v>
      </c>
      <c r="G2704" s="18">
        <v>219.19</v>
      </c>
      <c r="H2704" s="21">
        <v>4268986.79</v>
      </c>
      <c r="I2704" s="18">
        <v>19289.28</v>
      </c>
      <c r="J2704" s="14" t="s">
        <v>16</v>
      </c>
      <c r="K2704" s="18">
        <v>2068.5500000000002</v>
      </c>
      <c r="L2704" s="18">
        <v>2073.48</v>
      </c>
      <c r="M2704" s="18">
        <v>2057.9899999999998</v>
      </c>
      <c r="N2704" s="18">
        <v>2068.5300000000002</v>
      </c>
      <c r="O2704" s="21">
        <v>1998255556</v>
      </c>
      <c r="P2704" s="14" t="s">
        <v>17</v>
      </c>
      <c r="Q2704" s="18">
        <v>98.42</v>
      </c>
      <c r="R2704" s="18">
        <v>98.894000000000005</v>
      </c>
      <c r="S2704" s="18">
        <v>98.218000000000004</v>
      </c>
      <c r="T2704" s="18">
        <v>98.668000000000006</v>
      </c>
      <c r="U2704" s="21">
        <v>21508117</v>
      </c>
      <c r="V2704" s="17"/>
      <c r="W2704" s="17"/>
      <c r="X2704" s="17"/>
      <c r="Y2704" s="17"/>
      <c r="Z2704" s="17"/>
      <c r="AA2704" s="17"/>
      <c r="AB2704" s="17"/>
      <c r="AC2704" s="17"/>
      <c r="AD2704" s="17"/>
      <c r="AE2704" s="17"/>
      <c r="AF2704" s="17"/>
    </row>
    <row r="2705" spans="1:32" s="12" customFormat="1" x14ac:dyDescent="0.2">
      <c r="A2705" s="22">
        <v>1423526400</v>
      </c>
      <c r="B2705" s="14">
        <v>42045</v>
      </c>
      <c r="C2705" s="12" t="s">
        <v>15</v>
      </c>
      <c r="D2705" s="18">
        <v>220.61</v>
      </c>
      <c r="E2705" s="18">
        <v>223.88</v>
      </c>
      <c r="F2705" s="18">
        <v>214</v>
      </c>
      <c r="G2705" s="18">
        <v>220.96</v>
      </c>
      <c r="H2705" s="21">
        <v>6402350.5700000003</v>
      </c>
      <c r="I2705" s="18">
        <v>29268.95</v>
      </c>
      <c r="J2705" s="14" t="s">
        <v>16</v>
      </c>
      <c r="K2705" s="18">
        <v>2049.38</v>
      </c>
      <c r="L2705" s="18">
        <v>2070.86</v>
      </c>
      <c r="M2705" s="18">
        <v>2048.62</v>
      </c>
      <c r="N2705" s="18">
        <v>2068.59</v>
      </c>
      <c r="O2705" s="21">
        <v>2038805556</v>
      </c>
      <c r="P2705" s="14" t="s">
        <v>17</v>
      </c>
      <c r="Q2705" s="18">
        <v>97.344999999999999</v>
      </c>
      <c r="R2705" s="18">
        <v>98.44</v>
      </c>
      <c r="S2705" s="18">
        <v>97.197999999999993</v>
      </c>
      <c r="T2705" s="18">
        <v>98.296999999999997</v>
      </c>
      <c r="U2705" s="21">
        <v>25150494</v>
      </c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</row>
    <row r="2706" spans="1:32" s="12" customFormat="1" x14ac:dyDescent="0.2">
      <c r="A2706" s="22">
        <v>1423440000</v>
      </c>
      <c r="B2706" s="14">
        <v>42044</v>
      </c>
      <c r="C2706" s="12" t="s">
        <v>15</v>
      </c>
      <c r="D2706" s="18">
        <v>224.22</v>
      </c>
      <c r="E2706" s="18">
        <v>225</v>
      </c>
      <c r="F2706" s="18">
        <v>215.4</v>
      </c>
      <c r="G2706" s="18">
        <v>220.61</v>
      </c>
      <c r="H2706" s="21">
        <v>6493501.4199999999</v>
      </c>
      <c r="I2706" s="18">
        <v>29625.03</v>
      </c>
      <c r="J2706" s="14" t="s">
        <v>16</v>
      </c>
      <c r="K2706" s="18">
        <v>2053.4699999999998</v>
      </c>
      <c r="L2706" s="18">
        <v>2056.16</v>
      </c>
      <c r="M2706" s="18">
        <v>2041.88</v>
      </c>
      <c r="N2706" s="18">
        <v>2046.74</v>
      </c>
      <c r="O2706" s="21">
        <v>1971966667</v>
      </c>
      <c r="P2706" s="14" t="s">
        <v>17</v>
      </c>
      <c r="Q2706" s="18">
        <v>96.725999999999999</v>
      </c>
      <c r="R2706" s="18">
        <v>97.275999999999996</v>
      </c>
      <c r="S2706" s="18">
        <v>96.56</v>
      </c>
      <c r="T2706" s="18">
        <v>96.793999999999997</v>
      </c>
      <c r="U2706" s="21">
        <v>24000849</v>
      </c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  <c r="AF2706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1258-D43F-DD4F-9E63-C032D84B85B8}">
  <dimension ref="A1:I2706"/>
  <sheetViews>
    <sheetView workbookViewId="0">
      <selection sqref="A1:I2706"/>
    </sheetView>
  </sheetViews>
  <sheetFormatPr baseColWidth="10" defaultRowHeight="16" x14ac:dyDescent="0.2"/>
  <cols>
    <col min="1" max="2" width="12.1640625" bestFit="1" customWidth="1"/>
  </cols>
  <sheetData>
    <row r="1" spans="1:9" x14ac:dyDescent="0.2">
      <c r="A1" s="5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</row>
    <row r="2" spans="1:9" x14ac:dyDescent="0.2">
      <c r="A2" s="5">
        <v>1657065600000</v>
      </c>
      <c r="B2" s="1">
        <v>44748</v>
      </c>
      <c r="C2" s="2" t="s">
        <v>15</v>
      </c>
      <c r="D2" s="2">
        <v>20168.28749762</v>
      </c>
      <c r="E2" s="2">
        <v>20343</v>
      </c>
      <c r="F2" s="2">
        <v>20092</v>
      </c>
      <c r="G2" s="2">
        <v>20324</v>
      </c>
      <c r="H2" s="2">
        <v>2189931.79876864</v>
      </c>
      <c r="I2" s="2">
        <v>107.75102336</v>
      </c>
    </row>
    <row r="3" spans="1:9" x14ac:dyDescent="0.2">
      <c r="A3" s="5">
        <v>1656979200000</v>
      </c>
      <c r="B3" s="1">
        <v>44747</v>
      </c>
      <c r="C3" s="2" t="s">
        <v>15</v>
      </c>
      <c r="D3" s="2">
        <v>20233</v>
      </c>
      <c r="E3" s="2">
        <v>20736</v>
      </c>
      <c r="F3" s="2">
        <v>19287</v>
      </c>
      <c r="G3" s="2">
        <v>20169</v>
      </c>
      <c r="H3" s="2">
        <v>89732219.074391499</v>
      </c>
      <c r="I3" s="2">
        <v>4449.0167620800003</v>
      </c>
    </row>
    <row r="4" spans="1:9" x14ac:dyDescent="0.2">
      <c r="A4" s="5">
        <v>1656892800000</v>
      </c>
      <c r="B4" s="1">
        <v>44746</v>
      </c>
      <c r="C4" s="2" t="s">
        <v>15</v>
      </c>
      <c r="D4" s="2">
        <v>19307.295933770001</v>
      </c>
      <c r="E4" s="2">
        <v>20343</v>
      </c>
      <c r="F4" s="2">
        <v>19050</v>
      </c>
      <c r="G4" s="2">
        <v>20231</v>
      </c>
      <c r="H4" s="2">
        <v>71741676.378529906</v>
      </c>
      <c r="I4" s="2">
        <v>3546.1260628999999</v>
      </c>
    </row>
    <row r="5" spans="1:9" x14ac:dyDescent="0.2">
      <c r="A5" s="5">
        <v>1656806400000</v>
      </c>
      <c r="B5" s="1">
        <v>44745</v>
      </c>
      <c r="C5" s="2" t="s">
        <v>15</v>
      </c>
      <c r="D5" s="2">
        <v>19230</v>
      </c>
      <c r="E5" s="2">
        <v>19666</v>
      </c>
      <c r="F5" s="2">
        <v>18774</v>
      </c>
      <c r="G5" s="2">
        <v>19308</v>
      </c>
      <c r="H5" s="2">
        <v>45467067.1391498</v>
      </c>
      <c r="I5" s="2">
        <v>2354.8304919799998</v>
      </c>
    </row>
    <row r="6" spans="1:9" x14ac:dyDescent="0.2">
      <c r="A6" s="5">
        <v>1656720000000</v>
      </c>
      <c r="B6" s="1">
        <v>44744</v>
      </c>
      <c r="C6" s="2" t="s">
        <v>15</v>
      </c>
      <c r="D6" s="2">
        <v>19281</v>
      </c>
      <c r="E6" s="2">
        <v>19445</v>
      </c>
      <c r="F6" s="2">
        <v>18980</v>
      </c>
      <c r="G6" s="2">
        <v>19230</v>
      </c>
      <c r="H6" s="2">
        <v>32040099.332837399</v>
      </c>
      <c r="I6" s="2">
        <v>1666.15181138</v>
      </c>
    </row>
    <row r="7" spans="1:9" x14ac:dyDescent="0.2">
      <c r="A7" s="5">
        <v>1656633600000</v>
      </c>
      <c r="B7" s="1">
        <v>44743</v>
      </c>
      <c r="C7" s="2" t="s">
        <v>15</v>
      </c>
      <c r="D7" s="2">
        <v>19943</v>
      </c>
      <c r="E7" s="2">
        <v>20959</v>
      </c>
      <c r="F7" s="2">
        <v>18962</v>
      </c>
      <c r="G7" s="2">
        <v>19286</v>
      </c>
      <c r="H7" s="2">
        <v>100127862.30476899</v>
      </c>
      <c r="I7" s="2">
        <v>5191.7381678299998</v>
      </c>
    </row>
    <row r="8" spans="1:9" x14ac:dyDescent="0.2">
      <c r="A8" s="5">
        <v>1656547200000</v>
      </c>
      <c r="B8" s="1">
        <v>44742</v>
      </c>
      <c r="C8" s="2" t="s">
        <v>15</v>
      </c>
      <c r="D8" s="2">
        <v>20112</v>
      </c>
      <c r="E8" s="2">
        <v>20157</v>
      </c>
      <c r="F8" s="2">
        <v>18638</v>
      </c>
      <c r="G8" s="2">
        <v>19944</v>
      </c>
      <c r="H8" s="2">
        <v>114609664.401731</v>
      </c>
      <c r="I8" s="2">
        <v>5746.5736262399996</v>
      </c>
    </row>
    <row r="9" spans="1:9" x14ac:dyDescent="0.2">
      <c r="A9" s="5">
        <v>1656460800000</v>
      </c>
      <c r="B9" s="1">
        <v>44741</v>
      </c>
      <c r="C9" s="2" t="s">
        <v>15</v>
      </c>
      <c r="D9" s="2">
        <v>20271</v>
      </c>
      <c r="E9" s="2">
        <v>20430</v>
      </c>
      <c r="F9" s="2">
        <v>19844</v>
      </c>
      <c r="G9" s="2">
        <v>20111</v>
      </c>
      <c r="H9" s="2">
        <v>68009698.966864198</v>
      </c>
      <c r="I9" s="2">
        <v>3381.7164222000001</v>
      </c>
    </row>
    <row r="10" spans="1:9" x14ac:dyDescent="0.2">
      <c r="A10" s="5">
        <v>1656374400000</v>
      </c>
      <c r="B10" s="1">
        <v>44740</v>
      </c>
      <c r="C10" s="2" t="s">
        <v>15</v>
      </c>
      <c r="D10" s="2">
        <v>20734</v>
      </c>
      <c r="E10" s="2">
        <v>21208</v>
      </c>
      <c r="F10" s="2">
        <v>20194</v>
      </c>
      <c r="G10" s="2">
        <v>20272</v>
      </c>
      <c r="H10" s="2">
        <v>48428105.221533</v>
      </c>
      <c r="I10" s="2">
        <v>2388.9160034299998</v>
      </c>
    </row>
    <row r="11" spans="1:9" x14ac:dyDescent="0.2">
      <c r="A11" s="5">
        <v>1656288000000</v>
      </c>
      <c r="B11" s="1">
        <v>44739</v>
      </c>
      <c r="C11" s="2" t="s">
        <v>15</v>
      </c>
      <c r="D11" s="2">
        <v>21054.894829960002</v>
      </c>
      <c r="E11" s="2">
        <v>21534</v>
      </c>
      <c r="F11" s="2">
        <v>20515</v>
      </c>
      <c r="G11" s="2">
        <v>20718</v>
      </c>
      <c r="H11" s="2">
        <v>57828109.039955102</v>
      </c>
      <c r="I11" s="2">
        <v>2791.2013244499999</v>
      </c>
    </row>
    <row r="12" spans="1:9" x14ac:dyDescent="0.2">
      <c r="A12" s="5">
        <v>1656201600000</v>
      </c>
      <c r="B12" s="1">
        <v>44738</v>
      </c>
      <c r="C12" s="2" t="s">
        <v>15</v>
      </c>
      <c r="D12" s="2">
        <v>21479</v>
      </c>
      <c r="E12" s="2">
        <v>22020</v>
      </c>
      <c r="F12" s="2">
        <v>20980</v>
      </c>
      <c r="G12" s="2">
        <v>21056</v>
      </c>
      <c r="H12" s="2">
        <v>59015656.711567402</v>
      </c>
      <c r="I12" s="2">
        <v>2802.7952465600001</v>
      </c>
    </row>
    <row r="13" spans="1:9" x14ac:dyDescent="0.2">
      <c r="A13" s="5">
        <v>1656115200000</v>
      </c>
      <c r="B13" s="1">
        <v>44737</v>
      </c>
      <c r="C13" s="2" t="s">
        <v>15</v>
      </c>
      <c r="D13" s="2">
        <v>21229</v>
      </c>
      <c r="E13" s="2">
        <v>21594</v>
      </c>
      <c r="F13" s="2">
        <v>20893</v>
      </c>
      <c r="G13" s="2">
        <v>21473</v>
      </c>
      <c r="H13" s="2">
        <v>49376608.860569701</v>
      </c>
      <c r="I13" s="2">
        <v>2299.47417038</v>
      </c>
    </row>
    <row r="14" spans="1:9" x14ac:dyDescent="0.2">
      <c r="A14" s="5">
        <v>1656028800000</v>
      </c>
      <c r="B14" s="1">
        <v>44736</v>
      </c>
      <c r="C14" s="2" t="s">
        <v>15</v>
      </c>
      <c r="D14" s="2">
        <v>21076</v>
      </c>
      <c r="E14" s="2">
        <v>21549</v>
      </c>
      <c r="F14" s="2">
        <v>20704</v>
      </c>
      <c r="G14" s="2">
        <v>21229</v>
      </c>
      <c r="H14" s="2">
        <v>123058311.888944</v>
      </c>
      <c r="I14" s="2">
        <v>5796.7078943400002</v>
      </c>
    </row>
    <row r="15" spans="1:9" x14ac:dyDescent="0.2">
      <c r="A15" s="5">
        <v>1655942400000</v>
      </c>
      <c r="B15" s="1">
        <v>44735</v>
      </c>
      <c r="C15" s="2" t="s">
        <v>15</v>
      </c>
      <c r="D15" s="2">
        <v>19952</v>
      </c>
      <c r="E15" s="2">
        <v>21179</v>
      </c>
      <c r="F15" s="2">
        <v>19855</v>
      </c>
      <c r="G15" s="2">
        <v>21074</v>
      </c>
      <c r="H15" s="2">
        <v>129493132.373357</v>
      </c>
      <c r="I15" s="2">
        <v>6144.6869305</v>
      </c>
    </row>
    <row r="16" spans="1:9" x14ac:dyDescent="0.2">
      <c r="A16" s="5">
        <v>1655856000000</v>
      </c>
      <c r="B16" s="1">
        <v>44734</v>
      </c>
      <c r="C16" s="2" t="s">
        <v>15</v>
      </c>
      <c r="D16" s="2">
        <v>20689.23205291</v>
      </c>
      <c r="E16" s="2">
        <v>20848</v>
      </c>
      <c r="F16" s="2">
        <v>19730</v>
      </c>
      <c r="G16" s="2">
        <v>19944</v>
      </c>
      <c r="H16" s="2">
        <v>144764591.538699</v>
      </c>
      <c r="I16" s="2">
        <v>7258.5535268100002</v>
      </c>
    </row>
    <row r="17" spans="1:9" x14ac:dyDescent="0.2">
      <c r="A17" s="5">
        <v>1655769600000</v>
      </c>
      <c r="B17" s="1">
        <v>44733</v>
      </c>
      <c r="C17" s="2" t="s">
        <v>15</v>
      </c>
      <c r="D17" s="2">
        <v>20554</v>
      </c>
      <c r="E17" s="2">
        <v>21675</v>
      </c>
      <c r="F17" s="2">
        <v>20327</v>
      </c>
      <c r="G17" s="2">
        <v>20694</v>
      </c>
      <c r="H17" s="2">
        <v>169320402.69386199</v>
      </c>
      <c r="I17" s="2">
        <v>8182.10122228</v>
      </c>
    </row>
    <row r="18" spans="1:9" x14ac:dyDescent="0.2">
      <c r="A18" s="5">
        <v>1655683200000</v>
      </c>
      <c r="B18" s="1">
        <v>44732</v>
      </c>
      <c r="C18" s="2" t="s">
        <v>15</v>
      </c>
      <c r="D18" s="2">
        <v>20543.45566385</v>
      </c>
      <c r="E18" s="2">
        <v>21039</v>
      </c>
      <c r="F18" s="2">
        <v>19626</v>
      </c>
      <c r="G18" s="2">
        <v>20549.09798559</v>
      </c>
      <c r="H18" s="2">
        <v>137455891.69354799</v>
      </c>
      <c r="I18" s="2">
        <v>6689.1447882499997</v>
      </c>
    </row>
    <row r="19" spans="1:9" x14ac:dyDescent="0.2">
      <c r="A19" s="5">
        <v>1655596800000</v>
      </c>
      <c r="B19" s="1">
        <v>44731</v>
      </c>
      <c r="C19" s="2" t="s">
        <v>15</v>
      </c>
      <c r="D19" s="2">
        <v>18964</v>
      </c>
      <c r="E19" s="2">
        <v>20744</v>
      </c>
      <c r="F19" s="2">
        <v>17950</v>
      </c>
      <c r="G19" s="2">
        <v>20549</v>
      </c>
      <c r="H19" s="2">
        <v>239998700.35500401</v>
      </c>
      <c r="I19" s="2">
        <v>11679.3372113</v>
      </c>
    </row>
    <row r="20" spans="1:9" x14ac:dyDescent="0.2">
      <c r="A20" s="5">
        <v>1655510400000</v>
      </c>
      <c r="B20" s="1">
        <v>44730</v>
      </c>
      <c r="C20" s="2" t="s">
        <v>15</v>
      </c>
      <c r="D20" s="2">
        <v>20413</v>
      </c>
      <c r="E20" s="2">
        <v>20688</v>
      </c>
      <c r="F20" s="2">
        <v>17605</v>
      </c>
      <c r="G20" s="2">
        <v>18965</v>
      </c>
      <c r="H20" s="2">
        <v>340041747.566365</v>
      </c>
      <c r="I20" s="2">
        <v>17929.96296158</v>
      </c>
    </row>
    <row r="21" spans="1:9" x14ac:dyDescent="0.2">
      <c r="A21" s="5">
        <v>1655424000000</v>
      </c>
      <c r="B21" s="1">
        <v>44729</v>
      </c>
      <c r="C21" s="2" t="s">
        <v>15</v>
      </c>
      <c r="D21" s="2">
        <v>20400</v>
      </c>
      <c r="E21" s="2">
        <v>21362</v>
      </c>
      <c r="F21" s="2">
        <v>20250</v>
      </c>
      <c r="G21" s="2">
        <v>20414</v>
      </c>
      <c r="H21" s="2">
        <v>490342023.94760698</v>
      </c>
      <c r="I21" s="2">
        <v>24019.889485039999</v>
      </c>
    </row>
    <row r="22" spans="1:9" x14ac:dyDescent="0.2">
      <c r="A22" s="5">
        <v>1655337600000</v>
      </c>
      <c r="B22" s="1">
        <v>44728</v>
      </c>
      <c r="C22" s="2" t="s">
        <v>15</v>
      </c>
      <c r="D22" s="2">
        <v>22594</v>
      </c>
      <c r="E22" s="2">
        <v>23010</v>
      </c>
      <c r="F22" s="2">
        <v>20248</v>
      </c>
      <c r="G22" s="2">
        <v>20397.207104590001</v>
      </c>
      <c r="H22" s="2">
        <v>137530967.83132201</v>
      </c>
      <c r="I22" s="2">
        <v>6742.63722117</v>
      </c>
    </row>
    <row r="23" spans="1:9" x14ac:dyDescent="0.2">
      <c r="A23" s="5">
        <v>1655251200000</v>
      </c>
      <c r="B23" s="1">
        <v>44727</v>
      </c>
      <c r="C23" s="2" t="s">
        <v>15</v>
      </c>
      <c r="D23" s="2">
        <v>22143</v>
      </c>
      <c r="E23" s="2">
        <v>22810</v>
      </c>
      <c r="F23" s="2">
        <v>20073</v>
      </c>
      <c r="G23" s="2">
        <v>22594</v>
      </c>
      <c r="H23" s="2">
        <v>396638610.548455</v>
      </c>
      <c r="I23" s="2">
        <v>17555.04162824</v>
      </c>
    </row>
    <row r="24" spans="1:9" x14ac:dyDescent="0.2">
      <c r="A24" s="5">
        <v>1655164800000</v>
      </c>
      <c r="B24" s="1">
        <v>44726</v>
      </c>
      <c r="C24" s="2" t="s">
        <v>15</v>
      </c>
      <c r="D24" s="2">
        <v>22500</v>
      </c>
      <c r="E24" s="2">
        <v>23377</v>
      </c>
      <c r="F24" s="2">
        <v>20859</v>
      </c>
      <c r="G24" s="2">
        <v>22143.774839999998</v>
      </c>
      <c r="H24" s="2">
        <v>364420525.752819</v>
      </c>
      <c r="I24" s="2">
        <v>16457.019111959999</v>
      </c>
    </row>
    <row r="25" spans="1:9" x14ac:dyDescent="0.2">
      <c r="A25" s="5">
        <v>1655078400000</v>
      </c>
      <c r="B25" s="1">
        <v>44725</v>
      </c>
      <c r="C25" s="2" t="s">
        <v>15</v>
      </c>
      <c r="D25" s="2">
        <v>26636</v>
      </c>
      <c r="E25" s="2">
        <v>26951</v>
      </c>
      <c r="F25" s="2">
        <v>21953</v>
      </c>
      <c r="G25" s="2">
        <v>22500</v>
      </c>
      <c r="H25" s="2">
        <v>961326207.70447505</v>
      </c>
      <c r="I25" s="2">
        <v>42725.609231310002</v>
      </c>
    </row>
    <row r="26" spans="1:9" x14ac:dyDescent="0.2">
      <c r="A26" s="5">
        <v>1654992000000</v>
      </c>
      <c r="B26" s="1">
        <v>44724</v>
      </c>
      <c r="C26" s="2" t="s">
        <v>15</v>
      </c>
      <c r="D26" s="2">
        <v>28442</v>
      </c>
      <c r="E26" s="2">
        <v>28558.267511909999</v>
      </c>
      <c r="F26" s="2">
        <v>26636</v>
      </c>
      <c r="G26" s="2">
        <v>26636</v>
      </c>
      <c r="H26" s="2">
        <v>237333186.872587</v>
      </c>
      <c r="I26" s="2">
        <v>8910.2412851999998</v>
      </c>
    </row>
    <row r="27" spans="1:9" x14ac:dyDescent="0.2">
      <c r="A27" s="5">
        <v>1654905600000</v>
      </c>
      <c r="B27" s="1">
        <v>44723</v>
      </c>
      <c r="C27" s="2" t="s">
        <v>15</v>
      </c>
      <c r="D27" s="2">
        <v>29104</v>
      </c>
      <c r="E27" s="2">
        <v>29456</v>
      </c>
      <c r="F27" s="2">
        <v>28138</v>
      </c>
      <c r="G27" s="2">
        <v>28433</v>
      </c>
      <c r="H27" s="2">
        <v>106582238.48931301</v>
      </c>
      <c r="I27" s="2">
        <v>3748.5400235400002</v>
      </c>
    </row>
    <row r="28" spans="1:9" x14ac:dyDescent="0.2">
      <c r="A28" s="5">
        <v>1654819200000</v>
      </c>
      <c r="B28" s="1">
        <v>44722</v>
      </c>
      <c r="C28" s="2" t="s">
        <v>15</v>
      </c>
      <c r="D28" s="2">
        <v>30112</v>
      </c>
      <c r="E28" s="2">
        <v>30395</v>
      </c>
      <c r="F28" s="2">
        <v>28864</v>
      </c>
      <c r="G28" s="2">
        <v>29103</v>
      </c>
      <c r="H28" s="2">
        <v>141192389.682064</v>
      </c>
      <c r="I28" s="2">
        <v>4851.4720022700003</v>
      </c>
    </row>
    <row r="29" spans="1:9" x14ac:dyDescent="0.2">
      <c r="A29" s="5">
        <v>1654732800000</v>
      </c>
      <c r="B29" s="1">
        <v>44721</v>
      </c>
      <c r="C29" s="2" t="s">
        <v>15</v>
      </c>
      <c r="D29" s="2">
        <v>30225</v>
      </c>
      <c r="E29" s="2">
        <v>30711.830553380001</v>
      </c>
      <c r="F29" s="2">
        <v>29952</v>
      </c>
      <c r="G29" s="2">
        <v>30112.151914869999</v>
      </c>
      <c r="H29" s="2">
        <v>63128192.912066802</v>
      </c>
      <c r="I29" s="2">
        <v>2096.4357874699999</v>
      </c>
    </row>
    <row r="30" spans="1:9" x14ac:dyDescent="0.2">
      <c r="A30" s="5">
        <v>1654646400000</v>
      </c>
      <c r="B30" s="1">
        <v>44720</v>
      </c>
      <c r="C30" s="2" t="s">
        <v>15</v>
      </c>
      <c r="D30" s="2">
        <v>31138</v>
      </c>
      <c r="E30" s="2">
        <v>31339</v>
      </c>
      <c r="F30" s="2">
        <v>29872</v>
      </c>
      <c r="G30" s="2">
        <v>30226</v>
      </c>
      <c r="H30" s="2">
        <v>79971025.079179406</v>
      </c>
      <c r="I30" s="2">
        <v>2645.7693733599999</v>
      </c>
    </row>
    <row r="31" spans="1:9" x14ac:dyDescent="0.2">
      <c r="A31" s="5">
        <v>1654560000000</v>
      </c>
      <c r="B31" s="1">
        <v>44719</v>
      </c>
      <c r="C31" s="2" t="s">
        <v>15</v>
      </c>
      <c r="D31" s="2">
        <v>31371</v>
      </c>
      <c r="E31" s="2">
        <v>31591</v>
      </c>
      <c r="F31" s="2">
        <v>29174</v>
      </c>
      <c r="G31" s="2">
        <v>31137</v>
      </c>
      <c r="H31" s="2">
        <v>199860497.92567399</v>
      </c>
      <c r="I31" s="2">
        <v>6418.7461195899996</v>
      </c>
    </row>
    <row r="32" spans="1:9" x14ac:dyDescent="0.2">
      <c r="A32" s="5">
        <v>1654473600000</v>
      </c>
      <c r="B32" s="1">
        <v>44718</v>
      </c>
      <c r="C32" s="2" t="s">
        <v>15</v>
      </c>
      <c r="D32" s="2">
        <v>29934</v>
      </c>
      <c r="E32" s="2">
        <v>31775</v>
      </c>
      <c r="F32" s="2">
        <v>29907</v>
      </c>
      <c r="G32" s="2">
        <v>31371.83211454</v>
      </c>
      <c r="H32" s="2">
        <v>150036348.904596</v>
      </c>
      <c r="I32" s="2">
        <v>4782.5179083200001</v>
      </c>
    </row>
    <row r="33" spans="1:9" x14ac:dyDescent="0.2">
      <c r="A33" s="5">
        <v>1654387200000</v>
      </c>
      <c r="B33" s="1">
        <v>44717</v>
      </c>
      <c r="C33" s="2" t="s">
        <v>15</v>
      </c>
      <c r="D33" s="2">
        <v>29873</v>
      </c>
      <c r="E33" s="2">
        <v>30245</v>
      </c>
      <c r="F33" s="2">
        <v>29540</v>
      </c>
      <c r="G33" s="2">
        <v>29923.413566740001</v>
      </c>
      <c r="H33" s="2">
        <v>51367789.529730998</v>
      </c>
      <c r="I33" s="2">
        <v>1716.6420340100001</v>
      </c>
    </row>
    <row r="34" spans="1:9" x14ac:dyDescent="0.2">
      <c r="A34" s="5">
        <v>1654300800000</v>
      </c>
      <c r="B34" s="1">
        <v>44716</v>
      </c>
      <c r="C34" s="2" t="s">
        <v>15</v>
      </c>
      <c r="D34" s="2">
        <v>29719</v>
      </c>
      <c r="E34" s="2">
        <v>30028</v>
      </c>
      <c r="F34" s="2">
        <v>29498</v>
      </c>
      <c r="G34" s="2">
        <v>29874</v>
      </c>
      <c r="H34" s="2">
        <v>44827172.5542849</v>
      </c>
      <c r="I34" s="2">
        <v>1500.5413588500001</v>
      </c>
    </row>
    <row r="35" spans="1:9" x14ac:dyDescent="0.2">
      <c r="A35" s="5">
        <v>1654214400000</v>
      </c>
      <c r="B35" s="1">
        <v>44715</v>
      </c>
      <c r="C35" s="2" t="s">
        <v>15</v>
      </c>
      <c r="D35" s="2">
        <v>30473.755590320001</v>
      </c>
      <c r="E35" s="2">
        <v>30708.17873851</v>
      </c>
      <c r="F35" s="2">
        <v>29300</v>
      </c>
      <c r="G35" s="2">
        <v>29730</v>
      </c>
      <c r="H35" s="2">
        <v>90326110.030665606</v>
      </c>
      <c r="I35" s="2">
        <v>3038.2142627200001</v>
      </c>
    </row>
    <row r="36" spans="1:9" x14ac:dyDescent="0.2">
      <c r="A36" s="5">
        <v>1654128000000</v>
      </c>
      <c r="B36" s="1">
        <v>44714</v>
      </c>
      <c r="C36" s="2" t="s">
        <v>15</v>
      </c>
      <c r="D36" s="2">
        <v>29843</v>
      </c>
      <c r="E36" s="2">
        <v>30719</v>
      </c>
      <c r="F36" s="2">
        <v>29610</v>
      </c>
      <c r="G36" s="2">
        <v>30478</v>
      </c>
      <c r="H36" s="2">
        <v>180625291.582789</v>
      </c>
      <c r="I36" s="2">
        <v>5926.4154991400001</v>
      </c>
    </row>
    <row r="37" spans="1:9" x14ac:dyDescent="0.2">
      <c r="A37" s="5">
        <v>1654041600000</v>
      </c>
      <c r="B37" s="1">
        <v>44713</v>
      </c>
      <c r="C37" s="2" t="s">
        <v>15</v>
      </c>
      <c r="D37" s="2">
        <v>31798.258947229999</v>
      </c>
      <c r="E37" s="2">
        <v>31974.1614267</v>
      </c>
      <c r="F37" s="2">
        <v>29346</v>
      </c>
      <c r="G37" s="2">
        <v>29833</v>
      </c>
      <c r="H37" s="2">
        <v>144419447.80750501</v>
      </c>
      <c r="I37" s="2">
        <v>4840.9294341000004</v>
      </c>
    </row>
    <row r="38" spans="1:9" x14ac:dyDescent="0.2">
      <c r="A38" s="5">
        <v>1653955200000</v>
      </c>
      <c r="B38" s="1">
        <v>44712</v>
      </c>
      <c r="C38" s="2" t="s">
        <v>15</v>
      </c>
      <c r="D38" s="2">
        <v>31724.199647689999</v>
      </c>
      <c r="E38" s="2">
        <v>32407.93272565</v>
      </c>
      <c r="F38" s="2">
        <v>31220</v>
      </c>
      <c r="G38" s="2">
        <v>31785</v>
      </c>
      <c r="H38" s="2">
        <v>92967100.179558203</v>
      </c>
      <c r="I38" s="2">
        <v>2924.87337359</v>
      </c>
    </row>
    <row r="39" spans="1:9" x14ac:dyDescent="0.2">
      <c r="A39" s="5">
        <v>1653868800000</v>
      </c>
      <c r="B39" s="1">
        <v>44711</v>
      </c>
      <c r="C39" s="2" t="s">
        <v>15</v>
      </c>
      <c r="D39" s="2">
        <v>29477</v>
      </c>
      <c r="E39" s="2">
        <v>32503</v>
      </c>
      <c r="F39" s="2">
        <v>29310</v>
      </c>
      <c r="G39" s="2">
        <v>31726.278327709999</v>
      </c>
      <c r="H39" s="2">
        <v>251723888.02784801</v>
      </c>
      <c r="I39" s="2">
        <v>7934.2394159100004</v>
      </c>
    </row>
    <row r="40" spans="1:9" x14ac:dyDescent="0.2">
      <c r="A40" s="5">
        <v>1653782400000</v>
      </c>
      <c r="B40" s="1">
        <v>44710</v>
      </c>
      <c r="C40" s="2" t="s">
        <v>15</v>
      </c>
      <c r="D40" s="2">
        <v>29037.325138730001</v>
      </c>
      <c r="E40" s="2">
        <v>29699.250138219999</v>
      </c>
      <c r="F40" s="2">
        <v>28850</v>
      </c>
      <c r="G40" s="2">
        <v>29476</v>
      </c>
      <c r="H40" s="2">
        <v>75862562.113371402</v>
      </c>
      <c r="I40" s="2">
        <v>2573.7061376500001</v>
      </c>
    </row>
    <row r="41" spans="1:9" x14ac:dyDescent="0.2">
      <c r="A41" s="5">
        <v>1653696000000</v>
      </c>
      <c r="B41" s="1">
        <v>44709</v>
      </c>
      <c r="C41" s="2" t="s">
        <v>15</v>
      </c>
      <c r="D41" s="2">
        <v>28618.20387438</v>
      </c>
      <c r="E41" s="2">
        <v>29269</v>
      </c>
      <c r="F41" s="2">
        <v>28524</v>
      </c>
      <c r="G41" s="2">
        <v>29037.325138730001</v>
      </c>
      <c r="H41" s="2">
        <v>47993998.911627702</v>
      </c>
      <c r="I41" s="2">
        <v>1652.8381551099999</v>
      </c>
    </row>
    <row r="42" spans="1:9" x14ac:dyDescent="0.2">
      <c r="A42" s="5">
        <v>1653609600000</v>
      </c>
      <c r="B42" s="1">
        <v>44708</v>
      </c>
      <c r="C42" s="2" t="s">
        <v>15</v>
      </c>
      <c r="D42" s="2">
        <v>29197</v>
      </c>
      <c r="E42" s="2">
        <v>29384</v>
      </c>
      <c r="F42" s="2">
        <v>28262</v>
      </c>
      <c r="G42" s="2">
        <v>28609.298993889999</v>
      </c>
      <c r="H42" s="2">
        <v>125082506.405571</v>
      </c>
      <c r="I42" s="2">
        <v>4372.0926693199999</v>
      </c>
    </row>
    <row r="43" spans="1:9" x14ac:dyDescent="0.2">
      <c r="A43" s="5">
        <v>1653523200000</v>
      </c>
      <c r="B43" s="1">
        <v>44707</v>
      </c>
      <c r="C43" s="2" t="s">
        <v>15</v>
      </c>
      <c r="D43" s="2">
        <v>29522</v>
      </c>
      <c r="E43" s="2">
        <v>29859.224235680002</v>
      </c>
      <c r="F43" s="2">
        <v>27978</v>
      </c>
      <c r="G43" s="2">
        <v>29206.99009526</v>
      </c>
      <c r="H43" s="2">
        <v>161830899.724235</v>
      </c>
      <c r="I43" s="2">
        <v>5540.8276990000004</v>
      </c>
    </row>
    <row r="44" spans="1:9" x14ac:dyDescent="0.2">
      <c r="A44" s="5">
        <v>1653436800000</v>
      </c>
      <c r="B44" s="1">
        <v>44706</v>
      </c>
      <c r="C44" s="2" t="s">
        <v>15</v>
      </c>
      <c r="D44" s="2">
        <v>29648</v>
      </c>
      <c r="E44" s="2">
        <v>30219.309517689999</v>
      </c>
      <c r="F44" s="2">
        <v>29333</v>
      </c>
      <c r="G44" s="2">
        <v>29525.658918919999</v>
      </c>
      <c r="H44" s="2">
        <v>63564951.3215902</v>
      </c>
      <c r="I44" s="2">
        <v>2152.8715581299998</v>
      </c>
    </row>
    <row r="45" spans="1:9" x14ac:dyDescent="0.2">
      <c r="A45" s="5">
        <v>1653350400000</v>
      </c>
      <c r="B45" s="1">
        <v>44705</v>
      </c>
      <c r="C45" s="2" t="s">
        <v>15</v>
      </c>
      <c r="D45" s="2">
        <v>29102</v>
      </c>
      <c r="E45" s="2">
        <v>29854</v>
      </c>
      <c r="F45" s="2">
        <v>28652.02346923</v>
      </c>
      <c r="G45" s="2">
        <v>29647</v>
      </c>
      <c r="H45" s="2">
        <v>86163205.092318207</v>
      </c>
      <c r="I45" s="2">
        <v>2906.3043509399999</v>
      </c>
    </row>
    <row r="46" spans="1:9" x14ac:dyDescent="0.2">
      <c r="A46" s="5">
        <v>1653264000000</v>
      </c>
      <c r="B46" s="1">
        <v>44704</v>
      </c>
      <c r="C46" s="2" t="s">
        <v>15</v>
      </c>
      <c r="D46" s="2">
        <v>30279</v>
      </c>
      <c r="E46" s="2">
        <v>30666</v>
      </c>
      <c r="F46" s="2">
        <v>28863</v>
      </c>
      <c r="G46" s="2">
        <v>29102</v>
      </c>
      <c r="H46" s="2">
        <v>81162324.321318194</v>
      </c>
      <c r="I46" s="2">
        <v>2788.8916336100001</v>
      </c>
    </row>
    <row r="47" spans="1:9" x14ac:dyDescent="0.2">
      <c r="A47" s="5">
        <v>1653177600000</v>
      </c>
      <c r="B47" s="1">
        <v>44703</v>
      </c>
      <c r="C47" s="2" t="s">
        <v>15</v>
      </c>
      <c r="D47" s="2">
        <v>29439</v>
      </c>
      <c r="E47" s="2">
        <v>30477</v>
      </c>
      <c r="F47" s="2">
        <v>29238</v>
      </c>
      <c r="G47" s="2">
        <v>30283</v>
      </c>
      <c r="H47" s="2">
        <v>81300625.743058801</v>
      </c>
      <c r="I47" s="2">
        <v>2684.6952330700001</v>
      </c>
    </row>
    <row r="48" spans="1:9" x14ac:dyDescent="0.2">
      <c r="A48" s="5">
        <v>1653091200000</v>
      </c>
      <c r="B48" s="1">
        <v>44702</v>
      </c>
      <c r="C48" s="2" t="s">
        <v>15</v>
      </c>
      <c r="D48" s="2">
        <v>29203</v>
      </c>
      <c r="E48" s="2">
        <v>29654</v>
      </c>
      <c r="F48" s="2">
        <v>28937</v>
      </c>
      <c r="G48" s="2">
        <v>29439</v>
      </c>
      <c r="H48" s="2">
        <v>37544753.987368301</v>
      </c>
      <c r="I48" s="2">
        <v>1275.34067011</v>
      </c>
    </row>
    <row r="49" spans="1:9" x14ac:dyDescent="0.2">
      <c r="A49" s="5">
        <v>1653004800000</v>
      </c>
      <c r="B49" s="1">
        <v>44701</v>
      </c>
      <c r="C49" s="2" t="s">
        <v>15</v>
      </c>
      <c r="D49" s="2">
        <v>30329</v>
      </c>
      <c r="E49" s="2">
        <v>30769</v>
      </c>
      <c r="F49" s="2">
        <v>28702</v>
      </c>
      <c r="G49" s="2">
        <v>29202.320177490001</v>
      </c>
      <c r="H49" s="2">
        <v>115038893.71847101</v>
      </c>
      <c r="I49" s="2">
        <v>3939.37512565</v>
      </c>
    </row>
    <row r="50" spans="1:9" x14ac:dyDescent="0.2">
      <c r="A50" s="5">
        <v>1652918400000</v>
      </c>
      <c r="B50" s="1">
        <v>44700</v>
      </c>
      <c r="C50" s="2" t="s">
        <v>15</v>
      </c>
      <c r="D50" s="2">
        <v>28685</v>
      </c>
      <c r="E50" s="2">
        <v>30550</v>
      </c>
      <c r="F50" s="2">
        <v>28670</v>
      </c>
      <c r="G50" s="2">
        <v>30329.114835339999</v>
      </c>
      <c r="H50" s="2">
        <v>136177886.62188101</v>
      </c>
      <c r="I50" s="2">
        <v>4490.0053088000004</v>
      </c>
    </row>
    <row r="51" spans="1:9" x14ac:dyDescent="0.2">
      <c r="A51" s="5">
        <v>1652832000000</v>
      </c>
      <c r="B51" s="1">
        <v>44699</v>
      </c>
      <c r="C51" s="2" t="s">
        <v>15</v>
      </c>
      <c r="D51" s="2">
        <v>30440</v>
      </c>
      <c r="E51" s="2">
        <v>30702</v>
      </c>
      <c r="F51" s="2">
        <v>28632.1300395</v>
      </c>
      <c r="G51" s="2">
        <v>28681</v>
      </c>
      <c r="H51" s="2">
        <v>113252843.389513</v>
      </c>
      <c r="I51" s="2">
        <v>3948.70623024</v>
      </c>
    </row>
    <row r="52" spans="1:9" x14ac:dyDescent="0.2">
      <c r="A52" s="5">
        <v>1652745600000</v>
      </c>
      <c r="B52" s="1">
        <v>44698</v>
      </c>
      <c r="C52" s="2" t="s">
        <v>15</v>
      </c>
      <c r="D52" s="2">
        <v>29868</v>
      </c>
      <c r="E52" s="2">
        <v>30773</v>
      </c>
      <c r="F52" s="2">
        <v>29433.515640090001</v>
      </c>
      <c r="G52" s="2">
        <v>30442</v>
      </c>
      <c r="H52" s="2">
        <v>93607689.429066002</v>
      </c>
      <c r="I52" s="2">
        <v>3074.9520211899999</v>
      </c>
    </row>
    <row r="53" spans="1:9" x14ac:dyDescent="0.2">
      <c r="A53" s="5">
        <v>1652659200000</v>
      </c>
      <c r="B53" s="1">
        <v>44697</v>
      </c>
      <c r="C53" s="2" t="s">
        <v>15</v>
      </c>
      <c r="D53" s="2">
        <v>31323</v>
      </c>
      <c r="E53" s="2">
        <v>31324.082532749999</v>
      </c>
      <c r="F53" s="2">
        <v>29070</v>
      </c>
      <c r="G53" s="2">
        <v>29864</v>
      </c>
      <c r="H53" s="2">
        <v>135025867.35607201</v>
      </c>
      <c r="I53" s="2">
        <v>4521.3590729999996</v>
      </c>
    </row>
    <row r="54" spans="1:9" x14ac:dyDescent="0.2">
      <c r="A54" s="5">
        <v>1652572800000</v>
      </c>
      <c r="B54" s="1">
        <v>44696</v>
      </c>
      <c r="C54" s="2" t="s">
        <v>15</v>
      </c>
      <c r="D54" s="2">
        <v>30099</v>
      </c>
      <c r="E54" s="2">
        <v>31500</v>
      </c>
      <c r="F54" s="2">
        <v>29481</v>
      </c>
      <c r="G54" s="2">
        <v>31318</v>
      </c>
      <c r="H54" s="2">
        <v>85827401.054208398</v>
      </c>
      <c r="I54" s="2">
        <v>2740.5134764099998</v>
      </c>
    </row>
    <row r="55" spans="1:9" x14ac:dyDescent="0.2">
      <c r="A55" s="5">
        <v>1652486400000</v>
      </c>
      <c r="B55" s="1">
        <v>44695</v>
      </c>
      <c r="C55" s="2" t="s">
        <v>15</v>
      </c>
      <c r="D55" s="2">
        <v>29301</v>
      </c>
      <c r="E55" s="2">
        <v>30416.94862318</v>
      </c>
      <c r="F55" s="2">
        <v>28630</v>
      </c>
      <c r="G55" s="2">
        <v>30099</v>
      </c>
      <c r="H55" s="2">
        <v>124243567.245719</v>
      </c>
      <c r="I55" s="2">
        <v>4127.8304011999999</v>
      </c>
    </row>
    <row r="56" spans="1:9" x14ac:dyDescent="0.2">
      <c r="A56" s="5">
        <v>1652400000000</v>
      </c>
      <c r="B56" s="1">
        <v>44694</v>
      </c>
      <c r="C56" s="2" t="s">
        <v>15</v>
      </c>
      <c r="D56" s="2">
        <v>29089</v>
      </c>
      <c r="E56" s="2">
        <v>31136</v>
      </c>
      <c r="F56" s="2">
        <v>28826</v>
      </c>
      <c r="G56" s="2">
        <v>29305</v>
      </c>
      <c r="H56" s="2">
        <v>255619444.39860401</v>
      </c>
      <c r="I56" s="2">
        <v>8722.7245998500002</v>
      </c>
    </row>
    <row r="57" spans="1:9" x14ac:dyDescent="0.2">
      <c r="A57" s="5">
        <v>1652313600000</v>
      </c>
      <c r="B57" s="1">
        <v>44693</v>
      </c>
      <c r="C57" s="2" t="s">
        <v>15</v>
      </c>
      <c r="D57" s="2">
        <v>29149.693566739999</v>
      </c>
      <c r="E57" s="2">
        <v>30270</v>
      </c>
      <c r="F57" s="2">
        <v>26591</v>
      </c>
      <c r="G57" s="2">
        <v>29078</v>
      </c>
      <c r="H57" s="2">
        <v>995962514.71818399</v>
      </c>
      <c r="I57" s="2">
        <v>34251.410506849999</v>
      </c>
    </row>
    <row r="58" spans="1:9" x14ac:dyDescent="0.2">
      <c r="A58" s="5">
        <v>1652227200000</v>
      </c>
      <c r="B58" s="1">
        <v>44692</v>
      </c>
      <c r="C58" s="2" t="s">
        <v>15</v>
      </c>
      <c r="D58" s="2">
        <v>31065.32759343</v>
      </c>
      <c r="E58" s="2">
        <v>32227</v>
      </c>
      <c r="F58" s="2">
        <v>27900</v>
      </c>
      <c r="G58" s="2">
        <v>29149</v>
      </c>
      <c r="H58" s="2">
        <v>837449751.31590605</v>
      </c>
      <c r="I58" s="2">
        <v>28729.965052520001</v>
      </c>
    </row>
    <row r="59" spans="1:9" x14ac:dyDescent="0.2">
      <c r="A59" s="5">
        <v>1652140800000</v>
      </c>
      <c r="B59" s="1">
        <v>44691</v>
      </c>
      <c r="C59" s="2" t="s">
        <v>15</v>
      </c>
      <c r="D59" s="2">
        <v>30136</v>
      </c>
      <c r="E59" s="2">
        <v>32687</v>
      </c>
      <c r="F59" s="2">
        <v>29833</v>
      </c>
      <c r="G59" s="2">
        <v>31072</v>
      </c>
      <c r="H59" s="2">
        <v>440373581.55206102</v>
      </c>
      <c r="I59" s="2">
        <v>14172.68220752</v>
      </c>
    </row>
    <row r="60" spans="1:9" x14ac:dyDescent="0.2">
      <c r="A60" s="5">
        <v>1652054400000</v>
      </c>
      <c r="B60" s="1">
        <v>44690</v>
      </c>
      <c r="C60" s="2" t="s">
        <v>15</v>
      </c>
      <c r="D60" s="2">
        <v>34075</v>
      </c>
      <c r="E60" s="2">
        <v>34277</v>
      </c>
      <c r="F60" s="2">
        <v>30100</v>
      </c>
      <c r="G60" s="2">
        <v>30140</v>
      </c>
      <c r="H60" s="2">
        <v>640482402.82615399</v>
      </c>
      <c r="I60" s="2">
        <v>21250.245614669999</v>
      </c>
    </row>
    <row r="61" spans="1:9" x14ac:dyDescent="0.2">
      <c r="A61" s="5">
        <v>1651968000000</v>
      </c>
      <c r="B61" s="1">
        <v>44689</v>
      </c>
      <c r="C61" s="2" t="s">
        <v>15</v>
      </c>
      <c r="D61" s="2">
        <v>35506</v>
      </c>
      <c r="E61" s="2">
        <v>35541</v>
      </c>
      <c r="F61" s="2">
        <v>33761</v>
      </c>
      <c r="G61" s="2">
        <v>34064</v>
      </c>
      <c r="H61" s="2">
        <v>224062978.36704299</v>
      </c>
      <c r="I61" s="2">
        <v>6577.7060347300003</v>
      </c>
    </row>
    <row r="62" spans="1:9" x14ac:dyDescent="0.2">
      <c r="A62" s="5">
        <v>1651881600000</v>
      </c>
      <c r="B62" s="1">
        <v>44688</v>
      </c>
      <c r="C62" s="2" t="s">
        <v>15</v>
      </c>
      <c r="D62" s="2">
        <v>36041</v>
      </c>
      <c r="E62" s="2">
        <v>36170</v>
      </c>
      <c r="F62" s="2">
        <v>34854</v>
      </c>
      <c r="G62" s="2">
        <v>35506</v>
      </c>
      <c r="H62" s="2">
        <v>134254642.29032001</v>
      </c>
      <c r="I62" s="2">
        <v>3781.1818366000002</v>
      </c>
    </row>
    <row r="63" spans="1:9" x14ac:dyDescent="0.2">
      <c r="A63" s="5">
        <v>1651795200000</v>
      </c>
      <c r="B63" s="1">
        <v>44687</v>
      </c>
      <c r="C63" s="2" t="s">
        <v>15</v>
      </c>
      <c r="D63" s="2">
        <v>36577</v>
      </c>
      <c r="E63" s="2">
        <v>36685</v>
      </c>
      <c r="F63" s="2">
        <v>35290</v>
      </c>
      <c r="G63" s="2">
        <v>36040</v>
      </c>
      <c r="H63" s="2">
        <v>273790948.88898897</v>
      </c>
      <c r="I63" s="2">
        <v>7596.8631767200004</v>
      </c>
    </row>
    <row r="64" spans="1:9" x14ac:dyDescent="0.2">
      <c r="A64" s="5">
        <v>1651708800000</v>
      </c>
      <c r="B64" s="1">
        <v>44686</v>
      </c>
      <c r="C64" s="2" t="s">
        <v>15</v>
      </c>
      <c r="D64" s="2">
        <v>39708.119616759999</v>
      </c>
      <c r="E64" s="2">
        <v>39850</v>
      </c>
      <c r="F64" s="2">
        <v>35501</v>
      </c>
      <c r="G64" s="2">
        <v>36577</v>
      </c>
      <c r="H64" s="2">
        <v>356190613.69795001</v>
      </c>
      <c r="I64" s="2">
        <v>9738.1035540899993</v>
      </c>
    </row>
    <row r="65" spans="1:9" x14ac:dyDescent="0.2">
      <c r="A65" s="5">
        <v>1651622400000</v>
      </c>
      <c r="B65" s="1">
        <v>44685</v>
      </c>
      <c r="C65" s="2" t="s">
        <v>15</v>
      </c>
      <c r="D65" s="2">
        <v>37752</v>
      </c>
      <c r="E65" s="2">
        <v>40046</v>
      </c>
      <c r="F65" s="2">
        <v>37695</v>
      </c>
      <c r="G65" s="2">
        <v>39708.119616759999</v>
      </c>
      <c r="H65" s="2">
        <v>208731764.24630901</v>
      </c>
      <c r="I65" s="2">
        <v>5256.6519457699997</v>
      </c>
    </row>
    <row r="66" spans="1:9" x14ac:dyDescent="0.2">
      <c r="A66" s="5">
        <v>1651536000000</v>
      </c>
      <c r="B66" s="1">
        <v>44684</v>
      </c>
      <c r="C66" s="2" t="s">
        <v>15</v>
      </c>
      <c r="D66" s="2">
        <v>38526</v>
      </c>
      <c r="E66" s="2">
        <v>38673.492433940002</v>
      </c>
      <c r="F66" s="2">
        <v>37555</v>
      </c>
      <c r="G66" s="2">
        <v>37752</v>
      </c>
      <c r="H66" s="2">
        <v>136803332.88305101</v>
      </c>
      <c r="I66" s="2">
        <v>3623.73736181</v>
      </c>
    </row>
    <row r="67" spans="1:9" x14ac:dyDescent="0.2">
      <c r="A67" s="5">
        <v>1651449600000</v>
      </c>
      <c r="B67" s="1">
        <v>44683</v>
      </c>
      <c r="C67" s="2" t="s">
        <v>15</v>
      </c>
      <c r="D67" s="2">
        <v>38495.421351570003</v>
      </c>
      <c r="E67" s="2">
        <v>39208.803220280002</v>
      </c>
      <c r="F67" s="2">
        <v>38075</v>
      </c>
      <c r="G67" s="2">
        <v>38521</v>
      </c>
      <c r="H67" s="2">
        <v>138376564.77054501</v>
      </c>
      <c r="I67" s="2">
        <v>3592.2370854999999</v>
      </c>
    </row>
    <row r="68" spans="1:9" x14ac:dyDescent="0.2">
      <c r="A68" s="5">
        <v>1651363200000</v>
      </c>
      <c r="B68" s="1">
        <v>44682</v>
      </c>
      <c r="C68" s="2" t="s">
        <v>15</v>
      </c>
      <c r="D68" s="2">
        <v>37659</v>
      </c>
      <c r="E68" s="2">
        <v>38714</v>
      </c>
      <c r="F68" s="2">
        <v>37406.138881760002</v>
      </c>
      <c r="G68" s="2">
        <v>38496.070418110001</v>
      </c>
      <c r="H68" s="2">
        <v>117712206.067067</v>
      </c>
      <c r="I68" s="2">
        <v>3057.77199565</v>
      </c>
    </row>
    <row r="69" spans="1:9" x14ac:dyDescent="0.2">
      <c r="A69" s="5">
        <v>1651276800000</v>
      </c>
      <c r="B69" s="1">
        <v>44681</v>
      </c>
      <c r="C69" s="2" t="s">
        <v>15</v>
      </c>
      <c r="D69" s="2">
        <v>38616</v>
      </c>
      <c r="E69" s="2">
        <v>38811</v>
      </c>
      <c r="F69" s="2">
        <v>37633</v>
      </c>
      <c r="G69" s="2">
        <v>37660</v>
      </c>
      <c r="H69" s="2">
        <v>109755541.962328</v>
      </c>
      <c r="I69" s="2">
        <v>2914.3797653299998</v>
      </c>
    </row>
    <row r="70" spans="1:9" x14ac:dyDescent="0.2">
      <c r="A70" s="5">
        <v>1651190400000</v>
      </c>
      <c r="B70" s="1">
        <v>44680</v>
      </c>
      <c r="C70" s="2" t="s">
        <v>15</v>
      </c>
      <c r="D70" s="2">
        <v>39756</v>
      </c>
      <c r="E70" s="2">
        <v>39927.179357660003</v>
      </c>
      <c r="F70" s="2">
        <v>38200</v>
      </c>
      <c r="G70" s="2">
        <v>38600</v>
      </c>
      <c r="H70" s="2">
        <v>123261091.517882</v>
      </c>
      <c r="I70" s="2">
        <v>3193.2925263699999</v>
      </c>
    </row>
    <row r="71" spans="1:9" x14ac:dyDescent="0.2">
      <c r="A71" s="5">
        <v>1651104000000</v>
      </c>
      <c r="B71" s="1">
        <v>44679</v>
      </c>
      <c r="C71" s="2" t="s">
        <v>15</v>
      </c>
      <c r="D71" s="2">
        <v>39261.415421019999</v>
      </c>
      <c r="E71" s="2">
        <v>40383</v>
      </c>
      <c r="F71" s="2">
        <v>38910</v>
      </c>
      <c r="G71" s="2">
        <v>39757.815754969997</v>
      </c>
      <c r="H71" s="2">
        <v>184749130.69765201</v>
      </c>
      <c r="I71" s="2">
        <v>4646.8631937999999</v>
      </c>
    </row>
    <row r="72" spans="1:9" x14ac:dyDescent="0.2">
      <c r="A72" s="5">
        <v>1651017600000</v>
      </c>
      <c r="B72" s="1">
        <v>44678</v>
      </c>
      <c r="C72" s="2" t="s">
        <v>15</v>
      </c>
      <c r="D72" s="2">
        <v>38133</v>
      </c>
      <c r="E72" s="2">
        <v>39496</v>
      </c>
      <c r="F72" s="2">
        <v>37900</v>
      </c>
      <c r="G72" s="2">
        <v>39263</v>
      </c>
      <c r="H72" s="2">
        <v>164813591.950712</v>
      </c>
      <c r="I72" s="2">
        <v>4197.6820913000001</v>
      </c>
    </row>
    <row r="73" spans="1:9" x14ac:dyDescent="0.2">
      <c r="A73" s="5">
        <v>1650931200000</v>
      </c>
      <c r="B73" s="1">
        <v>44677</v>
      </c>
      <c r="C73" s="2" t="s">
        <v>15</v>
      </c>
      <c r="D73" s="2">
        <v>40458.366921530003</v>
      </c>
      <c r="E73" s="2">
        <v>40809</v>
      </c>
      <c r="F73" s="2">
        <v>37727</v>
      </c>
      <c r="G73" s="2">
        <v>38132</v>
      </c>
      <c r="H73" s="2">
        <v>180371388.87728</v>
      </c>
      <c r="I73" s="2">
        <v>4730.1843301500003</v>
      </c>
    </row>
    <row r="74" spans="1:9" x14ac:dyDescent="0.2">
      <c r="A74" s="5">
        <v>1650844800000</v>
      </c>
      <c r="B74" s="1">
        <v>44676</v>
      </c>
      <c r="C74" s="2" t="s">
        <v>15</v>
      </c>
      <c r="D74" s="2">
        <v>39473</v>
      </c>
      <c r="E74" s="2">
        <v>40635</v>
      </c>
      <c r="F74" s="2">
        <v>38200</v>
      </c>
      <c r="G74" s="2">
        <v>40455.535598269998</v>
      </c>
      <c r="H74" s="2">
        <v>243209834.70926601</v>
      </c>
      <c r="I74" s="2">
        <v>6011.7813573000003</v>
      </c>
    </row>
    <row r="75" spans="1:9" x14ac:dyDescent="0.2">
      <c r="A75" s="5">
        <v>1650758400000</v>
      </c>
      <c r="B75" s="1">
        <v>44675</v>
      </c>
      <c r="C75" s="2" t="s">
        <v>15</v>
      </c>
      <c r="D75" s="2">
        <v>39454</v>
      </c>
      <c r="E75" s="2">
        <v>39973</v>
      </c>
      <c r="F75" s="2">
        <v>38942</v>
      </c>
      <c r="G75" s="2">
        <v>39480.581238890001</v>
      </c>
      <c r="H75" s="2">
        <v>86346535.652497396</v>
      </c>
      <c r="I75" s="2">
        <v>2187.06343582</v>
      </c>
    </row>
    <row r="76" spans="1:9" x14ac:dyDescent="0.2">
      <c r="A76" s="5">
        <v>1650672000000</v>
      </c>
      <c r="B76" s="1">
        <v>44674</v>
      </c>
      <c r="C76" s="2" t="s">
        <v>15</v>
      </c>
      <c r="D76" s="2">
        <v>39722.57093894</v>
      </c>
      <c r="E76" s="2">
        <v>40103</v>
      </c>
      <c r="F76" s="2">
        <v>39312</v>
      </c>
      <c r="G76" s="2">
        <v>39444</v>
      </c>
      <c r="H76" s="2">
        <v>75610408.584945798</v>
      </c>
      <c r="I76" s="2">
        <v>1916.9051968599999</v>
      </c>
    </row>
    <row r="77" spans="1:9" x14ac:dyDescent="0.2">
      <c r="A77" s="5">
        <v>1650585600000</v>
      </c>
      <c r="B77" s="1">
        <v>44673</v>
      </c>
      <c r="C77" s="2" t="s">
        <v>15</v>
      </c>
      <c r="D77" s="2">
        <v>40502</v>
      </c>
      <c r="E77" s="2">
        <v>40799</v>
      </c>
      <c r="F77" s="2">
        <v>39170</v>
      </c>
      <c r="G77" s="2">
        <v>39726</v>
      </c>
      <c r="H77" s="2">
        <v>164042321.708848</v>
      </c>
      <c r="I77" s="2">
        <v>4129.34404946</v>
      </c>
    </row>
    <row r="78" spans="1:9" x14ac:dyDescent="0.2">
      <c r="A78" s="5">
        <v>1650499200000</v>
      </c>
      <c r="B78" s="1">
        <v>44672</v>
      </c>
      <c r="C78" s="2" t="s">
        <v>15</v>
      </c>
      <c r="D78" s="2">
        <v>41364.07177753</v>
      </c>
      <c r="E78" s="2">
        <v>42989</v>
      </c>
      <c r="F78" s="2">
        <v>39789</v>
      </c>
      <c r="G78" s="2">
        <v>40502</v>
      </c>
      <c r="H78" s="2">
        <v>184648932.30037999</v>
      </c>
      <c r="I78" s="2">
        <v>4559.0077601200001</v>
      </c>
    </row>
    <row r="79" spans="1:9" x14ac:dyDescent="0.2">
      <c r="A79" s="5">
        <v>1650412800000</v>
      </c>
      <c r="B79" s="1">
        <v>44671</v>
      </c>
      <c r="C79" s="2" t="s">
        <v>15</v>
      </c>
      <c r="D79" s="2">
        <v>41514</v>
      </c>
      <c r="E79" s="2">
        <v>42223</v>
      </c>
      <c r="F79" s="2">
        <v>40905</v>
      </c>
      <c r="G79" s="2">
        <v>41364</v>
      </c>
      <c r="H79" s="2">
        <v>154373690.08881101</v>
      </c>
      <c r="I79" s="2">
        <v>3732.07837948</v>
      </c>
    </row>
    <row r="80" spans="1:9" x14ac:dyDescent="0.2">
      <c r="A80" s="5">
        <v>1650326400000</v>
      </c>
      <c r="B80" s="1">
        <v>44670</v>
      </c>
      <c r="C80" s="2" t="s">
        <v>15</v>
      </c>
      <c r="D80" s="2">
        <v>40823</v>
      </c>
      <c r="E80" s="2">
        <v>41777</v>
      </c>
      <c r="F80" s="2">
        <v>40601</v>
      </c>
      <c r="G80" s="2">
        <v>41518.321143820001</v>
      </c>
      <c r="H80" s="2">
        <v>98761708.178332403</v>
      </c>
      <c r="I80" s="2">
        <v>2378.7500423299998</v>
      </c>
    </row>
    <row r="81" spans="1:9" x14ac:dyDescent="0.2">
      <c r="A81" s="5">
        <v>1650240000000</v>
      </c>
      <c r="B81" s="1">
        <v>44669</v>
      </c>
      <c r="C81" s="2" t="s">
        <v>15</v>
      </c>
      <c r="D81" s="2">
        <v>39699.719302830003</v>
      </c>
      <c r="E81" s="2">
        <v>41127.508212029999</v>
      </c>
      <c r="F81" s="2">
        <v>38547</v>
      </c>
      <c r="G81" s="2">
        <v>40822</v>
      </c>
      <c r="H81" s="2">
        <v>203779996.431797</v>
      </c>
      <c r="I81" s="2">
        <v>4991.9160362499997</v>
      </c>
    </row>
    <row r="82" spans="1:9" x14ac:dyDescent="0.2">
      <c r="A82" s="5">
        <v>1650153600000</v>
      </c>
      <c r="B82" s="1">
        <v>44668</v>
      </c>
      <c r="C82" s="2" t="s">
        <v>15</v>
      </c>
      <c r="D82" s="2">
        <v>40408</v>
      </c>
      <c r="E82" s="2">
        <v>40624</v>
      </c>
      <c r="F82" s="2">
        <v>39563</v>
      </c>
      <c r="G82" s="2">
        <v>39707.552712320001</v>
      </c>
      <c r="H82" s="2">
        <v>65791015.499616697</v>
      </c>
      <c r="I82" s="2">
        <v>1656.88920635</v>
      </c>
    </row>
    <row r="83" spans="1:9" x14ac:dyDescent="0.2">
      <c r="A83" s="5">
        <v>1650067200000</v>
      </c>
      <c r="B83" s="1">
        <v>44667</v>
      </c>
      <c r="C83" s="2" t="s">
        <v>15</v>
      </c>
      <c r="D83" s="2">
        <v>40575</v>
      </c>
      <c r="E83" s="2">
        <v>40717</v>
      </c>
      <c r="F83" s="2">
        <v>40014</v>
      </c>
      <c r="G83" s="2">
        <v>40408</v>
      </c>
      <c r="H83" s="2">
        <v>60055123.933715403</v>
      </c>
      <c r="I83" s="2">
        <v>1486.21866793</v>
      </c>
    </row>
    <row r="84" spans="1:9" x14ac:dyDescent="0.2">
      <c r="A84" s="5">
        <v>1649980800000</v>
      </c>
      <c r="B84" s="1">
        <v>44666</v>
      </c>
      <c r="C84" s="2" t="s">
        <v>15</v>
      </c>
      <c r="D84" s="2">
        <v>39948.012346060001</v>
      </c>
      <c r="E84" s="2">
        <v>40873</v>
      </c>
      <c r="F84" s="2">
        <v>39777</v>
      </c>
      <c r="G84" s="2">
        <v>40586.355500999998</v>
      </c>
      <c r="H84" s="2">
        <v>89503879.167208597</v>
      </c>
      <c r="I84" s="2">
        <v>2205.2701717700002</v>
      </c>
    </row>
    <row r="85" spans="1:9" x14ac:dyDescent="0.2">
      <c r="A85" s="5">
        <v>1649894400000</v>
      </c>
      <c r="B85" s="1">
        <v>44665</v>
      </c>
      <c r="C85" s="2" t="s">
        <v>15</v>
      </c>
      <c r="D85" s="2">
        <v>41166</v>
      </c>
      <c r="E85" s="2">
        <v>41511</v>
      </c>
      <c r="F85" s="2">
        <v>39575</v>
      </c>
      <c r="G85" s="2">
        <v>39948</v>
      </c>
      <c r="H85" s="2">
        <v>126451551.66274001</v>
      </c>
      <c r="I85" s="2">
        <v>3165.4038165299999</v>
      </c>
    </row>
    <row r="86" spans="1:9" x14ac:dyDescent="0.2">
      <c r="A86" s="5">
        <v>1649808000000</v>
      </c>
      <c r="B86" s="1">
        <v>44664</v>
      </c>
      <c r="C86" s="2" t="s">
        <v>15</v>
      </c>
      <c r="D86" s="2">
        <v>40096</v>
      </c>
      <c r="E86" s="2">
        <v>41555</v>
      </c>
      <c r="F86" s="2">
        <v>39607</v>
      </c>
      <c r="G86" s="2">
        <v>41155</v>
      </c>
      <c r="H86" s="2">
        <v>188001513.30551401</v>
      </c>
      <c r="I86" s="2">
        <v>4568.1329924800002</v>
      </c>
    </row>
    <row r="87" spans="1:9" x14ac:dyDescent="0.2">
      <c r="A87" s="5">
        <v>1649721600000</v>
      </c>
      <c r="B87" s="1">
        <v>44663</v>
      </c>
      <c r="C87" s="2" t="s">
        <v>15</v>
      </c>
      <c r="D87" s="2">
        <v>39560.178051410003</v>
      </c>
      <c r="E87" s="2">
        <v>40770</v>
      </c>
      <c r="F87" s="2">
        <v>39300</v>
      </c>
      <c r="G87" s="2">
        <v>40088</v>
      </c>
      <c r="H87" s="2">
        <v>164653031.71647999</v>
      </c>
      <c r="I87" s="2">
        <v>4107.2897554499996</v>
      </c>
    </row>
    <row r="88" spans="1:9" x14ac:dyDescent="0.2">
      <c r="A88" s="5">
        <v>1649635200000</v>
      </c>
      <c r="B88" s="1">
        <v>44662</v>
      </c>
      <c r="C88" s="2" t="s">
        <v>15</v>
      </c>
      <c r="D88" s="2">
        <v>42181</v>
      </c>
      <c r="E88" s="2">
        <v>42437</v>
      </c>
      <c r="F88" s="2">
        <v>39223</v>
      </c>
      <c r="G88" s="2">
        <v>39566</v>
      </c>
      <c r="H88" s="2">
        <v>265182705.243139</v>
      </c>
      <c r="I88" s="2">
        <v>6702.2874499099999</v>
      </c>
    </row>
    <row r="89" spans="1:9" x14ac:dyDescent="0.2">
      <c r="A89" s="5">
        <v>1649548800000</v>
      </c>
      <c r="B89" s="1">
        <v>44661</v>
      </c>
      <c r="C89" s="2" t="s">
        <v>15</v>
      </c>
      <c r="D89" s="2">
        <v>42780.079828599999</v>
      </c>
      <c r="E89" s="2">
        <v>44023</v>
      </c>
      <c r="F89" s="2">
        <v>41933</v>
      </c>
      <c r="G89" s="2">
        <v>42177.51505057</v>
      </c>
      <c r="H89" s="2">
        <v>127719606.55038901</v>
      </c>
      <c r="I89" s="2">
        <v>3028.1444129000001</v>
      </c>
    </row>
    <row r="90" spans="1:9" x14ac:dyDescent="0.2">
      <c r="A90" s="5">
        <v>1649462400000</v>
      </c>
      <c r="B90" s="1">
        <v>44660</v>
      </c>
      <c r="C90" s="2" t="s">
        <v>15</v>
      </c>
      <c r="D90" s="2">
        <v>42249.615634469999</v>
      </c>
      <c r="E90" s="2">
        <v>42824</v>
      </c>
      <c r="F90" s="2">
        <v>42137</v>
      </c>
      <c r="G90" s="2">
        <v>42780</v>
      </c>
      <c r="H90" s="2">
        <v>82248224.340403795</v>
      </c>
      <c r="I90" s="2">
        <v>1922.58588921</v>
      </c>
    </row>
    <row r="91" spans="1:9" x14ac:dyDescent="0.2">
      <c r="A91" s="5">
        <v>1649376000000</v>
      </c>
      <c r="B91" s="1">
        <v>44659</v>
      </c>
      <c r="C91" s="2" t="s">
        <v>15</v>
      </c>
      <c r="D91" s="2">
        <v>43441</v>
      </c>
      <c r="E91" s="2">
        <v>43985</v>
      </c>
      <c r="F91" s="2">
        <v>42137</v>
      </c>
      <c r="G91" s="2">
        <v>42250</v>
      </c>
      <c r="H91" s="2">
        <v>184441573.63242</v>
      </c>
      <c r="I91" s="2">
        <v>4365.4810327200003</v>
      </c>
    </row>
    <row r="92" spans="1:9" x14ac:dyDescent="0.2">
      <c r="A92" s="5">
        <v>1649289600000</v>
      </c>
      <c r="B92" s="1">
        <v>44658</v>
      </c>
      <c r="C92" s="2" t="s">
        <v>15</v>
      </c>
      <c r="D92" s="2">
        <v>43194.821329320002</v>
      </c>
      <c r="E92" s="2">
        <v>43901</v>
      </c>
      <c r="F92" s="2">
        <v>42804</v>
      </c>
      <c r="G92" s="2">
        <v>43458</v>
      </c>
      <c r="H92" s="2">
        <v>104357263.658416</v>
      </c>
      <c r="I92" s="2">
        <v>2401.3360867599999</v>
      </c>
    </row>
    <row r="93" spans="1:9" x14ac:dyDescent="0.2">
      <c r="A93" s="5">
        <v>1649203200000</v>
      </c>
      <c r="B93" s="1">
        <v>44657</v>
      </c>
      <c r="C93" s="2" t="s">
        <v>15</v>
      </c>
      <c r="D93" s="2">
        <v>45490.447359129997</v>
      </c>
      <c r="E93" s="2">
        <v>45520</v>
      </c>
      <c r="F93" s="2">
        <v>43162</v>
      </c>
      <c r="G93" s="2">
        <v>43195.911992840003</v>
      </c>
      <c r="H93" s="2">
        <v>252418973.62645099</v>
      </c>
      <c r="I93" s="2">
        <v>5843.5847741400003</v>
      </c>
    </row>
    <row r="94" spans="1:9" x14ac:dyDescent="0.2">
      <c r="A94" s="5">
        <v>1649116800000</v>
      </c>
      <c r="B94" s="1">
        <v>44656</v>
      </c>
      <c r="C94" s="2" t="s">
        <v>15</v>
      </c>
      <c r="D94" s="2">
        <v>46594</v>
      </c>
      <c r="E94" s="2">
        <v>47173</v>
      </c>
      <c r="F94" s="2">
        <v>45359</v>
      </c>
      <c r="G94" s="2">
        <v>45481</v>
      </c>
      <c r="H94" s="2">
        <v>117611463.542583</v>
      </c>
      <c r="I94" s="2">
        <v>2585.9471766800002</v>
      </c>
    </row>
    <row r="95" spans="1:9" x14ac:dyDescent="0.2">
      <c r="A95" s="5">
        <v>1649030400000</v>
      </c>
      <c r="B95" s="1">
        <v>44655</v>
      </c>
      <c r="C95" s="2" t="s">
        <v>15</v>
      </c>
      <c r="D95" s="2">
        <v>46388</v>
      </c>
      <c r="E95" s="2">
        <v>46900</v>
      </c>
      <c r="F95" s="2">
        <v>45111</v>
      </c>
      <c r="G95" s="2">
        <v>46611</v>
      </c>
      <c r="H95" s="2">
        <v>160625846.149239</v>
      </c>
      <c r="I95" s="2">
        <v>3446.0931142700001</v>
      </c>
    </row>
    <row r="96" spans="1:9" x14ac:dyDescent="0.2">
      <c r="A96" s="5">
        <v>1648944000000</v>
      </c>
      <c r="B96" s="1">
        <v>44654</v>
      </c>
      <c r="C96" s="2" t="s">
        <v>15</v>
      </c>
      <c r="D96" s="2">
        <v>45820</v>
      </c>
      <c r="E96" s="2">
        <v>47600</v>
      </c>
      <c r="F96" s="2">
        <v>45505</v>
      </c>
      <c r="G96" s="2">
        <v>46390</v>
      </c>
      <c r="H96" s="2">
        <v>139775284.760194</v>
      </c>
      <c r="I96" s="2">
        <v>3013.04774219</v>
      </c>
    </row>
    <row r="97" spans="1:9" x14ac:dyDescent="0.2">
      <c r="A97" s="5">
        <v>1648857600000</v>
      </c>
      <c r="B97" s="1">
        <v>44653</v>
      </c>
      <c r="C97" s="2" t="s">
        <v>15</v>
      </c>
      <c r="D97" s="2">
        <v>46301.012578540001</v>
      </c>
      <c r="E97" s="2">
        <v>47240</v>
      </c>
      <c r="F97" s="2">
        <v>45636</v>
      </c>
      <c r="G97" s="2">
        <v>45823</v>
      </c>
      <c r="H97" s="2">
        <v>104213561.84835599</v>
      </c>
      <c r="I97" s="2">
        <v>2274.2631833</v>
      </c>
    </row>
    <row r="98" spans="1:9" x14ac:dyDescent="0.2">
      <c r="A98" s="5">
        <v>1648771200000</v>
      </c>
      <c r="B98" s="1">
        <v>44652</v>
      </c>
      <c r="C98" s="2" t="s">
        <v>15</v>
      </c>
      <c r="D98" s="2">
        <v>45535.783494080002</v>
      </c>
      <c r="E98" s="2">
        <v>46740.705250049999</v>
      </c>
      <c r="F98" s="2">
        <v>44234</v>
      </c>
      <c r="G98" s="2">
        <v>46301</v>
      </c>
      <c r="H98" s="2">
        <v>183397941.49115199</v>
      </c>
      <c r="I98" s="2">
        <v>3960.9930993100002</v>
      </c>
    </row>
    <row r="99" spans="1:9" x14ac:dyDescent="0.2">
      <c r="A99" s="5">
        <v>1648684800000</v>
      </c>
      <c r="B99" s="1">
        <v>44651</v>
      </c>
      <c r="C99" s="2" t="s">
        <v>15</v>
      </c>
      <c r="D99" s="2">
        <v>47048.94776884</v>
      </c>
      <c r="E99" s="2">
        <v>47665</v>
      </c>
      <c r="F99" s="2">
        <v>45190.194243170001</v>
      </c>
      <c r="G99" s="2">
        <v>45536</v>
      </c>
      <c r="H99" s="2">
        <v>212097139.44277501</v>
      </c>
      <c r="I99" s="2">
        <v>4657.7903075100003</v>
      </c>
    </row>
    <row r="100" spans="1:9" x14ac:dyDescent="0.2">
      <c r="A100" s="5">
        <v>1648598400000</v>
      </c>
      <c r="B100" s="1">
        <v>44650</v>
      </c>
      <c r="C100" s="2" t="s">
        <v>15</v>
      </c>
      <c r="D100" s="2">
        <v>47423.969081559997</v>
      </c>
      <c r="E100" s="2">
        <v>47675</v>
      </c>
      <c r="F100" s="2">
        <v>46446</v>
      </c>
      <c r="G100" s="2">
        <v>47049</v>
      </c>
      <c r="H100" s="2">
        <v>202203863.10874</v>
      </c>
      <c r="I100" s="2">
        <v>4297.7292420399999</v>
      </c>
    </row>
    <row r="101" spans="1:9" x14ac:dyDescent="0.2">
      <c r="A101" s="5">
        <v>1648512000000</v>
      </c>
      <c r="B101" s="1">
        <v>44649</v>
      </c>
      <c r="C101" s="2" t="s">
        <v>15</v>
      </c>
      <c r="D101" s="2">
        <v>47120</v>
      </c>
      <c r="E101" s="2">
        <v>48102</v>
      </c>
      <c r="F101" s="2">
        <v>46952</v>
      </c>
      <c r="G101" s="2">
        <v>47422</v>
      </c>
      <c r="H101" s="2">
        <v>160233208.76845101</v>
      </c>
      <c r="I101" s="2">
        <v>3378.8791862100002</v>
      </c>
    </row>
    <row r="102" spans="1:9" x14ac:dyDescent="0.2">
      <c r="A102" s="5">
        <v>1648425600000</v>
      </c>
      <c r="B102" s="1">
        <v>44648</v>
      </c>
      <c r="C102" s="2" t="s">
        <v>15</v>
      </c>
      <c r="D102" s="2">
        <v>46810</v>
      </c>
      <c r="E102" s="2">
        <v>48192</v>
      </c>
      <c r="F102" s="2">
        <v>46663.380812859999</v>
      </c>
      <c r="G102" s="2">
        <v>47120</v>
      </c>
      <c r="H102" s="2">
        <v>300843664.21896398</v>
      </c>
      <c r="I102" s="2">
        <v>6384.6278484499999</v>
      </c>
    </row>
    <row r="103" spans="1:9" x14ac:dyDescent="0.2">
      <c r="A103" s="5">
        <v>1648339200000</v>
      </c>
      <c r="B103" s="1">
        <v>44647</v>
      </c>
      <c r="C103" s="2" t="s">
        <v>15</v>
      </c>
      <c r="D103" s="2">
        <v>44536.218353559998</v>
      </c>
      <c r="E103" s="2">
        <v>46864</v>
      </c>
      <c r="F103" s="2">
        <v>44439</v>
      </c>
      <c r="G103" s="2">
        <v>46813</v>
      </c>
      <c r="H103" s="2">
        <v>264723369.30204499</v>
      </c>
      <c r="I103" s="2">
        <v>5654.9114413099996</v>
      </c>
    </row>
    <row r="104" spans="1:9" x14ac:dyDescent="0.2">
      <c r="A104" s="5">
        <v>1648252800000</v>
      </c>
      <c r="B104" s="1">
        <v>44646</v>
      </c>
      <c r="C104" s="2" t="s">
        <v>15</v>
      </c>
      <c r="D104" s="2">
        <v>44336</v>
      </c>
      <c r="E104" s="2">
        <v>44785</v>
      </c>
      <c r="F104" s="2">
        <v>44112</v>
      </c>
      <c r="G104" s="2">
        <v>44536.426243299997</v>
      </c>
      <c r="H104" s="2">
        <v>58508017.752405599</v>
      </c>
      <c r="I104" s="2">
        <v>1313.71155451</v>
      </c>
    </row>
    <row r="105" spans="1:9" x14ac:dyDescent="0.2">
      <c r="A105" s="5">
        <v>1648166400000</v>
      </c>
      <c r="B105" s="1">
        <v>44645</v>
      </c>
      <c r="C105" s="2" t="s">
        <v>15</v>
      </c>
      <c r="D105" s="2">
        <v>44000</v>
      </c>
      <c r="E105" s="2">
        <v>45082</v>
      </c>
      <c r="F105" s="2">
        <v>43606</v>
      </c>
      <c r="G105" s="2">
        <v>44337</v>
      </c>
      <c r="H105" s="2">
        <v>193399113.42811301</v>
      </c>
      <c r="I105" s="2">
        <v>4362.0252481699999</v>
      </c>
    </row>
    <row r="106" spans="1:9" x14ac:dyDescent="0.2">
      <c r="A106" s="5">
        <v>1648080000000</v>
      </c>
      <c r="B106" s="1">
        <v>44644</v>
      </c>
      <c r="C106" s="2" t="s">
        <v>15</v>
      </c>
      <c r="D106" s="2">
        <v>42886.853868040002</v>
      </c>
      <c r="E106" s="2">
        <v>44241</v>
      </c>
      <c r="F106" s="2">
        <v>42587</v>
      </c>
      <c r="G106" s="2">
        <v>44000</v>
      </c>
      <c r="H106" s="2">
        <v>166415331.66236001</v>
      </c>
      <c r="I106" s="2">
        <v>3782.1666286899999</v>
      </c>
    </row>
    <row r="107" spans="1:9" x14ac:dyDescent="0.2">
      <c r="A107" s="5">
        <v>1647993600000</v>
      </c>
      <c r="B107" s="1">
        <v>44643</v>
      </c>
      <c r="C107" s="2" t="s">
        <v>15</v>
      </c>
      <c r="D107" s="2">
        <v>42370</v>
      </c>
      <c r="E107" s="2">
        <v>42995</v>
      </c>
      <c r="F107" s="2">
        <v>41750</v>
      </c>
      <c r="G107" s="2">
        <v>42885</v>
      </c>
      <c r="H107" s="2">
        <v>118037463.11702099</v>
      </c>
      <c r="I107" s="2">
        <v>2752.4184007700001</v>
      </c>
    </row>
    <row r="108" spans="1:9" x14ac:dyDescent="0.2">
      <c r="A108" s="5">
        <v>1647907200000</v>
      </c>
      <c r="B108" s="1">
        <v>44642</v>
      </c>
      <c r="C108" s="2" t="s">
        <v>15</v>
      </c>
      <c r="D108" s="2">
        <v>41010.412649439997</v>
      </c>
      <c r="E108" s="2">
        <v>43333</v>
      </c>
      <c r="F108" s="2">
        <v>40878</v>
      </c>
      <c r="G108" s="2">
        <v>42371</v>
      </c>
      <c r="H108" s="2">
        <v>211796897.65104499</v>
      </c>
      <c r="I108" s="2">
        <v>4998.6287236799999</v>
      </c>
    </row>
    <row r="109" spans="1:9" x14ac:dyDescent="0.2">
      <c r="A109" s="5">
        <v>1647820800000</v>
      </c>
      <c r="B109" s="1">
        <v>44641</v>
      </c>
      <c r="C109" s="2" t="s">
        <v>15</v>
      </c>
      <c r="D109" s="2">
        <v>41263</v>
      </c>
      <c r="E109" s="2">
        <v>41544</v>
      </c>
      <c r="F109" s="2">
        <v>40544</v>
      </c>
      <c r="G109" s="2">
        <v>41011</v>
      </c>
      <c r="H109" s="2">
        <v>107564305.355655</v>
      </c>
      <c r="I109" s="2">
        <v>2622.8159604900002</v>
      </c>
    </row>
    <row r="110" spans="1:9" x14ac:dyDescent="0.2">
      <c r="A110" s="5">
        <v>1647734400000</v>
      </c>
      <c r="B110" s="1">
        <v>44640</v>
      </c>
      <c r="C110" s="2" t="s">
        <v>15</v>
      </c>
      <c r="D110" s="2">
        <v>42212.66398374</v>
      </c>
      <c r="E110" s="2">
        <v>42292</v>
      </c>
      <c r="F110" s="2">
        <v>40931</v>
      </c>
      <c r="G110" s="2">
        <v>41264</v>
      </c>
      <c r="H110" s="2">
        <v>74659628.219966397</v>
      </c>
      <c r="I110" s="2">
        <v>1809.3163101</v>
      </c>
    </row>
    <row r="111" spans="1:9" x14ac:dyDescent="0.2">
      <c r="A111" s="5">
        <v>1647648000000</v>
      </c>
      <c r="B111" s="1">
        <v>44639</v>
      </c>
      <c r="C111" s="2" t="s">
        <v>15</v>
      </c>
      <c r="D111" s="2">
        <v>41772.275918810003</v>
      </c>
      <c r="E111" s="2">
        <v>42425</v>
      </c>
      <c r="F111" s="2">
        <v>41438</v>
      </c>
      <c r="G111" s="2">
        <v>42213</v>
      </c>
      <c r="H111" s="2">
        <v>90198029.112250298</v>
      </c>
      <c r="I111" s="2">
        <v>2136.7358186400002</v>
      </c>
    </row>
    <row r="112" spans="1:9" x14ac:dyDescent="0.2">
      <c r="A112" s="5">
        <v>1647561600000</v>
      </c>
      <c r="B112" s="1">
        <v>44638</v>
      </c>
      <c r="C112" s="2" t="s">
        <v>15</v>
      </c>
      <c r="D112" s="2">
        <v>40949.465025949998</v>
      </c>
      <c r="E112" s="2">
        <v>42427</v>
      </c>
      <c r="F112" s="2">
        <v>40161</v>
      </c>
      <c r="G112" s="2">
        <v>41780</v>
      </c>
      <c r="H112" s="2">
        <v>157634233.010416</v>
      </c>
      <c r="I112" s="2">
        <v>3772.9591433800001</v>
      </c>
    </row>
    <row r="113" spans="1:9" x14ac:dyDescent="0.2">
      <c r="A113" s="5">
        <v>1647475200000</v>
      </c>
      <c r="B113" s="1">
        <v>44637</v>
      </c>
      <c r="C113" s="2" t="s">
        <v>15</v>
      </c>
      <c r="D113" s="2">
        <v>41139</v>
      </c>
      <c r="E113" s="2">
        <v>41499</v>
      </c>
      <c r="F113" s="2">
        <v>40542</v>
      </c>
      <c r="G113" s="2">
        <v>40942.583838250001</v>
      </c>
      <c r="H113" s="2">
        <v>93557532.268103197</v>
      </c>
      <c r="I113" s="2">
        <v>2285.0910591699999</v>
      </c>
    </row>
    <row r="114" spans="1:9" x14ac:dyDescent="0.2">
      <c r="A114" s="5">
        <v>1647388800000</v>
      </c>
      <c r="B114" s="1">
        <v>44636</v>
      </c>
      <c r="C114" s="2" t="s">
        <v>15</v>
      </c>
      <c r="D114" s="2">
        <v>39323</v>
      </c>
      <c r="E114" s="2">
        <v>41788</v>
      </c>
      <c r="F114" s="2">
        <v>38878</v>
      </c>
      <c r="G114" s="2">
        <v>41138</v>
      </c>
      <c r="H114" s="2">
        <v>351470590.11126202</v>
      </c>
      <c r="I114" s="2">
        <v>8543.6965849400003</v>
      </c>
    </row>
    <row r="115" spans="1:9" x14ac:dyDescent="0.2">
      <c r="A115" s="5">
        <v>1647302400000</v>
      </c>
      <c r="B115" s="1">
        <v>44635</v>
      </c>
      <c r="C115" s="2" t="s">
        <v>15</v>
      </c>
      <c r="D115" s="2">
        <v>39717</v>
      </c>
      <c r="E115" s="2">
        <v>39966</v>
      </c>
      <c r="F115" s="2">
        <v>38168</v>
      </c>
      <c r="G115" s="2">
        <v>39316.649886710002</v>
      </c>
      <c r="H115" s="2">
        <v>208486640.270017</v>
      </c>
      <c r="I115" s="2">
        <v>5302.75699661</v>
      </c>
    </row>
    <row r="116" spans="1:9" x14ac:dyDescent="0.2">
      <c r="A116" s="5">
        <v>1647216000000</v>
      </c>
      <c r="B116" s="1">
        <v>44634</v>
      </c>
      <c r="C116" s="2" t="s">
        <v>15</v>
      </c>
      <c r="D116" s="2">
        <v>37779</v>
      </c>
      <c r="E116" s="2">
        <v>40005.031391509998</v>
      </c>
      <c r="F116" s="2">
        <v>37450</v>
      </c>
      <c r="G116" s="2">
        <v>39711.321704490001</v>
      </c>
      <c r="H116" s="2">
        <v>319548886.17507899</v>
      </c>
      <c r="I116" s="2">
        <v>8046.7955348599999</v>
      </c>
    </row>
    <row r="117" spans="1:9" x14ac:dyDescent="0.2">
      <c r="A117" s="5">
        <v>1647129600000</v>
      </c>
      <c r="B117" s="1">
        <v>44633</v>
      </c>
      <c r="C117" s="2" t="s">
        <v>15</v>
      </c>
      <c r="D117" s="2">
        <v>38815</v>
      </c>
      <c r="E117" s="2">
        <v>39325</v>
      </c>
      <c r="F117" s="2">
        <v>37577</v>
      </c>
      <c r="G117" s="2">
        <v>37776</v>
      </c>
      <c r="H117" s="2">
        <v>129233743.946133</v>
      </c>
      <c r="I117" s="2">
        <v>3421.0542128900001</v>
      </c>
    </row>
    <row r="118" spans="1:9" x14ac:dyDescent="0.2">
      <c r="A118" s="5">
        <v>1647043200000</v>
      </c>
      <c r="B118" s="1">
        <v>44632</v>
      </c>
      <c r="C118" s="2" t="s">
        <v>15</v>
      </c>
      <c r="D118" s="2">
        <v>38739</v>
      </c>
      <c r="E118" s="2">
        <v>39447</v>
      </c>
      <c r="F118" s="2">
        <v>38679</v>
      </c>
      <c r="G118" s="2">
        <v>38814</v>
      </c>
      <c r="H118" s="2">
        <v>70185705.953312904</v>
      </c>
      <c r="I118" s="2">
        <v>1808.2574832099999</v>
      </c>
    </row>
    <row r="119" spans="1:9" x14ac:dyDescent="0.2">
      <c r="A119" s="5">
        <v>1646956800000</v>
      </c>
      <c r="B119" s="1">
        <v>44631</v>
      </c>
      <c r="C119" s="2" t="s">
        <v>15</v>
      </c>
      <c r="D119" s="2">
        <v>39454</v>
      </c>
      <c r="E119" s="2">
        <v>40239</v>
      </c>
      <c r="F119" s="2">
        <v>38230</v>
      </c>
      <c r="G119" s="2">
        <v>38737</v>
      </c>
      <c r="H119" s="2">
        <v>370585129.70106101</v>
      </c>
      <c r="I119" s="2">
        <v>9566.6966905299996</v>
      </c>
    </row>
    <row r="120" spans="1:9" x14ac:dyDescent="0.2">
      <c r="A120" s="5">
        <v>1646870400000</v>
      </c>
      <c r="B120" s="1">
        <v>44630</v>
      </c>
      <c r="C120" s="2" t="s">
        <v>15</v>
      </c>
      <c r="D120" s="2">
        <v>41968</v>
      </c>
      <c r="E120" s="2">
        <v>42069</v>
      </c>
      <c r="F120" s="2">
        <v>38633</v>
      </c>
      <c r="G120" s="2">
        <v>39455</v>
      </c>
      <c r="H120" s="2">
        <v>263340133.663241</v>
      </c>
      <c r="I120" s="2">
        <v>6674.4426223099999</v>
      </c>
    </row>
    <row r="121" spans="1:9" x14ac:dyDescent="0.2">
      <c r="A121" s="5">
        <v>1646784000000</v>
      </c>
      <c r="B121" s="1">
        <v>44629</v>
      </c>
      <c r="C121" s="2" t="s">
        <v>15</v>
      </c>
      <c r="D121" s="2">
        <v>38764</v>
      </c>
      <c r="E121" s="2">
        <v>42607</v>
      </c>
      <c r="F121" s="2">
        <v>38692.180201900002</v>
      </c>
      <c r="G121" s="2">
        <v>41976</v>
      </c>
      <c r="H121" s="2">
        <v>250376258.46576801</v>
      </c>
      <c r="I121" s="2">
        <v>5964.7479146599999</v>
      </c>
    </row>
    <row r="122" spans="1:9" x14ac:dyDescent="0.2">
      <c r="A122" s="5">
        <v>1646697600000</v>
      </c>
      <c r="B122" s="1">
        <v>44628</v>
      </c>
      <c r="C122" s="2" t="s">
        <v>15</v>
      </c>
      <c r="D122" s="2">
        <v>38018.583657750001</v>
      </c>
      <c r="E122" s="2">
        <v>39398</v>
      </c>
      <c r="F122" s="2">
        <v>37888</v>
      </c>
      <c r="G122" s="2">
        <v>38757</v>
      </c>
      <c r="H122" s="2">
        <v>213644255.95647699</v>
      </c>
      <c r="I122" s="2">
        <v>5512.4043645399997</v>
      </c>
    </row>
    <row r="123" spans="1:9" x14ac:dyDescent="0.2">
      <c r="A123" s="5">
        <v>1646611200000</v>
      </c>
      <c r="B123" s="1">
        <v>44627</v>
      </c>
      <c r="C123" s="2" t="s">
        <v>15</v>
      </c>
      <c r="D123" s="2">
        <v>38437.048385870003</v>
      </c>
      <c r="E123" s="2">
        <v>39583</v>
      </c>
      <c r="F123" s="2">
        <v>37181.756001169997</v>
      </c>
      <c r="G123" s="2">
        <v>38021</v>
      </c>
      <c r="H123" s="2">
        <v>257960072.59628201</v>
      </c>
      <c r="I123" s="2">
        <v>6784.6735382099996</v>
      </c>
    </row>
    <row r="124" spans="1:9" x14ac:dyDescent="0.2">
      <c r="A124" s="5">
        <v>1646524800000</v>
      </c>
      <c r="B124" s="1">
        <v>44626</v>
      </c>
      <c r="C124" s="2" t="s">
        <v>15</v>
      </c>
      <c r="D124" s="2">
        <v>39414</v>
      </c>
      <c r="E124" s="2">
        <v>39716</v>
      </c>
      <c r="F124" s="2">
        <v>38120</v>
      </c>
      <c r="G124" s="2">
        <v>38437.048385870003</v>
      </c>
      <c r="H124" s="2">
        <v>129459990.886269</v>
      </c>
      <c r="I124" s="2">
        <v>3368.10437645</v>
      </c>
    </row>
    <row r="125" spans="1:9" x14ac:dyDescent="0.2">
      <c r="A125" s="5">
        <v>1646438400000</v>
      </c>
      <c r="B125" s="1">
        <v>44625</v>
      </c>
      <c r="C125" s="2" t="s">
        <v>15</v>
      </c>
      <c r="D125" s="2">
        <v>39170.826400439997</v>
      </c>
      <c r="E125" s="2">
        <v>39628</v>
      </c>
      <c r="F125" s="2">
        <v>38625</v>
      </c>
      <c r="G125" s="2">
        <v>39419</v>
      </c>
      <c r="H125" s="2">
        <v>86286701.549931496</v>
      </c>
      <c r="I125" s="2">
        <v>2188.96221492</v>
      </c>
    </row>
    <row r="126" spans="1:9" x14ac:dyDescent="0.2">
      <c r="A126" s="5">
        <v>1646352000000</v>
      </c>
      <c r="B126" s="1">
        <v>44624</v>
      </c>
      <c r="C126" s="2" t="s">
        <v>15</v>
      </c>
      <c r="D126" s="2">
        <v>42489</v>
      </c>
      <c r="E126" s="2">
        <v>42559.00615524</v>
      </c>
      <c r="F126" s="2">
        <v>38621</v>
      </c>
      <c r="G126" s="2">
        <v>39171</v>
      </c>
      <c r="H126" s="2">
        <v>249927887.75359601</v>
      </c>
      <c r="I126" s="2">
        <v>6380.4316395699998</v>
      </c>
    </row>
    <row r="127" spans="1:9" x14ac:dyDescent="0.2">
      <c r="A127" s="5">
        <v>1646265600000</v>
      </c>
      <c r="B127" s="1">
        <v>44623</v>
      </c>
      <c r="C127" s="2" t="s">
        <v>15</v>
      </c>
      <c r="D127" s="2">
        <v>43946</v>
      </c>
      <c r="E127" s="2">
        <v>44112.339897929996</v>
      </c>
      <c r="F127" s="2">
        <v>41856</v>
      </c>
      <c r="G127" s="2">
        <v>42489</v>
      </c>
      <c r="H127" s="2">
        <v>165169406.37199199</v>
      </c>
      <c r="I127" s="2">
        <v>3887.3451098400001</v>
      </c>
    </row>
    <row r="128" spans="1:9" x14ac:dyDescent="0.2">
      <c r="A128" s="5">
        <v>1646179200000</v>
      </c>
      <c r="B128" s="1">
        <v>44622</v>
      </c>
      <c r="C128" s="2" t="s">
        <v>15</v>
      </c>
      <c r="D128" s="2">
        <v>44442</v>
      </c>
      <c r="E128" s="2">
        <v>45470</v>
      </c>
      <c r="F128" s="2">
        <v>43378.828229029998</v>
      </c>
      <c r="G128" s="2">
        <v>43952</v>
      </c>
      <c r="H128" s="2">
        <v>244939341.39470699</v>
      </c>
      <c r="I128" s="2">
        <v>5572.88272194</v>
      </c>
    </row>
    <row r="129" spans="1:9" x14ac:dyDescent="0.2">
      <c r="A129" s="5">
        <v>1646092800000</v>
      </c>
      <c r="B129" s="1">
        <v>44621</v>
      </c>
      <c r="C129" s="2" t="s">
        <v>15</v>
      </c>
      <c r="D129" s="2">
        <v>43208</v>
      </c>
      <c r="E129" s="2">
        <v>44952</v>
      </c>
      <c r="F129" s="2">
        <v>42862</v>
      </c>
      <c r="G129" s="2">
        <v>44441</v>
      </c>
      <c r="H129" s="2">
        <v>281955191.13595098</v>
      </c>
      <c r="I129" s="2">
        <v>6344.4834980300002</v>
      </c>
    </row>
    <row r="130" spans="1:9" x14ac:dyDescent="0.2">
      <c r="A130" s="5">
        <v>1646006400000</v>
      </c>
      <c r="B130" s="1">
        <v>44620</v>
      </c>
      <c r="C130" s="2" t="s">
        <v>15</v>
      </c>
      <c r="D130" s="2">
        <v>37739.646756909999</v>
      </c>
      <c r="E130" s="2">
        <v>44268</v>
      </c>
      <c r="F130" s="2">
        <v>37496</v>
      </c>
      <c r="G130" s="2">
        <v>43202</v>
      </c>
      <c r="H130" s="2">
        <v>365009956.97508401</v>
      </c>
      <c r="I130" s="2">
        <v>8448.9134062100002</v>
      </c>
    </row>
    <row r="131" spans="1:9" x14ac:dyDescent="0.2">
      <c r="A131" s="5">
        <v>1645920000000</v>
      </c>
      <c r="B131" s="1">
        <v>44619</v>
      </c>
      <c r="C131" s="2" t="s">
        <v>15</v>
      </c>
      <c r="D131" s="2">
        <v>39157.955141170001</v>
      </c>
      <c r="E131" s="2">
        <v>39892</v>
      </c>
      <c r="F131" s="2">
        <v>37051</v>
      </c>
      <c r="G131" s="2">
        <v>37734.2155012</v>
      </c>
      <c r="H131" s="2">
        <v>206708503.471789</v>
      </c>
      <c r="I131" s="2">
        <v>5478.0124808800001</v>
      </c>
    </row>
    <row r="132" spans="1:9" x14ac:dyDescent="0.2">
      <c r="A132" s="5">
        <v>1645833600000</v>
      </c>
      <c r="B132" s="1">
        <v>44618</v>
      </c>
      <c r="C132" s="2" t="s">
        <v>15</v>
      </c>
      <c r="D132" s="2">
        <v>39252</v>
      </c>
      <c r="E132" s="2">
        <v>40330</v>
      </c>
      <c r="F132" s="2">
        <v>38633</v>
      </c>
      <c r="G132" s="2">
        <v>39137.119170149999</v>
      </c>
      <c r="H132" s="2">
        <v>140497515.70252201</v>
      </c>
      <c r="I132" s="2">
        <v>3589.8788332300001</v>
      </c>
    </row>
    <row r="133" spans="1:9" x14ac:dyDescent="0.2">
      <c r="A133" s="5">
        <v>1645747200000</v>
      </c>
      <c r="B133" s="1">
        <v>44617</v>
      </c>
      <c r="C133" s="2" t="s">
        <v>15</v>
      </c>
      <c r="D133" s="2">
        <v>38380</v>
      </c>
      <c r="E133" s="2">
        <v>39744.302762680003</v>
      </c>
      <c r="F133" s="2">
        <v>38058</v>
      </c>
      <c r="G133" s="2">
        <v>39253</v>
      </c>
      <c r="H133" s="2">
        <v>252406059.04052001</v>
      </c>
      <c r="I133" s="2">
        <v>6430.2361358500002</v>
      </c>
    </row>
    <row r="134" spans="1:9" x14ac:dyDescent="0.2">
      <c r="A134" s="5">
        <v>1645660800000</v>
      </c>
      <c r="B134" s="1">
        <v>44616</v>
      </c>
      <c r="C134" s="2" t="s">
        <v>15</v>
      </c>
      <c r="D134" s="2">
        <v>37305</v>
      </c>
      <c r="E134" s="2">
        <v>39926</v>
      </c>
      <c r="F134" s="2">
        <v>34425</v>
      </c>
      <c r="G134" s="2">
        <v>38383</v>
      </c>
      <c r="H134" s="2">
        <v>686109113.798756</v>
      </c>
      <c r="I134" s="2">
        <v>17875.338399780001</v>
      </c>
    </row>
    <row r="135" spans="1:9" x14ac:dyDescent="0.2">
      <c r="A135" s="5">
        <v>1645574400000</v>
      </c>
      <c r="B135" s="1">
        <v>44615</v>
      </c>
      <c r="C135" s="2" t="s">
        <v>15</v>
      </c>
      <c r="D135" s="2">
        <v>38294</v>
      </c>
      <c r="E135" s="2">
        <v>39310</v>
      </c>
      <c r="F135" s="2">
        <v>37117</v>
      </c>
      <c r="G135" s="2">
        <v>37305</v>
      </c>
      <c r="H135" s="2">
        <v>216653436.630775</v>
      </c>
      <c r="I135" s="2">
        <v>5807.6246248699999</v>
      </c>
    </row>
    <row r="136" spans="1:9" x14ac:dyDescent="0.2">
      <c r="A136" s="5">
        <v>1645488000000</v>
      </c>
      <c r="B136" s="1">
        <v>44614</v>
      </c>
      <c r="C136" s="2" t="s">
        <v>15</v>
      </c>
      <c r="D136" s="2">
        <v>37078</v>
      </c>
      <c r="E136" s="2">
        <v>38485</v>
      </c>
      <c r="F136" s="2">
        <v>36402</v>
      </c>
      <c r="G136" s="2">
        <v>38299</v>
      </c>
      <c r="H136" s="2">
        <v>237639528.29659101</v>
      </c>
      <c r="I136" s="2">
        <v>6204.8494294000002</v>
      </c>
    </row>
    <row r="137" spans="1:9" x14ac:dyDescent="0.2">
      <c r="A137" s="5">
        <v>1645401600000</v>
      </c>
      <c r="B137" s="1">
        <v>44613</v>
      </c>
      <c r="C137" s="2" t="s">
        <v>15</v>
      </c>
      <c r="D137" s="2">
        <v>38437</v>
      </c>
      <c r="E137" s="2">
        <v>39555</v>
      </c>
      <c r="F137" s="2">
        <v>36829</v>
      </c>
      <c r="G137" s="2">
        <v>37060.861798999998</v>
      </c>
      <c r="H137" s="2">
        <v>315267462.64170599</v>
      </c>
      <c r="I137" s="2">
        <v>8506.7493668000006</v>
      </c>
    </row>
    <row r="138" spans="1:9" x14ac:dyDescent="0.2">
      <c r="A138" s="5">
        <v>1645315200000</v>
      </c>
      <c r="B138" s="1">
        <v>44612</v>
      </c>
      <c r="C138" s="2" t="s">
        <v>15</v>
      </c>
      <c r="D138" s="2">
        <v>40130</v>
      </c>
      <c r="E138" s="2">
        <v>40164.054768299997</v>
      </c>
      <c r="F138" s="2">
        <v>38038</v>
      </c>
      <c r="G138" s="2">
        <v>38439</v>
      </c>
      <c r="H138" s="2">
        <v>135567634.331756</v>
      </c>
      <c r="I138" s="2">
        <v>3526.8252121999999</v>
      </c>
    </row>
    <row r="139" spans="1:9" x14ac:dyDescent="0.2">
      <c r="A139" s="5">
        <v>1645228800000</v>
      </c>
      <c r="B139" s="1">
        <v>44611</v>
      </c>
      <c r="C139" s="2" t="s">
        <v>15</v>
      </c>
      <c r="D139" s="2">
        <v>40027</v>
      </c>
      <c r="E139" s="2">
        <v>40482</v>
      </c>
      <c r="F139" s="2">
        <v>39673</v>
      </c>
      <c r="G139" s="2">
        <v>40128</v>
      </c>
      <c r="H139" s="2">
        <v>58758260.096574701</v>
      </c>
      <c r="I139" s="2">
        <v>1464.2708357399999</v>
      </c>
    </row>
    <row r="140" spans="1:9" x14ac:dyDescent="0.2">
      <c r="A140" s="5">
        <v>1645142400000</v>
      </c>
      <c r="B140" s="1">
        <v>44610</v>
      </c>
      <c r="C140" s="2" t="s">
        <v>15</v>
      </c>
      <c r="D140" s="2">
        <v>40555</v>
      </c>
      <c r="E140" s="2">
        <v>40984</v>
      </c>
      <c r="F140" s="2">
        <v>39521</v>
      </c>
      <c r="G140" s="2">
        <v>40027.47722701</v>
      </c>
      <c r="H140" s="2">
        <v>187211656.301853</v>
      </c>
      <c r="I140" s="2">
        <v>4677.0785788000003</v>
      </c>
    </row>
    <row r="141" spans="1:9" x14ac:dyDescent="0.2">
      <c r="A141" s="5">
        <v>1645056000000</v>
      </c>
      <c r="B141" s="1">
        <v>44609</v>
      </c>
      <c r="C141" s="2" t="s">
        <v>15</v>
      </c>
      <c r="D141" s="2">
        <v>43896.945913670002</v>
      </c>
      <c r="E141" s="2">
        <v>44189</v>
      </c>
      <c r="F141" s="2">
        <v>40117</v>
      </c>
      <c r="G141" s="2">
        <v>40555</v>
      </c>
      <c r="H141" s="2">
        <v>273825481.715047</v>
      </c>
      <c r="I141" s="2">
        <v>6751.9536854899998</v>
      </c>
    </row>
    <row r="142" spans="1:9" x14ac:dyDescent="0.2">
      <c r="A142" s="5">
        <v>1644969600000</v>
      </c>
      <c r="B142" s="1">
        <v>44608</v>
      </c>
      <c r="C142" s="2" t="s">
        <v>15</v>
      </c>
      <c r="D142" s="2">
        <v>44567</v>
      </c>
      <c r="E142" s="2">
        <v>44584</v>
      </c>
      <c r="F142" s="2">
        <v>43352</v>
      </c>
      <c r="G142" s="2">
        <v>43909</v>
      </c>
      <c r="H142" s="2">
        <v>143648727.02936399</v>
      </c>
      <c r="I142" s="2">
        <v>3271.5098733599998</v>
      </c>
    </row>
    <row r="143" spans="1:9" x14ac:dyDescent="0.2">
      <c r="A143" s="5">
        <v>1644883200000</v>
      </c>
      <c r="B143" s="1">
        <v>44607</v>
      </c>
      <c r="C143" s="2" t="s">
        <v>15</v>
      </c>
      <c r="D143" s="2">
        <v>42567</v>
      </c>
      <c r="E143" s="2">
        <v>44762</v>
      </c>
      <c r="F143" s="2">
        <v>42463</v>
      </c>
      <c r="G143" s="2">
        <v>44563</v>
      </c>
      <c r="H143" s="2">
        <v>183308212.845714</v>
      </c>
      <c r="I143" s="2">
        <v>4113.4621287999998</v>
      </c>
    </row>
    <row r="144" spans="1:9" x14ac:dyDescent="0.2">
      <c r="A144" s="5">
        <v>1644796800000</v>
      </c>
      <c r="B144" s="1">
        <v>44606</v>
      </c>
      <c r="C144" s="2" t="s">
        <v>15</v>
      </c>
      <c r="D144" s="2">
        <v>42090</v>
      </c>
      <c r="E144" s="2">
        <v>42863</v>
      </c>
      <c r="F144" s="2">
        <v>41545</v>
      </c>
      <c r="G144" s="2">
        <v>42554</v>
      </c>
      <c r="H144" s="2">
        <v>203647560.637371</v>
      </c>
      <c r="I144" s="2">
        <v>4785.6267480699998</v>
      </c>
    </row>
    <row r="145" spans="1:9" x14ac:dyDescent="0.2">
      <c r="A145" s="5">
        <v>1644710400000</v>
      </c>
      <c r="B145" s="1">
        <v>44605</v>
      </c>
      <c r="C145" s="2" t="s">
        <v>15</v>
      </c>
      <c r="D145" s="2">
        <v>42241</v>
      </c>
      <c r="E145" s="2">
        <v>42789</v>
      </c>
      <c r="F145" s="2">
        <v>41915</v>
      </c>
      <c r="G145" s="2">
        <v>42090</v>
      </c>
      <c r="H145" s="2">
        <v>82113012.197318405</v>
      </c>
      <c r="I145" s="2">
        <v>1950.89123776</v>
      </c>
    </row>
    <row r="146" spans="1:9" x14ac:dyDescent="0.2">
      <c r="A146" s="5">
        <v>1644624000000</v>
      </c>
      <c r="B146" s="1">
        <v>44604</v>
      </c>
      <c r="C146" s="2" t="s">
        <v>15</v>
      </c>
      <c r="D146" s="2">
        <v>42422</v>
      </c>
      <c r="E146" s="2">
        <v>43036</v>
      </c>
      <c r="F146" s="2">
        <v>41715</v>
      </c>
      <c r="G146" s="2">
        <v>42244</v>
      </c>
      <c r="H146" s="2">
        <v>112483230.264173</v>
      </c>
      <c r="I146" s="2">
        <v>2662.7031120199999</v>
      </c>
    </row>
    <row r="147" spans="1:9" x14ac:dyDescent="0.2">
      <c r="A147" s="5">
        <v>1644537600000</v>
      </c>
      <c r="B147" s="1">
        <v>44603</v>
      </c>
      <c r="C147" s="2" t="s">
        <v>15</v>
      </c>
      <c r="D147" s="2">
        <v>43549</v>
      </c>
      <c r="E147" s="2">
        <v>43965</v>
      </c>
      <c r="F147" s="2">
        <v>42010</v>
      </c>
      <c r="G147" s="2">
        <v>42418</v>
      </c>
      <c r="H147" s="2">
        <v>237971105.851886</v>
      </c>
      <c r="I147" s="2">
        <v>5610.1444163300002</v>
      </c>
    </row>
    <row r="148" spans="1:9" x14ac:dyDescent="0.2">
      <c r="A148" s="5">
        <v>1644451200000</v>
      </c>
      <c r="B148" s="1">
        <v>44602</v>
      </c>
      <c r="C148" s="2" t="s">
        <v>15</v>
      </c>
      <c r="D148" s="2">
        <v>44437</v>
      </c>
      <c r="E148" s="2">
        <v>45899</v>
      </c>
      <c r="F148" s="2">
        <v>43222</v>
      </c>
      <c r="G148" s="2">
        <v>43545</v>
      </c>
      <c r="H148" s="2">
        <v>319115175.89503503</v>
      </c>
      <c r="I148" s="2">
        <v>7328.3999516599997</v>
      </c>
    </row>
    <row r="149" spans="1:9" x14ac:dyDescent="0.2">
      <c r="A149" s="5">
        <v>1644364800000</v>
      </c>
      <c r="B149" s="1">
        <v>44601</v>
      </c>
      <c r="C149" s="2" t="s">
        <v>15</v>
      </c>
      <c r="D149" s="2">
        <v>44079.552025680001</v>
      </c>
      <c r="E149" s="2">
        <v>44865</v>
      </c>
      <c r="F149" s="2">
        <v>43160</v>
      </c>
      <c r="G149" s="2">
        <v>44431</v>
      </c>
      <c r="H149" s="2">
        <v>165012503.39525601</v>
      </c>
      <c r="I149" s="2">
        <v>3713.9047825900002</v>
      </c>
    </row>
    <row r="150" spans="1:9" x14ac:dyDescent="0.2">
      <c r="A150" s="5">
        <v>1644278400000</v>
      </c>
      <c r="B150" s="1">
        <v>44600</v>
      </c>
      <c r="C150" s="2" t="s">
        <v>15</v>
      </c>
      <c r="D150" s="2">
        <v>43865</v>
      </c>
      <c r="E150" s="2">
        <v>45400</v>
      </c>
      <c r="F150" s="2">
        <v>42709</v>
      </c>
      <c r="G150" s="2">
        <v>44077</v>
      </c>
      <c r="H150" s="2">
        <v>335877250.24836302</v>
      </c>
      <c r="I150" s="2">
        <v>7620.2384519899997</v>
      </c>
    </row>
    <row r="151" spans="1:9" x14ac:dyDescent="0.2">
      <c r="A151" s="5">
        <v>1644192000000</v>
      </c>
      <c r="B151" s="1">
        <v>44599</v>
      </c>
      <c r="C151" s="2" t="s">
        <v>15</v>
      </c>
      <c r="D151" s="2">
        <v>42421.823872360001</v>
      </c>
      <c r="E151" s="2">
        <v>44540</v>
      </c>
      <c r="F151" s="2">
        <v>41699.544764799997</v>
      </c>
      <c r="G151" s="2">
        <v>43865</v>
      </c>
      <c r="H151" s="2">
        <v>241961414.776337</v>
      </c>
      <c r="I151" s="2">
        <v>5516.0472991300003</v>
      </c>
    </row>
    <row r="152" spans="1:9" x14ac:dyDescent="0.2">
      <c r="A152" s="5">
        <v>1644105600000</v>
      </c>
      <c r="B152" s="1">
        <v>44598</v>
      </c>
      <c r="C152" s="2" t="s">
        <v>15</v>
      </c>
      <c r="D152" s="2">
        <v>41441</v>
      </c>
      <c r="E152" s="2">
        <v>42739</v>
      </c>
      <c r="F152" s="2">
        <v>41169</v>
      </c>
      <c r="G152" s="2">
        <v>42412</v>
      </c>
      <c r="H152" s="2">
        <v>100237041.587127</v>
      </c>
      <c r="I152" s="2">
        <v>2363.4122792399999</v>
      </c>
    </row>
    <row r="153" spans="1:9" x14ac:dyDescent="0.2">
      <c r="A153" s="5">
        <v>1644019200000</v>
      </c>
      <c r="B153" s="1">
        <v>44597</v>
      </c>
      <c r="C153" s="2" t="s">
        <v>15</v>
      </c>
      <c r="D153" s="2">
        <v>41588</v>
      </c>
      <c r="E153" s="2">
        <v>41956</v>
      </c>
      <c r="F153" s="2">
        <v>40979.80786121</v>
      </c>
      <c r="G153" s="2">
        <v>41438</v>
      </c>
      <c r="H153" s="2">
        <v>107675460.212375</v>
      </c>
      <c r="I153" s="2">
        <v>2598.47145645</v>
      </c>
    </row>
    <row r="154" spans="1:9" x14ac:dyDescent="0.2">
      <c r="A154" s="5">
        <v>1643932800000</v>
      </c>
      <c r="B154" s="1">
        <v>44596</v>
      </c>
      <c r="C154" s="2" t="s">
        <v>15</v>
      </c>
      <c r="D154" s="2">
        <v>37367</v>
      </c>
      <c r="E154" s="2">
        <v>41753</v>
      </c>
      <c r="F154" s="2">
        <v>37070</v>
      </c>
      <c r="G154" s="2">
        <v>41588</v>
      </c>
      <c r="H154" s="2">
        <v>344152359.143399</v>
      </c>
      <c r="I154" s="2">
        <v>8275.2803487399997</v>
      </c>
    </row>
    <row r="155" spans="1:9" x14ac:dyDescent="0.2">
      <c r="A155" s="5">
        <v>1643846400000</v>
      </c>
      <c r="B155" s="1">
        <v>44595</v>
      </c>
      <c r="C155" s="2" t="s">
        <v>15</v>
      </c>
      <c r="D155" s="2">
        <v>36923</v>
      </c>
      <c r="E155" s="2">
        <v>37410</v>
      </c>
      <c r="F155" s="2">
        <v>36267.476448770001</v>
      </c>
      <c r="G155" s="2">
        <v>37366</v>
      </c>
      <c r="H155" s="2">
        <v>188366209.86967701</v>
      </c>
      <c r="I155" s="2">
        <v>5041.1125052099997</v>
      </c>
    </row>
    <row r="156" spans="1:9" x14ac:dyDescent="0.2">
      <c r="A156" s="5">
        <v>1643760000000</v>
      </c>
      <c r="B156" s="1">
        <v>44594</v>
      </c>
      <c r="C156" s="2" t="s">
        <v>15</v>
      </c>
      <c r="D156" s="2">
        <v>38717.604752619998</v>
      </c>
      <c r="E156" s="2">
        <v>38879</v>
      </c>
      <c r="F156" s="2">
        <v>36633</v>
      </c>
      <c r="G156" s="2">
        <v>36913</v>
      </c>
      <c r="H156" s="2">
        <v>154705905.46178401</v>
      </c>
      <c r="I156" s="2">
        <v>4191.0954260500002</v>
      </c>
    </row>
    <row r="157" spans="1:9" x14ac:dyDescent="0.2">
      <c r="A157" s="5">
        <v>1643673600000</v>
      </c>
      <c r="B157" s="1">
        <v>44593</v>
      </c>
      <c r="C157" s="2" t="s">
        <v>15</v>
      </c>
      <c r="D157" s="2">
        <v>38501</v>
      </c>
      <c r="E157" s="2">
        <v>39416.420208039999</v>
      </c>
      <c r="F157" s="2">
        <v>38000</v>
      </c>
      <c r="G157" s="2">
        <v>38713</v>
      </c>
      <c r="H157" s="2">
        <v>166093102.29550201</v>
      </c>
      <c r="I157" s="2">
        <v>4290.3702191900002</v>
      </c>
    </row>
    <row r="158" spans="1:9" x14ac:dyDescent="0.2">
      <c r="A158" s="5">
        <v>1643587200000</v>
      </c>
      <c r="B158" s="1">
        <v>44592</v>
      </c>
      <c r="C158" s="2" t="s">
        <v>15</v>
      </c>
      <c r="D158" s="2">
        <v>37914</v>
      </c>
      <c r="E158" s="2">
        <v>38785</v>
      </c>
      <c r="F158" s="2">
        <v>36674</v>
      </c>
      <c r="G158" s="2">
        <v>38500</v>
      </c>
      <c r="H158" s="2">
        <v>183486501.00319001</v>
      </c>
      <c r="I158" s="2">
        <v>4765.8831429399997</v>
      </c>
    </row>
    <row r="159" spans="1:9" x14ac:dyDescent="0.2">
      <c r="A159" s="5">
        <v>1643500800000</v>
      </c>
      <c r="B159" s="1">
        <v>44591</v>
      </c>
      <c r="C159" s="2" t="s">
        <v>15</v>
      </c>
      <c r="D159" s="2">
        <v>38201.609789829999</v>
      </c>
      <c r="E159" s="2">
        <v>38403</v>
      </c>
      <c r="F159" s="2">
        <v>37386</v>
      </c>
      <c r="G159" s="2">
        <v>37914.380831809998</v>
      </c>
      <c r="H159" s="2">
        <v>77750763.924990401</v>
      </c>
      <c r="I159" s="2">
        <v>2050.6932256099999</v>
      </c>
    </row>
    <row r="160" spans="1:9" x14ac:dyDescent="0.2">
      <c r="A160" s="5">
        <v>1643414400000</v>
      </c>
      <c r="B160" s="1">
        <v>44590</v>
      </c>
      <c r="C160" s="2" t="s">
        <v>15</v>
      </c>
      <c r="D160" s="2">
        <v>37748</v>
      </c>
      <c r="E160" s="2">
        <v>38898</v>
      </c>
      <c r="F160" s="2">
        <v>37347.691827479997</v>
      </c>
      <c r="G160" s="2">
        <v>38179.911233810002</v>
      </c>
      <c r="H160" s="2">
        <v>135401967.246066</v>
      </c>
      <c r="I160" s="2">
        <v>3546.4191212199999</v>
      </c>
    </row>
    <row r="161" spans="1:9" x14ac:dyDescent="0.2">
      <c r="A161" s="5">
        <v>1643328000000</v>
      </c>
      <c r="B161" s="1">
        <v>44589</v>
      </c>
      <c r="C161" s="2" t="s">
        <v>15</v>
      </c>
      <c r="D161" s="2">
        <v>37187</v>
      </c>
      <c r="E161" s="2">
        <v>38055</v>
      </c>
      <c r="F161" s="2">
        <v>36197</v>
      </c>
      <c r="G161" s="2">
        <v>37759.827189230004</v>
      </c>
      <c r="H161" s="2">
        <v>173079893.40047601</v>
      </c>
      <c r="I161" s="2">
        <v>4583.7045951800001</v>
      </c>
    </row>
    <row r="162" spans="1:9" x14ac:dyDescent="0.2">
      <c r="A162" s="5">
        <v>1643241600000</v>
      </c>
      <c r="B162" s="1">
        <v>44588</v>
      </c>
      <c r="C162" s="2" t="s">
        <v>15</v>
      </c>
      <c r="D162" s="2">
        <v>36847.6476148</v>
      </c>
      <c r="E162" s="2">
        <v>37275</v>
      </c>
      <c r="F162" s="2">
        <v>35504</v>
      </c>
      <c r="G162" s="2">
        <v>37194</v>
      </c>
      <c r="H162" s="2">
        <v>258159853.79731101</v>
      </c>
      <c r="I162" s="2">
        <v>6940.90051614</v>
      </c>
    </row>
    <row r="163" spans="1:9" x14ac:dyDescent="0.2">
      <c r="A163" s="5">
        <v>1643155200000</v>
      </c>
      <c r="B163" s="1">
        <v>44587</v>
      </c>
      <c r="C163" s="2" t="s">
        <v>15</v>
      </c>
      <c r="D163" s="2">
        <v>36995</v>
      </c>
      <c r="E163" s="2">
        <v>38935</v>
      </c>
      <c r="F163" s="2">
        <v>36291.6959393</v>
      </c>
      <c r="G163" s="2">
        <v>36828.542176379997</v>
      </c>
      <c r="H163" s="2">
        <v>392078971.277345</v>
      </c>
      <c r="I163" s="2">
        <v>10646.062757510001</v>
      </c>
    </row>
    <row r="164" spans="1:9" x14ac:dyDescent="0.2">
      <c r="A164" s="5">
        <v>1643068800000</v>
      </c>
      <c r="B164" s="1">
        <v>44586</v>
      </c>
      <c r="C164" s="2" t="s">
        <v>15</v>
      </c>
      <c r="D164" s="2">
        <v>36706</v>
      </c>
      <c r="E164" s="2">
        <v>37584</v>
      </c>
      <c r="F164" s="2">
        <v>35751</v>
      </c>
      <c r="G164" s="2">
        <v>36986</v>
      </c>
      <c r="H164" s="2">
        <v>327817327.37645602</v>
      </c>
      <c r="I164" s="2">
        <v>8863.2814409900002</v>
      </c>
    </row>
    <row r="165" spans="1:9" x14ac:dyDescent="0.2">
      <c r="A165" s="5">
        <v>1642982400000</v>
      </c>
      <c r="B165" s="1">
        <v>44585</v>
      </c>
      <c r="C165" s="2" t="s">
        <v>15</v>
      </c>
      <c r="D165" s="2">
        <v>36302</v>
      </c>
      <c r="E165" s="2">
        <v>37596</v>
      </c>
      <c r="F165" s="2">
        <v>32937</v>
      </c>
      <c r="G165" s="2">
        <v>36702</v>
      </c>
      <c r="H165" s="2">
        <v>847978447.03395796</v>
      </c>
      <c r="I165" s="2">
        <v>23104.420659200001</v>
      </c>
    </row>
    <row r="166" spans="1:9" x14ac:dyDescent="0.2">
      <c r="A166" s="5">
        <v>1642896000000</v>
      </c>
      <c r="B166" s="1">
        <v>44584</v>
      </c>
      <c r="C166" s="2" t="s">
        <v>15</v>
      </c>
      <c r="D166" s="2">
        <v>35108</v>
      </c>
      <c r="E166" s="2">
        <v>36556</v>
      </c>
      <c r="F166" s="2">
        <v>34654</v>
      </c>
      <c r="G166" s="2">
        <v>36308</v>
      </c>
      <c r="H166" s="2">
        <v>316458961.78325599</v>
      </c>
      <c r="I166" s="2">
        <v>8715.9568630400008</v>
      </c>
    </row>
    <row r="167" spans="1:9" x14ac:dyDescent="0.2">
      <c r="A167" s="5">
        <v>1642809600000</v>
      </c>
      <c r="B167" s="1">
        <v>44583</v>
      </c>
      <c r="C167" s="2" t="s">
        <v>15</v>
      </c>
      <c r="D167" s="2">
        <v>36463.160760780003</v>
      </c>
      <c r="E167" s="2">
        <v>36861.574249279998</v>
      </c>
      <c r="F167" s="2">
        <v>33854.975024910003</v>
      </c>
      <c r="G167" s="2">
        <v>35104.746284230001</v>
      </c>
      <c r="H167" s="2">
        <v>617224811.19792104</v>
      </c>
      <c r="I167" s="2">
        <v>17582.374935870001</v>
      </c>
    </row>
    <row r="168" spans="1:9" x14ac:dyDescent="0.2">
      <c r="A168" s="5">
        <v>1642723200000</v>
      </c>
      <c r="B168" s="1">
        <v>44582</v>
      </c>
      <c r="C168" s="2" t="s">
        <v>15</v>
      </c>
      <c r="D168" s="2">
        <v>40690.348936410002</v>
      </c>
      <c r="E168" s="2">
        <v>41132</v>
      </c>
      <c r="F168" s="2">
        <v>35471</v>
      </c>
      <c r="G168" s="2">
        <v>36467</v>
      </c>
      <c r="H168" s="2">
        <v>591653999.92811298</v>
      </c>
      <c r="I168" s="2">
        <v>16224.367234159999</v>
      </c>
    </row>
    <row r="169" spans="1:9" x14ac:dyDescent="0.2">
      <c r="A169" s="5">
        <v>1642636800000</v>
      </c>
      <c r="B169" s="1">
        <v>44581</v>
      </c>
      <c r="C169" s="2" t="s">
        <v>15</v>
      </c>
      <c r="D169" s="2">
        <v>41677</v>
      </c>
      <c r="E169" s="2">
        <v>43591</v>
      </c>
      <c r="F169" s="2">
        <v>40568.390196929999</v>
      </c>
      <c r="G169" s="2">
        <v>40692.209811959998</v>
      </c>
      <c r="H169" s="2">
        <v>208033254.60911801</v>
      </c>
      <c r="I169" s="2">
        <v>5112.3607091000003</v>
      </c>
    </row>
    <row r="170" spans="1:9" x14ac:dyDescent="0.2">
      <c r="A170" s="5">
        <v>1642550400000</v>
      </c>
      <c r="B170" s="1">
        <v>44580</v>
      </c>
      <c r="C170" s="2" t="s">
        <v>15</v>
      </c>
      <c r="D170" s="2">
        <v>42373</v>
      </c>
      <c r="E170" s="2">
        <v>42596</v>
      </c>
      <c r="F170" s="2">
        <v>41158</v>
      </c>
      <c r="G170" s="2">
        <v>41676</v>
      </c>
      <c r="H170" s="2">
        <v>268913341.63605201</v>
      </c>
      <c r="I170" s="2">
        <v>6452.4748448999999</v>
      </c>
    </row>
    <row r="171" spans="1:9" x14ac:dyDescent="0.2">
      <c r="A171" s="5">
        <v>1642464000000</v>
      </c>
      <c r="B171" s="1">
        <v>44579</v>
      </c>
      <c r="C171" s="2" t="s">
        <v>15</v>
      </c>
      <c r="D171" s="2">
        <v>42221</v>
      </c>
      <c r="E171" s="2">
        <v>42690</v>
      </c>
      <c r="F171" s="2">
        <v>41204</v>
      </c>
      <c r="G171" s="2">
        <v>42376.973152450002</v>
      </c>
      <c r="H171" s="2">
        <v>183937769.69955599</v>
      </c>
      <c r="I171" s="2">
        <v>4340.5122172800002</v>
      </c>
    </row>
    <row r="172" spans="1:9" x14ac:dyDescent="0.2">
      <c r="A172" s="5">
        <v>1642377600000</v>
      </c>
      <c r="B172" s="1">
        <v>44578</v>
      </c>
      <c r="C172" s="2" t="s">
        <v>15</v>
      </c>
      <c r="D172" s="2">
        <v>43084</v>
      </c>
      <c r="E172" s="2">
        <v>43194</v>
      </c>
      <c r="F172" s="2">
        <v>41465</v>
      </c>
      <c r="G172" s="2">
        <v>42223</v>
      </c>
      <c r="H172" s="2">
        <v>123326960.50676</v>
      </c>
      <c r="I172" s="2">
        <v>2920.84789112</v>
      </c>
    </row>
    <row r="173" spans="1:9" x14ac:dyDescent="0.2">
      <c r="A173" s="5">
        <v>1642291200000</v>
      </c>
      <c r="B173" s="1">
        <v>44577</v>
      </c>
      <c r="C173" s="2" t="s">
        <v>15</v>
      </c>
      <c r="D173" s="2">
        <v>43074</v>
      </c>
      <c r="E173" s="2">
        <v>43487.393758810002</v>
      </c>
      <c r="F173" s="2">
        <v>42603</v>
      </c>
      <c r="G173" s="2">
        <v>43084</v>
      </c>
      <c r="H173" s="2">
        <v>68163742.107975796</v>
      </c>
      <c r="I173" s="2">
        <v>1582.1126661400001</v>
      </c>
    </row>
    <row r="174" spans="1:9" x14ac:dyDescent="0.2">
      <c r="A174" s="5">
        <v>1642204800000</v>
      </c>
      <c r="B174" s="1">
        <v>44576</v>
      </c>
      <c r="C174" s="2" t="s">
        <v>15</v>
      </c>
      <c r="D174" s="2">
        <v>43090</v>
      </c>
      <c r="E174" s="2">
        <v>43816</v>
      </c>
      <c r="F174" s="2">
        <v>42575</v>
      </c>
      <c r="G174" s="2">
        <v>43069</v>
      </c>
      <c r="H174" s="2">
        <v>137627302.719733</v>
      </c>
      <c r="I174" s="2">
        <v>3195.5072725099999</v>
      </c>
    </row>
    <row r="175" spans="1:9" x14ac:dyDescent="0.2">
      <c r="A175" s="5">
        <v>1642118400000</v>
      </c>
      <c r="B175" s="1">
        <v>44575</v>
      </c>
      <c r="C175" s="2" t="s">
        <v>15</v>
      </c>
      <c r="D175" s="2">
        <v>42585</v>
      </c>
      <c r="E175" s="2">
        <v>43468</v>
      </c>
      <c r="F175" s="2">
        <v>41736</v>
      </c>
      <c r="G175" s="2">
        <v>43091</v>
      </c>
      <c r="H175" s="2">
        <v>185934390.17923099</v>
      </c>
      <c r="I175" s="2">
        <v>4314.9240022100003</v>
      </c>
    </row>
    <row r="176" spans="1:9" x14ac:dyDescent="0.2">
      <c r="A176" s="5">
        <v>1642032000000</v>
      </c>
      <c r="B176" s="1">
        <v>44574</v>
      </c>
      <c r="C176" s="2" t="s">
        <v>15</v>
      </c>
      <c r="D176" s="2">
        <v>43909</v>
      </c>
      <c r="E176" s="2">
        <v>44445</v>
      </c>
      <c r="F176" s="2">
        <v>42334</v>
      </c>
      <c r="G176" s="2">
        <v>42583</v>
      </c>
      <c r="H176" s="2">
        <v>159317414.34339899</v>
      </c>
      <c r="I176" s="2">
        <v>3741.3384295000001</v>
      </c>
    </row>
    <row r="177" spans="1:9" x14ac:dyDescent="0.2">
      <c r="A177" s="5">
        <v>1641945600000</v>
      </c>
      <c r="B177" s="1">
        <v>44573</v>
      </c>
      <c r="C177" s="2" t="s">
        <v>15</v>
      </c>
      <c r="D177" s="2">
        <v>42744</v>
      </c>
      <c r="E177" s="2">
        <v>44315</v>
      </c>
      <c r="F177" s="2">
        <v>42468</v>
      </c>
      <c r="G177" s="2">
        <v>43909</v>
      </c>
      <c r="H177" s="2">
        <v>165525257.69951001</v>
      </c>
      <c r="I177" s="2">
        <v>3769.73417066</v>
      </c>
    </row>
    <row r="178" spans="1:9" x14ac:dyDescent="0.2">
      <c r="A178" s="5">
        <v>1641859200000</v>
      </c>
      <c r="B178" s="1">
        <v>44572</v>
      </c>
      <c r="C178" s="2" t="s">
        <v>15</v>
      </c>
      <c r="D178" s="2">
        <v>41839</v>
      </c>
      <c r="E178" s="2">
        <v>43119.196181430001</v>
      </c>
      <c r="F178" s="2">
        <v>41265</v>
      </c>
      <c r="G178" s="2">
        <v>42741.746636930002</v>
      </c>
      <c r="H178" s="2">
        <v>204614301.93218499</v>
      </c>
      <c r="I178" s="2">
        <v>4787.2236871900004</v>
      </c>
    </row>
    <row r="179" spans="1:9" x14ac:dyDescent="0.2">
      <c r="A179" s="5">
        <v>1641772800000</v>
      </c>
      <c r="B179" s="1">
        <v>44571</v>
      </c>
      <c r="C179" s="2" t="s">
        <v>15</v>
      </c>
      <c r="D179" s="2">
        <v>41861</v>
      </c>
      <c r="E179" s="2">
        <v>42270</v>
      </c>
      <c r="F179" s="2">
        <v>39672.884792420002</v>
      </c>
      <c r="G179" s="2">
        <v>41847</v>
      </c>
      <c r="H179" s="2">
        <v>399779596.05304903</v>
      </c>
      <c r="I179" s="2">
        <v>9553.3633487000006</v>
      </c>
    </row>
    <row r="180" spans="1:9" x14ac:dyDescent="0.2">
      <c r="A180" s="5">
        <v>1641686400000</v>
      </c>
      <c r="B180" s="1">
        <v>44570</v>
      </c>
      <c r="C180" s="2" t="s">
        <v>15</v>
      </c>
      <c r="D180" s="2">
        <v>41687.212406979997</v>
      </c>
      <c r="E180" s="2">
        <v>42801</v>
      </c>
      <c r="F180" s="2">
        <v>41240</v>
      </c>
      <c r="G180" s="2">
        <v>41856</v>
      </c>
      <c r="H180" s="2">
        <v>155598886.22481799</v>
      </c>
      <c r="I180" s="2">
        <v>3717.4810355700001</v>
      </c>
    </row>
    <row r="181" spans="1:9" x14ac:dyDescent="0.2">
      <c r="A181" s="5">
        <v>1641600000000</v>
      </c>
      <c r="B181" s="1">
        <v>44569</v>
      </c>
      <c r="C181" s="2" t="s">
        <v>15</v>
      </c>
      <c r="D181" s="2">
        <v>41555.416690339996</v>
      </c>
      <c r="E181" s="2">
        <v>42319.825080130002</v>
      </c>
      <c r="F181" s="2">
        <v>40556</v>
      </c>
      <c r="G181" s="2">
        <v>41682</v>
      </c>
      <c r="H181" s="2">
        <v>172815070.79552099</v>
      </c>
      <c r="I181" s="2">
        <v>4146.0359578600001</v>
      </c>
    </row>
    <row r="182" spans="1:9" x14ac:dyDescent="0.2">
      <c r="A182" s="5">
        <v>1641513600000</v>
      </c>
      <c r="B182" s="1">
        <v>44568</v>
      </c>
      <c r="C182" s="2" t="s">
        <v>15</v>
      </c>
      <c r="D182" s="2">
        <v>43101.355186170003</v>
      </c>
      <c r="E182" s="2">
        <v>43135.770810150003</v>
      </c>
      <c r="F182" s="2">
        <v>40586</v>
      </c>
      <c r="G182" s="2">
        <v>41548</v>
      </c>
      <c r="H182" s="2">
        <v>307629482.27475601</v>
      </c>
      <c r="I182" s="2">
        <v>7404.19472116</v>
      </c>
    </row>
    <row r="183" spans="1:9" x14ac:dyDescent="0.2">
      <c r="A183" s="5">
        <v>1641427200000</v>
      </c>
      <c r="B183" s="1">
        <v>44567</v>
      </c>
      <c r="C183" s="2" t="s">
        <v>15</v>
      </c>
      <c r="D183" s="2">
        <v>43457</v>
      </c>
      <c r="E183" s="2">
        <v>43781</v>
      </c>
      <c r="F183" s="2">
        <v>42412</v>
      </c>
      <c r="G183" s="2">
        <v>43103.471611289999</v>
      </c>
      <c r="H183" s="2">
        <v>146771716.74313301</v>
      </c>
      <c r="I183" s="2">
        <v>3405.10198498</v>
      </c>
    </row>
    <row r="184" spans="1:9" x14ac:dyDescent="0.2">
      <c r="A184" s="5">
        <v>1641340800000</v>
      </c>
      <c r="B184" s="1">
        <v>44566</v>
      </c>
      <c r="C184" s="2" t="s">
        <v>15</v>
      </c>
      <c r="D184" s="2">
        <v>45830</v>
      </c>
      <c r="E184" s="2">
        <v>47058</v>
      </c>
      <c r="F184" s="2">
        <v>42505</v>
      </c>
      <c r="G184" s="2">
        <v>43455</v>
      </c>
      <c r="H184" s="2">
        <v>301235688.81957799</v>
      </c>
      <c r="I184" s="2">
        <v>6932.1295321500002</v>
      </c>
    </row>
    <row r="185" spans="1:9" x14ac:dyDescent="0.2">
      <c r="A185" s="5">
        <v>1641254400000</v>
      </c>
      <c r="B185" s="1">
        <v>44565</v>
      </c>
      <c r="C185" s="2" t="s">
        <v>15</v>
      </c>
      <c r="D185" s="2">
        <v>46449.615556270001</v>
      </c>
      <c r="E185" s="2">
        <v>47671.862805129997</v>
      </c>
      <c r="F185" s="2">
        <v>45568</v>
      </c>
      <c r="G185" s="2">
        <v>45834</v>
      </c>
      <c r="H185" s="2">
        <v>173639924.98835799</v>
      </c>
      <c r="I185" s="2">
        <v>3788.45234953</v>
      </c>
    </row>
    <row r="186" spans="1:9" x14ac:dyDescent="0.2">
      <c r="A186" s="5">
        <v>1641168000000</v>
      </c>
      <c r="B186" s="1">
        <v>44564</v>
      </c>
      <c r="C186" s="2" t="s">
        <v>15</v>
      </c>
      <c r="D186" s="2">
        <v>47304.235105489999</v>
      </c>
      <c r="E186" s="2">
        <v>47578</v>
      </c>
      <c r="F186" s="2">
        <v>45689</v>
      </c>
      <c r="G186" s="2">
        <v>46448</v>
      </c>
      <c r="H186" s="2">
        <v>119740625.84581199</v>
      </c>
      <c r="I186" s="2">
        <v>2577.9500914099999</v>
      </c>
    </row>
    <row r="187" spans="1:9" x14ac:dyDescent="0.2">
      <c r="A187" s="5">
        <v>1641081600000</v>
      </c>
      <c r="B187" s="1">
        <v>44563</v>
      </c>
      <c r="C187" s="2" t="s">
        <v>15</v>
      </c>
      <c r="D187" s="2">
        <v>47746</v>
      </c>
      <c r="E187" s="2">
        <v>48012</v>
      </c>
      <c r="F187" s="2">
        <v>46648</v>
      </c>
      <c r="G187" s="2">
        <v>47302</v>
      </c>
      <c r="H187" s="2">
        <v>87259964.834049493</v>
      </c>
      <c r="I187" s="2">
        <v>1844.7415507600001</v>
      </c>
    </row>
    <row r="188" spans="1:9" x14ac:dyDescent="0.2">
      <c r="A188" s="5">
        <v>1640995200000</v>
      </c>
      <c r="B188" s="1">
        <v>44562</v>
      </c>
      <c r="C188" s="2" t="s">
        <v>15</v>
      </c>
      <c r="D188" s="2">
        <v>46209</v>
      </c>
      <c r="E188" s="2">
        <v>47957</v>
      </c>
      <c r="F188" s="2">
        <v>46203</v>
      </c>
      <c r="G188" s="2">
        <v>47747</v>
      </c>
      <c r="H188" s="2">
        <v>103961332.17483801</v>
      </c>
      <c r="I188" s="2">
        <v>2177.3374698900002</v>
      </c>
    </row>
    <row r="189" spans="1:9" x14ac:dyDescent="0.2">
      <c r="A189" s="5">
        <v>1640908800000</v>
      </c>
      <c r="B189" s="1">
        <v>44561</v>
      </c>
      <c r="C189" s="2" t="s">
        <v>15</v>
      </c>
      <c r="D189" s="2">
        <v>47148</v>
      </c>
      <c r="E189" s="2">
        <v>48650</v>
      </c>
      <c r="F189" s="2">
        <v>45664.143622249998</v>
      </c>
      <c r="G189" s="2">
        <v>46218</v>
      </c>
      <c r="H189" s="2">
        <v>196538079.581103</v>
      </c>
      <c r="I189" s="2">
        <v>4252.4142018499997</v>
      </c>
    </row>
    <row r="190" spans="1:9" x14ac:dyDescent="0.2">
      <c r="A190" s="5">
        <v>1640822400000</v>
      </c>
      <c r="B190" s="1">
        <v>44560</v>
      </c>
      <c r="C190" s="2" t="s">
        <v>15</v>
      </c>
      <c r="D190" s="2">
        <v>46464</v>
      </c>
      <c r="E190" s="2">
        <v>47911</v>
      </c>
      <c r="F190" s="2">
        <v>45947</v>
      </c>
      <c r="G190" s="2">
        <v>47156</v>
      </c>
      <c r="H190" s="2">
        <v>150796169.08053401</v>
      </c>
      <c r="I190" s="2">
        <v>3197.8151047699998</v>
      </c>
    </row>
    <row r="191" spans="1:9" x14ac:dyDescent="0.2">
      <c r="A191" s="5">
        <v>1640736000000</v>
      </c>
      <c r="B191" s="1">
        <v>44559</v>
      </c>
      <c r="C191" s="2" t="s">
        <v>15</v>
      </c>
      <c r="D191" s="2">
        <v>47556</v>
      </c>
      <c r="E191" s="2">
        <v>48166</v>
      </c>
      <c r="F191" s="2">
        <v>46079</v>
      </c>
      <c r="G191" s="2">
        <v>46465</v>
      </c>
      <c r="H191" s="2">
        <v>191620482.97185299</v>
      </c>
      <c r="I191" s="2">
        <v>4123.9746685</v>
      </c>
    </row>
    <row r="192" spans="1:9" x14ac:dyDescent="0.2">
      <c r="A192" s="5">
        <v>1640649600000</v>
      </c>
      <c r="B192" s="1">
        <v>44558</v>
      </c>
      <c r="C192" s="2" t="s">
        <v>15</v>
      </c>
      <c r="D192" s="2">
        <v>50713.708621949998</v>
      </c>
      <c r="E192" s="2">
        <v>50714</v>
      </c>
      <c r="F192" s="2">
        <v>47321</v>
      </c>
      <c r="G192" s="2">
        <v>47556</v>
      </c>
      <c r="H192" s="2">
        <v>258291251.70410499</v>
      </c>
      <c r="I192" s="2">
        <v>5431.3073366999997</v>
      </c>
    </row>
    <row r="193" spans="1:9" x14ac:dyDescent="0.2">
      <c r="A193" s="5">
        <v>1640563200000</v>
      </c>
      <c r="B193" s="1">
        <v>44557</v>
      </c>
      <c r="C193" s="2" t="s">
        <v>15</v>
      </c>
      <c r="D193" s="2">
        <v>50805</v>
      </c>
      <c r="E193" s="2">
        <v>52085</v>
      </c>
      <c r="F193" s="2">
        <v>50482.474857269997</v>
      </c>
      <c r="G193" s="2">
        <v>50690</v>
      </c>
      <c r="H193" s="2">
        <v>178365794.62575001</v>
      </c>
      <c r="I193" s="2">
        <v>3518.75704529</v>
      </c>
    </row>
    <row r="194" spans="1:9" x14ac:dyDescent="0.2">
      <c r="A194" s="5">
        <v>1640476800000</v>
      </c>
      <c r="B194" s="1">
        <v>44556</v>
      </c>
      <c r="C194" s="2" t="s">
        <v>15</v>
      </c>
      <c r="D194" s="2">
        <v>50435.069670509998</v>
      </c>
      <c r="E194" s="2">
        <v>51300</v>
      </c>
      <c r="F194" s="2">
        <v>49433</v>
      </c>
      <c r="G194" s="2">
        <v>50797</v>
      </c>
      <c r="H194" s="2">
        <v>147518338.87485299</v>
      </c>
      <c r="I194" s="2">
        <v>2904.0758090999998</v>
      </c>
    </row>
    <row r="195" spans="1:9" x14ac:dyDescent="0.2">
      <c r="A195" s="5">
        <v>1640390400000</v>
      </c>
      <c r="B195" s="1">
        <v>44555</v>
      </c>
      <c r="C195" s="2" t="s">
        <v>15</v>
      </c>
      <c r="D195" s="2">
        <v>50830</v>
      </c>
      <c r="E195" s="2">
        <v>51171</v>
      </c>
      <c r="F195" s="2">
        <v>50182</v>
      </c>
      <c r="G195" s="2">
        <v>50435.244113200002</v>
      </c>
      <c r="H195" s="2">
        <v>100374317.642744</v>
      </c>
      <c r="I195" s="2">
        <v>1990.162225</v>
      </c>
    </row>
    <row r="196" spans="1:9" x14ac:dyDescent="0.2">
      <c r="A196" s="5">
        <v>1640304000000</v>
      </c>
      <c r="B196" s="1">
        <v>44554</v>
      </c>
      <c r="C196" s="2" t="s">
        <v>15</v>
      </c>
      <c r="D196" s="2">
        <v>50834</v>
      </c>
      <c r="E196" s="2">
        <v>51842</v>
      </c>
      <c r="F196" s="2">
        <v>50405</v>
      </c>
      <c r="G196" s="2">
        <v>50830</v>
      </c>
      <c r="H196" s="2">
        <v>131918410.24384201</v>
      </c>
      <c r="I196" s="2">
        <v>2595.2864498099998</v>
      </c>
    </row>
    <row r="197" spans="1:9" x14ac:dyDescent="0.2">
      <c r="A197" s="5">
        <v>1640217600000</v>
      </c>
      <c r="B197" s="1">
        <v>44553</v>
      </c>
      <c r="C197" s="2" t="s">
        <v>15</v>
      </c>
      <c r="D197" s="2">
        <v>48625</v>
      </c>
      <c r="E197" s="2">
        <v>51413.122958129999</v>
      </c>
      <c r="F197" s="2">
        <v>48078</v>
      </c>
      <c r="G197" s="2">
        <v>50833</v>
      </c>
      <c r="H197" s="2">
        <v>225269220.260299</v>
      </c>
      <c r="I197" s="2">
        <v>4431.55470384</v>
      </c>
    </row>
    <row r="198" spans="1:9" x14ac:dyDescent="0.2">
      <c r="A198" s="5">
        <v>1640131200000</v>
      </c>
      <c r="B198" s="1">
        <v>44552</v>
      </c>
      <c r="C198" s="2" t="s">
        <v>15</v>
      </c>
      <c r="D198" s="2">
        <v>48926.480571560001</v>
      </c>
      <c r="E198" s="2">
        <v>49588</v>
      </c>
      <c r="F198" s="2">
        <v>48459.75038112</v>
      </c>
      <c r="G198" s="2">
        <v>48626</v>
      </c>
      <c r="H198" s="2">
        <v>152816860.66384801</v>
      </c>
      <c r="I198" s="2">
        <v>3142.6985699799998</v>
      </c>
    </row>
    <row r="199" spans="1:9" x14ac:dyDescent="0.2">
      <c r="A199" s="5">
        <v>1640044800000</v>
      </c>
      <c r="B199" s="1">
        <v>44551</v>
      </c>
      <c r="C199" s="2" t="s">
        <v>15</v>
      </c>
      <c r="D199" s="2">
        <v>46915</v>
      </c>
      <c r="E199" s="2">
        <v>49369</v>
      </c>
      <c r="F199" s="2">
        <v>46683</v>
      </c>
      <c r="G199" s="2">
        <v>48923</v>
      </c>
      <c r="H199" s="2">
        <v>230580251.58436599</v>
      </c>
      <c r="I199" s="2">
        <v>4713.1257605700002</v>
      </c>
    </row>
    <row r="200" spans="1:9" x14ac:dyDescent="0.2">
      <c r="A200" s="5">
        <v>1639958400000</v>
      </c>
      <c r="B200" s="1">
        <v>44550</v>
      </c>
      <c r="C200" s="2" t="s">
        <v>15</v>
      </c>
      <c r="D200" s="2">
        <v>46698</v>
      </c>
      <c r="E200" s="2">
        <v>47541</v>
      </c>
      <c r="F200" s="2">
        <v>45600</v>
      </c>
      <c r="G200" s="2">
        <v>46901</v>
      </c>
      <c r="H200" s="2">
        <v>265153910.191661</v>
      </c>
      <c r="I200" s="2">
        <v>5653.4809533199996</v>
      </c>
    </row>
    <row r="201" spans="1:9" x14ac:dyDescent="0.2">
      <c r="A201" s="5">
        <v>1639872000000</v>
      </c>
      <c r="B201" s="1">
        <v>44549</v>
      </c>
      <c r="C201" s="2" t="s">
        <v>15</v>
      </c>
      <c r="D201" s="2">
        <v>46869.789607430001</v>
      </c>
      <c r="E201" s="2">
        <v>48364</v>
      </c>
      <c r="F201" s="2">
        <v>46458</v>
      </c>
      <c r="G201" s="2">
        <v>46704</v>
      </c>
      <c r="H201" s="2">
        <v>244546599.03991601</v>
      </c>
      <c r="I201" s="2">
        <v>5236.09538883</v>
      </c>
    </row>
    <row r="202" spans="1:9" x14ac:dyDescent="0.2">
      <c r="A202" s="5">
        <v>1639785600000</v>
      </c>
      <c r="B202" s="1">
        <v>44548</v>
      </c>
      <c r="C202" s="2" t="s">
        <v>15</v>
      </c>
      <c r="D202" s="2">
        <v>46163</v>
      </c>
      <c r="E202" s="2">
        <v>47483</v>
      </c>
      <c r="F202" s="2">
        <v>45523</v>
      </c>
      <c r="G202" s="2">
        <v>46873</v>
      </c>
      <c r="H202" s="2">
        <v>175352411.13367301</v>
      </c>
      <c r="I202" s="2">
        <v>3741.0110539900002</v>
      </c>
    </row>
    <row r="203" spans="1:9" x14ac:dyDescent="0.2">
      <c r="A203" s="5">
        <v>1639699200000</v>
      </c>
      <c r="B203" s="1">
        <v>44547</v>
      </c>
      <c r="C203" s="2" t="s">
        <v>15</v>
      </c>
      <c r="D203" s="2">
        <v>47659</v>
      </c>
      <c r="E203" s="2">
        <v>48038</v>
      </c>
      <c r="F203" s="2">
        <v>45539</v>
      </c>
      <c r="G203" s="2">
        <v>46180.731150890002</v>
      </c>
      <c r="H203" s="2">
        <v>270395837.40523303</v>
      </c>
      <c r="I203" s="2">
        <v>5855.1657946200003</v>
      </c>
    </row>
    <row r="204" spans="1:9" x14ac:dyDescent="0.2">
      <c r="A204" s="5">
        <v>1639612800000</v>
      </c>
      <c r="B204" s="1">
        <v>44546</v>
      </c>
      <c r="C204" s="2" t="s">
        <v>15</v>
      </c>
      <c r="D204" s="2">
        <v>48901.827634690002</v>
      </c>
      <c r="E204" s="2">
        <v>49480</v>
      </c>
      <c r="F204" s="2">
        <v>47543</v>
      </c>
      <c r="G204" s="2">
        <v>47665</v>
      </c>
      <c r="H204" s="2">
        <v>168076224.64565599</v>
      </c>
      <c r="I204" s="2">
        <v>3526.1979365500001</v>
      </c>
    </row>
    <row r="205" spans="1:9" x14ac:dyDescent="0.2">
      <c r="A205" s="5">
        <v>1639526400000</v>
      </c>
      <c r="B205" s="1">
        <v>44545</v>
      </c>
      <c r="C205" s="2" t="s">
        <v>15</v>
      </c>
      <c r="D205" s="2">
        <v>48392</v>
      </c>
      <c r="E205" s="2">
        <v>49520</v>
      </c>
      <c r="F205" s="2">
        <v>46600</v>
      </c>
      <c r="G205" s="2">
        <v>48901</v>
      </c>
      <c r="H205" s="2">
        <v>344032694.32611603</v>
      </c>
      <c r="I205" s="2">
        <v>7035.2895508499996</v>
      </c>
    </row>
    <row r="206" spans="1:9" x14ac:dyDescent="0.2">
      <c r="A206" s="5">
        <v>1639440000000</v>
      </c>
      <c r="B206" s="1">
        <v>44544</v>
      </c>
      <c r="C206" s="2" t="s">
        <v>15</v>
      </c>
      <c r="D206" s="2">
        <v>46757.79747071</v>
      </c>
      <c r="E206" s="2">
        <v>48684</v>
      </c>
      <c r="F206" s="2">
        <v>46356.209974539997</v>
      </c>
      <c r="G206" s="2">
        <v>48399</v>
      </c>
      <c r="H206" s="2">
        <v>265029063.94065899</v>
      </c>
      <c r="I206" s="2">
        <v>5475.9202450599996</v>
      </c>
    </row>
    <row r="207" spans="1:9" x14ac:dyDescent="0.2">
      <c r="A207" s="5">
        <v>1639353600000</v>
      </c>
      <c r="B207" s="1">
        <v>44543</v>
      </c>
      <c r="C207" s="2" t="s">
        <v>15</v>
      </c>
      <c r="D207" s="2">
        <v>50116.775525210003</v>
      </c>
      <c r="E207" s="2">
        <v>50234</v>
      </c>
      <c r="F207" s="2">
        <v>45788</v>
      </c>
      <c r="G207" s="2">
        <v>46748.992522410001</v>
      </c>
      <c r="H207" s="2">
        <v>407577302.24468899</v>
      </c>
      <c r="I207" s="2">
        <v>8718.4189487999993</v>
      </c>
    </row>
    <row r="208" spans="1:9" x14ac:dyDescent="0.2">
      <c r="A208" s="5">
        <v>1639267200000</v>
      </c>
      <c r="B208" s="1">
        <v>44542</v>
      </c>
      <c r="C208" s="2" t="s">
        <v>15</v>
      </c>
      <c r="D208" s="2">
        <v>49427</v>
      </c>
      <c r="E208" s="2">
        <v>50800</v>
      </c>
      <c r="F208" s="2">
        <v>48690</v>
      </c>
      <c r="G208" s="2">
        <v>50123</v>
      </c>
      <c r="H208" s="2">
        <v>194029027.70850801</v>
      </c>
      <c r="I208" s="2">
        <v>3871.0577521</v>
      </c>
    </row>
    <row r="209" spans="1:9" x14ac:dyDescent="0.2">
      <c r="A209" s="5">
        <v>1639180800000</v>
      </c>
      <c r="B209" s="1">
        <v>44541</v>
      </c>
      <c r="C209" s="2" t="s">
        <v>15</v>
      </c>
      <c r="D209" s="2">
        <v>47195</v>
      </c>
      <c r="E209" s="2">
        <v>49522</v>
      </c>
      <c r="F209" s="2">
        <v>46872</v>
      </c>
      <c r="G209" s="2">
        <v>49426</v>
      </c>
      <c r="H209" s="2">
        <v>261465555.26606801</v>
      </c>
      <c r="I209" s="2">
        <v>5290.0407734</v>
      </c>
    </row>
    <row r="210" spans="1:9" x14ac:dyDescent="0.2">
      <c r="A210" s="5">
        <v>1639094400000</v>
      </c>
      <c r="B210" s="1">
        <v>44540</v>
      </c>
      <c r="C210" s="2" t="s">
        <v>15</v>
      </c>
      <c r="D210" s="2">
        <v>47598</v>
      </c>
      <c r="E210" s="2">
        <v>50212</v>
      </c>
      <c r="F210" s="2">
        <v>47051</v>
      </c>
      <c r="G210" s="2">
        <v>47208</v>
      </c>
      <c r="H210" s="2">
        <v>385703687.37307698</v>
      </c>
      <c r="I210" s="2">
        <v>8170.3034945999998</v>
      </c>
    </row>
    <row r="211" spans="1:9" x14ac:dyDescent="0.2">
      <c r="A211" s="5">
        <v>1639008000000</v>
      </c>
      <c r="B211" s="1">
        <v>44539</v>
      </c>
      <c r="C211" s="2" t="s">
        <v>15</v>
      </c>
      <c r="D211" s="2">
        <v>50506</v>
      </c>
      <c r="E211" s="2">
        <v>50844</v>
      </c>
      <c r="F211" s="2">
        <v>47408</v>
      </c>
      <c r="G211" s="2">
        <v>47610.106718460003</v>
      </c>
      <c r="H211" s="2">
        <v>252540320.524755</v>
      </c>
      <c r="I211" s="2">
        <v>5304.3426686299999</v>
      </c>
    </row>
    <row r="212" spans="1:9" x14ac:dyDescent="0.2">
      <c r="A212" s="5">
        <v>1638921600000</v>
      </c>
      <c r="B212" s="1">
        <v>44538</v>
      </c>
      <c r="C212" s="2" t="s">
        <v>15</v>
      </c>
      <c r="D212" s="2">
        <v>50641</v>
      </c>
      <c r="E212" s="2">
        <v>51275</v>
      </c>
      <c r="F212" s="2">
        <v>48726</v>
      </c>
      <c r="G212" s="2">
        <v>50503.43470097</v>
      </c>
      <c r="H212" s="2">
        <v>203766252.14719701</v>
      </c>
      <c r="I212" s="2">
        <v>4034.7008743800002</v>
      </c>
    </row>
    <row r="213" spans="1:9" x14ac:dyDescent="0.2">
      <c r="A213" s="5">
        <v>1638835200000</v>
      </c>
      <c r="B213" s="1">
        <v>44537</v>
      </c>
      <c r="C213" s="2" t="s">
        <v>15</v>
      </c>
      <c r="D213" s="2">
        <v>50504.571782569998</v>
      </c>
      <c r="E213" s="2">
        <v>51970</v>
      </c>
      <c r="F213" s="2">
        <v>50095</v>
      </c>
      <c r="G213" s="2">
        <v>50634</v>
      </c>
      <c r="H213" s="2">
        <v>197782671.28917399</v>
      </c>
      <c r="I213" s="2">
        <v>3906.1237762999999</v>
      </c>
    </row>
    <row r="214" spans="1:9" x14ac:dyDescent="0.2">
      <c r="A214" s="5">
        <v>1638748800000</v>
      </c>
      <c r="B214" s="1">
        <v>44536</v>
      </c>
      <c r="C214" s="2" t="s">
        <v>15</v>
      </c>
      <c r="D214" s="2">
        <v>49475.492855850003</v>
      </c>
      <c r="E214" s="2">
        <v>50988</v>
      </c>
      <c r="F214" s="2">
        <v>47167</v>
      </c>
      <c r="G214" s="2">
        <v>50513</v>
      </c>
      <c r="H214" s="2">
        <v>406483509.94157898</v>
      </c>
      <c r="I214" s="2">
        <v>8047.1068822200004</v>
      </c>
    </row>
    <row r="215" spans="1:9" x14ac:dyDescent="0.2">
      <c r="A215" s="5">
        <v>1638662400000</v>
      </c>
      <c r="B215" s="1">
        <v>44535</v>
      </c>
      <c r="C215" s="2" t="s">
        <v>15</v>
      </c>
      <c r="D215" s="2">
        <v>49243</v>
      </c>
      <c r="E215" s="2">
        <v>49769</v>
      </c>
      <c r="F215" s="2">
        <v>47860</v>
      </c>
      <c r="G215" s="2">
        <v>49474</v>
      </c>
      <c r="H215" s="2">
        <v>236560725.819105</v>
      </c>
      <c r="I215" s="2">
        <v>4781.5160653900002</v>
      </c>
    </row>
    <row r="216" spans="1:9" x14ac:dyDescent="0.2">
      <c r="A216" s="5">
        <v>1638576000000</v>
      </c>
      <c r="B216" s="1">
        <v>44534</v>
      </c>
      <c r="C216" s="2" t="s">
        <v>15</v>
      </c>
      <c r="D216" s="2">
        <v>53667</v>
      </c>
      <c r="E216" s="2">
        <v>53879</v>
      </c>
      <c r="F216" s="2">
        <v>41634</v>
      </c>
      <c r="G216" s="2">
        <v>49249</v>
      </c>
      <c r="H216" s="2">
        <v>1111884407.74775</v>
      </c>
      <c r="I216" s="2">
        <v>22576.791564250001</v>
      </c>
    </row>
    <row r="217" spans="1:9" x14ac:dyDescent="0.2">
      <c r="A217" s="5">
        <v>1638489600000</v>
      </c>
      <c r="B217" s="1">
        <v>44533</v>
      </c>
      <c r="C217" s="2" t="s">
        <v>15</v>
      </c>
      <c r="D217" s="2">
        <v>56520</v>
      </c>
      <c r="E217" s="2">
        <v>57599</v>
      </c>
      <c r="F217" s="2">
        <v>51333</v>
      </c>
      <c r="G217" s="2">
        <v>53687</v>
      </c>
      <c r="H217" s="2">
        <v>576135836.07272506</v>
      </c>
      <c r="I217" s="2">
        <v>10731.384433339999</v>
      </c>
    </row>
    <row r="218" spans="1:9" x14ac:dyDescent="0.2">
      <c r="A218" s="5">
        <v>1638403200000</v>
      </c>
      <c r="B218" s="1">
        <v>44532</v>
      </c>
      <c r="C218" s="2" t="s">
        <v>15</v>
      </c>
      <c r="D218" s="2">
        <v>57239</v>
      </c>
      <c r="E218" s="2">
        <v>57390</v>
      </c>
      <c r="F218" s="2">
        <v>55842</v>
      </c>
      <c r="G218" s="2">
        <v>56517</v>
      </c>
      <c r="H218" s="2">
        <v>249079335.39207101</v>
      </c>
      <c r="I218" s="2">
        <v>4407.1577647800004</v>
      </c>
    </row>
    <row r="219" spans="1:9" x14ac:dyDescent="0.2">
      <c r="A219" s="5">
        <v>1638316800000</v>
      </c>
      <c r="B219" s="1">
        <v>44531</v>
      </c>
      <c r="C219" s="2" t="s">
        <v>15</v>
      </c>
      <c r="D219" s="2">
        <v>56988.82934176</v>
      </c>
      <c r="E219" s="2">
        <v>59055</v>
      </c>
      <c r="F219" s="2">
        <v>56505</v>
      </c>
      <c r="G219" s="2">
        <v>57240</v>
      </c>
      <c r="H219" s="2">
        <v>296573382.53983402</v>
      </c>
      <c r="I219" s="2">
        <v>5181.2261100599999</v>
      </c>
    </row>
    <row r="220" spans="1:9" x14ac:dyDescent="0.2">
      <c r="A220" s="5">
        <v>1638230400000</v>
      </c>
      <c r="B220" s="1">
        <v>44530</v>
      </c>
      <c r="C220" s="2" t="s">
        <v>15</v>
      </c>
      <c r="D220" s="2">
        <v>57841</v>
      </c>
      <c r="E220" s="2">
        <v>59174</v>
      </c>
      <c r="F220" s="2">
        <v>55899</v>
      </c>
      <c r="G220" s="2">
        <v>56966</v>
      </c>
      <c r="H220" s="2">
        <v>368857962.667243</v>
      </c>
      <c r="I220" s="2">
        <v>6475.0546407900001</v>
      </c>
    </row>
    <row r="221" spans="1:9" x14ac:dyDescent="0.2">
      <c r="A221" s="5">
        <v>1638144000000</v>
      </c>
      <c r="B221" s="1">
        <v>44529</v>
      </c>
      <c r="C221" s="2" t="s">
        <v>15</v>
      </c>
      <c r="D221" s="2">
        <v>57329</v>
      </c>
      <c r="E221" s="2">
        <v>58888</v>
      </c>
      <c r="F221" s="2">
        <v>56764</v>
      </c>
      <c r="G221" s="2">
        <v>57840</v>
      </c>
      <c r="H221" s="2">
        <v>293082979.03555</v>
      </c>
      <c r="I221" s="2">
        <v>5067.1331091900001</v>
      </c>
    </row>
    <row r="222" spans="1:9" x14ac:dyDescent="0.2">
      <c r="A222" s="5">
        <v>1638057600000</v>
      </c>
      <c r="B222" s="1">
        <v>44528</v>
      </c>
      <c r="C222" s="2" t="s">
        <v>15</v>
      </c>
      <c r="D222" s="2">
        <v>54781</v>
      </c>
      <c r="E222" s="2">
        <v>57469</v>
      </c>
      <c r="F222" s="2">
        <v>53458</v>
      </c>
      <c r="G222" s="2">
        <v>57356</v>
      </c>
      <c r="H222" s="2">
        <v>283089615.59703898</v>
      </c>
      <c r="I222" s="2">
        <v>4935.6582676099997</v>
      </c>
    </row>
    <row r="223" spans="1:9" x14ac:dyDescent="0.2">
      <c r="A223" s="5">
        <v>1637971200000</v>
      </c>
      <c r="B223" s="1">
        <v>44527</v>
      </c>
      <c r="C223" s="2" t="s">
        <v>15</v>
      </c>
      <c r="D223" s="2">
        <v>53825</v>
      </c>
      <c r="E223" s="2">
        <v>55329</v>
      </c>
      <c r="F223" s="2">
        <v>53711</v>
      </c>
      <c r="G223" s="2">
        <v>54791</v>
      </c>
      <c r="H223" s="2">
        <v>169603049.18226901</v>
      </c>
      <c r="I223" s="2">
        <v>3095.4545305299998</v>
      </c>
    </row>
    <row r="224" spans="1:9" x14ac:dyDescent="0.2">
      <c r="A224" s="5">
        <v>1637884800000</v>
      </c>
      <c r="B224" s="1">
        <v>44526</v>
      </c>
      <c r="C224" s="2" t="s">
        <v>15</v>
      </c>
      <c r="D224" s="2">
        <v>59017.11364499</v>
      </c>
      <c r="E224" s="2">
        <v>59238</v>
      </c>
      <c r="F224" s="2">
        <v>53555</v>
      </c>
      <c r="G224" s="2">
        <v>53839</v>
      </c>
      <c r="H224" s="2">
        <v>656433044.47844195</v>
      </c>
      <c r="I224" s="2">
        <v>12192.51926073</v>
      </c>
    </row>
    <row r="225" spans="1:9" x14ac:dyDescent="0.2">
      <c r="A225" s="5">
        <v>1637798400000</v>
      </c>
      <c r="B225" s="1">
        <v>44525</v>
      </c>
      <c r="C225" s="2" t="s">
        <v>15</v>
      </c>
      <c r="D225" s="2">
        <v>57159</v>
      </c>
      <c r="E225" s="2">
        <v>59423.426251930003</v>
      </c>
      <c r="F225" s="2">
        <v>57067</v>
      </c>
      <c r="G225" s="2">
        <v>59015.782361830003</v>
      </c>
      <c r="H225" s="2">
        <v>234940668.002538</v>
      </c>
      <c r="I225" s="2">
        <v>3980.98031747</v>
      </c>
    </row>
    <row r="226" spans="1:9" x14ac:dyDescent="0.2">
      <c r="A226" s="5">
        <v>1637712000000</v>
      </c>
      <c r="B226" s="1">
        <v>44524</v>
      </c>
      <c r="C226" s="2" t="s">
        <v>15</v>
      </c>
      <c r="D226" s="2">
        <v>57579.622577560003</v>
      </c>
      <c r="E226" s="2">
        <v>57762</v>
      </c>
      <c r="F226" s="2">
        <v>55894.51623388</v>
      </c>
      <c r="G226" s="2">
        <v>57166</v>
      </c>
      <c r="H226" s="2">
        <v>279810655.00648701</v>
      </c>
      <c r="I226" s="2">
        <v>4894.7041074500003</v>
      </c>
    </row>
    <row r="227" spans="1:9" x14ac:dyDescent="0.2">
      <c r="A227" s="5">
        <v>1637625600000</v>
      </c>
      <c r="B227" s="1">
        <v>44523</v>
      </c>
      <c r="C227" s="2" t="s">
        <v>15</v>
      </c>
      <c r="D227" s="2">
        <v>56282</v>
      </c>
      <c r="E227" s="2">
        <v>57869</v>
      </c>
      <c r="F227" s="2">
        <v>55453</v>
      </c>
      <c r="G227" s="2">
        <v>57577</v>
      </c>
      <c r="H227" s="2">
        <v>492657730.70290101</v>
      </c>
      <c r="I227" s="2">
        <v>8556.5022613700003</v>
      </c>
    </row>
    <row r="228" spans="1:9" x14ac:dyDescent="0.2">
      <c r="A228" s="5">
        <v>1637539200000</v>
      </c>
      <c r="B228" s="1">
        <v>44522</v>
      </c>
      <c r="C228" s="2" t="s">
        <v>15</v>
      </c>
      <c r="D228" s="2">
        <v>58702</v>
      </c>
      <c r="E228" s="2">
        <v>59456</v>
      </c>
      <c r="F228" s="2">
        <v>55714</v>
      </c>
      <c r="G228" s="2">
        <v>56281.063701519997</v>
      </c>
      <c r="H228" s="2">
        <v>497032622.51319897</v>
      </c>
      <c r="I228" s="2">
        <v>8831.2585055100008</v>
      </c>
    </row>
    <row r="229" spans="1:9" x14ac:dyDescent="0.2">
      <c r="A229" s="5">
        <v>1637452800000</v>
      </c>
      <c r="B229" s="1">
        <v>44521</v>
      </c>
      <c r="C229" s="2" t="s">
        <v>15</v>
      </c>
      <c r="D229" s="2">
        <v>59774</v>
      </c>
      <c r="E229" s="2">
        <v>60050</v>
      </c>
      <c r="F229" s="2">
        <v>58603</v>
      </c>
      <c r="G229" s="2">
        <v>58691</v>
      </c>
      <c r="H229" s="2">
        <v>143295253.25865799</v>
      </c>
      <c r="I229" s="2">
        <v>2441.5200500699998</v>
      </c>
    </row>
    <row r="230" spans="1:9" x14ac:dyDescent="0.2">
      <c r="A230" s="5">
        <v>1637366400000</v>
      </c>
      <c r="B230" s="1">
        <v>44520</v>
      </c>
      <c r="C230" s="2" t="s">
        <v>15</v>
      </c>
      <c r="D230" s="2">
        <v>58122</v>
      </c>
      <c r="E230" s="2">
        <v>59886</v>
      </c>
      <c r="F230" s="2">
        <v>57450</v>
      </c>
      <c r="G230" s="2">
        <v>59766</v>
      </c>
      <c r="H230" s="2">
        <v>187216493.62661201</v>
      </c>
      <c r="I230" s="2">
        <v>3132.4916110600002</v>
      </c>
    </row>
    <row r="231" spans="1:9" x14ac:dyDescent="0.2">
      <c r="A231" s="5">
        <v>1637280000000</v>
      </c>
      <c r="B231" s="1">
        <v>44519</v>
      </c>
      <c r="C231" s="2" t="s">
        <v>15</v>
      </c>
      <c r="D231" s="2">
        <v>56929</v>
      </c>
      <c r="E231" s="2">
        <v>58379</v>
      </c>
      <c r="F231" s="2">
        <v>55653</v>
      </c>
      <c r="G231" s="2">
        <v>58130</v>
      </c>
      <c r="H231" s="2">
        <v>301052600.72329801</v>
      </c>
      <c r="I231" s="2">
        <v>5178.9540809099999</v>
      </c>
    </row>
    <row r="232" spans="1:9" x14ac:dyDescent="0.2">
      <c r="A232" s="5">
        <v>1637193600000</v>
      </c>
      <c r="B232" s="1">
        <v>44518</v>
      </c>
      <c r="C232" s="2" t="s">
        <v>15</v>
      </c>
      <c r="D232" s="2">
        <v>60354.567779179997</v>
      </c>
      <c r="E232" s="2">
        <v>60945</v>
      </c>
      <c r="F232" s="2">
        <v>56555</v>
      </c>
      <c r="G232" s="2">
        <v>56963</v>
      </c>
      <c r="H232" s="2">
        <v>657561297.59468603</v>
      </c>
      <c r="I232" s="2">
        <v>11543.65636632</v>
      </c>
    </row>
    <row r="233" spans="1:9" x14ac:dyDescent="0.2">
      <c r="A233" s="5">
        <v>1637107200000</v>
      </c>
      <c r="B233" s="1">
        <v>44517</v>
      </c>
      <c r="C233" s="2" t="s">
        <v>15</v>
      </c>
      <c r="D233" s="2">
        <v>60069</v>
      </c>
      <c r="E233" s="2">
        <v>60851</v>
      </c>
      <c r="F233" s="2">
        <v>58368</v>
      </c>
      <c r="G233" s="2">
        <v>60352.815959489999</v>
      </c>
      <c r="H233" s="2">
        <v>405715118.25480902</v>
      </c>
      <c r="I233" s="2">
        <v>6722.3892009800002</v>
      </c>
    </row>
    <row r="234" spans="1:9" x14ac:dyDescent="0.2">
      <c r="A234" s="5">
        <v>1637020800000</v>
      </c>
      <c r="B234" s="1">
        <v>44516</v>
      </c>
      <c r="C234" s="2" t="s">
        <v>15</v>
      </c>
      <c r="D234" s="2">
        <v>63560</v>
      </c>
      <c r="E234" s="2">
        <v>63561.99202931</v>
      </c>
      <c r="F234" s="2">
        <v>58625.687341570003</v>
      </c>
      <c r="G234" s="2">
        <v>60068</v>
      </c>
      <c r="H234" s="2">
        <v>784932415.42286801</v>
      </c>
      <c r="I234" s="2">
        <v>13067.397206879999</v>
      </c>
    </row>
    <row r="235" spans="1:9" x14ac:dyDescent="0.2">
      <c r="A235" s="5">
        <v>1636934400000</v>
      </c>
      <c r="B235" s="1">
        <v>44515</v>
      </c>
      <c r="C235" s="2" t="s">
        <v>15</v>
      </c>
      <c r="D235" s="2">
        <v>65474</v>
      </c>
      <c r="E235" s="2">
        <v>66343.875553720005</v>
      </c>
      <c r="F235" s="2">
        <v>63351</v>
      </c>
      <c r="G235" s="2">
        <v>63561</v>
      </c>
      <c r="H235" s="2">
        <v>335054048.52938497</v>
      </c>
      <c r="I235" s="2">
        <v>5271.3778658199999</v>
      </c>
    </row>
    <row r="236" spans="1:9" x14ac:dyDescent="0.2">
      <c r="A236" s="5">
        <v>1636848000000</v>
      </c>
      <c r="B236" s="1">
        <v>44514</v>
      </c>
      <c r="C236" s="2" t="s">
        <v>15</v>
      </c>
      <c r="D236" s="2">
        <v>64395</v>
      </c>
      <c r="E236" s="2">
        <v>65474</v>
      </c>
      <c r="F236" s="2">
        <v>63564</v>
      </c>
      <c r="G236" s="2">
        <v>65474</v>
      </c>
      <c r="H236" s="2">
        <v>143689598.31362101</v>
      </c>
      <c r="I236" s="2">
        <v>2194.6054665000001</v>
      </c>
    </row>
    <row r="237" spans="1:9" x14ac:dyDescent="0.2">
      <c r="A237" s="5">
        <v>1636761600000</v>
      </c>
      <c r="B237" s="1">
        <v>44513</v>
      </c>
      <c r="C237" s="2" t="s">
        <v>15</v>
      </c>
      <c r="D237" s="2">
        <v>64134</v>
      </c>
      <c r="E237" s="2">
        <v>64988.986281819998</v>
      </c>
      <c r="F237" s="2">
        <v>63405</v>
      </c>
      <c r="G237" s="2">
        <v>64398</v>
      </c>
      <c r="H237" s="2">
        <v>120309117.233137</v>
      </c>
      <c r="I237" s="2">
        <v>1868.21201331</v>
      </c>
    </row>
    <row r="238" spans="1:9" x14ac:dyDescent="0.2">
      <c r="A238" s="5">
        <v>1636675200000</v>
      </c>
      <c r="B238" s="1">
        <v>44512</v>
      </c>
      <c r="C238" s="2" t="s">
        <v>15</v>
      </c>
      <c r="D238" s="2">
        <v>64785</v>
      </c>
      <c r="E238" s="2">
        <v>65421</v>
      </c>
      <c r="F238" s="2">
        <v>62255</v>
      </c>
      <c r="G238" s="2">
        <v>64134</v>
      </c>
      <c r="H238" s="2">
        <v>328314220.19452</v>
      </c>
      <c r="I238" s="2">
        <v>5119.1913835799996</v>
      </c>
    </row>
    <row r="239" spans="1:9" x14ac:dyDescent="0.2">
      <c r="A239" s="5">
        <v>1636588800000</v>
      </c>
      <c r="B239" s="1">
        <v>44511</v>
      </c>
      <c r="C239" s="2" t="s">
        <v>15</v>
      </c>
      <c r="D239" s="2">
        <v>64871</v>
      </c>
      <c r="E239" s="2">
        <v>65541</v>
      </c>
      <c r="F239" s="2">
        <v>64079</v>
      </c>
      <c r="G239" s="2">
        <v>64791</v>
      </c>
      <c r="H239" s="2">
        <v>185627494.69870299</v>
      </c>
      <c r="I239" s="2">
        <v>2865.0197511800002</v>
      </c>
    </row>
    <row r="240" spans="1:9" x14ac:dyDescent="0.2">
      <c r="A240" s="5">
        <v>1636502400000</v>
      </c>
      <c r="B240" s="1">
        <v>44510</v>
      </c>
      <c r="C240" s="2" t="s">
        <v>15</v>
      </c>
      <c r="D240" s="2">
        <v>66937.190226370003</v>
      </c>
      <c r="E240" s="2">
        <v>68958</v>
      </c>
      <c r="F240" s="2">
        <v>62866</v>
      </c>
      <c r="G240" s="2">
        <v>64871</v>
      </c>
      <c r="H240" s="2">
        <v>793693585.10488296</v>
      </c>
      <c r="I240" s="2">
        <v>12234.95221447</v>
      </c>
    </row>
    <row r="241" spans="1:9" x14ac:dyDescent="0.2">
      <c r="A241" s="5">
        <v>1636416000000</v>
      </c>
      <c r="B241" s="1">
        <v>44509</v>
      </c>
      <c r="C241" s="2" t="s">
        <v>15</v>
      </c>
      <c r="D241" s="2">
        <v>67526</v>
      </c>
      <c r="E241" s="2">
        <v>68444</v>
      </c>
      <c r="F241" s="2">
        <v>66326</v>
      </c>
      <c r="G241" s="2">
        <v>66938</v>
      </c>
      <c r="H241" s="2">
        <v>432722748.77265102</v>
      </c>
      <c r="I241" s="2">
        <v>6464.5305920800001</v>
      </c>
    </row>
    <row r="242" spans="1:9" x14ac:dyDescent="0.2">
      <c r="A242" s="5">
        <v>1636329600000</v>
      </c>
      <c r="B242" s="1">
        <v>44508</v>
      </c>
      <c r="C242" s="2" t="s">
        <v>15</v>
      </c>
      <c r="D242" s="2">
        <v>63277</v>
      </c>
      <c r="E242" s="2">
        <v>67665</v>
      </c>
      <c r="F242" s="2">
        <v>63277</v>
      </c>
      <c r="G242" s="2">
        <v>67526</v>
      </c>
      <c r="H242" s="2">
        <v>606485965.02928996</v>
      </c>
      <c r="I242" s="2">
        <v>8981.5177121300003</v>
      </c>
    </row>
    <row r="243" spans="1:9" x14ac:dyDescent="0.2">
      <c r="A243" s="5">
        <v>1636243200000</v>
      </c>
      <c r="B243" s="1">
        <v>44507</v>
      </c>
      <c r="C243" s="2" t="s">
        <v>15</v>
      </c>
      <c r="D243" s="2">
        <v>61495.043886779997</v>
      </c>
      <c r="E243" s="2">
        <v>63279</v>
      </c>
      <c r="F243" s="2">
        <v>61400</v>
      </c>
      <c r="G243" s="2">
        <v>63263</v>
      </c>
      <c r="H243" s="2">
        <v>204629120.107988</v>
      </c>
      <c r="I243" s="2">
        <v>3234.5781911700001</v>
      </c>
    </row>
    <row r="244" spans="1:9" x14ac:dyDescent="0.2">
      <c r="A244" s="5">
        <v>1636156800000</v>
      </c>
      <c r="B244" s="1">
        <v>44506</v>
      </c>
      <c r="C244" s="2" t="s">
        <v>15</v>
      </c>
      <c r="D244" s="2">
        <v>60995</v>
      </c>
      <c r="E244" s="2">
        <v>61583</v>
      </c>
      <c r="F244" s="2">
        <v>60100</v>
      </c>
      <c r="G244" s="2">
        <v>61495.043886779997</v>
      </c>
      <c r="H244" s="2">
        <v>180293993.30259901</v>
      </c>
      <c r="I244" s="2">
        <v>2931.8459164699998</v>
      </c>
    </row>
    <row r="245" spans="1:9" x14ac:dyDescent="0.2">
      <c r="A245" s="5">
        <v>1636070400000</v>
      </c>
      <c r="B245" s="1">
        <v>44505</v>
      </c>
      <c r="C245" s="2" t="s">
        <v>15</v>
      </c>
      <c r="D245" s="2">
        <v>61410</v>
      </c>
      <c r="E245" s="2">
        <v>62600</v>
      </c>
      <c r="F245" s="2">
        <v>60735</v>
      </c>
      <c r="G245" s="2">
        <v>61005</v>
      </c>
      <c r="H245" s="2">
        <v>137627802.12776399</v>
      </c>
      <c r="I245" s="2">
        <v>2256.00855877</v>
      </c>
    </row>
    <row r="246" spans="1:9" x14ac:dyDescent="0.2">
      <c r="A246" s="5">
        <v>1635984000000</v>
      </c>
      <c r="B246" s="1">
        <v>44504</v>
      </c>
      <c r="C246" s="2" t="s">
        <v>15</v>
      </c>
      <c r="D246" s="2">
        <v>62893</v>
      </c>
      <c r="E246" s="2">
        <v>63067</v>
      </c>
      <c r="F246" s="2">
        <v>60700</v>
      </c>
      <c r="G246" s="2">
        <v>61414.88951003</v>
      </c>
      <c r="H246" s="2">
        <v>180024077.14187399</v>
      </c>
      <c r="I246" s="2">
        <v>2931.27739182</v>
      </c>
    </row>
    <row r="247" spans="1:9" x14ac:dyDescent="0.2">
      <c r="A247" s="5">
        <v>1635897600000</v>
      </c>
      <c r="B247" s="1">
        <v>44503</v>
      </c>
      <c r="C247" s="2" t="s">
        <v>15</v>
      </c>
      <c r="D247" s="2">
        <v>63249</v>
      </c>
      <c r="E247" s="2">
        <v>63565</v>
      </c>
      <c r="F247" s="2">
        <v>60175</v>
      </c>
      <c r="G247" s="2">
        <v>62900</v>
      </c>
      <c r="H247" s="2">
        <v>299687939.52613902</v>
      </c>
      <c r="I247" s="2">
        <v>4764.51414191</v>
      </c>
    </row>
    <row r="248" spans="1:9" x14ac:dyDescent="0.2">
      <c r="A248" s="5">
        <v>1635811200000</v>
      </c>
      <c r="B248" s="1">
        <v>44502</v>
      </c>
      <c r="C248" s="2" t="s">
        <v>15</v>
      </c>
      <c r="D248" s="2">
        <v>60923.304666409997</v>
      </c>
      <c r="E248" s="2">
        <v>64313</v>
      </c>
      <c r="F248" s="2">
        <v>60661</v>
      </c>
      <c r="G248" s="2">
        <v>63249</v>
      </c>
      <c r="H248" s="2">
        <v>328996313.52359498</v>
      </c>
      <c r="I248" s="2">
        <v>5201.6049822699997</v>
      </c>
    </row>
    <row r="249" spans="1:9" x14ac:dyDescent="0.2">
      <c r="A249" s="5">
        <v>1635724800000</v>
      </c>
      <c r="B249" s="1">
        <v>44501</v>
      </c>
      <c r="C249" s="2" t="s">
        <v>15</v>
      </c>
      <c r="D249" s="2">
        <v>61326</v>
      </c>
      <c r="E249" s="2">
        <v>62491.212983630001</v>
      </c>
      <c r="F249" s="2">
        <v>59522</v>
      </c>
      <c r="G249" s="2">
        <v>60949</v>
      </c>
      <c r="H249" s="2">
        <v>293321326.78947097</v>
      </c>
      <c r="I249" s="2">
        <v>4812.56996488</v>
      </c>
    </row>
    <row r="250" spans="1:9" x14ac:dyDescent="0.2">
      <c r="A250" s="5">
        <v>1635638400000</v>
      </c>
      <c r="B250" s="1">
        <v>44500</v>
      </c>
      <c r="C250" s="2" t="s">
        <v>15</v>
      </c>
      <c r="D250" s="2">
        <v>61879</v>
      </c>
      <c r="E250" s="2">
        <v>62415</v>
      </c>
      <c r="F250" s="2">
        <v>60005</v>
      </c>
      <c r="G250" s="2">
        <v>61330</v>
      </c>
      <c r="H250" s="2">
        <v>148355799.214605</v>
      </c>
      <c r="I250" s="2">
        <v>2418.9760185</v>
      </c>
    </row>
    <row r="251" spans="1:9" x14ac:dyDescent="0.2">
      <c r="A251" s="5">
        <v>1635552000000</v>
      </c>
      <c r="B251" s="1">
        <v>44499</v>
      </c>
      <c r="C251" s="2" t="s">
        <v>15</v>
      </c>
      <c r="D251" s="2">
        <v>62264</v>
      </c>
      <c r="E251" s="2">
        <v>62353</v>
      </c>
      <c r="F251" s="2">
        <v>60755</v>
      </c>
      <c r="G251" s="2">
        <v>61880</v>
      </c>
      <c r="H251" s="2">
        <v>138656330.320362</v>
      </c>
      <c r="I251" s="2">
        <v>2240.7293199800001</v>
      </c>
    </row>
    <row r="252" spans="1:9" x14ac:dyDescent="0.2">
      <c r="A252" s="5">
        <v>1635465600000</v>
      </c>
      <c r="B252" s="1">
        <v>44498</v>
      </c>
      <c r="C252" s="2" t="s">
        <v>15</v>
      </c>
      <c r="D252" s="2">
        <v>60579</v>
      </c>
      <c r="E252" s="2">
        <v>62980</v>
      </c>
      <c r="F252" s="2">
        <v>60188</v>
      </c>
      <c r="G252" s="2">
        <v>62257.715522910003</v>
      </c>
      <c r="H252" s="2">
        <v>244304044.30302</v>
      </c>
      <c r="I252" s="2">
        <v>3924.0765943800002</v>
      </c>
    </row>
    <row r="253" spans="1:9" x14ac:dyDescent="0.2">
      <c r="A253" s="5">
        <v>1635379200000</v>
      </c>
      <c r="B253" s="1">
        <v>44497</v>
      </c>
      <c r="C253" s="2" t="s">
        <v>15</v>
      </c>
      <c r="D253" s="2">
        <v>58438</v>
      </c>
      <c r="E253" s="2">
        <v>62444</v>
      </c>
      <c r="F253" s="2">
        <v>57606</v>
      </c>
      <c r="G253" s="2">
        <v>60598</v>
      </c>
      <c r="H253" s="2">
        <v>488766852.08415002</v>
      </c>
      <c r="I253" s="2">
        <v>8065.7258009200004</v>
      </c>
    </row>
    <row r="254" spans="1:9" x14ac:dyDescent="0.2">
      <c r="A254" s="5">
        <v>1635292800000</v>
      </c>
      <c r="B254" s="1">
        <v>44496</v>
      </c>
      <c r="C254" s="2" t="s">
        <v>15</v>
      </c>
      <c r="D254" s="2">
        <v>60285</v>
      </c>
      <c r="E254" s="2">
        <v>61450</v>
      </c>
      <c r="F254" s="2">
        <v>57950</v>
      </c>
      <c r="G254" s="2">
        <v>58449.278808509996</v>
      </c>
      <c r="H254" s="2">
        <v>417086138.41944402</v>
      </c>
      <c r="I254" s="2">
        <v>7135.8645807399998</v>
      </c>
    </row>
    <row r="255" spans="1:9" x14ac:dyDescent="0.2">
      <c r="A255" s="5">
        <v>1635206400000</v>
      </c>
      <c r="B255" s="1">
        <v>44495</v>
      </c>
      <c r="C255" s="2" t="s">
        <v>15</v>
      </c>
      <c r="D255" s="2">
        <v>63100</v>
      </c>
      <c r="E255" s="2">
        <v>63332.60744575</v>
      </c>
      <c r="F255" s="2">
        <v>59766</v>
      </c>
      <c r="G255" s="2">
        <v>60288</v>
      </c>
      <c r="H255" s="2">
        <v>286318945.23876899</v>
      </c>
      <c r="I255" s="2">
        <v>4749.1863262799998</v>
      </c>
    </row>
    <row r="256" spans="1:9" x14ac:dyDescent="0.2">
      <c r="A256" s="5">
        <v>1635120000000</v>
      </c>
      <c r="B256" s="1">
        <v>44494</v>
      </c>
      <c r="C256" s="2" t="s">
        <v>15</v>
      </c>
      <c r="D256" s="2">
        <v>60832</v>
      </c>
      <c r="E256" s="2">
        <v>63666</v>
      </c>
      <c r="F256" s="2">
        <v>60632</v>
      </c>
      <c r="G256" s="2">
        <v>63100</v>
      </c>
      <c r="H256" s="2">
        <v>234382150.619611</v>
      </c>
      <c r="I256" s="2">
        <v>3714.4556358099999</v>
      </c>
    </row>
    <row r="257" spans="1:9" x14ac:dyDescent="0.2">
      <c r="A257" s="5">
        <v>1635033600000</v>
      </c>
      <c r="B257" s="1">
        <v>44493</v>
      </c>
      <c r="C257" s="2" t="s">
        <v>15</v>
      </c>
      <c r="D257" s="2">
        <v>61296</v>
      </c>
      <c r="E257" s="2">
        <v>61476</v>
      </c>
      <c r="F257" s="2">
        <v>59533</v>
      </c>
      <c r="G257" s="2">
        <v>60847</v>
      </c>
      <c r="H257" s="2">
        <v>175062085.55367199</v>
      </c>
      <c r="I257" s="2">
        <v>2877.08655404</v>
      </c>
    </row>
    <row r="258" spans="1:9" x14ac:dyDescent="0.2">
      <c r="A258" s="5">
        <v>1634947200000</v>
      </c>
      <c r="B258" s="1">
        <v>44492</v>
      </c>
      <c r="C258" s="2" t="s">
        <v>15</v>
      </c>
      <c r="D258" s="2">
        <v>60706</v>
      </c>
      <c r="E258" s="2">
        <v>61764</v>
      </c>
      <c r="F258" s="2">
        <v>59755</v>
      </c>
      <c r="G258" s="2">
        <v>61302</v>
      </c>
      <c r="H258" s="2">
        <v>166203400.17120001</v>
      </c>
      <c r="I258" s="2">
        <v>2711.2231276500002</v>
      </c>
    </row>
    <row r="259" spans="1:9" x14ac:dyDescent="0.2">
      <c r="A259" s="5">
        <v>1634860800000</v>
      </c>
      <c r="B259" s="1">
        <v>44491</v>
      </c>
      <c r="C259" s="2" t="s">
        <v>15</v>
      </c>
      <c r="D259" s="2">
        <v>62199</v>
      </c>
      <c r="E259" s="2">
        <v>63729</v>
      </c>
      <c r="F259" s="2">
        <v>60013</v>
      </c>
      <c r="G259" s="2">
        <v>60706</v>
      </c>
      <c r="H259" s="2">
        <v>385658320.01667899</v>
      </c>
      <c r="I259" s="2">
        <v>6352.8863706499997</v>
      </c>
    </row>
    <row r="260" spans="1:9" x14ac:dyDescent="0.2">
      <c r="A260" s="5">
        <v>1634774400000</v>
      </c>
      <c r="B260" s="1">
        <v>44490</v>
      </c>
      <c r="C260" s="2" t="s">
        <v>15</v>
      </c>
      <c r="D260" s="2">
        <v>66021</v>
      </c>
      <c r="E260" s="2">
        <v>66643</v>
      </c>
      <c r="F260" s="2">
        <v>61855</v>
      </c>
      <c r="G260" s="2">
        <v>62219.494656499999</v>
      </c>
      <c r="H260" s="2">
        <v>832170423.05588305</v>
      </c>
      <c r="I260" s="2">
        <v>13374.753807470001</v>
      </c>
    </row>
    <row r="261" spans="1:9" x14ac:dyDescent="0.2">
      <c r="A261" s="5">
        <v>1634688000000</v>
      </c>
      <c r="B261" s="1">
        <v>44489</v>
      </c>
      <c r="C261" s="2" t="s">
        <v>15</v>
      </c>
      <c r="D261" s="2">
        <v>64263.931760719999</v>
      </c>
      <c r="E261" s="2">
        <v>66958</v>
      </c>
      <c r="F261" s="2">
        <v>63535</v>
      </c>
      <c r="G261" s="2">
        <v>66021</v>
      </c>
      <c r="H261" s="2">
        <v>611462536.41463196</v>
      </c>
      <c r="I261" s="2">
        <v>9261.6370005699991</v>
      </c>
    </row>
    <row r="262" spans="1:9" x14ac:dyDescent="0.2">
      <c r="A262" s="5">
        <v>1634601600000</v>
      </c>
      <c r="B262" s="1">
        <v>44488</v>
      </c>
      <c r="C262" s="2" t="s">
        <v>15</v>
      </c>
      <c r="D262" s="2">
        <v>62007</v>
      </c>
      <c r="E262" s="2">
        <v>64421</v>
      </c>
      <c r="F262" s="2">
        <v>61368</v>
      </c>
      <c r="G262" s="2">
        <v>64263</v>
      </c>
      <c r="H262" s="2">
        <v>587843711.468701</v>
      </c>
      <c r="I262" s="2">
        <v>9147.4676169600007</v>
      </c>
    </row>
    <row r="263" spans="1:9" x14ac:dyDescent="0.2">
      <c r="A263" s="5">
        <v>1634515200000</v>
      </c>
      <c r="B263" s="1">
        <v>44487</v>
      </c>
      <c r="C263" s="2" t="s">
        <v>15</v>
      </c>
      <c r="D263" s="2">
        <v>61508</v>
      </c>
      <c r="E263" s="2">
        <v>62682</v>
      </c>
      <c r="F263" s="2">
        <v>59883</v>
      </c>
      <c r="G263" s="2">
        <v>61994</v>
      </c>
      <c r="H263" s="2">
        <v>530689291.85788</v>
      </c>
      <c r="I263" s="2">
        <v>8560.3331267199992</v>
      </c>
    </row>
    <row r="264" spans="1:9" x14ac:dyDescent="0.2">
      <c r="A264" s="5">
        <v>1634428800000</v>
      </c>
      <c r="B264" s="1">
        <v>44486</v>
      </c>
      <c r="C264" s="2" t="s">
        <v>15</v>
      </c>
      <c r="D264" s="2">
        <v>60867</v>
      </c>
      <c r="E264" s="2">
        <v>61698</v>
      </c>
      <c r="F264" s="2">
        <v>59019</v>
      </c>
      <c r="G264" s="2">
        <v>61504</v>
      </c>
      <c r="H264" s="2">
        <v>316342369.13703799</v>
      </c>
      <c r="I264" s="2">
        <v>5143.4438270199998</v>
      </c>
    </row>
    <row r="265" spans="1:9" x14ac:dyDescent="0.2">
      <c r="A265" s="5">
        <v>1634342400000</v>
      </c>
      <c r="B265" s="1">
        <v>44485</v>
      </c>
      <c r="C265" s="2" t="s">
        <v>15</v>
      </c>
      <c r="D265" s="2">
        <v>61686</v>
      </c>
      <c r="E265" s="2">
        <v>62333</v>
      </c>
      <c r="F265" s="2">
        <v>60171</v>
      </c>
      <c r="G265" s="2">
        <v>60868</v>
      </c>
      <c r="H265" s="2">
        <v>260688993.34245101</v>
      </c>
      <c r="I265" s="2">
        <v>4282.8578784000001</v>
      </c>
    </row>
    <row r="266" spans="1:9" x14ac:dyDescent="0.2">
      <c r="A266" s="5">
        <v>1634256000000</v>
      </c>
      <c r="B266" s="1">
        <v>44484</v>
      </c>
      <c r="C266" s="2" t="s">
        <v>15</v>
      </c>
      <c r="D266" s="2">
        <v>57352</v>
      </c>
      <c r="E266" s="2">
        <v>62900</v>
      </c>
      <c r="F266" s="2">
        <v>56881</v>
      </c>
      <c r="G266" s="2">
        <v>61680</v>
      </c>
      <c r="H266" s="2">
        <v>733022378.08188701</v>
      </c>
      <c r="I266" s="2">
        <v>11884.27980029</v>
      </c>
    </row>
    <row r="267" spans="1:9" x14ac:dyDescent="0.2">
      <c r="A267" s="5">
        <v>1634169600000</v>
      </c>
      <c r="B267" s="1">
        <v>44483</v>
      </c>
      <c r="C267" s="2" t="s">
        <v>15</v>
      </c>
      <c r="D267" s="2">
        <v>57369</v>
      </c>
      <c r="E267" s="2">
        <v>58488</v>
      </c>
      <c r="F267" s="2">
        <v>56855</v>
      </c>
      <c r="G267" s="2">
        <v>57354</v>
      </c>
      <c r="H267" s="2">
        <v>263516961.68556401</v>
      </c>
      <c r="I267" s="2">
        <v>4594.5698937400002</v>
      </c>
    </row>
    <row r="268" spans="1:9" x14ac:dyDescent="0.2">
      <c r="A268" s="5">
        <v>1634083200000</v>
      </c>
      <c r="B268" s="1">
        <v>44482</v>
      </c>
      <c r="C268" s="2" t="s">
        <v>15</v>
      </c>
      <c r="D268" s="2">
        <v>56000</v>
      </c>
      <c r="E268" s="2">
        <v>57775</v>
      </c>
      <c r="F268" s="2">
        <v>54300</v>
      </c>
      <c r="G268" s="2">
        <v>57368</v>
      </c>
      <c r="H268" s="2">
        <v>175415053.20789301</v>
      </c>
      <c r="I268" s="2">
        <v>3057.7160299799998</v>
      </c>
    </row>
    <row r="269" spans="1:9" x14ac:dyDescent="0.2">
      <c r="A269" s="5">
        <v>1633996800000</v>
      </c>
      <c r="B269" s="1">
        <v>44481</v>
      </c>
      <c r="C269" s="2" t="s">
        <v>15</v>
      </c>
      <c r="D269" s="2">
        <v>57470</v>
      </c>
      <c r="E269" s="2">
        <v>57661</v>
      </c>
      <c r="F269" s="2">
        <v>53837.519972180002</v>
      </c>
      <c r="G269" s="2">
        <v>56009</v>
      </c>
      <c r="H269" s="2">
        <v>332640175.46651</v>
      </c>
      <c r="I269" s="2">
        <v>5939.0486433699998</v>
      </c>
    </row>
    <row r="270" spans="1:9" x14ac:dyDescent="0.2">
      <c r="A270" s="5">
        <v>1633910400000</v>
      </c>
      <c r="B270" s="1">
        <v>44480</v>
      </c>
      <c r="C270" s="2" t="s">
        <v>15</v>
      </c>
      <c r="D270" s="2">
        <v>54679</v>
      </c>
      <c r="E270" s="2">
        <v>57821</v>
      </c>
      <c r="F270" s="2">
        <v>54430</v>
      </c>
      <c r="G270" s="2">
        <v>57489</v>
      </c>
      <c r="H270" s="2">
        <v>432248022.11751902</v>
      </c>
      <c r="I270" s="2">
        <v>7518.7952846199996</v>
      </c>
    </row>
    <row r="271" spans="1:9" x14ac:dyDescent="0.2">
      <c r="A271" s="5">
        <v>1633824000000</v>
      </c>
      <c r="B271" s="1">
        <v>44479</v>
      </c>
      <c r="C271" s="2" t="s">
        <v>15</v>
      </c>
      <c r="D271" s="2">
        <v>54978</v>
      </c>
      <c r="E271" s="2">
        <v>56450</v>
      </c>
      <c r="F271" s="2">
        <v>54114</v>
      </c>
      <c r="G271" s="2">
        <v>54691</v>
      </c>
      <c r="H271" s="2">
        <v>319261461.05909997</v>
      </c>
      <c r="I271" s="2">
        <v>5837.5502561499998</v>
      </c>
    </row>
    <row r="272" spans="1:9" x14ac:dyDescent="0.2">
      <c r="A272" s="5">
        <v>1633737600000</v>
      </c>
      <c r="B272" s="1">
        <v>44478</v>
      </c>
      <c r="C272" s="2" t="s">
        <v>15</v>
      </c>
      <c r="D272" s="2">
        <v>53947</v>
      </c>
      <c r="E272" s="2">
        <v>55475</v>
      </c>
      <c r="F272" s="2">
        <v>53678</v>
      </c>
      <c r="G272" s="2">
        <v>54968</v>
      </c>
      <c r="H272" s="2">
        <v>134229574.51743099</v>
      </c>
      <c r="I272" s="2">
        <v>2441.9584943499999</v>
      </c>
    </row>
    <row r="273" spans="1:9" x14ac:dyDescent="0.2">
      <c r="A273" s="5">
        <v>1633651200000</v>
      </c>
      <c r="B273" s="1">
        <v>44477</v>
      </c>
      <c r="C273" s="2" t="s">
        <v>15</v>
      </c>
      <c r="D273" s="2">
        <v>53797</v>
      </c>
      <c r="E273" s="2">
        <v>56000</v>
      </c>
      <c r="F273" s="2">
        <v>53628</v>
      </c>
      <c r="G273" s="2">
        <v>53947</v>
      </c>
      <c r="H273" s="2">
        <v>295796270.84154499</v>
      </c>
      <c r="I273" s="2">
        <v>5483.0902708499998</v>
      </c>
    </row>
    <row r="274" spans="1:9" x14ac:dyDescent="0.2">
      <c r="A274" s="5">
        <v>1633564800000</v>
      </c>
      <c r="B274" s="1">
        <v>44476</v>
      </c>
      <c r="C274" s="2" t="s">
        <v>15</v>
      </c>
      <c r="D274" s="2">
        <v>55335</v>
      </c>
      <c r="E274" s="2">
        <v>55349</v>
      </c>
      <c r="F274" s="2">
        <v>53429</v>
      </c>
      <c r="G274" s="2">
        <v>53797.033107379997</v>
      </c>
      <c r="H274" s="2">
        <v>266043091.324395</v>
      </c>
      <c r="I274" s="2">
        <v>4945.3115898300002</v>
      </c>
    </row>
    <row r="275" spans="1:9" x14ac:dyDescent="0.2">
      <c r="A275" s="5">
        <v>1633478400000</v>
      </c>
      <c r="B275" s="1">
        <v>44475</v>
      </c>
      <c r="C275" s="2" t="s">
        <v>15</v>
      </c>
      <c r="D275" s="2">
        <v>51497</v>
      </c>
      <c r="E275" s="2">
        <v>55743</v>
      </c>
      <c r="F275" s="2">
        <v>50438</v>
      </c>
      <c r="G275" s="2">
        <v>55335</v>
      </c>
      <c r="H275" s="2">
        <v>582244349.96508598</v>
      </c>
      <c r="I275" s="2">
        <v>10522.17131951</v>
      </c>
    </row>
    <row r="276" spans="1:9" x14ac:dyDescent="0.2">
      <c r="A276" s="5">
        <v>1633392000000</v>
      </c>
      <c r="B276" s="1">
        <v>44474</v>
      </c>
      <c r="C276" s="2" t="s">
        <v>15</v>
      </c>
      <c r="D276" s="2">
        <v>49252</v>
      </c>
      <c r="E276" s="2">
        <v>51922</v>
      </c>
      <c r="F276" s="2">
        <v>49065</v>
      </c>
      <c r="G276" s="2">
        <v>51508</v>
      </c>
      <c r="H276" s="2">
        <v>344160670.14750999</v>
      </c>
      <c r="I276" s="2">
        <v>6681.6935261999997</v>
      </c>
    </row>
    <row r="277" spans="1:9" x14ac:dyDescent="0.2">
      <c r="A277" s="5">
        <v>1633305600000</v>
      </c>
      <c r="B277" s="1">
        <v>44473</v>
      </c>
      <c r="C277" s="2" t="s">
        <v>15</v>
      </c>
      <c r="D277" s="2">
        <v>48241</v>
      </c>
      <c r="E277" s="2">
        <v>49503</v>
      </c>
      <c r="F277" s="2">
        <v>46897</v>
      </c>
      <c r="G277" s="2">
        <v>49252</v>
      </c>
      <c r="H277" s="2">
        <v>304859583.70588303</v>
      </c>
      <c r="I277" s="2">
        <v>6189.7909466800002</v>
      </c>
    </row>
    <row r="278" spans="1:9" x14ac:dyDescent="0.2">
      <c r="A278" s="5">
        <v>1633219200000</v>
      </c>
      <c r="B278" s="1">
        <v>44472</v>
      </c>
      <c r="C278" s="2" t="s">
        <v>15</v>
      </c>
      <c r="D278" s="2">
        <v>47649</v>
      </c>
      <c r="E278" s="2">
        <v>49196</v>
      </c>
      <c r="F278" s="2">
        <v>47120</v>
      </c>
      <c r="G278" s="2">
        <v>48242</v>
      </c>
      <c r="H278" s="2">
        <v>173862948.96856001</v>
      </c>
      <c r="I278" s="2">
        <v>3603.9747309099998</v>
      </c>
    </row>
    <row r="279" spans="1:9" x14ac:dyDescent="0.2">
      <c r="A279" s="5">
        <v>1633132800000</v>
      </c>
      <c r="B279" s="1">
        <v>44471</v>
      </c>
      <c r="C279" s="2" t="s">
        <v>15</v>
      </c>
      <c r="D279" s="2">
        <v>48157</v>
      </c>
      <c r="E279" s="2">
        <v>48350</v>
      </c>
      <c r="F279" s="2">
        <v>47438</v>
      </c>
      <c r="G279" s="2">
        <v>47649</v>
      </c>
      <c r="H279" s="2">
        <v>98363985.217673093</v>
      </c>
      <c r="I279" s="2">
        <v>2064.3452164300002</v>
      </c>
    </row>
    <row r="280" spans="1:9" x14ac:dyDescent="0.2">
      <c r="A280" s="5">
        <v>1633046400000</v>
      </c>
      <c r="B280" s="1">
        <v>44470</v>
      </c>
      <c r="C280" s="2" t="s">
        <v>15</v>
      </c>
      <c r="D280" s="2">
        <v>43829</v>
      </c>
      <c r="E280" s="2">
        <v>48464</v>
      </c>
      <c r="F280" s="2">
        <v>43311</v>
      </c>
      <c r="G280" s="2">
        <v>48151</v>
      </c>
      <c r="H280" s="2">
        <v>400652918.75460702</v>
      </c>
      <c r="I280" s="2">
        <v>8320.7600829599996</v>
      </c>
    </row>
    <row r="281" spans="1:9" x14ac:dyDescent="0.2">
      <c r="A281" s="5">
        <v>1632960000000</v>
      </c>
      <c r="B281" s="1">
        <v>44469</v>
      </c>
      <c r="C281" s="2" t="s">
        <v>15</v>
      </c>
      <c r="D281" s="2">
        <v>41539</v>
      </c>
      <c r="E281" s="2">
        <v>44122</v>
      </c>
      <c r="F281" s="2">
        <v>41432</v>
      </c>
      <c r="G281" s="2">
        <v>43830</v>
      </c>
      <c r="H281" s="2">
        <v>222564882.39985299</v>
      </c>
      <c r="I281" s="2">
        <v>5077.9119872199999</v>
      </c>
    </row>
    <row r="282" spans="1:9" x14ac:dyDescent="0.2">
      <c r="A282" s="5">
        <v>1632873600000</v>
      </c>
      <c r="B282" s="1">
        <v>44468</v>
      </c>
      <c r="C282" s="2" t="s">
        <v>15</v>
      </c>
      <c r="D282" s="2">
        <v>41046</v>
      </c>
      <c r="E282" s="2">
        <v>42606</v>
      </c>
      <c r="F282" s="2">
        <v>40804</v>
      </c>
      <c r="G282" s="2">
        <v>41530</v>
      </c>
      <c r="H282" s="2">
        <v>182270090.32989699</v>
      </c>
      <c r="I282" s="2">
        <v>4388.8776867300003</v>
      </c>
    </row>
    <row r="283" spans="1:9" x14ac:dyDescent="0.2">
      <c r="A283" s="5">
        <v>1632787200000</v>
      </c>
      <c r="B283" s="1">
        <v>44467</v>
      </c>
      <c r="C283" s="2" t="s">
        <v>15</v>
      </c>
      <c r="D283" s="2">
        <v>42181</v>
      </c>
      <c r="E283" s="2">
        <v>42777</v>
      </c>
      <c r="F283" s="2">
        <v>40928</v>
      </c>
      <c r="G283" s="2">
        <v>41064</v>
      </c>
      <c r="H283" s="2">
        <v>253092960.70557201</v>
      </c>
      <c r="I283" s="2">
        <v>6163.3781586200002</v>
      </c>
    </row>
    <row r="284" spans="1:9" x14ac:dyDescent="0.2">
      <c r="A284" s="5">
        <v>1632700800000</v>
      </c>
      <c r="B284" s="1">
        <v>44466</v>
      </c>
      <c r="C284" s="2" t="s">
        <v>15</v>
      </c>
      <c r="D284" s="2">
        <v>43188</v>
      </c>
      <c r="E284" s="2">
        <v>44355.991437379998</v>
      </c>
      <c r="F284" s="2">
        <v>42135</v>
      </c>
      <c r="G284" s="2">
        <v>42181</v>
      </c>
      <c r="H284" s="2">
        <v>179876054.86435199</v>
      </c>
      <c r="I284" s="2">
        <v>4264.3857391800002</v>
      </c>
    </row>
    <row r="285" spans="1:9" x14ac:dyDescent="0.2">
      <c r="A285" s="5">
        <v>1632614400000</v>
      </c>
      <c r="B285" s="1">
        <v>44465</v>
      </c>
      <c r="C285" s="2" t="s">
        <v>15</v>
      </c>
      <c r="D285" s="2">
        <v>42714</v>
      </c>
      <c r="E285" s="2">
        <v>43963</v>
      </c>
      <c r="F285" s="2">
        <v>40800</v>
      </c>
      <c r="G285" s="2">
        <v>43190</v>
      </c>
      <c r="H285" s="2">
        <v>238642990.229707</v>
      </c>
      <c r="I285" s="2">
        <v>5525.4223253</v>
      </c>
    </row>
    <row r="286" spans="1:9" x14ac:dyDescent="0.2">
      <c r="A286" s="5">
        <v>1632528000000</v>
      </c>
      <c r="B286" s="1">
        <v>44464</v>
      </c>
      <c r="C286" s="2" t="s">
        <v>15</v>
      </c>
      <c r="D286" s="2">
        <v>42861</v>
      </c>
      <c r="E286" s="2">
        <v>42986.846671450003</v>
      </c>
      <c r="F286" s="2">
        <v>41728</v>
      </c>
      <c r="G286" s="2">
        <v>42714</v>
      </c>
      <c r="H286" s="2">
        <v>126452916.225695</v>
      </c>
      <c r="I286" s="2">
        <v>2960.4559681999999</v>
      </c>
    </row>
    <row r="287" spans="1:9" x14ac:dyDescent="0.2">
      <c r="A287" s="5">
        <v>1632441600000</v>
      </c>
      <c r="B287" s="1">
        <v>44463</v>
      </c>
      <c r="C287" s="2" t="s">
        <v>15</v>
      </c>
      <c r="D287" s="2">
        <v>44893</v>
      </c>
      <c r="E287" s="2">
        <v>45164.486764300003</v>
      </c>
      <c r="F287" s="2">
        <v>40755</v>
      </c>
      <c r="G287" s="2">
        <v>42856</v>
      </c>
      <c r="H287" s="2">
        <v>504097238.34392703</v>
      </c>
      <c r="I287" s="2">
        <v>11762.582563559999</v>
      </c>
    </row>
    <row r="288" spans="1:9" x14ac:dyDescent="0.2">
      <c r="A288" s="5">
        <v>1632355200000</v>
      </c>
      <c r="B288" s="1">
        <v>44462</v>
      </c>
      <c r="C288" s="2" t="s">
        <v>15</v>
      </c>
      <c r="D288" s="2">
        <v>43575</v>
      </c>
      <c r="E288" s="2">
        <v>45000</v>
      </c>
      <c r="F288" s="2">
        <v>43102</v>
      </c>
      <c r="G288" s="2">
        <v>44884.683213359996</v>
      </c>
      <c r="H288" s="2">
        <v>237288079.80307001</v>
      </c>
      <c r="I288" s="2">
        <v>5286.6158968999998</v>
      </c>
    </row>
    <row r="289" spans="1:9" x14ac:dyDescent="0.2">
      <c r="A289" s="5">
        <v>1632268800000</v>
      </c>
      <c r="B289" s="1">
        <v>44461</v>
      </c>
      <c r="C289" s="2" t="s">
        <v>15</v>
      </c>
      <c r="D289" s="2">
        <v>40748</v>
      </c>
      <c r="E289" s="2">
        <v>44000</v>
      </c>
      <c r="F289" s="2">
        <v>40601</v>
      </c>
      <c r="G289" s="2">
        <v>43574</v>
      </c>
      <c r="H289" s="2">
        <v>367495242.01566899</v>
      </c>
      <c r="I289" s="2">
        <v>8433.8192962699995</v>
      </c>
    </row>
    <row r="290" spans="1:9" x14ac:dyDescent="0.2">
      <c r="A290" s="5">
        <v>1632182400000</v>
      </c>
      <c r="B290" s="1">
        <v>44460</v>
      </c>
      <c r="C290" s="2" t="s">
        <v>15</v>
      </c>
      <c r="D290" s="2">
        <v>43025</v>
      </c>
      <c r="E290" s="2">
        <v>43625</v>
      </c>
      <c r="F290" s="2">
        <v>39678</v>
      </c>
      <c r="G290" s="2">
        <v>40747.959413730001</v>
      </c>
      <c r="H290" s="2">
        <v>609586672.09868395</v>
      </c>
      <c r="I290" s="2">
        <v>14959.931266969999</v>
      </c>
    </row>
    <row r="291" spans="1:9" x14ac:dyDescent="0.2">
      <c r="A291" s="5">
        <v>1632096000000</v>
      </c>
      <c r="B291" s="1">
        <v>44459</v>
      </c>
      <c r="C291" s="2" t="s">
        <v>15</v>
      </c>
      <c r="D291" s="2">
        <v>47244</v>
      </c>
      <c r="E291" s="2">
        <v>47327</v>
      </c>
      <c r="F291" s="2">
        <v>42567</v>
      </c>
      <c r="G291" s="2">
        <v>43025</v>
      </c>
      <c r="H291" s="2">
        <v>543257469.67905402</v>
      </c>
      <c r="I291" s="2">
        <v>12626.553624149999</v>
      </c>
    </row>
    <row r="292" spans="1:9" x14ac:dyDescent="0.2">
      <c r="A292" s="5">
        <v>1632009600000</v>
      </c>
      <c r="B292" s="1">
        <v>44458</v>
      </c>
      <c r="C292" s="2" t="s">
        <v>15</v>
      </c>
      <c r="D292" s="2">
        <v>48319</v>
      </c>
      <c r="E292" s="2">
        <v>48370.294146109998</v>
      </c>
      <c r="F292" s="2">
        <v>46837</v>
      </c>
      <c r="G292" s="2">
        <v>47239</v>
      </c>
      <c r="H292" s="2">
        <v>107581202.191791</v>
      </c>
      <c r="I292" s="2">
        <v>2277.38102398</v>
      </c>
    </row>
    <row r="293" spans="1:9" x14ac:dyDescent="0.2">
      <c r="A293" s="5">
        <v>1631923200000</v>
      </c>
      <c r="B293" s="1">
        <v>44457</v>
      </c>
      <c r="C293" s="2" t="s">
        <v>15</v>
      </c>
      <c r="D293" s="2">
        <v>47296.15646179</v>
      </c>
      <c r="E293" s="2">
        <v>48819</v>
      </c>
      <c r="F293" s="2">
        <v>47066</v>
      </c>
      <c r="G293" s="2">
        <v>48308</v>
      </c>
      <c r="H293" s="2">
        <v>98879736.256724298</v>
      </c>
      <c r="I293" s="2">
        <v>2046.8604839100001</v>
      </c>
    </row>
    <row r="294" spans="1:9" x14ac:dyDescent="0.2">
      <c r="A294" s="5">
        <v>1631836800000</v>
      </c>
      <c r="B294" s="1">
        <v>44456</v>
      </c>
      <c r="C294" s="2" t="s">
        <v>15</v>
      </c>
      <c r="D294" s="2">
        <v>47782</v>
      </c>
      <c r="E294" s="2">
        <v>48183</v>
      </c>
      <c r="F294" s="2">
        <v>46771</v>
      </c>
      <c r="G294" s="2">
        <v>47296</v>
      </c>
      <c r="H294" s="2">
        <v>117868683.36820699</v>
      </c>
      <c r="I294" s="2">
        <v>2492.14909016</v>
      </c>
    </row>
    <row r="295" spans="1:9" x14ac:dyDescent="0.2">
      <c r="A295" s="5">
        <v>1631750400000</v>
      </c>
      <c r="B295" s="1">
        <v>44455</v>
      </c>
      <c r="C295" s="2" t="s">
        <v>15</v>
      </c>
      <c r="D295" s="2">
        <v>48137.768099770001</v>
      </c>
      <c r="E295" s="2">
        <v>48530</v>
      </c>
      <c r="F295" s="2">
        <v>47061</v>
      </c>
      <c r="G295" s="2">
        <v>47782</v>
      </c>
      <c r="H295" s="2">
        <v>172346432.90680301</v>
      </c>
      <c r="I295" s="2">
        <v>3606.9321691599998</v>
      </c>
    </row>
    <row r="296" spans="1:9" x14ac:dyDescent="0.2">
      <c r="A296" s="5">
        <v>1631664000000</v>
      </c>
      <c r="B296" s="1">
        <v>44454</v>
      </c>
      <c r="C296" s="2" t="s">
        <v>15</v>
      </c>
      <c r="D296" s="2">
        <v>47134</v>
      </c>
      <c r="E296" s="2">
        <v>48444</v>
      </c>
      <c r="F296" s="2">
        <v>46724</v>
      </c>
      <c r="G296" s="2">
        <v>48137</v>
      </c>
      <c r="H296" s="2">
        <v>191820976.547728</v>
      </c>
      <c r="I296" s="2">
        <v>3984.8967851699999</v>
      </c>
    </row>
    <row r="297" spans="1:9" x14ac:dyDescent="0.2">
      <c r="A297" s="5">
        <v>1631577600000</v>
      </c>
      <c r="B297" s="1">
        <v>44453</v>
      </c>
      <c r="C297" s="2" t="s">
        <v>15</v>
      </c>
      <c r="D297" s="2">
        <v>44958</v>
      </c>
      <c r="E297" s="2">
        <v>47238.517087870001</v>
      </c>
      <c r="F297" s="2">
        <v>44699</v>
      </c>
      <c r="G297" s="2">
        <v>47152</v>
      </c>
      <c r="H297" s="2">
        <v>166084443.68111199</v>
      </c>
      <c r="I297" s="2">
        <v>3522.3202341599999</v>
      </c>
    </row>
    <row r="298" spans="1:9" x14ac:dyDescent="0.2">
      <c r="A298" s="5">
        <v>1631491200000</v>
      </c>
      <c r="B298" s="1">
        <v>44452</v>
      </c>
      <c r="C298" s="2" t="s">
        <v>15</v>
      </c>
      <c r="D298" s="2">
        <v>46039</v>
      </c>
      <c r="E298" s="2">
        <v>46874</v>
      </c>
      <c r="F298" s="2">
        <v>43444</v>
      </c>
      <c r="G298" s="2">
        <v>44960</v>
      </c>
      <c r="H298" s="2">
        <v>394127372.79368001</v>
      </c>
      <c r="I298" s="2">
        <v>8766.1782205</v>
      </c>
    </row>
    <row r="299" spans="1:9" x14ac:dyDescent="0.2">
      <c r="A299" s="5">
        <v>1631404800000</v>
      </c>
      <c r="B299" s="1">
        <v>44451</v>
      </c>
      <c r="C299" s="2" t="s">
        <v>15</v>
      </c>
      <c r="D299" s="2">
        <v>45169.769341799998</v>
      </c>
      <c r="E299" s="2">
        <v>46466</v>
      </c>
      <c r="F299" s="2">
        <v>44774.17967564</v>
      </c>
      <c r="G299" s="2">
        <v>46038.874319280003</v>
      </c>
      <c r="H299" s="2">
        <v>155980878.77438501</v>
      </c>
      <c r="I299" s="2">
        <v>3388.02546936</v>
      </c>
    </row>
    <row r="300" spans="1:9" x14ac:dyDescent="0.2">
      <c r="A300" s="5">
        <v>1631318400000</v>
      </c>
      <c r="B300" s="1">
        <v>44450</v>
      </c>
      <c r="C300" s="2" t="s">
        <v>15</v>
      </c>
      <c r="D300" s="2">
        <v>44851</v>
      </c>
      <c r="E300" s="2">
        <v>45990</v>
      </c>
      <c r="F300" s="2">
        <v>44750</v>
      </c>
      <c r="G300" s="2">
        <v>45169</v>
      </c>
      <c r="H300" s="2">
        <v>114952072.219188</v>
      </c>
      <c r="I300" s="2">
        <v>2544.9328570299999</v>
      </c>
    </row>
    <row r="301" spans="1:9" x14ac:dyDescent="0.2">
      <c r="A301" s="5">
        <v>1631232000000</v>
      </c>
      <c r="B301" s="1">
        <v>44449</v>
      </c>
      <c r="C301" s="2" t="s">
        <v>15</v>
      </c>
      <c r="D301" s="2">
        <v>46396</v>
      </c>
      <c r="E301" s="2">
        <v>47044</v>
      </c>
      <c r="F301" s="2">
        <v>44155</v>
      </c>
      <c r="G301" s="2">
        <v>44852</v>
      </c>
      <c r="H301" s="2">
        <v>232367904.21068901</v>
      </c>
      <c r="I301" s="2">
        <v>5180.7701821700002</v>
      </c>
    </row>
    <row r="302" spans="1:9" x14ac:dyDescent="0.2">
      <c r="A302" s="5">
        <v>1631145600000</v>
      </c>
      <c r="B302" s="1">
        <v>44448</v>
      </c>
      <c r="C302" s="2" t="s">
        <v>15</v>
      </c>
      <c r="D302" s="2">
        <v>46054</v>
      </c>
      <c r="E302" s="2">
        <v>47398.579594659997</v>
      </c>
      <c r="F302" s="2">
        <v>45546</v>
      </c>
      <c r="G302" s="2">
        <v>46389</v>
      </c>
      <c r="H302" s="2">
        <v>178757819.78674999</v>
      </c>
      <c r="I302" s="2">
        <v>3853.4527536000001</v>
      </c>
    </row>
    <row r="303" spans="1:9" x14ac:dyDescent="0.2">
      <c r="A303" s="5">
        <v>1631059200000</v>
      </c>
      <c r="B303" s="1">
        <v>44447</v>
      </c>
      <c r="C303" s="2" t="s">
        <v>15</v>
      </c>
      <c r="D303" s="2">
        <v>46854</v>
      </c>
      <c r="E303" s="2">
        <v>47351</v>
      </c>
      <c r="F303" s="2">
        <v>44472</v>
      </c>
      <c r="G303" s="2">
        <v>46070.617385919999</v>
      </c>
      <c r="H303" s="2">
        <v>347971546.96471101</v>
      </c>
      <c r="I303" s="2">
        <v>7553.0037735300002</v>
      </c>
    </row>
    <row r="304" spans="1:9" x14ac:dyDescent="0.2">
      <c r="A304" s="5">
        <v>1630972800000</v>
      </c>
      <c r="B304" s="1">
        <v>44446</v>
      </c>
      <c r="C304" s="2" t="s">
        <v>15</v>
      </c>
      <c r="D304" s="2">
        <v>52672</v>
      </c>
      <c r="E304" s="2">
        <v>52888</v>
      </c>
      <c r="F304" s="2">
        <v>43220</v>
      </c>
      <c r="G304" s="2">
        <v>46849</v>
      </c>
      <c r="H304" s="2">
        <v>781733698.02671599</v>
      </c>
      <c r="I304" s="2">
        <v>16686.240859500002</v>
      </c>
    </row>
    <row r="305" spans="1:9" x14ac:dyDescent="0.2">
      <c r="A305" s="5">
        <v>1630886400000</v>
      </c>
      <c r="B305" s="1">
        <v>44445</v>
      </c>
      <c r="C305" s="2" t="s">
        <v>15</v>
      </c>
      <c r="D305" s="2">
        <v>51779</v>
      </c>
      <c r="E305" s="2">
        <v>52742</v>
      </c>
      <c r="F305" s="2">
        <v>51050</v>
      </c>
      <c r="G305" s="2">
        <v>52676</v>
      </c>
      <c r="H305" s="2">
        <v>255117128.97256699</v>
      </c>
      <c r="I305" s="2">
        <v>4843.1378421400004</v>
      </c>
    </row>
    <row r="306" spans="1:9" x14ac:dyDescent="0.2">
      <c r="A306" s="5">
        <v>1630800000000</v>
      </c>
      <c r="B306" s="1">
        <v>44444</v>
      </c>
      <c r="C306" s="2" t="s">
        <v>15</v>
      </c>
      <c r="D306" s="2">
        <v>49899</v>
      </c>
      <c r="E306" s="2">
        <v>51900</v>
      </c>
      <c r="F306" s="2">
        <v>49470</v>
      </c>
      <c r="G306" s="2">
        <v>51780</v>
      </c>
      <c r="H306" s="2">
        <v>286815309.50432003</v>
      </c>
      <c r="I306" s="2">
        <v>5539.1137409100002</v>
      </c>
    </row>
    <row r="307" spans="1:9" x14ac:dyDescent="0.2">
      <c r="A307" s="5">
        <v>1630713600000</v>
      </c>
      <c r="B307" s="1">
        <v>44443</v>
      </c>
      <c r="C307" s="2" t="s">
        <v>15</v>
      </c>
      <c r="D307" s="2">
        <v>50001</v>
      </c>
      <c r="E307" s="2">
        <v>50544</v>
      </c>
      <c r="F307" s="2">
        <v>49401</v>
      </c>
      <c r="G307" s="2">
        <v>49899</v>
      </c>
      <c r="H307" s="2">
        <v>118198035.98084401</v>
      </c>
      <c r="I307" s="2">
        <v>2368.7455857</v>
      </c>
    </row>
    <row r="308" spans="1:9" x14ac:dyDescent="0.2">
      <c r="A308" s="5">
        <v>1630627200000</v>
      </c>
      <c r="B308" s="1">
        <v>44442</v>
      </c>
      <c r="C308" s="2" t="s">
        <v>15</v>
      </c>
      <c r="D308" s="2">
        <v>49273.737847179997</v>
      </c>
      <c r="E308" s="2">
        <v>51142</v>
      </c>
      <c r="F308" s="2">
        <v>48332</v>
      </c>
      <c r="G308" s="2">
        <v>50001</v>
      </c>
      <c r="H308" s="2">
        <v>366715956.29694301</v>
      </c>
      <c r="I308" s="2">
        <v>7334.1724424900003</v>
      </c>
    </row>
    <row r="309" spans="1:9" x14ac:dyDescent="0.2">
      <c r="A309" s="5">
        <v>1630540800000</v>
      </c>
      <c r="B309" s="1">
        <v>44441</v>
      </c>
      <c r="C309" s="2" t="s">
        <v>15</v>
      </c>
      <c r="D309" s="2">
        <v>48827</v>
      </c>
      <c r="E309" s="2">
        <v>50365</v>
      </c>
      <c r="F309" s="2">
        <v>48631</v>
      </c>
      <c r="G309" s="2">
        <v>49274</v>
      </c>
      <c r="H309" s="2">
        <v>244011192.28520301</v>
      </c>
      <c r="I309" s="2">
        <v>4952.12875523</v>
      </c>
    </row>
    <row r="310" spans="1:9" x14ac:dyDescent="0.2">
      <c r="A310" s="5">
        <v>1630454400000</v>
      </c>
      <c r="B310" s="1">
        <v>44440</v>
      </c>
      <c r="C310" s="2" t="s">
        <v>15</v>
      </c>
      <c r="D310" s="2">
        <v>47142</v>
      </c>
      <c r="E310" s="2">
        <v>49139</v>
      </c>
      <c r="F310" s="2">
        <v>46590</v>
      </c>
      <c r="G310" s="2">
        <v>48823</v>
      </c>
      <c r="H310" s="2">
        <v>278649676.29298699</v>
      </c>
      <c r="I310" s="2">
        <v>5707.3444133499997</v>
      </c>
    </row>
    <row r="311" spans="1:9" x14ac:dyDescent="0.2">
      <c r="A311" s="5">
        <v>1630368000000</v>
      </c>
      <c r="B311" s="1">
        <v>44439</v>
      </c>
      <c r="C311" s="2" t="s">
        <v>15</v>
      </c>
      <c r="D311" s="2">
        <v>47003.467062900003</v>
      </c>
      <c r="E311" s="2">
        <v>48244</v>
      </c>
      <c r="F311" s="2">
        <v>46725</v>
      </c>
      <c r="G311" s="2">
        <v>47157</v>
      </c>
      <c r="H311" s="2">
        <v>202821841.81986901</v>
      </c>
      <c r="I311" s="2">
        <v>4300.9911957900003</v>
      </c>
    </row>
    <row r="312" spans="1:9" x14ac:dyDescent="0.2">
      <c r="A312" s="5">
        <v>1630281600000</v>
      </c>
      <c r="B312" s="1">
        <v>44438</v>
      </c>
      <c r="C312" s="2" t="s">
        <v>15</v>
      </c>
      <c r="D312" s="2">
        <v>48801</v>
      </c>
      <c r="E312" s="2">
        <v>48924.664602680001</v>
      </c>
      <c r="F312" s="2">
        <v>46903</v>
      </c>
      <c r="G312" s="2">
        <v>47004.842881509998</v>
      </c>
      <c r="H312" s="2">
        <v>193813518.60753</v>
      </c>
      <c r="I312" s="2">
        <v>4123.2670237000002</v>
      </c>
    </row>
    <row r="313" spans="1:9" x14ac:dyDescent="0.2">
      <c r="A313" s="5">
        <v>1630195200000</v>
      </c>
      <c r="B313" s="1">
        <v>44437</v>
      </c>
      <c r="C313" s="2" t="s">
        <v>15</v>
      </c>
      <c r="D313" s="2">
        <v>48913.976957899999</v>
      </c>
      <c r="E313" s="2">
        <v>49650</v>
      </c>
      <c r="F313" s="2">
        <v>47760</v>
      </c>
      <c r="G313" s="2">
        <v>48800</v>
      </c>
      <c r="H313" s="2">
        <v>197435776.84584001</v>
      </c>
      <c r="I313" s="2">
        <v>4045.8150992999999</v>
      </c>
    </row>
    <row r="314" spans="1:9" x14ac:dyDescent="0.2">
      <c r="A314" s="5">
        <v>1630108800000</v>
      </c>
      <c r="B314" s="1">
        <v>44436</v>
      </c>
      <c r="C314" s="2" t="s">
        <v>15</v>
      </c>
      <c r="D314" s="2">
        <v>49079</v>
      </c>
      <c r="E314" s="2">
        <v>49310</v>
      </c>
      <c r="F314" s="2">
        <v>48385.917234029999</v>
      </c>
      <c r="G314" s="2">
        <v>48914</v>
      </c>
      <c r="H314" s="2">
        <v>112540504.190947</v>
      </c>
      <c r="I314" s="2">
        <v>2300.7830925899998</v>
      </c>
    </row>
    <row r="315" spans="1:9" x14ac:dyDescent="0.2">
      <c r="A315" s="5">
        <v>1630022400000</v>
      </c>
      <c r="B315" s="1">
        <v>44435</v>
      </c>
      <c r="C315" s="2" t="s">
        <v>15</v>
      </c>
      <c r="D315" s="2">
        <v>46836</v>
      </c>
      <c r="E315" s="2">
        <v>49159</v>
      </c>
      <c r="F315" s="2">
        <v>46363</v>
      </c>
      <c r="G315" s="2">
        <v>49079</v>
      </c>
      <c r="H315" s="2">
        <v>284448146.10373902</v>
      </c>
      <c r="I315" s="2">
        <v>5795.7200860599996</v>
      </c>
    </row>
    <row r="316" spans="1:9" x14ac:dyDescent="0.2">
      <c r="A316" s="5">
        <v>1629936000000</v>
      </c>
      <c r="B316" s="1">
        <v>44434</v>
      </c>
      <c r="C316" s="2" t="s">
        <v>15</v>
      </c>
      <c r="D316" s="2">
        <v>48992.290768350002</v>
      </c>
      <c r="E316" s="2">
        <v>49385</v>
      </c>
      <c r="F316" s="2">
        <v>46310</v>
      </c>
      <c r="G316" s="2">
        <v>46840</v>
      </c>
      <c r="H316" s="2">
        <v>303469286.23537803</v>
      </c>
      <c r="I316" s="2">
        <v>6478.8489802599997</v>
      </c>
    </row>
    <row r="317" spans="1:9" x14ac:dyDescent="0.2">
      <c r="A317" s="5">
        <v>1629849600000</v>
      </c>
      <c r="B317" s="1">
        <v>44433</v>
      </c>
      <c r="C317" s="2" t="s">
        <v>15</v>
      </c>
      <c r="D317" s="2">
        <v>47696.455506450002</v>
      </c>
      <c r="E317" s="2">
        <v>49255</v>
      </c>
      <c r="F317" s="2">
        <v>47142.966284479997</v>
      </c>
      <c r="G317" s="2">
        <v>48992.749278579999</v>
      </c>
      <c r="H317" s="2">
        <v>201795944.00424999</v>
      </c>
      <c r="I317" s="2">
        <v>4118.8940603600004</v>
      </c>
    </row>
    <row r="318" spans="1:9" x14ac:dyDescent="0.2">
      <c r="A318" s="5">
        <v>1629763200000</v>
      </c>
      <c r="B318" s="1">
        <v>44432</v>
      </c>
      <c r="C318" s="2" t="s">
        <v>15</v>
      </c>
      <c r="D318" s="2">
        <v>49523</v>
      </c>
      <c r="E318" s="2">
        <v>49860</v>
      </c>
      <c r="F318" s="2">
        <v>47555</v>
      </c>
      <c r="G318" s="2">
        <v>47698</v>
      </c>
      <c r="H318" s="2">
        <v>227641172.00924501</v>
      </c>
      <c r="I318" s="2">
        <v>4772.5517214399997</v>
      </c>
    </row>
    <row r="319" spans="1:9" x14ac:dyDescent="0.2">
      <c r="A319" s="5">
        <v>1629676800000</v>
      </c>
      <c r="B319" s="1">
        <v>44431</v>
      </c>
      <c r="C319" s="2" t="s">
        <v>15</v>
      </c>
      <c r="D319" s="2">
        <v>49267</v>
      </c>
      <c r="E319" s="2">
        <v>50558</v>
      </c>
      <c r="F319" s="2">
        <v>49055</v>
      </c>
      <c r="G319" s="2">
        <v>49525</v>
      </c>
      <c r="H319" s="2">
        <v>268511659.83852899</v>
      </c>
      <c r="I319" s="2">
        <v>5421.7397241500003</v>
      </c>
    </row>
    <row r="320" spans="1:9" x14ac:dyDescent="0.2">
      <c r="A320" s="5">
        <v>1629590400000</v>
      </c>
      <c r="B320" s="1">
        <v>44430</v>
      </c>
      <c r="C320" s="2" t="s">
        <v>15</v>
      </c>
      <c r="D320" s="2">
        <v>48835</v>
      </c>
      <c r="E320" s="2">
        <v>49488</v>
      </c>
      <c r="F320" s="2">
        <v>48075</v>
      </c>
      <c r="G320" s="2">
        <v>49266</v>
      </c>
      <c r="H320" s="2">
        <v>135297937.86804199</v>
      </c>
      <c r="I320" s="2">
        <v>2746.2740605700001</v>
      </c>
    </row>
    <row r="321" spans="1:9" x14ac:dyDescent="0.2">
      <c r="A321" s="5">
        <v>1629504000000</v>
      </c>
      <c r="B321" s="1">
        <v>44429</v>
      </c>
      <c r="C321" s="2" t="s">
        <v>15</v>
      </c>
      <c r="D321" s="2">
        <v>49333</v>
      </c>
      <c r="E321" s="2">
        <v>49788</v>
      </c>
      <c r="F321" s="2">
        <v>48219</v>
      </c>
      <c r="G321" s="2">
        <v>48837</v>
      </c>
      <c r="H321" s="2">
        <v>191537934.94826901</v>
      </c>
      <c r="I321" s="2">
        <v>3921.9840479200002</v>
      </c>
    </row>
    <row r="322" spans="1:9" x14ac:dyDescent="0.2">
      <c r="A322" s="5">
        <v>1629417600000</v>
      </c>
      <c r="B322" s="1">
        <v>44428</v>
      </c>
      <c r="C322" s="2" t="s">
        <v>15</v>
      </c>
      <c r="D322" s="2">
        <v>46766</v>
      </c>
      <c r="E322" s="2">
        <v>49400</v>
      </c>
      <c r="F322" s="2">
        <v>46647</v>
      </c>
      <c r="G322" s="2">
        <v>49330.49713104</v>
      </c>
      <c r="H322" s="2">
        <v>298208219.29027897</v>
      </c>
      <c r="I322" s="2">
        <v>6045.10873868</v>
      </c>
    </row>
    <row r="323" spans="1:9" x14ac:dyDescent="0.2">
      <c r="A323" s="5">
        <v>1629331200000</v>
      </c>
      <c r="B323" s="1">
        <v>44427</v>
      </c>
      <c r="C323" s="2" t="s">
        <v>15</v>
      </c>
      <c r="D323" s="2">
        <v>44721</v>
      </c>
      <c r="E323" s="2">
        <v>47061</v>
      </c>
      <c r="F323" s="2">
        <v>43992</v>
      </c>
      <c r="G323" s="2">
        <v>46765</v>
      </c>
      <c r="H323" s="2">
        <v>278977880.75709301</v>
      </c>
      <c r="I323" s="2">
        <v>5965.5272267099999</v>
      </c>
    </row>
    <row r="324" spans="1:9" x14ac:dyDescent="0.2">
      <c r="A324" s="5">
        <v>1629244800000</v>
      </c>
      <c r="B324" s="1">
        <v>44426</v>
      </c>
      <c r="C324" s="2" t="s">
        <v>15</v>
      </c>
      <c r="D324" s="2">
        <v>44692</v>
      </c>
      <c r="E324" s="2">
        <v>46010</v>
      </c>
      <c r="F324" s="2">
        <v>44266</v>
      </c>
      <c r="G324" s="2">
        <v>44721</v>
      </c>
      <c r="H324" s="2">
        <v>260162624.43073499</v>
      </c>
      <c r="I324" s="2">
        <v>5817.4599054299997</v>
      </c>
    </row>
    <row r="325" spans="1:9" x14ac:dyDescent="0.2">
      <c r="A325" s="5">
        <v>1629158400000</v>
      </c>
      <c r="B325" s="1">
        <v>44425</v>
      </c>
      <c r="C325" s="2" t="s">
        <v>15</v>
      </c>
      <c r="D325" s="2">
        <v>45932.903075759998</v>
      </c>
      <c r="E325" s="2">
        <v>47167</v>
      </c>
      <c r="F325" s="2">
        <v>44441</v>
      </c>
      <c r="G325" s="2">
        <v>44695</v>
      </c>
      <c r="H325" s="2">
        <v>309880481.10721803</v>
      </c>
      <c r="I325" s="2">
        <v>6933.2247702699997</v>
      </c>
    </row>
    <row r="326" spans="1:9" x14ac:dyDescent="0.2">
      <c r="A326" s="5">
        <v>1629072000000</v>
      </c>
      <c r="B326" s="1">
        <v>44424</v>
      </c>
      <c r="C326" s="2" t="s">
        <v>15</v>
      </c>
      <c r="D326" s="2">
        <v>47023</v>
      </c>
      <c r="E326" s="2">
        <v>48069</v>
      </c>
      <c r="F326" s="2">
        <v>45689</v>
      </c>
      <c r="G326" s="2">
        <v>45937</v>
      </c>
      <c r="H326" s="2">
        <v>278391287.49902302</v>
      </c>
      <c r="I326" s="2">
        <v>6060.28446566</v>
      </c>
    </row>
    <row r="327" spans="1:9" x14ac:dyDescent="0.2">
      <c r="A327" s="5">
        <v>1628985600000</v>
      </c>
      <c r="B327" s="1">
        <v>44423</v>
      </c>
      <c r="C327" s="2" t="s">
        <v>15</v>
      </c>
      <c r="D327" s="2">
        <v>47084</v>
      </c>
      <c r="E327" s="2">
        <v>47369</v>
      </c>
      <c r="F327" s="2">
        <v>45471</v>
      </c>
      <c r="G327" s="2">
        <v>47022</v>
      </c>
      <c r="H327" s="2">
        <v>180157588.23978701</v>
      </c>
      <c r="I327" s="2">
        <v>3831.34677895</v>
      </c>
    </row>
    <row r="328" spans="1:9" x14ac:dyDescent="0.2">
      <c r="A328" s="5">
        <v>1628899200000</v>
      </c>
      <c r="B328" s="1">
        <v>44422</v>
      </c>
      <c r="C328" s="2" t="s">
        <v>15</v>
      </c>
      <c r="D328" s="2">
        <v>47836</v>
      </c>
      <c r="E328" s="2">
        <v>48141</v>
      </c>
      <c r="F328" s="2">
        <v>45935</v>
      </c>
      <c r="G328" s="2">
        <v>47084</v>
      </c>
      <c r="H328" s="2">
        <v>204903733.81402701</v>
      </c>
      <c r="I328" s="2">
        <v>4351.8760898399996</v>
      </c>
    </row>
    <row r="329" spans="1:9" x14ac:dyDescent="0.2">
      <c r="A329" s="5">
        <v>1628812800000</v>
      </c>
      <c r="B329" s="1">
        <v>44421</v>
      </c>
      <c r="C329" s="2" t="s">
        <v>15</v>
      </c>
      <c r="D329" s="2">
        <v>44413</v>
      </c>
      <c r="E329" s="2">
        <v>47967</v>
      </c>
      <c r="F329" s="2">
        <v>44266</v>
      </c>
      <c r="G329" s="2">
        <v>47835</v>
      </c>
      <c r="H329" s="2">
        <v>353429140.04641098</v>
      </c>
      <c r="I329" s="2">
        <v>7388.5050704799996</v>
      </c>
    </row>
    <row r="330" spans="1:9" x14ac:dyDescent="0.2">
      <c r="A330" s="5">
        <v>1628726400000</v>
      </c>
      <c r="B330" s="1">
        <v>44420</v>
      </c>
      <c r="C330" s="2" t="s">
        <v>15</v>
      </c>
      <c r="D330" s="2">
        <v>45530</v>
      </c>
      <c r="E330" s="2">
        <v>46186</v>
      </c>
      <c r="F330" s="2">
        <v>43786</v>
      </c>
      <c r="G330" s="2">
        <v>44424</v>
      </c>
      <c r="H330" s="2">
        <v>250766177.10398901</v>
      </c>
      <c r="I330" s="2">
        <v>5644.8356092200002</v>
      </c>
    </row>
    <row r="331" spans="1:9" x14ac:dyDescent="0.2">
      <c r="A331" s="5">
        <v>1628640000000</v>
      </c>
      <c r="B331" s="1">
        <v>44419</v>
      </c>
      <c r="C331" s="2" t="s">
        <v>15</v>
      </c>
      <c r="D331" s="2">
        <v>45611</v>
      </c>
      <c r="E331" s="2">
        <v>46727</v>
      </c>
      <c r="F331" s="2">
        <v>45341</v>
      </c>
      <c r="G331" s="2">
        <v>45531</v>
      </c>
      <c r="H331" s="2">
        <v>197088310.19585899</v>
      </c>
      <c r="I331" s="2">
        <v>4328.6620148000002</v>
      </c>
    </row>
    <row r="332" spans="1:9" x14ac:dyDescent="0.2">
      <c r="A332" s="5">
        <v>1628553600000</v>
      </c>
      <c r="B332" s="1">
        <v>44418</v>
      </c>
      <c r="C332" s="2" t="s">
        <v>15</v>
      </c>
      <c r="D332" s="2">
        <v>46280.025495920003</v>
      </c>
      <c r="E332" s="2">
        <v>46695</v>
      </c>
      <c r="F332" s="2">
        <v>44635</v>
      </c>
      <c r="G332" s="2">
        <v>45612</v>
      </c>
      <c r="H332" s="2">
        <v>290337761.16825199</v>
      </c>
      <c r="I332" s="2">
        <v>6365.3810656899996</v>
      </c>
    </row>
    <row r="333" spans="1:9" x14ac:dyDescent="0.2">
      <c r="A333" s="5">
        <v>1628467200000</v>
      </c>
      <c r="B333" s="1">
        <v>44417</v>
      </c>
      <c r="C333" s="2" t="s">
        <v>15</v>
      </c>
      <c r="D333" s="2">
        <v>43782.469031419998</v>
      </c>
      <c r="E333" s="2">
        <v>46438</v>
      </c>
      <c r="F333" s="2">
        <v>42790</v>
      </c>
      <c r="G333" s="2">
        <v>46282.218511229999</v>
      </c>
      <c r="H333" s="2">
        <v>496271288.95140201</v>
      </c>
      <c r="I333" s="2">
        <v>10722.720407860001</v>
      </c>
    </row>
    <row r="334" spans="1:9" x14ac:dyDescent="0.2">
      <c r="A334" s="5">
        <v>1628380800000</v>
      </c>
      <c r="B334" s="1">
        <v>44416</v>
      </c>
      <c r="C334" s="2" t="s">
        <v>15</v>
      </c>
      <c r="D334" s="2">
        <v>44569</v>
      </c>
      <c r="E334" s="2">
        <v>45250</v>
      </c>
      <c r="F334" s="2">
        <v>43300</v>
      </c>
      <c r="G334" s="2">
        <v>43793</v>
      </c>
      <c r="H334" s="2">
        <v>357602985.36720198</v>
      </c>
      <c r="I334" s="2">
        <v>8165.7567503299997</v>
      </c>
    </row>
    <row r="335" spans="1:9" x14ac:dyDescent="0.2">
      <c r="A335" s="5">
        <v>1628294400000</v>
      </c>
      <c r="B335" s="1">
        <v>44415</v>
      </c>
      <c r="C335" s="2" t="s">
        <v>15</v>
      </c>
      <c r="D335" s="2">
        <v>42853</v>
      </c>
      <c r="E335" s="2">
        <v>44698</v>
      </c>
      <c r="F335" s="2">
        <v>42380</v>
      </c>
      <c r="G335" s="2">
        <v>44568</v>
      </c>
      <c r="H335" s="2">
        <v>415465585.61907899</v>
      </c>
      <c r="I335" s="2">
        <v>9322.0603486599994</v>
      </c>
    </row>
    <row r="336" spans="1:9" x14ac:dyDescent="0.2">
      <c r="A336" s="5">
        <v>1628208000000</v>
      </c>
      <c r="B336" s="1">
        <v>44414</v>
      </c>
      <c r="C336" s="2" t="s">
        <v>15</v>
      </c>
      <c r="D336" s="2">
        <v>40890</v>
      </c>
      <c r="E336" s="2">
        <v>43385</v>
      </c>
      <c r="F336" s="2">
        <v>39900</v>
      </c>
      <c r="G336" s="2">
        <v>42854</v>
      </c>
      <c r="H336" s="2">
        <v>276878906.27148497</v>
      </c>
      <c r="I336" s="2">
        <v>6460.9816183200001</v>
      </c>
    </row>
    <row r="337" spans="1:9" x14ac:dyDescent="0.2">
      <c r="A337" s="5">
        <v>1628121600000</v>
      </c>
      <c r="B337" s="1">
        <v>44413</v>
      </c>
      <c r="C337" s="2" t="s">
        <v>15</v>
      </c>
      <c r="D337" s="2">
        <v>39738</v>
      </c>
      <c r="E337" s="2">
        <v>41352</v>
      </c>
      <c r="F337" s="2">
        <v>37318</v>
      </c>
      <c r="G337" s="2">
        <v>40887</v>
      </c>
      <c r="H337" s="2">
        <v>263105882.298886</v>
      </c>
      <c r="I337" s="2">
        <v>6434.9519969399998</v>
      </c>
    </row>
    <row r="338" spans="1:9" x14ac:dyDescent="0.2">
      <c r="A338" s="5">
        <v>1628035200000</v>
      </c>
      <c r="B338" s="1">
        <v>44412</v>
      </c>
      <c r="C338" s="2" t="s">
        <v>15</v>
      </c>
      <c r="D338" s="2">
        <v>38219</v>
      </c>
      <c r="E338" s="2">
        <v>39965</v>
      </c>
      <c r="F338" s="2">
        <v>37519.814116050002</v>
      </c>
      <c r="G338" s="2">
        <v>39743</v>
      </c>
      <c r="H338" s="2">
        <v>145967524.13418499</v>
      </c>
      <c r="I338" s="2">
        <v>3672.78575181</v>
      </c>
    </row>
    <row r="339" spans="1:9" x14ac:dyDescent="0.2">
      <c r="A339" s="5">
        <v>1627948800000</v>
      </c>
      <c r="B339" s="1">
        <v>44411</v>
      </c>
      <c r="C339" s="2" t="s">
        <v>15</v>
      </c>
      <c r="D339" s="2">
        <v>39154</v>
      </c>
      <c r="E339" s="2">
        <v>39781</v>
      </c>
      <c r="F339" s="2">
        <v>37663</v>
      </c>
      <c r="G339" s="2">
        <v>38217</v>
      </c>
      <c r="H339" s="2">
        <v>194045026.23901901</v>
      </c>
      <c r="I339" s="2">
        <v>5077.45312921</v>
      </c>
    </row>
    <row r="340" spans="1:9" x14ac:dyDescent="0.2">
      <c r="A340" s="5">
        <v>1627862400000</v>
      </c>
      <c r="B340" s="1">
        <v>44410</v>
      </c>
      <c r="C340" s="2" t="s">
        <v>15</v>
      </c>
      <c r="D340" s="2">
        <v>39873</v>
      </c>
      <c r="E340" s="2">
        <v>40449</v>
      </c>
      <c r="F340" s="2">
        <v>38716</v>
      </c>
      <c r="G340" s="2">
        <v>39149.456257550002</v>
      </c>
      <c r="H340" s="2">
        <v>180828843.703069</v>
      </c>
      <c r="I340" s="2">
        <v>4618.9362762399996</v>
      </c>
    </row>
    <row r="341" spans="1:9" x14ac:dyDescent="0.2">
      <c r="A341" s="5">
        <v>1627776000000</v>
      </c>
      <c r="B341" s="1">
        <v>44409</v>
      </c>
      <c r="C341" s="2" t="s">
        <v>15</v>
      </c>
      <c r="D341" s="2">
        <v>41440</v>
      </c>
      <c r="E341" s="2">
        <v>42532</v>
      </c>
      <c r="F341" s="2">
        <v>39493</v>
      </c>
      <c r="G341" s="2">
        <v>39867</v>
      </c>
      <c r="H341" s="2">
        <v>363392230.46821898</v>
      </c>
      <c r="I341" s="2">
        <v>9115.1135141399991</v>
      </c>
    </row>
    <row r="342" spans="1:9" x14ac:dyDescent="0.2">
      <c r="A342" s="5">
        <v>1627689600000</v>
      </c>
      <c r="B342" s="1">
        <v>44408</v>
      </c>
      <c r="C342" s="2" t="s">
        <v>15</v>
      </c>
      <c r="D342" s="2">
        <v>42196.27398595</v>
      </c>
      <c r="E342" s="2">
        <v>42398</v>
      </c>
      <c r="F342" s="2">
        <v>41051</v>
      </c>
      <c r="G342" s="2">
        <v>41439</v>
      </c>
      <c r="H342" s="2">
        <v>210873319.65242499</v>
      </c>
      <c r="I342" s="2">
        <v>5088.7646818800004</v>
      </c>
    </row>
    <row r="343" spans="1:9" x14ac:dyDescent="0.2">
      <c r="A343" s="5">
        <v>1627603200000</v>
      </c>
      <c r="B343" s="1">
        <v>44407</v>
      </c>
      <c r="C343" s="2" t="s">
        <v>15</v>
      </c>
      <c r="D343" s="2">
        <v>40040</v>
      </c>
      <c r="E343" s="2">
        <v>42299.15230804</v>
      </c>
      <c r="F343" s="2">
        <v>38343</v>
      </c>
      <c r="G343" s="2">
        <v>42214.508013129998</v>
      </c>
      <c r="H343" s="2">
        <v>327886854.35237402</v>
      </c>
      <c r="I343" s="2">
        <v>7767.16038596</v>
      </c>
    </row>
    <row r="344" spans="1:9" x14ac:dyDescent="0.2">
      <c r="A344" s="5">
        <v>1627516800000</v>
      </c>
      <c r="B344" s="1">
        <v>44406</v>
      </c>
      <c r="C344" s="2" t="s">
        <v>15</v>
      </c>
      <c r="D344" s="2">
        <v>40017</v>
      </c>
      <c r="E344" s="2">
        <v>40623</v>
      </c>
      <c r="F344" s="2">
        <v>39272</v>
      </c>
      <c r="G344" s="2">
        <v>40036.061237499998</v>
      </c>
      <c r="H344" s="2">
        <v>162919501.15254599</v>
      </c>
      <c r="I344" s="2">
        <v>4069.3189119200001</v>
      </c>
    </row>
    <row r="345" spans="1:9" x14ac:dyDescent="0.2">
      <c r="A345" s="5">
        <v>1627430400000</v>
      </c>
      <c r="B345" s="1">
        <v>44405</v>
      </c>
      <c r="C345" s="2" t="s">
        <v>15</v>
      </c>
      <c r="D345" s="2">
        <v>39490</v>
      </c>
      <c r="E345" s="2">
        <v>40900</v>
      </c>
      <c r="F345" s="2">
        <v>38803</v>
      </c>
      <c r="G345" s="2">
        <v>40017</v>
      </c>
      <c r="H345" s="2">
        <v>319315594.990794</v>
      </c>
      <c r="I345" s="2">
        <v>7979.4985878699999</v>
      </c>
    </row>
    <row r="346" spans="1:9" x14ac:dyDescent="0.2">
      <c r="A346" s="5">
        <v>1627344000000</v>
      </c>
      <c r="B346" s="1">
        <v>44404</v>
      </c>
      <c r="C346" s="2" t="s">
        <v>15</v>
      </c>
      <c r="D346" s="2">
        <v>37265.933495639998</v>
      </c>
      <c r="E346" s="2">
        <v>39589</v>
      </c>
      <c r="F346" s="2">
        <v>36418</v>
      </c>
      <c r="G346" s="2">
        <v>39500</v>
      </c>
      <c r="H346" s="2">
        <v>239592252.01100501</v>
      </c>
      <c r="I346" s="2">
        <v>6065.6266331899997</v>
      </c>
    </row>
    <row r="347" spans="1:9" x14ac:dyDescent="0.2">
      <c r="A347" s="5">
        <v>1627257600000</v>
      </c>
      <c r="B347" s="1">
        <v>44403</v>
      </c>
      <c r="C347" s="2" t="s">
        <v>15</v>
      </c>
      <c r="D347" s="2">
        <v>35413</v>
      </c>
      <c r="E347" s="2">
        <v>40595</v>
      </c>
      <c r="F347" s="2">
        <v>35233</v>
      </c>
      <c r="G347" s="2">
        <v>37270</v>
      </c>
      <c r="H347" s="2">
        <v>608023978.493626</v>
      </c>
      <c r="I347" s="2">
        <v>16314.032157060001</v>
      </c>
    </row>
    <row r="348" spans="1:9" x14ac:dyDescent="0.2">
      <c r="A348" s="5">
        <v>1627171200000</v>
      </c>
      <c r="B348" s="1">
        <v>44402</v>
      </c>
      <c r="C348" s="2" t="s">
        <v>15</v>
      </c>
      <c r="D348" s="2">
        <v>34288</v>
      </c>
      <c r="E348" s="2">
        <v>35444</v>
      </c>
      <c r="F348" s="2">
        <v>33886</v>
      </c>
      <c r="G348" s="2">
        <v>35415</v>
      </c>
      <c r="H348" s="2">
        <v>98488951.894446805</v>
      </c>
      <c r="I348" s="2">
        <v>2780.9953944499998</v>
      </c>
    </row>
    <row r="349" spans="1:9" x14ac:dyDescent="0.2">
      <c r="A349" s="5">
        <v>1627084800000</v>
      </c>
      <c r="B349" s="1">
        <v>44401</v>
      </c>
      <c r="C349" s="2" t="s">
        <v>15</v>
      </c>
      <c r="D349" s="2">
        <v>33650</v>
      </c>
      <c r="E349" s="2">
        <v>34527</v>
      </c>
      <c r="F349" s="2">
        <v>33422</v>
      </c>
      <c r="G349" s="2">
        <v>34279</v>
      </c>
      <c r="H349" s="2">
        <v>81010061.948762894</v>
      </c>
      <c r="I349" s="2">
        <v>2363.25627786</v>
      </c>
    </row>
    <row r="350" spans="1:9" x14ac:dyDescent="0.2">
      <c r="A350" s="5">
        <v>1626998400000</v>
      </c>
      <c r="B350" s="1">
        <v>44400</v>
      </c>
      <c r="C350" s="2" t="s">
        <v>15</v>
      </c>
      <c r="D350" s="2">
        <v>32320.260102349999</v>
      </c>
      <c r="E350" s="2">
        <v>33650</v>
      </c>
      <c r="F350" s="2">
        <v>32020</v>
      </c>
      <c r="G350" s="2">
        <v>33650</v>
      </c>
      <c r="H350" s="2">
        <v>133568321.654477</v>
      </c>
      <c r="I350" s="2">
        <v>3969.34091098</v>
      </c>
    </row>
    <row r="351" spans="1:9" x14ac:dyDescent="0.2">
      <c r="A351" s="5">
        <v>1626912000000</v>
      </c>
      <c r="B351" s="1">
        <v>44399</v>
      </c>
      <c r="C351" s="2" t="s">
        <v>15</v>
      </c>
      <c r="D351" s="2">
        <v>32154</v>
      </c>
      <c r="E351" s="2">
        <v>32610</v>
      </c>
      <c r="F351" s="2">
        <v>31735</v>
      </c>
      <c r="G351" s="2">
        <v>32320</v>
      </c>
      <c r="H351" s="2">
        <v>169119412.40246701</v>
      </c>
      <c r="I351" s="2">
        <v>5232.6550867100004</v>
      </c>
    </row>
    <row r="352" spans="1:9" x14ac:dyDescent="0.2">
      <c r="A352" s="5">
        <v>1626825600000</v>
      </c>
      <c r="B352" s="1">
        <v>44398</v>
      </c>
      <c r="C352" s="2" t="s">
        <v>15</v>
      </c>
      <c r="D352" s="2">
        <v>29814</v>
      </c>
      <c r="E352" s="2">
        <v>32850</v>
      </c>
      <c r="F352" s="2">
        <v>29523</v>
      </c>
      <c r="G352" s="2">
        <v>32154</v>
      </c>
      <c r="H352" s="2">
        <v>265532998.19337401</v>
      </c>
      <c r="I352" s="2">
        <v>8258.1637803499998</v>
      </c>
    </row>
    <row r="353" spans="1:9" x14ac:dyDescent="0.2">
      <c r="A353" s="5">
        <v>1626739200000</v>
      </c>
      <c r="B353" s="1">
        <v>44397</v>
      </c>
      <c r="C353" s="2" t="s">
        <v>15</v>
      </c>
      <c r="D353" s="2">
        <v>30866</v>
      </c>
      <c r="E353" s="2">
        <v>31079</v>
      </c>
      <c r="F353" s="2">
        <v>29313</v>
      </c>
      <c r="G353" s="2">
        <v>29809</v>
      </c>
      <c r="H353" s="2">
        <v>264644728.357829</v>
      </c>
      <c r="I353" s="2">
        <v>8878.0143029899991</v>
      </c>
    </row>
    <row r="354" spans="1:9" x14ac:dyDescent="0.2">
      <c r="A354" s="5">
        <v>1626652800000</v>
      </c>
      <c r="B354" s="1">
        <v>44396</v>
      </c>
      <c r="C354" s="2" t="s">
        <v>15</v>
      </c>
      <c r="D354" s="2">
        <v>31820.478509879998</v>
      </c>
      <c r="E354" s="2">
        <v>31928</v>
      </c>
      <c r="F354" s="2">
        <v>30500</v>
      </c>
      <c r="G354" s="2">
        <v>30865</v>
      </c>
      <c r="H354" s="2">
        <v>395063565.38410097</v>
      </c>
      <c r="I354" s="2">
        <v>12799.726725549999</v>
      </c>
    </row>
    <row r="355" spans="1:9" x14ac:dyDescent="0.2">
      <c r="A355" s="5">
        <v>1626566400000</v>
      </c>
      <c r="B355" s="1">
        <v>44395</v>
      </c>
      <c r="C355" s="2" t="s">
        <v>15</v>
      </c>
      <c r="D355" s="2">
        <v>31559</v>
      </c>
      <c r="E355" s="2">
        <v>32453</v>
      </c>
      <c r="F355" s="2">
        <v>31111</v>
      </c>
      <c r="G355" s="2">
        <v>31820</v>
      </c>
      <c r="H355" s="2">
        <v>394928275.40621698</v>
      </c>
      <c r="I355" s="2">
        <v>12411.32229435</v>
      </c>
    </row>
    <row r="356" spans="1:9" x14ac:dyDescent="0.2">
      <c r="A356" s="5">
        <v>1626480000000</v>
      </c>
      <c r="B356" s="1">
        <v>44394</v>
      </c>
      <c r="C356" s="2" t="s">
        <v>15</v>
      </c>
      <c r="D356" s="2">
        <v>31427</v>
      </c>
      <c r="E356" s="2">
        <v>32000</v>
      </c>
      <c r="F356" s="2">
        <v>31210</v>
      </c>
      <c r="G356" s="2">
        <v>31560</v>
      </c>
      <c r="H356" s="2">
        <v>432613275.57511199</v>
      </c>
      <c r="I356" s="2">
        <v>13707.644980200001</v>
      </c>
    </row>
    <row r="357" spans="1:9" x14ac:dyDescent="0.2">
      <c r="A357" s="5">
        <v>1626393600000</v>
      </c>
      <c r="B357" s="1">
        <v>44393</v>
      </c>
      <c r="C357" s="2" t="s">
        <v>15</v>
      </c>
      <c r="D357" s="2">
        <v>31893.738245379998</v>
      </c>
      <c r="E357" s="2">
        <v>32271</v>
      </c>
      <c r="F357" s="2">
        <v>31044</v>
      </c>
      <c r="G357" s="2">
        <v>31428</v>
      </c>
      <c r="H357" s="2">
        <v>169141113.38205701</v>
      </c>
      <c r="I357" s="2">
        <v>5381.8605505300002</v>
      </c>
    </row>
    <row r="358" spans="1:9" x14ac:dyDescent="0.2">
      <c r="A358" s="5">
        <v>1626307200000</v>
      </c>
      <c r="B358" s="1">
        <v>44392</v>
      </c>
      <c r="C358" s="2" t="s">
        <v>15</v>
      </c>
      <c r="D358" s="2">
        <v>32821</v>
      </c>
      <c r="E358" s="2">
        <v>33200</v>
      </c>
      <c r="F358" s="2">
        <v>31150</v>
      </c>
      <c r="G358" s="2">
        <v>31890</v>
      </c>
      <c r="H358" s="2">
        <v>221853217.394465</v>
      </c>
      <c r="I358" s="2">
        <v>6956.8271368599999</v>
      </c>
    </row>
    <row r="359" spans="1:9" x14ac:dyDescent="0.2">
      <c r="A359" s="5">
        <v>1626220800000</v>
      </c>
      <c r="B359" s="1">
        <v>44391</v>
      </c>
      <c r="C359" s="2" t="s">
        <v>15</v>
      </c>
      <c r="D359" s="2">
        <v>32729</v>
      </c>
      <c r="E359" s="2">
        <v>33128</v>
      </c>
      <c r="F359" s="2">
        <v>31588</v>
      </c>
      <c r="G359" s="2">
        <v>32822.6431619</v>
      </c>
      <c r="H359" s="2">
        <v>170431953.62253901</v>
      </c>
      <c r="I359" s="2">
        <v>5192.5115470399996</v>
      </c>
    </row>
    <row r="360" spans="1:9" x14ac:dyDescent="0.2">
      <c r="A360" s="5">
        <v>1626134400000</v>
      </c>
      <c r="B360" s="1">
        <v>44390</v>
      </c>
      <c r="C360" s="2" t="s">
        <v>15</v>
      </c>
      <c r="D360" s="2">
        <v>33077.77262412</v>
      </c>
      <c r="E360" s="2">
        <v>33337</v>
      </c>
      <c r="F360" s="2">
        <v>32190</v>
      </c>
      <c r="G360" s="2">
        <v>32730</v>
      </c>
      <c r="H360" s="2">
        <v>131733939.327425</v>
      </c>
      <c r="I360" s="2">
        <v>4024.8682959799999</v>
      </c>
    </row>
    <row r="361" spans="1:9" x14ac:dyDescent="0.2">
      <c r="A361" s="5">
        <v>1626048000000</v>
      </c>
      <c r="B361" s="1">
        <v>44389</v>
      </c>
      <c r="C361" s="2" t="s">
        <v>15</v>
      </c>
      <c r="D361" s="2">
        <v>34249</v>
      </c>
      <c r="E361" s="2">
        <v>34655</v>
      </c>
      <c r="F361" s="2">
        <v>32600</v>
      </c>
      <c r="G361" s="2">
        <v>33078</v>
      </c>
      <c r="H361" s="2">
        <v>278139804.956429</v>
      </c>
      <c r="I361" s="2">
        <v>8408.6040557600008</v>
      </c>
    </row>
    <row r="362" spans="1:9" x14ac:dyDescent="0.2">
      <c r="A362" s="5">
        <v>1625961600000</v>
      </c>
      <c r="B362" s="1">
        <v>44388</v>
      </c>
      <c r="C362" s="2" t="s">
        <v>15</v>
      </c>
      <c r="D362" s="2">
        <v>33503</v>
      </c>
      <c r="E362" s="2">
        <v>34590</v>
      </c>
      <c r="F362" s="2">
        <v>33316</v>
      </c>
      <c r="G362" s="2">
        <v>34244</v>
      </c>
      <c r="H362" s="2">
        <v>73683234.741363198</v>
      </c>
      <c r="I362" s="2">
        <v>2151.7122632099999</v>
      </c>
    </row>
    <row r="363" spans="1:9" x14ac:dyDescent="0.2">
      <c r="A363" s="5">
        <v>1625875200000</v>
      </c>
      <c r="B363" s="1">
        <v>44387</v>
      </c>
      <c r="C363" s="2" t="s">
        <v>15</v>
      </c>
      <c r="D363" s="2">
        <v>33768</v>
      </c>
      <c r="E363" s="2">
        <v>34242</v>
      </c>
      <c r="F363" s="2">
        <v>33011</v>
      </c>
      <c r="G363" s="2">
        <v>33505.029230009997</v>
      </c>
      <c r="H363" s="2">
        <v>216403689.80031601</v>
      </c>
      <c r="I363" s="2">
        <v>6458.8419939799996</v>
      </c>
    </row>
    <row r="364" spans="1:9" x14ac:dyDescent="0.2">
      <c r="A364" s="5">
        <v>1625788800000</v>
      </c>
      <c r="B364" s="1">
        <v>44386</v>
      </c>
      <c r="C364" s="2" t="s">
        <v>15</v>
      </c>
      <c r="D364" s="2">
        <v>32846</v>
      </c>
      <c r="E364" s="2">
        <v>34059</v>
      </c>
      <c r="F364" s="2">
        <v>32237</v>
      </c>
      <c r="G364" s="2">
        <v>33769</v>
      </c>
      <c r="H364" s="2">
        <v>225045733.725229</v>
      </c>
      <c r="I364" s="2">
        <v>6664.2700028199997</v>
      </c>
    </row>
    <row r="365" spans="1:9" x14ac:dyDescent="0.2">
      <c r="A365" s="5">
        <v>1625702400000</v>
      </c>
      <c r="B365" s="1">
        <v>44385</v>
      </c>
      <c r="C365" s="2" t="s">
        <v>15</v>
      </c>
      <c r="D365" s="2">
        <v>33886</v>
      </c>
      <c r="E365" s="2">
        <v>33939</v>
      </c>
      <c r="F365" s="2">
        <v>32063</v>
      </c>
      <c r="G365" s="2">
        <v>32857</v>
      </c>
      <c r="H365" s="2">
        <v>469605492.56372601</v>
      </c>
      <c r="I365" s="2">
        <v>14292.40321891</v>
      </c>
    </row>
    <row r="366" spans="1:9" x14ac:dyDescent="0.2">
      <c r="A366" s="5">
        <v>1625616000000</v>
      </c>
      <c r="B366" s="1">
        <v>44384</v>
      </c>
      <c r="C366" s="2" t="s">
        <v>15</v>
      </c>
      <c r="D366" s="2">
        <v>34255.062059440002</v>
      </c>
      <c r="E366" s="2">
        <v>35091</v>
      </c>
      <c r="F366" s="2">
        <v>33810</v>
      </c>
      <c r="G366" s="2">
        <v>33889</v>
      </c>
      <c r="H366" s="2">
        <v>118812155.245689</v>
      </c>
      <c r="I366" s="2">
        <v>3505.92095505</v>
      </c>
    </row>
    <row r="367" spans="1:9" x14ac:dyDescent="0.2">
      <c r="A367" s="5">
        <v>1625529600000</v>
      </c>
      <c r="B367" s="1">
        <v>44383</v>
      </c>
      <c r="C367" s="2" t="s">
        <v>15</v>
      </c>
      <c r="D367" s="2">
        <v>33670.522393910003</v>
      </c>
      <c r="E367" s="2">
        <v>35196</v>
      </c>
      <c r="F367" s="2">
        <v>33555</v>
      </c>
      <c r="G367" s="2">
        <v>34255</v>
      </c>
      <c r="H367" s="2">
        <v>304350618.93185598</v>
      </c>
      <c r="I367" s="2">
        <v>8884.85239912</v>
      </c>
    </row>
    <row r="368" spans="1:9" x14ac:dyDescent="0.2">
      <c r="A368" s="5">
        <v>1625443200000</v>
      </c>
      <c r="B368" s="1">
        <v>44382</v>
      </c>
      <c r="C368" s="2" t="s">
        <v>15</v>
      </c>
      <c r="D368" s="2">
        <v>35278</v>
      </c>
      <c r="E368" s="2">
        <v>35280</v>
      </c>
      <c r="F368" s="2">
        <v>33126</v>
      </c>
      <c r="G368" s="2">
        <v>33672.366488369997</v>
      </c>
      <c r="H368" s="2">
        <v>259828830.14146799</v>
      </c>
      <c r="I368" s="2">
        <v>7716.3816279800003</v>
      </c>
    </row>
    <row r="369" spans="1:9" x14ac:dyDescent="0.2">
      <c r="A369" s="5">
        <v>1625356800000</v>
      </c>
      <c r="B369" s="1">
        <v>44381</v>
      </c>
      <c r="C369" s="2" t="s">
        <v>15</v>
      </c>
      <c r="D369" s="2">
        <v>34689</v>
      </c>
      <c r="E369" s="2">
        <v>35950</v>
      </c>
      <c r="F369" s="2">
        <v>34376</v>
      </c>
      <c r="G369" s="2">
        <v>35276</v>
      </c>
      <c r="H369" s="2">
        <v>103344192.409959</v>
      </c>
      <c r="I369" s="2">
        <v>2929.5893074599999</v>
      </c>
    </row>
    <row r="370" spans="1:9" x14ac:dyDescent="0.2">
      <c r="A370" s="5">
        <v>1625270400000</v>
      </c>
      <c r="B370" s="1">
        <v>44380</v>
      </c>
      <c r="C370" s="2" t="s">
        <v>15</v>
      </c>
      <c r="D370" s="2">
        <v>33818</v>
      </c>
      <c r="E370" s="2">
        <v>34948</v>
      </c>
      <c r="F370" s="2">
        <v>33350</v>
      </c>
      <c r="G370" s="2">
        <v>34682</v>
      </c>
      <c r="H370" s="2">
        <v>102888650.765343</v>
      </c>
      <c r="I370" s="2">
        <v>2966.6296858699998</v>
      </c>
    </row>
    <row r="371" spans="1:9" x14ac:dyDescent="0.2">
      <c r="A371" s="5">
        <v>1625184000000</v>
      </c>
      <c r="B371" s="1">
        <v>44379</v>
      </c>
      <c r="C371" s="2" t="s">
        <v>15</v>
      </c>
      <c r="D371" s="2">
        <v>33519.467449360003</v>
      </c>
      <c r="E371" s="2">
        <v>33983</v>
      </c>
      <c r="F371" s="2">
        <v>32700</v>
      </c>
      <c r="G371" s="2">
        <v>33816</v>
      </c>
      <c r="H371" s="2">
        <v>173998196.378005</v>
      </c>
      <c r="I371" s="2">
        <v>5145.4399212799999</v>
      </c>
    </row>
    <row r="372" spans="1:9" x14ac:dyDescent="0.2">
      <c r="A372" s="5">
        <v>1625097600000</v>
      </c>
      <c r="B372" s="1">
        <v>44378</v>
      </c>
      <c r="C372" s="2" t="s">
        <v>15</v>
      </c>
      <c r="D372" s="2">
        <v>35062</v>
      </c>
      <c r="E372" s="2">
        <v>35069</v>
      </c>
      <c r="F372" s="2">
        <v>32720</v>
      </c>
      <c r="G372" s="2">
        <v>33554.422773990002</v>
      </c>
      <c r="H372" s="2">
        <v>192028464.99826199</v>
      </c>
      <c r="I372" s="2">
        <v>5722.8957950399999</v>
      </c>
    </row>
    <row r="373" spans="1:9" x14ac:dyDescent="0.2">
      <c r="A373" s="5">
        <v>1625011200000</v>
      </c>
      <c r="B373" s="1">
        <v>44377</v>
      </c>
      <c r="C373" s="2" t="s">
        <v>15</v>
      </c>
      <c r="D373" s="2">
        <v>35918.541336670001</v>
      </c>
      <c r="E373" s="2">
        <v>36099</v>
      </c>
      <c r="F373" s="2">
        <v>34428</v>
      </c>
      <c r="G373" s="2">
        <v>35063</v>
      </c>
      <c r="H373" s="2">
        <v>120164509.10156401</v>
      </c>
      <c r="I373" s="2">
        <v>3427.1029033899999</v>
      </c>
    </row>
    <row r="374" spans="1:9" x14ac:dyDescent="0.2">
      <c r="A374" s="5">
        <v>1624924800000</v>
      </c>
      <c r="B374" s="1">
        <v>44376</v>
      </c>
      <c r="C374" s="2" t="s">
        <v>15</v>
      </c>
      <c r="D374" s="2">
        <v>34494.842328500003</v>
      </c>
      <c r="E374" s="2">
        <v>36600</v>
      </c>
      <c r="F374" s="2">
        <v>34226.752533409999</v>
      </c>
      <c r="G374" s="2">
        <v>35922.417431859998</v>
      </c>
      <c r="H374" s="2">
        <v>198063271.29827601</v>
      </c>
      <c r="I374" s="2">
        <v>5513.63982321</v>
      </c>
    </row>
    <row r="375" spans="1:9" x14ac:dyDescent="0.2">
      <c r="A375" s="5">
        <v>1624838400000</v>
      </c>
      <c r="B375" s="1">
        <v>44375</v>
      </c>
      <c r="C375" s="2" t="s">
        <v>15</v>
      </c>
      <c r="D375" s="2">
        <v>34743</v>
      </c>
      <c r="E375" s="2">
        <v>35319</v>
      </c>
      <c r="F375" s="2">
        <v>33897</v>
      </c>
      <c r="G375" s="2">
        <v>34494.483380750004</v>
      </c>
      <c r="H375" s="2">
        <v>213077809.38034701</v>
      </c>
      <c r="I375" s="2">
        <v>6177.1561275000004</v>
      </c>
    </row>
    <row r="376" spans="1:9" x14ac:dyDescent="0.2">
      <c r="A376" s="5">
        <v>1624752000000</v>
      </c>
      <c r="B376" s="1">
        <v>44374</v>
      </c>
      <c r="C376" s="2" t="s">
        <v>15</v>
      </c>
      <c r="D376" s="2">
        <v>32348</v>
      </c>
      <c r="E376" s="2">
        <v>34794</v>
      </c>
      <c r="F376" s="2">
        <v>32066</v>
      </c>
      <c r="G376" s="2">
        <v>34744</v>
      </c>
      <c r="H376" s="2">
        <v>997592183.12155199</v>
      </c>
      <c r="I376" s="2">
        <v>28712.646302140001</v>
      </c>
    </row>
    <row r="377" spans="1:9" x14ac:dyDescent="0.2">
      <c r="A377" s="5">
        <v>1624665600000</v>
      </c>
      <c r="B377" s="1">
        <v>44373</v>
      </c>
      <c r="C377" s="2" t="s">
        <v>15</v>
      </c>
      <c r="D377" s="2">
        <v>31584</v>
      </c>
      <c r="E377" s="2">
        <v>32661</v>
      </c>
      <c r="F377" s="2">
        <v>30206</v>
      </c>
      <c r="G377" s="2">
        <v>32355.664236280001</v>
      </c>
      <c r="H377" s="2">
        <v>664446210.19759202</v>
      </c>
      <c r="I377" s="2">
        <v>20535.69988072</v>
      </c>
    </row>
    <row r="378" spans="1:9" x14ac:dyDescent="0.2">
      <c r="A378" s="5">
        <v>1624579200000</v>
      </c>
      <c r="B378" s="1">
        <v>44372</v>
      </c>
      <c r="C378" s="2" t="s">
        <v>15</v>
      </c>
      <c r="D378" s="2">
        <v>34657</v>
      </c>
      <c r="E378" s="2">
        <v>35495</v>
      </c>
      <c r="F378" s="2">
        <v>31264</v>
      </c>
      <c r="G378" s="2">
        <v>31584.732445140002</v>
      </c>
      <c r="H378" s="2">
        <v>1189853464.65148</v>
      </c>
      <c r="I378" s="2">
        <v>37671.791797450001</v>
      </c>
    </row>
    <row r="379" spans="1:9" x14ac:dyDescent="0.2">
      <c r="A379" s="5">
        <v>1624492800000</v>
      </c>
      <c r="B379" s="1">
        <v>44371</v>
      </c>
      <c r="C379" s="2" t="s">
        <v>15</v>
      </c>
      <c r="D379" s="2">
        <v>33697.295901689999</v>
      </c>
      <c r="E379" s="2">
        <v>35290</v>
      </c>
      <c r="F379" s="2">
        <v>32343</v>
      </c>
      <c r="G379" s="2">
        <v>34665</v>
      </c>
      <c r="H379" s="2">
        <v>168325385.843142</v>
      </c>
      <c r="I379" s="2">
        <v>4855.7734268900003</v>
      </c>
    </row>
    <row r="380" spans="1:9" x14ac:dyDescent="0.2">
      <c r="A380" s="5">
        <v>1624406400000</v>
      </c>
      <c r="B380" s="1">
        <v>44370</v>
      </c>
      <c r="C380" s="2" t="s">
        <v>15</v>
      </c>
      <c r="D380" s="2">
        <v>32572.018082430001</v>
      </c>
      <c r="E380" s="2">
        <v>34778</v>
      </c>
      <c r="F380" s="2">
        <v>31790</v>
      </c>
      <c r="G380" s="2">
        <v>33691</v>
      </c>
      <c r="H380" s="2">
        <v>307938059.43567002</v>
      </c>
      <c r="I380" s="2">
        <v>9140.0688443700001</v>
      </c>
    </row>
    <row r="381" spans="1:9" x14ac:dyDescent="0.2">
      <c r="A381" s="5">
        <v>1624320000000</v>
      </c>
      <c r="B381" s="1">
        <v>44369</v>
      </c>
      <c r="C381" s="2" t="s">
        <v>15</v>
      </c>
      <c r="D381" s="2">
        <v>31723.196691059999</v>
      </c>
      <c r="E381" s="2">
        <v>33368</v>
      </c>
      <c r="F381" s="2">
        <v>29247</v>
      </c>
      <c r="G381" s="2">
        <v>32572</v>
      </c>
      <c r="H381" s="2">
        <v>875231079.459759</v>
      </c>
      <c r="I381" s="2">
        <v>26870.658217479999</v>
      </c>
    </row>
    <row r="382" spans="1:9" x14ac:dyDescent="0.2">
      <c r="A382" s="5">
        <v>1624233600000</v>
      </c>
      <c r="B382" s="1">
        <v>44368</v>
      </c>
      <c r="C382" s="2" t="s">
        <v>15</v>
      </c>
      <c r="D382" s="2">
        <v>35653</v>
      </c>
      <c r="E382" s="2">
        <v>35832</v>
      </c>
      <c r="F382" s="2">
        <v>31368</v>
      </c>
      <c r="G382" s="2">
        <v>31726.387315970002</v>
      </c>
      <c r="H382" s="2">
        <v>744057146.66006398</v>
      </c>
      <c r="I382" s="2">
        <v>23452.312400080002</v>
      </c>
    </row>
    <row r="383" spans="1:9" x14ac:dyDescent="0.2">
      <c r="A383" s="5">
        <v>1624147200000</v>
      </c>
      <c r="B383" s="1">
        <v>44367</v>
      </c>
      <c r="C383" s="2" t="s">
        <v>15</v>
      </c>
      <c r="D383" s="2">
        <v>35569.328750530003</v>
      </c>
      <c r="E383" s="2">
        <v>36226.376615349996</v>
      </c>
      <c r="F383" s="2">
        <v>33411</v>
      </c>
      <c r="G383" s="2">
        <v>35631</v>
      </c>
      <c r="H383" s="2">
        <v>603261267.60991096</v>
      </c>
      <c r="I383" s="2">
        <v>16930.798114280002</v>
      </c>
    </row>
    <row r="384" spans="1:9" x14ac:dyDescent="0.2">
      <c r="A384" s="5">
        <v>1624060800000</v>
      </c>
      <c r="B384" s="1">
        <v>44366</v>
      </c>
      <c r="C384" s="2" t="s">
        <v>15</v>
      </c>
      <c r="D384" s="2">
        <v>35846</v>
      </c>
      <c r="E384" s="2">
        <v>36447</v>
      </c>
      <c r="F384" s="2">
        <v>34819</v>
      </c>
      <c r="G384" s="2">
        <v>35570</v>
      </c>
      <c r="H384" s="2">
        <v>411407162.814013</v>
      </c>
      <c r="I384" s="2">
        <v>11566.127714759999</v>
      </c>
    </row>
    <row r="385" spans="1:9" x14ac:dyDescent="0.2">
      <c r="A385" s="5">
        <v>1623974400000</v>
      </c>
      <c r="B385" s="1">
        <v>44365</v>
      </c>
      <c r="C385" s="2" t="s">
        <v>15</v>
      </c>
      <c r="D385" s="2">
        <v>38074</v>
      </c>
      <c r="E385" s="2">
        <v>38184.098669079998</v>
      </c>
      <c r="F385" s="2">
        <v>35137</v>
      </c>
      <c r="G385" s="2">
        <v>35845</v>
      </c>
      <c r="H385" s="2">
        <v>409389286.97600102</v>
      </c>
      <c r="I385" s="2">
        <v>11421.09881367</v>
      </c>
    </row>
    <row r="386" spans="1:9" x14ac:dyDescent="0.2">
      <c r="A386" s="5">
        <v>1623888000000</v>
      </c>
      <c r="B386" s="1">
        <v>44364</v>
      </c>
      <c r="C386" s="2" t="s">
        <v>15</v>
      </c>
      <c r="D386" s="2">
        <v>38345</v>
      </c>
      <c r="E386" s="2">
        <v>39519</v>
      </c>
      <c r="F386" s="2">
        <v>37387</v>
      </c>
      <c r="G386" s="2">
        <v>38073</v>
      </c>
      <c r="H386" s="2">
        <v>134718245.82947499</v>
      </c>
      <c r="I386" s="2">
        <v>3538.4195054100001</v>
      </c>
    </row>
    <row r="387" spans="1:9" x14ac:dyDescent="0.2">
      <c r="A387" s="5">
        <v>1623801600000</v>
      </c>
      <c r="B387" s="1">
        <v>44363</v>
      </c>
      <c r="C387" s="2" t="s">
        <v>15</v>
      </c>
      <c r="D387" s="2">
        <v>40143</v>
      </c>
      <c r="E387" s="2">
        <v>40460</v>
      </c>
      <c r="F387" s="2">
        <v>38121</v>
      </c>
      <c r="G387" s="2">
        <v>38346</v>
      </c>
      <c r="H387" s="2">
        <v>260495205.918006</v>
      </c>
      <c r="I387" s="2">
        <v>6793.28237412</v>
      </c>
    </row>
    <row r="388" spans="1:9" x14ac:dyDescent="0.2">
      <c r="A388" s="5">
        <v>1623715200000</v>
      </c>
      <c r="B388" s="1">
        <v>44362</v>
      </c>
      <c r="C388" s="2" t="s">
        <v>15</v>
      </c>
      <c r="D388" s="2">
        <v>40509</v>
      </c>
      <c r="E388" s="2">
        <v>41273</v>
      </c>
      <c r="F388" s="2">
        <v>39445.887571879997</v>
      </c>
      <c r="G388" s="2">
        <v>40137</v>
      </c>
      <c r="H388" s="2">
        <v>312217749.87927198</v>
      </c>
      <c r="I388" s="2">
        <v>7778.8013523500003</v>
      </c>
    </row>
    <row r="389" spans="1:9" x14ac:dyDescent="0.2">
      <c r="A389" s="5">
        <v>1623628800000</v>
      </c>
      <c r="B389" s="1">
        <v>44361</v>
      </c>
      <c r="C389" s="2" t="s">
        <v>15</v>
      </c>
      <c r="D389" s="2">
        <v>38998.892976110001</v>
      </c>
      <c r="E389" s="2">
        <v>40980</v>
      </c>
      <c r="F389" s="2">
        <v>38732</v>
      </c>
      <c r="G389" s="2">
        <v>40509</v>
      </c>
      <c r="H389" s="2">
        <v>394195905.71072799</v>
      </c>
      <c r="I389" s="2">
        <v>9731.0697798199999</v>
      </c>
    </row>
    <row r="390" spans="1:9" x14ac:dyDescent="0.2">
      <c r="A390" s="5">
        <v>1623542400000</v>
      </c>
      <c r="B390" s="1">
        <v>44360</v>
      </c>
      <c r="C390" s="2" t="s">
        <v>15</v>
      </c>
      <c r="D390" s="2">
        <v>35563.587423450001</v>
      </c>
      <c r="E390" s="2">
        <v>39374</v>
      </c>
      <c r="F390" s="2">
        <v>34800</v>
      </c>
      <c r="G390" s="2">
        <v>38998.892976110001</v>
      </c>
      <c r="H390" s="2">
        <v>350548518.04582602</v>
      </c>
      <c r="I390" s="2">
        <v>8988.67868533</v>
      </c>
    </row>
    <row r="391" spans="1:9" x14ac:dyDescent="0.2">
      <c r="A391" s="5">
        <v>1623456000000</v>
      </c>
      <c r="B391" s="1">
        <v>44359</v>
      </c>
      <c r="C391" s="2" t="s">
        <v>15</v>
      </c>
      <c r="D391" s="2">
        <v>37338</v>
      </c>
      <c r="E391" s="2">
        <v>37461.345931210002</v>
      </c>
      <c r="F391" s="2">
        <v>34630</v>
      </c>
      <c r="G391" s="2">
        <v>35564</v>
      </c>
      <c r="H391" s="2">
        <v>262336285.75148499</v>
      </c>
      <c r="I391" s="2">
        <v>7376.4561284299998</v>
      </c>
    </row>
    <row r="392" spans="1:9" x14ac:dyDescent="0.2">
      <c r="A392" s="5">
        <v>1623369600000</v>
      </c>
      <c r="B392" s="1">
        <v>44358</v>
      </c>
      <c r="C392" s="2" t="s">
        <v>15</v>
      </c>
      <c r="D392" s="2">
        <v>36680</v>
      </c>
      <c r="E392" s="2">
        <v>37650</v>
      </c>
      <c r="F392" s="2">
        <v>35929</v>
      </c>
      <c r="G392" s="2">
        <v>37338</v>
      </c>
      <c r="H392" s="2">
        <v>239638059.63747099</v>
      </c>
      <c r="I392" s="2">
        <v>6418.0743381399998</v>
      </c>
    </row>
    <row r="393" spans="1:9" x14ac:dyDescent="0.2">
      <c r="A393" s="5">
        <v>1623283200000</v>
      </c>
      <c r="B393" s="1">
        <v>44357</v>
      </c>
      <c r="C393" s="2" t="s">
        <v>15</v>
      </c>
      <c r="D393" s="2">
        <v>37369</v>
      </c>
      <c r="E393" s="2">
        <v>38337</v>
      </c>
      <c r="F393" s="2">
        <v>35816</v>
      </c>
      <c r="G393" s="2">
        <v>36663</v>
      </c>
      <c r="H393" s="2">
        <v>350758563.12551802</v>
      </c>
      <c r="I393" s="2">
        <v>9567.0993406300004</v>
      </c>
    </row>
    <row r="394" spans="1:9" x14ac:dyDescent="0.2">
      <c r="A394" s="5">
        <v>1623196800000</v>
      </c>
      <c r="B394" s="1">
        <v>44356</v>
      </c>
      <c r="C394" s="2" t="s">
        <v>15</v>
      </c>
      <c r="D394" s="2">
        <v>33416</v>
      </c>
      <c r="E394" s="2">
        <v>37499</v>
      </c>
      <c r="F394" s="2">
        <v>32469</v>
      </c>
      <c r="G394" s="2">
        <v>37368</v>
      </c>
      <c r="H394" s="2">
        <v>1007950330.3746901</v>
      </c>
      <c r="I394" s="2">
        <v>26973.62262831</v>
      </c>
    </row>
    <row r="395" spans="1:9" x14ac:dyDescent="0.2">
      <c r="A395" s="5">
        <v>1623110400000</v>
      </c>
      <c r="B395" s="1">
        <v>44355</v>
      </c>
      <c r="C395" s="2" t="s">
        <v>15</v>
      </c>
      <c r="D395" s="2">
        <v>33572</v>
      </c>
      <c r="E395" s="2">
        <v>34052</v>
      </c>
      <c r="F395" s="2">
        <v>31075</v>
      </c>
      <c r="G395" s="2">
        <v>33402</v>
      </c>
      <c r="H395" s="2">
        <v>431712912.64666599</v>
      </c>
      <c r="I395" s="2">
        <v>12924.762368920001</v>
      </c>
    </row>
    <row r="396" spans="1:9" x14ac:dyDescent="0.2">
      <c r="A396" s="5">
        <v>1623024000000</v>
      </c>
      <c r="B396" s="1">
        <v>44354</v>
      </c>
      <c r="C396" s="2" t="s">
        <v>15</v>
      </c>
      <c r="D396" s="2">
        <v>35781</v>
      </c>
      <c r="E396" s="2">
        <v>36784</v>
      </c>
      <c r="F396" s="2">
        <v>33338</v>
      </c>
      <c r="G396" s="2">
        <v>33572</v>
      </c>
      <c r="H396" s="2">
        <v>334662054.26485503</v>
      </c>
      <c r="I396" s="2">
        <v>9968.4872591700005</v>
      </c>
    </row>
    <row r="397" spans="1:9" x14ac:dyDescent="0.2">
      <c r="A397" s="5">
        <v>1622937600000</v>
      </c>
      <c r="B397" s="1">
        <v>44353</v>
      </c>
      <c r="C397" s="2" t="s">
        <v>15</v>
      </c>
      <c r="D397" s="2">
        <v>35542</v>
      </c>
      <c r="E397" s="2">
        <v>36475</v>
      </c>
      <c r="F397" s="2">
        <v>35218</v>
      </c>
      <c r="G397" s="2">
        <v>35780</v>
      </c>
      <c r="H397" s="2">
        <v>232981836.63622901</v>
      </c>
      <c r="I397" s="2">
        <v>6511.5102469599997</v>
      </c>
    </row>
    <row r="398" spans="1:9" x14ac:dyDescent="0.2">
      <c r="A398" s="5">
        <v>1622851200000</v>
      </c>
      <c r="B398" s="1">
        <v>44352</v>
      </c>
      <c r="C398" s="2" t="s">
        <v>15</v>
      </c>
      <c r="D398" s="2">
        <v>36844</v>
      </c>
      <c r="E398" s="2">
        <v>37924</v>
      </c>
      <c r="F398" s="2">
        <v>34822.56648447</v>
      </c>
      <c r="G398" s="2">
        <v>35535</v>
      </c>
      <c r="H398" s="2">
        <v>234088827.94747901</v>
      </c>
      <c r="I398" s="2">
        <v>6587.5567172499996</v>
      </c>
    </row>
    <row r="399" spans="1:9" x14ac:dyDescent="0.2">
      <c r="A399" s="5">
        <v>1622764800000</v>
      </c>
      <c r="B399" s="1">
        <v>44351</v>
      </c>
      <c r="C399" s="2" t="s">
        <v>15</v>
      </c>
      <c r="D399" s="2">
        <v>39225.514650099998</v>
      </c>
      <c r="E399" s="2">
        <v>39275</v>
      </c>
      <c r="F399" s="2">
        <v>35586</v>
      </c>
      <c r="G399" s="2">
        <v>36844</v>
      </c>
      <c r="H399" s="2">
        <v>218507185.17921799</v>
      </c>
      <c r="I399" s="2">
        <v>5930.6043095000005</v>
      </c>
    </row>
    <row r="400" spans="1:9" x14ac:dyDescent="0.2">
      <c r="A400" s="5">
        <v>1622678400000</v>
      </c>
      <c r="B400" s="1">
        <v>44350</v>
      </c>
      <c r="C400" s="2" t="s">
        <v>15</v>
      </c>
      <c r="D400" s="2">
        <v>37582.370863739998</v>
      </c>
      <c r="E400" s="2">
        <v>39482</v>
      </c>
      <c r="F400" s="2">
        <v>37179</v>
      </c>
      <c r="G400" s="2">
        <v>39226</v>
      </c>
      <c r="H400" s="2">
        <v>225738828.245727</v>
      </c>
      <c r="I400" s="2">
        <v>5754.8266008700002</v>
      </c>
    </row>
    <row r="401" spans="1:9" x14ac:dyDescent="0.2">
      <c r="A401" s="5">
        <v>1622592000000</v>
      </c>
      <c r="B401" s="1">
        <v>44349</v>
      </c>
      <c r="C401" s="2" t="s">
        <v>15</v>
      </c>
      <c r="D401" s="2">
        <v>36673</v>
      </c>
      <c r="E401" s="2">
        <v>38222</v>
      </c>
      <c r="F401" s="2">
        <v>35933</v>
      </c>
      <c r="G401" s="2">
        <v>37577</v>
      </c>
      <c r="H401" s="2">
        <v>149231914.65826899</v>
      </c>
      <c r="I401" s="2">
        <v>3971.3631918000001</v>
      </c>
    </row>
    <row r="402" spans="1:9" x14ac:dyDescent="0.2">
      <c r="A402" s="5">
        <v>1622505600000</v>
      </c>
      <c r="B402" s="1">
        <v>44348</v>
      </c>
      <c r="C402" s="2" t="s">
        <v>15</v>
      </c>
      <c r="D402" s="2">
        <v>37279.808937139998</v>
      </c>
      <c r="E402" s="2">
        <v>37888</v>
      </c>
      <c r="F402" s="2">
        <v>35659</v>
      </c>
      <c r="G402" s="2">
        <v>36673</v>
      </c>
      <c r="H402" s="2">
        <v>193825965.89449599</v>
      </c>
      <c r="I402" s="2">
        <v>5285.2497994300002</v>
      </c>
    </row>
    <row r="403" spans="1:9" x14ac:dyDescent="0.2">
      <c r="A403" s="5">
        <v>1622419200000</v>
      </c>
      <c r="B403" s="1">
        <v>44347</v>
      </c>
      <c r="C403" s="2" t="s">
        <v>15</v>
      </c>
      <c r="D403" s="2">
        <v>35609</v>
      </c>
      <c r="E403" s="2">
        <v>37533</v>
      </c>
      <c r="F403" s="2">
        <v>34160</v>
      </c>
      <c r="G403" s="2">
        <v>37280</v>
      </c>
      <c r="H403" s="2">
        <v>222772753.555029</v>
      </c>
      <c r="I403" s="2">
        <v>5975.6639902099996</v>
      </c>
    </row>
    <row r="404" spans="1:9" x14ac:dyDescent="0.2">
      <c r="A404" s="5">
        <v>1622332800000</v>
      </c>
      <c r="B404" s="1">
        <v>44346</v>
      </c>
      <c r="C404" s="2" t="s">
        <v>15</v>
      </c>
      <c r="D404" s="2">
        <v>34587.398083870001</v>
      </c>
      <c r="E404" s="2">
        <v>36419</v>
      </c>
      <c r="F404" s="2">
        <v>33367</v>
      </c>
      <c r="G404" s="2">
        <v>35614</v>
      </c>
      <c r="H404" s="2">
        <v>214511362.661136</v>
      </c>
      <c r="I404" s="2">
        <v>6023.2313882500002</v>
      </c>
    </row>
    <row r="405" spans="1:9" x14ac:dyDescent="0.2">
      <c r="A405" s="5">
        <v>1622246400000</v>
      </c>
      <c r="B405" s="1">
        <v>44345</v>
      </c>
      <c r="C405" s="2" t="s">
        <v>15</v>
      </c>
      <c r="D405" s="2">
        <v>35660.870527669998</v>
      </c>
      <c r="E405" s="2">
        <v>37381</v>
      </c>
      <c r="F405" s="2">
        <v>33617</v>
      </c>
      <c r="G405" s="2">
        <v>34574</v>
      </c>
      <c r="H405" s="2">
        <v>268442774.87401301</v>
      </c>
      <c r="I405" s="2">
        <v>7764.2961437499998</v>
      </c>
    </row>
    <row r="406" spans="1:9" x14ac:dyDescent="0.2">
      <c r="A406" s="5">
        <v>1622160000000</v>
      </c>
      <c r="B406" s="1">
        <v>44344</v>
      </c>
      <c r="C406" s="2" t="s">
        <v>15</v>
      </c>
      <c r="D406" s="2">
        <v>38537.036179069997</v>
      </c>
      <c r="E406" s="2">
        <v>38889</v>
      </c>
      <c r="F406" s="2">
        <v>34721</v>
      </c>
      <c r="G406" s="2">
        <v>35661</v>
      </c>
      <c r="H406" s="2">
        <v>364435569.89133</v>
      </c>
      <c r="I406" s="2">
        <v>10219.44336646</v>
      </c>
    </row>
    <row r="407" spans="1:9" x14ac:dyDescent="0.2">
      <c r="A407" s="5">
        <v>1622073600000</v>
      </c>
      <c r="B407" s="1">
        <v>44343</v>
      </c>
      <c r="C407" s="2" t="s">
        <v>15</v>
      </c>
      <c r="D407" s="2">
        <v>39303</v>
      </c>
      <c r="E407" s="2">
        <v>40500</v>
      </c>
      <c r="F407" s="2">
        <v>37221</v>
      </c>
      <c r="G407" s="2">
        <v>38537</v>
      </c>
      <c r="H407" s="2">
        <v>214013388.79483899</v>
      </c>
      <c r="I407" s="2">
        <v>5553.4522353800003</v>
      </c>
    </row>
    <row r="408" spans="1:9" x14ac:dyDescent="0.2">
      <c r="A408" s="5">
        <v>1621987200000</v>
      </c>
      <c r="B408" s="1">
        <v>44342</v>
      </c>
      <c r="C408" s="2" t="s">
        <v>15</v>
      </c>
      <c r="D408" s="2">
        <v>38374</v>
      </c>
      <c r="E408" s="2">
        <v>40884</v>
      </c>
      <c r="F408" s="2">
        <v>37851.577413970001</v>
      </c>
      <c r="G408" s="2">
        <v>39301</v>
      </c>
      <c r="H408" s="2">
        <v>338383535.29703897</v>
      </c>
      <c r="I408" s="2">
        <v>8610.0489885000006</v>
      </c>
    </row>
    <row r="409" spans="1:9" x14ac:dyDescent="0.2">
      <c r="A409" s="5">
        <v>1621900800000</v>
      </c>
      <c r="B409" s="1">
        <v>44341</v>
      </c>
      <c r="C409" s="2" t="s">
        <v>15</v>
      </c>
      <c r="D409" s="2">
        <v>38851</v>
      </c>
      <c r="E409" s="2">
        <v>39829.42639126</v>
      </c>
      <c r="F409" s="2">
        <v>36455</v>
      </c>
      <c r="G409" s="2">
        <v>38396.847966169997</v>
      </c>
      <c r="H409" s="2">
        <v>298232109.22033399</v>
      </c>
      <c r="I409" s="2">
        <v>7767.0987338100003</v>
      </c>
    </row>
    <row r="410" spans="1:9" x14ac:dyDescent="0.2">
      <c r="A410" s="5">
        <v>1621814400000</v>
      </c>
      <c r="B410" s="1">
        <v>44340</v>
      </c>
      <c r="C410" s="2" t="s">
        <v>15</v>
      </c>
      <c r="D410" s="2">
        <v>34747</v>
      </c>
      <c r="E410" s="2">
        <v>39966</v>
      </c>
      <c r="F410" s="2">
        <v>34500</v>
      </c>
      <c r="G410" s="2">
        <v>38845</v>
      </c>
      <c r="H410" s="2">
        <v>587729115.16857004</v>
      </c>
      <c r="I410" s="2">
        <v>15130.10979968</v>
      </c>
    </row>
    <row r="411" spans="1:9" x14ac:dyDescent="0.2">
      <c r="A411" s="5">
        <v>1621728000000</v>
      </c>
      <c r="B411" s="1">
        <v>44339</v>
      </c>
      <c r="C411" s="2" t="s">
        <v>15</v>
      </c>
      <c r="D411" s="2">
        <v>37575</v>
      </c>
      <c r="E411" s="2">
        <v>38384</v>
      </c>
      <c r="F411" s="2">
        <v>31230</v>
      </c>
      <c r="G411" s="2">
        <v>34747</v>
      </c>
      <c r="H411" s="2">
        <v>903202496.86175704</v>
      </c>
      <c r="I411" s="2">
        <v>25993.682817559999</v>
      </c>
    </row>
    <row r="412" spans="1:9" x14ac:dyDescent="0.2">
      <c r="A412" s="5">
        <v>1621641600000</v>
      </c>
      <c r="B412" s="1">
        <v>44338</v>
      </c>
      <c r="C412" s="2" t="s">
        <v>15</v>
      </c>
      <c r="D412" s="2">
        <v>37382.858841100002</v>
      </c>
      <c r="E412" s="2">
        <v>38956</v>
      </c>
      <c r="F412" s="2">
        <v>35372</v>
      </c>
      <c r="G412" s="2">
        <v>37557</v>
      </c>
      <c r="H412" s="2">
        <v>509305365.50920099</v>
      </c>
      <c r="I412" s="2">
        <v>13560.86390045</v>
      </c>
    </row>
    <row r="413" spans="1:9" x14ac:dyDescent="0.2">
      <c r="A413" s="5">
        <v>1621555200000</v>
      </c>
      <c r="B413" s="1">
        <v>44337</v>
      </c>
      <c r="C413" s="2" t="s">
        <v>15</v>
      </c>
      <c r="D413" s="2">
        <v>40590</v>
      </c>
      <c r="E413" s="2">
        <v>42298.120382629997</v>
      </c>
      <c r="F413" s="2">
        <v>33552</v>
      </c>
      <c r="G413" s="2">
        <v>37391.384841749998</v>
      </c>
      <c r="H413" s="2">
        <v>871746738.59537995</v>
      </c>
      <c r="I413" s="2">
        <v>23314.106773119998</v>
      </c>
    </row>
    <row r="414" spans="1:9" x14ac:dyDescent="0.2">
      <c r="A414" s="5">
        <v>1621468800000</v>
      </c>
      <c r="B414" s="1">
        <v>44336</v>
      </c>
      <c r="C414" s="2" t="s">
        <v>15</v>
      </c>
      <c r="D414" s="2">
        <v>36733.722157199998</v>
      </c>
      <c r="E414" s="2">
        <v>42300</v>
      </c>
      <c r="F414" s="2">
        <v>34985</v>
      </c>
      <c r="G414" s="2">
        <v>40561.45427722</v>
      </c>
      <c r="H414" s="2">
        <v>1038769545.4746701</v>
      </c>
      <c r="I414" s="2">
        <v>25609.770753659999</v>
      </c>
    </row>
    <row r="415" spans="1:9" x14ac:dyDescent="0.2">
      <c r="A415" s="5">
        <v>1621382400000</v>
      </c>
      <c r="B415" s="1">
        <v>44335</v>
      </c>
      <c r="C415" s="2" t="s">
        <v>15</v>
      </c>
      <c r="D415" s="2">
        <v>42898.489040220004</v>
      </c>
      <c r="E415" s="2">
        <v>43600</v>
      </c>
      <c r="F415" s="2">
        <v>29563</v>
      </c>
      <c r="G415" s="2">
        <v>36733</v>
      </c>
      <c r="H415" s="2">
        <v>2491338721.60218</v>
      </c>
      <c r="I415" s="2">
        <v>67822.903699729999</v>
      </c>
    </row>
    <row r="416" spans="1:9" x14ac:dyDescent="0.2">
      <c r="A416" s="5">
        <v>1621296000000</v>
      </c>
      <c r="B416" s="1">
        <v>44334</v>
      </c>
      <c r="C416" s="2" t="s">
        <v>15</v>
      </c>
      <c r="D416" s="2">
        <v>43540</v>
      </c>
      <c r="E416" s="2">
        <v>45800</v>
      </c>
      <c r="F416" s="2">
        <v>42316</v>
      </c>
      <c r="G416" s="2">
        <v>42900</v>
      </c>
      <c r="H416" s="2">
        <v>459984729.098037</v>
      </c>
      <c r="I416" s="2">
        <v>10722.25475753</v>
      </c>
    </row>
    <row r="417" spans="1:9" x14ac:dyDescent="0.2">
      <c r="A417" s="5">
        <v>1621209600000</v>
      </c>
      <c r="B417" s="1">
        <v>44333</v>
      </c>
      <c r="C417" s="2" t="s">
        <v>15</v>
      </c>
      <c r="D417" s="2">
        <v>46587.61320955</v>
      </c>
      <c r="E417" s="2">
        <v>46796</v>
      </c>
      <c r="F417" s="2">
        <v>42128</v>
      </c>
      <c r="G417" s="2">
        <v>43534</v>
      </c>
      <c r="H417" s="2">
        <v>1642284137.5032599</v>
      </c>
      <c r="I417" s="2">
        <v>37724.172773079998</v>
      </c>
    </row>
    <row r="418" spans="1:9" x14ac:dyDescent="0.2">
      <c r="A418" s="5">
        <v>1621123200000</v>
      </c>
      <c r="B418" s="1">
        <v>44332</v>
      </c>
      <c r="C418" s="2" t="s">
        <v>15</v>
      </c>
      <c r="D418" s="2">
        <v>46844</v>
      </c>
      <c r="E418" s="2">
        <v>49870</v>
      </c>
      <c r="F418" s="2">
        <v>44021</v>
      </c>
      <c r="G418" s="2">
        <v>46597</v>
      </c>
      <c r="H418" s="2">
        <v>888545755.16660202</v>
      </c>
      <c r="I418" s="2">
        <v>19068.733076519999</v>
      </c>
    </row>
    <row r="419" spans="1:9" x14ac:dyDescent="0.2">
      <c r="A419" s="5">
        <v>1621036800000</v>
      </c>
      <c r="B419" s="1">
        <v>44331</v>
      </c>
      <c r="C419" s="2" t="s">
        <v>15</v>
      </c>
      <c r="D419" s="2">
        <v>49923.307947430003</v>
      </c>
      <c r="E419" s="2">
        <v>50737</v>
      </c>
      <c r="F419" s="2">
        <v>46644</v>
      </c>
      <c r="G419" s="2">
        <v>46844</v>
      </c>
      <c r="H419" s="2">
        <v>444485398.361561</v>
      </c>
      <c r="I419" s="2">
        <v>9488.6303125600007</v>
      </c>
    </row>
    <row r="420" spans="1:9" x14ac:dyDescent="0.2">
      <c r="A420" s="5">
        <v>1620950400000</v>
      </c>
      <c r="B420" s="1">
        <v>44330</v>
      </c>
      <c r="C420" s="2" t="s">
        <v>15</v>
      </c>
      <c r="D420" s="2">
        <v>49749</v>
      </c>
      <c r="E420" s="2">
        <v>51512</v>
      </c>
      <c r="F420" s="2">
        <v>48877</v>
      </c>
      <c r="G420" s="2">
        <v>49924</v>
      </c>
      <c r="H420" s="2">
        <v>301933643.369142</v>
      </c>
      <c r="I420" s="2">
        <v>6047.8656231300001</v>
      </c>
    </row>
    <row r="421" spans="1:9" x14ac:dyDescent="0.2">
      <c r="A421" s="5">
        <v>1620864000000</v>
      </c>
      <c r="B421" s="1">
        <v>44329</v>
      </c>
      <c r="C421" s="2" t="s">
        <v>15</v>
      </c>
      <c r="D421" s="2">
        <v>49580.546941469998</v>
      </c>
      <c r="E421" s="2">
        <v>51333</v>
      </c>
      <c r="F421" s="2">
        <v>46601.048079990003</v>
      </c>
      <c r="G421" s="2">
        <v>49750.649715530002</v>
      </c>
      <c r="H421" s="2">
        <v>1052949509.27239</v>
      </c>
      <c r="I421" s="2">
        <v>21164.53785615</v>
      </c>
    </row>
    <row r="422" spans="1:9" x14ac:dyDescent="0.2">
      <c r="A422" s="5">
        <v>1620777600000</v>
      </c>
      <c r="B422" s="1">
        <v>44328</v>
      </c>
      <c r="C422" s="2" t="s">
        <v>15</v>
      </c>
      <c r="D422" s="2">
        <v>56717</v>
      </c>
      <c r="E422" s="2">
        <v>58000</v>
      </c>
      <c r="F422" s="2">
        <v>48611</v>
      </c>
      <c r="G422" s="2">
        <v>49614</v>
      </c>
      <c r="H422" s="2">
        <v>742922181.82832205</v>
      </c>
      <c r="I422" s="2">
        <v>14974.043250459999</v>
      </c>
    </row>
    <row r="423" spans="1:9" x14ac:dyDescent="0.2">
      <c r="A423" s="5">
        <v>1620691200000</v>
      </c>
      <c r="B423" s="1">
        <v>44327</v>
      </c>
      <c r="C423" s="2" t="s">
        <v>15</v>
      </c>
      <c r="D423" s="2">
        <v>55831</v>
      </c>
      <c r="E423" s="2">
        <v>56870</v>
      </c>
      <c r="F423" s="2">
        <v>54138.737384159998</v>
      </c>
      <c r="G423" s="2">
        <v>56721.504604000002</v>
      </c>
      <c r="H423" s="2">
        <v>436123689.35802901</v>
      </c>
      <c r="I423" s="2">
        <v>7688.8596732899996</v>
      </c>
    </row>
    <row r="424" spans="1:9" x14ac:dyDescent="0.2">
      <c r="A424" s="5">
        <v>1620604800000</v>
      </c>
      <c r="B424" s="1">
        <v>44326</v>
      </c>
      <c r="C424" s="2" t="s">
        <v>15</v>
      </c>
      <c r="D424" s="2">
        <v>58286.869326619999</v>
      </c>
      <c r="E424" s="2">
        <v>59589.771137650001</v>
      </c>
      <c r="F424" s="2">
        <v>53844</v>
      </c>
      <c r="G424" s="2">
        <v>55829.625100110003</v>
      </c>
      <c r="H424" s="2">
        <v>753116633.34474504</v>
      </c>
      <c r="I424" s="2">
        <v>13489.55204328</v>
      </c>
    </row>
    <row r="425" spans="1:9" x14ac:dyDescent="0.2">
      <c r="A425" s="5">
        <v>1620518400000</v>
      </c>
      <c r="B425" s="1">
        <v>44325</v>
      </c>
      <c r="C425" s="2" t="s">
        <v>15</v>
      </c>
      <c r="D425" s="2">
        <v>58892</v>
      </c>
      <c r="E425" s="2">
        <v>59236.516951689999</v>
      </c>
      <c r="F425" s="2">
        <v>56255</v>
      </c>
      <c r="G425" s="2">
        <v>58276</v>
      </c>
      <c r="H425" s="2">
        <v>494158905.505674</v>
      </c>
      <c r="I425" s="2">
        <v>8479.6297876600001</v>
      </c>
    </row>
    <row r="426" spans="1:9" x14ac:dyDescent="0.2">
      <c r="A426" s="5">
        <v>1620432000000</v>
      </c>
      <c r="B426" s="1">
        <v>44324</v>
      </c>
      <c r="C426" s="2" t="s">
        <v>15</v>
      </c>
      <c r="D426" s="2">
        <v>57342</v>
      </c>
      <c r="E426" s="2">
        <v>59450</v>
      </c>
      <c r="F426" s="2">
        <v>56939</v>
      </c>
      <c r="G426" s="2">
        <v>58897</v>
      </c>
      <c r="H426" s="2">
        <v>448143802.75990099</v>
      </c>
      <c r="I426" s="2">
        <v>7608.9410795100002</v>
      </c>
    </row>
    <row r="427" spans="1:9" x14ac:dyDescent="0.2">
      <c r="A427" s="5">
        <v>1620345600000</v>
      </c>
      <c r="B427" s="1">
        <v>44323</v>
      </c>
      <c r="C427" s="2" t="s">
        <v>15</v>
      </c>
      <c r="D427" s="2">
        <v>56451</v>
      </c>
      <c r="E427" s="2">
        <v>58635</v>
      </c>
      <c r="F427" s="2">
        <v>55300</v>
      </c>
      <c r="G427" s="2">
        <v>57349</v>
      </c>
      <c r="H427" s="2">
        <v>397683498.91317803</v>
      </c>
      <c r="I427" s="2">
        <v>6934.4452198500003</v>
      </c>
    </row>
    <row r="428" spans="1:9" x14ac:dyDescent="0.2">
      <c r="A428" s="5">
        <v>1620259200000</v>
      </c>
      <c r="B428" s="1">
        <v>44322</v>
      </c>
      <c r="C428" s="2" t="s">
        <v>15</v>
      </c>
      <c r="D428" s="2">
        <v>57486.600444000003</v>
      </c>
      <c r="E428" s="2">
        <v>58343</v>
      </c>
      <c r="F428" s="2">
        <v>55282</v>
      </c>
      <c r="G428" s="2">
        <v>56450</v>
      </c>
      <c r="H428" s="2">
        <v>589263535.21310997</v>
      </c>
      <c r="I428" s="2">
        <v>10438.680871799999</v>
      </c>
    </row>
    <row r="429" spans="1:9" x14ac:dyDescent="0.2">
      <c r="A429" s="5">
        <v>1620172800000</v>
      </c>
      <c r="B429" s="1">
        <v>44321</v>
      </c>
      <c r="C429" s="2" t="s">
        <v>15</v>
      </c>
      <c r="D429" s="2">
        <v>53251</v>
      </c>
      <c r="E429" s="2">
        <v>57898</v>
      </c>
      <c r="F429" s="2">
        <v>52960</v>
      </c>
      <c r="G429" s="2">
        <v>57487</v>
      </c>
      <c r="H429" s="2">
        <v>440632223.690754</v>
      </c>
      <c r="I429" s="2">
        <v>7664.9020420400002</v>
      </c>
    </row>
    <row r="430" spans="1:9" x14ac:dyDescent="0.2">
      <c r="A430" s="5">
        <v>1620086400000</v>
      </c>
      <c r="B430" s="1">
        <v>44320</v>
      </c>
      <c r="C430" s="2" t="s">
        <v>15</v>
      </c>
      <c r="D430" s="2">
        <v>57141</v>
      </c>
      <c r="E430" s="2">
        <v>57166</v>
      </c>
      <c r="F430" s="2">
        <v>53067</v>
      </c>
      <c r="G430" s="2">
        <v>53251</v>
      </c>
      <c r="H430" s="2">
        <v>535957374.97452003</v>
      </c>
      <c r="I430" s="2">
        <v>10064.738220400001</v>
      </c>
    </row>
    <row r="431" spans="1:9" x14ac:dyDescent="0.2">
      <c r="A431" s="5">
        <v>1620000000000</v>
      </c>
      <c r="B431" s="1">
        <v>44319</v>
      </c>
      <c r="C431" s="2" t="s">
        <v>15</v>
      </c>
      <c r="D431" s="2">
        <v>56601</v>
      </c>
      <c r="E431" s="2">
        <v>58945</v>
      </c>
      <c r="F431" s="2">
        <v>56511</v>
      </c>
      <c r="G431" s="2">
        <v>57147</v>
      </c>
      <c r="H431" s="2">
        <v>435833391.68792897</v>
      </c>
      <c r="I431" s="2">
        <v>7626.5314310100002</v>
      </c>
    </row>
    <row r="432" spans="1:9" x14ac:dyDescent="0.2">
      <c r="A432" s="5">
        <v>1619913600000</v>
      </c>
      <c r="B432" s="1">
        <v>44318</v>
      </c>
      <c r="C432" s="2" t="s">
        <v>15</v>
      </c>
      <c r="D432" s="2">
        <v>57774</v>
      </c>
      <c r="E432" s="2">
        <v>57900</v>
      </c>
      <c r="F432" s="2">
        <v>56050</v>
      </c>
      <c r="G432" s="2">
        <v>56605</v>
      </c>
      <c r="H432" s="2">
        <v>237549605.00489599</v>
      </c>
      <c r="I432" s="2">
        <v>4196.6187616799998</v>
      </c>
    </row>
    <row r="433" spans="1:9" x14ac:dyDescent="0.2">
      <c r="A433" s="5">
        <v>1619827200000</v>
      </c>
      <c r="B433" s="1">
        <v>44317</v>
      </c>
      <c r="C433" s="2" t="s">
        <v>15</v>
      </c>
      <c r="D433" s="2">
        <v>57632</v>
      </c>
      <c r="E433" s="2">
        <v>58326</v>
      </c>
      <c r="F433" s="2">
        <v>57000</v>
      </c>
      <c r="G433" s="2">
        <v>57774</v>
      </c>
      <c r="H433" s="2">
        <v>249433660.50565299</v>
      </c>
      <c r="I433" s="2">
        <v>4317.4033389699998</v>
      </c>
    </row>
    <row r="434" spans="1:9" x14ac:dyDescent="0.2">
      <c r="A434" s="5">
        <v>1619740800000</v>
      </c>
      <c r="B434" s="1">
        <v>44316</v>
      </c>
      <c r="C434" s="2" t="s">
        <v>15</v>
      </c>
      <c r="D434" s="2">
        <v>53566</v>
      </c>
      <c r="E434" s="2">
        <v>57794</v>
      </c>
      <c r="F434" s="2">
        <v>53068</v>
      </c>
      <c r="G434" s="2">
        <v>57630</v>
      </c>
      <c r="H434" s="2">
        <v>453141192.41570598</v>
      </c>
      <c r="I434" s="2">
        <v>7862.9393096599997</v>
      </c>
    </row>
    <row r="435" spans="1:9" x14ac:dyDescent="0.2">
      <c r="A435" s="5">
        <v>1619654400000</v>
      </c>
      <c r="B435" s="1">
        <v>44315</v>
      </c>
      <c r="C435" s="2" t="s">
        <v>15</v>
      </c>
      <c r="D435" s="2">
        <v>54860</v>
      </c>
      <c r="E435" s="2">
        <v>55222</v>
      </c>
      <c r="F435" s="2">
        <v>52377</v>
      </c>
      <c r="G435" s="2">
        <v>53566</v>
      </c>
      <c r="H435" s="2">
        <v>379148685.36032897</v>
      </c>
      <c r="I435" s="2">
        <v>7078.1593802099997</v>
      </c>
    </row>
    <row r="436" spans="1:9" x14ac:dyDescent="0.2">
      <c r="A436" s="5">
        <v>1619568000000</v>
      </c>
      <c r="B436" s="1">
        <v>44314</v>
      </c>
      <c r="C436" s="2" t="s">
        <v>15</v>
      </c>
      <c r="D436" s="2">
        <v>55039</v>
      </c>
      <c r="E436" s="2">
        <v>56432</v>
      </c>
      <c r="F436" s="2">
        <v>53917</v>
      </c>
      <c r="G436" s="2">
        <v>54859</v>
      </c>
      <c r="H436" s="2">
        <v>316165573.31610101</v>
      </c>
      <c r="I436" s="2">
        <v>5763.2398205600002</v>
      </c>
    </row>
    <row r="437" spans="1:9" x14ac:dyDescent="0.2">
      <c r="A437" s="5">
        <v>1619481600000</v>
      </c>
      <c r="B437" s="1">
        <v>44313</v>
      </c>
      <c r="C437" s="2" t="s">
        <v>15</v>
      </c>
      <c r="D437" s="2">
        <v>54094</v>
      </c>
      <c r="E437" s="2">
        <v>55437</v>
      </c>
      <c r="F437" s="2">
        <v>53304</v>
      </c>
      <c r="G437" s="2">
        <v>55044</v>
      </c>
      <c r="H437" s="2">
        <v>398338567.11354399</v>
      </c>
      <c r="I437" s="2">
        <v>7236.7300180499997</v>
      </c>
    </row>
    <row r="438" spans="1:9" x14ac:dyDescent="0.2">
      <c r="A438" s="5">
        <v>1619395200000</v>
      </c>
      <c r="B438" s="1">
        <v>44312</v>
      </c>
      <c r="C438" s="2" t="s">
        <v>15</v>
      </c>
      <c r="D438" s="2">
        <v>49129.093002000001</v>
      </c>
      <c r="E438" s="2">
        <v>54387</v>
      </c>
      <c r="F438" s="2">
        <v>48831</v>
      </c>
      <c r="G438" s="2">
        <v>54102</v>
      </c>
      <c r="H438" s="2">
        <v>595712916.76569498</v>
      </c>
      <c r="I438" s="2">
        <v>11010.92227211</v>
      </c>
    </row>
    <row r="439" spans="1:9" x14ac:dyDescent="0.2">
      <c r="A439" s="5">
        <v>1619308800000</v>
      </c>
      <c r="B439" s="1">
        <v>44311</v>
      </c>
      <c r="C439" s="2" t="s">
        <v>15</v>
      </c>
      <c r="D439" s="2">
        <v>50149</v>
      </c>
      <c r="E439" s="2">
        <v>50671</v>
      </c>
      <c r="F439" s="2">
        <v>47112</v>
      </c>
      <c r="G439" s="2">
        <v>49129</v>
      </c>
      <c r="H439" s="2">
        <v>471595374.43273997</v>
      </c>
      <c r="I439" s="2">
        <v>9599.12423279</v>
      </c>
    </row>
    <row r="440" spans="1:9" x14ac:dyDescent="0.2">
      <c r="A440" s="5">
        <v>1619222400000</v>
      </c>
      <c r="B440" s="1">
        <v>44310</v>
      </c>
      <c r="C440" s="2" t="s">
        <v>15</v>
      </c>
      <c r="D440" s="2">
        <v>51138</v>
      </c>
      <c r="E440" s="2">
        <v>51201</v>
      </c>
      <c r="F440" s="2">
        <v>48852</v>
      </c>
      <c r="G440" s="2">
        <v>50161</v>
      </c>
      <c r="H440" s="2">
        <v>299974988.92204797</v>
      </c>
      <c r="I440" s="2">
        <v>5980.2433947099998</v>
      </c>
    </row>
    <row r="441" spans="1:9" x14ac:dyDescent="0.2">
      <c r="A441" s="5">
        <v>1619136000000</v>
      </c>
      <c r="B441" s="1">
        <v>44309</v>
      </c>
      <c r="C441" s="2" t="s">
        <v>15</v>
      </c>
      <c r="D441" s="2">
        <v>51741</v>
      </c>
      <c r="E441" s="2">
        <v>52131</v>
      </c>
      <c r="F441" s="2">
        <v>47560</v>
      </c>
      <c r="G441" s="2">
        <v>51138</v>
      </c>
      <c r="H441" s="2">
        <v>882146443.35511398</v>
      </c>
      <c r="I441" s="2">
        <v>17250.311771190001</v>
      </c>
    </row>
    <row r="442" spans="1:9" x14ac:dyDescent="0.2">
      <c r="A442" s="5">
        <v>1619049600000</v>
      </c>
      <c r="B442" s="1">
        <v>44308</v>
      </c>
      <c r="C442" s="2" t="s">
        <v>15</v>
      </c>
      <c r="D442" s="2">
        <v>53779.814979939998</v>
      </c>
      <c r="E442" s="2">
        <v>55500</v>
      </c>
      <c r="F442" s="2">
        <v>50575</v>
      </c>
      <c r="G442" s="2">
        <v>51735.137228519998</v>
      </c>
      <c r="H442" s="2">
        <v>656368496.23902798</v>
      </c>
      <c r="I442" s="2">
        <v>12687.09297783</v>
      </c>
    </row>
    <row r="443" spans="1:9" x14ac:dyDescent="0.2">
      <c r="A443" s="5">
        <v>1618963200000</v>
      </c>
      <c r="B443" s="1">
        <v>44307</v>
      </c>
      <c r="C443" s="2" t="s">
        <v>15</v>
      </c>
      <c r="D443" s="2">
        <v>56471.151714</v>
      </c>
      <c r="E443" s="2">
        <v>56790</v>
      </c>
      <c r="F443" s="2">
        <v>53609</v>
      </c>
      <c r="G443" s="2">
        <v>53780</v>
      </c>
      <c r="H443" s="2">
        <v>382244974.63378501</v>
      </c>
      <c r="I443" s="2">
        <v>7107.5673974299998</v>
      </c>
    </row>
    <row r="444" spans="1:9" x14ac:dyDescent="0.2">
      <c r="A444" s="5">
        <v>1618876800000</v>
      </c>
      <c r="B444" s="1">
        <v>44306</v>
      </c>
      <c r="C444" s="2" t="s">
        <v>15</v>
      </c>
      <c r="D444" s="2">
        <v>55619</v>
      </c>
      <c r="E444" s="2">
        <v>57099</v>
      </c>
      <c r="F444" s="2">
        <v>53337</v>
      </c>
      <c r="G444" s="2">
        <v>56471.151714</v>
      </c>
      <c r="H444" s="2">
        <v>473916857.48592502</v>
      </c>
      <c r="I444" s="2">
        <v>8392.19394508</v>
      </c>
    </row>
    <row r="445" spans="1:9" x14ac:dyDescent="0.2">
      <c r="A445" s="5">
        <v>1618790400000</v>
      </c>
      <c r="B445" s="1">
        <v>44305</v>
      </c>
      <c r="C445" s="2" t="s">
        <v>15</v>
      </c>
      <c r="D445" s="2">
        <v>56171</v>
      </c>
      <c r="E445" s="2">
        <v>57500</v>
      </c>
      <c r="F445" s="2">
        <v>54256</v>
      </c>
      <c r="G445" s="2">
        <v>55630</v>
      </c>
      <c r="H445" s="2">
        <v>476680134.28238499</v>
      </c>
      <c r="I445" s="2">
        <v>8568.7602783099992</v>
      </c>
    </row>
    <row r="446" spans="1:9" x14ac:dyDescent="0.2">
      <c r="A446" s="5">
        <v>1618704000000</v>
      </c>
      <c r="B446" s="1">
        <v>44304</v>
      </c>
      <c r="C446" s="2" t="s">
        <v>15</v>
      </c>
      <c r="D446" s="2">
        <v>59945</v>
      </c>
      <c r="E446" s="2">
        <v>60279</v>
      </c>
      <c r="F446" s="2">
        <v>50500</v>
      </c>
      <c r="G446" s="2">
        <v>56172</v>
      </c>
      <c r="H446" s="2">
        <v>1478738657.6440799</v>
      </c>
      <c r="I446" s="2">
        <v>26325.19151257</v>
      </c>
    </row>
    <row r="447" spans="1:9" x14ac:dyDescent="0.2">
      <c r="A447" s="5">
        <v>1618617600000</v>
      </c>
      <c r="B447" s="1">
        <v>44303</v>
      </c>
      <c r="C447" s="2" t="s">
        <v>15</v>
      </c>
      <c r="D447" s="2">
        <v>61321</v>
      </c>
      <c r="E447" s="2">
        <v>62450</v>
      </c>
      <c r="F447" s="2">
        <v>59662</v>
      </c>
      <c r="G447" s="2">
        <v>59927</v>
      </c>
      <c r="H447" s="2">
        <v>420714515.60749799</v>
      </c>
      <c r="I447" s="2">
        <v>7020.4501411299998</v>
      </c>
    </row>
    <row r="448" spans="1:9" x14ac:dyDescent="0.2">
      <c r="A448" s="5">
        <v>1618531200000</v>
      </c>
      <c r="B448" s="1">
        <v>44302</v>
      </c>
      <c r="C448" s="2" t="s">
        <v>15</v>
      </c>
      <c r="D448" s="2">
        <v>63208</v>
      </c>
      <c r="E448" s="2">
        <v>63520</v>
      </c>
      <c r="F448" s="2">
        <v>60005</v>
      </c>
      <c r="G448" s="2">
        <v>61322</v>
      </c>
      <c r="H448" s="2">
        <v>707579815.23212397</v>
      </c>
      <c r="I448" s="2">
        <v>11538.759584359999</v>
      </c>
    </row>
    <row r="449" spans="1:9" x14ac:dyDescent="0.2">
      <c r="A449" s="5">
        <v>1618444800000</v>
      </c>
      <c r="B449" s="1">
        <v>44301</v>
      </c>
      <c r="C449" s="2" t="s">
        <v>15</v>
      </c>
      <c r="D449" s="2">
        <v>62909</v>
      </c>
      <c r="E449" s="2">
        <v>63845</v>
      </c>
      <c r="F449" s="2">
        <v>62000</v>
      </c>
      <c r="G449" s="2">
        <v>63196</v>
      </c>
      <c r="H449" s="2">
        <v>417968786.460042</v>
      </c>
      <c r="I449" s="2">
        <v>6613.8487635299998</v>
      </c>
    </row>
    <row r="450" spans="1:9" x14ac:dyDescent="0.2">
      <c r="A450" s="5">
        <v>1618358400000</v>
      </c>
      <c r="B450" s="1">
        <v>44300</v>
      </c>
      <c r="C450" s="2" t="s">
        <v>15</v>
      </c>
      <c r="D450" s="2">
        <v>63519</v>
      </c>
      <c r="E450" s="2">
        <v>64829</v>
      </c>
      <c r="F450" s="2">
        <v>61306</v>
      </c>
      <c r="G450" s="2">
        <v>62914</v>
      </c>
      <c r="H450" s="2">
        <v>687494760.61500502</v>
      </c>
      <c r="I450" s="2">
        <v>10927.53219657</v>
      </c>
    </row>
    <row r="451" spans="1:9" x14ac:dyDescent="0.2">
      <c r="A451" s="5">
        <v>1618272000000</v>
      </c>
      <c r="B451" s="1">
        <v>44299</v>
      </c>
      <c r="C451" s="2" t="s">
        <v>15</v>
      </c>
      <c r="D451" s="2">
        <v>59887</v>
      </c>
      <c r="E451" s="2">
        <v>63555</v>
      </c>
      <c r="F451" s="2">
        <v>59859</v>
      </c>
      <c r="G451" s="2">
        <v>63537</v>
      </c>
      <c r="H451" s="2">
        <v>715801692.46598399</v>
      </c>
      <c r="I451" s="2">
        <v>11265.90321334</v>
      </c>
    </row>
    <row r="452" spans="1:9" x14ac:dyDescent="0.2">
      <c r="A452" s="5">
        <v>1618185600000</v>
      </c>
      <c r="B452" s="1">
        <v>44298</v>
      </c>
      <c r="C452" s="2" t="s">
        <v>15</v>
      </c>
      <c r="D452" s="2">
        <v>60033</v>
      </c>
      <c r="E452" s="2">
        <v>61338</v>
      </c>
      <c r="F452" s="2">
        <v>59492</v>
      </c>
      <c r="G452" s="2">
        <v>59874</v>
      </c>
      <c r="H452" s="2">
        <v>329182773.13860202</v>
      </c>
      <c r="I452" s="2">
        <v>5497.9251952200002</v>
      </c>
    </row>
    <row r="453" spans="1:9" x14ac:dyDescent="0.2">
      <c r="A453" s="5">
        <v>1618099200000</v>
      </c>
      <c r="B453" s="1">
        <v>44297</v>
      </c>
      <c r="C453" s="2" t="s">
        <v>15</v>
      </c>
      <c r="D453" s="2">
        <v>59817.073785300003</v>
      </c>
      <c r="E453" s="2">
        <v>60722</v>
      </c>
      <c r="F453" s="2">
        <v>59308</v>
      </c>
      <c r="G453" s="2">
        <v>60032</v>
      </c>
      <c r="H453" s="2">
        <v>278943610.51113999</v>
      </c>
      <c r="I453" s="2">
        <v>4646.5819981200002</v>
      </c>
    </row>
    <row r="454" spans="1:9" x14ac:dyDescent="0.2">
      <c r="A454" s="5">
        <v>1618012800000</v>
      </c>
      <c r="B454" s="1">
        <v>44296</v>
      </c>
      <c r="C454" s="2" t="s">
        <v>15</v>
      </c>
      <c r="D454" s="2">
        <v>58134.090643000003</v>
      </c>
      <c r="E454" s="2">
        <v>61243</v>
      </c>
      <c r="F454" s="2">
        <v>57900</v>
      </c>
      <c r="G454" s="2">
        <v>59812</v>
      </c>
      <c r="H454" s="2">
        <v>585831174.78146195</v>
      </c>
      <c r="I454" s="2">
        <v>9794.5424794600003</v>
      </c>
    </row>
    <row r="455" spans="1:9" x14ac:dyDescent="0.2">
      <c r="A455" s="5">
        <v>1617926400000</v>
      </c>
      <c r="B455" s="1">
        <v>44295</v>
      </c>
      <c r="C455" s="2" t="s">
        <v>15</v>
      </c>
      <c r="D455" s="2">
        <v>58110</v>
      </c>
      <c r="E455" s="2">
        <v>58880</v>
      </c>
      <c r="F455" s="2">
        <v>57713</v>
      </c>
      <c r="G455" s="2">
        <v>58134</v>
      </c>
      <c r="H455" s="2">
        <v>217973066.56221399</v>
      </c>
      <c r="I455" s="2">
        <v>3749.4936966700002</v>
      </c>
    </row>
    <row r="456" spans="1:9" x14ac:dyDescent="0.2">
      <c r="A456" s="5">
        <v>1617840000000</v>
      </c>
      <c r="B456" s="1">
        <v>44294</v>
      </c>
      <c r="C456" s="2" t="s">
        <v>15</v>
      </c>
      <c r="D456" s="2">
        <v>55962</v>
      </c>
      <c r="E456" s="2">
        <v>58155</v>
      </c>
      <c r="F456" s="2">
        <v>55714</v>
      </c>
      <c r="G456" s="2">
        <v>58110</v>
      </c>
      <c r="H456" s="2">
        <v>260465732.212277</v>
      </c>
      <c r="I456" s="2">
        <v>4482.2875961500004</v>
      </c>
    </row>
    <row r="457" spans="1:9" x14ac:dyDescent="0.2">
      <c r="A457" s="5">
        <v>1617753600000</v>
      </c>
      <c r="B457" s="1">
        <v>44293</v>
      </c>
      <c r="C457" s="2" t="s">
        <v>15</v>
      </c>
      <c r="D457" s="2">
        <v>57994</v>
      </c>
      <c r="E457" s="2">
        <v>58639</v>
      </c>
      <c r="F457" s="2">
        <v>55555</v>
      </c>
      <c r="G457" s="2">
        <v>55962</v>
      </c>
      <c r="H457" s="2">
        <v>495191795.43351603</v>
      </c>
      <c r="I457" s="2">
        <v>8848.7151180000001</v>
      </c>
    </row>
    <row r="458" spans="1:9" x14ac:dyDescent="0.2">
      <c r="A458" s="5">
        <v>1617667200000</v>
      </c>
      <c r="B458" s="1">
        <v>44292</v>
      </c>
      <c r="C458" s="2" t="s">
        <v>15</v>
      </c>
      <c r="D458" s="2">
        <v>59145</v>
      </c>
      <c r="E458" s="2">
        <v>59499</v>
      </c>
      <c r="F458" s="2">
        <v>57401</v>
      </c>
      <c r="G458" s="2">
        <v>57991</v>
      </c>
      <c r="H458" s="2">
        <v>325718615.23751098</v>
      </c>
      <c r="I458" s="2">
        <v>5616.7097521599999</v>
      </c>
    </row>
    <row r="459" spans="1:9" x14ac:dyDescent="0.2">
      <c r="A459" s="5">
        <v>1617580800000</v>
      </c>
      <c r="B459" s="1">
        <v>44291</v>
      </c>
      <c r="C459" s="2" t="s">
        <v>15</v>
      </c>
      <c r="D459" s="2">
        <v>58241</v>
      </c>
      <c r="E459" s="2">
        <v>59250</v>
      </c>
      <c r="F459" s="2">
        <v>56850</v>
      </c>
      <c r="G459" s="2">
        <v>59145</v>
      </c>
      <c r="H459" s="2">
        <v>330930469.17838597</v>
      </c>
      <c r="I459" s="2">
        <v>5595.23998949</v>
      </c>
    </row>
    <row r="460" spans="1:9" x14ac:dyDescent="0.2">
      <c r="A460" s="5">
        <v>1617494400000</v>
      </c>
      <c r="B460" s="1">
        <v>44290</v>
      </c>
      <c r="C460" s="2" t="s">
        <v>15</v>
      </c>
      <c r="D460" s="2">
        <v>57029</v>
      </c>
      <c r="E460" s="2">
        <v>58480</v>
      </c>
      <c r="F460" s="2">
        <v>56500</v>
      </c>
      <c r="G460" s="2">
        <v>58240.239186719999</v>
      </c>
      <c r="H460" s="2">
        <v>289568081.73193002</v>
      </c>
      <c r="I460" s="2">
        <v>4971.9590059299999</v>
      </c>
    </row>
    <row r="461" spans="1:9" x14ac:dyDescent="0.2">
      <c r="A461" s="5">
        <v>1617408000000</v>
      </c>
      <c r="B461" s="1">
        <v>44289</v>
      </c>
      <c r="C461" s="2" t="s">
        <v>15</v>
      </c>
      <c r="D461" s="2">
        <v>58958.195189999999</v>
      </c>
      <c r="E461" s="2">
        <v>59841</v>
      </c>
      <c r="F461" s="2">
        <v>56872</v>
      </c>
      <c r="G461" s="2">
        <v>57020</v>
      </c>
      <c r="H461" s="2">
        <v>378278490.57964301</v>
      </c>
      <c r="I461" s="2">
        <v>6634.1369796500003</v>
      </c>
    </row>
    <row r="462" spans="1:9" x14ac:dyDescent="0.2">
      <c r="A462" s="5">
        <v>1617321600000</v>
      </c>
      <c r="B462" s="1">
        <v>44288</v>
      </c>
      <c r="C462" s="2" t="s">
        <v>15</v>
      </c>
      <c r="D462" s="2">
        <v>58731</v>
      </c>
      <c r="E462" s="2">
        <v>60190</v>
      </c>
      <c r="F462" s="2">
        <v>58327.9868938</v>
      </c>
      <c r="G462" s="2">
        <v>58959</v>
      </c>
      <c r="H462" s="2">
        <v>362777545.38464999</v>
      </c>
      <c r="I462" s="2">
        <v>6153.0478024499998</v>
      </c>
    </row>
    <row r="463" spans="1:9" x14ac:dyDescent="0.2">
      <c r="A463" s="5">
        <v>1617235200000</v>
      </c>
      <c r="B463" s="1">
        <v>44287</v>
      </c>
      <c r="C463" s="2" t="s">
        <v>15</v>
      </c>
      <c r="D463" s="2">
        <v>58792.502597999999</v>
      </c>
      <c r="E463" s="2">
        <v>59483</v>
      </c>
      <c r="F463" s="2">
        <v>57955</v>
      </c>
      <c r="G463" s="2">
        <v>58724</v>
      </c>
      <c r="H463" s="2">
        <v>255447591.70188501</v>
      </c>
      <c r="I463" s="2">
        <v>4349.9692068300001</v>
      </c>
    </row>
    <row r="464" spans="1:9" x14ac:dyDescent="0.2">
      <c r="A464" s="5">
        <v>1617148800000</v>
      </c>
      <c r="B464" s="1">
        <v>44286</v>
      </c>
      <c r="C464" s="2" t="s">
        <v>15</v>
      </c>
      <c r="D464" s="2">
        <v>58837</v>
      </c>
      <c r="E464" s="2">
        <v>59899</v>
      </c>
      <c r="F464" s="2">
        <v>56826</v>
      </c>
      <c r="G464" s="2">
        <v>58796</v>
      </c>
      <c r="H464" s="2">
        <v>477367807.51153499</v>
      </c>
      <c r="I464" s="2">
        <v>8119.0524442400001</v>
      </c>
    </row>
    <row r="465" spans="1:9" x14ac:dyDescent="0.2">
      <c r="A465" s="5">
        <v>1617062400000</v>
      </c>
      <c r="B465" s="1">
        <v>44285</v>
      </c>
      <c r="C465" s="2" t="s">
        <v>15</v>
      </c>
      <c r="D465" s="2">
        <v>57675</v>
      </c>
      <c r="E465" s="2">
        <v>59523</v>
      </c>
      <c r="F465" s="2">
        <v>57135</v>
      </c>
      <c r="G465" s="2">
        <v>58840</v>
      </c>
      <c r="H465" s="2">
        <v>463332259.78589398</v>
      </c>
      <c r="I465" s="2">
        <v>7874.4435721600003</v>
      </c>
    </row>
    <row r="466" spans="1:9" x14ac:dyDescent="0.2">
      <c r="A466" s="5">
        <v>1616976000000</v>
      </c>
      <c r="B466" s="1">
        <v>44284</v>
      </c>
      <c r="C466" s="2" t="s">
        <v>15</v>
      </c>
      <c r="D466" s="2">
        <v>55783</v>
      </c>
      <c r="E466" s="2">
        <v>58492</v>
      </c>
      <c r="F466" s="2">
        <v>54831</v>
      </c>
      <c r="G466" s="2">
        <v>57675</v>
      </c>
      <c r="H466" s="2">
        <v>583561976.96768606</v>
      </c>
      <c r="I466" s="2">
        <v>10118.10970035</v>
      </c>
    </row>
    <row r="467" spans="1:9" x14ac:dyDescent="0.2">
      <c r="A467" s="5">
        <v>1616889600000</v>
      </c>
      <c r="B467" s="1">
        <v>44283</v>
      </c>
      <c r="C467" s="2" t="s">
        <v>15</v>
      </c>
      <c r="D467" s="2">
        <v>55881</v>
      </c>
      <c r="E467" s="2">
        <v>56609</v>
      </c>
      <c r="F467" s="2">
        <v>54800</v>
      </c>
      <c r="G467" s="2">
        <v>55780</v>
      </c>
      <c r="H467" s="2">
        <v>234980641.49147001</v>
      </c>
      <c r="I467" s="2">
        <v>4212.6325115</v>
      </c>
    </row>
    <row r="468" spans="1:9" x14ac:dyDescent="0.2">
      <c r="A468" s="5">
        <v>1616803200000</v>
      </c>
      <c r="B468" s="1">
        <v>44282</v>
      </c>
      <c r="C468" s="2" t="s">
        <v>15</v>
      </c>
      <c r="D468" s="2">
        <v>54982</v>
      </c>
      <c r="E468" s="2">
        <v>56655</v>
      </c>
      <c r="F468" s="2">
        <v>54010</v>
      </c>
      <c r="G468" s="2">
        <v>55886</v>
      </c>
      <c r="H468" s="2">
        <v>289311504.200378</v>
      </c>
      <c r="I468" s="2">
        <v>5176.8153777400003</v>
      </c>
    </row>
    <row r="469" spans="1:9" x14ac:dyDescent="0.2">
      <c r="A469" s="5">
        <v>1616716800000</v>
      </c>
      <c r="B469" s="1">
        <v>44281</v>
      </c>
      <c r="C469" s="2" t="s">
        <v>15</v>
      </c>
      <c r="D469" s="2">
        <v>51357.310757380001</v>
      </c>
      <c r="E469" s="2">
        <v>55000</v>
      </c>
      <c r="F469" s="2">
        <v>51300</v>
      </c>
      <c r="G469" s="2">
        <v>54993</v>
      </c>
      <c r="H469" s="2">
        <v>424186238.80017602</v>
      </c>
      <c r="I469" s="2">
        <v>7713.4587820300003</v>
      </c>
    </row>
    <row r="470" spans="1:9" x14ac:dyDescent="0.2">
      <c r="A470" s="5">
        <v>1616630400000</v>
      </c>
      <c r="B470" s="1">
        <v>44280</v>
      </c>
      <c r="C470" s="2" t="s">
        <v>15</v>
      </c>
      <c r="D470" s="2">
        <v>52329</v>
      </c>
      <c r="E470" s="2">
        <v>53116</v>
      </c>
      <c r="F470" s="2">
        <v>50350</v>
      </c>
      <c r="G470" s="2">
        <v>51358</v>
      </c>
      <c r="H470" s="2">
        <v>595248809.586303</v>
      </c>
      <c r="I470" s="2">
        <v>11590.186720399999</v>
      </c>
    </row>
    <row r="471" spans="1:9" x14ac:dyDescent="0.2">
      <c r="A471" s="5">
        <v>1616544000000</v>
      </c>
      <c r="B471" s="1">
        <v>44279</v>
      </c>
      <c r="C471" s="2" t="s">
        <v>15</v>
      </c>
      <c r="D471" s="2">
        <v>54347</v>
      </c>
      <c r="E471" s="2">
        <v>57212</v>
      </c>
      <c r="F471" s="2">
        <v>51522</v>
      </c>
      <c r="G471" s="2">
        <v>52328</v>
      </c>
      <c r="H471" s="2">
        <v>737084979.05372596</v>
      </c>
      <c r="I471" s="2">
        <v>14085.861853189999</v>
      </c>
    </row>
    <row r="472" spans="1:9" x14ac:dyDescent="0.2">
      <c r="A472" s="5">
        <v>1616457600000</v>
      </c>
      <c r="B472" s="1">
        <v>44278</v>
      </c>
      <c r="C472" s="2" t="s">
        <v>15</v>
      </c>
      <c r="D472" s="2">
        <v>54070</v>
      </c>
      <c r="E472" s="2">
        <v>55822.334078799999</v>
      </c>
      <c r="F472" s="2">
        <v>52812</v>
      </c>
      <c r="G472" s="2">
        <v>54336.799828479998</v>
      </c>
      <c r="H472" s="2">
        <v>356990086.78815699</v>
      </c>
      <c r="I472" s="2">
        <v>6569.9505292000003</v>
      </c>
    </row>
    <row r="473" spans="1:9" x14ac:dyDescent="0.2">
      <c r="A473" s="5">
        <v>1616371200000</v>
      </c>
      <c r="B473" s="1">
        <v>44277</v>
      </c>
      <c r="C473" s="2" t="s">
        <v>15</v>
      </c>
      <c r="D473" s="2">
        <v>57341</v>
      </c>
      <c r="E473" s="2">
        <v>58525</v>
      </c>
      <c r="F473" s="2">
        <v>53700</v>
      </c>
      <c r="G473" s="2">
        <v>54070</v>
      </c>
      <c r="H473" s="2">
        <v>471912900.97995102</v>
      </c>
      <c r="I473" s="2">
        <v>8727.8139630099995</v>
      </c>
    </row>
    <row r="474" spans="1:9" x14ac:dyDescent="0.2">
      <c r="A474" s="5">
        <v>1616284800000</v>
      </c>
      <c r="B474" s="1">
        <v>44276</v>
      </c>
      <c r="C474" s="2" t="s">
        <v>15</v>
      </c>
      <c r="D474" s="2">
        <v>58064</v>
      </c>
      <c r="E474" s="2">
        <v>58584</v>
      </c>
      <c r="F474" s="2">
        <v>55357</v>
      </c>
      <c r="G474" s="2">
        <v>57366</v>
      </c>
      <c r="H474" s="2">
        <v>475697536.80999899</v>
      </c>
      <c r="I474" s="2">
        <v>8292.3253636299996</v>
      </c>
    </row>
    <row r="475" spans="1:9" x14ac:dyDescent="0.2">
      <c r="A475" s="5">
        <v>1616198400000</v>
      </c>
      <c r="B475" s="1">
        <v>44275</v>
      </c>
      <c r="C475" s="2" t="s">
        <v>15</v>
      </c>
      <c r="D475" s="2">
        <v>58049</v>
      </c>
      <c r="E475" s="2">
        <v>60000</v>
      </c>
      <c r="F475" s="2">
        <v>57800</v>
      </c>
      <c r="G475" s="2">
        <v>58079</v>
      </c>
      <c r="H475" s="2">
        <v>393526233.66018599</v>
      </c>
      <c r="I475" s="2">
        <v>6775.7060841299999</v>
      </c>
    </row>
    <row r="476" spans="1:9" x14ac:dyDescent="0.2">
      <c r="A476" s="5">
        <v>1616112000000</v>
      </c>
      <c r="B476" s="1">
        <v>44274</v>
      </c>
      <c r="C476" s="2" t="s">
        <v>15</v>
      </c>
      <c r="D476" s="2">
        <v>57642</v>
      </c>
      <c r="E476" s="2">
        <v>59480</v>
      </c>
      <c r="F476" s="2">
        <v>56277</v>
      </c>
      <c r="G476" s="2">
        <v>58049.627979279998</v>
      </c>
      <c r="H476" s="2">
        <v>376454851.416565</v>
      </c>
      <c r="I476" s="2">
        <v>6485.05192059</v>
      </c>
    </row>
    <row r="477" spans="1:9" x14ac:dyDescent="0.2">
      <c r="A477" s="5">
        <v>1616025600000</v>
      </c>
      <c r="B477" s="1">
        <v>44273</v>
      </c>
      <c r="C477" s="2" t="s">
        <v>15</v>
      </c>
      <c r="D477" s="2">
        <v>58867</v>
      </c>
      <c r="E477" s="2">
        <v>60190</v>
      </c>
      <c r="F477" s="2">
        <v>57005</v>
      </c>
      <c r="G477" s="2">
        <v>57640</v>
      </c>
      <c r="H477" s="2">
        <v>417238008.46640402</v>
      </c>
      <c r="I477" s="2">
        <v>7238.6885577100002</v>
      </c>
    </row>
    <row r="478" spans="1:9" x14ac:dyDescent="0.2">
      <c r="A478" s="5">
        <v>1615939200000</v>
      </c>
      <c r="B478" s="1">
        <v>44272</v>
      </c>
      <c r="C478" s="2" t="s">
        <v>15</v>
      </c>
      <c r="D478" s="2">
        <v>56923</v>
      </c>
      <c r="E478" s="2">
        <v>59128</v>
      </c>
      <c r="F478" s="2">
        <v>54001</v>
      </c>
      <c r="G478" s="2">
        <v>58849</v>
      </c>
      <c r="H478" s="2">
        <v>663187135.281335</v>
      </c>
      <c r="I478" s="2">
        <v>11269.30169215</v>
      </c>
    </row>
    <row r="479" spans="1:9" x14ac:dyDescent="0.2">
      <c r="A479" s="5">
        <v>1615852800000</v>
      </c>
      <c r="B479" s="1">
        <v>44271</v>
      </c>
      <c r="C479" s="2" t="s">
        <v>15</v>
      </c>
      <c r="D479" s="2">
        <v>55675</v>
      </c>
      <c r="E479" s="2">
        <v>56925</v>
      </c>
      <c r="F479" s="2">
        <v>53346</v>
      </c>
      <c r="G479" s="2">
        <v>56924</v>
      </c>
      <c r="H479" s="2">
        <v>597507781.217296</v>
      </c>
      <c r="I479" s="2">
        <v>10496.588103739999</v>
      </c>
    </row>
    <row r="480" spans="1:9" x14ac:dyDescent="0.2">
      <c r="A480" s="5">
        <v>1615766400000</v>
      </c>
      <c r="B480" s="1">
        <v>44270</v>
      </c>
      <c r="C480" s="2" t="s">
        <v>15</v>
      </c>
      <c r="D480" s="2">
        <v>59001</v>
      </c>
      <c r="E480" s="2">
        <v>60575</v>
      </c>
      <c r="F480" s="2">
        <v>54566</v>
      </c>
      <c r="G480" s="2">
        <v>55688</v>
      </c>
      <c r="H480" s="2">
        <v>823329603.78579402</v>
      </c>
      <c r="I480" s="2">
        <v>14784.6861763</v>
      </c>
    </row>
    <row r="481" spans="1:9" x14ac:dyDescent="0.2">
      <c r="A481" s="5">
        <v>1615680000000</v>
      </c>
      <c r="B481" s="1">
        <v>44269</v>
      </c>
      <c r="C481" s="2" t="s">
        <v>15</v>
      </c>
      <c r="D481" s="2">
        <v>61203</v>
      </c>
      <c r="E481" s="2">
        <v>61699</v>
      </c>
      <c r="F481" s="2">
        <v>59000</v>
      </c>
      <c r="G481" s="2">
        <v>59000</v>
      </c>
      <c r="H481" s="2">
        <v>394219504.24457997</v>
      </c>
      <c r="I481" s="2">
        <v>6681.68651262</v>
      </c>
    </row>
    <row r="482" spans="1:9" x14ac:dyDescent="0.2">
      <c r="A482" s="5">
        <v>1615593600000</v>
      </c>
      <c r="B482" s="1">
        <v>44268</v>
      </c>
      <c r="C482" s="2" t="s">
        <v>15</v>
      </c>
      <c r="D482" s="2">
        <v>57293</v>
      </c>
      <c r="E482" s="2">
        <v>61693</v>
      </c>
      <c r="F482" s="2">
        <v>56130</v>
      </c>
      <c r="G482" s="2">
        <v>61202.887014</v>
      </c>
      <c r="H482" s="2">
        <v>838494313.24216902</v>
      </c>
      <c r="I482" s="2">
        <v>13700.241183890001</v>
      </c>
    </row>
    <row r="483" spans="1:9" x14ac:dyDescent="0.2">
      <c r="A483" s="5">
        <v>1615507200000</v>
      </c>
      <c r="B483" s="1">
        <v>44267</v>
      </c>
      <c r="C483" s="2" t="s">
        <v>15</v>
      </c>
      <c r="D483" s="2">
        <v>57876</v>
      </c>
      <c r="E483" s="2">
        <v>58159</v>
      </c>
      <c r="F483" s="2">
        <v>55183</v>
      </c>
      <c r="G483" s="2">
        <v>57297</v>
      </c>
      <c r="H483" s="2">
        <v>547894501.67671204</v>
      </c>
      <c r="I483" s="2">
        <v>9562.3593150899997</v>
      </c>
    </row>
    <row r="484" spans="1:9" x14ac:dyDescent="0.2">
      <c r="A484" s="5">
        <v>1615420800000</v>
      </c>
      <c r="B484" s="1">
        <v>44266</v>
      </c>
      <c r="C484" s="2" t="s">
        <v>15</v>
      </c>
      <c r="D484" s="2">
        <v>55954</v>
      </c>
      <c r="E484" s="2">
        <v>58266</v>
      </c>
      <c r="F484" s="2">
        <v>54401</v>
      </c>
      <c r="G484" s="2">
        <v>57877</v>
      </c>
      <c r="H484" s="2">
        <v>501200423.84865099</v>
      </c>
      <c r="I484" s="2">
        <v>8659.7512630000001</v>
      </c>
    </row>
    <row r="485" spans="1:9" x14ac:dyDescent="0.2">
      <c r="A485" s="5">
        <v>1615334400000</v>
      </c>
      <c r="B485" s="1">
        <v>44265</v>
      </c>
      <c r="C485" s="2" t="s">
        <v>15</v>
      </c>
      <c r="D485" s="2">
        <v>54955.307867039999</v>
      </c>
      <c r="E485" s="2">
        <v>57444</v>
      </c>
      <c r="F485" s="2">
        <v>53155</v>
      </c>
      <c r="G485" s="2">
        <v>55985</v>
      </c>
      <c r="H485" s="2">
        <v>597851202.41535604</v>
      </c>
      <c r="I485" s="2">
        <v>10678.774714929999</v>
      </c>
    </row>
    <row r="486" spans="1:9" x14ac:dyDescent="0.2">
      <c r="A486" s="5">
        <v>1615248000000</v>
      </c>
      <c r="B486" s="1">
        <v>44264</v>
      </c>
      <c r="C486" s="2" t="s">
        <v>15</v>
      </c>
      <c r="D486" s="2">
        <v>52399</v>
      </c>
      <c r="E486" s="2">
        <v>54955.307867039999</v>
      </c>
      <c r="F486" s="2">
        <v>51993</v>
      </c>
      <c r="G486" s="2">
        <v>54955.307867039999</v>
      </c>
      <c r="H486" s="2">
        <v>451234618.00421</v>
      </c>
      <c r="I486" s="2">
        <v>8210.9378605599995</v>
      </c>
    </row>
    <row r="487" spans="1:9" x14ac:dyDescent="0.2">
      <c r="A487" s="5">
        <v>1615161600000</v>
      </c>
      <c r="B487" s="1">
        <v>44263</v>
      </c>
      <c r="C487" s="2" t="s">
        <v>15</v>
      </c>
      <c r="D487" s="2">
        <v>51011</v>
      </c>
      <c r="E487" s="2">
        <v>52444</v>
      </c>
      <c r="F487" s="2">
        <v>49369</v>
      </c>
      <c r="G487" s="2">
        <v>52399</v>
      </c>
      <c r="H487" s="2">
        <v>322489866.83861601</v>
      </c>
      <c r="I487" s="2">
        <v>6154.5042241000001</v>
      </c>
    </row>
    <row r="488" spans="1:9" x14ac:dyDescent="0.2">
      <c r="A488" s="5">
        <v>1615075200000</v>
      </c>
      <c r="B488" s="1">
        <v>44262</v>
      </c>
      <c r="C488" s="2" t="s">
        <v>15</v>
      </c>
      <c r="D488" s="2">
        <v>48895</v>
      </c>
      <c r="E488" s="2">
        <v>51442</v>
      </c>
      <c r="F488" s="2">
        <v>48895</v>
      </c>
      <c r="G488" s="2">
        <v>51000</v>
      </c>
      <c r="H488" s="2">
        <v>274194347.71460998</v>
      </c>
      <c r="I488" s="2">
        <v>5376.3597591099997</v>
      </c>
    </row>
    <row r="489" spans="1:9" x14ac:dyDescent="0.2">
      <c r="A489" s="5">
        <v>1614988800000</v>
      </c>
      <c r="B489" s="1">
        <v>44261</v>
      </c>
      <c r="C489" s="2" t="s">
        <v>15</v>
      </c>
      <c r="D489" s="2">
        <v>48826</v>
      </c>
      <c r="E489" s="2">
        <v>49238</v>
      </c>
      <c r="F489" s="2">
        <v>47159</v>
      </c>
      <c r="G489" s="2">
        <v>48860</v>
      </c>
      <c r="H489" s="2">
        <v>205511883.437466</v>
      </c>
      <c r="I489" s="2">
        <v>4206.1376061700003</v>
      </c>
    </row>
    <row r="490" spans="1:9" x14ac:dyDescent="0.2">
      <c r="A490" s="5">
        <v>1614902400000</v>
      </c>
      <c r="B490" s="1">
        <v>44260</v>
      </c>
      <c r="C490" s="2" t="s">
        <v>15</v>
      </c>
      <c r="D490" s="2">
        <v>48389</v>
      </c>
      <c r="E490" s="2">
        <v>49489</v>
      </c>
      <c r="F490" s="2">
        <v>46417</v>
      </c>
      <c r="G490" s="2">
        <v>48830</v>
      </c>
      <c r="H490" s="2">
        <v>459836283.28524798</v>
      </c>
      <c r="I490" s="2">
        <v>9417.0854655999992</v>
      </c>
    </row>
    <row r="491" spans="1:9" x14ac:dyDescent="0.2">
      <c r="A491" s="5">
        <v>1614816000000</v>
      </c>
      <c r="B491" s="1">
        <v>44259</v>
      </c>
      <c r="C491" s="2" t="s">
        <v>15</v>
      </c>
      <c r="D491" s="2">
        <v>50409</v>
      </c>
      <c r="E491" s="2">
        <v>51777</v>
      </c>
      <c r="F491" s="2">
        <v>47603</v>
      </c>
      <c r="G491" s="2">
        <v>48388</v>
      </c>
      <c r="H491" s="2">
        <v>462537172.13959599</v>
      </c>
      <c r="I491" s="2">
        <v>9558.9231243199993</v>
      </c>
    </row>
    <row r="492" spans="1:9" x14ac:dyDescent="0.2">
      <c r="A492" s="5">
        <v>1614729600000</v>
      </c>
      <c r="B492" s="1">
        <v>44258</v>
      </c>
      <c r="C492" s="2" t="s">
        <v>15</v>
      </c>
      <c r="D492" s="2">
        <v>48511</v>
      </c>
      <c r="E492" s="2">
        <v>52567</v>
      </c>
      <c r="F492" s="2">
        <v>48183.350735519998</v>
      </c>
      <c r="G492" s="2">
        <v>50408</v>
      </c>
      <c r="H492" s="2">
        <v>433676835.70314097</v>
      </c>
      <c r="I492" s="2">
        <v>8603.3335126000002</v>
      </c>
    </row>
    <row r="493" spans="1:9" x14ac:dyDescent="0.2">
      <c r="A493" s="5">
        <v>1614643200000</v>
      </c>
      <c r="B493" s="1">
        <v>44257</v>
      </c>
      <c r="C493" s="2" t="s">
        <v>15</v>
      </c>
      <c r="D493" s="2">
        <v>49580</v>
      </c>
      <c r="E493" s="2">
        <v>50148</v>
      </c>
      <c r="F493" s="2">
        <v>47158</v>
      </c>
      <c r="G493" s="2">
        <v>48536</v>
      </c>
      <c r="H493" s="2">
        <v>406484792.43648702</v>
      </c>
      <c r="I493" s="2">
        <v>8374.9133104600005</v>
      </c>
    </row>
    <row r="494" spans="1:9" x14ac:dyDescent="0.2">
      <c r="A494" s="5">
        <v>1614556800000</v>
      </c>
      <c r="B494" s="1">
        <v>44256</v>
      </c>
      <c r="C494" s="2" t="s">
        <v>15</v>
      </c>
      <c r="D494" s="2">
        <v>45284.744486000003</v>
      </c>
      <c r="E494" s="2">
        <v>49743</v>
      </c>
      <c r="F494" s="2">
        <v>45100</v>
      </c>
      <c r="G494" s="2">
        <v>49580</v>
      </c>
      <c r="H494" s="2">
        <v>467086041.499861</v>
      </c>
      <c r="I494" s="2">
        <v>9420.8560205699996</v>
      </c>
    </row>
    <row r="495" spans="1:9" x14ac:dyDescent="0.2">
      <c r="A495" s="5">
        <v>1614470400000</v>
      </c>
      <c r="B495" s="1">
        <v>44255</v>
      </c>
      <c r="C495" s="2" t="s">
        <v>15</v>
      </c>
      <c r="D495" s="2">
        <v>46199</v>
      </c>
      <c r="E495" s="2">
        <v>46703</v>
      </c>
      <c r="F495" s="2">
        <v>43171</v>
      </c>
      <c r="G495" s="2">
        <v>45300</v>
      </c>
      <c r="H495" s="2">
        <v>613702602.28416598</v>
      </c>
      <c r="I495" s="2">
        <v>13547.51881422</v>
      </c>
    </row>
    <row r="496" spans="1:9" x14ac:dyDescent="0.2">
      <c r="A496" s="5">
        <v>1614384000000</v>
      </c>
      <c r="B496" s="1">
        <v>44254</v>
      </c>
      <c r="C496" s="2" t="s">
        <v>15</v>
      </c>
      <c r="D496" s="2">
        <v>46270</v>
      </c>
      <c r="E496" s="2">
        <v>48407</v>
      </c>
      <c r="F496" s="2">
        <v>45100</v>
      </c>
      <c r="G496" s="2">
        <v>46238</v>
      </c>
      <c r="H496" s="2">
        <v>351592193.20142502</v>
      </c>
      <c r="I496" s="2">
        <v>7603.9662875000004</v>
      </c>
    </row>
    <row r="497" spans="1:9" x14ac:dyDescent="0.2">
      <c r="A497" s="5">
        <v>1614297600000</v>
      </c>
      <c r="B497" s="1">
        <v>44253</v>
      </c>
      <c r="C497" s="2" t="s">
        <v>15</v>
      </c>
      <c r="D497" s="2">
        <v>47155</v>
      </c>
      <c r="E497" s="2">
        <v>48441</v>
      </c>
      <c r="F497" s="2">
        <v>44027</v>
      </c>
      <c r="G497" s="2">
        <v>46318</v>
      </c>
      <c r="H497" s="2">
        <v>1034066636.71735</v>
      </c>
      <c r="I497" s="2">
        <v>22325.37321813</v>
      </c>
    </row>
    <row r="498" spans="1:9" x14ac:dyDescent="0.2">
      <c r="A498" s="5">
        <v>1614211200000</v>
      </c>
      <c r="B498" s="1">
        <v>44252</v>
      </c>
      <c r="C498" s="2" t="s">
        <v>15</v>
      </c>
      <c r="D498" s="2">
        <v>49715</v>
      </c>
      <c r="E498" s="2">
        <v>52189</v>
      </c>
      <c r="F498" s="2">
        <v>46750</v>
      </c>
      <c r="G498" s="2">
        <v>47162</v>
      </c>
      <c r="H498" s="2">
        <v>450682115.69594198</v>
      </c>
      <c r="I498" s="2">
        <v>9556.0433335300004</v>
      </c>
    </row>
    <row r="499" spans="1:9" x14ac:dyDescent="0.2">
      <c r="A499" s="5">
        <v>1614124800000</v>
      </c>
      <c r="B499" s="1">
        <v>44251</v>
      </c>
      <c r="C499" s="2" t="s">
        <v>15</v>
      </c>
      <c r="D499" s="2">
        <v>48882</v>
      </c>
      <c r="E499" s="2">
        <v>51354.461370960002</v>
      </c>
      <c r="F499" s="2">
        <v>46902</v>
      </c>
      <c r="G499" s="2">
        <v>49716</v>
      </c>
      <c r="H499" s="2">
        <v>596727524.36976194</v>
      </c>
      <c r="I499" s="2">
        <v>12002.72597091</v>
      </c>
    </row>
    <row r="500" spans="1:9" x14ac:dyDescent="0.2">
      <c r="A500" s="5">
        <v>1614038400000</v>
      </c>
      <c r="B500" s="1">
        <v>44250</v>
      </c>
      <c r="C500" s="2" t="s">
        <v>15</v>
      </c>
      <c r="D500" s="2">
        <v>54070.362174219998</v>
      </c>
      <c r="E500" s="2">
        <v>54138</v>
      </c>
      <c r="F500" s="2">
        <v>45000</v>
      </c>
      <c r="G500" s="2">
        <v>48874</v>
      </c>
      <c r="H500" s="2">
        <v>1593251844.9496</v>
      </c>
      <c r="I500" s="2">
        <v>32599.17021217</v>
      </c>
    </row>
    <row r="501" spans="1:9" x14ac:dyDescent="0.2">
      <c r="A501" s="5">
        <v>1613952000000</v>
      </c>
      <c r="B501" s="1">
        <v>44249</v>
      </c>
      <c r="C501" s="2" t="s">
        <v>15</v>
      </c>
      <c r="D501" s="2">
        <v>57374</v>
      </c>
      <c r="E501" s="2">
        <v>57449</v>
      </c>
      <c r="F501" s="2">
        <v>48255</v>
      </c>
      <c r="G501" s="2">
        <v>54075</v>
      </c>
      <c r="H501" s="2">
        <v>1476773400.6729801</v>
      </c>
      <c r="I501" s="2">
        <v>27309.725393860001</v>
      </c>
    </row>
    <row r="502" spans="1:9" x14ac:dyDescent="0.2">
      <c r="A502" s="5">
        <v>1613865600000</v>
      </c>
      <c r="B502" s="1">
        <v>44248</v>
      </c>
      <c r="C502" s="2" t="s">
        <v>15</v>
      </c>
      <c r="D502" s="2">
        <v>55787</v>
      </c>
      <c r="E502" s="2">
        <v>58321.244031659997</v>
      </c>
      <c r="F502" s="2">
        <v>55386</v>
      </c>
      <c r="G502" s="2">
        <v>57376</v>
      </c>
      <c r="H502" s="2">
        <v>383696431.62707001</v>
      </c>
      <c r="I502" s="2">
        <v>6687.4029494400002</v>
      </c>
    </row>
    <row r="503" spans="1:9" x14ac:dyDescent="0.2">
      <c r="A503" s="5">
        <v>1613779200000</v>
      </c>
      <c r="B503" s="1">
        <v>44247</v>
      </c>
      <c r="C503" s="2" t="s">
        <v>15</v>
      </c>
      <c r="D503" s="2">
        <v>55866</v>
      </c>
      <c r="E503" s="2">
        <v>57485</v>
      </c>
      <c r="F503" s="2">
        <v>54000</v>
      </c>
      <c r="G503" s="2">
        <v>55777</v>
      </c>
      <c r="H503" s="2">
        <v>649132289.59628999</v>
      </c>
      <c r="I503" s="2">
        <v>11637.992175920001</v>
      </c>
    </row>
    <row r="504" spans="1:9" x14ac:dyDescent="0.2">
      <c r="A504" s="5">
        <v>1613692800000</v>
      </c>
      <c r="B504" s="1">
        <v>44246</v>
      </c>
      <c r="C504" s="2" t="s">
        <v>15</v>
      </c>
      <c r="D504" s="2">
        <v>51566</v>
      </c>
      <c r="E504" s="2">
        <v>56342</v>
      </c>
      <c r="F504" s="2">
        <v>50755</v>
      </c>
      <c r="G504" s="2">
        <v>55866</v>
      </c>
      <c r="H504" s="2">
        <v>659547493.52329898</v>
      </c>
      <c r="I504" s="2">
        <v>11805.88360583</v>
      </c>
    </row>
    <row r="505" spans="1:9" x14ac:dyDescent="0.2">
      <c r="A505" s="5">
        <v>1613606400000</v>
      </c>
      <c r="B505" s="1">
        <v>44245</v>
      </c>
      <c r="C505" s="2" t="s">
        <v>15</v>
      </c>
      <c r="D505" s="2">
        <v>52110</v>
      </c>
      <c r="E505" s="2">
        <v>52539</v>
      </c>
      <c r="F505" s="2">
        <v>50863</v>
      </c>
      <c r="G505" s="2">
        <v>51566</v>
      </c>
      <c r="H505" s="2">
        <v>302678712.18031198</v>
      </c>
      <c r="I505" s="2">
        <v>5869.7341694200004</v>
      </c>
    </row>
    <row r="506" spans="1:9" x14ac:dyDescent="0.2">
      <c r="A506" s="5">
        <v>1613520000000</v>
      </c>
      <c r="B506" s="1">
        <v>44244</v>
      </c>
      <c r="C506" s="2" t="s">
        <v>15</v>
      </c>
      <c r="D506" s="2">
        <v>49182</v>
      </c>
      <c r="E506" s="2">
        <v>52577</v>
      </c>
      <c r="F506" s="2">
        <v>49000</v>
      </c>
      <c r="G506" s="2">
        <v>52116</v>
      </c>
      <c r="H506" s="2">
        <v>480042151.72275001</v>
      </c>
      <c r="I506" s="2">
        <v>9211.0321537100008</v>
      </c>
    </row>
    <row r="507" spans="1:9" x14ac:dyDescent="0.2">
      <c r="A507" s="5">
        <v>1613433600000</v>
      </c>
      <c r="B507" s="1">
        <v>44243</v>
      </c>
      <c r="C507" s="2" t="s">
        <v>15</v>
      </c>
      <c r="D507" s="2">
        <v>47934</v>
      </c>
      <c r="E507" s="2">
        <v>50490</v>
      </c>
      <c r="F507" s="2">
        <v>47046</v>
      </c>
      <c r="G507" s="2">
        <v>49203</v>
      </c>
      <c r="H507" s="2">
        <v>641648036.84233296</v>
      </c>
      <c r="I507" s="2">
        <v>13040.83159243</v>
      </c>
    </row>
    <row r="508" spans="1:9" x14ac:dyDescent="0.2">
      <c r="A508" s="5">
        <v>1613347200000</v>
      </c>
      <c r="B508" s="1">
        <v>44242</v>
      </c>
      <c r="C508" s="2" t="s">
        <v>15</v>
      </c>
      <c r="D508" s="2">
        <v>48597</v>
      </c>
      <c r="E508" s="2">
        <v>48959</v>
      </c>
      <c r="F508" s="2">
        <v>45730.501813479998</v>
      </c>
      <c r="G508" s="2">
        <v>47906</v>
      </c>
      <c r="H508" s="2">
        <v>473471913.98705697</v>
      </c>
      <c r="I508" s="2">
        <v>9883.3531079000004</v>
      </c>
    </row>
    <row r="509" spans="1:9" x14ac:dyDescent="0.2">
      <c r="A509" s="5">
        <v>1613260800000</v>
      </c>
      <c r="B509" s="1">
        <v>44241</v>
      </c>
      <c r="C509" s="2" t="s">
        <v>15</v>
      </c>
      <c r="D509" s="2">
        <v>47177.861057560003</v>
      </c>
      <c r="E509" s="2">
        <v>49659</v>
      </c>
      <c r="F509" s="2">
        <v>47030</v>
      </c>
      <c r="G509" s="2">
        <v>48584</v>
      </c>
      <c r="H509" s="2">
        <v>356489505.24197102</v>
      </c>
      <c r="I509" s="2">
        <v>7337.5906726900002</v>
      </c>
    </row>
    <row r="510" spans="1:9" x14ac:dyDescent="0.2">
      <c r="A510" s="5">
        <v>1613174400000</v>
      </c>
      <c r="B510" s="1">
        <v>44240</v>
      </c>
      <c r="C510" s="2" t="s">
        <v>15</v>
      </c>
      <c r="D510" s="2">
        <v>47365</v>
      </c>
      <c r="E510" s="2">
        <v>48209</v>
      </c>
      <c r="F510" s="2">
        <v>46255</v>
      </c>
      <c r="G510" s="2">
        <v>47177</v>
      </c>
      <c r="H510" s="2">
        <v>246511648.87055099</v>
      </c>
      <c r="I510" s="2">
        <v>5225.2506278600003</v>
      </c>
    </row>
    <row r="511" spans="1:9" x14ac:dyDescent="0.2">
      <c r="A511" s="5">
        <v>1613088000000</v>
      </c>
      <c r="B511" s="1">
        <v>44239</v>
      </c>
      <c r="C511" s="2" t="s">
        <v>15</v>
      </c>
      <c r="D511" s="2">
        <v>48001</v>
      </c>
      <c r="E511" s="2">
        <v>48945</v>
      </c>
      <c r="F511" s="2">
        <v>45851.953565520002</v>
      </c>
      <c r="G511" s="2">
        <v>47397</v>
      </c>
      <c r="H511" s="2">
        <v>511380394.466196</v>
      </c>
      <c r="I511" s="2">
        <v>10789.29878402</v>
      </c>
    </row>
    <row r="512" spans="1:9" x14ac:dyDescent="0.2">
      <c r="A512" s="5">
        <v>1613001600000</v>
      </c>
      <c r="B512" s="1">
        <v>44238</v>
      </c>
      <c r="C512" s="2" t="s">
        <v>15</v>
      </c>
      <c r="D512" s="2">
        <v>44840</v>
      </c>
      <c r="E512" s="2">
        <v>48598</v>
      </c>
      <c r="F512" s="2">
        <v>43917.41935602</v>
      </c>
      <c r="G512" s="2">
        <v>48008</v>
      </c>
      <c r="H512" s="2">
        <v>494500413.48254699</v>
      </c>
      <c r="I512" s="2">
        <v>10300.37521835</v>
      </c>
    </row>
    <row r="513" spans="1:9" x14ac:dyDescent="0.2">
      <c r="A513" s="5">
        <v>1612915200000</v>
      </c>
      <c r="B513" s="1">
        <v>44237</v>
      </c>
      <c r="C513" s="2" t="s">
        <v>15</v>
      </c>
      <c r="D513" s="2">
        <v>46485.105745219997</v>
      </c>
      <c r="E513" s="2">
        <v>47383</v>
      </c>
      <c r="F513" s="2">
        <v>43777</v>
      </c>
      <c r="G513" s="2">
        <v>44841</v>
      </c>
      <c r="H513" s="2">
        <v>449268688.10100299</v>
      </c>
      <c r="I513" s="2">
        <v>10019.14961979</v>
      </c>
    </row>
    <row r="514" spans="1:9" x14ac:dyDescent="0.2">
      <c r="A514" s="5">
        <v>1612828800000</v>
      </c>
      <c r="B514" s="1">
        <v>44236</v>
      </c>
      <c r="C514" s="2" t="s">
        <v>15</v>
      </c>
      <c r="D514" s="2">
        <v>46444</v>
      </c>
      <c r="E514" s="2">
        <v>48277</v>
      </c>
      <c r="F514" s="2">
        <v>45060</v>
      </c>
      <c r="G514" s="2">
        <v>46488</v>
      </c>
      <c r="H514" s="2">
        <v>739299778.14814401</v>
      </c>
      <c r="I514" s="2">
        <v>15903.02396636</v>
      </c>
    </row>
    <row r="515" spans="1:9" x14ac:dyDescent="0.2">
      <c r="A515" s="5">
        <v>1612742400000</v>
      </c>
      <c r="B515" s="1">
        <v>44235</v>
      </c>
      <c r="C515" s="2" t="s">
        <v>15</v>
      </c>
      <c r="D515" s="2">
        <v>38841</v>
      </c>
      <c r="E515" s="2">
        <v>46666</v>
      </c>
      <c r="F515" s="2">
        <v>37947</v>
      </c>
      <c r="G515" s="2">
        <v>46444</v>
      </c>
      <c r="H515" s="2">
        <v>1151284711.91347</v>
      </c>
      <c r="I515" s="2">
        <v>24788.664023630001</v>
      </c>
    </row>
    <row r="516" spans="1:9" x14ac:dyDescent="0.2">
      <c r="A516" s="5">
        <v>1612656000000</v>
      </c>
      <c r="B516" s="1">
        <v>44234</v>
      </c>
      <c r="C516" s="2" t="s">
        <v>15</v>
      </c>
      <c r="D516" s="2">
        <v>39237</v>
      </c>
      <c r="E516" s="2">
        <v>39725.715542099999</v>
      </c>
      <c r="F516" s="2">
        <v>37350</v>
      </c>
      <c r="G516" s="2">
        <v>38837</v>
      </c>
      <c r="H516" s="2">
        <v>296232179.76731902</v>
      </c>
      <c r="I516" s="2">
        <v>7627.5762743599998</v>
      </c>
    </row>
    <row r="517" spans="1:9" x14ac:dyDescent="0.2">
      <c r="A517" s="5">
        <v>1612569600000</v>
      </c>
      <c r="B517" s="1">
        <v>44233</v>
      </c>
      <c r="C517" s="2" t="s">
        <v>15</v>
      </c>
      <c r="D517" s="2">
        <v>38260.879931700001</v>
      </c>
      <c r="E517" s="2">
        <v>40985</v>
      </c>
      <c r="F517" s="2">
        <v>38205</v>
      </c>
      <c r="G517" s="2">
        <v>39234</v>
      </c>
      <c r="H517" s="2">
        <v>399442032.30760199</v>
      </c>
      <c r="I517" s="2">
        <v>10181.017288769999</v>
      </c>
    </row>
    <row r="518" spans="1:9" x14ac:dyDescent="0.2">
      <c r="A518" s="5">
        <v>1612483200000</v>
      </c>
      <c r="B518" s="1">
        <v>44232</v>
      </c>
      <c r="C518" s="2" t="s">
        <v>15</v>
      </c>
      <c r="D518" s="2">
        <v>36945</v>
      </c>
      <c r="E518" s="2">
        <v>38366</v>
      </c>
      <c r="F518" s="2">
        <v>36571.552355439999</v>
      </c>
      <c r="G518" s="2">
        <v>38260</v>
      </c>
      <c r="H518" s="2">
        <v>171398034.85493901</v>
      </c>
      <c r="I518" s="2">
        <v>4479.82317969</v>
      </c>
    </row>
    <row r="519" spans="1:9" x14ac:dyDescent="0.2">
      <c r="A519" s="5">
        <v>1612396800000</v>
      </c>
      <c r="B519" s="1">
        <v>44231</v>
      </c>
      <c r="C519" s="2" t="s">
        <v>15</v>
      </c>
      <c r="D519" s="2">
        <v>37667</v>
      </c>
      <c r="E519" s="2">
        <v>38750</v>
      </c>
      <c r="F519" s="2">
        <v>36222</v>
      </c>
      <c r="G519" s="2">
        <v>36951.548312999999</v>
      </c>
      <c r="H519" s="2">
        <v>237216189.59134001</v>
      </c>
      <c r="I519" s="2">
        <v>6419.6549379199996</v>
      </c>
    </row>
    <row r="520" spans="1:9" x14ac:dyDescent="0.2">
      <c r="A520" s="5">
        <v>1612310400000</v>
      </c>
      <c r="B520" s="1">
        <v>44230</v>
      </c>
      <c r="C520" s="2" t="s">
        <v>15</v>
      </c>
      <c r="D520" s="2">
        <v>35576</v>
      </c>
      <c r="E520" s="2">
        <v>37677.355662440001</v>
      </c>
      <c r="F520" s="2">
        <v>35471</v>
      </c>
      <c r="G520" s="2">
        <v>37667</v>
      </c>
      <c r="H520" s="2">
        <v>331728117.92060602</v>
      </c>
      <c r="I520" s="2">
        <v>8806.8632468899996</v>
      </c>
    </row>
    <row r="521" spans="1:9" x14ac:dyDescent="0.2">
      <c r="A521" s="5">
        <v>1612224000000</v>
      </c>
      <c r="B521" s="1">
        <v>44229</v>
      </c>
      <c r="C521" s="2" t="s">
        <v>15</v>
      </c>
      <c r="D521" s="2">
        <v>33569</v>
      </c>
      <c r="E521" s="2">
        <v>36053.967967789999</v>
      </c>
      <c r="F521" s="2">
        <v>33500</v>
      </c>
      <c r="G521" s="2">
        <v>35577</v>
      </c>
      <c r="H521" s="2">
        <v>249258041.92941099</v>
      </c>
      <c r="I521" s="2">
        <v>7006.1568409199999</v>
      </c>
    </row>
    <row r="522" spans="1:9" x14ac:dyDescent="0.2">
      <c r="A522" s="5">
        <v>1612137600000</v>
      </c>
      <c r="B522" s="1">
        <v>44228</v>
      </c>
      <c r="C522" s="2" t="s">
        <v>15</v>
      </c>
      <c r="D522" s="2">
        <v>33117.79931925</v>
      </c>
      <c r="E522" s="2">
        <v>34707</v>
      </c>
      <c r="F522" s="2">
        <v>32333</v>
      </c>
      <c r="G522" s="2">
        <v>33566</v>
      </c>
      <c r="H522" s="2">
        <v>177917812.418861</v>
      </c>
      <c r="I522" s="2">
        <v>5300.5366269100005</v>
      </c>
    </row>
    <row r="523" spans="1:9" x14ac:dyDescent="0.2">
      <c r="A523" s="5">
        <v>1612051200000</v>
      </c>
      <c r="B523" s="1">
        <v>44227</v>
      </c>
      <c r="C523" s="2" t="s">
        <v>15</v>
      </c>
      <c r="D523" s="2">
        <v>34333</v>
      </c>
      <c r="E523" s="2">
        <v>34407.005674</v>
      </c>
      <c r="F523" s="2">
        <v>32228</v>
      </c>
      <c r="G523" s="2">
        <v>33138</v>
      </c>
      <c r="H523" s="2">
        <v>192993444.57112101</v>
      </c>
      <c r="I523" s="2">
        <v>5823.93157617</v>
      </c>
    </row>
    <row r="524" spans="1:9" x14ac:dyDescent="0.2">
      <c r="A524" s="5">
        <v>1611964800000</v>
      </c>
      <c r="B524" s="1">
        <v>44226</v>
      </c>
      <c r="C524" s="2" t="s">
        <v>15</v>
      </c>
      <c r="D524" s="2">
        <v>34284</v>
      </c>
      <c r="E524" s="2">
        <v>34929</v>
      </c>
      <c r="F524" s="2">
        <v>32827</v>
      </c>
      <c r="G524" s="2">
        <v>34341</v>
      </c>
      <c r="H524" s="2">
        <v>250364041.48397601</v>
      </c>
      <c r="I524" s="2">
        <v>7290.5285659700003</v>
      </c>
    </row>
    <row r="525" spans="1:9" x14ac:dyDescent="0.2">
      <c r="A525" s="5">
        <v>1611878400000</v>
      </c>
      <c r="B525" s="1">
        <v>44225</v>
      </c>
      <c r="C525" s="2" t="s">
        <v>15</v>
      </c>
      <c r="D525" s="2">
        <v>33374</v>
      </c>
      <c r="E525" s="2">
        <v>38710.696322639997</v>
      </c>
      <c r="F525" s="2">
        <v>31987</v>
      </c>
      <c r="G525" s="2">
        <v>34253</v>
      </c>
      <c r="H525" s="2">
        <v>981076218.24986196</v>
      </c>
      <c r="I525" s="2">
        <v>28642.052323880001</v>
      </c>
    </row>
    <row r="526" spans="1:9" x14ac:dyDescent="0.2">
      <c r="A526" s="5">
        <v>1611792000000</v>
      </c>
      <c r="B526" s="1">
        <v>44224</v>
      </c>
      <c r="C526" s="2" t="s">
        <v>15</v>
      </c>
      <c r="D526" s="2">
        <v>30421.236549810001</v>
      </c>
      <c r="E526" s="2">
        <v>33800</v>
      </c>
      <c r="F526" s="2">
        <v>29918</v>
      </c>
      <c r="G526" s="2">
        <v>33373</v>
      </c>
      <c r="H526" s="2">
        <v>306034791.149037</v>
      </c>
      <c r="I526" s="2">
        <v>9170.1312782500008</v>
      </c>
    </row>
    <row r="527" spans="1:9" x14ac:dyDescent="0.2">
      <c r="A527" s="5">
        <v>1611705600000</v>
      </c>
      <c r="B527" s="1">
        <v>44223</v>
      </c>
      <c r="C527" s="2" t="s">
        <v>15</v>
      </c>
      <c r="D527" s="2">
        <v>32518.325701469999</v>
      </c>
      <c r="E527" s="2">
        <v>32596</v>
      </c>
      <c r="F527" s="2">
        <v>29283</v>
      </c>
      <c r="G527" s="2">
        <v>30421.236549810001</v>
      </c>
      <c r="H527" s="2">
        <v>449828663.76808101</v>
      </c>
      <c r="I527" s="2">
        <v>14786.66598682</v>
      </c>
    </row>
    <row r="528" spans="1:9" x14ac:dyDescent="0.2">
      <c r="A528" s="5">
        <v>1611619200000</v>
      </c>
      <c r="B528" s="1">
        <v>44222</v>
      </c>
      <c r="C528" s="2" t="s">
        <v>15</v>
      </c>
      <c r="D528" s="2">
        <v>32252</v>
      </c>
      <c r="E528" s="2">
        <v>32971</v>
      </c>
      <c r="F528" s="2">
        <v>30867.033866900001</v>
      </c>
      <c r="G528" s="2">
        <v>32519</v>
      </c>
      <c r="H528" s="2">
        <v>277725627.476717</v>
      </c>
      <c r="I528" s="2">
        <v>8540.4110666600009</v>
      </c>
    </row>
    <row r="529" spans="1:9" x14ac:dyDescent="0.2">
      <c r="A529" s="5">
        <v>1611532800000</v>
      </c>
      <c r="B529" s="1">
        <v>44221</v>
      </c>
      <c r="C529" s="2" t="s">
        <v>15</v>
      </c>
      <c r="D529" s="2">
        <v>32327</v>
      </c>
      <c r="E529" s="2">
        <v>34918</v>
      </c>
      <c r="F529" s="2">
        <v>31966</v>
      </c>
      <c r="G529" s="2">
        <v>32285</v>
      </c>
      <c r="H529" s="2">
        <v>298005038.74930298</v>
      </c>
      <c r="I529" s="2">
        <v>9230.4487764999994</v>
      </c>
    </row>
    <row r="530" spans="1:9" x14ac:dyDescent="0.2">
      <c r="A530" s="5">
        <v>1611446400000</v>
      </c>
      <c r="B530" s="1">
        <v>44220</v>
      </c>
      <c r="C530" s="2" t="s">
        <v>15</v>
      </c>
      <c r="D530" s="2">
        <v>32099</v>
      </c>
      <c r="E530" s="2">
        <v>33174</v>
      </c>
      <c r="F530" s="2">
        <v>31011</v>
      </c>
      <c r="G530" s="2">
        <v>32320</v>
      </c>
      <c r="H530" s="2">
        <v>190290821.466957</v>
      </c>
      <c r="I530" s="2">
        <v>5887.7110602399998</v>
      </c>
    </row>
    <row r="531" spans="1:9" x14ac:dyDescent="0.2">
      <c r="A531" s="5">
        <v>1611360000000</v>
      </c>
      <c r="B531" s="1">
        <v>44219</v>
      </c>
      <c r="C531" s="2" t="s">
        <v>15</v>
      </c>
      <c r="D531" s="2">
        <v>33027</v>
      </c>
      <c r="E531" s="2">
        <v>33554</v>
      </c>
      <c r="F531" s="2">
        <v>31439.427508799999</v>
      </c>
      <c r="G531" s="2">
        <v>32099</v>
      </c>
      <c r="H531" s="2">
        <v>226783513.10508499</v>
      </c>
      <c r="I531" s="2">
        <v>7065.1270477300004</v>
      </c>
    </row>
    <row r="532" spans="1:9" x14ac:dyDescent="0.2">
      <c r="A532" s="5">
        <v>1611273600000</v>
      </c>
      <c r="B532" s="1">
        <v>44218</v>
      </c>
      <c r="C532" s="2" t="s">
        <v>15</v>
      </c>
      <c r="D532" s="2">
        <v>30890.609602709999</v>
      </c>
      <c r="E532" s="2">
        <v>33850</v>
      </c>
      <c r="F532" s="2">
        <v>28989</v>
      </c>
      <c r="G532" s="2">
        <v>33058</v>
      </c>
      <c r="H532" s="2">
        <v>519675942.08526599</v>
      </c>
      <c r="I532" s="2">
        <v>15720.12650751</v>
      </c>
    </row>
    <row r="533" spans="1:9" x14ac:dyDescent="0.2">
      <c r="A533" s="5">
        <v>1611187200000</v>
      </c>
      <c r="B533" s="1">
        <v>44217</v>
      </c>
      <c r="C533" s="2" t="s">
        <v>15</v>
      </c>
      <c r="D533" s="2">
        <v>35510</v>
      </c>
      <c r="E533" s="2">
        <v>35616</v>
      </c>
      <c r="F533" s="2">
        <v>30196</v>
      </c>
      <c r="G533" s="2">
        <v>30872</v>
      </c>
      <c r="H533" s="2">
        <v>690220114.70708895</v>
      </c>
      <c r="I533" s="2">
        <v>22357.47974563</v>
      </c>
    </row>
    <row r="534" spans="1:9" x14ac:dyDescent="0.2">
      <c r="A534" s="5">
        <v>1611100800000</v>
      </c>
      <c r="B534" s="1">
        <v>44216</v>
      </c>
      <c r="C534" s="2" t="s">
        <v>15</v>
      </c>
      <c r="D534" s="2">
        <v>35888</v>
      </c>
      <c r="E534" s="2">
        <v>36422</v>
      </c>
      <c r="F534" s="2">
        <v>33303</v>
      </c>
      <c r="G534" s="2">
        <v>35516</v>
      </c>
      <c r="H534" s="2">
        <v>502257363.48172599</v>
      </c>
      <c r="I534" s="2">
        <v>14141.721012550001</v>
      </c>
    </row>
    <row r="535" spans="1:9" x14ac:dyDescent="0.2">
      <c r="A535" s="5">
        <v>1611014400000</v>
      </c>
      <c r="B535" s="1">
        <v>44215</v>
      </c>
      <c r="C535" s="2" t="s">
        <v>15</v>
      </c>
      <c r="D535" s="2">
        <v>36685</v>
      </c>
      <c r="E535" s="2">
        <v>37936.574335099998</v>
      </c>
      <c r="F535" s="2">
        <v>35863</v>
      </c>
      <c r="G535" s="2">
        <v>35890</v>
      </c>
      <c r="H535" s="2">
        <v>346287602.267389</v>
      </c>
      <c r="I535" s="2">
        <v>9648.5818408300001</v>
      </c>
    </row>
    <row r="536" spans="1:9" x14ac:dyDescent="0.2">
      <c r="A536" s="5">
        <v>1610928000000</v>
      </c>
      <c r="B536" s="1">
        <v>44214</v>
      </c>
      <c r="C536" s="2" t="s">
        <v>15</v>
      </c>
      <c r="D536" s="2">
        <v>35901</v>
      </c>
      <c r="E536" s="2">
        <v>37555</v>
      </c>
      <c r="F536" s="2">
        <v>34842</v>
      </c>
      <c r="G536" s="2">
        <v>36699</v>
      </c>
      <c r="H536" s="2">
        <v>308820397.79944003</v>
      </c>
      <c r="I536" s="2">
        <v>8414.9540259799996</v>
      </c>
    </row>
    <row r="537" spans="1:9" x14ac:dyDescent="0.2">
      <c r="A537" s="5">
        <v>1610841600000</v>
      </c>
      <c r="B537" s="1">
        <v>44213</v>
      </c>
      <c r="C537" s="2" t="s">
        <v>15</v>
      </c>
      <c r="D537" s="2">
        <v>36037</v>
      </c>
      <c r="E537" s="2">
        <v>36928</v>
      </c>
      <c r="F537" s="2">
        <v>33868</v>
      </c>
      <c r="G537" s="2">
        <v>35900</v>
      </c>
      <c r="H537" s="2">
        <v>353516333.18241203</v>
      </c>
      <c r="I537" s="2">
        <v>9847.2516206799992</v>
      </c>
    </row>
    <row r="538" spans="1:9" x14ac:dyDescent="0.2">
      <c r="A538" s="5">
        <v>1610755200000</v>
      </c>
      <c r="B538" s="1">
        <v>44212</v>
      </c>
      <c r="C538" s="2" t="s">
        <v>15</v>
      </c>
      <c r="D538" s="2">
        <v>36741</v>
      </c>
      <c r="E538" s="2">
        <v>37997</v>
      </c>
      <c r="F538" s="2">
        <v>35418</v>
      </c>
      <c r="G538" s="2">
        <v>36041</v>
      </c>
      <c r="H538" s="2">
        <v>390780131.10720199</v>
      </c>
      <c r="I538" s="2">
        <v>10842.655062489999</v>
      </c>
    </row>
    <row r="539" spans="1:9" x14ac:dyDescent="0.2">
      <c r="A539" s="5">
        <v>1610668800000</v>
      </c>
      <c r="B539" s="1">
        <v>44211</v>
      </c>
      <c r="C539" s="2" t="s">
        <v>15</v>
      </c>
      <c r="D539" s="2">
        <v>39147.32923992</v>
      </c>
      <c r="E539" s="2">
        <v>39701</v>
      </c>
      <c r="F539" s="2">
        <v>34500</v>
      </c>
      <c r="G539" s="2">
        <v>36741</v>
      </c>
      <c r="H539" s="2">
        <v>571371933.88047802</v>
      </c>
      <c r="I539" s="2">
        <v>15551.34410823</v>
      </c>
    </row>
    <row r="540" spans="1:9" x14ac:dyDescent="0.2">
      <c r="A540" s="5">
        <v>1610582400000</v>
      </c>
      <c r="B540" s="1">
        <v>44210</v>
      </c>
      <c r="C540" s="2" t="s">
        <v>15</v>
      </c>
      <c r="D540" s="2">
        <v>37368</v>
      </c>
      <c r="E540" s="2">
        <v>40001</v>
      </c>
      <c r="F540" s="2">
        <v>36666</v>
      </c>
      <c r="G540" s="2">
        <v>39136</v>
      </c>
      <c r="H540" s="2">
        <v>507510514.93045902</v>
      </c>
      <c r="I540" s="2">
        <v>12967.86884021</v>
      </c>
    </row>
    <row r="541" spans="1:9" x14ac:dyDescent="0.2">
      <c r="A541" s="5">
        <v>1610496000000</v>
      </c>
      <c r="B541" s="1">
        <v>44209</v>
      </c>
      <c r="C541" s="2" t="s">
        <v>15</v>
      </c>
      <c r="D541" s="2">
        <v>34104</v>
      </c>
      <c r="E541" s="2">
        <v>37776</v>
      </c>
      <c r="F541" s="2">
        <v>32436</v>
      </c>
      <c r="G541" s="2">
        <v>37358.07975004</v>
      </c>
      <c r="H541" s="2">
        <v>556173103.80275905</v>
      </c>
      <c r="I541" s="2">
        <v>14887.62558258</v>
      </c>
    </row>
    <row r="542" spans="1:9" x14ac:dyDescent="0.2">
      <c r="A542" s="5">
        <v>1610409600000</v>
      </c>
      <c r="B542" s="1">
        <v>44208</v>
      </c>
      <c r="C542" s="2" t="s">
        <v>15</v>
      </c>
      <c r="D542" s="2">
        <v>35410</v>
      </c>
      <c r="E542" s="2">
        <v>36656</v>
      </c>
      <c r="F542" s="2">
        <v>32427</v>
      </c>
      <c r="G542" s="2">
        <v>34123</v>
      </c>
      <c r="H542" s="2">
        <v>756744137.070647</v>
      </c>
      <c r="I542" s="2">
        <v>22176.952116479999</v>
      </c>
    </row>
    <row r="543" spans="1:9" x14ac:dyDescent="0.2">
      <c r="A543" s="5">
        <v>1610323200000</v>
      </c>
      <c r="B543" s="1">
        <v>44207</v>
      </c>
      <c r="C543" s="2" t="s">
        <v>15</v>
      </c>
      <c r="D543" s="2">
        <v>38200</v>
      </c>
      <c r="E543" s="2">
        <v>38277</v>
      </c>
      <c r="F543" s="2">
        <v>30635</v>
      </c>
      <c r="G543" s="2">
        <v>35408</v>
      </c>
      <c r="H543" s="2">
        <v>1701086864.4237399</v>
      </c>
      <c r="I543" s="2">
        <v>48042.444205369997</v>
      </c>
    </row>
    <row r="544" spans="1:9" x14ac:dyDescent="0.2">
      <c r="A544" s="5">
        <v>1610236800000</v>
      </c>
      <c r="B544" s="1">
        <v>44206</v>
      </c>
      <c r="C544" s="2" t="s">
        <v>15</v>
      </c>
      <c r="D544" s="2">
        <v>40170</v>
      </c>
      <c r="E544" s="2">
        <v>41399</v>
      </c>
      <c r="F544" s="2">
        <v>35260</v>
      </c>
      <c r="G544" s="2">
        <v>38200</v>
      </c>
      <c r="H544" s="2">
        <v>726248347.91371596</v>
      </c>
      <c r="I544" s="2">
        <v>19011.736856380001</v>
      </c>
    </row>
    <row r="545" spans="1:9" x14ac:dyDescent="0.2">
      <c r="A545" s="5">
        <v>1610150400000</v>
      </c>
      <c r="B545" s="1">
        <v>44205</v>
      </c>
      <c r="C545" s="2" t="s">
        <v>15</v>
      </c>
      <c r="D545" s="2">
        <v>40500</v>
      </c>
      <c r="E545" s="2">
        <v>41399</v>
      </c>
      <c r="F545" s="2">
        <v>38700</v>
      </c>
      <c r="G545" s="2">
        <v>40168</v>
      </c>
      <c r="H545" s="2">
        <v>328317500.94952297</v>
      </c>
      <c r="I545" s="2">
        <v>8173.6083685900003</v>
      </c>
    </row>
    <row r="546" spans="1:9" x14ac:dyDescent="0.2">
      <c r="A546" s="5">
        <v>1610064000000</v>
      </c>
      <c r="B546" s="1">
        <v>44204</v>
      </c>
      <c r="C546" s="2" t="s">
        <v>15</v>
      </c>
      <c r="D546" s="2">
        <v>39387</v>
      </c>
      <c r="E546" s="2">
        <v>41969</v>
      </c>
      <c r="F546" s="2">
        <v>36555</v>
      </c>
      <c r="G546" s="2">
        <v>40509</v>
      </c>
      <c r="H546" s="2">
        <v>882517580.30162704</v>
      </c>
      <c r="I546" s="2">
        <v>21785.716268029999</v>
      </c>
    </row>
    <row r="547" spans="1:9" x14ac:dyDescent="0.2">
      <c r="A547" s="5">
        <v>1609977600000</v>
      </c>
      <c r="B547" s="1">
        <v>44203</v>
      </c>
      <c r="C547" s="2" t="s">
        <v>15</v>
      </c>
      <c r="D547" s="2">
        <v>36791</v>
      </c>
      <c r="E547" s="2">
        <v>40383.350921400001</v>
      </c>
      <c r="F547" s="2">
        <v>36123.590728000003</v>
      </c>
      <c r="G547" s="2">
        <v>39401</v>
      </c>
      <c r="H547" s="2">
        <v>871266649.92196906</v>
      </c>
      <c r="I547" s="2">
        <v>22112.80551057</v>
      </c>
    </row>
    <row r="548" spans="1:9" x14ac:dyDescent="0.2">
      <c r="A548" s="5">
        <v>1609891200000</v>
      </c>
      <c r="B548" s="1">
        <v>44202</v>
      </c>
      <c r="C548" s="2" t="s">
        <v>15</v>
      </c>
      <c r="D548" s="2">
        <v>33978</v>
      </c>
      <c r="E548" s="2">
        <v>36932</v>
      </c>
      <c r="F548" s="2">
        <v>33335</v>
      </c>
      <c r="G548" s="2">
        <v>36760</v>
      </c>
      <c r="H548" s="2">
        <v>684448833.765818</v>
      </c>
      <c r="I548" s="2">
        <v>18619.391560550001</v>
      </c>
    </row>
    <row r="549" spans="1:9" x14ac:dyDescent="0.2">
      <c r="A549" s="5">
        <v>1609804800000</v>
      </c>
      <c r="B549" s="1">
        <v>44201</v>
      </c>
      <c r="C549" s="2" t="s">
        <v>15</v>
      </c>
      <c r="D549" s="2">
        <v>31991</v>
      </c>
      <c r="E549" s="2">
        <v>34493</v>
      </c>
      <c r="F549" s="2">
        <v>29861</v>
      </c>
      <c r="G549" s="2">
        <v>33985</v>
      </c>
      <c r="H549" s="2">
        <v>492205587.71712297</v>
      </c>
      <c r="I549" s="2">
        <v>14483.02450249</v>
      </c>
    </row>
    <row r="550" spans="1:9" x14ac:dyDescent="0.2">
      <c r="A550" s="5">
        <v>1609718400000</v>
      </c>
      <c r="B550" s="1">
        <v>44200</v>
      </c>
      <c r="C550" s="2" t="s">
        <v>15</v>
      </c>
      <c r="D550" s="2">
        <v>32990</v>
      </c>
      <c r="E550" s="2">
        <v>33593.616276480003</v>
      </c>
      <c r="F550" s="2">
        <v>28540</v>
      </c>
      <c r="G550" s="2">
        <v>31990</v>
      </c>
      <c r="H550" s="2">
        <v>789742680.93966901</v>
      </c>
      <c r="I550" s="2">
        <v>24687.173521090001</v>
      </c>
    </row>
    <row r="551" spans="1:9" x14ac:dyDescent="0.2">
      <c r="A551" s="5">
        <v>1609632000000</v>
      </c>
      <c r="B551" s="1">
        <v>44199</v>
      </c>
      <c r="C551" s="2" t="s">
        <v>15</v>
      </c>
      <c r="D551" s="2">
        <v>32185</v>
      </c>
      <c r="E551" s="2">
        <v>34873</v>
      </c>
      <c r="F551" s="2">
        <v>31975</v>
      </c>
      <c r="G551" s="2">
        <v>32968</v>
      </c>
      <c r="H551" s="2">
        <v>623388697.24943995</v>
      </c>
      <c r="I551" s="2">
        <v>18908.902488759999</v>
      </c>
    </row>
    <row r="552" spans="1:9" x14ac:dyDescent="0.2">
      <c r="A552" s="5">
        <v>1609545600000</v>
      </c>
      <c r="B552" s="1">
        <v>44198</v>
      </c>
      <c r="C552" s="2" t="s">
        <v>15</v>
      </c>
      <c r="D552" s="2">
        <v>29349.832501540001</v>
      </c>
      <c r="E552" s="2">
        <v>33292</v>
      </c>
      <c r="F552" s="2">
        <v>29000</v>
      </c>
      <c r="G552" s="2">
        <v>32183</v>
      </c>
      <c r="H552" s="2">
        <v>708441943.23801303</v>
      </c>
      <c r="I552" s="2">
        <v>22012.924315259999</v>
      </c>
    </row>
    <row r="553" spans="1:9" x14ac:dyDescent="0.2">
      <c r="A553" s="5">
        <v>1609459200000</v>
      </c>
      <c r="B553" s="1">
        <v>44197</v>
      </c>
      <c r="C553" s="2" t="s">
        <v>15</v>
      </c>
      <c r="D553" s="2">
        <v>28939</v>
      </c>
      <c r="E553" s="2">
        <v>29620</v>
      </c>
      <c r="F553" s="2">
        <v>28716</v>
      </c>
      <c r="G553" s="2">
        <v>29349</v>
      </c>
      <c r="H553" s="2">
        <v>244540954.07985899</v>
      </c>
      <c r="I553" s="2">
        <v>8332.1732965299998</v>
      </c>
    </row>
    <row r="554" spans="1:9" x14ac:dyDescent="0.2">
      <c r="A554" s="5">
        <v>1609372800000</v>
      </c>
      <c r="B554" s="1">
        <v>44196</v>
      </c>
      <c r="C554" s="2" t="s">
        <v>15</v>
      </c>
      <c r="D554" s="2">
        <v>28886.825294099999</v>
      </c>
      <c r="E554" s="2">
        <v>29286</v>
      </c>
      <c r="F554" s="2">
        <v>27557</v>
      </c>
      <c r="G554" s="2">
        <v>28938.521869</v>
      </c>
      <c r="H554" s="2">
        <v>353780769.07409602</v>
      </c>
      <c r="I554" s="2">
        <v>12225.25361439</v>
      </c>
    </row>
    <row r="555" spans="1:9" x14ac:dyDescent="0.2">
      <c r="A555" s="5">
        <v>1609286400000</v>
      </c>
      <c r="B555" s="1">
        <v>44195</v>
      </c>
      <c r="C555" s="2" t="s">
        <v>15</v>
      </c>
      <c r="D555" s="2">
        <v>27312</v>
      </c>
      <c r="E555" s="2">
        <v>28977</v>
      </c>
      <c r="F555" s="2">
        <v>27312</v>
      </c>
      <c r="G555" s="2">
        <v>28880</v>
      </c>
      <c r="H555" s="2">
        <v>303504328.44709301</v>
      </c>
      <c r="I555" s="2">
        <v>10509.15264706</v>
      </c>
    </row>
    <row r="556" spans="1:9" x14ac:dyDescent="0.2">
      <c r="A556" s="5">
        <v>1609200000000</v>
      </c>
      <c r="B556" s="1">
        <v>44194</v>
      </c>
      <c r="C556" s="2" t="s">
        <v>15</v>
      </c>
      <c r="D556" s="2">
        <v>27044</v>
      </c>
      <c r="E556" s="2">
        <v>27329</v>
      </c>
      <c r="F556" s="2">
        <v>25859</v>
      </c>
      <c r="G556" s="2">
        <v>27316</v>
      </c>
      <c r="H556" s="2">
        <v>243543875.476414</v>
      </c>
      <c r="I556" s="2">
        <v>8915.7957049500001</v>
      </c>
    </row>
    <row r="557" spans="1:9" x14ac:dyDescent="0.2">
      <c r="A557" s="5">
        <v>1609113600000</v>
      </c>
      <c r="B557" s="1">
        <v>44193</v>
      </c>
      <c r="C557" s="2" t="s">
        <v>15</v>
      </c>
      <c r="D557" s="2">
        <v>26242</v>
      </c>
      <c r="E557" s="2">
        <v>27442</v>
      </c>
      <c r="F557" s="2">
        <v>26068.065719800001</v>
      </c>
      <c r="G557" s="2">
        <v>27053</v>
      </c>
      <c r="H557" s="2">
        <v>205648076.176741</v>
      </c>
      <c r="I557" s="2">
        <v>7601.6736102000004</v>
      </c>
    </row>
    <row r="558" spans="1:9" x14ac:dyDescent="0.2">
      <c r="A558" s="5">
        <v>1609027200000</v>
      </c>
      <c r="B558" s="1">
        <v>44192</v>
      </c>
      <c r="C558" s="2" t="s">
        <v>15</v>
      </c>
      <c r="D558" s="2">
        <v>26423</v>
      </c>
      <c r="E558" s="2">
        <v>28244</v>
      </c>
      <c r="F558" s="2">
        <v>25813</v>
      </c>
      <c r="G558" s="2">
        <v>26241</v>
      </c>
      <c r="H558" s="2">
        <v>471208337.46853101</v>
      </c>
      <c r="I558" s="2">
        <v>17956.95047706</v>
      </c>
    </row>
    <row r="559" spans="1:9" x14ac:dyDescent="0.2">
      <c r="A559" s="5">
        <v>1608940800000</v>
      </c>
      <c r="B559" s="1">
        <v>44191</v>
      </c>
      <c r="C559" s="2" t="s">
        <v>15</v>
      </c>
      <c r="D559" s="2">
        <v>24720.088199999998</v>
      </c>
      <c r="E559" s="2">
        <v>26723</v>
      </c>
      <c r="F559" s="2">
        <v>24489</v>
      </c>
      <c r="G559" s="2">
        <v>26413</v>
      </c>
      <c r="H559" s="2">
        <v>347320477.82394499</v>
      </c>
      <c r="I559" s="2">
        <v>13149.6035219</v>
      </c>
    </row>
    <row r="560" spans="1:9" x14ac:dyDescent="0.2">
      <c r="A560" s="5">
        <v>1608854400000</v>
      </c>
      <c r="B560" s="1">
        <v>44190</v>
      </c>
      <c r="C560" s="2" t="s">
        <v>15</v>
      </c>
      <c r="D560" s="2">
        <v>23743.467132000002</v>
      </c>
      <c r="E560" s="2">
        <v>24802</v>
      </c>
      <c r="F560" s="2">
        <v>22855</v>
      </c>
      <c r="G560" s="2">
        <v>24720.088199999998</v>
      </c>
      <c r="H560" s="2">
        <v>340662303.23502803</v>
      </c>
      <c r="I560" s="2">
        <v>13780.78834019</v>
      </c>
    </row>
    <row r="561" spans="1:9" x14ac:dyDescent="0.2">
      <c r="A561" s="5">
        <v>1608768000000</v>
      </c>
      <c r="B561" s="1">
        <v>44189</v>
      </c>
      <c r="C561" s="2" t="s">
        <v>15</v>
      </c>
      <c r="D561" s="2">
        <v>23207.87492762</v>
      </c>
      <c r="E561" s="2">
        <v>23790</v>
      </c>
      <c r="F561" s="2">
        <v>22701</v>
      </c>
      <c r="G561" s="2">
        <v>23743.467132000002</v>
      </c>
      <c r="H561" s="2">
        <v>112897680.66762</v>
      </c>
      <c r="I561" s="2">
        <v>4754.8944743399998</v>
      </c>
    </row>
    <row r="562" spans="1:9" x14ac:dyDescent="0.2">
      <c r="A562" s="5">
        <v>1608681600000</v>
      </c>
      <c r="B562" s="1">
        <v>44188</v>
      </c>
      <c r="C562" s="2" t="s">
        <v>15</v>
      </c>
      <c r="D562" s="2">
        <v>23804</v>
      </c>
      <c r="E562" s="2">
        <v>24144</v>
      </c>
      <c r="F562" s="2">
        <v>22655</v>
      </c>
      <c r="G562" s="2">
        <v>23208</v>
      </c>
      <c r="H562" s="2">
        <v>280296531.27627403</v>
      </c>
      <c r="I562" s="2">
        <v>12077.5823542</v>
      </c>
    </row>
    <row r="563" spans="1:9" x14ac:dyDescent="0.2">
      <c r="A563" s="5">
        <v>1608595200000</v>
      </c>
      <c r="B563" s="1">
        <v>44187</v>
      </c>
      <c r="C563" s="2" t="s">
        <v>15</v>
      </c>
      <c r="D563" s="2">
        <v>22712.281776</v>
      </c>
      <c r="E563" s="2">
        <v>23812</v>
      </c>
      <c r="F563" s="2">
        <v>22348</v>
      </c>
      <c r="G563" s="2">
        <v>23805.89700325</v>
      </c>
      <c r="H563" s="2">
        <v>176546083.61831301</v>
      </c>
      <c r="I563" s="2">
        <v>7416.0651705</v>
      </c>
    </row>
    <row r="564" spans="1:9" x14ac:dyDescent="0.2">
      <c r="A564" s="5">
        <v>1608508800000</v>
      </c>
      <c r="B564" s="1">
        <v>44186</v>
      </c>
      <c r="C564" s="2" t="s">
        <v>15</v>
      </c>
      <c r="D564" s="2">
        <v>23427</v>
      </c>
      <c r="E564" s="2">
        <v>24077</v>
      </c>
      <c r="F564" s="2">
        <v>21884</v>
      </c>
      <c r="G564" s="2">
        <v>22712.281776</v>
      </c>
      <c r="H564" s="2">
        <v>322141427.47734201</v>
      </c>
      <c r="I564" s="2">
        <v>14183.57832359</v>
      </c>
    </row>
    <row r="565" spans="1:9" x14ac:dyDescent="0.2">
      <c r="A565" s="5">
        <v>1608422400000</v>
      </c>
      <c r="B565" s="1">
        <v>44185</v>
      </c>
      <c r="C565" s="2" t="s">
        <v>15</v>
      </c>
      <c r="D565" s="2">
        <v>23801</v>
      </c>
      <c r="E565" s="2">
        <v>24244</v>
      </c>
      <c r="F565" s="2">
        <v>23101</v>
      </c>
      <c r="G565" s="2">
        <v>23427</v>
      </c>
      <c r="H565" s="2">
        <v>224877400.08386499</v>
      </c>
      <c r="I565" s="2">
        <v>9599.0694533599999</v>
      </c>
    </row>
    <row r="566" spans="1:9" x14ac:dyDescent="0.2">
      <c r="A566" s="5">
        <v>1608336000000</v>
      </c>
      <c r="B566" s="1">
        <v>44184</v>
      </c>
      <c r="C566" s="2" t="s">
        <v>15</v>
      </c>
      <c r="D566" s="2">
        <v>23124</v>
      </c>
      <c r="E566" s="2">
        <v>24123</v>
      </c>
      <c r="F566" s="2">
        <v>22768</v>
      </c>
      <c r="G566" s="2">
        <v>23808</v>
      </c>
      <c r="H566" s="2">
        <v>230289114.773568</v>
      </c>
      <c r="I566" s="2">
        <v>9672.7618772500009</v>
      </c>
    </row>
    <row r="567" spans="1:9" x14ac:dyDescent="0.2">
      <c r="A567" s="5">
        <v>1608249600000</v>
      </c>
      <c r="B567" s="1">
        <v>44183</v>
      </c>
      <c r="C567" s="2" t="s">
        <v>15</v>
      </c>
      <c r="D567" s="2">
        <v>22791</v>
      </c>
      <c r="E567" s="2">
        <v>23287</v>
      </c>
      <c r="F567" s="2">
        <v>22362</v>
      </c>
      <c r="G567" s="2">
        <v>23124</v>
      </c>
      <c r="H567" s="2">
        <v>168414910.53048101</v>
      </c>
      <c r="I567" s="2">
        <v>7283.1218876700004</v>
      </c>
    </row>
    <row r="568" spans="1:9" x14ac:dyDescent="0.2">
      <c r="A568" s="5">
        <v>1608163200000</v>
      </c>
      <c r="B568" s="1">
        <v>44182</v>
      </c>
      <c r="C568" s="2" t="s">
        <v>15</v>
      </c>
      <c r="D568" s="2">
        <v>21318</v>
      </c>
      <c r="E568" s="2">
        <v>23630</v>
      </c>
      <c r="F568" s="2">
        <v>21197</v>
      </c>
      <c r="G568" s="2">
        <v>22786</v>
      </c>
      <c r="H568" s="2">
        <v>521178867.03251201</v>
      </c>
      <c r="I568" s="2">
        <v>22872.76691971</v>
      </c>
    </row>
    <row r="569" spans="1:9" x14ac:dyDescent="0.2">
      <c r="A569" s="5">
        <v>1608076800000</v>
      </c>
      <c r="B569" s="1">
        <v>44181</v>
      </c>
      <c r="C569" s="2" t="s">
        <v>15</v>
      </c>
      <c r="D569" s="2">
        <v>19459</v>
      </c>
      <c r="E569" s="2">
        <v>21444</v>
      </c>
      <c r="F569" s="2">
        <v>19317.800535999999</v>
      </c>
      <c r="G569" s="2">
        <v>21318</v>
      </c>
      <c r="H569" s="2">
        <v>449295551.93455601</v>
      </c>
      <c r="I569" s="2">
        <v>21075.877283729998</v>
      </c>
    </row>
    <row r="570" spans="1:9" x14ac:dyDescent="0.2">
      <c r="A570" s="5">
        <v>1607990400000</v>
      </c>
      <c r="B570" s="1">
        <v>44180</v>
      </c>
      <c r="C570" s="2" t="s">
        <v>15</v>
      </c>
      <c r="D570" s="2">
        <v>19282</v>
      </c>
      <c r="E570" s="2">
        <v>19607</v>
      </c>
      <c r="F570" s="2">
        <v>19070</v>
      </c>
      <c r="G570" s="2">
        <v>19459</v>
      </c>
      <c r="H570" s="2">
        <v>134798051.47424701</v>
      </c>
      <c r="I570" s="2">
        <v>6927.2856505600002</v>
      </c>
    </row>
    <row r="571" spans="1:9" x14ac:dyDescent="0.2">
      <c r="A571" s="5">
        <v>1607904000000</v>
      </c>
      <c r="B571" s="1">
        <v>44179</v>
      </c>
      <c r="C571" s="2" t="s">
        <v>15</v>
      </c>
      <c r="D571" s="2">
        <v>19180</v>
      </c>
      <c r="E571" s="2">
        <v>19350</v>
      </c>
      <c r="F571" s="2">
        <v>19008.313548120001</v>
      </c>
      <c r="G571" s="2">
        <v>19282</v>
      </c>
      <c r="H571" s="2">
        <v>48873395.067378603</v>
      </c>
      <c r="I571" s="2">
        <v>2534.66419808</v>
      </c>
    </row>
    <row r="572" spans="1:9" x14ac:dyDescent="0.2">
      <c r="A572" s="5">
        <v>1607817600000</v>
      </c>
      <c r="B572" s="1">
        <v>44178</v>
      </c>
      <c r="C572" s="2" t="s">
        <v>15</v>
      </c>
      <c r="D572" s="2">
        <v>18818</v>
      </c>
      <c r="E572" s="2">
        <v>19416</v>
      </c>
      <c r="F572" s="2">
        <v>18720.6972317</v>
      </c>
      <c r="G572" s="2">
        <v>19180</v>
      </c>
      <c r="H572" s="2">
        <v>92663327.564215794</v>
      </c>
      <c r="I572" s="2">
        <v>4831.2475268099997</v>
      </c>
    </row>
    <row r="573" spans="1:9" x14ac:dyDescent="0.2">
      <c r="A573" s="5">
        <v>1607731200000</v>
      </c>
      <c r="B573" s="1">
        <v>44177</v>
      </c>
      <c r="C573" s="2" t="s">
        <v>15</v>
      </c>
      <c r="D573" s="2">
        <v>18050</v>
      </c>
      <c r="E573" s="2">
        <v>18944</v>
      </c>
      <c r="F573" s="2">
        <v>18049.91181686</v>
      </c>
      <c r="G573" s="2">
        <v>18818</v>
      </c>
      <c r="H573" s="2">
        <v>69310136.921521097</v>
      </c>
      <c r="I573" s="2">
        <v>3683.1829589499998</v>
      </c>
    </row>
    <row r="574" spans="1:9" x14ac:dyDescent="0.2">
      <c r="A574" s="5">
        <v>1607644800000</v>
      </c>
      <c r="B574" s="1">
        <v>44176</v>
      </c>
      <c r="C574" s="2" t="s">
        <v>15</v>
      </c>
      <c r="D574" s="2">
        <v>18263</v>
      </c>
      <c r="E574" s="2">
        <v>18299</v>
      </c>
      <c r="F574" s="2">
        <v>17629</v>
      </c>
      <c r="G574" s="2">
        <v>18049.91181686</v>
      </c>
      <c r="H574" s="2">
        <v>118648548.49892899</v>
      </c>
      <c r="I574" s="2">
        <v>6573.3589007399996</v>
      </c>
    </row>
    <row r="575" spans="1:9" x14ac:dyDescent="0.2">
      <c r="A575" s="5">
        <v>1607558400000</v>
      </c>
      <c r="B575" s="1">
        <v>44175</v>
      </c>
      <c r="C575" s="2" t="s">
        <v>15</v>
      </c>
      <c r="D575" s="2">
        <v>18558</v>
      </c>
      <c r="E575" s="2">
        <v>18568</v>
      </c>
      <c r="F575" s="2">
        <v>17935</v>
      </c>
      <c r="G575" s="2">
        <v>18260</v>
      </c>
      <c r="H575" s="2">
        <v>66750110.716913797</v>
      </c>
      <c r="I575" s="2">
        <v>3655.5372791300001</v>
      </c>
    </row>
    <row r="576" spans="1:9" x14ac:dyDescent="0.2">
      <c r="A576" s="5">
        <v>1607472000000</v>
      </c>
      <c r="B576" s="1">
        <v>44174</v>
      </c>
      <c r="C576" s="2" t="s">
        <v>15</v>
      </c>
      <c r="D576" s="2">
        <v>18329</v>
      </c>
      <c r="E576" s="2">
        <v>18630</v>
      </c>
      <c r="F576" s="2">
        <v>17742</v>
      </c>
      <c r="G576" s="2">
        <v>18558</v>
      </c>
      <c r="H576" s="2">
        <v>181270204.60587201</v>
      </c>
      <c r="I576" s="2">
        <v>9767.7661712400004</v>
      </c>
    </row>
    <row r="577" spans="1:9" x14ac:dyDescent="0.2">
      <c r="A577" s="5">
        <v>1607385600000</v>
      </c>
      <c r="B577" s="1">
        <v>44173</v>
      </c>
      <c r="C577" s="2" t="s">
        <v>15</v>
      </c>
      <c r="D577" s="2">
        <v>19196</v>
      </c>
      <c r="E577" s="2">
        <v>19322</v>
      </c>
      <c r="F577" s="2">
        <v>18271</v>
      </c>
      <c r="G577" s="2">
        <v>18329</v>
      </c>
      <c r="H577" s="2">
        <v>176382695.990697</v>
      </c>
      <c r="I577" s="2">
        <v>9623.1488892300003</v>
      </c>
    </row>
    <row r="578" spans="1:9" x14ac:dyDescent="0.2">
      <c r="A578" s="5">
        <v>1607299200000</v>
      </c>
      <c r="B578" s="1">
        <v>44172</v>
      </c>
      <c r="C578" s="2" t="s">
        <v>15</v>
      </c>
      <c r="D578" s="2">
        <v>19410.031470000002</v>
      </c>
      <c r="E578" s="2">
        <v>19460</v>
      </c>
      <c r="F578" s="2">
        <v>18925</v>
      </c>
      <c r="G578" s="2">
        <v>19196.067865360001</v>
      </c>
      <c r="H578" s="2">
        <v>43875157.164801702</v>
      </c>
      <c r="I578" s="2">
        <v>2285.6325301900001</v>
      </c>
    </row>
    <row r="579" spans="1:9" x14ac:dyDescent="0.2">
      <c r="A579" s="5">
        <v>1607212800000</v>
      </c>
      <c r="B579" s="1">
        <v>44171</v>
      </c>
      <c r="C579" s="2" t="s">
        <v>15</v>
      </c>
      <c r="D579" s="2">
        <v>19159</v>
      </c>
      <c r="E579" s="2">
        <v>19463</v>
      </c>
      <c r="F579" s="2">
        <v>18905</v>
      </c>
      <c r="G579" s="2">
        <v>19410</v>
      </c>
      <c r="H579" s="2">
        <v>84116714.519286603</v>
      </c>
      <c r="I579" s="2">
        <v>4333.6792642600003</v>
      </c>
    </row>
    <row r="580" spans="1:9" x14ac:dyDescent="0.2">
      <c r="A580" s="5">
        <v>1607126400000</v>
      </c>
      <c r="B580" s="1">
        <v>44170</v>
      </c>
      <c r="C580" s="2" t="s">
        <v>15</v>
      </c>
      <c r="D580" s="2">
        <v>18652</v>
      </c>
      <c r="E580" s="2">
        <v>19182</v>
      </c>
      <c r="F580" s="2">
        <v>18498</v>
      </c>
      <c r="G580" s="2">
        <v>19159</v>
      </c>
      <c r="H580" s="2">
        <v>70206353.359819502</v>
      </c>
      <c r="I580" s="2">
        <v>3664.4059376700002</v>
      </c>
    </row>
    <row r="581" spans="1:9" x14ac:dyDescent="0.2">
      <c r="A581" s="5">
        <v>1607040000000</v>
      </c>
      <c r="B581" s="1">
        <v>44169</v>
      </c>
      <c r="C581" s="2" t="s">
        <v>15</v>
      </c>
      <c r="D581" s="2">
        <v>19449</v>
      </c>
      <c r="E581" s="2">
        <v>19550</v>
      </c>
      <c r="F581" s="2">
        <v>18600</v>
      </c>
      <c r="G581" s="2">
        <v>18652</v>
      </c>
      <c r="H581" s="2">
        <v>161415377.66227001</v>
      </c>
      <c r="I581" s="2">
        <v>8654.0519870400003</v>
      </c>
    </row>
    <row r="582" spans="1:9" x14ac:dyDescent="0.2">
      <c r="A582" s="5">
        <v>1606953600000</v>
      </c>
      <c r="B582" s="1">
        <v>44168</v>
      </c>
      <c r="C582" s="2" t="s">
        <v>15</v>
      </c>
      <c r="D582" s="2">
        <v>19229.12373562</v>
      </c>
      <c r="E582" s="2">
        <v>19628</v>
      </c>
      <c r="F582" s="2">
        <v>18900</v>
      </c>
      <c r="G582" s="2">
        <v>19449</v>
      </c>
      <c r="H582" s="2">
        <v>102127035.97784699</v>
      </c>
      <c r="I582" s="2">
        <v>5251.0173262300004</v>
      </c>
    </row>
    <row r="583" spans="1:9" x14ac:dyDescent="0.2">
      <c r="A583" s="5">
        <v>1606867200000</v>
      </c>
      <c r="B583" s="1">
        <v>44167</v>
      </c>
      <c r="C583" s="2" t="s">
        <v>15</v>
      </c>
      <c r="D583" s="2">
        <v>18818.027865</v>
      </c>
      <c r="E583" s="2">
        <v>19344</v>
      </c>
      <c r="F583" s="2">
        <v>18361</v>
      </c>
      <c r="G583" s="2">
        <v>19241</v>
      </c>
      <c r="H583" s="2">
        <v>146892512.254904</v>
      </c>
      <c r="I583" s="2">
        <v>7634.3491635</v>
      </c>
    </row>
    <row r="584" spans="1:9" x14ac:dyDescent="0.2">
      <c r="A584" s="5">
        <v>1606780800000</v>
      </c>
      <c r="B584" s="1">
        <v>44166</v>
      </c>
      <c r="C584" s="2" t="s">
        <v>15</v>
      </c>
      <c r="D584" s="2">
        <v>19697</v>
      </c>
      <c r="E584" s="2">
        <v>19956</v>
      </c>
      <c r="F584" s="2">
        <v>18279</v>
      </c>
      <c r="G584" s="2">
        <v>18814</v>
      </c>
      <c r="H584" s="2">
        <v>412916625.15475798</v>
      </c>
      <c r="I584" s="2">
        <v>21947.30653528</v>
      </c>
    </row>
    <row r="585" spans="1:9" x14ac:dyDescent="0.2">
      <c r="A585" s="5">
        <v>1606694400000</v>
      </c>
      <c r="B585" s="1">
        <v>44165</v>
      </c>
      <c r="C585" s="2" t="s">
        <v>15</v>
      </c>
      <c r="D585" s="2">
        <v>18196</v>
      </c>
      <c r="E585" s="2">
        <v>19844</v>
      </c>
      <c r="F585" s="2">
        <v>18196</v>
      </c>
      <c r="G585" s="2">
        <v>19696.272384</v>
      </c>
      <c r="H585" s="2">
        <v>294400479.83408999</v>
      </c>
      <c r="I585" s="2">
        <v>14947.01505414</v>
      </c>
    </row>
    <row r="586" spans="1:9" x14ac:dyDescent="0.2">
      <c r="A586" s="5">
        <v>1606608000000</v>
      </c>
      <c r="B586" s="1">
        <v>44164</v>
      </c>
      <c r="C586" s="2" t="s">
        <v>15</v>
      </c>
      <c r="D586" s="2">
        <v>17746</v>
      </c>
      <c r="E586" s="2">
        <v>18344</v>
      </c>
      <c r="F586" s="2">
        <v>17556</v>
      </c>
      <c r="G586" s="2">
        <v>18195.987487999999</v>
      </c>
      <c r="H586" s="2">
        <v>72534047.801767796</v>
      </c>
      <c r="I586" s="2">
        <v>3986.2660847400002</v>
      </c>
    </row>
    <row r="587" spans="1:9" x14ac:dyDescent="0.2">
      <c r="A587" s="5">
        <v>1606521600000</v>
      </c>
      <c r="B587" s="1">
        <v>44163</v>
      </c>
      <c r="C587" s="2" t="s">
        <v>15</v>
      </c>
      <c r="D587" s="2">
        <v>17171</v>
      </c>
      <c r="E587" s="2">
        <v>17910</v>
      </c>
      <c r="F587" s="2">
        <v>16925</v>
      </c>
      <c r="G587" s="2">
        <v>17746</v>
      </c>
      <c r="H587" s="2">
        <v>102043516.66708399</v>
      </c>
      <c r="I587" s="2">
        <v>5750.2263421099997</v>
      </c>
    </row>
    <row r="588" spans="1:9" x14ac:dyDescent="0.2">
      <c r="A588" s="5">
        <v>1606435200000</v>
      </c>
      <c r="B588" s="1">
        <v>44162</v>
      </c>
      <c r="C588" s="2" t="s">
        <v>15</v>
      </c>
      <c r="D588" s="2">
        <v>17213</v>
      </c>
      <c r="E588" s="2">
        <v>17531</v>
      </c>
      <c r="F588" s="2">
        <v>16501</v>
      </c>
      <c r="G588" s="2">
        <v>17171</v>
      </c>
      <c r="H588" s="2">
        <v>192622768.64248499</v>
      </c>
      <c r="I588" s="2">
        <v>11217.91209845</v>
      </c>
    </row>
    <row r="589" spans="1:9" x14ac:dyDescent="0.2">
      <c r="A589" s="5">
        <v>1606348800000</v>
      </c>
      <c r="B589" s="1">
        <v>44161</v>
      </c>
      <c r="C589" s="2" t="s">
        <v>15</v>
      </c>
      <c r="D589" s="2">
        <v>18726.475676999999</v>
      </c>
      <c r="E589" s="2">
        <v>18908</v>
      </c>
      <c r="F589" s="2">
        <v>16317</v>
      </c>
      <c r="G589" s="2">
        <v>17211.69580098</v>
      </c>
      <c r="H589" s="2">
        <v>591110932.64097202</v>
      </c>
      <c r="I589" s="2">
        <v>34343.56146402</v>
      </c>
    </row>
    <row r="590" spans="1:9" x14ac:dyDescent="0.2">
      <c r="A590" s="5">
        <v>1606262400000</v>
      </c>
      <c r="B590" s="1">
        <v>44160</v>
      </c>
      <c r="C590" s="2" t="s">
        <v>15</v>
      </c>
      <c r="D590" s="2">
        <v>19133.654712</v>
      </c>
      <c r="E590" s="2">
        <v>19497</v>
      </c>
      <c r="F590" s="2">
        <v>18500</v>
      </c>
      <c r="G590" s="2">
        <v>18727</v>
      </c>
      <c r="H590" s="2">
        <v>252395105.69279701</v>
      </c>
      <c r="I590" s="2">
        <v>13477.60483221</v>
      </c>
    </row>
    <row r="591" spans="1:9" x14ac:dyDescent="0.2">
      <c r="A591" s="5">
        <v>1606176000000</v>
      </c>
      <c r="B591" s="1">
        <v>44159</v>
      </c>
      <c r="C591" s="2" t="s">
        <v>15</v>
      </c>
      <c r="D591" s="2">
        <v>18364</v>
      </c>
      <c r="E591" s="2">
        <v>19400</v>
      </c>
      <c r="F591" s="2">
        <v>18130</v>
      </c>
      <c r="G591" s="2">
        <v>19131</v>
      </c>
      <c r="H591" s="2">
        <v>285766530.25934798</v>
      </c>
      <c r="I591" s="2">
        <v>14937.35456899</v>
      </c>
    </row>
    <row r="592" spans="1:9" x14ac:dyDescent="0.2">
      <c r="A592" s="5">
        <v>1606089600000</v>
      </c>
      <c r="B592" s="1">
        <v>44158</v>
      </c>
      <c r="C592" s="2" t="s">
        <v>15</v>
      </c>
      <c r="D592" s="2">
        <v>18390</v>
      </c>
      <c r="E592" s="2">
        <v>18724</v>
      </c>
      <c r="F592" s="2">
        <v>18003</v>
      </c>
      <c r="G592" s="2">
        <v>18372</v>
      </c>
      <c r="H592" s="2">
        <v>161035574.340749</v>
      </c>
      <c r="I592" s="2">
        <v>8765.2718452400004</v>
      </c>
    </row>
    <row r="593" spans="1:9" x14ac:dyDescent="0.2">
      <c r="A593" s="5">
        <v>1606003200000</v>
      </c>
      <c r="B593" s="1">
        <v>44157</v>
      </c>
      <c r="C593" s="2" t="s">
        <v>15</v>
      </c>
      <c r="D593" s="2">
        <v>18659.988263250001</v>
      </c>
      <c r="E593" s="2">
        <v>18732</v>
      </c>
      <c r="F593" s="2">
        <v>17645</v>
      </c>
      <c r="G593" s="2">
        <v>18392</v>
      </c>
      <c r="H593" s="2">
        <v>167346248.529921</v>
      </c>
      <c r="I593" s="2">
        <v>9098.8608378600002</v>
      </c>
    </row>
    <row r="594" spans="1:9" x14ac:dyDescent="0.2">
      <c r="A594" s="5">
        <v>1605916800000</v>
      </c>
      <c r="B594" s="1">
        <v>44156</v>
      </c>
      <c r="C594" s="2" t="s">
        <v>15</v>
      </c>
      <c r="D594" s="2">
        <v>18659.988263250001</v>
      </c>
      <c r="E594" s="2">
        <v>18945</v>
      </c>
      <c r="F594" s="2">
        <v>18323</v>
      </c>
      <c r="G594" s="2">
        <v>18659.988263250001</v>
      </c>
      <c r="H594" s="2">
        <v>123525000.68768001</v>
      </c>
      <c r="I594" s="2">
        <v>6619.7791201700002</v>
      </c>
    </row>
    <row r="595" spans="1:9" x14ac:dyDescent="0.2">
      <c r="A595" s="5">
        <v>1605830400000</v>
      </c>
      <c r="B595" s="1">
        <v>44155</v>
      </c>
      <c r="C595" s="2" t="s">
        <v>15</v>
      </c>
      <c r="D595" s="2">
        <v>17813</v>
      </c>
      <c r="E595" s="2">
        <v>18810</v>
      </c>
      <c r="F595" s="2">
        <v>17753</v>
      </c>
      <c r="G595" s="2">
        <v>18660</v>
      </c>
      <c r="H595" s="2">
        <v>148798751.014337</v>
      </c>
      <c r="I595" s="2">
        <v>7974.20959348</v>
      </c>
    </row>
    <row r="596" spans="1:9" x14ac:dyDescent="0.2">
      <c r="A596" s="5">
        <v>1605744000000</v>
      </c>
      <c r="B596" s="1">
        <v>44154</v>
      </c>
      <c r="C596" s="2" t="s">
        <v>15</v>
      </c>
      <c r="D596" s="2">
        <v>17774</v>
      </c>
      <c r="E596" s="2">
        <v>18166</v>
      </c>
      <c r="F596" s="2">
        <v>17344</v>
      </c>
      <c r="G596" s="2">
        <v>17818</v>
      </c>
      <c r="H596" s="2">
        <v>99343073.297982797</v>
      </c>
      <c r="I596" s="2">
        <v>5575.4334548200004</v>
      </c>
    </row>
    <row r="597" spans="1:9" x14ac:dyDescent="0.2">
      <c r="A597" s="5">
        <v>1605657600000</v>
      </c>
      <c r="B597" s="1">
        <v>44153</v>
      </c>
      <c r="C597" s="2" t="s">
        <v>15</v>
      </c>
      <c r="D597" s="2">
        <v>17674.535520040001</v>
      </c>
      <c r="E597" s="2">
        <v>18450</v>
      </c>
      <c r="F597" s="2">
        <v>17119</v>
      </c>
      <c r="G597" s="2">
        <v>17774</v>
      </c>
      <c r="H597" s="2">
        <v>311357987.83577102</v>
      </c>
      <c r="I597" s="2">
        <v>17517.60930774</v>
      </c>
    </row>
    <row r="598" spans="1:9" x14ac:dyDescent="0.2">
      <c r="A598" s="5">
        <v>1605571200000</v>
      </c>
      <c r="B598" s="1">
        <v>44152</v>
      </c>
      <c r="C598" s="2" t="s">
        <v>15</v>
      </c>
      <c r="D598" s="2">
        <v>16719</v>
      </c>
      <c r="E598" s="2">
        <v>17815</v>
      </c>
      <c r="F598" s="2">
        <v>16535</v>
      </c>
      <c r="G598" s="2">
        <v>17674.87558</v>
      </c>
      <c r="H598" s="2">
        <v>215838721.36037201</v>
      </c>
      <c r="I598" s="2">
        <v>12211.611922440001</v>
      </c>
    </row>
    <row r="599" spans="1:9" x14ac:dyDescent="0.2">
      <c r="A599" s="5">
        <v>1605484800000</v>
      </c>
      <c r="B599" s="1">
        <v>44151</v>
      </c>
      <c r="C599" s="2" t="s">
        <v>15</v>
      </c>
      <c r="D599" s="2">
        <v>15965</v>
      </c>
      <c r="E599" s="2">
        <v>16872</v>
      </c>
      <c r="F599" s="2">
        <v>15874</v>
      </c>
      <c r="G599" s="2">
        <v>16719</v>
      </c>
      <c r="H599" s="2">
        <v>109045369.320326</v>
      </c>
      <c r="I599" s="2">
        <v>6522.2423183399997</v>
      </c>
    </row>
    <row r="600" spans="1:9" x14ac:dyDescent="0.2">
      <c r="A600" s="5">
        <v>1605398400000</v>
      </c>
      <c r="B600" s="1">
        <v>44150</v>
      </c>
      <c r="C600" s="2" t="s">
        <v>15</v>
      </c>
      <c r="D600" s="2">
        <v>16058.519784</v>
      </c>
      <c r="E600" s="2">
        <v>16151</v>
      </c>
      <c r="F600" s="2">
        <v>15794</v>
      </c>
      <c r="G600" s="2">
        <v>15965</v>
      </c>
      <c r="H600" s="2">
        <v>40943195.394972503</v>
      </c>
      <c r="I600" s="2">
        <v>2564.5596865000002</v>
      </c>
    </row>
    <row r="601" spans="1:9" x14ac:dyDescent="0.2">
      <c r="A601" s="5">
        <v>1605312000000</v>
      </c>
      <c r="B601" s="1">
        <v>44149</v>
      </c>
      <c r="C601" s="2" t="s">
        <v>15</v>
      </c>
      <c r="D601" s="2">
        <v>16308.5948109</v>
      </c>
      <c r="E601" s="2">
        <v>16315</v>
      </c>
      <c r="F601" s="2">
        <v>15715</v>
      </c>
      <c r="G601" s="2">
        <v>16057</v>
      </c>
      <c r="H601" s="2">
        <v>81733820.341612607</v>
      </c>
      <c r="I601" s="2">
        <v>5090.2298275900002</v>
      </c>
    </row>
    <row r="602" spans="1:9" x14ac:dyDescent="0.2">
      <c r="A602" s="5">
        <v>1605225600000</v>
      </c>
      <c r="B602" s="1">
        <v>44148</v>
      </c>
      <c r="C602" s="2" t="s">
        <v>15</v>
      </c>
      <c r="D602" s="2">
        <v>16296</v>
      </c>
      <c r="E602" s="2">
        <v>16481</v>
      </c>
      <c r="F602" s="2">
        <v>15974</v>
      </c>
      <c r="G602" s="2">
        <v>16308.5948109</v>
      </c>
      <c r="H602" s="2">
        <v>125571771.36400101</v>
      </c>
      <c r="I602" s="2">
        <v>7699.7296713799997</v>
      </c>
    </row>
    <row r="603" spans="1:9" x14ac:dyDescent="0.2">
      <c r="A603" s="5">
        <v>1605139200000</v>
      </c>
      <c r="B603" s="1">
        <v>44147</v>
      </c>
      <c r="C603" s="2" t="s">
        <v>15</v>
      </c>
      <c r="D603" s="2">
        <v>15709</v>
      </c>
      <c r="E603" s="2">
        <v>16325</v>
      </c>
      <c r="F603" s="2">
        <v>15453</v>
      </c>
      <c r="G603" s="2">
        <v>16296.187943880001</v>
      </c>
      <c r="H603" s="2">
        <v>200431634.22682199</v>
      </c>
      <c r="I603" s="2">
        <v>12299.295695229999</v>
      </c>
    </row>
    <row r="604" spans="1:9" x14ac:dyDescent="0.2">
      <c r="A604" s="5">
        <v>1605052800000</v>
      </c>
      <c r="B604" s="1">
        <v>44146</v>
      </c>
      <c r="C604" s="2" t="s">
        <v>15</v>
      </c>
      <c r="D604" s="2">
        <v>15311.530621170001</v>
      </c>
      <c r="E604" s="2">
        <v>15981</v>
      </c>
      <c r="F604" s="2">
        <v>15292</v>
      </c>
      <c r="G604" s="2">
        <v>15709.3042176</v>
      </c>
      <c r="H604" s="2">
        <v>109037920.17983</v>
      </c>
      <c r="I604" s="2">
        <v>6940.9770585300002</v>
      </c>
    </row>
    <row r="605" spans="1:9" x14ac:dyDescent="0.2">
      <c r="A605" s="5">
        <v>1604966400000</v>
      </c>
      <c r="B605" s="1">
        <v>44145</v>
      </c>
      <c r="C605" s="2" t="s">
        <v>15</v>
      </c>
      <c r="D605" s="2">
        <v>15336.88653372</v>
      </c>
      <c r="E605" s="2">
        <v>15474</v>
      </c>
      <c r="F605" s="2">
        <v>15077</v>
      </c>
      <c r="G605" s="2">
        <v>15311.530621170001</v>
      </c>
      <c r="H605" s="2">
        <v>57294292.536247201</v>
      </c>
      <c r="I605" s="2">
        <v>3741.90497043</v>
      </c>
    </row>
    <row r="606" spans="1:9" x14ac:dyDescent="0.2">
      <c r="A606" s="5">
        <v>1604880000000</v>
      </c>
      <c r="B606" s="1">
        <v>44144</v>
      </c>
      <c r="C606" s="2" t="s">
        <v>15</v>
      </c>
      <c r="D606" s="2">
        <v>15501</v>
      </c>
      <c r="E606" s="2">
        <v>15844</v>
      </c>
      <c r="F606" s="2">
        <v>14841</v>
      </c>
      <c r="G606" s="2">
        <v>15334.521945979999</v>
      </c>
      <c r="H606" s="2">
        <v>137199675.43097499</v>
      </c>
      <c r="I606" s="2">
        <v>8947.1113552999996</v>
      </c>
    </row>
    <row r="607" spans="1:9" x14ac:dyDescent="0.2">
      <c r="A607" s="5">
        <v>1604793600000</v>
      </c>
      <c r="B607" s="1">
        <v>44143</v>
      </c>
      <c r="C607" s="2" t="s">
        <v>15</v>
      </c>
      <c r="D607" s="2">
        <v>14849</v>
      </c>
      <c r="E607" s="2">
        <v>15650</v>
      </c>
      <c r="F607" s="2">
        <v>14755</v>
      </c>
      <c r="G607" s="2">
        <v>15500</v>
      </c>
      <c r="H607" s="2">
        <v>100366880.21909</v>
      </c>
      <c r="I607" s="2">
        <v>6475.2825947800002</v>
      </c>
    </row>
    <row r="608" spans="1:9" x14ac:dyDescent="0.2">
      <c r="A608" s="5">
        <v>1604707200000</v>
      </c>
      <c r="B608" s="1">
        <v>44142</v>
      </c>
      <c r="C608" s="2" t="s">
        <v>15</v>
      </c>
      <c r="D608" s="2">
        <v>15573</v>
      </c>
      <c r="E608" s="2">
        <v>15740</v>
      </c>
      <c r="F608" s="2">
        <v>14411</v>
      </c>
      <c r="G608" s="2">
        <v>14845</v>
      </c>
      <c r="H608" s="2">
        <v>213335034.59504399</v>
      </c>
      <c r="I608" s="2">
        <v>14370.834260359999</v>
      </c>
    </row>
    <row r="609" spans="1:9" x14ac:dyDescent="0.2">
      <c r="A609" s="5">
        <v>1604620800000</v>
      </c>
      <c r="B609" s="1">
        <v>44141</v>
      </c>
      <c r="C609" s="2" t="s">
        <v>15</v>
      </c>
      <c r="D609" s="2">
        <v>15568</v>
      </c>
      <c r="E609" s="2">
        <v>15888</v>
      </c>
      <c r="F609" s="2">
        <v>15179</v>
      </c>
      <c r="G609" s="2">
        <v>15572.88385495</v>
      </c>
      <c r="H609" s="2">
        <v>188399044.275392</v>
      </c>
      <c r="I609" s="2">
        <v>12097.890540390001</v>
      </c>
    </row>
    <row r="610" spans="1:9" x14ac:dyDescent="0.2">
      <c r="A610" s="5">
        <v>1604534400000</v>
      </c>
      <c r="B610" s="1">
        <v>44140</v>
      </c>
      <c r="C610" s="2" t="s">
        <v>15</v>
      </c>
      <c r="D610" s="2">
        <v>14152</v>
      </c>
      <c r="E610" s="2">
        <v>15723.556781789999</v>
      </c>
      <c r="F610" s="2">
        <v>14104.36241552</v>
      </c>
      <c r="G610" s="2">
        <v>15568</v>
      </c>
      <c r="H610" s="2">
        <v>247498615.19381499</v>
      </c>
      <c r="I610" s="2">
        <v>15897.90693691</v>
      </c>
    </row>
    <row r="611" spans="1:9" x14ac:dyDescent="0.2">
      <c r="A611" s="5">
        <v>1604448000000</v>
      </c>
      <c r="B611" s="1">
        <v>44139</v>
      </c>
      <c r="C611" s="2" t="s">
        <v>15</v>
      </c>
      <c r="D611" s="2">
        <v>14029.589635599999</v>
      </c>
      <c r="E611" s="2">
        <v>14245</v>
      </c>
      <c r="F611" s="2">
        <v>13530</v>
      </c>
      <c r="G611" s="2">
        <v>14149</v>
      </c>
      <c r="H611" s="2">
        <v>142881352.75964299</v>
      </c>
      <c r="I611" s="2">
        <v>10098.335766460001</v>
      </c>
    </row>
    <row r="612" spans="1:9" x14ac:dyDescent="0.2">
      <c r="A612" s="5">
        <v>1604361600000</v>
      </c>
      <c r="B612" s="1">
        <v>44138</v>
      </c>
      <c r="C612" s="2" t="s">
        <v>15</v>
      </c>
      <c r="D612" s="2">
        <v>13560</v>
      </c>
      <c r="E612" s="2">
        <v>14066</v>
      </c>
      <c r="F612" s="2">
        <v>13301</v>
      </c>
      <c r="G612" s="2">
        <v>14029.589635599999</v>
      </c>
      <c r="H612" s="2">
        <v>81538037.131211802</v>
      </c>
      <c r="I612" s="2">
        <v>5811.8618754400004</v>
      </c>
    </row>
    <row r="613" spans="1:9" x14ac:dyDescent="0.2">
      <c r="A613" s="5">
        <v>1604275200000</v>
      </c>
      <c r="B613" s="1">
        <v>44137</v>
      </c>
      <c r="C613" s="2" t="s">
        <v>15</v>
      </c>
      <c r="D613" s="2">
        <v>13755</v>
      </c>
      <c r="E613" s="2">
        <v>13836</v>
      </c>
      <c r="F613" s="2">
        <v>13207</v>
      </c>
      <c r="G613" s="2">
        <v>13562</v>
      </c>
      <c r="H613" s="2">
        <v>89320505.632695794</v>
      </c>
      <c r="I613" s="2">
        <v>6586.0865383199998</v>
      </c>
    </row>
    <row r="614" spans="1:9" x14ac:dyDescent="0.2">
      <c r="A614" s="5">
        <v>1604188800000</v>
      </c>
      <c r="B614" s="1">
        <v>44136</v>
      </c>
      <c r="C614" s="2" t="s">
        <v>15</v>
      </c>
      <c r="D614" s="2">
        <v>13778.27705844</v>
      </c>
      <c r="E614" s="2">
        <v>13892</v>
      </c>
      <c r="F614" s="2">
        <v>13611</v>
      </c>
      <c r="G614" s="2">
        <v>13756</v>
      </c>
      <c r="H614" s="2">
        <v>42748171.5915493</v>
      </c>
      <c r="I614" s="2">
        <v>3107.6018894700001</v>
      </c>
    </row>
    <row r="615" spans="1:9" x14ac:dyDescent="0.2">
      <c r="A615" s="5">
        <v>1604102400000</v>
      </c>
      <c r="B615" s="1">
        <v>44135</v>
      </c>
      <c r="C615" s="2" t="s">
        <v>15</v>
      </c>
      <c r="D615" s="2">
        <v>13567.945966269999</v>
      </c>
      <c r="E615" s="2">
        <v>14055</v>
      </c>
      <c r="F615" s="2">
        <v>13425</v>
      </c>
      <c r="G615" s="2">
        <v>13788</v>
      </c>
      <c r="H615" s="2">
        <v>123450273.128345</v>
      </c>
      <c r="I615" s="2">
        <v>8953.4575811100003</v>
      </c>
    </row>
    <row r="616" spans="1:9" x14ac:dyDescent="0.2">
      <c r="A616" s="5">
        <v>1604016000000</v>
      </c>
      <c r="B616" s="1">
        <v>44134</v>
      </c>
      <c r="C616" s="2" t="s">
        <v>15</v>
      </c>
      <c r="D616" s="2">
        <v>13450</v>
      </c>
      <c r="E616" s="2">
        <v>13673</v>
      </c>
      <c r="F616" s="2">
        <v>13120</v>
      </c>
      <c r="G616" s="2">
        <v>13568</v>
      </c>
      <c r="H616" s="2">
        <v>63217326.500925399</v>
      </c>
      <c r="I616" s="2">
        <v>4659.2958800799997</v>
      </c>
    </row>
    <row r="617" spans="1:9" x14ac:dyDescent="0.2">
      <c r="A617" s="5">
        <v>1603929600000</v>
      </c>
      <c r="B617" s="1">
        <v>44133</v>
      </c>
      <c r="C617" s="2" t="s">
        <v>15</v>
      </c>
      <c r="D617" s="2">
        <v>13266</v>
      </c>
      <c r="E617" s="2">
        <v>13629</v>
      </c>
      <c r="F617" s="2">
        <v>12972</v>
      </c>
      <c r="G617" s="2">
        <v>13451</v>
      </c>
      <c r="H617" s="2">
        <v>54804397.677462399</v>
      </c>
      <c r="I617" s="2">
        <v>4074.37347985</v>
      </c>
    </row>
    <row r="618" spans="1:9" x14ac:dyDescent="0.2">
      <c r="A618" s="5">
        <v>1603843200000</v>
      </c>
      <c r="B618" s="1">
        <v>44132</v>
      </c>
      <c r="C618" s="2" t="s">
        <v>15</v>
      </c>
      <c r="D618" s="2">
        <v>13626</v>
      </c>
      <c r="E618" s="2">
        <v>13839</v>
      </c>
      <c r="F618" s="2">
        <v>12915</v>
      </c>
      <c r="G618" s="2">
        <v>13267</v>
      </c>
      <c r="H618" s="2">
        <v>94380748.445154294</v>
      </c>
      <c r="I618" s="2">
        <v>7113.9480248099999</v>
      </c>
    </row>
    <row r="619" spans="1:9" x14ac:dyDescent="0.2">
      <c r="A619" s="5">
        <v>1603756800000</v>
      </c>
      <c r="B619" s="1">
        <v>44131</v>
      </c>
      <c r="C619" s="2" t="s">
        <v>15</v>
      </c>
      <c r="D619" s="2">
        <v>13059</v>
      </c>
      <c r="E619" s="2">
        <v>13769</v>
      </c>
      <c r="F619" s="2">
        <v>13054</v>
      </c>
      <c r="G619" s="2">
        <v>13626</v>
      </c>
      <c r="H619" s="2">
        <v>122307938.074358</v>
      </c>
      <c r="I619" s="2">
        <v>8976.0706057799998</v>
      </c>
    </row>
    <row r="620" spans="1:9" x14ac:dyDescent="0.2">
      <c r="A620" s="5">
        <v>1603670400000</v>
      </c>
      <c r="B620" s="1">
        <v>44130</v>
      </c>
      <c r="C620" s="2" t="s">
        <v>15</v>
      </c>
      <c r="D620" s="2">
        <v>13036</v>
      </c>
      <c r="E620" s="2">
        <v>13244</v>
      </c>
      <c r="F620" s="2">
        <v>12781</v>
      </c>
      <c r="G620" s="2">
        <v>13059</v>
      </c>
      <c r="H620" s="2">
        <v>47992597.581409603</v>
      </c>
      <c r="I620" s="2">
        <v>3675.05916084</v>
      </c>
    </row>
    <row r="621" spans="1:9" x14ac:dyDescent="0.2">
      <c r="A621" s="5">
        <v>1603584000000</v>
      </c>
      <c r="B621" s="1">
        <v>44129</v>
      </c>
      <c r="C621" s="2" t="s">
        <v>15</v>
      </c>
      <c r="D621" s="2">
        <v>13127</v>
      </c>
      <c r="E621" s="2">
        <v>13358</v>
      </c>
      <c r="F621" s="2">
        <v>12850</v>
      </c>
      <c r="G621" s="2">
        <v>13037</v>
      </c>
      <c r="H621" s="2">
        <v>47343524.786870196</v>
      </c>
      <c r="I621" s="2">
        <v>3631.47386568</v>
      </c>
    </row>
    <row r="622" spans="1:9" x14ac:dyDescent="0.2">
      <c r="A622" s="5">
        <v>1603497600000</v>
      </c>
      <c r="B622" s="1">
        <v>44128</v>
      </c>
      <c r="C622" s="2" t="s">
        <v>15</v>
      </c>
      <c r="D622" s="2">
        <v>12930.566644230001</v>
      </c>
      <c r="E622" s="2">
        <v>13178</v>
      </c>
      <c r="F622" s="2">
        <v>12882</v>
      </c>
      <c r="G622" s="2">
        <v>13127.03663502</v>
      </c>
      <c r="H622" s="2">
        <v>25885078.7142919</v>
      </c>
      <c r="I622" s="2">
        <v>1971.8904909</v>
      </c>
    </row>
    <row r="623" spans="1:9" x14ac:dyDescent="0.2">
      <c r="A623" s="5">
        <v>1603411200000</v>
      </c>
      <c r="B623" s="1">
        <v>44127</v>
      </c>
      <c r="C623" s="2" t="s">
        <v>15</v>
      </c>
      <c r="D623" s="2">
        <v>12982</v>
      </c>
      <c r="E623" s="2">
        <v>13032</v>
      </c>
      <c r="F623" s="2">
        <v>12738</v>
      </c>
      <c r="G623" s="2">
        <v>12935</v>
      </c>
      <c r="H623" s="2">
        <v>37564947.8160697</v>
      </c>
      <c r="I623" s="2">
        <v>2904.13203062</v>
      </c>
    </row>
    <row r="624" spans="1:9" x14ac:dyDescent="0.2">
      <c r="A624" s="5">
        <v>1603324800000</v>
      </c>
      <c r="B624" s="1">
        <v>44126</v>
      </c>
      <c r="C624" s="2" t="s">
        <v>15</v>
      </c>
      <c r="D624" s="2">
        <v>12811</v>
      </c>
      <c r="E624" s="2">
        <v>13188</v>
      </c>
      <c r="F624" s="2">
        <v>12710</v>
      </c>
      <c r="G624" s="2">
        <v>12988</v>
      </c>
      <c r="H624" s="2">
        <v>79099511.262115806</v>
      </c>
      <c r="I624" s="2">
        <v>6090.1995120199999</v>
      </c>
    </row>
    <row r="625" spans="1:9" x14ac:dyDescent="0.2">
      <c r="A625" s="5">
        <v>1603238400000</v>
      </c>
      <c r="B625" s="1">
        <v>44125</v>
      </c>
      <c r="C625" s="2" t="s">
        <v>15</v>
      </c>
      <c r="D625" s="2">
        <v>11924.125652840001</v>
      </c>
      <c r="E625" s="2">
        <v>13220</v>
      </c>
      <c r="F625" s="2">
        <v>11910</v>
      </c>
      <c r="G625" s="2">
        <v>12810</v>
      </c>
      <c r="H625" s="2">
        <v>197286377.74140999</v>
      </c>
      <c r="I625" s="2">
        <v>15400.96625616</v>
      </c>
    </row>
    <row r="626" spans="1:9" x14ac:dyDescent="0.2">
      <c r="A626" s="5">
        <v>1603152000000</v>
      </c>
      <c r="B626" s="1">
        <v>44124</v>
      </c>
      <c r="C626" s="2" t="s">
        <v>15</v>
      </c>
      <c r="D626" s="2">
        <v>11757</v>
      </c>
      <c r="E626" s="2">
        <v>12044</v>
      </c>
      <c r="F626" s="2">
        <v>11696</v>
      </c>
      <c r="G626" s="2">
        <v>11925</v>
      </c>
      <c r="H626" s="2">
        <v>64669194.183917299</v>
      </c>
      <c r="I626" s="2">
        <v>5422.9932229699998</v>
      </c>
    </row>
    <row r="627" spans="1:9" x14ac:dyDescent="0.2">
      <c r="A627" s="5">
        <v>1603065600000</v>
      </c>
      <c r="B627" s="1">
        <v>44123</v>
      </c>
      <c r="C627" s="2" t="s">
        <v>15</v>
      </c>
      <c r="D627" s="2">
        <v>11517</v>
      </c>
      <c r="E627" s="2">
        <v>11828</v>
      </c>
      <c r="F627" s="2">
        <v>11417</v>
      </c>
      <c r="G627" s="2">
        <v>11757</v>
      </c>
      <c r="H627" s="2">
        <v>44300144.607426196</v>
      </c>
      <c r="I627" s="2">
        <v>3767.9803187399998</v>
      </c>
    </row>
    <row r="628" spans="1:9" x14ac:dyDescent="0.2">
      <c r="A628" s="5">
        <v>1602979200000</v>
      </c>
      <c r="B628" s="1">
        <v>44122</v>
      </c>
      <c r="C628" s="2" t="s">
        <v>15</v>
      </c>
      <c r="D628" s="2">
        <v>11376</v>
      </c>
      <c r="E628" s="2">
        <v>11520</v>
      </c>
      <c r="F628" s="2">
        <v>11364.93369218</v>
      </c>
      <c r="G628" s="2">
        <v>11518</v>
      </c>
      <c r="H628" s="2">
        <v>15225419.038188601</v>
      </c>
      <c r="I628" s="2">
        <v>1321.8804513099999</v>
      </c>
    </row>
    <row r="629" spans="1:9" x14ac:dyDescent="0.2">
      <c r="A629" s="5">
        <v>1602892800000</v>
      </c>
      <c r="B629" s="1">
        <v>44121</v>
      </c>
      <c r="C629" s="2" t="s">
        <v>15</v>
      </c>
      <c r="D629" s="2">
        <v>11324.8837331</v>
      </c>
      <c r="E629" s="2">
        <v>11418</v>
      </c>
      <c r="F629" s="2">
        <v>11275</v>
      </c>
      <c r="G629" s="2">
        <v>11375</v>
      </c>
      <c r="H629" s="2">
        <v>11803763.599582501</v>
      </c>
      <c r="I629" s="2">
        <v>1037.6935032599999</v>
      </c>
    </row>
    <row r="630" spans="1:9" x14ac:dyDescent="0.2">
      <c r="A630" s="5">
        <v>1602806400000</v>
      </c>
      <c r="B630" s="1">
        <v>44120</v>
      </c>
      <c r="C630" s="2" t="s">
        <v>15</v>
      </c>
      <c r="D630" s="2">
        <v>11511.949706400001</v>
      </c>
      <c r="E630" s="2">
        <v>11547</v>
      </c>
      <c r="F630" s="2">
        <v>11212</v>
      </c>
      <c r="G630" s="2">
        <v>11325</v>
      </c>
      <c r="H630" s="2">
        <v>39206265.908212498</v>
      </c>
      <c r="I630" s="2">
        <v>3461.9219345000001</v>
      </c>
    </row>
    <row r="631" spans="1:9" x14ac:dyDescent="0.2">
      <c r="A631" s="5">
        <v>1602720000000</v>
      </c>
      <c r="B631" s="1">
        <v>44119</v>
      </c>
      <c r="C631" s="2" t="s">
        <v>15</v>
      </c>
      <c r="D631" s="2">
        <v>11440</v>
      </c>
      <c r="E631" s="2">
        <v>11632</v>
      </c>
      <c r="F631" s="2">
        <v>11277</v>
      </c>
      <c r="G631" s="2">
        <v>11509</v>
      </c>
      <c r="H631" s="2">
        <v>49074221.9438636</v>
      </c>
      <c r="I631" s="2">
        <v>4263.98661429</v>
      </c>
    </row>
    <row r="632" spans="1:9" x14ac:dyDescent="0.2">
      <c r="A632" s="5">
        <v>1602633600000</v>
      </c>
      <c r="B632" s="1">
        <v>44118</v>
      </c>
      <c r="C632" s="2" t="s">
        <v>15</v>
      </c>
      <c r="D632" s="2">
        <v>11442.72553612</v>
      </c>
      <c r="E632" s="2">
        <v>11564</v>
      </c>
      <c r="F632" s="2">
        <v>11309</v>
      </c>
      <c r="G632" s="2">
        <v>11440</v>
      </c>
      <c r="H632" s="2">
        <v>30808561.5053216</v>
      </c>
      <c r="I632" s="2">
        <v>2693.05607564</v>
      </c>
    </row>
    <row r="633" spans="1:9" x14ac:dyDescent="0.2">
      <c r="A633" s="5">
        <v>1602547200000</v>
      </c>
      <c r="B633" s="1">
        <v>44117</v>
      </c>
      <c r="C633" s="2" t="s">
        <v>15</v>
      </c>
      <c r="D633" s="2">
        <v>11560</v>
      </c>
      <c r="E633" s="2">
        <v>11574.90850243</v>
      </c>
      <c r="F633" s="2">
        <v>11333</v>
      </c>
      <c r="G633" s="2">
        <v>11442</v>
      </c>
      <c r="H633" s="2">
        <v>44683544.245901302</v>
      </c>
      <c r="I633" s="2">
        <v>3905.2214862699998</v>
      </c>
    </row>
    <row r="634" spans="1:9" x14ac:dyDescent="0.2">
      <c r="A634" s="5">
        <v>1602460800000</v>
      </c>
      <c r="B634" s="1">
        <v>44116</v>
      </c>
      <c r="C634" s="2" t="s">
        <v>15</v>
      </c>
      <c r="D634" s="2">
        <v>11384</v>
      </c>
      <c r="E634" s="2">
        <v>11739.973980000001</v>
      </c>
      <c r="F634" s="2">
        <v>11111</v>
      </c>
      <c r="G634" s="2">
        <v>11560</v>
      </c>
      <c r="H634" s="2">
        <v>73615763.375407606</v>
      </c>
      <c r="I634" s="2">
        <v>6368.14562071</v>
      </c>
    </row>
    <row r="635" spans="1:9" x14ac:dyDescent="0.2">
      <c r="A635" s="5">
        <v>1602374400000</v>
      </c>
      <c r="B635" s="1">
        <v>44115</v>
      </c>
      <c r="C635" s="2" t="s">
        <v>15</v>
      </c>
      <c r="D635" s="2">
        <v>11308</v>
      </c>
      <c r="E635" s="2">
        <v>11451</v>
      </c>
      <c r="F635" s="2">
        <v>11279.456507360001</v>
      </c>
      <c r="G635" s="2">
        <v>11385</v>
      </c>
      <c r="H635" s="2">
        <v>16829704.208988</v>
      </c>
      <c r="I635" s="2">
        <v>1478.2348887999999</v>
      </c>
    </row>
    <row r="636" spans="1:9" x14ac:dyDescent="0.2">
      <c r="A636" s="5">
        <v>1602288000000</v>
      </c>
      <c r="B636" s="1">
        <v>44114</v>
      </c>
      <c r="C636" s="2" t="s">
        <v>15</v>
      </c>
      <c r="D636" s="2">
        <v>11071</v>
      </c>
      <c r="E636" s="2">
        <v>11505</v>
      </c>
      <c r="F636" s="2">
        <v>11071</v>
      </c>
      <c r="G636" s="2">
        <v>11308</v>
      </c>
      <c r="H636" s="2">
        <v>47139556.524979196</v>
      </c>
      <c r="I636" s="2">
        <v>4168.6908847699997</v>
      </c>
    </row>
    <row r="637" spans="1:9" x14ac:dyDescent="0.2">
      <c r="A637" s="5">
        <v>1602201600000</v>
      </c>
      <c r="B637" s="1">
        <v>44113</v>
      </c>
      <c r="C637" s="2" t="s">
        <v>15</v>
      </c>
      <c r="D637" s="2">
        <v>10942.901981999999</v>
      </c>
      <c r="E637" s="2">
        <v>11133.99746703</v>
      </c>
      <c r="F637" s="2">
        <v>10853.116515600001</v>
      </c>
      <c r="G637" s="2">
        <v>11071</v>
      </c>
      <c r="H637" s="2">
        <v>28453223.087061401</v>
      </c>
      <c r="I637" s="2">
        <v>2570.0680234000001</v>
      </c>
    </row>
    <row r="638" spans="1:9" x14ac:dyDescent="0.2">
      <c r="A638" s="5">
        <v>1602115200000</v>
      </c>
      <c r="B638" s="1">
        <v>44112</v>
      </c>
      <c r="C638" s="2" t="s">
        <v>15</v>
      </c>
      <c r="D638" s="2">
        <v>10687.32291769</v>
      </c>
      <c r="E638" s="2">
        <v>10971</v>
      </c>
      <c r="F638" s="2">
        <v>10541</v>
      </c>
      <c r="G638" s="2">
        <v>10943</v>
      </c>
      <c r="H638" s="2">
        <v>39846116.242734604</v>
      </c>
      <c r="I638" s="2">
        <v>3641.2424602699998</v>
      </c>
    </row>
    <row r="639" spans="1:9" x14ac:dyDescent="0.2">
      <c r="A639" s="5">
        <v>1602028800000</v>
      </c>
      <c r="B639" s="1">
        <v>44111</v>
      </c>
      <c r="C639" s="2" t="s">
        <v>15</v>
      </c>
      <c r="D639" s="2">
        <v>10613</v>
      </c>
      <c r="E639" s="2">
        <v>10691</v>
      </c>
      <c r="F639" s="2">
        <v>10563</v>
      </c>
      <c r="G639" s="2">
        <v>10687</v>
      </c>
      <c r="H639" s="2">
        <v>17846424.718816001</v>
      </c>
      <c r="I639" s="2">
        <v>1669.9190342300001</v>
      </c>
    </row>
    <row r="640" spans="1:9" x14ac:dyDescent="0.2">
      <c r="A640" s="5">
        <v>1601942400000</v>
      </c>
      <c r="B640" s="1">
        <v>44110</v>
      </c>
      <c r="C640" s="2" t="s">
        <v>15</v>
      </c>
      <c r="D640" s="2">
        <v>10807</v>
      </c>
      <c r="E640" s="2">
        <v>10819.959107999999</v>
      </c>
      <c r="F640" s="2">
        <v>10548</v>
      </c>
      <c r="G640" s="2">
        <v>10613.705255999999</v>
      </c>
      <c r="H640" s="2">
        <v>34167305.372290902</v>
      </c>
      <c r="I640" s="2">
        <v>3219.1684758699998</v>
      </c>
    </row>
    <row r="641" spans="1:9" x14ac:dyDescent="0.2">
      <c r="A641" s="5">
        <v>1601856000000</v>
      </c>
      <c r="B641" s="1">
        <v>44109</v>
      </c>
      <c r="C641" s="2" t="s">
        <v>15</v>
      </c>
      <c r="D641" s="2">
        <v>10687</v>
      </c>
      <c r="E641" s="2">
        <v>10816</v>
      </c>
      <c r="F641" s="2">
        <v>10637</v>
      </c>
      <c r="G641" s="2">
        <v>10807</v>
      </c>
      <c r="H641" s="2">
        <v>19274063.242129002</v>
      </c>
      <c r="I641" s="2">
        <v>1783.4795264300001</v>
      </c>
    </row>
    <row r="642" spans="1:9" x14ac:dyDescent="0.2">
      <c r="A642" s="5">
        <v>1601769600000</v>
      </c>
      <c r="B642" s="1">
        <v>44108</v>
      </c>
      <c r="C642" s="2" t="s">
        <v>15</v>
      </c>
      <c r="D642" s="2">
        <v>10558.00112605</v>
      </c>
      <c r="E642" s="2">
        <v>10713</v>
      </c>
      <c r="F642" s="2">
        <v>10541</v>
      </c>
      <c r="G642" s="2">
        <v>10687</v>
      </c>
      <c r="H642" s="2">
        <v>17407571.3366227</v>
      </c>
      <c r="I642" s="2">
        <v>1628.85480833</v>
      </c>
    </row>
    <row r="643" spans="1:9" x14ac:dyDescent="0.2">
      <c r="A643" s="5">
        <v>1601683200000</v>
      </c>
      <c r="B643" s="1">
        <v>44107</v>
      </c>
      <c r="C643" s="2" t="s">
        <v>15</v>
      </c>
      <c r="D643" s="2">
        <v>10586</v>
      </c>
      <c r="E643" s="2">
        <v>10616</v>
      </c>
      <c r="F643" s="2">
        <v>10513</v>
      </c>
      <c r="G643" s="2">
        <v>10558.586978650001</v>
      </c>
      <c r="H643" s="2">
        <v>8805551.1306184102</v>
      </c>
      <c r="I643" s="2">
        <v>833.97060122000005</v>
      </c>
    </row>
    <row r="644" spans="1:9" x14ac:dyDescent="0.2">
      <c r="A644" s="5">
        <v>1601596800000</v>
      </c>
      <c r="B644" s="1">
        <v>44106</v>
      </c>
      <c r="C644" s="2" t="s">
        <v>15</v>
      </c>
      <c r="D644" s="2">
        <v>10633</v>
      </c>
      <c r="E644" s="2">
        <v>10686</v>
      </c>
      <c r="F644" s="2">
        <v>10391</v>
      </c>
      <c r="G644" s="2">
        <v>10586</v>
      </c>
      <c r="H644" s="2">
        <v>39564282.472321101</v>
      </c>
      <c r="I644" s="2">
        <v>3737.41568792</v>
      </c>
    </row>
    <row r="645" spans="1:9" x14ac:dyDescent="0.2">
      <c r="A645" s="5">
        <v>1601510400000</v>
      </c>
      <c r="B645" s="1">
        <v>44105</v>
      </c>
      <c r="C645" s="2" t="s">
        <v>15</v>
      </c>
      <c r="D645" s="2">
        <v>10797</v>
      </c>
      <c r="E645" s="2">
        <v>10975.126364</v>
      </c>
      <c r="F645" s="2">
        <v>10460</v>
      </c>
      <c r="G645" s="2">
        <v>10634</v>
      </c>
      <c r="H645" s="2">
        <v>60424017.612115301</v>
      </c>
      <c r="I645" s="2">
        <v>5682.1532454500002</v>
      </c>
    </row>
    <row r="646" spans="1:9" x14ac:dyDescent="0.2">
      <c r="A646" s="5">
        <v>1601424000000</v>
      </c>
      <c r="B646" s="1">
        <v>44104</v>
      </c>
      <c r="C646" s="2" t="s">
        <v>15</v>
      </c>
      <c r="D646" s="2">
        <v>10857</v>
      </c>
      <c r="E646" s="2">
        <v>10866.00570211</v>
      </c>
      <c r="F646" s="2">
        <v>10684</v>
      </c>
      <c r="G646" s="2">
        <v>10795</v>
      </c>
      <c r="H646" s="2">
        <v>16240138.030149199</v>
      </c>
      <c r="I646" s="2">
        <v>1504.4129717599999</v>
      </c>
    </row>
    <row r="647" spans="1:9" x14ac:dyDescent="0.2">
      <c r="A647" s="5">
        <v>1601337600000</v>
      </c>
      <c r="B647" s="1">
        <v>44103</v>
      </c>
      <c r="C647" s="2" t="s">
        <v>15</v>
      </c>
      <c r="D647" s="2">
        <v>10713</v>
      </c>
      <c r="E647" s="2">
        <v>10889</v>
      </c>
      <c r="F647" s="2">
        <v>10654</v>
      </c>
      <c r="G647" s="2">
        <v>10856</v>
      </c>
      <c r="H647" s="2">
        <v>19464988.775306199</v>
      </c>
      <c r="I647" s="2">
        <v>1793.01665211</v>
      </c>
    </row>
    <row r="648" spans="1:9" x14ac:dyDescent="0.2">
      <c r="A648" s="5">
        <v>1601251200000</v>
      </c>
      <c r="B648" s="1">
        <v>44102</v>
      </c>
      <c r="C648" s="2" t="s">
        <v>15</v>
      </c>
      <c r="D648" s="2">
        <v>10804</v>
      </c>
      <c r="E648" s="2">
        <v>10986</v>
      </c>
      <c r="F648" s="2">
        <v>10656.206386330001</v>
      </c>
      <c r="G648" s="2">
        <v>10714</v>
      </c>
      <c r="H648" s="2">
        <v>40645321.791776702</v>
      </c>
      <c r="I648" s="2">
        <v>3793.6645316200002</v>
      </c>
    </row>
    <row r="649" spans="1:9" x14ac:dyDescent="0.2">
      <c r="A649" s="5">
        <v>1601164800000</v>
      </c>
      <c r="B649" s="1">
        <v>44101</v>
      </c>
      <c r="C649" s="2" t="s">
        <v>15</v>
      </c>
      <c r="D649" s="2">
        <v>10750.909370720001</v>
      </c>
      <c r="E649" s="2">
        <v>10824</v>
      </c>
      <c r="F649" s="2">
        <v>10594</v>
      </c>
      <c r="G649" s="2">
        <v>10803</v>
      </c>
      <c r="H649" s="2">
        <v>18957331.396309</v>
      </c>
      <c r="I649" s="2">
        <v>1754.8210123399999</v>
      </c>
    </row>
    <row r="650" spans="1:9" x14ac:dyDescent="0.2">
      <c r="A650" s="5">
        <v>1601078400000</v>
      </c>
      <c r="B650" s="1">
        <v>44100</v>
      </c>
      <c r="C650" s="2" t="s">
        <v>15</v>
      </c>
      <c r="D650" s="2">
        <v>10708</v>
      </c>
      <c r="E650" s="2">
        <v>10841</v>
      </c>
      <c r="F650" s="2">
        <v>10675</v>
      </c>
      <c r="G650" s="2">
        <v>10750</v>
      </c>
      <c r="H650" s="2">
        <v>10106241.0671825</v>
      </c>
      <c r="I650" s="2">
        <v>940.11544810999999</v>
      </c>
    </row>
    <row r="651" spans="1:9" x14ac:dyDescent="0.2">
      <c r="A651" s="5">
        <v>1600992000000</v>
      </c>
      <c r="B651" s="1">
        <v>44099</v>
      </c>
      <c r="C651" s="2" t="s">
        <v>15</v>
      </c>
      <c r="D651" s="2">
        <v>10752</v>
      </c>
      <c r="E651" s="2">
        <v>10774</v>
      </c>
      <c r="F651" s="2">
        <v>10580</v>
      </c>
      <c r="G651" s="2">
        <v>10708</v>
      </c>
      <c r="H651" s="2">
        <v>25181391.180782601</v>
      </c>
      <c r="I651" s="2">
        <v>2351.64280732</v>
      </c>
    </row>
    <row r="652" spans="1:9" x14ac:dyDescent="0.2">
      <c r="A652" s="5">
        <v>1600905600000</v>
      </c>
      <c r="B652" s="1">
        <v>44098</v>
      </c>
      <c r="C652" s="2" t="s">
        <v>15</v>
      </c>
      <c r="D652" s="2">
        <v>10266</v>
      </c>
      <c r="E652" s="2">
        <v>10842</v>
      </c>
      <c r="F652" s="2">
        <v>10222</v>
      </c>
      <c r="G652" s="2">
        <v>10754</v>
      </c>
      <c r="H652" s="2">
        <v>34366795.2172409</v>
      </c>
      <c r="I652" s="2">
        <v>3195.7220771100001</v>
      </c>
    </row>
    <row r="653" spans="1:9" x14ac:dyDescent="0.2">
      <c r="A653" s="5">
        <v>1600819200000</v>
      </c>
      <c r="B653" s="1">
        <v>44097</v>
      </c>
      <c r="C653" s="2" t="s">
        <v>15</v>
      </c>
      <c r="D653" s="2">
        <v>10549.621725999999</v>
      </c>
      <c r="E653" s="2">
        <v>10555</v>
      </c>
      <c r="F653" s="2">
        <v>10152</v>
      </c>
      <c r="G653" s="2">
        <v>10263</v>
      </c>
      <c r="H653" s="2">
        <v>31745131.826203302</v>
      </c>
      <c r="I653" s="2">
        <v>3093.16299583</v>
      </c>
    </row>
    <row r="654" spans="1:9" x14ac:dyDescent="0.2">
      <c r="A654" s="5">
        <v>1600732800000</v>
      </c>
      <c r="B654" s="1">
        <v>44096</v>
      </c>
      <c r="C654" s="2" t="s">
        <v>15</v>
      </c>
      <c r="D654" s="2">
        <v>10435</v>
      </c>
      <c r="E654" s="2">
        <v>10597</v>
      </c>
      <c r="F654" s="2">
        <v>10377</v>
      </c>
      <c r="G654" s="2">
        <v>10549</v>
      </c>
      <c r="H654" s="2">
        <v>25452229.973290902</v>
      </c>
      <c r="I654" s="2">
        <v>2412.7623446100001</v>
      </c>
    </row>
    <row r="655" spans="1:9" x14ac:dyDescent="0.2">
      <c r="A655" s="5">
        <v>1600646400000</v>
      </c>
      <c r="B655" s="1">
        <v>44095</v>
      </c>
      <c r="C655" s="2" t="s">
        <v>15</v>
      </c>
      <c r="D655" s="2">
        <v>10935</v>
      </c>
      <c r="E655" s="2">
        <v>11000</v>
      </c>
      <c r="F655" s="2">
        <v>10321</v>
      </c>
      <c r="G655" s="2">
        <v>10435</v>
      </c>
      <c r="H655" s="2">
        <v>62743280.541941904</v>
      </c>
      <c r="I655" s="2">
        <v>6012.7724525100002</v>
      </c>
    </row>
    <row r="656" spans="1:9" x14ac:dyDescent="0.2">
      <c r="A656" s="5">
        <v>1600560000000</v>
      </c>
      <c r="B656" s="1">
        <v>44094</v>
      </c>
      <c r="C656" s="2" t="s">
        <v>15</v>
      </c>
      <c r="D656" s="2">
        <v>11098</v>
      </c>
      <c r="E656" s="2">
        <v>11098</v>
      </c>
      <c r="F656" s="2">
        <v>10779</v>
      </c>
      <c r="G656" s="2">
        <v>10934.541831439999</v>
      </c>
      <c r="H656" s="2">
        <v>19889179.692928702</v>
      </c>
      <c r="I656" s="2">
        <v>1818.9312364</v>
      </c>
    </row>
    <row r="657" spans="1:9" x14ac:dyDescent="0.2">
      <c r="A657" s="5">
        <v>1600473600000</v>
      </c>
      <c r="B657" s="1">
        <v>44093</v>
      </c>
      <c r="C657" s="2" t="s">
        <v>15</v>
      </c>
      <c r="D657" s="2">
        <v>10957.05507792</v>
      </c>
      <c r="E657" s="2">
        <v>11185</v>
      </c>
      <c r="F657" s="2">
        <v>10920</v>
      </c>
      <c r="G657" s="2">
        <v>11098</v>
      </c>
      <c r="H657" s="2">
        <v>27387980.443777699</v>
      </c>
      <c r="I657" s="2">
        <v>2467.83027967</v>
      </c>
    </row>
    <row r="658" spans="1:9" x14ac:dyDescent="0.2">
      <c r="A658" s="5">
        <v>1600387200000</v>
      </c>
      <c r="B658" s="1">
        <v>44092</v>
      </c>
      <c r="C658" s="2" t="s">
        <v>15</v>
      </c>
      <c r="D658" s="2">
        <v>10959</v>
      </c>
      <c r="E658" s="2">
        <v>11064</v>
      </c>
      <c r="F658" s="2">
        <v>10825</v>
      </c>
      <c r="G658" s="2">
        <v>10957.17348137</v>
      </c>
      <c r="H658" s="2">
        <v>24716998.748856399</v>
      </c>
      <c r="I658" s="2">
        <v>2255.7823685899998</v>
      </c>
    </row>
    <row r="659" spans="1:9" x14ac:dyDescent="0.2">
      <c r="A659" s="5">
        <v>1600300800000</v>
      </c>
      <c r="B659" s="1">
        <v>44091</v>
      </c>
      <c r="C659" s="2" t="s">
        <v>15</v>
      </c>
      <c r="D659" s="2">
        <v>10971.454224679999</v>
      </c>
      <c r="E659" s="2">
        <v>11069.176465050001</v>
      </c>
      <c r="F659" s="2">
        <v>10765.936272000001</v>
      </c>
      <c r="G659" s="2">
        <v>10959</v>
      </c>
      <c r="H659" s="2">
        <v>27570904.369548898</v>
      </c>
      <c r="I659" s="2">
        <v>2515.8230102699999</v>
      </c>
    </row>
    <row r="660" spans="1:9" x14ac:dyDescent="0.2">
      <c r="A660" s="5">
        <v>1600214400000</v>
      </c>
      <c r="B660" s="1">
        <v>44090</v>
      </c>
      <c r="C660" s="2" t="s">
        <v>15</v>
      </c>
      <c r="D660" s="2">
        <v>10797.99361605</v>
      </c>
      <c r="E660" s="2">
        <v>11104.97665904</v>
      </c>
      <c r="F660" s="2">
        <v>10682</v>
      </c>
      <c r="G660" s="2">
        <v>10971.251162639999</v>
      </c>
      <c r="H660" s="2">
        <v>52648119.017601803</v>
      </c>
      <c r="I660" s="2">
        <v>4798.7342771699996</v>
      </c>
    </row>
    <row r="661" spans="1:9" x14ac:dyDescent="0.2">
      <c r="A661" s="5">
        <v>1600128000000</v>
      </c>
      <c r="B661" s="1">
        <v>44089</v>
      </c>
      <c r="C661" s="2" t="s">
        <v>15</v>
      </c>
      <c r="D661" s="2">
        <v>10689.93207785</v>
      </c>
      <c r="E661" s="2">
        <v>10944</v>
      </c>
      <c r="F661" s="2">
        <v>10645</v>
      </c>
      <c r="G661" s="2">
        <v>10797</v>
      </c>
      <c r="H661" s="2">
        <v>53879291.718202397</v>
      </c>
      <c r="I661" s="2">
        <v>4990.2094765399997</v>
      </c>
    </row>
    <row r="662" spans="1:9" x14ac:dyDescent="0.2">
      <c r="A662" s="5">
        <v>1600041600000</v>
      </c>
      <c r="B662" s="1">
        <v>44088</v>
      </c>
      <c r="C662" s="2" t="s">
        <v>15</v>
      </c>
      <c r="D662" s="2">
        <v>10331</v>
      </c>
      <c r="E662" s="2">
        <v>10773</v>
      </c>
      <c r="F662" s="2">
        <v>10259</v>
      </c>
      <c r="G662" s="2">
        <v>10690</v>
      </c>
      <c r="H662" s="2">
        <v>39419487.409839801</v>
      </c>
      <c r="I662" s="2">
        <v>3687.51051542</v>
      </c>
    </row>
    <row r="663" spans="1:9" x14ac:dyDescent="0.2">
      <c r="A663" s="5">
        <v>1599955200000</v>
      </c>
      <c r="B663" s="1">
        <v>44087</v>
      </c>
      <c r="C663" s="2" t="s">
        <v>15</v>
      </c>
      <c r="D663" s="2">
        <v>10459</v>
      </c>
      <c r="E663" s="2">
        <v>10623</v>
      </c>
      <c r="F663" s="2">
        <v>10231</v>
      </c>
      <c r="G663" s="2">
        <v>10331</v>
      </c>
      <c r="H663" s="2">
        <v>41788746.507784702</v>
      </c>
      <c r="I663" s="2">
        <v>4044.9856265399999</v>
      </c>
    </row>
    <row r="664" spans="1:9" x14ac:dyDescent="0.2">
      <c r="A664" s="5">
        <v>1599868800000</v>
      </c>
      <c r="B664" s="1">
        <v>44086</v>
      </c>
      <c r="C664" s="2" t="s">
        <v>15</v>
      </c>
      <c r="D664" s="2">
        <v>10404.947521759999</v>
      </c>
      <c r="E664" s="2">
        <v>10492</v>
      </c>
      <c r="F664" s="2">
        <v>10287</v>
      </c>
      <c r="G664" s="2">
        <v>10458</v>
      </c>
      <c r="H664" s="2">
        <v>14998371.534158001</v>
      </c>
      <c r="I664" s="2">
        <v>1434.15294838</v>
      </c>
    </row>
    <row r="665" spans="1:9" x14ac:dyDescent="0.2">
      <c r="A665" s="5">
        <v>1599782400000</v>
      </c>
      <c r="B665" s="1">
        <v>44085</v>
      </c>
      <c r="C665" s="2" t="s">
        <v>15</v>
      </c>
      <c r="D665" s="2">
        <v>10354</v>
      </c>
      <c r="E665" s="2">
        <v>10438</v>
      </c>
      <c r="F665" s="2">
        <v>10197</v>
      </c>
      <c r="G665" s="2">
        <v>10405</v>
      </c>
      <c r="H665" s="2">
        <v>25684525.680089802</v>
      </c>
      <c r="I665" s="2">
        <v>2468.4791619500002</v>
      </c>
    </row>
    <row r="666" spans="1:9" x14ac:dyDescent="0.2">
      <c r="A666" s="5">
        <v>1599696000000</v>
      </c>
      <c r="B666" s="1">
        <v>44084</v>
      </c>
      <c r="C666" s="2" t="s">
        <v>15</v>
      </c>
      <c r="D666" s="2">
        <v>10241</v>
      </c>
      <c r="E666" s="2">
        <v>10516</v>
      </c>
      <c r="F666" s="2">
        <v>10233.087967199999</v>
      </c>
      <c r="G666" s="2">
        <v>10355</v>
      </c>
      <c r="H666" s="2">
        <v>36801412.971814297</v>
      </c>
      <c r="I666" s="2">
        <v>3553.9751783500001</v>
      </c>
    </row>
    <row r="667" spans="1:9" x14ac:dyDescent="0.2">
      <c r="A667" s="5">
        <v>1599609600000</v>
      </c>
      <c r="B667" s="1">
        <v>44083</v>
      </c>
      <c r="C667" s="2" t="s">
        <v>15</v>
      </c>
      <c r="D667" s="2">
        <v>10150</v>
      </c>
      <c r="E667" s="2">
        <v>10359</v>
      </c>
      <c r="F667" s="2">
        <v>10010</v>
      </c>
      <c r="G667" s="2">
        <v>10240</v>
      </c>
      <c r="H667" s="2">
        <v>24638949.354598399</v>
      </c>
      <c r="I667" s="2">
        <v>2406.1473979100001</v>
      </c>
    </row>
    <row r="668" spans="1:9" x14ac:dyDescent="0.2">
      <c r="A668" s="5">
        <v>1599523200000</v>
      </c>
      <c r="B668" s="1">
        <v>44082</v>
      </c>
      <c r="C668" s="2" t="s">
        <v>15</v>
      </c>
      <c r="D668" s="2">
        <v>10400</v>
      </c>
      <c r="E668" s="2">
        <v>10464</v>
      </c>
      <c r="F668" s="2">
        <v>9882.4</v>
      </c>
      <c r="G668" s="2">
        <v>10148</v>
      </c>
      <c r="H668" s="2">
        <v>68612032.038717598</v>
      </c>
      <c r="I668" s="2">
        <v>6761.1383562000001</v>
      </c>
    </row>
    <row r="669" spans="1:9" x14ac:dyDescent="0.2">
      <c r="A669" s="5">
        <v>1599436800000</v>
      </c>
      <c r="B669" s="1">
        <v>44081</v>
      </c>
      <c r="C669" s="2" t="s">
        <v>15</v>
      </c>
      <c r="D669" s="2">
        <v>10275.9676</v>
      </c>
      <c r="E669" s="2">
        <v>10430</v>
      </c>
      <c r="F669" s="2">
        <v>9913.7999999999993</v>
      </c>
      <c r="G669" s="2">
        <v>10397</v>
      </c>
      <c r="H669" s="2">
        <v>65521389.662947796</v>
      </c>
      <c r="I669" s="2">
        <v>6301.9514920600004</v>
      </c>
    </row>
    <row r="670" spans="1:9" x14ac:dyDescent="0.2">
      <c r="A670" s="5">
        <v>1599350400000</v>
      </c>
      <c r="B670" s="1">
        <v>44080</v>
      </c>
      <c r="C670" s="2" t="s">
        <v>15</v>
      </c>
      <c r="D670" s="2">
        <v>10197</v>
      </c>
      <c r="E670" s="2">
        <v>10365.074220459999</v>
      </c>
      <c r="F670" s="2">
        <v>10031</v>
      </c>
      <c r="G670" s="2">
        <v>10276</v>
      </c>
      <c r="H670" s="2">
        <v>28317192.999817401</v>
      </c>
      <c r="I670" s="2">
        <v>2755.6630011500001</v>
      </c>
    </row>
    <row r="671" spans="1:9" x14ac:dyDescent="0.2">
      <c r="A671" s="5">
        <v>1599264000000</v>
      </c>
      <c r="B671" s="1">
        <v>44079</v>
      </c>
      <c r="C671" s="2" t="s">
        <v>15</v>
      </c>
      <c r="D671" s="2">
        <v>10484.07051575</v>
      </c>
      <c r="E671" s="2">
        <v>10593</v>
      </c>
      <c r="F671" s="2">
        <v>9925.5</v>
      </c>
      <c r="G671" s="2">
        <v>10196.86489828</v>
      </c>
      <c r="H671" s="2">
        <v>86745892.709816799</v>
      </c>
      <c r="I671" s="2">
        <v>8507.1140566400009</v>
      </c>
    </row>
    <row r="672" spans="1:9" x14ac:dyDescent="0.2">
      <c r="A672" s="5">
        <v>1599177600000</v>
      </c>
      <c r="B672" s="1">
        <v>44078</v>
      </c>
      <c r="C672" s="2" t="s">
        <v>15</v>
      </c>
      <c r="D672" s="2">
        <v>10166.135130000001</v>
      </c>
      <c r="E672" s="2">
        <v>10644</v>
      </c>
      <c r="F672" s="2">
        <v>9965.7000000000007</v>
      </c>
      <c r="G672" s="2">
        <v>10484.74763252</v>
      </c>
      <c r="H672" s="2">
        <v>142482533.46698201</v>
      </c>
      <c r="I672" s="2">
        <v>13589.505294819999</v>
      </c>
    </row>
    <row r="673" spans="1:9" x14ac:dyDescent="0.2">
      <c r="A673" s="5">
        <v>1599091200000</v>
      </c>
      <c r="B673" s="1">
        <v>44077</v>
      </c>
      <c r="C673" s="2" t="s">
        <v>15</v>
      </c>
      <c r="D673" s="2">
        <v>11400.841462</v>
      </c>
      <c r="E673" s="2">
        <v>11460.986202620001</v>
      </c>
      <c r="F673" s="2">
        <v>9990.9</v>
      </c>
      <c r="G673" s="2">
        <v>10170</v>
      </c>
      <c r="H673" s="2">
        <v>158695582.48812699</v>
      </c>
      <c r="I673" s="2">
        <v>15884.01270037</v>
      </c>
    </row>
    <row r="674" spans="1:9" x14ac:dyDescent="0.2">
      <c r="A674" s="5">
        <v>1599004800000</v>
      </c>
      <c r="B674" s="1">
        <v>44076</v>
      </c>
      <c r="C674" s="2" t="s">
        <v>15</v>
      </c>
      <c r="D674" s="2">
        <v>11942.89423579</v>
      </c>
      <c r="E674" s="2">
        <v>11975</v>
      </c>
      <c r="F674" s="2">
        <v>11183</v>
      </c>
      <c r="G674" s="2">
        <v>11408</v>
      </c>
      <c r="H674" s="2">
        <v>69242897.806534305</v>
      </c>
      <c r="I674" s="2">
        <v>6191.79985751</v>
      </c>
    </row>
    <row r="675" spans="1:9" x14ac:dyDescent="0.2">
      <c r="A675" s="5">
        <v>1598918400000</v>
      </c>
      <c r="B675" s="1">
        <v>44075</v>
      </c>
      <c r="C675" s="2" t="s">
        <v>15</v>
      </c>
      <c r="D675" s="2">
        <v>11671.23323392</v>
      </c>
      <c r="E675" s="2">
        <v>12067</v>
      </c>
      <c r="F675" s="2">
        <v>11552</v>
      </c>
      <c r="G675" s="2">
        <v>11942</v>
      </c>
      <c r="H675" s="2">
        <v>57995446.165688299</v>
      </c>
      <c r="I675" s="2">
        <v>5020.3814201599998</v>
      </c>
    </row>
    <row r="676" spans="1:9" x14ac:dyDescent="0.2">
      <c r="A676" s="5">
        <v>1598832000000</v>
      </c>
      <c r="B676" s="1">
        <v>44074</v>
      </c>
      <c r="C676" s="2" t="s">
        <v>15</v>
      </c>
      <c r="D676" s="2">
        <v>11729.89978204</v>
      </c>
      <c r="E676" s="2">
        <v>11790</v>
      </c>
      <c r="F676" s="2">
        <v>11600</v>
      </c>
      <c r="G676" s="2">
        <v>11671</v>
      </c>
      <c r="H676" s="2">
        <v>26018613.722908001</v>
      </c>
      <c r="I676" s="2">
        <v>2242.9839416300001</v>
      </c>
    </row>
    <row r="677" spans="1:9" x14ac:dyDescent="0.2">
      <c r="A677" s="5">
        <v>1598745600000</v>
      </c>
      <c r="B677" s="1">
        <v>44073</v>
      </c>
      <c r="C677" s="2" t="s">
        <v>15</v>
      </c>
      <c r="D677" s="2">
        <v>11492</v>
      </c>
      <c r="E677" s="2">
        <v>11730</v>
      </c>
      <c r="F677" s="2">
        <v>11480</v>
      </c>
      <c r="G677" s="2">
        <v>11730</v>
      </c>
      <c r="H677" s="2">
        <v>24141944.717211999</v>
      </c>
      <c r="I677" s="2">
        <v>2102.9568568999998</v>
      </c>
    </row>
    <row r="678" spans="1:9" x14ac:dyDescent="0.2">
      <c r="A678" s="5">
        <v>1598659200000</v>
      </c>
      <c r="B678" s="1">
        <v>44072</v>
      </c>
      <c r="C678" s="2" t="s">
        <v>15</v>
      </c>
      <c r="D678" s="2">
        <v>11544.621284000001</v>
      </c>
      <c r="E678" s="2">
        <v>11606.34239887</v>
      </c>
      <c r="F678" s="2">
        <v>11450</v>
      </c>
      <c r="G678" s="2">
        <v>11492</v>
      </c>
      <c r="H678" s="2">
        <v>17415310.546671499</v>
      </c>
      <c r="I678" s="2">
        <v>1520.98782067</v>
      </c>
    </row>
    <row r="679" spans="1:9" x14ac:dyDescent="0.2">
      <c r="A679" s="5">
        <v>1598572800000</v>
      </c>
      <c r="B679" s="1">
        <v>44071</v>
      </c>
      <c r="C679" s="2" t="s">
        <v>15</v>
      </c>
      <c r="D679" s="2">
        <v>11343</v>
      </c>
      <c r="E679" s="2">
        <v>11567</v>
      </c>
      <c r="F679" s="2">
        <v>11303</v>
      </c>
      <c r="G679" s="2">
        <v>11545</v>
      </c>
      <c r="H679" s="2">
        <v>22883502.501939502</v>
      </c>
      <c r="I679" s="2">
        <v>2024.55122551</v>
      </c>
    </row>
    <row r="680" spans="1:9" x14ac:dyDescent="0.2">
      <c r="A680" s="5">
        <v>1598486400000</v>
      </c>
      <c r="B680" s="1">
        <v>44070</v>
      </c>
      <c r="C680" s="2" t="s">
        <v>15</v>
      </c>
      <c r="D680" s="2">
        <v>11472</v>
      </c>
      <c r="E680" s="2">
        <v>11609</v>
      </c>
      <c r="F680" s="2">
        <v>11145</v>
      </c>
      <c r="G680" s="2">
        <v>11343</v>
      </c>
      <c r="H680" s="2">
        <v>53619393.743872203</v>
      </c>
      <c r="I680" s="2">
        <v>4811.0716683600003</v>
      </c>
    </row>
    <row r="681" spans="1:9" x14ac:dyDescent="0.2">
      <c r="A681" s="5">
        <v>1598400000000</v>
      </c>
      <c r="B681" s="1">
        <v>44069</v>
      </c>
      <c r="C681" s="2" t="s">
        <v>15</v>
      </c>
      <c r="D681" s="2">
        <v>11341</v>
      </c>
      <c r="E681" s="2">
        <v>11546</v>
      </c>
      <c r="F681" s="2">
        <v>11219.88888</v>
      </c>
      <c r="G681" s="2">
        <v>11471.10096</v>
      </c>
      <c r="H681" s="2">
        <v>27880037.744673502</v>
      </c>
      <c r="I681" s="2">
        <v>2484.8764584800001</v>
      </c>
    </row>
    <row r="682" spans="1:9" x14ac:dyDescent="0.2">
      <c r="A682" s="5">
        <v>1598313600000</v>
      </c>
      <c r="B682" s="1">
        <v>44068</v>
      </c>
      <c r="C682" s="2" t="s">
        <v>15</v>
      </c>
      <c r="D682" s="2">
        <v>11765</v>
      </c>
      <c r="E682" s="2">
        <v>11778</v>
      </c>
      <c r="F682" s="2">
        <v>11137</v>
      </c>
      <c r="G682" s="2">
        <v>11341.400666899999</v>
      </c>
      <c r="H682" s="2">
        <v>68591869.025166795</v>
      </c>
      <c r="I682" s="2">
        <v>6158.9179334800001</v>
      </c>
    </row>
    <row r="683" spans="1:9" x14ac:dyDescent="0.2">
      <c r="A683" s="5">
        <v>1598227200000</v>
      </c>
      <c r="B683" s="1">
        <v>44067</v>
      </c>
      <c r="C683" s="2" t="s">
        <v>15</v>
      </c>
      <c r="D683" s="2">
        <v>11663</v>
      </c>
      <c r="E683" s="2">
        <v>11847</v>
      </c>
      <c r="F683" s="2">
        <v>11605</v>
      </c>
      <c r="G683" s="2">
        <v>11768</v>
      </c>
      <c r="H683" s="2">
        <v>23062393.130093399</v>
      </c>
      <c r="I683" s="2">
        <v>1987.28075227</v>
      </c>
    </row>
    <row r="684" spans="1:9" x14ac:dyDescent="0.2">
      <c r="A684" s="5">
        <v>1598140800000</v>
      </c>
      <c r="B684" s="1">
        <v>44066</v>
      </c>
      <c r="C684" s="2" t="s">
        <v>15</v>
      </c>
      <c r="D684" s="2">
        <v>11683</v>
      </c>
      <c r="E684" s="2">
        <v>11736</v>
      </c>
      <c r="F684" s="2">
        <v>11538</v>
      </c>
      <c r="G684" s="2">
        <v>11663</v>
      </c>
      <c r="H684" s="2">
        <v>22265886.941126298</v>
      </c>
      <c r="I684" s="2">
        <v>1929.7873930600001</v>
      </c>
    </row>
    <row r="685" spans="1:9" x14ac:dyDescent="0.2">
      <c r="A685" s="5">
        <v>1598054400000</v>
      </c>
      <c r="B685" s="1">
        <v>44065</v>
      </c>
      <c r="C685" s="2" t="s">
        <v>15</v>
      </c>
      <c r="D685" s="2">
        <v>11527</v>
      </c>
      <c r="E685" s="2">
        <v>11703</v>
      </c>
      <c r="F685" s="2">
        <v>11390</v>
      </c>
      <c r="G685" s="2">
        <v>11685</v>
      </c>
      <c r="H685" s="2">
        <v>39391935.87246</v>
      </c>
      <c r="I685" s="2">
        <v>3458.4667140000001</v>
      </c>
    </row>
    <row r="686" spans="1:9" x14ac:dyDescent="0.2">
      <c r="A686" s="5">
        <v>1597968000000</v>
      </c>
      <c r="B686" s="1">
        <v>44064</v>
      </c>
      <c r="C686" s="2" t="s">
        <v>15</v>
      </c>
      <c r="D686" s="2">
        <v>11884.677713999999</v>
      </c>
      <c r="E686" s="2">
        <v>11899</v>
      </c>
      <c r="F686" s="2">
        <v>11500</v>
      </c>
      <c r="G686" s="2">
        <v>11531</v>
      </c>
      <c r="H686" s="2">
        <v>70179853.519989997</v>
      </c>
      <c r="I686" s="2">
        <v>6102.5959582599999</v>
      </c>
    </row>
    <row r="687" spans="1:9" x14ac:dyDescent="0.2">
      <c r="A687" s="5">
        <v>1597881600000</v>
      </c>
      <c r="B687" s="1">
        <v>44063</v>
      </c>
      <c r="C687" s="2" t="s">
        <v>15</v>
      </c>
      <c r="D687" s="2">
        <v>11778.02622206</v>
      </c>
      <c r="E687" s="2">
        <v>11902</v>
      </c>
      <c r="F687" s="2">
        <v>11680</v>
      </c>
      <c r="G687" s="2">
        <v>11884.677713999999</v>
      </c>
      <c r="H687" s="2">
        <v>31935795.2013328</v>
      </c>
      <c r="I687" s="2">
        <v>2734.2290412100001</v>
      </c>
    </row>
    <row r="688" spans="1:9" x14ac:dyDescent="0.2">
      <c r="A688" s="5">
        <v>1597795200000</v>
      </c>
      <c r="B688" s="1">
        <v>44062</v>
      </c>
      <c r="C688" s="2" t="s">
        <v>15</v>
      </c>
      <c r="D688" s="2">
        <v>11961.83967646</v>
      </c>
      <c r="E688" s="2">
        <v>12025.25974</v>
      </c>
      <c r="F688" s="2">
        <v>11608.59604692</v>
      </c>
      <c r="G688" s="2">
        <v>11778</v>
      </c>
      <c r="H688" s="2">
        <v>72985515.822531</v>
      </c>
      <c r="I688" s="2">
        <v>6287.1957579999998</v>
      </c>
    </row>
    <row r="689" spans="1:9" x14ac:dyDescent="0.2">
      <c r="A689" s="5">
        <v>1597708800000</v>
      </c>
      <c r="B689" s="1">
        <v>44061</v>
      </c>
      <c r="C689" s="2" t="s">
        <v>15</v>
      </c>
      <c r="D689" s="2">
        <v>12303</v>
      </c>
      <c r="E689" s="2">
        <v>12405</v>
      </c>
      <c r="F689" s="2">
        <v>11814</v>
      </c>
      <c r="G689" s="2">
        <v>11961.83967646</v>
      </c>
      <c r="H689" s="2">
        <v>84819280.296305299</v>
      </c>
      <c r="I689" s="2">
        <v>7179.5564835200003</v>
      </c>
    </row>
    <row r="690" spans="1:9" x14ac:dyDescent="0.2">
      <c r="A690" s="5">
        <v>1597622400000</v>
      </c>
      <c r="B690" s="1">
        <v>44060</v>
      </c>
      <c r="C690" s="2" t="s">
        <v>15</v>
      </c>
      <c r="D690" s="2">
        <v>11924.02573127</v>
      </c>
      <c r="E690" s="2">
        <v>12490</v>
      </c>
      <c r="F690" s="2">
        <v>11675</v>
      </c>
      <c r="G690" s="2">
        <v>12300</v>
      </c>
      <c r="H690" s="2">
        <v>118182188.785302</v>
      </c>
      <c r="I690" s="2">
        <v>10122.6714163</v>
      </c>
    </row>
    <row r="691" spans="1:9" x14ac:dyDescent="0.2">
      <c r="A691" s="5">
        <v>1597536000000</v>
      </c>
      <c r="B691" s="1">
        <v>44059</v>
      </c>
      <c r="C691" s="2" t="s">
        <v>15</v>
      </c>
      <c r="D691" s="2">
        <v>11873.41825354</v>
      </c>
      <c r="E691" s="2">
        <v>11944</v>
      </c>
      <c r="F691" s="2">
        <v>11705</v>
      </c>
      <c r="G691" s="2">
        <v>11925</v>
      </c>
      <c r="H691" s="2">
        <v>31814040.027697701</v>
      </c>
      <c r="I691" s="2">
        <v>2717.9871873299999</v>
      </c>
    </row>
    <row r="692" spans="1:9" x14ac:dyDescent="0.2">
      <c r="A692" s="5">
        <v>1597449600000</v>
      </c>
      <c r="B692" s="1">
        <v>44058</v>
      </c>
      <c r="C692" s="2" t="s">
        <v>15</v>
      </c>
      <c r="D692" s="2">
        <v>11762</v>
      </c>
      <c r="E692" s="2">
        <v>11997</v>
      </c>
      <c r="F692" s="2">
        <v>11705</v>
      </c>
      <c r="G692" s="2">
        <v>11873.41825354</v>
      </c>
      <c r="H692" s="2">
        <v>47266057.922236703</v>
      </c>
      <c r="I692" s="2">
        <v>4038.1083231299999</v>
      </c>
    </row>
    <row r="693" spans="1:9" x14ac:dyDescent="0.2">
      <c r="A693" s="5">
        <v>1597363200000</v>
      </c>
      <c r="B693" s="1">
        <v>44057</v>
      </c>
      <c r="C693" s="2" t="s">
        <v>15</v>
      </c>
      <c r="D693" s="2">
        <v>11793.16904862</v>
      </c>
      <c r="E693" s="2">
        <v>11869</v>
      </c>
      <c r="F693" s="2">
        <v>11650.03890904</v>
      </c>
      <c r="G693" s="2">
        <v>11761</v>
      </c>
      <c r="H693" s="2">
        <v>54201311.1537228</v>
      </c>
      <c r="I693" s="2">
        <v>4652.4575219799999</v>
      </c>
    </row>
    <row r="694" spans="1:9" x14ac:dyDescent="0.2">
      <c r="A694" s="5">
        <v>1597276800000</v>
      </c>
      <c r="B694" s="1">
        <v>44056</v>
      </c>
      <c r="C694" s="2" t="s">
        <v>15</v>
      </c>
      <c r="D694" s="2">
        <v>11583</v>
      </c>
      <c r="E694" s="2">
        <v>11822</v>
      </c>
      <c r="F694" s="2">
        <v>11279</v>
      </c>
      <c r="G694" s="2">
        <v>11792.46007598</v>
      </c>
      <c r="H694" s="2">
        <v>65189160.444213398</v>
      </c>
      <c r="I694" s="2">
        <v>5779.6932746000002</v>
      </c>
    </row>
    <row r="695" spans="1:9" x14ac:dyDescent="0.2">
      <c r="A695" s="5">
        <v>1597190400000</v>
      </c>
      <c r="B695" s="1">
        <v>44055</v>
      </c>
      <c r="C695" s="2" t="s">
        <v>15</v>
      </c>
      <c r="D695" s="2">
        <v>11379</v>
      </c>
      <c r="E695" s="2">
        <v>11613.97869844</v>
      </c>
      <c r="F695" s="2">
        <v>11100</v>
      </c>
      <c r="G695" s="2">
        <v>11583</v>
      </c>
      <c r="H695" s="2">
        <v>47833227.300701998</v>
      </c>
      <c r="I695" s="2">
        <v>4309.2997568199999</v>
      </c>
    </row>
    <row r="696" spans="1:9" x14ac:dyDescent="0.2">
      <c r="A696" s="5">
        <v>1597104000000</v>
      </c>
      <c r="B696" s="1">
        <v>44054</v>
      </c>
      <c r="C696" s="2" t="s">
        <v>15</v>
      </c>
      <c r="D696" s="2">
        <v>11893</v>
      </c>
      <c r="E696" s="2">
        <v>11943</v>
      </c>
      <c r="F696" s="2">
        <v>11123</v>
      </c>
      <c r="G696" s="2">
        <v>11379</v>
      </c>
      <c r="H696" s="2">
        <v>79039183.204568699</v>
      </c>
      <c r="I696" s="2">
        <v>7105.9231506400001</v>
      </c>
    </row>
    <row r="697" spans="1:9" x14ac:dyDescent="0.2">
      <c r="A697" s="5">
        <v>1597017600000</v>
      </c>
      <c r="B697" s="1">
        <v>44053</v>
      </c>
      <c r="C697" s="2" t="s">
        <v>15</v>
      </c>
      <c r="D697" s="2">
        <v>11675.32006989</v>
      </c>
      <c r="E697" s="2">
        <v>12065</v>
      </c>
      <c r="F697" s="2">
        <v>11450</v>
      </c>
      <c r="G697" s="2">
        <v>11892</v>
      </c>
      <c r="H697" s="2">
        <v>75286829.774856493</v>
      </c>
      <c r="I697" s="2">
        <v>6575.2689759699997</v>
      </c>
    </row>
    <row r="698" spans="1:9" x14ac:dyDescent="0.2">
      <c r="A698" s="5">
        <v>1596931200000</v>
      </c>
      <c r="B698" s="1">
        <v>44052</v>
      </c>
      <c r="C698" s="2" t="s">
        <v>15</v>
      </c>
      <c r="D698" s="2">
        <v>11763</v>
      </c>
      <c r="E698" s="2">
        <v>11788</v>
      </c>
      <c r="F698" s="2">
        <v>11530</v>
      </c>
      <c r="G698" s="2">
        <v>11675.32006989</v>
      </c>
      <c r="H698" s="2">
        <v>18123670.4857659</v>
      </c>
      <c r="I698" s="2">
        <v>1571.87081403</v>
      </c>
    </row>
    <row r="699" spans="1:9" x14ac:dyDescent="0.2">
      <c r="A699" s="5">
        <v>1596844800000</v>
      </c>
      <c r="B699" s="1">
        <v>44051</v>
      </c>
      <c r="C699" s="2" t="s">
        <v>15</v>
      </c>
      <c r="D699" s="2">
        <v>11580.040812380001</v>
      </c>
      <c r="E699" s="2">
        <v>11796</v>
      </c>
      <c r="F699" s="2">
        <v>11523</v>
      </c>
      <c r="G699" s="2">
        <v>11764</v>
      </c>
      <c r="H699" s="2">
        <v>21598463.348451301</v>
      </c>
      <c r="I699" s="2">
        <v>1874.3784907100001</v>
      </c>
    </row>
    <row r="700" spans="1:9" x14ac:dyDescent="0.2">
      <c r="A700" s="5">
        <v>1596758400000</v>
      </c>
      <c r="B700" s="1">
        <v>44050</v>
      </c>
      <c r="C700" s="2" t="s">
        <v>15</v>
      </c>
      <c r="D700" s="2">
        <v>11759</v>
      </c>
      <c r="E700" s="2">
        <v>11900</v>
      </c>
      <c r="F700" s="2">
        <v>11326</v>
      </c>
      <c r="G700" s="2">
        <v>11580.040812380001</v>
      </c>
      <c r="H700" s="2">
        <v>57689582.317160502</v>
      </c>
      <c r="I700" s="2">
        <v>5093.55309175</v>
      </c>
    </row>
    <row r="701" spans="1:9" x14ac:dyDescent="0.2">
      <c r="A701" s="5">
        <v>1596672000000</v>
      </c>
      <c r="B701" s="1">
        <v>44049</v>
      </c>
      <c r="C701" s="2" t="s">
        <v>15</v>
      </c>
      <c r="D701" s="2">
        <v>11735.93261188</v>
      </c>
      <c r="E701" s="2">
        <v>11890</v>
      </c>
      <c r="F701" s="2">
        <v>11557</v>
      </c>
      <c r="G701" s="2">
        <v>11759</v>
      </c>
      <c r="H701" s="2">
        <v>45092109.213211097</v>
      </c>
      <c r="I701" s="2">
        <v>3901.7140445800001</v>
      </c>
    </row>
    <row r="702" spans="1:9" x14ac:dyDescent="0.2">
      <c r="A702" s="5">
        <v>1596585600000</v>
      </c>
      <c r="B702" s="1">
        <v>44048</v>
      </c>
      <c r="C702" s="2" t="s">
        <v>15</v>
      </c>
      <c r="D702" s="2">
        <v>11187</v>
      </c>
      <c r="E702" s="2">
        <v>11800</v>
      </c>
      <c r="F702" s="2">
        <v>11085</v>
      </c>
      <c r="G702" s="2">
        <v>11735.813916339999</v>
      </c>
      <c r="H702" s="2">
        <v>64145452.130024701</v>
      </c>
      <c r="I702" s="2">
        <v>5786.6894118199998</v>
      </c>
    </row>
    <row r="703" spans="1:9" x14ac:dyDescent="0.2">
      <c r="A703" s="5">
        <v>1596499200000</v>
      </c>
      <c r="B703" s="1">
        <v>44047</v>
      </c>
      <c r="C703" s="2" t="s">
        <v>15</v>
      </c>
      <c r="D703" s="2">
        <v>11226.99217374</v>
      </c>
      <c r="E703" s="2">
        <v>11396</v>
      </c>
      <c r="F703" s="2">
        <v>11003</v>
      </c>
      <c r="G703" s="2">
        <v>11184</v>
      </c>
      <c r="H703" s="2">
        <v>35826466.299783498</v>
      </c>
      <c r="I703" s="2">
        <v>3256.0634644900001</v>
      </c>
    </row>
    <row r="704" spans="1:9" x14ac:dyDescent="0.2">
      <c r="A704" s="5">
        <v>1596412800000</v>
      </c>
      <c r="B704" s="1">
        <v>44046</v>
      </c>
      <c r="C704" s="2" t="s">
        <v>15</v>
      </c>
      <c r="D704" s="2">
        <v>11058.838776570001</v>
      </c>
      <c r="E704" s="2">
        <v>11456</v>
      </c>
      <c r="F704" s="2">
        <v>10943</v>
      </c>
      <c r="G704" s="2">
        <v>11226.52172839</v>
      </c>
      <c r="H704" s="2">
        <v>44707701.562414199</v>
      </c>
      <c r="I704" s="2">
        <v>4085.5068593999999</v>
      </c>
    </row>
    <row r="705" spans="1:9" x14ac:dyDescent="0.2">
      <c r="A705" s="5">
        <v>1596326400000</v>
      </c>
      <c r="B705" s="1">
        <v>44045</v>
      </c>
      <c r="C705" s="2" t="s">
        <v>15</v>
      </c>
      <c r="D705" s="2">
        <v>11805</v>
      </c>
      <c r="E705" s="2">
        <v>12097</v>
      </c>
      <c r="F705" s="2">
        <v>10548</v>
      </c>
      <c r="G705" s="2">
        <v>11053.772562329999</v>
      </c>
      <c r="H705" s="2">
        <v>139419629.36531299</v>
      </c>
      <c r="I705" s="2">
        <v>13217.6364586</v>
      </c>
    </row>
    <row r="706" spans="1:9" x14ac:dyDescent="0.2">
      <c r="A706" s="5">
        <v>1596240000000</v>
      </c>
      <c r="B706" s="1">
        <v>44044</v>
      </c>
      <c r="C706" s="2" t="s">
        <v>15</v>
      </c>
      <c r="D706" s="2">
        <v>11350</v>
      </c>
      <c r="E706" s="2">
        <v>11843</v>
      </c>
      <c r="F706" s="2">
        <v>11227</v>
      </c>
      <c r="G706" s="2">
        <v>11804.7440126</v>
      </c>
      <c r="H706" s="2">
        <v>118720389.70688</v>
      </c>
      <c r="I706" s="2">
        <v>10574.54259436</v>
      </c>
    </row>
    <row r="707" spans="1:9" x14ac:dyDescent="0.2">
      <c r="A707" s="5">
        <v>1596153600000</v>
      </c>
      <c r="B707" s="1">
        <v>44043</v>
      </c>
      <c r="C707" s="2" t="s">
        <v>15</v>
      </c>
      <c r="D707" s="2">
        <v>11122.785171179999</v>
      </c>
      <c r="E707" s="2">
        <v>11440</v>
      </c>
      <c r="F707" s="2">
        <v>10990</v>
      </c>
      <c r="G707" s="2">
        <v>11350</v>
      </c>
      <c r="H707" s="2">
        <v>64073303.256367996</v>
      </c>
      <c r="I707" s="2">
        <v>5830.1458831999998</v>
      </c>
    </row>
    <row r="708" spans="1:9" x14ac:dyDescent="0.2">
      <c r="A708" s="5">
        <v>1596067200000</v>
      </c>
      <c r="B708" s="1">
        <v>44042</v>
      </c>
      <c r="C708" s="2" t="s">
        <v>15</v>
      </c>
      <c r="D708" s="2">
        <v>11117.395120859999</v>
      </c>
      <c r="E708" s="2">
        <v>11189.208677389999</v>
      </c>
      <c r="F708" s="2">
        <v>10855.80732708</v>
      </c>
      <c r="G708" s="2">
        <v>11123</v>
      </c>
      <c r="H708" s="2">
        <v>46148102.618646502</v>
      </c>
      <c r="I708" s="2">
        <v>4251.0060494099998</v>
      </c>
    </row>
    <row r="709" spans="1:9" x14ac:dyDescent="0.2">
      <c r="A709" s="5">
        <v>1595980800000</v>
      </c>
      <c r="B709" s="1">
        <v>44041</v>
      </c>
      <c r="C709" s="2" t="s">
        <v>15</v>
      </c>
      <c r="D709" s="2">
        <v>10931.558414630001</v>
      </c>
      <c r="E709" s="2">
        <v>11355</v>
      </c>
      <c r="F709" s="2">
        <v>10851</v>
      </c>
      <c r="G709" s="2">
        <v>11117</v>
      </c>
      <c r="H709" s="2">
        <v>95741565.342823505</v>
      </c>
      <c r="I709" s="2">
        <v>8823.2941980300002</v>
      </c>
    </row>
    <row r="710" spans="1:9" x14ac:dyDescent="0.2">
      <c r="A710" s="5">
        <v>1595894400000</v>
      </c>
      <c r="B710" s="1">
        <v>44040</v>
      </c>
      <c r="C710" s="2" t="s">
        <v>15</v>
      </c>
      <c r="D710" s="2">
        <v>11044.322158340001</v>
      </c>
      <c r="E710" s="2">
        <v>11263</v>
      </c>
      <c r="F710" s="2">
        <v>10590</v>
      </c>
      <c r="G710" s="2">
        <v>10932</v>
      </c>
      <c r="H710" s="2">
        <v>104614258.06819899</v>
      </c>
      <c r="I710" s="2">
        <v>9878.58905271</v>
      </c>
    </row>
    <row r="711" spans="1:9" x14ac:dyDescent="0.2">
      <c r="A711" s="5">
        <v>1595808000000</v>
      </c>
      <c r="B711" s="1">
        <v>44039</v>
      </c>
      <c r="C711" s="2" t="s">
        <v>15</v>
      </c>
      <c r="D711" s="2">
        <v>9948.4</v>
      </c>
      <c r="E711" s="2">
        <v>11379</v>
      </c>
      <c r="F711" s="2">
        <v>9944.9</v>
      </c>
      <c r="G711" s="2">
        <v>11043.96287976</v>
      </c>
      <c r="H711" s="2">
        <v>214564262.20293701</v>
      </c>
      <c r="I711" s="2">
        <v>21575.306157219999</v>
      </c>
    </row>
    <row r="712" spans="1:9" x14ac:dyDescent="0.2">
      <c r="A712" s="5">
        <v>1595721600000</v>
      </c>
      <c r="B712" s="1">
        <v>44038</v>
      </c>
      <c r="C712" s="2" t="s">
        <v>15</v>
      </c>
      <c r="D712" s="2">
        <v>9714.9</v>
      </c>
      <c r="E712" s="2">
        <v>10190</v>
      </c>
      <c r="F712" s="2">
        <v>9674.7999999999993</v>
      </c>
      <c r="G712" s="2">
        <v>9948.4</v>
      </c>
      <c r="H712" s="2">
        <v>86547565.841647997</v>
      </c>
      <c r="I712" s="2">
        <v>8945.6697649199996</v>
      </c>
    </row>
    <row r="713" spans="1:9" x14ac:dyDescent="0.2">
      <c r="A713" s="5">
        <v>1595635200000</v>
      </c>
      <c r="B713" s="1">
        <v>44037</v>
      </c>
      <c r="C713" s="2" t="s">
        <v>15</v>
      </c>
      <c r="D713" s="2">
        <v>9559.0052059699992</v>
      </c>
      <c r="E713" s="2">
        <v>9754.5</v>
      </c>
      <c r="F713" s="2">
        <v>9555.5</v>
      </c>
      <c r="G713" s="2">
        <v>9714.8902041399997</v>
      </c>
      <c r="H713" s="2">
        <v>24488706.0691742</v>
      </c>
      <c r="I713" s="2">
        <v>2562.7864653000001</v>
      </c>
    </row>
    <row r="714" spans="1:9" x14ac:dyDescent="0.2">
      <c r="A714" s="5">
        <v>1595548800000</v>
      </c>
      <c r="B714" s="1">
        <v>44036</v>
      </c>
      <c r="C714" s="2" t="s">
        <v>15</v>
      </c>
      <c r="D714" s="2">
        <v>9615</v>
      </c>
      <c r="E714" s="2">
        <v>9644</v>
      </c>
      <c r="F714" s="2">
        <v>9469.6596497299997</v>
      </c>
      <c r="G714" s="2">
        <v>9559.1</v>
      </c>
      <c r="H714" s="2">
        <v>21420622.935310401</v>
      </c>
      <c r="I714" s="2">
        <v>2262.02669659</v>
      </c>
    </row>
    <row r="715" spans="1:9" x14ac:dyDescent="0.2">
      <c r="A715" s="5">
        <v>1595462400000</v>
      </c>
      <c r="B715" s="1">
        <v>44035</v>
      </c>
      <c r="C715" s="2" t="s">
        <v>15</v>
      </c>
      <c r="D715" s="2">
        <v>9557.7000000000007</v>
      </c>
      <c r="E715" s="2">
        <v>9685.4322868399995</v>
      </c>
      <c r="F715" s="2">
        <v>9475</v>
      </c>
      <c r="G715" s="2">
        <v>9615</v>
      </c>
      <c r="H715" s="2">
        <v>44517406.112380996</v>
      </c>
      <c r="I715" s="2">
        <v>4698.4069775600001</v>
      </c>
    </row>
    <row r="716" spans="1:9" x14ac:dyDescent="0.2">
      <c r="A716" s="5">
        <v>1595376000000</v>
      </c>
      <c r="B716" s="1">
        <v>44034</v>
      </c>
      <c r="C716" s="2" t="s">
        <v>15</v>
      </c>
      <c r="D716" s="2">
        <v>9402.1</v>
      </c>
      <c r="E716" s="2">
        <v>9642.4</v>
      </c>
      <c r="F716" s="2">
        <v>9305</v>
      </c>
      <c r="G716" s="2">
        <v>9557.7000000000007</v>
      </c>
      <c r="H716" s="2">
        <v>38637592.708206199</v>
      </c>
      <c r="I716" s="2">
        <v>4152.3474162499997</v>
      </c>
    </row>
    <row r="717" spans="1:9" x14ac:dyDescent="0.2">
      <c r="A717" s="5">
        <v>1595289600000</v>
      </c>
      <c r="B717" s="1">
        <v>44033</v>
      </c>
      <c r="C717" s="2" t="s">
        <v>15</v>
      </c>
      <c r="D717" s="2">
        <v>9179.2000000000007</v>
      </c>
      <c r="E717" s="2">
        <v>9457.2000000000007</v>
      </c>
      <c r="F717" s="2">
        <v>9174.4179113999999</v>
      </c>
      <c r="G717" s="2">
        <v>9402</v>
      </c>
      <c r="H717" s="2">
        <v>49530075.475919299</v>
      </c>
      <c r="I717" s="2">
        <v>5398.7158590600002</v>
      </c>
    </row>
    <row r="718" spans="1:9" x14ac:dyDescent="0.2">
      <c r="A718" s="5">
        <v>1595203200000</v>
      </c>
      <c r="B718" s="1">
        <v>44032</v>
      </c>
      <c r="C718" s="2" t="s">
        <v>15</v>
      </c>
      <c r="D718" s="2">
        <v>9231.2000000000007</v>
      </c>
      <c r="E718" s="2">
        <v>9238.2000000000007</v>
      </c>
      <c r="F718" s="2">
        <v>9154.5</v>
      </c>
      <c r="G718" s="2">
        <v>9179.2000000000007</v>
      </c>
      <c r="H718" s="2">
        <v>12837902.4939589</v>
      </c>
      <c r="I718" s="2">
        <v>1402.3597677600001</v>
      </c>
    </row>
    <row r="719" spans="1:9" x14ac:dyDescent="0.2">
      <c r="A719" s="5">
        <v>1595116800000</v>
      </c>
      <c r="B719" s="1">
        <v>44031</v>
      </c>
      <c r="C719" s="2" t="s">
        <v>15</v>
      </c>
      <c r="D719" s="2">
        <v>9189.1</v>
      </c>
      <c r="E719" s="2">
        <v>9299</v>
      </c>
      <c r="F719" s="2">
        <v>9111.7999999999993</v>
      </c>
      <c r="G719" s="2">
        <v>9231.2000000000007</v>
      </c>
      <c r="H719" s="2">
        <v>13123054.204717699</v>
      </c>
      <c r="I719" s="2">
        <v>1440.22632243</v>
      </c>
    </row>
    <row r="720" spans="1:9" x14ac:dyDescent="0.2">
      <c r="A720" s="5">
        <v>1595030400</v>
      </c>
      <c r="B720" s="1">
        <v>44030</v>
      </c>
      <c r="C720" s="2" t="s">
        <v>15</v>
      </c>
      <c r="D720" s="2">
        <v>9167.33</v>
      </c>
      <c r="E720" s="2">
        <v>9217.1</v>
      </c>
      <c r="F720" s="2">
        <v>9120.1</v>
      </c>
      <c r="G720" s="2">
        <v>9189.1</v>
      </c>
      <c r="H720" s="2">
        <v>10757469.51</v>
      </c>
      <c r="I720" s="2">
        <v>1172.0999999999999</v>
      </c>
    </row>
    <row r="721" spans="1:9" x14ac:dyDescent="0.2">
      <c r="A721" s="5">
        <v>1594944000</v>
      </c>
      <c r="B721" s="1">
        <v>44029</v>
      </c>
      <c r="C721" s="2" t="s">
        <v>15</v>
      </c>
      <c r="D721" s="2">
        <v>9149.6</v>
      </c>
      <c r="E721" s="2">
        <v>9194</v>
      </c>
      <c r="F721" s="2">
        <v>9102.1</v>
      </c>
      <c r="G721" s="2">
        <v>9167.33</v>
      </c>
      <c r="H721" s="2">
        <v>9460234.3800000008</v>
      </c>
      <c r="I721" s="2">
        <v>1033.77</v>
      </c>
    </row>
    <row r="722" spans="1:9" x14ac:dyDescent="0.2">
      <c r="A722" s="5">
        <v>1594857600</v>
      </c>
      <c r="B722" s="1">
        <v>44028</v>
      </c>
      <c r="C722" s="2" t="s">
        <v>15</v>
      </c>
      <c r="D722" s="2">
        <v>9210.1</v>
      </c>
      <c r="E722" s="2">
        <v>9227.2000000000007</v>
      </c>
      <c r="F722" s="2">
        <v>9026.6</v>
      </c>
      <c r="G722" s="2">
        <v>9149.6</v>
      </c>
      <c r="H722" s="2">
        <v>26170858.030000001</v>
      </c>
      <c r="I722" s="2">
        <v>2873.49</v>
      </c>
    </row>
    <row r="723" spans="1:9" x14ac:dyDescent="0.2">
      <c r="A723" s="5">
        <v>1594771200</v>
      </c>
      <c r="B723" s="1">
        <v>44027</v>
      </c>
      <c r="C723" s="2" t="s">
        <v>15</v>
      </c>
      <c r="D723" s="2">
        <v>9263.4</v>
      </c>
      <c r="E723" s="2">
        <v>9280</v>
      </c>
      <c r="F723" s="2">
        <v>9179</v>
      </c>
      <c r="G723" s="2">
        <v>9210.1</v>
      </c>
      <c r="H723" s="2">
        <v>8283572.6200000001</v>
      </c>
      <c r="I723" s="2">
        <v>897.58</v>
      </c>
    </row>
    <row r="724" spans="1:9" x14ac:dyDescent="0.2">
      <c r="A724" s="5">
        <v>1594684800</v>
      </c>
      <c r="B724" s="1">
        <v>44026</v>
      </c>
      <c r="C724" s="2" t="s">
        <v>15</v>
      </c>
      <c r="D724" s="2">
        <v>9252</v>
      </c>
      <c r="E724" s="2">
        <v>9287.2999999999993</v>
      </c>
      <c r="F724" s="2">
        <v>9107</v>
      </c>
      <c r="G724" s="2">
        <v>9263.4</v>
      </c>
      <c r="H724" s="2">
        <v>20217051.609999999</v>
      </c>
      <c r="I724" s="2">
        <v>2196.2800000000002</v>
      </c>
    </row>
    <row r="725" spans="1:9" x14ac:dyDescent="0.2">
      <c r="A725" s="5">
        <v>1594598400</v>
      </c>
      <c r="B725" s="1">
        <v>44025</v>
      </c>
      <c r="C725" s="2" t="s">
        <v>15</v>
      </c>
      <c r="D725" s="2">
        <v>9315.7999999999993</v>
      </c>
      <c r="E725" s="2">
        <v>9350</v>
      </c>
      <c r="F725" s="2">
        <v>9220</v>
      </c>
      <c r="G725" s="2">
        <v>9252</v>
      </c>
      <c r="H725" s="2">
        <v>17922370.170000002</v>
      </c>
      <c r="I725" s="2">
        <v>1927.22</v>
      </c>
    </row>
    <row r="726" spans="1:9" x14ac:dyDescent="0.2">
      <c r="A726" s="5">
        <v>1594512000</v>
      </c>
      <c r="B726" s="1">
        <v>44024</v>
      </c>
      <c r="C726" s="2" t="s">
        <v>15</v>
      </c>
      <c r="D726" s="2">
        <v>9246.2999999999993</v>
      </c>
      <c r="E726" s="2">
        <v>9368.4</v>
      </c>
      <c r="F726" s="2">
        <v>9175</v>
      </c>
      <c r="G726" s="2">
        <v>9315.7999999999993</v>
      </c>
      <c r="H726" s="2">
        <v>17297484.280000001</v>
      </c>
      <c r="I726" s="2">
        <v>1864.17</v>
      </c>
    </row>
    <row r="727" spans="1:9" x14ac:dyDescent="0.2">
      <c r="A727" s="5">
        <v>1594425600</v>
      </c>
      <c r="B727" s="1">
        <v>44023</v>
      </c>
      <c r="C727" s="2" t="s">
        <v>15</v>
      </c>
      <c r="D727" s="2">
        <v>9304.6</v>
      </c>
      <c r="E727" s="2">
        <v>9311.7999999999993</v>
      </c>
      <c r="F727" s="2">
        <v>9200.1</v>
      </c>
      <c r="G727" s="2">
        <v>9246.2999999999993</v>
      </c>
      <c r="H727" s="2">
        <v>7518799.4800000004</v>
      </c>
      <c r="I727" s="2">
        <v>812.83</v>
      </c>
    </row>
    <row r="728" spans="1:9" x14ac:dyDescent="0.2">
      <c r="A728" s="5">
        <v>1594339200</v>
      </c>
      <c r="B728" s="1">
        <v>44022</v>
      </c>
      <c r="C728" s="2" t="s">
        <v>15</v>
      </c>
      <c r="D728" s="2">
        <v>9248.86</v>
      </c>
      <c r="E728" s="2">
        <v>9324.6</v>
      </c>
      <c r="F728" s="2">
        <v>9133.1</v>
      </c>
      <c r="G728" s="2">
        <v>9304.6</v>
      </c>
      <c r="H728" s="2">
        <v>12921645.960000001</v>
      </c>
      <c r="I728" s="2">
        <v>1401.6</v>
      </c>
    </row>
    <row r="729" spans="1:9" x14ac:dyDescent="0.2">
      <c r="A729" s="5">
        <v>1594252800</v>
      </c>
      <c r="B729" s="1">
        <v>44021</v>
      </c>
      <c r="C729" s="2" t="s">
        <v>15</v>
      </c>
      <c r="D729" s="2">
        <v>9447</v>
      </c>
      <c r="E729" s="2">
        <v>9451.7000000000007</v>
      </c>
      <c r="F729" s="2">
        <v>9175</v>
      </c>
      <c r="G729" s="2">
        <v>9248.86</v>
      </c>
      <c r="H729" s="2">
        <v>34480003.280000001</v>
      </c>
      <c r="I729" s="2">
        <v>3709.09</v>
      </c>
    </row>
    <row r="730" spans="1:9" x14ac:dyDescent="0.2">
      <c r="A730" s="5">
        <v>1594166400</v>
      </c>
      <c r="B730" s="1">
        <v>44020</v>
      </c>
      <c r="C730" s="2" t="s">
        <v>15</v>
      </c>
      <c r="D730" s="2">
        <v>9267.51</v>
      </c>
      <c r="E730" s="2">
        <v>9497.2000000000007</v>
      </c>
      <c r="F730" s="2">
        <v>9256</v>
      </c>
      <c r="G730" s="2">
        <v>9447</v>
      </c>
      <c r="H730" s="2">
        <v>35873218.369999997</v>
      </c>
      <c r="I730" s="2">
        <v>3814.78</v>
      </c>
    </row>
    <row r="731" spans="1:9" x14ac:dyDescent="0.2">
      <c r="A731" s="5">
        <v>1594080000</v>
      </c>
      <c r="B731" s="1">
        <v>44019</v>
      </c>
      <c r="C731" s="2" t="s">
        <v>15</v>
      </c>
      <c r="D731" s="2">
        <v>9361.1</v>
      </c>
      <c r="E731" s="2">
        <v>9389.41</v>
      </c>
      <c r="F731" s="2">
        <v>9211.1</v>
      </c>
      <c r="G731" s="2">
        <v>9267.51</v>
      </c>
      <c r="H731" s="2">
        <v>15142527.26</v>
      </c>
      <c r="I731" s="2">
        <v>1632.43</v>
      </c>
    </row>
    <row r="732" spans="1:9" x14ac:dyDescent="0.2">
      <c r="A732" s="5">
        <v>1593993600</v>
      </c>
      <c r="B732" s="1">
        <v>44018</v>
      </c>
      <c r="C732" s="2" t="s">
        <v>15</v>
      </c>
      <c r="D732" s="2">
        <v>9084.2800000000007</v>
      </c>
      <c r="E732" s="2">
        <v>9389.59</v>
      </c>
      <c r="F732" s="2">
        <v>9075.7999999999993</v>
      </c>
      <c r="G732" s="2">
        <v>9361.1</v>
      </c>
      <c r="H732" s="2">
        <v>39456828.950000003</v>
      </c>
      <c r="I732" s="2">
        <v>4261.05</v>
      </c>
    </row>
    <row r="733" spans="1:9" x14ac:dyDescent="0.2">
      <c r="A733" s="5">
        <v>1593907200</v>
      </c>
      <c r="B733" s="1">
        <v>44017</v>
      </c>
      <c r="C733" s="2" t="s">
        <v>15</v>
      </c>
      <c r="D733" s="2">
        <v>9147.7000000000007</v>
      </c>
      <c r="E733" s="2">
        <v>9152.31</v>
      </c>
      <c r="F733" s="2">
        <v>8918</v>
      </c>
      <c r="G733" s="2">
        <v>9084.2800000000007</v>
      </c>
      <c r="H733" s="2">
        <v>18844754.760000002</v>
      </c>
      <c r="I733" s="2">
        <v>2084.27</v>
      </c>
    </row>
    <row r="734" spans="1:9" x14ac:dyDescent="0.2">
      <c r="A734" s="5">
        <v>1593820800</v>
      </c>
      <c r="B734" s="1">
        <v>44016</v>
      </c>
      <c r="C734" s="2" t="s">
        <v>15</v>
      </c>
      <c r="D734" s="2">
        <v>9073.2000000000007</v>
      </c>
      <c r="E734" s="2">
        <v>9204</v>
      </c>
      <c r="F734" s="2">
        <v>9060</v>
      </c>
      <c r="G734" s="2">
        <v>9147.7000000000007</v>
      </c>
      <c r="H734" s="2">
        <v>10320468.16</v>
      </c>
      <c r="I734" s="2">
        <v>1130.8900000000001</v>
      </c>
    </row>
    <row r="735" spans="1:9" x14ac:dyDescent="0.2">
      <c r="A735" s="5">
        <v>1593734400</v>
      </c>
      <c r="B735" s="1">
        <v>44015</v>
      </c>
      <c r="C735" s="2" t="s">
        <v>15</v>
      </c>
      <c r="D735" s="2">
        <v>9100</v>
      </c>
      <c r="E735" s="2">
        <v>9135.5</v>
      </c>
      <c r="F735" s="2">
        <v>9056.7000000000007</v>
      </c>
      <c r="G735" s="2">
        <v>9073.2000000000007</v>
      </c>
      <c r="H735" s="2">
        <v>9893008.5999999996</v>
      </c>
      <c r="I735" s="2">
        <v>1087.1199999999999</v>
      </c>
    </row>
    <row r="736" spans="1:9" x14ac:dyDescent="0.2">
      <c r="A736" s="5">
        <v>1593648000</v>
      </c>
      <c r="B736" s="1">
        <v>44014</v>
      </c>
      <c r="C736" s="2" t="s">
        <v>15</v>
      </c>
      <c r="D736" s="2">
        <v>9239.9</v>
      </c>
      <c r="E736" s="2">
        <v>9266.2000000000007</v>
      </c>
      <c r="F736" s="2">
        <v>8950</v>
      </c>
      <c r="G736" s="2">
        <v>9100</v>
      </c>
      <c r="H736" s="2">
        <v>34521966.090000004</v>
      </c>
      <c r="I736" s="2">
        <v>3792.5</v>
      </c>
    </row>
    <row r="737" spans="1:9" x14ac:dyDescent="0.2">
      <c r="A737" s="5">
        <v>1593561600</v>
      </c>
      <c r="B737" s="1">
        <v>44013</v>
      </c>
      <c r="C737" s="2" t="s">
        <v>15</v>
      </c>
      <c r="D737" s="2">
        <v>9150.65</v>
      </c>
      <c r="E737" s="2">
        <v>9298</v>
      </c>
      <c r="F737" s="2">
        <v>9109.4</v>
      </c>
      <c r="G737" s="2">
        <v>9239.9</v>
      </c>
      <c r="H737" s="2">
        <v>20214604.050000001</v>
      </c>
      <c r="I737" s="2">
        <v>2192.66</v>
      </c>
    </row>
    <row r="738" spans="1:9" x14ac:dyDescent="0.2">
      <c r="A738" s="5">
        <v>1593475200</v>
      </c>
      <c r="B738" s="1">
        <v>44012</v>
      </c>
      <c r="C738" s="2" t="s">
        <v>15</v>
      </c>
      <c r="D738" s="2">
        <v>9194.43</v>
      </c>
      <c r="E738" s="2">
        <v>9206.4599999999991</v>
      </c>
      <c r="F738" s="2">
        <v>9077</v>
      </c>
      <c r="G738" s="2">
        <v>9150.7000000000007</v>
      </c>
      <c r="H738" s="2">
        <v>16783447.699999999</v>
      </c>
      <c r="I738" s="2">
        <v>1832.38</v>
      </c>
    </row>
    <row r="739" spans="1:9" x14ac:dyDescent="0.2">
      <c r="A739" s="5">
        <v>1593388800</v>
      </c>
      <c r="B739" s="1">
        <v>44011</v>
      </c>
      <c r="C739" s="2" t="s">
        <v>15</v>
      </c>
      <c r="D739" s="2">
        <v>9125.3700000000008</v>
      </c>
      <c r="E739" s="2">
        <v>9244</v>
      </c>
      <c r="F739" s="2">
        <v>9018.1299999999992</v>
      </c>
      <c r="G739" s="2">
        <v>9194.43</v>
      </c>
      <c r="H739" s="2">
        <v>33179950.780000001</v>
      </c>
      <c r="I739" s="2">
        <v>3642.4</v>
      </c>
    </row>
    <row r="740" spans="1:9" x14ac:dyDescent="0.2">
      <c r="A740" s="5">
        <v>1593302400</v>
      </c>
      <c r="B740" s="1">
        <v>44010</v>
      </c>
      <c r="C740" s="2" t="s">
        <v>15</v>
      </c>
      <c r="D740" s="2">
        <v>9015.2999999999993</v>
      </c>
      <c r="E740" s="2">
        <v>9193.19</v>
      </c>
      <c r="F740" s="2">
        <v>8946.6</v>
      </c>
      <c r="G740" s="2">
        <v>9125.3700000000008</v>
      </c>
      <c r="H740" s="2">
        <v>19172577.32</v>
      </c>
      <c r="I740" s="2">
        <v>2110.25</v>
      </c>
    </row>
    <row r="741" spans="1:9" x14ac:dyDescent="0.2">
      <c r="A741" s="5">
        <v>1593216000</v>
      </c>
      <c r="B741" s="1">
        <v>44009</v>
      </c>
      <c r="C741" s="2" t="s">
        <v>15</v>
      </c>
      <c r="D741" s="2">
        <v>9173.1</v>
      </c>
      <c r="E741" s="2">
        <v>9202.5</v>
      </c>
      <c r="F741" s="2">
        <v>8855</v>
      </c>
      <c r="G741" s="2">
        <v>9015.2999999999993</v>
      </c>
      <c r="H741" s="2">
        <v>30427092.609999999</v>
      </c>
      <c r="I741" s="2">
        <v>3372.16</v>
      </c>
    </row>
    <row r="742" spans="1:9" x14ac:dyDescent="0.2">
      <c r="A742" s="5">
        <v>1593129600</v>
      </c>
      <c r="B742" s="1">
        <v>44008</v>
      </c>
      <c r="C742" s="2" t="s">
        <v>15</v>
      </c>
      <c r="D742" s="2">
        <v>9257.0300000000007</v>
      </c>
      <c r="E742" s="2">
        <v>9299</v>
      </c>
      <c r="F742" s="2">
        <v>9054.1</v>
      </c>
      <c r="G742" s="2">
        <v>9173.1</v>
      </c>
      <c r="H742" s="2">
        <v>33470201.370000001</v>
      </c>
      <c r="I742" s="2">
        <v>3654.68</v>
      </c>
    </row>
    <row r="743" spans="1:9" x14ac:dyDescent="0.2">
      <c r="A743" s="5">
        <v>1593043200</v>
      </c>
      <c r="B743" s="1">
        <v>44007</v>
      </c>
      <c r="C743" s="2" t="s">
        <v>15</v>
      </c>
      <c r="D743" s="2">
        <v>9305.2000000000007</v>
      </c>
      <c r="E743" s="2">
        <v>9349</v>
      </c>
      <c r="F743" s="2">
        <v>9011</v>
      </c>
      <c r="G743" s="2">
        <v>9257.0300000000007</v>
      </c>
      <c r="H743" s="2">
        <v>51127658.950000003</v>
      </c>
      <c r="I743" s="2">
        <v>5545.31</v>
      </c>
    </row>
    <row r="744" spans="1:9" x14ac:dyDescent="0.2">
      <c r="A744" s="5">
        <v>1592956800</v>
      </c>
      <c r="B744" s="1">
        <v>44006</v>
      </c>
      <c r="C744" s="2" t="s">
        <v>15</v>
      </c>
      <c r="D744" s="2">
        <v>9635.2000000000007</v>
      </c>
      <c r="E744" s="2">
        <v>9684.1</v>
      </c>
      <c r="F744" s="2">
        <v>9212</v>
      </c>
      <c r="G744" s="2">
        <v>9312.1</v>
      </c>
      <c r="H744" s="2">
        <v>51954470.829999998</v>
      </c>
      <c r="I744" s="2">
        <v>5524.89</v>
      </c>
    </row>
    <row r="745" spans="1:9" x14ac:dyDescent="0.2">
      <c r="A745" s="5">
        <v>1592870400</v>
      </c>
      <c r="B745" s="1">
        <v>44005</v>
      </c>
      <c r="C745" s="2" t="s">
        <v>15</v>
      </c>
      <c r="D745" s="2">
        <v>9697.73</v>
      </c>
      <c r="E745" s="2">
        <v>9724</v>
      </c>
      <c r="F745" s="2">
        <v>9589.7000000000007</v>
      </c>
      <c r="G745" s="2">
        <v>9635.2000000000007</v>
      </c>
      <c r="H745" s="2">
        <v>33065161.210000001</v>
      </c>
      <c r="I745" s="2">
        <v>3420</v>
      </c>
    </row>
    <row r="746" spans="1:9" x14ac:dyDescent="0.2">
      <c r="A746" s="5">
        <v>1592784000</v>
      </c>
      <c r="B746" s="1">
        <v>44004</v>
      </c>
      <c r="C746" s="2" t="s">
        <v>15</v>
      </c>
      <c r="D746" s="2">
        <v>9301</v>
      </c>
      <c r="E746" s="2">
        <v>9795</v>
      </c>
      <c r="F746" s="2">
        <v>9285.2000000000007</v>
      </c>
      <c r="G746" s="2">
        <v>9697.73</v>
      </c>
      <c r="H746" s="2">
        <v>56103694.509999998</v>
      </c>
      <c r="I746" s="2">
        <v>5876.89</v>
      </c>
    </row>
    <row r="747" spans="1:9" x14ac:dyDescent="0.2">
      <c r="A747" s="5">
        <v>1592697600</v>
      </c>
      <c r="B747" s="1">
        <v>44003</v>
      </c>
      <c r="C747" s="2" t="s">
        <v>15</v>
      </c>
      <c r="D747" s="2">
        <v>9371.2999999999993</v>
      </c>
      <c r="E747" s="2">
        <v>9431.2000000000007</v>
      </c>
      <c r="F747" s="2">
        <v>9292</v>
      </c>
      <c r="G747" s="2">
        <v>9301</v>
      </c>
      <c r="H747" s="2">
        <v>12526283.960000001</v>
      </c>
      <c r="I747" s="2">
        <v>1338.74</v>
      </c>
    </row>
    <row r="748" spans="1:9" x14ac:dyDescent="0.2">
      <c r="A748" s="5">
        <v>1592611200</v>
      </c>
      <c r="B748" s="1">
        <v>44002</v>
      </c>
      <c r="C748" s="2" t="s">
        <v>15</v>
      </c>
      <c r="D748" s="2">
        <v>9315.5</v>
      </c>
      <c r="E748" s="2">
        <v>9406.6</v>
      </c>
      <c r="F748" s="2">
        <v>9178</v>
      </c>
      <c r="G748" s="2">
        <v>9371.2999999999993</v>
      </c>
      <c r="H748" s="2">
        <v>17378283.420000002</v>
      </c>
      <c r="I748" s="2">
        <v>1865.24</v>
      </c>
    </row>
    <row r="749" spans="1:9" x14ac:dyDescent="0.2">
      <c r="A749" s="5">
        <v>1592524800</v>
      </c>
      <c r="B749" s="1">
        <v>44001</v>
      </c>
      <c r="C749" s="2" t="s">
        <v>15</v>
      </c>
      <c r="D749" s="2">
        <v>9400</v>
      </c>
      <c r="E749" s="2">
        <v>9444.1</v>
      </c>
      <c r="F749" s="2">
        <v>9237</v>
      </c>
      <c r="G749" s="2">
        <v>9315.5</v>
      </c>
      <c r="H749" s="2">
        <v>24444500.170000002</v>
      </c>
      <c r="I749" s="2">
        <v>2616.41</v>
      </c>
    </row>
    <row r="750" spans="1:9" x14ac:dyDescent="0.2">
      <c r="A750" s="5">
        <v>1592438400</v>
      </c>
      <c r="B750" s="1">
        <v>44000</v>
      </c>
      <c r="C750" s="2" t="s">
        <v>15</v>
      </c>
      <c r="D750" s="2">
        <v>9473.4</v>
      </c>
      <c r="E750" s="2">
        <v>9496.9</v>
      </c>
      <c r="F750" s="2">
        <v>9285</v>
      </c>
      <c r="G750" s="2">
        <v>9400</v>
      </c>
      <c r="H750" s="2">
        <v>15578713.99</v>
      </c>
      <c r="I750" s="2">
        <v>1656.52</v>
      </c>
    </row>
    <row r="751" spans="1:9" x14ac:dyDescent="0.2">
      <c r="A751" s="5">
        <v>1592352000</v>
      </c>
      <c r="B751" s="1">
        <v>43999</v>
      </c>
      <c r="C751" s="2" t="s">
        <v>15</v>
      </c>
      <c r="D751" s="2">
        <v>9534.4</v>
      </c>
      <c r="E751" s="2">
        <v>9566</v>
      </c>
      <c r="F751" s="2">
        <v>9260</v>
      </c>
      <c r="G751" s="2">
        <v>9473.4</v>
      </c>
      <c r="H751" s="2">
        <v>29627063.949999999</v>
      </c>
      <c r="I751" s="2">
        <v>3139.7</v>
      </c>
    </row>
    <row r="752" spans="1:9" x14ac:dyDescent="0.2">
      <c r="A752" s="5">
        <v>1592265600</v>
      </c>
      <c r="B752" s="1">
        <v>43998</v>
      </c>
      <c r="C752" s="2" t="s">
        <v>15</v>
      </c>
      <c r="D752" s="2">
        <v>9434.9</v>
      </c>
      <c r="E752" s="2">
        <v>9590</v>
      </c>
      <c r="F752" s="2">
        <v>9388</v>
      </c>
      <c r="G752" s="2">
        <v>9534.4</v>
      </c>
      <c r="H752" s="2">
        <v>32736778.760000002</v>
      </c>
      <c r="I752" s="2">
        <v>3441.87</v>
      </c>
    </row>
    <row r="753" spans="1:9" x14ac:dyDescent="0.2">
      <c r="A753" s="5">
        <v>1592179200</v>
      </c>
      <c r="B753" s="1">
        <v>43997</v>
      </c>
      <c r="C753" s="2" t="s">
        <v>15</v>
      </c>
      <c r="D753" s="2">
        <v>9344.75</v>
      </c>
      <c r="E753" s="2">
        <v>9530.9</v>
      </c>
      <c r="F753" s="2">
        <v>8914.9</v>
      </c>
      <c r="G753" s="2">
        <v>9434.9</v>
      </c>
      <c r="H753" s="2">
        <v>93394768.959999993</v>
      </c>
      <c r="I753" s="2">
        <v>10162</v>
      </c>
    </row>
    <row r="754" spans="1:9" x14ac:dyDescent="0.2">
      <c r="A754" s="5">
        <v>1592092800</v>
      </c>
      <c r="B754" s="1">
        <v>43996</v>
      </c>
      <c r="C754" s="2" t="s">
        <v>15</v>
      </c>
      <c r="D754" s="2">
        <v>9480.8799999999992</v>
      </c>
      <c r="E754" s="2">
        <v>9486</v>
      </c>
      <c r="F754" s="2">
        <v>9262</v>
      </c>
      <c r="G754" s="2">
        <v>9344.75</v>
      </c>
      <c r="H754" s="2">
        <v>25277566.379999999</v>
      </c>
      <c r="I754" s="2">
        <v>2698.39</v>
      </c>
    </row>
    <row r="755" spans="1:9" x14ac:dyDescent="0.2">
      <c r="A755" s="5">
        <v>1592006400</v>
      </c>
      <c r="B755" s="1">
        <v>43995</v>
      </c>
      <c r="C755" s="2" t="s">
        <v>15</v>
      </c>
      <c r="D755" s="2">
        <v>9468.2999999999993</v>
      </c>
      <c r="E755" s="2">
        <v>9498.6</v>
      </c>
      <c r="F755" s="2">
        <v>9363.6</v>
      </c>
      <c r="G755" s="2">
        <v>9480.8799999999992</v>
      </c>
      <c r="H755" s="2">
        <v>17397404.77</v>
      </c>
      <c r="I755" s="2">
        <v>1845.58</v>
      </c>
    </row>
    <row r="756" spans="1:9" x14ac:dyDescent="0.2">
      <c r="A756" s="5">
        <v>1591920000</v>
      </c>
      <c r="B756" s="1">
        <v>43994</v>
      </c>
      <c r="C756" s="2" t="s">
        <v>15</v>
      </c>
      <c r="D756" s="2">
        <v>9272.2000000000007</v>
      </c>
      <c r="E756" s="2">
        <v>9544</v>
      </c>
      <c r="F756" s="2">
        <v>9246</v>
      </c>
      <c r="G756" s="2">
        <v>9468.2999999999993</v>
      </c>
      <c r="H756" s="2">
        <v>47520420.829999998</v>
      </c>
      <c r="I756" s="2">
        <v>5046.68</v>
      </c>
    </row>
    <row r="757" spans="1:9" x14ac:dyDescent="0.2">
      <c r="A757" s="5">
        <v>1591833600</v>
      </c>
      <c r="B757" s="1">
        <v>43993</v>
      </c>
      <c r="C757" s="2" t="s">
        <v>15</v>
      </c>
      <c r="D757" s="2">
        <v>9901.9</v>
      </c>
      <c r="E757" s="2">
        <v>9972.7999999999993</v>
      </c>
      <c r="F757" s="2">
        <v>9084</v>
      </c>
      <c r="G757" s="2">
        <v>9272.2000000000007</v>
      </c>
      <c r="H757" s="2">
        <v>149552137.97999999</v>
      </c>
      <c r="I757" s="2">
        <v>15780.63</v>
      </c>
    </row>
    <row r="758" spans="1:9" x14ac:dyDescent="0.2">
      <c r="A758" s="5">
        <v>1591747200</v>
      </c>
      <c r="B758" s="1">
        <v>43992</v>
      </c>
      <c r="C758" s="2" t="s">
        <v>15</v>
      </c>
      <c r="D758" s="2">
        <v>9898.7999999999993</v>
      </c>
      <c r="E758" s="2">
        <v>9898.7999999999993</v>
      </c>
      <c r="F758" s="2">
        <v>9775</v>
      </c>
      <c r="G758" s="2">
        <v>9775</v>
      </c>
      <c r="H758" s="2">
        <v>439</v>
      </c>
      <c r="I758" s="2">
        <v>4438.62</v>
      </c>
    </row>
    <row r="759" spans="1:9" x14ac:dyDescent="0.2">
      <c r="A759" s="5">
        <v>1591660800</v>
      </c>
      <c r="B759" s="1">
        <v>43991</v>
      </c>
      <c r="C759" s="2" t="s">
        <v>15</v>
      </c>
      <c r="D759" s="2">
        <v>9784.4</v>
      </c>
      <c r="E759" s="2">
        <v>9876</v>
      </c>
      <c r="F759" s="2">
        <v>9577.9</v>
      </c>
      <c r="G759" s="2">
        <v>9771.9</v>
      </c>
      <c r="H759" s="2">
        <v>32845472.66</v>
      </c>
      <c r="I759" s="2">
        <v>3381.78</v>
      </c>
    </row>
    <row r="760" spans="1:9" x14ac:dyDescent="0.2">
      <c r="A760" s="5">
        <v>1591574400</v>
      </c>
      <c r="B760" s="1">
        <v>43990</v>
      </c>
      <c r="C760" s="2" t="s">
        <v>15</v>
      </c>
      <c r="D760" s="2">
        <v>9749.7999999999993</v>
      </c>
      <c r="E760" s="2">
        <v>9800</v>
      </c>
      <c r="F760" s="2">
        <v>9647.1</v>
      </c>
      <c r="G760" s="2">
        <v>9784.4</v>
      </c>
      <c r="H760" s="2">
        <v>22879399.039999999</v>
      </c>
      <c r="I760" s="2">
        <v>2352.71</v>
      </c>
    </row>
    <row r="761" spans="1:9" x14ac:dyDescent="0.2">
      <c r="A761" s="5">
        <v>1591488000</v>
      </c>
      <c r="B761" s="1">
        <v>43989</v>
      </c>
      <c r="C761" s="2" t="s">
        <v>15</v>
      </c>
      <c r="D761" s="2">
        <v>9668.4</v>
      </c>
      <c r="E761" s="2">
        <v>9814</v>
      </c>
      <c r="F761" s="2">
        <v>9393.7999999999993</v>
      </c>
      <c r="G761" s="2">
        <v>9747.1</v>
      </c>
      <c r="H761" s="2">
        <v>45075843.5</v>
      </c>
      <c r="I761" s="2">
        <v>4703.67</v>
      </c>
    </row>
    <row r="762" spans="1:9" x14ac:dyDescent="0.2">
      <c r="A762" s="5">
        <v>1591401600</v>
      </c>
      <c r="B762" s="1">
        <v>43988</v>
      </c>
      <c r="C762" s="2" t="s">
        <v>15</v>
      </c>
      <c r="D762" s="2">
        <v>9620.4</v>
      </c>
      <c r="E762" s="2">
        <v>9742.2999999999993</v>
      </c>
      <c r="F762" s="2">
        <v>9552.61</v>
      </c>
      <c r="G762" s="2">
        <v>9668.4</v>
      </c>
      <c r="H762" s="2">
        <v>18737403.559999999</v>
      </c>
      <c r="I762" s="2">
        <v>1945.93</v>
      </c>
    </row>
    <row r="763" spans="1:9" x14ac:dyDescent="0.2">
      <c r="A763" s="5">
        <v>1591315200</v>
      </c>
      <c r="B763" s="1">
        <v>43987</v>
      </c>
      <c r="C763" s="2" t="s">
        <v>15</v>
      </c>
      <c r="D763" s="2">
        <v>9790.7000000000007</v>
      </c>
      <c r="E763" s="2">
        <v>9865.7999999999993</v>
      </c>
      <c r="F763" s="2">
        <v>9620.4</v>
      </c>
      <c r="G763" s="2">
        <v>9620.4</v>
      </c>
      <c r="H763" s="2">
        <v>35218955.100000001</v>
      </c>
      <c r="I763" s="2">
        <v>3622.14</v>
      </c>
    </row>
    <row r="764" spans="1:9" x14ac:dyDescent="0.2">
      <c r="A764" s="5">
        <v>1591228800</v>
      </c>
      <c r="B764" s="1">
        <v>43986</v>
      </c>
      <c r="C764" s="2" t="s">
        <v>15</v>
      </c>
      <c r="D764" s="2">
        <v>9676.6</v>
      </c>
      <c r="E764" s="2">
        <v>9882.1</v>
      </c>
      <c r="F764" s="2">
        <v>9461</v>
      </c>
      <c r="G764" s="2">
        <v>9790.7000000000007</v>
      </c>
      <c r="H764" s="2">
        <v>41441408.149999999</v>
      </c>
      <c r="I764" s="2">
        <v>4269.6000000000004</v>
      </c>
    </row>
    <row r="765" spans="1:9" x14ac:dyDescent="0.2">
      <c r="A765" s="5">
        <v>1591142400</v>
      </c>
      <c r="B765" s="1">
        <v>43985</v>
      </c>
      <c r="C765" s="2" t="s">
        <v>15</v>
      </c>
      <c r="D765" s="2">
        <v>9526.9699999999993</v>
      </c>
      <c r="E765" s="2">
        <v>9689.7999999999993</v>
      </c>
      <c r="F765" s="2">
        <v>9400</v>
      </c>
      <c r="G765" s="2">
        <v>9676.6</v>
      </c>
      <c r="H765" s="2">
        <v>24699640.780000001</v>
      </c>
      <c r="I765" s="2">
        <v>2584.02</v>
      </c>
    </row>
    <row r="766" spans="1:9" x14ac:dyDescent="0.2">
      <c r="A766" s="5">
        <v>1591056000</v>
      </c>
      <c r="B766" s="1">
        <v>43984</v>
      </c>
      <c r="C766" s="2" t="s">
        <v>15</v>
      </c>
      <c r="D766" s="2">
        <v>10225.98</v>
      </c>
      <c r="E766" s="2">
        <v>10252</v>
      </c>
      <c r="F766" s="2">
        <v>9150</v>
      </c>
      <c r="G766" s="2">
        <v>9526.9699999999993</v>
      </c>
      <c r="H766" s="2">
        <v>185528140.52000001</v>
      </c>
      <c r="I766" s="2">
        <v>18791.45</v>
      </c>
    </row>
    <row r="767" spans="1:9" x14ac:dyDescent="0.2">
      <c r="A767" s="5">
        <v>1590969600</v>
      </c>
      <c r="B767" s="1">
        <v>43983</v>
      </c>
      <c r="C767" s="2" t="s">
        <v>15</v>
      </c>
      <c r="D767" s="2">
        <v>9451.1</v>
      </c>
      <c r="E767" s="2">
        <v>10398</v>
      </c>
      <c r="F767" s="2">
        <v>9421.76</v>
      </c>
      <c r="G767" s="2">
        <v>10225.98</v>
      </c>
      <c r="H767" s="2">
        <v>132763447</v>
      </c>
      <c r="I767" s="2">
        <v>13427.1</v>
      </c>
    </row>
    <row r="768" spans="1:9" x14ac:dyDescent="0.2">
      <c r="A768" s="5">
        <v>1590883200</v>
      </c>
      <c r="B768" s="1">
        <v>43982</v>
      </c>
      <c r="C768" s="2" t="s">
        <v>15</v>
      </c>
      <c r="D768" s="2">
        <v>9706.4</v>
      </c>
      <c r="E768" s="2">
        <v>9707.2000000000007</v>
      </c>
      <c r="F768" s="2">
        <v>9402.6</v>
      </c>
      <c r="G768" s="2">
        <v>9451.1</v>
      </c>
      <c r="H768" s="2">
        <v>35179128.729999997</v>
      </c>
      <c r="I768" s="2">
        <v>3691.18</v>
      </c>
    </row>
    <row r="769" spans="1:9" x14ac:dyDescent="0.2">
      <c r="A769" s="5">
        <v>1590796800</v>
      </c>
      <c r="B769" s="1">
        <v>43981</v>
      </c>
      <c r="C769" s="2" t="s">
        <v>15</v>
      </c>
      <c r="D769" s="2">
        <v>9426.1</v>
      </c>
      <c r="E769" s="2">
        <v>9750</v>
      </c>
      <c r="F769" s="2">
        <v>9323.2999999999993</v>
      </c>
      <c r="G769" s="2">
        <v>9706.4</v>
      </c>
      <c r="H769" s="2">
        <v>58713635.939999998</v>
      </c>
      <c r="I769" s="2">
        <v>6158.33</v>
      </c>
    </row>
    <row r="770" spans="1:9" x14ac:dyDescent="0.2">
      <c r="A770" s="5">
        <v>1590710400</v>
      </c>
      <c r="B770" s="1">
        <v>43980</v>
      </c>
      <c r="C770" s="2" t="s">
        <v>15</v>
      </c>
      <c r="D770" s="2">
        <v>9589.2999999999993</v>
      </c>
      <c r="E770" s="2">
        <v>9618.7999999999993</v>
      </c>
      <c r="F770" s="2">
        <v>9352</v>
      </c>
      <c r="G770" s="2">
        <v>9426.1</v>
      </c>
      <c r="H770" s="2">
        <v>36694838.460000001</v>
      </c>
      <c r="I770" s="2">
        <v>3876.58</v>
      </c>
    </row>
    <row r="771" spans="1:9" x14ac:dyDescent="0.2">
      <c r="A771" s="5">
        <v>1590624000</v>
      </c>
      <c r="B771" s="1">
        <v>43979</v>
      </c>
      <c r="C771" s="2" t="s">
        <v>15</v>
      </c>
      <c r="D771" s="2">
        <v>9210.2000000000007</v>
      </c>
      <c r="E771" s="2">
        <v>9630.2999999999993</v>
      </c>
      <c r="F771" s="2">
        <v>9118.2000000000007</v>
      </c>
      <c r="G771" s="2">
        <v>9589.2999999999993</v>
      </c>
      <c r="H771" s="2">
        <v>71468753.870000005</v>
      </c>
      <c r="I771" s="2">
        <v>7632.43</v>
      </c>
    </row>
    <row r="772" spans="1:9" x14ac:dyDescent="0.2">
      <c r="A772" s="5">
        <v>1590537600</v>
      </c>
      <c r="B772" s="1">
        <v>43978</v>
      </c>
      <c r="C772" s="2" t="s">
        <v>15</v>
      </c>
      <c r="D772" s="2">
        <v>8845.5</v>
      </c>
      <c r="E772" s="2">
        <v>9225</v>
      </c>
      <c r="F772" s="2">
        <v>8822.2000000000007</v>
      </c>
      <c r="G772" s="2">
        <v>9210.2999999999993</v>
      </c>
      <c r="H772" s="2">
        <v>49561036.810000002</v>
      </c>
      <c r="I772" s="2">
        <v>5454.69</v>
      </c>
    </row>
    <row r="773" spans="1:9" x14ac:dyDescent="0.2">
      <c r="A773" s="5">
        <v>1590451200</v>
      </c>
      <c r="B773" s="1">
        <v>43977</v>
      </c>
      <c r="C773" s="2" t="s">
        <v>15</v>
      </c>
      <c r="D773" s="2">
        <v>8902</v>
      </c>
      <c r="E773" s="2">
        <v>9013.2999999999993</v>
      </c>
      <c r="F773" s="2">
        <v>8704.9</v>
      </c>
      <c r="G773" s="2">
        <v>8845.5</v>
      </c>
      <c r="H773" s="2">
        <v>34878579.140000001</v>
      </c>
      <c r="I773" s="2">
        <v>3942.66</v>
      </c>
    </row>
    <row r="774" spans="1:9" x14ac:dyDescent="0.2">
      <c r="A774" s="5">
        <v>1590364800</v>
      </c>
      <c r="B774" s="1">
        <v>43976</v>
      </c>
      <c r="C774" s="2" t="s">
        <v>15</v>
      </c>
      <c r="D774" s="2">
        <v>8710.1</v>
      </c>
      <c r="E774" s="2">
        <v>8963.7000000000007</v>
      </c>
      <c r="F774" s="2">
        <v>8620</v>
      </c>
      <c r="G774" s="2">
        <v>8902</v>
      </c>
      <c r="H774" s="2">
        <v>49139105.560000002</v>
      </c>
      <c r="I774" s="2">
        <v>5586.15</v>
      </c>
    </row>
    <row r="775" spans="1:9" x14ac:dyDescent="0.2">
      <c r="A775" s="5">
        <v>1590278400</v>
      </c>
      <c r="B775" s="1">
        <v>43975</v>
      </c>
      <c r="C775" s="2" t="s">
        <v>15</v>
      </c>
      <c r="D775" s="2">
        <v>9174.6</v>
      </c>
      <c r="E775" s="2">
        <v>9300</v>
      </c>
      <c r="F775" s="2">
        <v>8688</v>
      </c>
      <c r="G775" s="2">
        <v>8710.1</v>
      </c>
      <c r="H775" s="2">
        <v>60482462.659999996</v>
      </c>
      <c r="I775" s="2">
        <v>6719.25</v>
      </c>
    </row>
    <row r="776" spans="1:9" x14ac:dyDescent="0.2">
      <c r="A776" s="5">
        <v>1590192000</v>
      </c>
      <c r="B776" s="1">
        <v>43974</v>
      </c>
      <c r="C776" s="2" t="s">
        <v>15</v>
      </c>
      <c r="D776" s="2">
        <v>9162.4</v>
      </c>
      <c r="E776" s="2">
        <v>9304</v>
      </c>
      <c r="F776" s="2">
        <v>9072.7999999999993</v>
      </c>
      <c r="G776" s="2">
        <v>9174.6</v>
      </c>
      <c r="H776" s="2">
        <v>22574114.379999999</v>
      </c>
      <c r="I776" s="2">
        <v>2452.7399999999998</v>
      </c>
    </row>
    <row r="777" spans="1:9" x14ac:dyDescent="0.2">
      <c r="A777" s="5">
        <v>1590105600</v>
      </c>
      <c r="B777" s="1">
        <v>43973</v>
      </c>
      <c r="C777" s="2" t="s">
        <v>15</v>
      </c>
      <c r="D777" s="2">
        <v>9057.2000000000007</v>
      </c>
      <c r="E777" s="2">
        <v>9269</v>
      </c>
      <c r="F777" s="2">
        <v>8935.4</v>
      </c>
      <c r="G777" s="2">
        <v>9162.4</v>
      </c>
      <c r="H777" s="2">
        <v>34915892.759999998</v>
      </c>
      <c r="I777" s="2">
        <v>3825.58</v>
      </c>
    </row>
    <row r="778" spans="1:9" x14ac:dyDescent="0.2">
      <c r="A778" s="5">
        <v>1590019200</v>
      </c>
      <c r="B778" s="1">
        <v>43972</v>
      </c>
      <c r="C778" s="2" t="s">
        <v>15</v>
      </c>
      <c r="D778" s="2">
        <v>9502</v>
      </c>
      <c r="E778" s="2">
        <v>9564.1</v>
      </c>
      <c r="F778" s="2">
        <v>8815.2999999999993</v>
      </c>
      <c r="G778" s="2">
        <v>9057.2000000000007</v>
      </c>
      <c r="H778" s="2">
        <v>104052619.34</v>
      </c>
      <c r="I778" s="2">
        <v>11332.92</v>
      </c>
    </row>
    <row r="779" spans="1:9" x14ac:dyDescent="0.2">
      <c r="A779" s="5">
        <v>1589932800</v>
      </c>
      <c r="B779" s="1">
        <v>43971</v>
      </c>
      <c r="C779" s="2" t="s">
        <v>15</v>
      </c>
      <c r="D779" s="2">
        <v>9769.4</v>
      </c>
      <c r="E779" s="2">
        <v>9842.7000000000007</v>
      </c>
      <c r="F779" s="2">
        <v>9301</v>
      </c>
      <c r="G779" s="2">
        <v>9502</v>
      </c>
      <c r="H779" s="2">
        <v>91547478.780000001</v>
      </c>
      <c r="I779" s="2">
        <v>9587.5300000000007</v>
      </c>
    </row>
    <row r="780" spans="1:9" x14ac:dyDescent="0.2">
      <c r="A780" s="5">
        <v>1589846400</v>
      </c>
      <c r="B780" s="1">
        <v>43970</v>
      </c>
      <c r="C780" s="2" t="s">
        <v>15</v>
      </c>
      <c r="D780" s="2">
        <v>9714.83</v>
      </c>
      <c r="E780" s="2">
        <v>9878</v>
      </c>
      <c r="F780" s="2">
        <v>9457.7999999999993</v>
      </c>
      <c r="G780" s="2">
        <v>9769.4</v>
      </c>
      <c r="H780" s="2">
        <v>54073786.560000002</v>
      </c>
      <c r="I780" s="2">
        <v>5585.09</v>
      </c>
    </row>
    <row r="781" spans="1:9" x14ac:dyDescent="0.2">
      <c r="A781" s="5">
        <v>1589760000</v>
      </c>
      <c r="B781" s="1">
        <v>43969</v>
      </c>
      <c r="C781" s="2" t="s">
        <v>15</v>
      </c>
      <c r="D781" s="2">
        <v>9668.2000000000007</v>
      </c>
      <c r="E781" s="2">
        <v>9944</v>
      </c>
      <c r="F781" s="2">
        <v>9450</v>
      </c>
      <c r="G781" s="2">
        <v>9714.83</v>
      </c>
      <c r="H781" s="2">
        <v>89136756.609999999</v>
      </c>
      <c r="I781" s="2">
        <v>9183.81</v>
      </c>
    </row>
    <row r="782" spans="1:9" x14ac:dyDescent="0.2">
      <c r="A782" s="5">
        <v>1589673600</v>
      </c>
      <c r="B782" s="1">
        <v>43968</v>
      </c>
      <c r="C782" s="2" t="s">
        <v>15</v>
      </c>
      <c r="D782" s="2">
        <v>9387.9500000000007</v>
      </c>
      <c r="E782" s="2">
        <v>9883.5</v>
      </c>
      <c r="F782" s="2">
        <v>9329.7000000000007</v>
      </c>
      <c r="G782" s="2">
        <v>9668.2000000000007</v>
      </c>
      <c r="H782" s="2">
        <v>93507424.239999995</v>
      </c>
      <c r="I782" s="2">
        <v>9661.34</v>
      </c>
    </row>
    <row r="783" spans="1:9" x14ac:dyDescent="0.2">
      <c r="A783" s="5">
        <v>1589587200</v>
      </c>
      <c r="B783" s="1">
        <v>43967</v>
      </c>
      <c r="C783" s="2" t="s">
        <v>15</v>
      </c>
      <c r="D783" s="2">
        <v>9311.2000000000007</v>
      </c>
      <c r="E783" s="2">
        <v>9580</v>
      </c>
      <c r="F783" s="2">
        <v>9222</v>
      </c>
      <c r="G783" s="2">
        <v>9387.9500000000007</v>
      </c>
      <c r="H783" s="2">
        <v>39072789.579999998</v>
      </c>
      <c r="I783" s="2">
        <v>4150.76</v>
      </c>
    </row>
    <row r="784" spans="1:9" x14ac:dyDescent="0.2">
      <c r="A784" s="5">
        <v>1589500800</v>
      </c>
      <c r="B784" s="1">
        <v>43966</v>
      </c>
      <c r="C784" s="2" t="s">
        <v>15</v>
      </c>
      <c r="D784" s="2">
        <v>9790.9500000000007</v>
      </c>
      <c r="E784" s="2">
        <v>9848.9</v>
      </c>
      <c r="F784" s="2">
        <v>9130.2000000000007</v>
      </c>
      <c r="G784" s="2">
        <v>9311.2000000000007</v>
      </c>
      <c r="H784" s="2">
        <v>106921540.56</v>
      </c>
      <c r="I784" s="2">
        <v>11315.74</v>
      </c>
    </row>
    <row r="785" spans="1:9" x14ac:dyDescent="0.2">
      <c r="A785" s="5">
        <v>1589414400</v>
      </c>
      <c r="B785" s="1">
        <v>43965</v>
      </c>
      <c r="C785" s="2" t="s">
        <v>15</v>
      </c>
      <c r="D785" s="2">
        <v>9312</v>
      </c>
      <c r="E785" s="2">
        <v>9938.7000000000007</v>
      </c>
      <c r="F785" s="2">
        <v>9266.2000000000007</v>
      </c>
      <c r="G785" s="2">
        <v>9790.9500000000007</v>
      </c>
      <c r="H785" s="2">
        <v>123569448.76000001</v>
      </c>
      <c r="I785" s="2">
        <v>12805.38</v>
      </c>
    </row>
    <row r="786" spans="1:9" x14ac:dyDescent="0.2">
      <c r="A786" s="5">
        <v>1589328000</v>
      </c>
      <c r="B786" s="1">
        <v>43964</v>
      </c>
      <c r="C786" s="2" t="s">
        <v>15</v>
      </c>
      <c r="D786" s="2">
        <v>8811.4</v>
      </c>
      <c r="E786" s="2">
        <v>9408</v>
      </c>
      <c r="F786" s="2">
        <v>8799.5</v>
      </c>
      <c r="G786" s="2">
        <v>9312</v>
      </c>
      <c r="H786" s="2">
        <v>90554326.969999999</v>
      </c>
      <c r="I786" s="2">
        <v>9881.31</v>
      </c>
    </row>
    <row r="787" spans="1:9" x14ac:dyDescent="0.2">
      <c r="A787" s="5">
        <v>1589241600</v>
      </c>
      <c r="B787" s="1">
        <v>43963</v>
      </c>
      <c r="C787" s="2" t="s">
        <v>15</v>
      </c>
      <c r="D787" s="2">
        <v>8555.1</v>
      </c>
      <c r="E787" s="2">
        <v>8968</v>
      </c>
      <c r="F787" s="2">
        <v>8526.4</v>
      </c>
      <c r="G787" s="2">
        <v>8811.4</v>
      </c>
      <c r="H787" s="2">
        <v>49620834.600000001</v>
      </c>
      <c r="I787" s="2">
        <v>5649.88</v>
      </c>
    </row>
    <row r="788" spans="1:9" x14ac:dyDescent="0.2">
      <c r="A788" s="5">
        <v>1589155200</v>
      </c>
      <c r="B788" s="1">
        <v>43962</v>
      </c>
      <c r="C788" s="2" t="s">
        <v>15</v>
      </c>
      <c r="D788" s="2">
        <v>8722.2000000000007</v>
      </c>
      <c r="E788" s="2">
        <v>9142</v>
      </c>
      <c r="F788" s="2">
        <v>8200</v>
      </c>
      <c r="G788" s="2">
        <v>8555.1</v>
      </c>
      <c r="H788" s="2">
        <v>178373334.00999999</v>
      </c>
      <c r="I788" s="2">
        <v>20556.060000000001</v>
      </c>
    </row>
    <row r="789" spans="1:9" x14ac:dyDescent="0.2">
      <c r="A789" s="5">
        <v>1589068800</v>
      </c>
      <c r="B789" s="1">
        <v>43961</v>
      </c>
      <c r="C789" s="2" t="s">
        <v>15</v>
      </c>
      <c r="D789" s="2">
        <v>9537.7999999999993</v>
      </c>
      <c r="E789" s="2">
        <v>9559</v>
      </c>
      <c r="F789" s="2">
        <v>8101</v>
      </c>
      <c r="G789" s="2">
        <v>8722.2000000000007</v>
      </c>
      <c r="H789" s="2">
        <v>221932069.74000001</v>
      </c>
      <c r="I789" s="2">
        <v>25726.89</v>
      </c>
    </row>
    <row r="790" spans="1:9" x14ac:dyDescent="0.2">
      <c r="A790" s="5">
        <v>1588982400</v>
      </c>
      <c r="B790" s="1">
        <v>43960</v>
      </c>
      <c r="C790" s="2" t="s">
        <v>15</v>
      </c>
      <c r="D790" s="2">
        <v>9792.4</v>
      </c>
      <c r="E790" s="2">
        <v>9900</v>
      </c>
      <c r="F790" s="2">
        <v>9463.99</v>
      </c>
      <c r="G790" s="2">
        <v>9537.7999999999993</v>
      </c>
      <c r="H790" s="2">
        <v>79707739.709999993</v>
      </c>
      <c r="I790" s="2">
        <v>8255.33</v>
      </c>
    </row>
    <row r="791" spans="1:9" x14ac:dyDescent="0.2">
      <c r="A791" s="5">
        <v>1588896000</v>
      </c>
      <c r="B791" s="1">
        <v>43959</v>
      </c>
      <c r="C791" s="2" t="s">
        <v>15</v>
      </c>
      <c r="D791" s="2">
        <v>9979.6</v>
      </c>
      <c r="E791" s="2">
        <v>10025</v>
      </c>
      <c r="F791" s="2">
        <v>9705</v>
      </c>
      <c r="G791" s="2">
        <v>9792.4</v>
      </c>
      <c r="H791" s="2">
        <v>120650121.44</v>
      </c>
      <c r="I791" s="2">
        <v>12198.62</v>
      </c>
    </row>
    <row r="792" spans="1:9" x14ac:dyDescent="0.2">
      <c r="A792" s="5">
        <v>1588809600</v>
      </c>
      <c r="B792" s="1">
        <v>43958</v>
      </c>
      <c r="C792" s="2" t="s">
        <v>15</v>
      </c>
      <c r="D792" s="2">
        <v>9152.4699999999993</v>
      </c>
      <c r="E792" s="2">
        <v>10045</v>
      </c>
      <c r="F792" s="2">
        <v>9029</v>
      </c>
      <c r="G792" s="2">
        <v>9979.6</v>
      </c>
      <c r="H792" s="2">
        <v>191298664.36000001</v>
      </c>
      <c r="I792" s="2">
        <v>19854.63</v>
      </c>
    </row>
    <row r="793" spans="1:9" x14ac:dyDescent="0.2">
      <c r="A793" s="5">
        <v>1588723200</v>
      </c>
      <c r="B793" s="1">
        <v>43957</v>
      </c>
      <c r="C793" s="2" t="s">
        <v>15</v>
      </c>
      <c r="D793" s="2">
        <v>9020.1</v>
      </c>
      <c r="E793" s="2">
        <v>9418</v>
      </c>
      <c r="F793" s="2">
        <v>8913.57</v>
      </c>
      <c r="G793" s="2">
        <v>9152.4699999999993</v>
      </c>
      <c r="H793" s="2">
        <v>80364234.930000007</v>
      </c>
      <c r="I793" s="2">
        <v>8726.99</v>
      </c>
    </row>
    <row r="794" spans="1:9" x14ac:dyDescent="0.2">
      <c r="A794" s="5">
        <v>1588636800</v>
      </c>
      <c r="B794" s="1">
        <v>43956</v>
      </c>
      <c r="C794" s="2" t="s">
        <v>15</v>
      </c>
      <c r="D794" s="2">
        <v>8865.7999999999993</v>
      </c>
      <c r="E794" s="2">
        <v>9124.7999999999993</v>
      </c>
      <c r="F794" s="2">
        <v>8758.6</v>
      </c>
      <c r="G794" s="2">
        <v>9020.1</v>
      </c>
      <c r="H794" s="2">
        <v>68962397.689999998</v>
      </c>
      <c r="I794" s="2">
        <v>7711.26</v>
      </c>
    </row>
    <row r="795" spans="1:9" x14ac:dyDescent="0.2">
      <c r="A795" s="5">
        <v>1588550400</v>
      </c>
      <c r="B795" s="1">
        <v>43955</v>
      </c>
      <c r="C795" s="2" t="s">
        <v>15</v>
      </c>
      <c r="D795" s="2">
        <v>8899.7999999999993</v>
      </c>
      <c r="E795" s="2">
        <v>8961.7999999999993</v>
      </c>
      <c r="F795" s="2">
        <v>8517</v>
      </c>
      <c r="G795" s="2">
        <v>8865.7999999999993</v>
      </c>
      <c r="H795" s="2">
        <v>81637746.640000001</v>
      </c>
      <c r="I795" s="2">
        <v>9318.35</v>
      </c>
    </row>
    <row r="796" spans="1:9" x14ac:dyDescent="0.2">
      <c r="A796" s="5">
        <v>1588464000</v>
      </c>
      <c r="B796" s="1">
        <v>43954</v>
      </c>
      <c r="C796" s="2" t="s">
        <v>15</v>
      </c>
      <c r="D796" s="2">
        <v>8982.2999999999993</v>
      </c>
      <c r="E796" s="2">
        <v>9198</v>
      </c>
      <c r="F796" s="2">
        <v>8738</v>
      </c>
      <c r="G796" s="2">
        <v>8899.7999999999993</v>
      </c>
      <c r="H796" s="2">
        <v>87511170.060000002</v>
      </c>
      <c r="I796" s="2">
        <v>9761.18</v>
      </c>
    </row>
    <row r="797" spans="1:9" x14ac:dyDescent="0.2">
      <c r="A797" s="5">
        <v>1588377600</v>
      </c>
      <c r="B797" s="1">
        <v>43953</v>
      </c>
      <c r="C797" s="2" t="s">
        <v>15</v>
      </c>
      <c r="D797" s="2">
        <v>8822.7999999999993</v>
      </c>
      <c r="E797" s="2">
        <v>9004.0400000000009</v>
      </c>
      <c r="F797" s="2">
        <v>8756.2000000000007</v>
      </c>
      <c r="G797" s="2">
        <v>8982.2999999999993</v>
      </c>
      <c r="H797" s="2">
        <v>45058811.609999999</v>
      </c>
      <c r="I797" s="2">
        <v>5065.21</v>
      </c>
    </row>
    <row r="798" spans="1:9" x14ac:dyDescent="0.2">
      <c r="A798" s="5">
        <v>1588291200</v>
      </c>
      <c r="B798" s="1">
        <v>43952</v>
      </c>
      <c r="C798" s="2" t="s">
        <v>15</v>
      </c>
      <c r="D798" s="2">
        <v>8631.82</v>
      </c>
      <c r="E798" s="2">
        <v>9070</v>
      </c>
      <c r="F798" s="2">
        <v>8626.5</v>
      </c>
      <c r="G798" s="2">
        <v>8822.7999999999993</v>
      </c>
      <c r="H798" s="2">
        <v>69921000.109999999</v>
      </c>
      <c r="I798" s="2">
        <v>7911.91</v>
      </c>
    </row>
    <row r="799" spans="1:9" x14ac:dyDescent="0.2">
      <c r="A799" s="5">
        <v>1588204800</v>
      </c>
      <c r="B799" s="1">
        <v>43951</v>
      </c>
      <c r="C799" s="2" t="s">
        <v>15</v>
      </c>
      <c r="D799" s="2">
        <v>8778.7000000000007</v>
      </c>
      <c r="E799" s="2">
        <v>9441.91</v>
      </c>
      <c r="F799" s="2">
        <v>8416</v>
      </c>
      <c r="G799" s="2">
        <v>8631.82</v>
      </c>
      <c r="H799" s="2">
        <v>266597879.56999999</v>
      </c>
      <c r="I799" s="2">
        <v>29820.85</v>
      </c>
    </row>
    <row r="800" spans="1:9" x14ac:dyDescent="0.2">
      <c r="A800" s="5">
        <v>1588118400</v>
      </c>
      <c r="B800" s="1">
        <v>43950</v>
      </c>
      <c r="C800" s="2" t="s">
        <v>15</v>
      </c>
      <c r="D800" s="2">
        <v>7750.6</v>
      </c>
      <c r="E800" s="2">
        <v>8918</v>
      </c>
      <c r="F800" s="2">
        <v>7705.1</v>
      </c>
      <c r="G800" s="2">
        <v>8778.7000000000007</v>
      </c>
      <c r="H800" s="2">
        <v>254050592.99000001</v>
      </c>
      <c r="I800" s="2">
        <v>30251.52</v>
      </c>
    </row>
    <row r="801" spans="1:9" x14ac:dyDescent="0.2">
      <c r="A801" s="5">
        <v>1588032000</v>
      </c>
      <c r="B801" s="1">
        <v>43949</v>
      </c>
      <c r="C801" s="2" t="s">
        <v>15</v>
      </c>
      <c r="D801" s="2">
        <v>7777.6</v>
      </c>
      <c r="E801" s="2">
        <v>7777.7</v>
      </c>
      <c r="F801" s="2">
        <v>7655.8</v>
      </c>
      <c r="G801" s="2">
        <v>7750.7</v>
      </c>
      <c r="H801" s="2">
        <v>43363758.700000003</v>
      </c>
      <c r="I801" s="2">
        <v>5624.82</v>
      </c>
    </row>
    <row r="802" spans="1:9" x14ac:dyDescent="0.2">
      <c r="A802" s="5">
        <v>1587945600</v>
      </c>
      <c r="B802" s="1">
        <v>43948</v>
      </c>
      <c r="C802" s="2" t="s">
        <v>15</v>
      </c>
      <c r="D802" s="2">
        <v>7697.9</v>
      </c>
      <c r="E802" s="2">
        <v>7777.7</v>
      </c>
      <c r="F802" s="2">
        <v>7613.4</v>
      </c>
      <c r="G802" s="2">
        <v>7777.6</v>
      </c>
      <c r="H802" s="2">
        <v>53123665.630000003</v>
      </c>
      <c r="I802" s="2">
        <v>6896.33</v>
      </c>
    </row>
    <row r="803" spans="1:9" x14ac:dyDescent="0.2">
      <c r="A803" s="5">
        <v>1587859200</v>
      </c>
      <c r="B803" s="1">
        <v>43947</v>
      </c>
      <c r="C803" s="2" t="s">
        <v>15</v>
      </c>
      <c r="D803" s="2">
        <v>7538.5</v>
      </c>
      <c r="E803" s="2">
        <v>7697.9</v>
      </c>
      <c r="F803" s="2">
        <v>7473.5</v>
      </c>
      <c r="G803" s="2">
        <v>7697.9</v>
      </c>
      <c r="H803" s="2">
        <v>40483980.109999999</v>
      </c>
      <c r="I803" s="2">
        <v>5323.11</v>
      </c>
    </row>
    <row r="804" spans="1:9" x14ac:dyDescent="0.2">
      <c r="A804" s="5">
        <v>1587772800</v>
      </c>
      <c r="B804" s="1">
        <v>43946</v>
      </c>
      <c r="C804" s="2" t="s">
        <v>15</v>
      </c>
      <c r="D804" s="2">
        <v>7508.3</v>
      </c>
      <c r="E804" s="2">
        <v>7700</v>
      </c>
      <c r="F804" s="2">
        <v>7450</v>
      </c>
      <c r="G804" s="2">
        <v>7538.5</v>
      </c>
      <c r="H804" s="2">
        <v>39101191.409999996</v>
      </c>
      <c r="I804" s="2">
        <v>5172.5200000000004</v>
      </c>
    </row>
    <row r="805" spans="1:9" x14ac:dyDescent="0.2">
      <c r="A805" s="5">
        <v>1587686400</v>
      </c>
      <c r="B805" s="1">
        <v>43945</v>
      </c>
      <c r="C805" s="2" t="s">
        <v>15</v>
      </c>
      <c r="D805" s="2">
        <v>7498.9</v>
      </c>
      <c r="E805" s="2">
        <v>7614</v>
      </c>
      <c r="F805" s="2">
        <v>7420.1</v>
      </c>
      <c r="G805" s="2">
        <v>7508.3</v>
      </c>
      <c r="H805" s="2">
        <v>66238758.299999997</v>
      </c>
      <c r="I805" s="2">
        <v>8804.91</v>
      </c>
    </row>
    <row r="806" spans="1:9" x14ac:dyDescent="0.2">
      <c r="A806" s="5">
        <v>1587600000</v>
      </c>
      <c r="B806" s="1">
        <v>43944</v>
      </c>
      <c r="C806" s="2" t="s">
        <v>15</v>
      </c>
      <c r="D806" s="2">
        <v>7133</v>
      </c>
      <c r="E806" s="2">
        <v>7773.9</v>
      </c>
      <c r="F806" s="2">
        <v>7042</v>
      </c>
      <c r="G806" s="2">
        <v>7498.9</v>
      </c>
      <c r="H806" s="2">
        <v>121429566.68000001</v>
      </c>
      <c r="I806" s="2">
        <v>16382.17</v>
      </c>
    </row>
    <row r="807" spans="1:9" x14ac:dyDescent="0.2">
      <c r="A807" s="5">
        <v>1587513600</v>
      </c>
      <c r="B807" s="1">
        <v>43943</v>
      </c>
      <c r="C807" s="2" t="s">
        <v>15</v>
      </c>
      <c r="D807" s="2">
        <v>6849.94</v>
      </c>
      <c r="E807" s="2">
        <v>7164</v>
      </c>
      <c r="F807" s="2">
        <v>6826.18</v>
      </c>
      <c r="G807" s="2">
        <v>7133</v>
      </c>
      <c r="H807" s="2">
        <v>36331726.149999999</v>
      </c>
      <c r="I807" s="2">
        <v>5145.54</v>
      </c>
    </row>
    <row r="808" spans="1:9" x14ac:dyDescent="0.2">
      <c r="A808" s="5">
        <v>1587427200</v>
      </c>
      <c r="B808" s="1">
        <v>43942</v>
      </c>
      <c r="C808" s="2" t="s">
        <v>15</v>
      </c>
      <c r="D808" s="2">
        <v>6839.38</v>
      </c>
      <c r="E808" s="2">
        <v>6958.8</v>
      </c>
      <c r="F808" s="2">
        <v>6770.1</v>
      </c>
      <c r="G808" s="2">
        <v>6850</v>
      </c>
      <c r="H808" s="2">
        <v>44323672.579999998</v>
      </c>
      <c r="I808" s="2">
        <v>6462.77</v>
      </c>
    </row>
    <row r="809" spans="1:9" x14ac:dyDescent="0.2">
      <c r="A809" s="5">
        <v>1587340800</v>
      </c>
      <c r="B809" s="1">
        <v>43941</v>
      </c>
      <c r="C809" s="2" t="s">
        <v>15</v>
      </c>
      <c r="D809" s="2">
        <v>7133.3</v>
      </c>
      <c r="E809" s="2">
        <v>7236.3</v>
      </c>
      <c r="F809" s="2">
        <v>6766</v>
      </c>
      <c r="G809" s="2">
        <v>6839.38</v>
      </c>
      <c r="H809" s="2">
        <v>69794322.560000002</v>
      </c>
      <c r="I809" s="2">
        <v>9978.68</v>
      </c>
    </row>
    <row r="810" spans="1:9" x14ac:dyDescent="0.2">
      <c r="A810" s="5">
        <v>1587254400</v>
      </c>
      <c r="B810" s="1">
        <v>43940</v>
      </c>
      <c r="C810" s="2" t="s">
        <v>15</v>
      </c>
      <c r="D810" s="2">
        <v>7268.8</v>
      </c>
      <c r="E810" s="2">
        <v>7285.4</v>
      </c>
      <c r="F810" s="2">
        <v>7056.9</v>
      </c>
      <c r="G810" s="2">
        <v>7133.3</v>
      </c>
      <c r="H810" s="2">
        <v>33927238.770000003</v>
      </c>
      <c r="I810" s="2">
        <v>4738.7</v>
      </c>
    </row>
    <row r="811" spans="1:9" x14ac:dyDescent="0.2">
      <c r="A811" s="5">
        <v>1587168000</v>
      </c>
      <c r="B811" s="1">
        <v>43939</v>
      </c>
      <c r="C811" s="2" t="s">
        <v>15</v>
      </c>
      <c r="D811" s="2">
        <v>7045.8</v>
      </c>
      <c r="E811" s="2">
        <v>7309.7</v>
      </c>
      <c r="F811" s="2">
        <v>7031.1</v>
      </c>
      <c r="G811" s="2">
        <v>7268.8</v>
      </c>
      <c r="H811" s="2">
        <v>37450133.960000001</v>
      </c>
      <c r="I811" s="2">
        <v>5200.82</v>
      </c>
    </row>
    <row r="812" spans="1:9" x14ac:dyDescent="0.2">
      <c r="A812" s="5">
        <v>1587081600</v>
      </c>
      <c r="B812" s="1">
        <v>43938</v>
      </c>
      <c r="C812" s="2" t="s">
        <v>15</v>
      </c>
      <c r="D812" s="2">
        <v>7114.7</v>
      </c>
      <c r="E812" s="2">
        <v>7160.5</v>
      </c>
      <c r="F812" s="2">
        <v>7010.2</v>
      </c>
      <c r="G812" s="2">
        <v>7045.8</v>
      </c>
      <c r="H812" s="2">
        <v>33145178.309999999</v>
      </c>
      <c r="I812" s="2">
        <v>4680.5600000000004</v>
      </c>
    </row>
    <row r="813" spans="1:9" x14ac:dyDescent="0.2">
      <c r="A813" s="5">
        <v>1586995200</v>
      </c>
      <c r="B813" s="1">
        <v>43937</v>
      </c>
      <c r="C813" s="2" t="s">
        <v>15</v>
      </c>
      <c r="D813" s="2">
        <v>6633.72</v>
      </c>
      <c r="E813" s="2">
        <v>7200</v>
      </c>
      <c r="F813" s="2">
        <v>6500.4</v>
      </c>
      <c r="G813" s="2">
        <v>7114.7</v>
      </c>
      <c r="H813" s="2">
        <v>122691871</v>
      </c>
      <c r="I813" s="2">
        <v>17754.650000000001</v>
      </c>
    </row>
    <row r="814" spans="1:9" x14ac:dyDescent="0.2">
      <c r="A814" s="5">
        <v>1586908800</v>
      </c>
      <c r="B814" s="1">
        <v>43936</v>
      </c>
      <c r="C814" s="2" t="s">
        <v>15</v>
      </c>
      <c r="D814" s="2">
        <v>6872.9</v>
      </c>
      <c r="E814" s="2">
        <v>6940.6</v>
      </c>
      <c r="F814" s="2">
        <v>6620.5</v>
      </c>
      <c r="G814" s="2">
        <v>6633.72</v>
      </c>
      <c r="H814" s="2">
        <v>40646200.899999999</v>
      </c>
      <c r="I814" s="2">
        <v>6006.94</v>
      </c>
    </row>
    <row r="815" spans="1:9" x14ac:dyDescent="0.2">
      <c r="A815" s="5">
        <v>1586822400</v>
      </c>
      <c r="B815" s="1">
        <v>43935</v>
      </c>
      <c r="C815" s="2" t="s">
        <v>15</v>
      </c>
      <c r="D815" s="2">
        <v>6848.7</v>
      </c>
      <c r="E815" s="2">
        <v>6985</v>
      </c>
      <c r="F815" s="2">
        <v>6762.6</v>
      </c>
      <c r="G815" s="2">
        <v>6872.4</v>
      </c>
      <c r="H815" s="2">
        <v>29588423.109999999</v>
      </c>
      <c r="I815" s="2">
        <v>4302.34</v>
      </c>
    </row>
    <row r="816" spans="1:9" x14ac:dyDescent="0.2">
      <c r="A816" s="5">
        <v>1586736000</v>
      </c>
      <c r="B816" s="1">
        <v>43934</v>
      </c>
      <c r="C816" s="2" t="s">
        <v>15</v>
      </c>
      <c r="D816" s="2">
        <v>6919</v>
      </c>
      <c r="E816" s="2">
        <v>6919</v>
      </c>
      <c r="F816" s="2">
        <v>6571.1</v>
      </c>
      <c r="G816" s="2">
        <v>6848.7</v>
      </c>
      <c r="H816" s="2">
        <v>85426607.799999997</v>
      </c>
      <c r="I816" s="2">
        <v>12678.37</v>
      </c>
    </row>
    <row r="817" spans="1:9" x14ac:dyDescent="0.2">
      <c r="A817" s="5">
        <v>1586649600</v>
      </c>
      <c r="B817" s="1">
        <v>43933</v>
      </c>
      <c r="C817" s="2" t="s">
        <v>15</v>
      </c>
      <c r="D817" s="2">
        <v>6884.5</v>
      </c>
      <c r="E817" s="2">
        <v>7192.5</v>
      </c>
      <c r="F817" s="2">
        <v>6797.6</v>
      </c>
      <c r="G817" s="2">
        <v>6919</v>
      </c>
      <c r="H817" s="2">
        <v>62395694.5</v>
      </c>
      <c r="I817" s="2">
        <v>8889.1</v>
      </c>
    </row>
    <row r="818" spans="1:9" x14ac:dyDescent="0.2">
      <c r="A818" s="5">
        <v>1586563200</v>
      </c>
      <c r="B818" s="1">
        <v>43932</v>
      </c>
      <c r="C818" s="2" t="s">
        <v>15</v>
      </c>
      <c r="D818" s="2">
        <v>6875.5</v>
      </c>
      <c r="E818" s="2">
        <v>6957.8</v>
      </c>
      <c r="F818" s="2">
        <v>6780</v>
      </c>
      <c r="G818" s="2">
        <v>6884.5</v>
      </c>
      <c r="H818" s="2">
        <v>27915783.52</v>
      </c>
      <c r="I818" s="2">
        <v>4068.11</v>
      </c>
    </row>
    <row r="819" spans="1:9" x14ac:dyDescent="0.2">
      <c r="A819" s="5">
        <v>1586476800</v>
      </c>
      <c r="B819" s="1">
        <v>43931</v>
      </c>
      <c r="C819" s="2" t="s">
        <v>15</v>
      </c>
      <c r="D819" s="2">
        <v>7293.7</v>
      </c>
      <c r="E819" s="2">
        <v>7305.76</v>
      </c>
      <c r="F819" s="2">
        <v>6756.3</v>
      </c>
      <c r="G819" s="2">
        <v>6875.5</v>
      </c>
      <c r="H819" s="2">
        <v>110132473.22</v>
      </c>
      <c r="I819" s="2">
        <v>15844.6</v>
      </c>
    </row>
    <row r="820" spans="1:9" x14ac:dyDescent="0.2">
      <c r="A820" s="5">
        <v>1586390400</v>
      </c>
      <c r="B820" s="1">
        <v>43930</v>
      </c>
      <c r="C820" s="2" t="s">
        <v>15</v>
      </c>
      <c r="D820" s="2">
        <v>7367</v>
      </c>
      <c r="E820" s="2">
        <v>7370.7</v>
      </c>
      <c r="F820" s="2">
        <v>7117</v>
      </c>
      <c r="G820" s="2">
        <v>7293.7</v>
      </c>
      <c r="H820" s="2">
        <v>56496718.899999999</v>
      </c>
      <c r="I820" s="2">
        <v>7754.21</v>
      </c>
    </row>
    <row r="821" spans="1:9" x14ac:dyDescent="0.2">
      <c r="A821" s="5">
        <v>1586304000</v>
      </c>
      <c r="B821" s="1">
        <v>43929</v>
      </c>
      <c r="C821" s="2" t="s">
        <v>15</v>
      </c>
      <c r="D821" s="2">
        <v>7203</v>
      </c>
      <c r="E821" s="2">
        <v>7420</v>
      </c>
      <c r="F821" s="2">
        <v>7151.64</v>
      </c>
      <c r="G821" s="2">
        <v>7367</v>
      </c>
      <c r="H821" s="2">
        <v>59805611.090000004</v>
      </c>
      <c r="I821" s="2">
        <v>8182.42</v>
      </c>
    </row>
    <row r="822" spans="1:9" x14ac:dyDescent="0.2">
      <c r="A822" s="5">
        <v>1586217600</v>
      </c>
      <c r="B822" s="1">
        <v>43928</v>
      </c>
      <c r="C822" s="2" t="s">
        <v>15</v>
      </c>
      <c r="D822" s="2">
        <v>7340.2</v>
      </c>
      <c r="E822" s="2">
        <v>7454.3</v>
      </c>
      <c r="F822" s="2">
        <v>7088</v>
      </c>
      <c r="G822" s="2">
        <v>7203</v>
      </c>
      <c r="H822" s="2">
        <v>87837137.930000007</v>
      </c>
      <c r="I822" s="2">
        <v>11993.35</v>
      </c>
    </row>
    <row r="823" spans="1:9" x14ac:dyDescent="0.2">
      <c r="A823" s="5">
        <v>1586131200</v>
      </c>
      <c r="B823" s="1">
        <v>43927</v>
      </c>
      <c r="C823" s="2" t="s">
        <v>15</v>
      </c>
      <c r="D823" s="2">
        <v>6780.2</v>
      </c>
      <c r="E823" s="2">
        <v>7364.4</v>
      </c>
      <c r="F823" s="2">
        <v>6775.1</v>
      </c>
      <c r="G823" s="2">
        <v>7340.2</v>
      </c>
      <c r="H823" s="2">
        <v>103954550.67</v>
      </c>
      <c r="I823" s="2">
        <v>14585.69</v>
      </c>
    </row>
    <row r="824" spans="1:9" x14ac:dyDescent="0.2">
      <c r="A824" s="5">
        <v>1586044800</v>
      </c>
      <c r="B824" s="1">
        <v>43926</v>
      </c>
      <c r="C824" s="2" t="s">
        <v>15</v>
      </c>
      <c r="D824" s="2">
        <v>6880.6</v>
      </c>
      <c r="E824" s="2">
        <v>6917.9</v>
      </c>
      <c r="F824" s="2">
        <v>6690.2</v>
      </c>
      <c r="G824" s="2">
        <v>6780.2</v>
      </c>
      <c r="H824" s="2">
        <v>38395173.090000004</v>
      </c>
      <c r="I824" s="2">
        <v>5652.68</v>
      </c>
    </row>
    <row r="825" spans="1:9" x14ac:dyDescent="0.2">
      <c r="A825" s="5">
        <v>1585958400</v>
      </c>
      <c r="B825" s="1">
        <v>43925</v>
      </c>
      <c r="C825" s="2" t="s">
        <v>15</v>
      </c>
      <c r="D825" s="2">
        <v>6741</v>
      </c>
      <c r="E825" s="2">
        <v>7014</v>
      </c>
      <c r="F825" s="2">
        <v>6660</v>
      </c>
      <c r="G825" s="2">
        <v>6880.1</v>
      </c>
      <c r="H825" s="2">
        <v>48605926.740000002</v>
      </c>
      <c r="I825" s="2">
        <v>7124.33</v>
      </c>
    </row>
    <row r="826" spans="1:9" x14ac:dyDescent="0.2">
      <c r="A826" s="5">
        <v>1585872000</v>
      </c>
      <c r="B826" s="1">
        <v>43924</v>
      </c>
      <c r="C826" s="2" t="s">
        <v>15</v>
      </c>
      <c r="D826" s="2">
        <v>6810.7</v>
      </c>
      <c r="E826" s="2">
        <v>7049.1</v>
      </c>
      <c r="F826" s="2">
        <v>6623.3</v>
      </c>
      <c r="G826" s="2">
        <v>6741</v>
      </c>
      <c r="H826" s="2">
        <v>68047652.200000003</v>
      </c>
      <c r="I826" s="2">
        <v>9968.4</v>
      </c>
    </row>
    <row r="827" spans="1:9" x14ac:dyDescent="0.2">
      <c r="A827" s="5">
        <v>1585785600</v>
      </c>
      <c r="B827" s="1">
        <v>43923</v>
      </c>
      <c r="C827" s="2" t="s">
        <v>15</v>
      </c>
      <c r="D827" s="2">
        <v>6675</v>
      </c>
      <c r="E827" s="2">
        <v>7283.5</v>
      </c>
      <c r="F827" s="2">
        <v>6580</v>
      </c>
      <c r="G827" s="2">
        <v>6810.7</v>
      </c>
      <c r="H827" s="2">
        <v>137953860.86000001</v>
      </c>
      <c r="I827" s="2">
        <v>20104.580000000002</v>
      </c>
    </row>
    <row r="828" spans="1:9" x14ac:dyDescent="0.2">
      <c r="A828" s="5">
        <v>1585699200</v>
      </c>
      <c r="B828" s="1">
        <v>43922</v>
      </c>
      <c r="C828" s="2" t="s">
        <v>15</v>
      </c>
      <c r="D828" s="2">
        <v>6427.68</v>
      </c>
      <c r="E828" s="2">
        <v>6726.5</v>
      </c>
      <c r="F828" s="2">
        <v>6180</v>
      </c>
      <c r="G828" s="2">
        <v>6675</v>
      </c>
      <c r="H828" s="2">
        <v>71673932.239999995</v>
      </c>
      <c r="I828" s="2">
        <v>11234.47</v>
      </c>
    </row>
    <row r="829" spans="1:9" x14ac:dyDescent="0.2">
      <c r="A829" s="5">
        <v>1585612800</v>
      </c>
      <c r="B829" s="1">
        <v>43921</v>
      </c>
      <c r="C829" s="2" t="s">
        <v>15</v>
      </c>
      <c r="D829" s="2">
        <v>6407.6</v>
      </c>
      <c r="E829" s="2">
        <v>6536</v>
      </c>
      <c r="F829" s="2">
        <v>6349.7</v>
      </c>
      <c r="G829" s="2">
        <v>6427.68</v>
      </c>
      <c r="H829" s="2">
        <v>37114592.460000001</v>
      </c>
      <c r="I829" s="2">
        <v>5753.09</v>
      </c>
    </row>
    <row r="830" spans="1:9" x14ac:dyDescent="0.2">
      <c r="A830" s="5">
        <v>1585526400</v>
      </c>
      <c r="B830" s="1">
        <v>43920</v>
      </c>
      <c r="C830" s="2" t="s">
        <v>15</v>
      </c>
      <c r="D830" s="2">
        <v>5892.7</v>
      </c>
      <c r="E830" s="2">
        <v>6636</v>
      </c>
      <c r="F830" s="2">
        <v>5880.9</v>
      </c>
      <c r="G830" s="2">
        <v>6407.6</v>
      </c>
      <c r="H830" s="2">
        <v>78070196.909999996</v>
      </c>
      <c r="I830" s="2">
        <v>12378.56</v>
      </c>
    </row>
    <row r="831" spans="1:9" x14ac:dyDescent="0.2">
      <c r="A831" s="5">
        <v>1585440000</v>
      </c>
      <c r="B831" s="1">
        <v>43919</v>
      </c>
      <c r="C831" s="2" t="s">
        <v>15</v>
      </c>
      <c r="D831" s="2">
        <v>6249.5</v>
      </c>
      <c r="E831" s="2">
        <v>6280</v>
      </c>
      <c r="F831" s="2">
        <v>5892.6</v>
      </c>
      <c r="G831" s="2">
        <v>5892.7</v>
      </c>
      <c r="H831" s="2">
        <v>68025201.099999994</v>
      </c>
      <c r="I831" s="2">
        <v>11218.71</v>
      </c>
    </row>
    <row r="832" spans="1:9" x14ac:dyDescent="0.2">
      <c r="A832" s="5">
        <v>1585353600</v>
      </c>
      <c r="B832" s="1">
        <v>43918</v>
      </c>
      <c r="C832" s="2" t="s">
        <v>15</v>
      </c>
      <c r="D832" s="2">
        <v>6370</v>
      </c>
      <c r="E832" s="2">
        <v>6371.9</v>
      </c>
      <c r="F832" s="2">
        <v>6050</v>
      </c>
      <c r="G832" s="2">
        <v>6250</v>
      </c>
      <c r="H832" s="2">
        <v>80412627.769999996</v>
      </c>
      <c r="I832" s="2">
        <v>12963.61</v>
      </c>
    </row>
    <row r="833" spans="1:9" x14ac:dyDescent="0.2">
      <c r="A833" s="5">
        <v>1585267200</v>
      </c>
      <c r="B833" s="1">
        <v>43917</v>
      </c>
      <c r="C833" s="2" t="s">
        <v>15</v>
      </c>
      <c r="D833" s="2">
        <v>6751.9</v>
      </c>
      <c r="E833" s="2">
        <v>6861.4</v>
      </c>
      <c r="F833" s="2">
        <v>6256</v>
      </c>
      <c r="G833" s="2">
        <v>6370</v>
      </c>
      <c r="H833" s="2">
        <v>73089762.890000001</v>
      </c>
      <c r="I833" s="2">
        <v>11079.8</v>
      </c>
    </row>
    <row r="834" spans="1:9" x14ac:dyDescent="0.2">
      <c r="A834" s="5">
        <v>1585180800</v>
      </c>
      <c r="B834" s="1">
        <v>43916</v>
      </c>
      <c r="C834" s="2" t="s">
        <v>15</v>
      </c>
      <c r="D834" s="2">
        <v>6688.2</v>
      </c>
      <c r="E834" s="2">
        <v>6790.8</v>
      </c>
      <c r="F834" s="2">
        <v>6516</v>
      </c>
      <c r="G834" s="2">
        <v>6751.9</v>
      </c>
      <c r="H834" s="2">
        <v>44836987.880000003</v>
      </c>
      <c r="I834" s="2">
        <v>6728.72</v>
      </c>
    </row>
    <row r="835" spans="1:9" x14ac:dyDescent="0.2">
      <c r="A835" s="5">
        <v>1585094400</v>
      </c>
      <c r="B835" s="1">
        <v>43915</v>
      </c>
      <c r="C835" s="2" t="s">
        <v>15</v>
      </c>
      <c r="D835" s="2">
        <v>6762.09</v>
      </c>
      <c r="E835" s="2">
        <v>6968</v>
      </c>
      <c r="F835" s="2">
        <v>6430.2</v>
      </c>
      <c r="G835" s="2">
        <v>6688.2</v>
      </c>
      <c r="H835" s="2">
        <v>92081342.450000003</v>
      </c>
      <c r="I835" s="2">
        <v>13788.86</v>
      </c>
    </row>
    <row r="836" spans="1:9" x14ac:dyDescent="0.2">
      <c r="A836" s="5">
        <v>1585008000</v>
      </c>
      <c r="B836" s="1">
        <v>43914</v>
      </c>
      <c r="C836" s="2" t="s">
        <v>15</v>
      </c>
      <c r="D836" s="2">
        <v>6490.6</v>
      </c>
      <c r="E836" s="2">
        <v>6840</v>
      </c>
      <c r="F836" s="2">
        <v>6406</v>
      </c>
      <c r="G836" s="2">
        <v>6762.09</v>
      </c>
      <c r="H836" s="2">
        <v>110523932.79000001</v>
      </c>
      <c r="I836" s="2">
        <v>16617.900000000001</v>
      </c>
    </row>
    <row r="837" spans="1:9" x14ac:dyDescent="0.2">
      <c r="A837" s="5">
        <v>1584921600</v>
      </c>
      <c r="B837" s="1">
        <v>43913</v>
      </c>
      <c r="C837" s="2" t="s">
        <v>15</v>
      </c>
      <c r="D837" s="2">
        <v>5820.1</v>
      </c>
      <c r="E837" s="2">
        <v>6664.3</v>
      </c>
      <c r="F837" s="2">
        <v>5677</v>
      </c>
      <c r="G837" s="2">
        <v>6490.6</v>
      </c>
      <c r="H837" s="2">
        <v>120959516.98999999</v>
      </c>
      <c r="I837" s="2">
        <v>19554.68</v>
      </c>
    </row>
    <row r="838" spans="1:9" x14ac:dyDescent="0.2">
      <c r="A838" s="5">
        <v>1584835200</v>
      </c>
      <c r="B838" s="1">
        <v>43912</v>
      </c>
      <c r="C838" s="2" t="s">
        <v>15</v>
      </c>
      <c r="D838" s="2">
        <v>6201.8</v>
      </c>
      <c r="E838" s="2">
        <v>6410.9</v>
      </c>
      <c r="F838" s="2">
        <v>5755.5</v>
      </c>
      <c r="G838" s="2">
        <v>5820.1</v>
      </c>
      <c r="H838" s="2">
        <v>98592862.430000007</v>
      </c>
      <c r="I838" s="2">
        <v>16275.92</v>
      </c>
    </row>
    <row r="839" spans="1:9" x14ac:dyDescent="0.2">
      <c r="A839" s="5">
        <v>1584748800</v>
      </c>
      <c r="B839" s="1">
        <v>43911</v>
      </c>
      <c r="C839" s="2" t="s">
        <v>15</v>
      </c>
      <c r="D839" s="2">
        <v>6206.5</v>
      </c>
      <c r="E839" s="2">
        <v>6474.7</v>
      </c>
      <c r="F839" s="2">
        <v>5882.4</v>
      </c>
      <c r="G839" s="2">
        <v>6201.7</v>
      </c>
      <c r="H839" s="2">
        <v>80062529.680000007</v>
      </c>
      <c r="I839" s="2">
        <v>12942.29</v>
      </c>
    </row>
    <row r="840" spans="1:9" x14ac:dyDescent="0.2">
      <c r="A840" s="5">
        <v>1584662400</v>
      </c>
      <c r="B840" s="1">
        <v>43910</v>
      </c>
      <c r="C840" s="2" t="s">
        <v>15</v>
      </c>
      <c r="D840" s="2">
        <v>6173.6</v>
      </c>
      <c r="E840" s="2">
        <v>6929.8</v>
      </c>
      <c r="F840" s="2">
        <v>5665.02</v>
      </c>
      <c r="G840" s="2">
        <v>6206.5</v>
      </c>
      <c r="H840" s="2">
        <v>197504256.59</v>
      </c>
      <c r="I840" s="2">
        <v>31077.03</v>
      </c>
    </row>
    <row r="841" spans="1:9" x14ac:dyDescent="0.2">
      <c r="A841" s="5">
        <v>1584576000</v>
      </c>
      <c r="B841" s="1">
        <v>43909</v>
      </c>
      <c r="C841" s="2" t="s">
        <v>15</v>
      </c>
      <c r="D841" s="2">
        <v>5416.2</v>
      </c>
      <c r="E841" s="2">
        <v>6416.7</v>
      </c>
      <c r="F841" s="2">
        <v>5264.6</v>
      </c>
      <c r="G841" s="2">
        <v>6173.6</v>
      </c>
      <c r="H841" s="2">
        <v>184847869.91999999</v>
      </c>
      <c r="I841" s="2">
        <v>31248.34</v>
      </c>
    </row>
    <row r="842" spans="1:9" x14ac:dyDescent="0.2">
      <c r="A842" s="5">
        <v>1584489600</v>
      </c>
      <c r="B842" s="1">
        <v>43908</v>
      </c>
      <c r="C842" s="2" t="s">
        <v>15</v>
      </c>
      <c r="D842" s="2">
        <v>5339.1</v>
      </c>
      <c r="E842" s="2">
        <v>5487.96</v>
      </c>
      <c r="F842" s="2">
        <v>5033</v>
      </c>
      <c r="G842" s="2">
        <v>5416.2</v>
      </c>
      <c r="H842" s="2">
        <v>111509848.66</v>
      </c>
      <c r="I842" s="2">
        <v>21127.200000000001</v>
      </c>
    </row>
    <row r="843" spans="1:9" x14ac:dyDescent="0.2">
      <c r="A843" s="5">
        <v>1584403200</v>
      </c>
      <c r="B843" s="1">
        <v>43907</v>
      </c>
      <c r="C843" s="2" t="s">
        <v>15</v>
      </c>
      <c r="D843" s="2">
        <v>5058.5</v>
      </c>
      <c r="E843" s="2">
        <v>5572.8</v>
      </c>
      <c r="F843" s="2">
        <v>4956.3</v>
      </c>
      <c r="G843" s="2">
        <v>5339.1</v>
      </c>
      <c r="H843" s="2">
        <v>104487499.81999999</v>
      </c>
      <c r="I843" s="2">
        <v>19595.86</v>
      </c>
    </row>
    <row r="844" spans="1:9" x14ac:dyDescent="0.2">
      <c r="A844" s="5">
        <v>1584316800</v>
      </c>
      <c r="B844" s="1">
        <v>43906</v>
      </c>
      <c r="C844" s="2" t="s">
        <v>15</v>
      </c>
      <c r="D844" s="2">
        <v>5383.2</v>
      </c>
      <c r="E844" s="2">
        <v>5388.9</v>
      </c>
      <c r="F844" s="2">
        <v>4467.8999999999996</v>
      </c>
      <c r="G844" s="2">
        <v>5058.5</v>
      </c>
      <c r="H844" s="2">
        <v>203512458.41999999</v>
      </c>
      <c r="I844" s="2">
        <v>41779.410000000003</v>
      </c>
    </row>
    <row r="845" spans="1:9" x14ac:dyDescent="0.2">
      <c r="A845" s="5">
        <v>1584230400</v>
      </c>
      <c r="B845" s="1">
        <v>43905</v>
      </c>
      <c r="C845" s="2" t="s">
        <v>15</v>
      </c>
      <c r="D845" s="2">
        <v>5218.2</v>
      </c>
      <c r="E845" s="2">
        <v>5987</v>
      </c>
      <c r="F845" s="2">
        <v>5133</v>
      </c>
      <c r="G845" s="2">
        <v>5383.2</v>
      </c>
      <c r="H845" s="2">
        <v>123554791.76000001</v>
      </c>
      <c r="I845" s="2">
        <v>22624.2</v>
      </c>
    </row>
    <row r="846" spans="1:9" x14ac:dyDescent="0.2">
      <c r="A846" s="5">
        <v>1584144000</v>
      </c>
      <c r="B846" s="1">
        <v>43904</v>
      </c>
      <c r="C846" s="2" t="s">
        <v>15</v>
      </c>
      <c r="D846" s="2">
        <v>5620.9</v>
      </c>
      <c r="E846" s="2">
        <v>5682.4</v>
      </c>
      <c r="F846" s="2">
        <v>5095</v>
      </c>
      <c r="G846" s="2">
        <v>5218.2</v>
      </c>
      <c r="H846" s="2">
        <v>100175263.8</v>
      </c>
      <c r="I846" s="2">
        <v>18639.84</v>
      </c>
    </row>
    <row r="847" spans="1:9" x14ac:dyDescent="0.2">
      <c r="A847" s="5">
        <v>1584057600</v>
      </c>
      <c r="B847" s="1">
        <v>43903</v>
      </c>
      <c r="C847" s="2" t="s">
        <v>15</v>
      </c>
      <c r="D847" s="2">
        <v>4873.1000000000004</v>
      </c>
      <c r="E847" s="2">
        <v>5973.3</v>
      </c>
      <c r="F847" s="2">
        <v>4000</v>
      </c>
      <c r="G847" s="2">
        <v>5625.7</v>
      </c>
      <c r="H847" s="2">
        <v>527138561.75</v>
      </c>
      <c r="I847" s="2">
        <v>102760.11</v>
      </c>
    </row>
    <row r="848" spans="1:9" x14ac:dyDescent="0.2">
      <c r="A848" s="5">
        <v>1583971200</v>
      </c>
      <c r="B848" s="1">
        <v>43902</v>
      </c>
      <c r="C848" s="2" t="s">
        <v>15</v>
      </c>
      <c r="D848" s="2">
        <v>7974.4</v>
      </c>
      <c r="E848" s="2">
        <v>8001.7</v>
      </c>
      <c r="F848" s="2">
        <v>4607.7</v>
      </c>
      <c r="G848" s="2">
        <v>4873.1000000000004</v>
      </c>
      <c r="H848" s="2">
        <v>707340178.13</v>
      </c>
      <c r="I848" s="2">
        <v>116698.05</v>
      </c>
    </row>
    <row r="849" spans="1:9" x14ac:dyDescent="0.2">
      <c r="A849" s="5">
        <v>1583884800</v>
      </c>
      <c r="B849" s="1">
        <v>43901</v>
      </c>
      <c r="C849" s="2" t="s">
        <v>15</v>
      </c>
      <c r="D849" s="2">
        <v>7913.8</v>
      </c>
      <c r="E849" s="2">
        <v>8034.6</v>
      </c>
      <c r="F849" s="2">
        <v>7634.8</v>
      </c>
      <c r="G849" s="2">
        <v>7969.6</v>
      </c>
      <c r="H849" s="2">
        <v>86029509.75</v>
      </c>
      <c r="I849" s="2">
        <v>10975.85</v>
      </c>
    </row>
    <row r="850" spans="1:9" x14ac:dyDescent="0.2">
      <c r="A850" s="5">
        <v>1583798400</v>
      </c>
      <c r="B850" s="1">
        <v>43900</v>
      </c>
      <c r="C850" s="2" t="s">
        <v>15</v>
      </c>
      <c r="D850" s="2">
        <v>7967.3</v>
      </c>
      <c r="E850" s="2">
        <v>8180</v>
      </c>
      <c r="F850" s="2">
        <v>7776.6</v>
      </c>
      <c r="G850" s="2">
        <v>7913.8</v>
      </c>
      <c r="H850" s="2">
        <v>81263734.200000003</v>
      </c>
      <c r="I850" s="2">
        <v>10174.459999999999</v>
      </c>
    </row>
    <row r="851" spans="1:9" x14ac:dyDescent="0.2">
      <c r="A851" s="5">
        <v>1583712000</v>
      </c>
      <c r="B851" s="1">
        <v>43899</v>
      </c>
      <c r="C851" s="2" t="s">
        <v>15</v>
      </c>
      <c r="D851" s="2">
        <v>8074</v>
      </c>
      <c r="E851" s="2">
        <v>8215</v>
      </c>
      <c r="F851" s="2">
        <v>7700</v>
      </c>
      <c r="G851" s="2">
        <v>7967.3</v>
      </c>
      <c r="H851" s="2">
        <v>178075837.28</v>
      </c>
      <c r="I851" s="2">
        <v>22558.49</v>
      </c>
    </row>
    <row r="852" spans="1:9" x14ac:dyDescent="0.2">
      <c r="A852" s="5">
        <v>1583625600</v>
      </c>
      <c r="B852" s="1">
        <v>43898</v>
      </c>
      <c r="C852" s="2" t="s">
        <v>15</v>
      </c>
      <c r="D852" s="2">
        <v>8919</v>
      </c>
      <c r="E852" s="2">
        <v>8919</v>
      </c>
      <c r="F852" s="2">
        <v>8043.2</v>
      </c>
      <c r="G852" s="2">
        <v>8074</v>
      </c>
      <c r="H852" s="2">
        <v>215631674.63</v>
      </c>
      <c r="I852" s="2">
        <v>25592</v>
      </c>
    </row>
    <row r="853" spans="1:9" x14ac:dyDescent="0.2">
      <c r="A853" s="5">
        <v>1583539200</v>
      </c>
      <c r="B853" s="1">
        <v>43897</v>
      </c>
      <c r="C853" s="2" t="s">
        <v>15</v>
      </c>
      <c r="D853" s="2">
        <v>9180.6</v>
      </c>
      <c r="E853" s="2">
        <v>9241.5</v>
      </c>
      <c r="F853" s="2">
        <v>8867.4</v>
      </c>
      <c r="G853" s="2">
        <v>8919</v>
      </c>
      <c r="H853" s="2">
        <v>40549694.729999997</v>
      </c>
      <c r="I853" s="2">
        <v>4488.72</v>
      </c>
    </row>
    <row r="854" spans="1:9" x14ac:dyDescent="0.2">
      <c r="A854" s="5">
        <v>1583452800</v>
      </c>
      <c r="B854" s="1">
        <v>43896</v>
      </c>
      <c r="C854" s="2" t="s">
        <v>15</v>
      </c>
      <c r="D854" s="2">
        <v>9090.7999999999993</v>
      </c>
      <c r="E854" s="2">
        <v>9199.7000000000007</v>
      </c>
      <c r="F854" s="2">
        <v>9011.2999999999993</v>
      </c>
      <c r="G854" s="2">
        <v>9180.6</v>
      </c>
      <c r="H854" s="2">
        <v>28641963.559999999</v>
      </c>
      <c r="I854" s="2">
        <v>3138.04</v>
      </c>
    </row>
    <row r="855" spans="1:9" x14ac:dyDescent="0.2">
      <c r="A855" s="5">
        <v>1583366400</v>
      </c>
      <c r="B855" s="1">
        <v>43895</v>
      </c>
      <c r="C855" s="2" t="s">
        <v>15</v>
      </c>
      <c r="D855" s="2">
        <v>8788.6</v>
      </c>
      <c r="E855" s="2">
        <v>9186.5</v>
      </c>
      <c r="F855" s="2">
        <v>8788.6</v>
      </c>
      <c r="G855" s="2">
        <v>9090.7999999999993</v>
      </c>
      <c r="H855" s="2">
        <v>51781776.18</v>
      </c>
      <c r="I855" s="2">
        <v>5715.98</v>
      </c>
    </row>
    <row r="856" spans="1:9" x14ac:dyDescent="0.2">
      <c r="A856" s="5">
        <v>1583280000</v>
      </c>
      <c r="B856" s="1">
        <v>43894</v>
      </c>
      <c r="C856" s="2" t="s">
        <v>15</v>
      </c>
      <c r="D856" s="2">
        <v>8791.1</v>
      </c>
      <c r="E856" s="2">
        <v>8877.7000000000007</v>
      </c>
      <c r="F856" s="2">
        <v>8718.4</v>
      </c>
      <c r="G856" s="2">
        <v>8788.6</v>
      </c>
      <c r="H856" s="2">
        <v>36564634.640000001</v>
      </c>
      <c r="I856" s="2">
        <v>4170.45</v>
      </c>
    </row>
    <row r="857" spans="1:9" x14ac:dyDescent="0.2">
      <c r="A857" s="5">
        <v>1583193600</v>
      </c>
      <c r="B857" s="1">
        <v>43893</v>
      </c>
      <c r="C857" s="2" t="s">
        <v>15</v>
      </c>
      <c r="D857" s="2">
        <v>8938.4</v>
      </c>
      <c r="E857" s="2">
        <v>8940</v>
      </c>
      <c r="F857" s="2">
        <v>8686.2000000000007</v>
      </c>
      <c r="G857" s="2">
        <v>8791.1</v>
      </c>
      <c r="H857" s="2">
        <v>47007887.939999998</v>
      </c>
      <c r="I857" s="2">
        <v>5324.51</v>
      </c>
    </row>
    <row r="858" spans="1:9" x14ac:dyDescent="0.2">
      <c r="A858" s="5">
        <v>1583107200</v>
      </c>
      <c r="B858" s="1">
        <v>43892</v>
      </c>
      <c r="C858" s="2" t="s">
        <v>15</v>
      </c>
      <c r="D858" s="2">
        <v>8556.7000000000007</v>
      </c>
      <c r="E858" s="2">
        <v>8990.7999999999993</v>
      </c>
      <c r="F858" s="2">
        <v>8524.6299999999992</v>
      </c>
      <c r="G858" s="2">
        <v>8938.4</v>
      </c>
      <c r="H858" s="2">
        <v>46886621.869999997</v>
      </c>
      <c r="I858" s="2">
        <v>5322.09</v>
      </c>
    </row>
    <row r="859" spans="1:9" x14ac:dyDescent="0.2">
      <c r="A859" s="5">
        <v>1583020800</v>
      </c>
      <c r="B859" s="1">
        <v>43891</v>
      </c>
      <c r="C859" s="2" t="s">
        <v>15</v>
      </c>
      <c r="D859" s="2">
        <v>8561.5</v>
      </c>
      <c r="E859" s="2">
        <v>8775</v>
      </c>
      <c r="F859" s="2">
        <v>8460</v>
      </c>
      <c r="G859" s="2">
        <v>8556.7000000000007</v>
      </c>
      <c r="H859" s="2">
        <v>46260811.07</v>
      </c>
      <c r="I859" s="2">
        <v>5391.11</v>
      </c>
    </row>
    <row r="860" spans="1:9" x14ac:dyDescent="0.2">
      <c r="A860" s="5">
        <v>1582934400</v>
      </c>
      <c r="B860" s="1">
        <v>43890</v>
      </c>
      <c r="C860" s="2" t="s">
        <v>15</v>
      </c>
      <c r="D860" s="2">
        <v>8728.2000000000007</v>
      </c>
      <c r="E860" s="2">
        <v>8829</v>
      </c>
      <c r="F860" s="2">
        <v>8557.2999999999993</v>
      </c>
      <c r="G860" s="2">
        <v>8561.5</v>
      </c>
      <c r="H860" s="2">
        <v>21706866.010000002</v>
      </c>
      <c r="I860" s="2">
        <v>2496.91</v>
      </c>
    </row>
    <row r="861" spans="1:9" x14ac:dyDescent="0.2">
      <c r="A861" s="5">
        <v>1582848000</v>
      </c>
      <c r="B861" s="1">
        <v>43889</v>
      </c>
      <c r="C861" s="2" t="s">
        <v>15</v>
      </c>
      <c r="D861" s="2">
        <v>8825.6</v>
      </c>
      <c r="E861" s="2">
        <v>8908.2999999999993</v>
      </c>
      <c r="F861" s="2">
        <v>8455.1</v>
      </c>
      <c r="G861" s="2">
        <v>8728</v>
      </c>
      <c r="H861" s="2">
        <v>61300422.259999998</v>
      </c>
      <c r="I861" s="2">
        <v>7079.5</v>
      </c>
    </row>
    <row r="862" spans="1:9" x14ac:dyDescent="0.2">
      <c r="A862" s="5">
        <v>1582761600</v>
      </c>
      <c r="B862" s="1">
        <v>43888</v>
      </c>
      <c r="C862" s="2" t="s">
        <v>15</v>
      </c>
      <c r="D862" s="2">
        <v>8813.2000000000007</v>
      </c>
      <c r="E862" s="2">
        <v>8975</v>
      </c>
      <c r="F862" s="2">
        <v>8555</v>
      </c>
      <c r="G862" s="2">
        <v>8825.6</v>
      </c>
      <c r="H862" s="2">
        <v>73646392.670000002</v>
      </c>
      <c r="I862" s="2">
        <v>8392.7099999999991</v>
      </c>
    </row>
    <row r="863" spans="1:9" x14ac:dyDescent="0.2">
      <c r="A863" s="5">
        <v>1582675200</v>
      </c>
      <c r="B863" s="1">
        <v>43887</v>
      </c>
      <c r="C863" s="2" t="s">
        <v>15</v>
      </c>
      <c r="D863" s="2">
        <v>9327.5</v>
      </c>
      <c r="E863" s="2">
        <v>9385.9</v>
      </c>
      <c r="F863" s="2">
        <v>8652.7000000000007</v>
      </c>
      <c r="G863" s="2">
        <v>8813.2000000000007</v>
      </c>
      <c r="H863" s="2">
        <v>131034444.23999999</v>
      </c>
      <c r="I863" s="2">
        <v>14585.8</v>
      </c>
    </row>
    <row r="864" spans="1:9" x14ac:dyDescent="0.2">
      <c r="A864" s="5">
        <v>1582588800</v>
      </c>
      <c r="B864" s="1">
        <v>43886</v>
      </c>
      <c r="C864" s="2" t="s">
        <v>15</v>
      </c>
      <c r="D864" s="2">
        <v>9674.1</v>
      </c>
      <c r="E864" s="2">
        <v>9691.9</v>
      </c>
      <c r="F864" s="2">
        <v>9251.4</v>
      </c>
      <c r="G864" s="2">
        <v>9327.5</v>
      </c>
      <c r="H864" s="2">
        <v>80074231.379999995</v>
      </c>
      <c r="I864" s="2">
        <v>8488.33</v>
      </c>
    </row>
    <row r="865" spans="1:9" x14ac:dyDescent="0.2">
      <c r="A865" s="5">
        <v>1582502400</v>
      </c>
      <c r="B865" s="1">
        <v>43885</v>
      </c>
      <c r="C865" s="2" t="s">
        <v>15</v>
      </c>
      <c r="D865" s="2">
        <v>9985</v>
      </c>
      <c r="E865" s="2">
        <v>10022</v>
      </c>
      <c r="F865" s="2">
        <v>9441.2000000000007</v>
      </c>
      <c r="G865" s="2">
        <v>9674.1</v>
      </c>
      <c r="H865" s="2">
        <v>64033935.75</v>
      </c>
      <c r="I865" s="2">
        <v>6591.77</v>
      </c>
    </row>
    <row r="866" spans="1:9" x14ac:dyDescent="0.2">
      <c r="A866" s="5">
        <v>1582416000</v>
      </c>
      <c r="B866" s="1">
        <v>43884</v>
      </c>
      <c r="C866" s="2" t="s">
        <v>15</v>
      </c>
      <c r="D866" s="2">
        <v>9663</v>
      </c>
      <c r="E866" s="2">
        <v>10001</v>
      </c>
      <c r="F866" s="2">
        <v>9660</v>
      </c>
      <c r="G866" s="2">
        <v>9985</v>
      </c>
      <c r="H866" s="2">
        <v>72474151.239999995</v>
      </c>
      <c r="I866" s="2">
        <v>7322.17</v>
      </c>
    </row>
    <row r="867" spans="1:9" x14ac:dyDescent="0.2">
      <c r="A867" s="5">
        <v>1582329600</v>
      </c>
      <c r="B867" s="1">
        <v>43883</v>
      </c>
      <c r="C867" s="2" t="s">
        <v>15</v>
      </c>
      <c r="D867" s="2">
        <v>9692.9</v>
      </c>
      <c r="E867" s="2">
        <v>9719</v>
      </c>
      <c r="F867" s="2">
        <v>9565.1</v>
      </c>
      <c r="G867" s="2">
        <v>9663</v>
      </c>
      <c r="H867" s="2">
        <v>17799307.140000001</v>
      </c>
      <c r="I867" s="2">
        <v>1844.45</v>
      </c>
    </row>
    <row r="868" spans="1:9" x14ac:dyDescent="0.2">
      <c r="A868" s="5">
        <v>1582243200</v>
      </c>
      <c r="B868" s="1">
        <v>43882</v>
      </c>
      <c r="C868" s="2" t="s">
        <v>15</v>
      </c>
      <c r="D868" s="2">
        <v>9608.1</v>
      </c>
      <c r="E868" s="2">
        <v>9760.2999999999993</v>
      </c>
      <c r="F868" s="2">
        <v>9566.7999999999993</v>
      </c>
      <c r="G868" s="2">
        <v>9692.9</v>
      </c>
      <c r="H868" s="2">
        <v>107474071.31</v>
      </c>
      <c r="I868" s="2">
        <v>11101.12</v>
      </c>
    </row>
    <row r="869" spans="1:9" x14ac:dyDescent="0.2">
      <c r="A869" s="5">
        <v>1582156800</v>
      </c>
      <c r="B869" s="1">
        <v>43881</v>
      </c>
      <c r="C869" s="2" t="s">
        <v>15</v>
      </c>
      <c r="D869" s="2">
        <v>9592.4</v>
      </c>
      <c r="E869" s="2">
        <v>9699.9</v>
      </c>
      <c r="F869" s="2">
        <v>9359.7000000000007</v>
      </c>
      <c r="G869" s="2">
        <v>9608.1</v>
      </c>
      <c r="H869" s="2">
        <v>62162837.380000003</v>
      </c>
      <c r="I869" s="2">
        <v>6497.36</v>
      </c>
    </row>
    <row r="870" spans="1:9" x14ac:dyDescent="0.2">
      <c r="A870" s="5">
        <v>1582070400</v>
      </c>
      <c r="B870" s="1">
        <v>43880</v>
      </c>
      <c r="C870" s="2" t="s">
        <v>15</v>
      </c>
      <c r="D870" s="2">
        <v>10184</v>
      </c>
      <c r="E870" s="2">
        <v>10310</v>
      </c>
      <c r="F870" s="2">
        <v>9290</v>
      </c>
      <c r="G870" s="2">
        <v>9592.4</v>
      </c>
      <c r="H870" s="2">
        <v>136859180.62</v>
      </c>
      <c r="I870" s="2">
        <v>13930.59</v>
      </c>
    </row>
    <row r="871" spans="1:9" x14ac:dyDescent="0.2">
      <c r="A871" s="5">
        <v>1581984000</v>
      </c>
      <c r="B871" s="1">
        <v>43879</v>
      </c>
      <c r="C871" s="2" t="s">
        <v>15</v>
      </c>
      <c r="D871" s="2">
        <v>9708</v>
      </c>
      <c r="E871" s="2">
        <v>10275</v>
      </c>
      <c r="F871" s="2">
        <v>9625.7999999999993</v>
      </c>
      <c r="G871" s="2">
        <v>10184</v>
      </c>
      <c r="H871" s="2">
        <v>82121018.569999993</v>
      </c>
      <c r="I871" s="2">
        <v>8248.34</v>
      </c>
    </row>
    <row r="872" spans="1:9" x14ac:dyDescent="0.2">
      <c r="A872" s="5">
        <v>1581897600</v>
      </c>
      <c r="B872" s="1">
        <v>43878</v>
      </c>
      <c r="C872" s="2" t="s">
        <v>15</v>
      </c>
      <c r="D872" s="2">
        <v>9926.7999999999993</v>
      </c>
      <c r="E872" s="2">
        <v>9969.2000000000007</v>
      </c>
      <c r="F872" s="2">
        <v>9501.5</v>
      </c>
      <c r="G872" s="2">
        <v>9708</v>
      </c>
      <c r="H872" s="2">
        <v>90017090.609999999</v>
      </c>
      <c r="I872" s="2">
        <v>9300.64</v>
      </c>
    </row>
    <row r="873" spans="1:9" x14ac:dyDescent="0.2">
      <c r="A873" s="5">
        <v>1581811200</v>
      </c>
      <c r="B873" s="1">
        <v>43877</v>
      </c>
      <c r="C873" s="2" t="s">
        <v>15</v>
      </c>
      <c r="D873" s="2">
        <v>9900.9</v>
      </c>
      <c r="E873" s="2">
        <v>10037</v>
      </c>
      <c r="F873" s="2">
        <v>9651.2999999999993</v>
      </c>
      <c r="G873" s="2">
        <v>9926.7999999999993</v>
      </c>
      <c r="H873" s="2">
        <v>68270847.739999995</v>
      </c>
      <c r="I873" s="2">
        <v>6931.63</v>
      </c>
    </row>
    <row r="874" spans="1:9" x14ac:dyDescent="0.2">
      <c r="A874" s="5">
        <v>1581724800</v>
      </c>
      <c r="B874" s="1">
        <v>43876</v>
      </c>
      <c r="C874" s="2" t="s">
        <v>15</v>
      </c>
      <c r="D874" s="2">
        <v>10335</v>
      </c>
      <c r="E874" s="2">
        <v>10373</v>
      </c>
      <c r="F874" s="2">
        <v>9800</v>
      </c>
      <c r="G874" s="2">
        <v>9900.9</v>
      </c>
      <c r="H874" s="2">
        <v>64099074.359999999</v>
      </c>
      <c r="I874" s="2">
        <v>6397.23</v>
      </c>
    </row>
    <row r="875" spans="1:9" x14ac:dyDescent="0.2">
      <c r="A875" s="5">
        <v>1581638400</v>
      </c>
      <c r="B875" s="1">
        <v>43875</v>
      </c>
      <c r="C875" s="2" t="s">
        <v>15</v>
      </c>
      <c r="D875" s="2">
        <v>10222</v>
      </c>
      <c r="E875" s="2">
        <v>10373</v>
      </c>
      <c r="F875" s="2">
        <v>10101</v>
      </c>
      <c r="G875" s="2">
        <v>10335.049999999999</v>
      </c>
      <c r="H875" s="2">
        <v>42316870.420000002</v>
      </c>
      <c r="I875" s="2">
        <v>4127.43</v>
      </c>
    </row>
    <row r="876" spans="1:9" x14ac:dyDescent="0.2">
      <c r="A876" s="5">
        <v>1581552000</v>
      </c>
      <c r="B876" s="1">
        <v>43874</v>
      </c>
      <c r="C876" s="2" t="s">
        <v>15</v>
      </c>
      <c r="D876" s="2">
        <v>10338</v>
      </c>
      <c r="E876" s="2">
        <v>10491</v>
      </c>
      <c r="F876" s="2">
        <v>10058</v>
      </c>
      <c r="G876" s="2">
        <v>10222</v>
      </c>
      <c r="H876" s="2">
        <v>92221604.019999996</v>
      </c>
      <c r="I876" s="2">
        <v>8976.65</v>
      </c>
    </row>
    <row r="877" spans="1:9" x14ac:dyDescent="0.2">
      <c r="A877" s="5">
        <v>1581465600</v>
      </c>
      <c r="B877" s="1">
        <v>43873</v>
      </c>
      <c r="C877" s="2" t="s">
        <v>15</v>
      </c>
      <c r="D877" s="2">
        <v>10247</v>
      </c>
      <c r="E877" s="2">
        <v>10460</v>
      </c>
      <c r="F877" s="2">
        <v>10238</v>
      </c>
      <c r="G877" s="2">
        <v>10338</v>
      </c>
      <c r="H877" s="2">
        <v>89988385.709999993</v>
      </c>
      <c r="I877" s="2">
        <v>8707.36</v>
      </c>
    </row>
    <row r="878" spans="1:9" x14ac:dyDescent="0.2">
      <c r="A878" s="5">
        <v>1581379200</v>
      </c>
      <c r="B878" s="1">
        <v>43872</v>
      </c>
      <c r="C878" s="2" t="s">
        <v>15</v>
      </c>
      <c r="D878" s="2">
        <v>9851.2000000000007</v>
      </c>
      <c r="E878" s="2">
        <v>10316</v>
      </c>
      <c r="F878" s="2">
        <v>9720</v>
      </c>
      <c r="G878" s="2">
        <v>10247</v>
      </c>
      <c r="H878" s="2">
        <v>85197401.810000002</v>
      </c>
      <c r="I878" s="2">
        <v>8425.27</v>
      </c>
    </row>
    <row r="879" spans="1:9" x14ac:dyDescent="0.2">
      <c r="A879" s="5">
        <v>1581292800</v>
      </c>
      <c r="B879" s="1">
        <v>43871</v>
      </c>
      <c r="C879" s="2" t="s">
        <v>15</v>
      </c>
      <c r="D879" s="2">
        <v>10151</v>
      </c>
      <c r="E879" s="2">
        <v>10187</v>
      </c>
      <c r="F879" s="2">
        <v>9701</v>
      </c>
      <c r="G879" s="2">
        <v>9851.2000000000007</v>
      </c>
      <c r="H879" s="2">
        <v>84381817.069999993</v>
      </c>
      <c r="I879" s="2">
        <v>8521.9699999999993</v>
      </c>
    </row>
    <row r="880" spans="1:9" x14ac:dyDescent="0.2">
      <c r="A880" s="5">
        <v>1581206400</v>
      </c>
      <c r="B880" s="1">
        <v>43870</v>
      </c>
      <c r="C880" s="2" t="s">
        <v>15</v>
      </c>
      <c r="D880" s="2">
        <v>9877.2000000000007</v>
      </c>
      <c r="E880" s="2">
        <v>10165</v>
      </c>
      <c r="F880" s="2">
        <v>9871.1</v>
      </c>
      <c r="G880" s="2">
        <v>10151</v>
      </c>
      <c r="H880" s="2">
        <v>96911069.390000001</v>
      </c>
      <c r="I880" s="2">
        <v>9637.91</v>
      </c>
    </row>
    <row r="881" spans="1:9" x14ac:dyDescent="0.2">
      <c r="A881" s="5">
        <v>1581120000</v>
      </c>
      <c r="B881" s="1">
        <v>43869</v>
      </c>
      <c r="C881" s="2" t="s">
        <v>15</v>
      </c>
      <c r="D881" s="2">
        <v>9805.2000000000007</v>
      </c>
      <c r="E881" s="2">
        <v>9920.7999999999993</v>
      </c>
      <c r="F881" s="2">
        <v>9657.7999999999993</v>
      </c>
      <c r="G881" s="2">
        <v>9877.2000000000007</v>
      </c>
      <c r="H881" s="2">
        <v>54312601.979999997</v>
      </c>
      <c r="I881" s="2">
        <v>5525.98</v>
      </c>
    </row>
    <row r="882" spans="1:9" x14ac:dyDescent="0.2">
      <c r="A882" s="5">
        <v>1581033600</v>
      </c>
      <c r="B882" s="1">
        <v>43868</v>
      </c>
      <c r="C882" s="2" t="s">
        <v>15</v>
      </c>
      <c r="D882" s="2">
        <v>9744.9</v>
      </c>
      <c r="E882" s="2">
        <v>9860</v>
      </c>
      <c r="F882" s="2">
        <v>9683.9</v>
      </c>
      <c r="G882" s="2">
        <v>9805.2000000000007</v>
      </c>
      <c r="H882" s="2">
        <v>36187557.619999997</v>
      </c>
      <c r="I882" s="2">
        <v>3703.84</v>
      </c>
    </row>
    <row r="883" spans="1:9" x14ac:dyDescent="0.2">
      <c r="A883" s="5">
        <v>1580947200</v>
      </c>
      <c r="B883" s="1">
        <v>43867</v>
      </c>
      <c r="C883" s="2" t="s">
        <v>15</v>
      </c>
      <c r="D883" s="2">
        <v>9612</v>
      </c>
      <c r="E883" s="2">
        <v>9860</v>
      </c>
      <c r="F883" s="2">
        <v>9547</v>
      </c>
      <c r="G883" s="2">
        <v>9744.9</v>
      </c>
      <c r="H883" s="2">
        <v>83312391.959999993</v>
      </c>
      <c r="I883" s="2">
        <v>8583.74</v>
      </c>
    </row>
    <row r="884" spans="1:9" x14ac:dyDescent="0.2">
      <c r="A884" s="5">
        <v>1580860800</v>
      </c>
      <c r="B884" s="1">
        <v>43866</v>
      </c>
      <c r="C884" s="2" t="s">
        <v>15</v>
      </c>
      <c r="D884" s="2">
        <v>9197.4</v>
      </c>
      <c r="E884" s="2">
        <v>9731.9</v>
      </c>
      <c r="F884" s="2">
        <v>9180.2000000000007</v>
      </c>
      <c r="G884" s="2">
        <v>9612</v>
      </c>
      <c r="H884" s="2">
        <v>102776055.04000001</v>
      </c>
      <c r="I884" s="2">
        <v>10769.13</v>
      </c>
    </row>
    <row r="885" spans="1:9" x14ac:dyDescent="0.2">
      <c r="A885" s="5">
        <v>1580774400</v>
      </c>
      <c r="B885" s="1">
        <v>43865</v>
      </c>
      <c r="C885" s="2" t="s">
        <v>15</v>
      </c>
      <c r="D885" s="2">
        <v>9309.2999999999993</v>
      </c>
      <c r="E885" s="2">
        <v>9359.7999999999993</v>
      </c>
      <c r="F885" s="2">
        <v>9112.5</v>
      </c>
      <c r="G885" s="2">
        <v>9197.4</v>
      </c>
      <c r="H885" s="2">
        <v>37519626.25</v>
      </c>
      <c r="I885" s="2">
        <v>4069.5</v>
      </c>
    </row>
    <row r="886" spans="1:9" x14ac:dyDescent="0.2">
      <c r="A886" s="5">
        <v>1580688000</v>
      </c>
      <c r="B886" s="1">
        <v>43864</v>
      </c>
      <c r="C886" s="2" t="s">
        <v>15</v>
      </c>
      <c r="D886" s="2">
        <v>9353</v>
      </c>
      <c r="E886" s="2">
        <v>9628.6</v>
      </c>
      <c r="F886" s="2">
        <v>9247</v>
      </c>
      <c r="G886" s="2">
        <v>9309.2999999999993</v>
      </c>
      <c r="H886" s="2">
        <v>63152069.079999998</v>
      </c>
      <c r="I886" s="2">
        <v>6717.99</v>
      </c>
    </row>
    <row r="887" spans="1:9" x14ac:dyDescent="0.2">
      <c r="A887" s="5">
        <v>1580601600</v>
      </c>
      <c r="B887" s="1">
        <v>43863</v>
      </c>
      <c r="C887" s="2" t="s">
        <v>15</v>
      </c>
      <c r="D887" s="2">
        <v>9408</v>
      </c>
      <c r="E887" s="2">
        <v>9501.2999999999993</v>
      </c>
      <c r="F887" s="2">
        <v>9165</v>
      </c>
      <c r="G887" s="2">
        <v>9353</v>
      </c>
      <c r="H887" s="2">
        <v>60475216.82</v>
      </c>
      <c r="I887" s="2">
        <v>6439.09</v>
      </c>
    </row>
    <row r="888" spans="1:9" x14ac:dyDescent="0.2">
      <c r="A888" s="5">
        <v>1580515200</v>
      </c>
      <c r="B888" s="1">
        <v>43862</v>
      </c>
      <c r="C888" s="2" t="s">
        <v>15</v>
      </c>
      <c r="D888" s="2">
        <v>9367.4</v>
      </c>
      <c r="E888" s="2">
        <v>9476.4</v>
      </c>
      <c r="F888" s="2">
        <v>9318</v>
      </c>
      <c r="G888" s="2">
        <v>9408</v>
      </c>
      <c r="H888" s="2">
        <v>23839500.260000002</v>
      </c>
      <c r="I888" s="2">
        <v>2534.89</v>
      </c>
    </row>
    <row r="889" spans="1:9" x14ac:dyDescent="0.2">
      <c r="A889" s="5">
        <v>1580428800</v>
      </c>
      <c r="B889" s="1">
        <v>43861</v>
      </c>
      <c r="C889" s="2" t="s">
        <v>15</v>
      </c>
      <c r="D889" s="2">
        <v>9512.7099999999991</v>
      </c>
      <c r="E889" s="2">
        <v>9519.9</v>
      </c>
      <c r="F889" s="2">
        <v>9220.2999999999993</v>
      </c>
      <c r="G889" s="2">
        <v>9367.4</v>
      </c>
      <c r="H889" s="2">
        <v>45592354.100000001</v>
      </c>
      <c r="I889" s="2">
        <v>4868.46</v>
      </c>
    </row>
    <row r="890" spans="1:9" x14ac:dyDescent="0.2">
      <c r="A890" s="5">
        <v>1580342400</v>
      </c>
      <c r="B890" s="1">
        <v>43860</v>
      </c>
      <c r="C890" s="2" t="s">
        <v>15</v>
      </c>
      <c r="D890" s="2">
        <v>9301.56</v>
      </c>
      <c r="E890" s="2">
        <v>9550</v>
      </c>
      <c r="F890" s="2">
        <v>9122.7999999999993</v>
      </c>
      <c r="G890" s="2">
        <v>9512.7099999999991</v>
      </c>
      <c r="H890" s="2">
        <v>84959333.760000005</v>
      </c>
      <c r="I890" s="2">
        <v>9020.77</v>
      </c>
    </row>
    <row r="891" spans="1:9" x14ac:dyDescent="0.2">
      <c r="A891" s="5">
        <v>1580256000</v>
      </c>
      <c r="B891" s="1">
        <v>43859</v>
      </c>
      <c r="C891" s="2" t="s">
        <v>15</v>
      </c>
      <c r="D891" s="2">
        <v>9397</v>
      </c>
      <c r="E891" s="2">
        <v>9442.2999999999993</v>
      </c>
      <c r="F891" s="2">
        <v>9242.2000000000007</v>
      </c>
      <c r="G891" s="2">
        <v>9301.56</v>
      </c>
      <c r="H891" s="2">
        <v>43061746.539999999</v>
      </c>
      <c r="I891" s="2">
        <v>4603.2299999999996</v>
      </c>
    </row>
    <row r="892" spans="1:9" x14ac:dyDescent="0.2">
      <c r="A892" s="5">
        <v>1580169600</v>
      </c>
      <c r="B892" s="1">
        <v>43858</v>
      </c>
      <c r="C892" s="2" t="s">
        <v>15</v>
      </c>
      <c r="D892" s="2">
        <v>8912</v>
      </c>
      <c r="E892" s="2">
        <v>9414</v>
      </c>
      <c r="F892" s="2">
        <v>8911.1</v>
      </c>
      <c r="G892" s="2">
        <v>9397</v>
      </c>
      <c r="H892" s="2">
        <v>83117277.090000004</v>
      </c>
      <c r="I892" s="2">
        <v>9119.9</v>
      </c>
    </row>
    <row r="893" spans="1:9" x14ac:dyDescent="0.2">
      <c r="A893" s="5">
        <v>1580083200</v>
      </c>
      <c r="B893" s="1">
        <v>43857</v>
      </c>
      <c r="C893" s="2" t="s">
        <v>15</v>
      </c>
      <c r="D893" s="2">
        <v>8621.5</v>
      </c>
      <c r="E893" s="2">
        <v>9001.86</v>
      </c>
      <c r="F893" s="2">
        <v>8585</v>
      </c>
      <c r="G893" s="2">
        <v>8912</v>
      </c>
      <c r="H893" s="2">
        <v>55252114.119999997</v>
      </c>
      <c r="I893" s="2">
        <v>6276.88</v>
      </c>
    </row>
    <row r="894" spans="1:9" x14ac:dyDescent="0.2">
      <c r="A894" s="5">
        <v>1579996800</v>
      </c>
      <c r="B894" s="1">
        <v>43856</v>
      </c>
      <c r="C894" s="2" t="s">
        <v>15</v>
      </c>
      <c r="D894" s="2">
        <v>8353.7000000000007</v>
      </c>
      <c r="E894" s="2">
        <v>8631.6</v>
      </c>
      <c r="F894" s="2">
        <v>8301</v>
      </c>
      <c r="G894" s="2">
        <v>8621.5</v>
      </c>
      <c r="H894" s="2">
        <v>29842126.140000001</v>
      </c>
      <c r="I894" s="2">
        <v>3518.08</v>
      </c>
    </row>
    <row r="895" spans="1:9" x14ac:dyDescent="0.2">
      <c r="A895" s="5">
        <v>1579910400</v>
      </c>
      <c r="B895" s="1">
        <v>43855</v>
      </c>
      <c r="C895" s="2" t="s">
        <v>15</v>
      </c>
      <c r="D895" s="2">
        <v>8447.1299999999992</v>
      </c>
      <c r="E895" s="2">
        <v>8447.2000000000007</v>
      </c>
      <c r="F895" s="2">
        <v>8280</v>
      </c>
      <c r="G895" s="2">
        <v>8353.7000000000007</v>
      </c>
      <c r="H895" s="2">
        <v>17540731.399999999</v>
      </c>
      <c r="I895" s="2">
        <v>2101.67</v>
      </c>
    </row>
    <row r="896" spans="1:9" x14ac:dyDescent="0.2">
      <c r="A896" s="5">
        <v>1579824000</v>
      </c>
      <c r="B896" s="1">
        <v>43854</v>
      </c>
      <c r="C896" s="2" t="s">
        <v>15</v>
      </c>
      <c r="D896" s="2">
        <v>8403.57</v>
      </c>
      <c r="E896" s="2">
        <v>8523</v>
      </c>
      <c r="F896" s="2">
        <v>8246</v>
      </c>
      <c r="G896" s="2">
        <v>8447.1299999999992</v>
      </c>
      <c r="H896" s="2">
        <v>29465412.809999999</v>
      </c>
      <c r="I896" s="2">
        <v>3508.75</v>
      </c>
    </row>
    <row r="897" spans="1:9" x14ac:dyDescent="0.2">
      <c r="A897" s="5">
        <v>1579737600</v>
      </c>
      <c r="B897" s="1">
        <v>43853</v>
      </c>
      <c r="C897" s="2" t="s">
        <v>15</v>
      </c>
      <c r="D897" s="2">
        <v>8663.9</v>
      </c>
      <c r="E897" s="2">
        <v>8670.4</v>
      </c>
      <c r="F897" s="2">
        <v>8296</v>
      </c>
      <c r="G897" s="2">
        <v>8403.57</v>
      </c>
      <c r="H897" s="2">
        <v>48177646.530000001</v>
      </c>
      <c r="I897" s="2">
        <v>5703.91</v>
      </c>
    </row>
    <row r="898" spans="1:9" x14ac:dyDescent="0.2">
      <c r="A898" s="5">
        <v>1579651200</v>
      </c>
      <c r="B898" s="1">
        <v>43852</v>
      </c>
      <c r="C898" s="2" t="s">
        <v>15</v>
      </c>
      <c r="D898" s="2">
        <v>8734.1</v>
      </c>
      <c r="E898" s="2">
        <v>8799.9</v>
      </c>
      <c r="F898" s="2">
        <v>8580.5</v>
      </c>
      <c r="G898" s="2">
        <v>8663.9</v>
      </c>
      <c r="H898" s="2">
        <v>20422153.030000001</v>
      </c>
      <c r="I898" s="2">
        <v>2354.23</v>
      </c>
    </row>
    <row r="899" spans="1:9" x14ac:dyDescent="0.2">
      <c r="A899" s="5">
        <v>1579564800</v>
      </c>
      <c r="B899" s="1">
        <v>43851</v>
      </c>
      <c r="C899" s="2" t="s">
        <v>15</v>
      </c>
      <c r="D899" s="2">
        <v>8638.2000000000007</v>
      </c>
      <c r="E899" s="2">
        <v>8787.17</v>
      </c>
      <c r="F899" s="2">
        <v>8500</v>
      </c>
      <c r="G899" s="2">
        <v>8734.1</v>
      </c>
      <c r="H899" s="2">
        <v>28115565.18</v>
      </c>
      <c r="I899" s="2">
        <v>3251.16</v>
      </c>
    </row>
    <row r="900" spans="1:9" x14ac:dyDescent="0.2">
      <c r="A900" s="5">
        <v>1579478400</v>
      </c>
      <c r="B900" s="1">
        <v>43850</v>
      </c>
      <c r="C900" s="2" t="s">
        <v>15</v>
      </c>
      <c r="D900" s="2">
        <v>8698.7000000000007</v>
      </c>
      <c r="E900" s="2">
        <v>8741.1</v>
      </c>
      <c r="F900" s="2">
        <v>8519.6</v>
      </c>
      <c r="G900" s="2">
        <v>8638.2000000000007</v>
      </c>
      <c r="H900" s="2">
        <v>35462879.640000001</v>
      </c>
      <c r="I900" s="2">
        <v>4105.41</v>
      </c>
    </row>
    <row r="901" spans="1:9" x14ac:dyDescent="0.2">
      <c r="A901" s="5">
        <v>1579392000</v>
      </c>
      <c r="B901" s="1">
        <v>43849</v>
      </c>
      <c r="C901" s="2" t="s">
        <v>15</v>
      </c>
      <c r="D901" s="2">
        <v>8891.6</v>
      </c>
      <c r="E901" s="2">
        <v>9169.5</v>
      </c>
      <c r="F901" s="2">
        <v>8450</v>
      </c>
      <c r="G901" s="2">
        <v>8698.7000000000007</v>
      </c>
      <c r="H901" s="2">
        <v>109108758.06</v>
      </c>
      <c r="I901" s="2">
        <v>12407.36</v>
      </c>
    </row>
    <row r="902" spans="1:9" x14ac:dyDescent="0.2">
      <c r="A902" s="5">
        <v>1579305600</v>
      </c>
      <c r="B902" s="1">
        <v>43848</v>
      </c>
      <c r="C902" s="2" t="s">
        <v>15</v>
      </c>
      <c r="D902" s="2">
        <v>8875.4</v>
      </c>
      <c r="E902" s="2">
        <v>8965</v>
      </c>
      <c r="F902" s="2">
        <v>8791.1200000000008</v>
      </c>
      <c r="G902" s="2">
        <v>8891.6</v>
      </c>
      <c r="H902" s="2">
        <v>30766362.59</v>
      </c>
      <c r="I902" s="2">
        <v>3460.77</v>
      </c>
    </row>
    <row r="903" spans="1:9" x14ac:dyDescent="0.2">
      <c r="A903" s="5">
        <v>1579219200</v>
      </c>
      <c r="B903" s="1">
        <v>43847</v>
      </c>
      <c r="C903" s="2" t="s">
        <v>15</v>
      </c>
      <c r="D903" s="2">
        <v>8720.6</v>
      </c>
      <c r="E903" s="2">
        <v>9000</v>
      </c>
      <c r="F903" s="2">
        <v>8674.2000000000007</v>
      </c>
      <c r="G903" s="2">
        <v>8875.4</v>
      </c>
      <c r="H903" s="2">
        <v>85935548.700000003</v>
      </c>
      <c r="I903" s="2">
        <v>9692.8700000000008</v>
      </c>
    </row>
    <row r="904" spans="1:9" x14ac:dyDescent="0.2">
      <c r="A904" s="5">
        <v>1579132800</v>
      </c>
      <c r="B904" s="1">
        <v>43846</v>
      </c>
      <c r="C904" s="2" t="s">
        <v>15</v>
      </c>
      <c r="D904" s="2">
        <v>8807.7000000000007</v>
      </c>
      <c r="E904" s="2">
        <v>8839.9</v>
      </c>
      <c r="F904" s="2">
        <v>8579.7999999999993</v>
      </c>
      <c r="G904" s="2">
        <v>8720.6</v>
      </c>
      <c r="H904" s="2">
        <v>46071195.530000001</v>
      </c>
      <c r="I904" s="2">
        <v>5311.58</v>
      </c>
    </row>
    <row r="905" spans="1:9" x14ac:dyDescent="0.2">
      <c r="A905" s="5">
        <v>1579046400</v>
      </c>
      <c r="B905" s="1">
        <v>43845</v>
      </c>
      <c r="C905" s="2" t="s">
        <v>15</v>
      </c>
      <c r="D905" s="2">
        <v>8775</v>
      </c>
      <c r="E905" s="2">
        <v>8873</v>
      </c>
      <c r="F905" s="2">
        <v>8560.1</v>
      </c>
      <c r="G905" s="2">
        <v>8807.7000000000007</v>
      </c>
      <c r="H905" s="2">
        <v>76709277.030000001</v>
      </c>
      <c r="I905" s="2">
        <v>8779.1200000000008</v>
      </c>
    </row>
    <row r="906" spans="1:9" x14ac:dyDescent="0.2">
      <c r="A906" s="5">
        <v>1578960000</v>
      </c>
      <c r="B906" s="1">
        <v>43844</v>
      </c>
      <c r="C906" s="2" t="s">
        <v>15</v>
      </c>
      <c r="D906" s="2">
        <v>8095.8</v>
      </c>
      <c r="E906" s="2">
        <v>8829</v>
      </c>
      <c r="F906" s="2">
        <v>8095.8</v>
      </c>
      <c r="G906" s="2">
        <v>8775</v>
      </c>
      <c r="H906" s="2">
        <v>142180337.81999999</v>
      </c>
      <c r="I906" s="2">
        <v>16573.66</v>
      </c>
    </row>
    <row r="907" spans="1:9" x14ac:dyDescent="0.2">
      <c r="A907" s="5">
        <v>1578873600</v>
      </c>
      <c r="B907" s="1">
        <v>43843</v>
      </c>
      <c r="C907" s="2" t="s">
        <v>15</v>
      </c>
      <c r="D907" s="2">
        <v>8174.7</v>
      </c>
      <c r="E907" s="2">
        <v>8199.7000000000007</v>
      </c>
      <c r="F907" s="2">
        <v>8053.6</v>
      </c>
      <c r="G907" s="2">
        <v>8095.8</v>
      </c>
      <c r="H907" s="2">
        <v>21018045.850000001</v>
      </c>
      <c r="I907" s="2">
        <v>2593.2399999999998</v>
      </c>
    </row>
    <row r="908" spans="1:9" x14ac:dyDescent="0.2">
      <c r="A908" s="5">
        <v>1578787200</v>
      </c>
      <c r="B908" s="1">
        <v>43842</v>
      </c>
      <c r="C908" s="2" t="s">
        <v>15</v>
      </c>
      <c r="D908" s="2">
        <v>8013.63</v>
      </c>
      <c r="E908" s="2">
        <v>8174.7</v>
      </c>
      <c r="F908" s="2">
        <v>7951.7</v>
      </c>
      <c r="G908" s="2">
        <v>8174.7</v>
      </c>
      <c r="H908" s="2">
        <v>25988431.579999998</v>
      </c>
      <c r="I908" s="2">
        <v>3207.42</v>
      </c>
    </row>
    <row r="909" spans="1:9" x14ac:dyDescent="0.2">
      <c r="A909" s="5">
        <v>1578700800</v>
      </c>
      <c r="B909" s="1">
        <v>43841</v>
      </c>
      <c r="C909" s="2" t="s">
        <v>15</v>
      </c>
      <c r="D909" s="2">
        <v>8183</v>
      </c>
      <c r="E909" s="2">
        <v>8282.4</v>
      </c>
      <c r="F909" s="2">
        <v>7991.8</v>
      </c>
      <c r="G909" s="2">
        <v>8013.7</v>
      </c>
      <c r="H909" s="2">
        <v>34520377.579999998</v>
      </c>
      <c r="I909" s="2">
        <v>4254.5200000000004</v>
      </c>
    </row>
    <row r="910" spans="1:9" x14ac:dyDescent="0.2">
      <c r="A910" s="5">
        <v>1578614400</v>
      </c>
      <c r="B910" s="1">
        <v>43840</v>
      </c>
      <c r="C910" s="2" t="s">
        <v>15</v>
      </c>
      <c r="D910" s="2">
        <v>7817.45</v>
      </c>
      <c r="E910" s="2">
        <v>8185.9</v>
      </c>
      <c r="F910" s="2">
        <v>7675.8</v>
      </c>
      <c r="G910" s="2">
        <v>8183</v>
      </c>
      <c r="H910" s="2">
        <v>62465691.659999996</v>
      </c>
      <c r="I910" s="2">
        <v>7857.92</v>
      </c>
    </row>
    <row r="911" spans="1:9" x14ac:dyDescent="0.2">
      <c r="A911" s="5">
        <v>1578528000</v>
      </c>
      <c r="B911" s="1">
        <v>43839</v>
      </c>
      <c r="C911" s="2" t="s">
        <v>15</v>
      </c>
      <c r="D911" s="2">
        <v>8036.8</v>
      </c>
      <c r="E911" s="2">
        <v>8036.8</v>
      </c>
      <c r="F911" s="2">
        <v>7756</v>
      </c>
      <c r="G911" s="2">
        <v>7817.45</v>
      </c>
      <c r="H911" s="2">
        <v>36842360.149999999</v>
      </c>
      <c r="I911" s="2">
        <v>4671.29</v>
      </c>
    </row>
    <row r="912" spans="1:9" x14ac:dyDescent="0.2">
      <c r="A912" s="5">
        <v>1578441600</v>
      </c>
      <c r="B912" s="1">
        <v>43838</v>
      </c>
      <c r="C912" s="2" t="s">
        <v>15</v>
      </c>
      <c r="D912" s="2">
        <v>8154.1</v>
      </c>
      <c r="E912" s="2">
        <v>8442</v>
      </c>
      <c r="F912" s="2">
        <v>7877.6</v>
      </c>
      <c r="G912" s="2">
        <v>8036.8</v>
      </c>
      <c r="H912" s="2">
        <v>96131138.379999995</v>
      </c>
      <c r="I912" s="2">
        <v>11756.8</v>
      </c>
    </row>
    <row r="913" spans="1:9" x14ac:dyDescent="0.2">
      <c r="A913" s="5">
        <v>1578355200</v>
      </c>
      <c r="B913" s="1">
        <v>43837</v>
      </c>
      <c r="C913" s="2" t="s">
        <v>15</v>
      </c>
      <c r="D913" s="2">
        <v>7757.9</v>
      </c>
      <c r="E913" s="2">
        <v>8210.2999999999993</v>
      </c>
      <c r="F913" s="2">
        <v>7741.9</v>
      </c>
      <c r="G913" s="2">
        <v>8154.1</v>
      </c>
      <c r="H913" s="2">
        <v>98096735.629999995</v>
      </c>
      <c r="I913" s="2">
        <v>12355.97</v>
      </c>
    </row>
    <row r="914" spans="1:9" x14ac:dyDescent="0.2">
      <c r="A914" s="5">
        <v>1578268800</v>
      </c>
      <c r="B914" s="1">
        <v>43836</v>
      </c>
      <c r="C914" s="2" t="s">
        <v>15</v>
      </c>
      <c r="D914" s="2">
        <v>7364.6</v>
      </c>
      <c r="E914" s="2">
        <v>7785</v>
      </c>
      <c r="F914" s="2">
        <v>7358</v>
      </c>
      <c r="G914" s="2">
        <v>7757.9</v>
      </c>
      <c r="H914" s="2">
        <v>64874323.799999997</v>
      </c>
      <c r="I914" s="2">
        <v>8541.2800000000007</v>
      </c>
    </row>
    <row r="915" spans="1:9" x14ac:dyDescent="0.2">
      <c r="A915" s="5">
        <v>1578182400</v>
      </c>
      <c r="B915" s="1">
        <v>43835</v>
      </c>
      <c r="C915" s="2" t="s">
        <v>15</v>
      </c>
      <c r="D915" s="2">
        <v>7370.3</v>
      </c>
      <c r="E915" s="2">
        <v>7509.9</v>
      </c>
      <c r="F915" s="2">
        <v>7315.8</v>
      </c>
      <c r="G915" s="2">
        <v>7364.6</v>
      </c>
      <c r="H915" s="2">
        <v>33105719.300000001</v>
      </c>
      <c r="I915" s="2">
        <v>4450.6400000000003</v>
      </c>
    </row>
    <row r="916" spans="1:9" x14ac:dyDescent="0.2">
      <c r="A916" s="5">
        <v>1578096000</v>
      </c>
      <c r="B916" s="1">
        <v>43834</v>
      </c>
      <c r="C916" s="2" t="s">
        <v>15</v>
      </c>
      <c r="D916" s="2">
        <v>7370.4</v>
      </c>
      <c r="E916" s="2">
        <v>7422</v>
      </c>
      <c r="F916" s="2">
        <v>7297.3</v>
      </c>
      <c r="G916" s="2">
        <v>7369.83</v>
      </c>
      <c r="H916" s="2">
        <v>31385540.359999999</v>
      </c>
      <c r="I916" s="2">
        <v>4265.71</v>
      </c>
    </row>
    <row r="917" spans="1:9" x14ac:dyDescent="0.2">
      <c r="A917" s="5">
        <v>1578009600</v>
      </c>
      <c r="B917" s="1">
        <v>43833</v>
      </c>
      <c r="C917" s="2" t="s">
        <v>15</v>
      </c>
      <c r="D917" s="2">
        <v>6989.4</v>
      </c>
      <c r="E917" s="2">
        <v>7444.9</v>
      </c>
      <c r="F917" s="2">
        <v>6909.3</v>
      </c>
      <c r="G917" s="2">
        <v>7370.4</v>
      </c>
      <c r="H917" s="2">
        <v>48359196.719999999</v>
      </c>
      <c r="I917" s="2">
        <v>6681.67</v>
      </c>
    </row>
    <row r="918" spans="1:9" x14ac:dyDescent="0.2">
      <c r="A918" s="5">
        <v>1577923200</v>
      </c>
      <c r="B918" s="1">
        <v>43832</v>
      </c>
      <c r="C918" s="2" t="s">
        <v>15</v>
      </c>
      <c r="D918" s="2">
        <v>7212.7</v>
      </c>
      <c r="E918" s="2">
        <v>7225.8</v>
      </c>
      <c r="F918" s="2">
        <v>6963</v>
      </c>
      <c r="G918" s="2">
        <v>6989.4</v>
      </c>
      <c r="H918" s="2">
        <v>34321807.280000001</v>
      </c>
      <c r="I918" s="2">
        <v>4849.34</v>
      </c>
    </row>
    <row r="919" spans="1:9" x14ac:dyDescent="0.2">
      <c r="A919" s="5">
        <v>1577836800</v>
      </c>
      <c r="B919" s="1">
        <v>43831</v>
      </c>
      <c r="C919" s="2" t="s">
        <v>15</v>
      </c>
      <c r="D919" s="2">
        <v>7208.3</v>
      </c>
      <c r="E919" s="2">
        <v>7285.1</v>
      </c>
      <c r="F919" s="2">
        <v>7185.4</v>
      </c>
      <c r="G919" s="2">
        <v>7212.7</v>
      </c>
      <c r="H919" s="2">
        <v>14993026.32</v>
      </c>
      <c r="I919" s="2">
        <v>2071.06</v>
      </c>
    </row>
    <row r="920" spans="1:9" x14ac:dyDescent="0.2">
      <c r="A920" s="5">
        <v>1577750400</v>
      </c>
      <c r="B920" s="1">
        <v>43830</v>
      </c>
      <c r="C920" s="2" t="s">
        <v>15</v>
      </c>
      <c r="D920" s="2">
        <v>7260.9</v>
      </c>
      <c r="E920" s="2">
        <v>7333</v>
      </c>
      <c r="F920" s="2">
        <v>7161.3</v>
      </c>
      <c r="G920" s="2">
        <v>7208.3</v>
      </c>
      <c r="H920" s="2">
        <v>21652483.870000001</v>
      </c>
      <c r="I920" s="2">
        <v>2992.69</v>
      </c>
    </row>
    <row r="921" spans="1:9" x14ac:dyDescent="0.2">
      <c r="A921" s="5">
        <v>1577664000</v>
      </c>
      <c r="B921" s="1">
        <v>43829</v>
      </c>
      <c r="C921" s="2" t="s">
        <v>15</v>
      </c>
      <c r="D921" s="2">
        <v>7413.6</v>
      </c>
      <c r="E921" s="2">
        <v>7421.7</v>
      </c>
      <c r="F921" s="2">
        <v>7201.29</v>
      </c>
      <c r="G921" s="2">
        <v>7260.9</v>
      </c>
      <c r="H921" s="2">
        <v>29849437.960000001</v>
      </c>
      <c r="I921" s="2">
        <v>4088.96</v>
      </c>
    </row>
    <row r="922" spans="1:9" x14ac:dyDescent="0.2">
      <c r="A922" s="5">
        <v>1577577600</v>
      </c>
      <c r="B922" s="1">
        <v>43828</v>
      </c>
      <c r="C922" s="2" t="s">
        <v>15</v>
      </c>
      <c r="D922" s="2">
        <v>7334.4</v>
      </c>
      <c r="E922" s="2">
        <v>7551.6</v>
      </c>
      <c r="F922" s="2">
        <v>7311.6</v>
      </c>
      <c r="G922" s="2">
        <v>7413.6</v>
      </c>
      <c r="H922" s="2">
        <v>18529411.43</v>
      </c>
      <c r="I922" s="2">
        <v>2494.4899999999998</v>
      </c>
    </row>
    <row r="923" spans="1:9" x14ac:dyDescent="0.2">
      <c r="A923" s="5">
        <v>1577491200</v>
      </c>
      <c r="B923" s="1">
        <v>43827</v>
      </c>
      <c r="C923" s="2" t="s">
        <v>15</v>
      </c>
      <c r="D923" s="2">
        <v>7287</v>
      </c>
      <c r="E923" s="2">
        <v>7390</v>
      </c>
      <c r="F923" s="2">
        <v>7279.2</v>
      </c>
      <c r="G923" s="2">
        <v>7334.4</v>
      </c>
      <c r="H923" s="2">
        <v>20049188.449999999</v>
      </c>
      <c r="I923" s="2">
        <v>2731.06</v>
      </c>
    </row>
    <row r="924" spans="1:9" x14ac:dyDescent="0.2">
      <c r="A924" s="5">
        <v>1577404800</v>
      </c>
      <c r="B924" s="1">
        <v>43826</v>
      </c>
      <c r="C924" s="2" t="s">
        <v>15</v>
      </c>
      <c r="D924" s="2">
        <v>7232.4</v>
      </c>
      <c r="E924" s="2">
        <v>7300</v>
      </c>
      <c r="F924" s="2">
        <v>7113.3</v>
      </c>
      <c r="G924" s="2">
        <v>7287</v>
      </c>
      <c r="H924" s="2">
        <v>28861348.890000001</v>
      </c>
      <c r="I924" s="2">
        <v>3996.65</v>
      </c>
    </row>
    <row r="925" spans="1:9" x14ac:dyDescent="0.2">
      <c r="A925" s="5">
        <v>1577318400</v>
      </c>
      <c r="B925" s="1">
        <v>43825</v>
      </c>
      <c r="C925" s="2" t="s">
        <v>15</v>
      </c>
      <c r="D925" s="2">
        <v>7220.1</v>
      </c>
      <c r="E925" s="2">
        <v>7465</v>
      </c>
      <c r="F925" s="2">
        <v>7181.8</v>
      </c>
      <c r="G925" s="2">
        <v>7232.4</v>
      </c>
      <c r="H925" s="2">
        <v>34397208.399999999</v>
      </c>
      <c r="I925" s="2">
        <v>4715.4799999999996</v>
      </c>
    </row>
    <row r="926" spans="1:9" x14ac:dyDescent="0.2">
      <c r="A926" s="5">
        <v>1577232000</v>
      </c>
      <c r="B926" s="1">
        <v>43824</v>
      </c>
      <c r="C926" s="2" t="s">
        <v>15</v>
      </c>
      <c r="D926" s="2">
        <v>7276.9</v>
      </c>
      <c r="E926" s="2">
        <v>7294.2</v>
      </c>
      <c r="F926" s="2">
        <v>7113.2</v>
      </c>
      <c r="G926" s="2">
        <v>7220.1</v>
      </c>
      <c r="H926" s="2">
        <v>24299327.829999998</v>
      </c>
      <c r="I926" s="2">
        <v>3361.83</v>
      </c>
    </row>
    <row r="927" spans="1:9" x14ac:dyDescent="0.2">
      <c r="A927" s="5">
        <v>1577145600</v>
      </c>
      <c r="B927" s="1">
        <v>43823</v>
      </c>
      <c r="C927" s="2" t="s">
        <v>15</v>
      </c>
      <c r="D927" s="2">
        <v>7347.4</v>
      </c>
      <c r="E927" s="2">
        <v>7445</v>
      </c>
      <c r="F927" s="2">
        <v>7182.1</v>
      </c>
      <c r="G927" s="2">
        <v>7276.9</v>
      </c>
      <c r="H927" s="2">
        <v>31076890.050000001</v>
      </c>
      <c r="I927" s="2">
        <v>4254.62</v>
      </c>
    </row>
    <row r="928" spans="1:9" x14ac:dyDescent="0.2">
      <c r="A928" s="5">
        <v>1577059200</v>
      </c>
      <c r="B928" s="1">
        <v>43822</v>
      </c>
      <c r="C928" s="2" t="s">
        <v>15</v>
      </c>
      <c r="D928" s="2">
        <v>7535.1</v>
      </c>
      <c r="E928" s="2">
        <v>7715.1</v>
      </c>
      <c r="F928" s="2">
        <v>7282.4</v>
      </c>
      <c r="G928" s="2">
        <v>7347.4</v>
      </c>
      <c r="H928" s="2">
        <v>53247456.969999999</v>
      </c>
      <c r="I928" s="2">
        <v>7082.32</v>
      </c>
    </row>
    <row r="929" spans="1:9" x14ac:dyDescent="0.2">
      <c r="A929" s="5">
        <v>1576972800</v>
      </c>
      <c r="B929" s="1">
        <v>43821</v>
      </c>
      <c r="C929" s="2" t="s">
        <v>15</v>
      </c>
      <c r="D929" s="2">
        <v>7166.4</v>
      </c>
      <c r="E929" s="2">
        <v>7541.4</v>
      </c>
      <c r="F929" s="2">
        <v>7159.6</v>
      </c>
      <c r="G929" s="2">
        <v>7535.1</v>
      </c>
      <c r="H929" s="2">
        <v>26583211.420000002</v>
      </c>
      <c r="I929" s="2">
        <v>3620.89</v>
      </c>
    </row>
    <row r="930" spans="1:9" x14ac:dyDescent="0.2">
      <c r="A930" s="5">
        <v>1576886400</v>
      </c>
      <c r="B930" s="1">
        <v>43820</v>
      </c>
      <c r="C930" s="2" t="s">
        <v>15</v>
      </c>
      <c r="D930" s="2">
        <v>7212.93</v>
      </c>
      <c r="E930" s="2">
        <v>7215.1</v>
      </c>
      <c r="F930" s="2">
        <v>7136.5</v>
      </c>
      <c r="G930" s="2">
        <v>7166.4</v>
      </c>
      <c r="H930" s="2">
        <v>16376308.560000001</v>
      </c>
      <c r="I930" s="2">
        <v>2281.85</v>
      </c>
    </row>
    <row r="931" spans="1:9" x14ac:dyDescent="0.2">
      <c r="A931" s="5">
        <v>1576800000</v>
      </c>
      <c r="B931" s="1">
        <v>43819</v>
      </c>
      <c r="C931" s="2" t="s">
        <v>15</v>
      </c>
      <c r="D931" s="2">
        <v>7181.8</v>
      </c>
      <c r="E931" s="2">
        <v>7249</v>
      </c>
      <c r="F931" s="2">
        <v>7116.8</v>
      </c>
      <c r="G931" s="2">
        <v>7212.93</v>
      </c>
      <c r="H931" s="2">
        <v>40900453.340000004</v>
      </c>
      <c r="I931" s="2">
        <v>5703.24</v>
      </c>
    </row>
    <row r="932" spans="1:9" x14ac:dyDescent="0.2">
      <c r="A932" s="5">
        <v>1576713600</v>
      </c>
      <c r="B932" s="1">
        <v>43818</v>
      </c>
      <c r="C932" s="2" t="s">
        <v>15</v>
      </c>
      <c r="D932" s="2">
        <v>7326.2</v>
      </c>
      <c r="E932" s="2">
        <v>7417.1</v>
      </c>
      <c r="F932" s="2">
        <v>7079.7</v>
      </c>
      <c r="G932" s="2">
        <v>7181.8</v>
      </c>
      <c r="H932" s="2">
        <v>39076315.009999998</v>
      </c>
      <c r="I932" s="2">
        <v>5430.84</v>
      </c>
    </row>
    <row r="933" spans="1:9" x14ac:dyDescent="0.2">
      <c r="A933" s="5">
        <v>1576627200</v>
      </c>
      <c r="B933" s="1">
        <v>43817</v>
      </c>
      <c r="C933" s="2" t="s">
        <v>15</v>
      </c>
      <c r="D933" s="2">
        <v>6667.1</v>
      </c>
      <c r="E933" s="2">
        <v>7482.2</v>
      </c>
      <c r="F933" s="2">
        <v>6477</v>
      </c>
      <c r="G933" s="2">
        <v>7326.2</v>
      </c>
      <c r="H933" s="2">
        <v>95095050.680000007</v>
      </c>
      <c r="I933" s="2">
        <v>13752.71</v>
      </c>
    </row>
    <row r="934" spans="1:9" x14ac:dyDescent="0.2">
      <c r="A934" s="5">
        <v>1576540800</v>
      </c>
      <c r="B934" s="1">
        <v>43816</v>
      </c>
      <c r="C934" s="2" t="s">
        <v>15</v>
      </c>
      <c r="D934" s="2">
        <v>6926.6</v>
      </c>
      <c r="E934" s="2">
        <v>6972</v>
      </c>
      <c r="F934" s="2">
        <v>6620</v>
      </c>
      <c r="G934" s="2">
        <v>6667.1</v>
      </c>
      <c r="H934" s="2">
        <v>85657811.5</v>
      </c>
      <c r="I934" s="2">
        <v>12656.31</v>
      </c>
    </row>
    <row r="935" spans="1:9" x14ac:dyDescent="0.2">
      <c r="A935" s="5">
        <v>1576454400</v>
      </c>
      <c r="B935" s="1">
        <v>43815</v>
      </c>
      <c r="C935" s="2" t="s">
        <v>15</v>
      </c>
      <c r="D935" s="2">
        <v>7152.7</v>
      </c>
      <c r="E935" s="2">
        <v>7196</v>
      </c>
      <c r="F935" s="2">
        <v>6900</v>
      </c>
      <c r="G935" s="2">
        <v>6926.6</v>
      </c>
      <c r="H935" s="2">
        <v>94801451.180000007</v>
      </c>
      <c r="I935" s="2">
        <v>13417.83</v>
      </c>
    </row>
    <row r="936" spans="1:9" x14ac:dyDescent="0.2">
      <c r="A936" s="5">
        <v>1576368000</v>
      </c>
      <c r="B936" s="1">
        <v>43814</v>
      </c>
      <c r="C936" s="2" t="s">
        <v>15</v>
      </c>
      <c r="D936" s="2">
        <v>7100.8</v>
      </c>
      <c r="E936" s="2">
        <v>7224.8</v>
      </c>
      <c r="F936" s="2">
        <v>7043.9</v>
      </c>
      <c r="G936" s="2">
        <v>7152.7</v>
      </c>
      <c r="H936" s="2">
        <v>25412542.640000001</v>
      </c>
      <c r="I936" s="2">
        <v>3562.9</v>
      </c>
    </row>
    <row r="937" spans="1:9" x14ac:dyDescent="0.2">
      <c r="A937" s="5">
        <v>1576281600</v>
      </c>
      <c r="B937" s="1">
        <v>43813</v>
      </c>
      <c r="C937" s="2" t="s">
        <v>15</v>
      </c>
      <c r="D937" s="2">
        <v>7283.2</v>
      </c>
      <c r="E937" s="2">
        <v>7290.5</v>
      </c>
      <c r="F937" s="2">
        <v>7032.6</v>
      </c>
      <c r="G937" s="2">
        <v>7100.8</v>
      </c>
      <c r="H937" s="2">
        <v>24385078.34</v>
      </c>
      <c r="I937" s="2">
        <v>3411.3</v>
      </c>
    </row>
    <row r="938" spans="1:9" x14ac:dyDescent="0.2">
      <c r="A938" s="5">
        <v>1576195200</v>
      </c>
      <c r="B938" s="1">
        <v>43812</v>
      </c>
      <c r="C938" s="2" t="s">
        <v>15</v>
      </c>
      <c r="D938" s="2">
        <v>7224.1</v>
      </c>
      <c r="E938" s="2">
        <v>7332</v>
      </c>
      <c r="F938" s="2">
        <v>7218.7</v>
      </c>
      <c r="G938" s="2">
        <v>7283.2</v>
      </c>
      <c r="H938" s="2">
        <v>21077258.440000001</v>
      </c>
      <c r="I938" s="2">
        <v>2901.57</v>
      </c>
    </row>
    <row r="939" spans="1:9" x14ac:dyDescent="0.2">
      <c r="A939" s="5">
        <v>1576108800</v>
      </c>
      <c r="B939" s="1">
        <v>43811</v>
      </c>
      <c r="C939" s="2" t="s">
        <v>15</v>
      </c>
      <c r="D939" s="2">
        <v>7230.72</v>
      </c>
      <c r="E939" s="2">
        <v>7369.02</v>
      </c>
      <c r="F939" s="2">
        <v>7132.8</v>
      </c>
      <c r="G939" s="2">
        <v>7224</v>
      </c>
      <c r="H939" s="2">
        <v>40661585.020000003</v>
      </c>
      <c r="I939" s="2">
        <v>5640.15</v>
      </c>
    </row>
    <row r="940" spans="1:9" x14ac:dyDescent="0.2">
      <c r="A940" s="5">
        <v>1576022400</v>
      </c>
      <c r="B940" s="1">
        <v>43810</v>
      </c>
      <c r="C940" s="2" t="s">
        <v>15</v>
      </c>
      <c r="D940" s="2">
        <v>7254.6</v>
      </c>
      <c r="E940" s="2">
        <v>7312</v>
      </c>
      <c r="F940" s="2">
        <v>7169</v>
      </c>
      <c r="G940" s="2">
        <v>7230.72</v>
      </c>
      <c r="H940" s="2">
        <v>22619306.190000001</v>
      </c>
      <c r="I940" s="2">
        <v>3124.71</v>
      </c>
    </row>
    <row r="941" spans="1:9" x14ac:dyDescent="0.2">
      <c r="A941" s="5">
        <v>1575936000</v>
      </c>
      <c r="B941" s="1">
        <v>43809</v>
      </c>
      <c r="C941" s="2" t="s">
        <v>15</v>
      </c>
      <c r="D941" s="2">
        <v>7379.52</v>
      </c>
      <c r="E941" s="2">
        <v>7434.6</v>
      </c>
      <c r="F941" s="2">
        <v>7200</v>
      </c>
      <c r="G941" s="2">
        <v>7254.6</v>
      </c>
      <c r="H941" s="2">
        <v>26613221.789999999</v>
      </c>
      <c r="I941" s="2">
        <v>3640.21</v>
      </c>
    </row>
    <row r="942" spans="1:9" x14ac:dyDescent="0.2">
      <c r="A942" s="5">
        <v>1575849600</v>
      </c>
      <c r="B942" s="1">
        <v>43808</v>
      </c>
      <c r="C942" s="2" t="s">
        <v>15</v>
      </c>
      <c r="D942" s="2">
        <v>7564.6</v>
      </c>
      <c r="E942" s="2">
        <v>7748.7</v>
      </c>
      <c r="F942" s="2">
        <v>7306.2</v>
      </c>
      <c r="G942" s="2">
        <v>7379.52</v>
      </c>
      <c r="H942" s="2">
        <v>49302465.740000002</v>
      </c>
      <c r="I942" s="2">
        <v>6556.88</v>
      </c>
    </row>
    <row r="943" spans="1:9" x14ac:dyDescent="0.2">
      <c r="A943" s="5">
        <v>1575763200</v>
      </c>
      <c r="B943" s="1">
        <v>43807</v>
      </c>
      <c r="C943" s="2" t="s">
        <v>15</v>
      </c>
      <c r="D943" s="2">
        <v>7543.2</v>
      </c>
      <c r="E943" s="2">
        <v>7620</v>
      </c>
      <c r="F943" s="2">
        <v>7433.6</v>
      </c>
      <c r="G943" s="2">
        <v>7564.6</v>
      </c>
      <c r="H943" s="2">
        <v>32448667.09</v>
      </c>
      <c r="I943" s="2">
        <v>4300.3599999999997</v>
      </c>
    </row>
    <row r="944" spans="1:9" x14ac:dyDescent="0.2">
      <c r="A944" s="5">
        <v>1575676800</v>
      </c>
      <c r="B944" s="1">
        <v>43806</v>
      </c>
      <c r="C944" s="2" t="s">
        <v>15</v>
      </c>
      <c r="D944" s="2">
        <v>7588.3</v>
      </c>
      <c r="E944" s="2">
        <v>7669.8</v>
      </c>
      <c r="F944" s="2">
        <v>7516.7</v>
      </c>
      <c r="G944" s="2">
        <v>7543.2</v>
      </c>
      <c r="H944" s="2">
        <v>13065996.01</v>
      </c>
      <c r="I944" s="2">
        <v>1724.39</v>
      </c>
    </row>
    <row r="945" spans="1:9" x14ac:dyDescent="0.2">
      <c r="A945" s="5">
        <v>1575590400</v>
      </c>
      <c r="B945" s="1">
        <v>43805</v>
      </c>
      <c r="C945" s="2" t="s">
        <v>15</v>
      </c>
      <c r="D945" s="2">
        <v>7440</v>
      </c>
      <c r="E945" s="2">
        <v>7661.8</v>
      </c>
      <c r="F945" s="2">
        <v>7350</v>
      </c>
      <c r="G945" s="2">
        <v>7588.3</v>
      </c>
      <c r="H945" s="2">
        <v>42760183.810000002</v>
      </c>
      <c r="I945" s="2">
        <v>5714.49</v>
      </c>
    </row>
    <row r="946" spans="1:9" x14ac:dyDescent="0.2">
      <c r="A946" s="5">
        <v>1575504000</v>
      </c>
      <c r="B946" s="1">
        <v>43804</v>
      </c>
      <c r="C946" s="2" t="s">
        <v>15</v>
      </c>
      <c r="D946" s="2">
        <v>7238.3</v>
      </c>
      <c r="E946" s="2">
        <v>7530.9</v>
      </c>
      <c r="F946" s="2">
        <v>7191</v>
      </c>
      <c r="G946" s="2">
        <v>7440</v>
      </c>
      <c r="H946" s="2">
        <v>35249966.380000003</v>
      </c>
      <c r="I946" s="2">
        <v>4785.99</v>
      </c>
    </row>
    <row r="947" spans="1:9" x14ac:dyDescent="0.2">
      <c r="A947" s="5">
        <v>1575417600</v>
      </c>
      <c r="B947" s="1">
        <v>43803</v>
      </c>
      <c r="C947" s="2" t="s">
        <v>15</v>
      </c>
      <c r="D947" s="2">
        <v>7336.02</v>
      </c>
      <c r="E947" s="2">
        <v>7890</v>
      </c>
      <c r="F947" s="2">
        <v>7129</v>
      </c>
      <c r="G947" s="2">
        <v>7238.3</v>
      </c>
      <c r="H947" s="2">
        <v>86829939.469999999</v>
      </c>
      <c r="I947" s="2">
        <v>11723.6</v>
      </c>
    </row>
    <row r="948" spans="1:9" x14ac:dyDescent="0.2">
      <c r="A948" s="5">
        <v>1575331200</v>
      </c>
      <c r="B948" s="1">
        <v>43802</v>
      </c>
      <c r="C948" s="2" t="s">
        <v>15</v>
      </c>
      <c r="D948" s="2">
        <v>7350.26</v>
      </c>
      <c r="E948" s="2">
        <v>7454.6</v>
      </c>
      <c r="F948" s="2">
        <v>7287</v>
      </c>
      <c r="G948" s="2">
        <v>7336.02</v>
      </c>
      <c r="H948" s="2">
        <v>16905008.289999999</v>
      </c>
      <c r="I948" s="2">
        <v>2297.91</v>
      </c>
    </row>
    <row r="949" spans="1:9" x14ac:dyDescent="0.2">
      <c r="A949" s="5">
        <v>1575244800</v>
      </c>
      <c r="B949" s="1">
        <v>43801</v>
      </c>
      <c r="C949" s="2" t="s">
        <v>15</v>
      </c>
      <c r="D949" s="2">
        <v>7450.1</v>
      </c>
      <c r="E949" s="2">
        <v>7467.3</v>
      </c>
      <c r="F949" s="2">
        <v>7206.4</v>
      </c>
      <c r="G949" s="2">
        <v>7350.26</v>
      </c>
      <c r="H949" s="2">
        <v>33912475.770000003</v>
      </c>
      <c r="I949" s="2">
        <v>4628.57</v>
      </c>
    </row>
    <row r="950" spans="1:9" x14ac:dyDescent="0.2">
      <c r="A950" s="5">
        <v>1575158400</v>
      </c>
      <c r="B950" s="1">
        <v>43800</v>
      </c>
      <c r="C950" s="2" t="s">
        <v>15</v>
      </c>
      <c r="D950" s="2">
        <v>7599.88</v>
      </c>
      <c r="E950" s="2">
        <v>7600.1</v>
      </c>
      <c r="F950" s="2">
        <v>7288.6</v>
      </c>
      <c r="G950" s="2">
        <v>7450.1</v>
      </c>
      <c r="H950" s="2">
        <v>46818362.640000001</v>
      </c>
      <c r="I950" s="2">
        <v>6332.7</v>
      </c>
    </row>
    <row r="951" spans="1:9" x14ac:dyDescent="0.2">
      <c r="A951" s="5">
        <v>1575072000</v>
      </c>
      <c r="B951" s="1">
        <v>43799</v>
      </c>
      <c r="C951" s="2" t="s">
        <v>15</v>
      </c>
      <c r="D951" s="2">
        <v>7796.6</v>
      </c>
      <c r="E951" s="2">
        <v>7861.6</v>
      </c>
      <c r="F951" s="2">
        <v>7492</v>
      </c>
      <c r="G951" s="2">
        <v>7599.88</v>
      </c>
      <c r="H951" s="2">
        <v>38097415.979999997</v>
      </c>
      <c r="I951" s="2">
        <v>4974.1899999999996</v>
      </c>
    </row>
    <row r="952" spans="1:9" x14ac:dyDescent="0.2">
      <c r="A952" s="5">
        <v>1574985600</v>
      </c>
      <c r="B952" s="1">
        <v>43798</v>
      </c>
      <c r="C952" s="2" t="s">
        <v>15</v>
      </c>
      <c r="D952" s="2">
        <v>7460.7</v>
      </c>
      <c r="E952" s="2">
        <v>7933.4</v>
      </c>
      <c r="F952" s="2">
        <v>7450</v>
      </c>
      <c r="G952" s="2">
        <v>7796.6</v>
      </c>
      <c r="H952" s="2">
        <v>55864935.100000001</v>
      </c>
      <c r="I952" s="2">
        <v>7279.6</v>
      </c>
    </row>
    <row r="953" spans="1:9" x14ac:dyDescent="0.2">
      <c r="A953" s="5">
        <v>1574899200</v>
      </c>
      <c r="B953" s="1">
        <v>43797</v>
      </c>
      <c r="C953" s="2" t="s">
        <v>15</v>
      </c>
      <c r="D953" s="2">
        <v>7549.3</v>
      </c>
      <c r="E953" s="2">
        <v>7690</v>
      </c>
      <c r="F953" s="2">
        <v>7415</v>
      </c>
      <c r="G953" s="2">
        <v>7460.8</v>
      </c>
      <c r="H953" s="2">
        <v>32491504.649999999</v>
      </c>
      <c r="I953" s="2">
        <v>4302.7</v>
      </c>
    </row>
    <row r="954" spans="1:9" x14ac:dyDescent="0.2">
      <c r="A954" s="5">
        <v>1574812800</v>
      </c>
      <c r="B954" s="1">
        <v>43796</v>
      </c>
      <c r="C954" s="2" t="s">
        <v>15</v>
      </c>
      <c r="D954" s="2">
        <v>7198.3</v>
      </c>
      <c r="E954" s="2">
        <v>7689</v>
      </c>
      <c r="F954" s="2">
        <v>6878.2</v>
      </c>
      <c r="G954" s="2">
        <v>7549.3</v>
      </c>
      <c r="H954" s="2">
        <v>101436340.2</v>
      </c>
      <c r="I954" s="2">
        <v>13895.63</v>
      </c>
    </row>
    <row r="955" spans="1:9" x14ac:dyDescent="0.2">
      <c r="A955" s="5">
        <v>1574726400</v>
      </c>
      <c r="B955" s="1">
        <v>43795</v>
      </c>
      <c r="C955" s="2" t="s">
        <v>15</v>
      </c>
      <c r="D955" s="2">
        <v>7162.8</v>
      </c>
      <c r="E955" s="2">
        <v>7386.3</v>
      </c>
      <c r="F955" s="2">
        <v>7047.2</v>
      </c>
      <c r="G955" s="2">
        <v>7198.3</v>
      </c>
      <c r="H955" s="2">
        <v>37308190.969999999</v>
      </c>
      <c r="I955" s="2">
        <v>5197.4799999999996</v>
      </c>
    </row>
    <row r="956" spans="1:9" x14ac:dyDescent="0.2">
      <c r="A956" s="5">
        <v>1574640000</v>
      </c>
      <c r="B956" s="1">
        <v>43794</v>
      </c>
      <c r="C956" s="2" t="s">
        <v>15</v>
      </c>
      <c r="D956" s="2">
        <v>6965.3</v>
      </c>
      <c r="E956" s="2">
        <v>7414.4</v>
      </c>
      <c r="F956" s="2">
        <v>6618</v>
      </c>
      <c r="G956" s="2">
        <v>7162.8</v>
      </c>
      <c r="H956" s="2">
        <v>129228369.64</v>
      </c>
      <c r="I956" s="2">
        <v>18517.189999999999</v>
      </c>
    </row>
    <row r="957" spans="1:9" x14ac:dyDescent="0.2">
      <c r="A957" s="5">
        <v>1574553600</v>
      </c>
      <c r="B957" s="1">
        <v>43793</v>
      </c>
      <c r="C957" s="2" t="s">
        <v>15</v>
      </c>
      <c r="D957" s="2">
        <v>7352.6</v>
      </c>
      <c r="E957" s="2">
        <v>7372</v>
      </c>
      <c r="F957" s="2">
        <v>6922</v>
      </c>
      <c r="G957" s="2">
        <v>6965.3</v>
      </c>
      <c r="H957" s="2">
        <v>61081191.710000001</v>
      </c>
      <c r="I957" s="2">
        <v>8576.36</v>
      </c>
    </row>
    <row r="958" spans="1:9" x14ac:dyDescent="0.2">
      <c r="A958" s="5">
        <v>1574467200</v>
      </c>
      <c r="B958" s="1">
        <v>43792</v>
      </c>
      <c r="C958" s="2" t="s">
        <v>15</v>
      </c>
      <c r="D958" s="2">
        <v>7317.2</v>
      </c>
      <c r="E958" s="2">
        <v>7385</v>
      </c>
      <c r="F958" s="2">
        <v>7141</v>
      </c>
      <c r="G958" s="2">
        <v>7352.6</v>
      </c>
      <c r="H958" s="2">
        <v>33578378.329999998</v>
      </c>
      <c r="I958" s="2">
        <v>4626.8900000000003</v>
      </c>
    </row>
    <row r="959" spans="1:9" x14ac:dyDescent="0.2">
      <c r="A959" s="5">
        <v>1574380800</v>
      </c>
      <c r="B959" s="1">
        <v>43791</v>
      </c>
      <c r="C959" s="2" t="s">
        <v>15</v>
      </c>
      <c r="D959" s="2">
        <v>7671.1</v>
      </c>
      <c r="E959" s="2">
        <v>7766</v>
      </c>
      <c r="F959" s="2">
        <v>6819.2</v>
      </c>
      <c r="G959" s="2">
        <v>7317.2</v>
      </c>
      <c r="H959" s="2">
        <v>140137396.72999999</v>
      </c>
      <c r="I959" s="2">
        <v>19368.419999999998</v>
      </c>
    </row>
    <row r="960" spans="1:9" x14ac:dyDescent="0.2">
      <c r="A960" s="5">
        <v>1574294400</v>
      </c>
      <c r="B960" s="1">
        <v>43790</v>
      </c>
      <c r="C960" s="2" t="s">
        <v>15</v>
      </c>
      <c r="D960" s="2">
        <v>8126.4</v>
      </c>
      <c r="E960" s="2">
        <v>8155.9</v>
      </c>
      <c r="F960" s="2">
        <v>7500</v>
      </c>
      <c r="G960" s="2">
        <v>7672.5</v>
      </c>
      <c r="H960" s="2">
        <v>76908169.459999993</v>
      </c>
      <c r="I960" s="2">
        <v>9890.6200000000008</v>
      </c>
    </row>
    <row r="961" spans="1:9" x14ac:dyDescent="0.2">
      <c r="A961" s="5">
        <v>1574208000</v>
      </c>
      <c r="B961" s="1">
        <v>43789</v>
      </c>
      <c r="C961" s="2" t="s">
        <v>15</v>
      </c>
      <c r="D961" s="2">
        <v>8164.9</v>
      </c>
      <c r="E961" s="2">
        <v>8257.7999999999993</v>
      </c>
      <c r="F961" s="2">
        <v>8081</v>
      </c>
      <c r="G961" s="2">
        <v>8126.4</v>
      </c>
      <c r="H961" s="2">
        <v>16784844.600000001</v>
      </c>
      <c r="I961" s="2">
        <v>2060.19</v>
      </c>
    </row>
    <row r="962" spans="1:9" x14ac:dyDescent="0.2">
      <c r="A962" s="5">
        <v>1574121600</v>
      </c>
      <c r="B962" s="1">
        <v>43788</v>
      </c>
      <c r="C962" s="2" t="s">
        <v>15</v>
      </c>
      <c r="D962" s="2">
        <v>8219.5</v>
      </c>
      <c r="E962" s="2">
        <v>8245.5300000000007</v>
      </c>
      <c r="F962" s="2">
        <v>8051.7</v>
      </c>
      <c r="G962" s="2">
        <v>8164.9</v>
      </c>
      <c r="H962" s="2">
        <v>30176997.440000001</v>
      </c>
      <c r="I962" s="2">
        <v>3703.9</v>
      </c>
    </row>
    <row r="963" spans="1:9" x14ac:dyDescent="0.2">
      <c r="A963" s="5">
        <v>1574035200</v>
      </c>
      <c r="B963" s="1">
        <v>43787</v>
      </c>
      <c r="C963" s="2" t="s">
        <v>15</v>
      </c>
      <c r="D963" s="2">
        <v>8537.2999999999993</v>
      </c>
      <c r="E963" s="2">
        <v>8537.2999999999993</v>
      </c>
      <c r="F963" s="2">
        <v>8117</v>
      </c>
      <c r="G963" s="2">
        <v>8219.5</v>
      </c>
      <c r="H963" s="2">
        <v>53104060.049999997</v>
      </c>
      <c r="I963" s="2">
        <v>6362.44</v>
      </c>
    </row>
    <row r="964" spans="1:9" x14ac:dyDescent="0.2">
      <c r="A964" s="5">
        <v>1573948800</v>
      </c>
      <c r="B964" s="1">
        <v>43786</v>
      </c>
      <c r="C964" s="2" t="s">
        <v>15</v>
      </c>
      <c r="D964" s="2">
        <v>8523.5</v>
      </c>
      <c r="E964" s="2">
        <v>8699.5</v>
      </c>
      <c r="F964" s="2">
        <v>8404.4</v>
      </c>
      <c r="G964" s="2">
        <v>8537.2999999999993</v>
      </c>
      <c r="H964" s="2">
        <v>24305104.91</v>
      </c>
      <c r="I964" s="2">
        <v>2837.15</v>
      </c>
    </row>
    <row r="965" spans="1:9" x14ac:dyDescent="0.2">
      <c r="A965" s="5">
        <v>1573862400</v>
      </c>
      <c r="B965" s="1">
        <v>43785</v>
      </c>
      <c r="C965" s="2" t="s">
        <v>15</v>
      </c>
      <c r="D965" s="2">
        <v>8495.83</v>
      </c>
      <c r="E965" s="2">
        <v>8577</v>
      </c>
      <c r="F965" s="2">
        <v>8440.1</v>
      </c>
      <c r="G965" s="2">
        <v>8523.5</v>
      </c>
      <c r="H965" s="2">
        <v>13052213.869999999</v>
      </c>
      <c r="I965" s="2">
        <v>1534.61</v>
      </c>
    </row>
    <row r="966" spans="1:9" x14ac:dyDescent="0.2">
      <c r="A966" s="5">
        <v>1573776000</v>
      </c>
      <c r="B966" s="1">
        <v>43784</v>
      </c>
      <c r="C966" s="2" t="s">
        <v>15</v>
      </c>
      <c r="D966" s="2">
        <v>8655.4</v>
      </c>
      <c r="E966" s="2">
        <v>8800</v>
      </c>
      <c r="F966" s="2">
        <v>8420.1</v>
      </c>
      <c r="G966" s="2">
        <v>8495.83</v>
      </c>
      <c r="H966" s="2">
        <v>44391897.859999999</v>
      </c>
      <c r="I966" s="2">
        <v>5184.17</v>
      </c>
    </row>
    <row r="967" spans="1:9" x14ac:dyDescent="0.2">
      <c r="A967" s="5">
        <v>1573689600</v>
      </c>
      <c r="B967" s="1">
        <v>43783</v>
      </c>
      <c r="C967" s="2" t="s">
        <v>15</v>
      </c>
      <c r="D967" s="2">
        <v>8801.1</v>
      </c>
      <c r="E967" s="2">
        <v>8817.4</v>
      </c>
      <c r="F967" s="2">
        <v>8600</v>
      </c>
      <c r="G967" s="2">
        <v>8655.7000000000007</v>
      </c>
      <c r="H967" s="2">
        <v>28654469.460000001</v>
      </c>
      <c r="I967" s="2">
        <v>3304.68</v>
      </c>
    </row>
    <row r="968" spans="1:9" x14ac:dyDescent="0.2">
      <c r="A968" s="5">
        <v>1573603200</v>
      </c>
      <c r="B968" s="1">
        <v>43782</v>
      </c>
      <c r="C968" s="2" t="s">
        <v>15</v>
      </c>
      <c r="D968" s="2">
        <v>8830</v>
      </c>
      <c r="E968" s="2">
        <v>8849.9</v>
      </c>
      <c r="F968" s="2">
        <v>8730.2999999999993</v>
      </c>
      <c r="G968" s="2">
        <v>8801.1</v>
      </c>
      <c r="H968" s="2">
        <v>11776613.59</v>
      </c>
      <c r="I968" s="2">
        <v>1340.1</v>
      </c>
    </row>
    <row r="969" spans="1:9" x14ac:dyDescent="0.2">
      <c r="A969" s="5">
        <v>1573516800</v>
      </c>
      <c r="B969" s="1">
        <v>43781</v>
      </c>
      <c r="C969" s="2" t="s">
        <v>15</v>
      </c>
      <c r="D969" s="2">
        <v>8737.7199999999993</v>
      </c>
      <c r="E969" s="2">
        <v>8910</v>
      </c>
      <c r="F969" s="2">
        <v>8602</v>
      </c>
      <c r="G969" s="2">
        <v>8830</v>
      </c>
      <c r="H969" s="2">
        <v>30664848.170000002</v>
      </c>
      <c r="I969" s="2">
        <v>3504.66</v>
      </c>
    </row>
    <row r="970" spans="1:9" x14ac:dyDescent="0.2">
      <c r="A970" s="5">
        <v>1573430400</v>
      </c>
      <c r="B970" s="1">
        <v>43780</v>
      </c>
      <c r="C970" s="2" t="s">
        <v>15</v>
      </c>
      <c r="D970" s="2">
        <v>9069.7000000000007</v>
      </c>
      <c r="E970" s="2">
        <v>9108.5</v>
      </c>
      <c r="F970" s="2">
        <v>8616.5</v>
      </c>
      <c r="G970" s="2">
        <v>8737.7199999999993</v>
      </c>
      <c r="H970" s="2">
        <v>37331291.409999996</v>
      </c>
      <c r="I970" s="2">
        <v>4243.05</v>
      </c>
    </row>
    <row r="971" spans="1:9" x14ac:dyDescent="0.2">
      <c r="A971" s="5">
        <v>1573344000</v>
      </c>
      <c r="B971" s="1">
        <v>43779</v>
      </c>
      <c r="C971" s="2" t="s">
        <v>15</v>
      </c>
      <c r="D971" s="2">
        <v>8828.0499999999993</v>
      </c>
      <c r="E971" s="2">
        <v>9250</v>
      </c>
      <c r="F971" s="2">
        <v>8764</v>
      </c>
      <c r="G971" s="2">
        <v>9069.7000000000007</v>
      </c>
      <c r="H971" s="2">
        <v>41699156.700000003</v>
      </c>
      <c r="I971" s="2">
        <v>4635.79</v>
      </c>
    </row>
    <row r="972" spans="1:9" x14ac:dyDescent="0.2">
      <c r="A972" s="5">
        <v>1573257600</v>
      </c>
      <c r="B972" s="1">
        <v>43778</v>
      </c>
      <c r="C972" s="2" t="s">
        <v>15</v>
      </c>
      <c r="D972" s="2">
        <v>8782.2999999999993</v>
      </c>
      <c r="E972" s="2">
        <v>8896</v>
      </c>
      <c r="F972" s="2">
        <v>8734.7999999999993</v>
      </c>
      <c r="G972" s="2">
        <v>8828.0499999999993</v>
      </c>
      <c r="H972" s="2">
        <v>17264383.899999999</v>
      </c>
      <c r="I972" s="2">
        <v>1958.39</v>
      </c>
    </row>
    <row r="973" spans="1:9" x14ac:dyDescent="0.2">
      <c r="A973" s="5">
        <v>1573171200</v>
      </c>
      <c r="B973" s="1">
        <v>43777</v>
      </c>
      <c r="C973" s="2" t="s">
        <v>15</v>
      </c>
      <c r="D973" s="2">
        <v>9212.56</v>
      </c>
      <c r="E973" s="2">
        <v>9252.9</v>
      </c>
      <c r="F973" s="2">
        <v>8681</v>
      </c>
      <c r="G973" s="2">
        <v>8782.2999999999993</v>
      </c>
      <c r="H973" s="2">
        <v>69957120.359999999</v>
      </c>
      <c r="I973" s="2">
        <v>7864.4</v>
      </c>
    </row>
    <row r="974" spans="1:9" x14ac:dyDescent="0.2">
      <c r="A974" s="5">
        <v>1573084800</v>
      </c>
      <c r="B974" s="1">
        <v>43776</v>
      </c>
      <c r="C974" s="2" t="s">
        <v>15</v>
      </c>
      <c r="D974" s="2">
        <v>9352.7999999999993</v>
      </c>
      <c r="E974" s="2">
        <v>9387.1</v>
      </c>
      <c r="F974" s="2">
        <v>9051.6</v>
      </c>
      <c r="G974" s="2">
        <v>9209.2000000000007</v>
      </c>
      <c r="H974" s="2">
        <v>34501453.619999997</v>
      </c>
      <c r="I974" s="2">
        <v>3746.14</v>
      </c>
    </row>
    <row r="975" spans="1:9" x14ac:dyDescent="0.2">
      <c r="A975" s="5">
        <v>1572998400</v>
      </c>
      <c r="B975" s="1">
        <v>43775</v>
      </c>
      <c r="C975" s="2" t="s">
        <v>15</v>
      </c>
      <c r="D975" s="2">
        <v>9339.7000000000007</v>
      </c>
      <c r="E975" s="2">
        <v>9475</v>
      </c>
      <c r="F975" s="2">
        <v>9278</v>
      </c>
      <c r="G975" s="2">
        <v>9352.7999999999993</v>
      </c>
      <c r="H975" s="2">
        <v>32510527.59</v>
      </c>
      <c r="I975" s="2">
        <v>3469.76</v>
      </c>
    </row>
    <row r="976" spans="1:9" x14ac:dyDescent="0.2">
      <c r="A976" s="5">
        <v>1572912000</v>
      </c>
      <c r="B976" s="1">
        <v>43774</v>
      </c>
      <c r="C976" s="2" t="s">
        <v>15</v>
      </c>
      <c r="D976" s="2">
        <v>9440</v>
      </c>
      <c r="E976" s="2">
        <v>9504.1</v>
      </c>
      <c r="F976" s="2">
        <v>9185.1</v>
      </c>
      <c r="G976" s="2">
        <v>9339.7000000000007</v>
      </c>
      <c r="H976" s="2">
        <v>31876098.07</v>
      </c>
      <c r="I976" s="2">
        <v>3412.67</v>
      </c>
    </row>
    <row r="977" spans="1:9" x14ac:dyDescent="0.2">
      <c r="A977" s="5">
        <v>1572825600</v>
      </c>
      <c r="B977" s="1">
        <v>43773</v>
      </c>
      <c r="C977" s="2" t="s">
        <v>15</v>
      </c>
      <c r="D977" s="2">
        <v>9222.4</v>
      </c>
      <c r="E977" s="2">
        <v>9645</v>
      </c>
      <c r="F977" s="2">
        <v>9152</v>
      </c>
      <c r="G977" s="2">
        <v>9440</v>
      </c>
      <c r="H977" s="2">
        <v>70257907.980000004</v>
      </c>
      <c r="I977" s="2">
        <v>7470.06</v>
      </c>
    </row>
    <row r="978" spans="1:9" x14ac:dyDescent="0.2">
      <c r="A978" s="5">
        <v>1572739200</v>
      </c>
      <c r="B978" s="1">
        <v>43772</v>
      </c>
      <c r="C978" s="2" t="s">
        <v>15</v>
      </c>
      <c r="D978" s="2">
        <v>9332.1</v>
      </c>
      <c r="E978" s="2">
        <v>9400.6</v>
      </c>
      <c r="F978" s="2">
        <v>9100</v>
      </c>
      <c r="G978" s="2">
        <v>9222.4</v>
      </c>
      <c r="H978" s="2">
        <v>33318630.100000001</v>
      </c>
      <c r="I978" s="2">
        <v>3616.54</v>
      </c>
    </row>
    <row r="979" spans="1:9" x14ac:dyDescent="0.2">
      <c r="A979" s="5">
        <v>1572652800</v>
      </c>
      <c r="B979" s="1">
        <v>43771</v>
      </c>
      <c r="C979" s="2" t="s">
        <v>15</v>
      </c>
      <c r="D979" s="2">
        <v>9289</v>
      </c>
      <c r="E979" s="2">
        <v>9429.5</v>
      </c>
      <c r="F979" s="2">
        <v>9251.5</v>
      </c>
      <c r="G979" s="2">
        <v>9332.1</v>
      </c>
      <c r="H979" s="2">
        <v>34131340.840000004</v>
      </c>
      <c r="I979" s="2">
        <v>3657.49</v>
      </c>
    </row>
    <row r="980" spans="1:9" x14ac:dyDescent="0.2">
      <c r="A980" s="5">
        <v>1572566400</v>
      </c>
      <c r="B980" s="1">
        <v>43770</v>
      </c>
      <c r="C980" s="2" t="s">
        <v>15</v>
      </c>
      <c r="D980" s="2">
        <v>9186.6</v>
      </c>
      <c r="E980" s="2">
        <v>9333</v>
      </c>
      <c r="F980" s="2">
        <v>9085.56</v>
      </c>
      <c r="G980" s="2">
        <v>9289</v>
      </c>
      <c r="H980" s="2">
        <v>37734042.409999996</v>
      </c>
      <c r="I980" s="2">
        <v>4090.96</v>
      </c>
    </row>
    <row r="981" spans="1:9" x14ac:dyDescent="0.2">
      <c r="A981" s="5">
        <v>1572480000</v>
      </c>
      <c r="B981" s="1">
        <v>43769</v>
      </c>
      <c r="C981" s="2" t="s">
        <v>15</v>
      </c>
      <c r="D981" s="2">
        <v>9184.2999999999993</v>
      </c>
      <c r="E981" s="2">
        <v>9467.1</v>
      </c>
      <c r="F981" s="2">
        <v>8982.1</v>
      </c>
      <c r="G981" s="2">
        <v>9185.6</v>
      </c>
      <c r="H981" s="2">
        <v>52162919.810000002</v>
      </c>
      <c r="I981" s="2">
        <v>5668.12</v>
      </c>
    </row>
    <row r="982" spans="1:9" x14ac:dyDescent="0.2">
      <c r="A982" s="5">
        <v>1572393600</v>
      </c>
      <c r="B982" s="1">
        <v>43768</v>
      </c>
      <c r="C982" s="2" t="s">
        <v>15</v>
      </c>
      <c r="D982" s="2">
        <v>9445.5</v>
      </c>
      <c r="E982" s="2">
        <v>9446.9</v>
      </c>
      <c r="F982" s="2">
        <v>9035</v>
      </c>
      <c r="G982" s="2">
        <v>9184.2999999999993</v>
      </c>
      <c r="H982" s="2">
        <v>46416723.490000002</v>
      </c>
      <c r="I982" s="2">
        <v>5047</v>
      </c>
    </row>
    <row r="983" spans="1:9" x14ac:dyDescent="0.2">
      <c r="A983" s="5">
        <v>1572307200</v>
      </c>
      <c r="B983" s="1">
        <v>43767</v>
      </c>
      <c r="C983" s="2" t="s">
        <v>15</v>
      </c>
      <c r="D983" s="2">
        <v>9225.7000000000007</v>
      </c>
      <c r="E983" s="2">
        <v>9559.7999999999993</v>
      </c>
      <c r="F983" s="2">
        <v>9100</v>
      </c>
      <c r="G983" s="2">
        <v>9445.5</v>
      </c>
      <c r="H983" s="2">
        <v>62984466.68</v>
      </c>
      <c r="I983" s="2">
        <v>6727.53</v>
      </c>
    </row>
    <row r="984" spans="1:9" x14ac:dyDescent="0.2">
      <c r="A984" s="5">
        <v>1572220800</v>
      </c>
      <c r="B984" s="1">
        <v>43766</v>
      </c>
      <c r="C984" s="2" t="s">
        <v>15</v>
      </c>
      <c r="D984" s="2">
        <v>9571.7000000000007</v>
      </c>
      <c r="E984" s="2">
        <v>9948.9</v>
      </c>
      <c r="F984" s="2">
        <v>9216.7999999999993</v>
      </c>
      <c r="G984" s="2">
        <v>9225.7000000000007</v>
      </c>
      <c r="H984" s="2">
        <v>85718049.780000001</v>
      </c>
      <c r="I984" s="2">
        <v>8992.23</v>
      </c>
    </row>
    <row r="985" spans="1:9" x14ac:dyDescent="0.2">
      <c r="A985" s="5">
        <v>1572134400</v>
      </c>
      <c r="B985" s="1">
        <v>43765</v>
      </c>
      <c r="C985" s="2" t="s">
        <v>15</v>
      </c>
      <c r="D985" s="2">
        <v>9270.9</v>
      </c>
      <c r="E985" s="2">
        <v>9823.86</v>
      </c>
      <c r="F985" s="2">
        <v>9121.2000000000007</v>
      </c>
      <c r="G985" s="2">
        <v>9571.7000000000007</v>
      </c>
      <c r="H985" s="2">
        <v>105759041.14</v>
      </c>
      <c r="I985" s="2">
        <v>11101.85</v>
      </c>
    </row>
    <row r="986" spans="1:9" x14ac:dyDescent="0.2">
      <c r="A986" s="5">
        <v>1572048000</v>
      </c>
      <c r="B986" s="1">
        <v>43764</v>
      </c>
      <c r="C986" s="2" t="s">
        <v>15</v>
      </c>
      <c r="D986" s="2">
        <v>8679.1</v>
      </c>
      <c r="E986" s="2">
        <v>10480</v>
      </c>
      <c r="F986" s="2">
        <v>8661.85</v>
      </c>
      <c r="G986" s="2">
        <v>9270.9</v>
      </c>
      <c r="H986" s="2">
        <v>302542798.75999999</v>
      </c>
      <c r="I986" s="2">
        <v>32057.57</v>
      </c>
    </row>
    <row r="987" spans="1:9" x14ac:dyDescent="0.2">
      <c r="A987" s="5">
        <v>1571961600</v>
      </c>
      <c r="B987" s="1">
        <v>43763</v>
      </c>
      <c r="C987" s="2" t="s">
        <v>15</v>
      </c>
      <c r="D987" s="2">
        <v>7453</v>
      </c>
      <c r="E987" s="2">
        <v>8803.1</v>
      </c>
      <c r="F987" s="2">
        <v>7426</v>
      </c>
      <c r="G987" s="2">
        <v>8679.1</v>
      </c>
      <c r="H987" s="2">
        <v>141204255.13999999</v>
      </c>
      <c r="I987" s="2">
        <v>17096.47</v>
      </c>
    </row>
    <row r="988" spans="1:9" x14ac:dyDescent="0.2">
      <c r="A988" s="5">
        <v>1571875200</v>
      </c>
      <c r="B988" s="1">
        <v>43762</v>
      </c>
      <c r="C988" s="2" t="s">
        <v>15</v>
      </c>
      <c r="D988" s="2">
        <v>7493.7</v>
      </c>
      <c r="E988" s="2">
        <v>7529</v>
      </c>
      <c r="F988" s="2">
        <v>7367.9</v>
      </c>
      <c r="G988" s="2">
        <v>7453</v>
      </c>
      <c r="H988" s="2">
        <v>43328562.420000002</v>
      </c>
      <c r="I988" s="2">
        <v>5804.04</v>
      </c>
    </row>
    <row r="989" spans="1:9" x14ac:dyDescent="0.2">
      <c r="A989" s="5">
        <v>1571788800</v>
      </c>
      <c r="B989" s="1">
        <v>43761</v>
      </c>
      <c r="C989" s="2" t="s">
        <v>15</v>
      </c>
      <c r="D989" s="2">
        <v>8058.8</v>
      </c>
      <c r="E989" s="2">
        <v>8074.5</v>
      </c>
      <c r="F989" s="2">
        <v>7333.4</v>
      </c>
      <c r="G989" s="2">
        <v>7493.7</v>
      </c>
      <c r="H989" s="2">
        <v>99470281.120000005</v>
      </c>
      <c r="I989" s="2">
        <v>12982.27</v>
      </c>
    </row>
    <row r="990" spans="1:9" x14ac:dyDescent="0.2">
      <c r="A990" s="5">
        <v>1571702400</v>
      </c>
      <c r="B990" s="1">
        <v>43760</v>
      </c>
      <c r="C990" s="2" t="s">
        <v>15</v>
      </c>
      <c r="D990" s="2">
        <v>8243.7999999999993</v>
      </c>
      <c r="E990" s="2">
        <v>8333</v>
      </c>
      <c r="F990" s="2">
        <v>8034.9</v>
      </c>
      <c r="G990" s="2">
        <v>8058.8</v>
      </c>
      <c r="H990" s="2">
        <v>31574286.93</v>
      </c>
      <c r="I990" s="2">
        <v>3851.34</v>
      </c>
    </row>
    <row r="991" spans="1:9" x14ac:dyDescent="0.2">
      <c r="A991" s="5">
        <v>1571616000</v>
      </c>
      <c r="B991" s="1">
        <v>43759</v>
      </c>
      <c r="C991" s="2" t="s">
        <v>15</v>
      </c>
      <c r="D991" s="2">
        <v>8260.7000000000007</v>
      </c>
      <c r="E991" s="2">
        <v>8371.2999999999993</v>
      </c>
      <c r="F991" s="2">
        <v>8181.8</v>
      </c>
      <c r="G991" s="2">
        <v>8243.7999999999993</v>
      </c>
      <c r="H991" s="2">
        <v>28229438.5</v>
      </c>
      <c r="I991" s="2">
        <v>3418.39</v>
      </c>
    </row>
    <row r="992" spans="1:9" x14ac:dyDescent="0.2">
      <c r="A992" s="5">
        <v>1571529600</v>
      </c>
      <c r="B992" s="1">
        <v>43758</v>
      </c>
      <c r="C992" s="2" t="s">
        <v>15</v>
      </c>
      <c r="D992" s="2">
        <v>7992.9</v>
      </c>
      <c r="E992" s="2">
        <v>8337</v>
      </c>
      <c r="F992" s="2">
        <v>7921.6</v>
      </c>
      <c r="G992" s="2">
        <v>8260.7000000000007</v>
      </c>
      <c r="H992" s="2">
        <v>39589830.079999998</v>
      </c>
      <c r="I992" s="2">
        <v>4866.62</v>
      </c>
    </row>
    <row r="993" spans="1:9" x14ac:dyDescent="0.2">
      <c r="A993" s="5">
        <v>1571443200</v>
      </c>
      <c r="B993" s="1">
        <v>43757</v>
      </c>
      <c r="C993" s="2" t="s">
        <v>15</v>
      </c>
      <c r="D993" s="2">
        <v>7987.3</v>
      </c>
      <c r="E993" s="2">
        <v>8119.5</v>
      </c>
      <c r="F993" s="2">
        <v>7927</v>
      </c>
      <c r="G993" s="2">
        <v>7992.9</v>
      </c>
      <c r="H993" s="2">
        <v>28124349.489999998</v>
      </c>
      <c r="I993" s="2">
        <v>3510.69</v>
      </c>
    </row>
    <row r="994" spans="1:9" x14ac:dyDescent="0.2">
      <c r="A994" s="5">
        <v>1571356800</v>
      </c>
      <c r="B994" s="1">
        <v>43756</v>
      </c>
      <c r="C994" s="2" t="s">
        <v>15</v>
      </c>
      <c r="D994" s="2">
        <v>8092.3</v>
      </c>
      <c r="E994" s="2">
        <v>8135.11</v>
      </c>
      <c r="F994" s="2">
        <v>7860</v>
      </c>
      <c r="G994" s="2">
        <v>7987.3</v>
      </c>
      <c r="H994" s="2">
        <v>42207934.670000002</v>
      </c>
      <c r="I994" s="2">
        <v>5300.34</v>
      </c>
    </row>
    <row r="995" spans="1:9" x14ac:dyDescent="0.2">
      <c r="A995" s="5">
        <v>1571270400</v>
      </c>
      <c r="B995" s="1">
        <v>43755</v>
      </c>
      <c r="C995" s="2" t="s">
        <v>15</v>
      </c>
      <c r="D995" s="2">
        <v>8016</v>
      </c>
      <c r="E995" s="2">
        <v>8150.53</v>
      </c>
      <c r="F995" s="2">
        <v>7949.3</v>
      </c>
      <c r="G995" s="2">
        <v>8092.3</v>
      </c>
      <c r="H995" s="2">
        <v>22650778.739999998</v>
      </c>
      <c r="I995" s="2">
        <v>2810.71</v>
      </c>
    </row>
    <row r="996" spans="1:9" x14ac:dyDescent="0.2">
      <c r="A996" s="5">
        <v>1571184000</v>
      </c>
      <c r="B996" s="1">
        <v>43754</v>
      </c>
      <c r="C996" s="2" t="s">
        <v>15</v>
      </c>
      <c r="D996" s="2">
        <v>8191.1</v>
      </c>
      <c r="E996" s="2">
        <v>8204.2999999999993</v>
      </c>
      <c r="F996" s="2">
        <v>7960</v>
      </c>
      <c r="G996" s="2">
        <v>8016</v>
      </c>
      <c r="H996" s="2">
        <v>57129477.969999999</v>
      </c>
      <c r="I996" s="2">
        <v>7077.37</v>
      </c>
    </row>
    <row r="997" spans="1:9" x14ac:dyDescent="0.2">
      <c r="A997" s="5">
        <v>1571097600</v>
      </c>
      <c r="B997" s="1">
        <v>43753</v>
      </c>
      <c r="C997" s="2" t="s">
        <v>15</v>
      </c>
      <c r="D997" s="2">
        <v>8369.9599999999991</v>
      </c>
      <c r="E997" s="2">
        <v>8439.7000000000007</v>
      </c>
      <c r="F997" s="2">
        <v>8100</v>
      </c>
      <c r="G997" s="2">
        <v>8191.1</v>
      </c>
      <c r="H997" s="2">
        <v>26906522.27</v>
      </c>
      <c r="I997" s="2">
        <v>3259.77</v>
      </c>
    </row>
    <row r="998" spans="1:9" x14ac:dyDescent="0.2">
      <c r="A998" s="5">
        <v>1571011200</v>
      </c>
      <c r="B998" s="1">
        <v>43752</v>
      </c>
      <c r="C998" s="2" t="s">
        <v>15</v>
      </c>
      <c r="D998" s="2">
        <v>8304.9</v>
      </c>
      <c r="E998" s="2">
        <v>8428.2000000000007</v>
      </c>
      <c r="F998" s="2">
        <v>8227.2999999999993</v>
      </c>
      <c r="G998" s="2">
        <v>8369.9599999999991</v>
      </c>
      <c r="H998" s="2">
        <v>21118580.399999999</v>
      </c>
      <c r="I998" s="2">
        <v>2538.9899999999998</v>
      </c>
    </row>
    <row r="999" spans="1:9" x14ac:dyDescent="0.2">
      <c r="A999" s="5">
        <v>1570924800</v>
      </c>
      <c r="B999" s="1">
        <v>43751</v>
      </c>
      <c r="C999" s="2" t="s">
        <v>15</v>
      </c>
      <c r="D999" s="2">
        <v>8319.6</v>
      </c>
      <c r="E999" s="2">
        <v>8477.9699999999993</v>
      </c>
      <c r="F999" s="2">
        <v>8160.4</v>
      </c>
      <c r="G999" s="2">
        <v>8304.9</v>
      </c>
      <c r="H999" s="2">
        <v>33731109.770000003</v>
      </c>
      <c r="I999" s="2">
        <v>4042.57</v>
      </c>
    </row>
    <row r="1000" spans="1:9" x14ac:dyDescent="0.2">
      <c r="A1000" s="5">
        <v>1570838400</v>
      </c>
      <c r="B1000" s="1">
        <v>43750</v>
      </c>
      <c r="C1000" s="2" t="s">
        <v>15</v>
      </c>
      <c r="D1000" s="2">
        <v>8278.2000000000007</v>
      </c>
      <c r="E1000" s="2">
        <v>8423.7000000000007</v>
      </c>
      <c r="F1000" s="2">
        <v>8270.5</v>
      </c>
      <c r="G1000" s="2">
        <v>8319.6</v>
      </c>
      <c r="H1000" s="2">
        <v>14253650.560000001</v>
      </c>
      <c r="I1000" s="2">
        <v>1707.03</v>
      </c>
    </row>
    <row r="1001" spans="1:9" x14ac:dyDescent="0.2">
      <c r="A1001" s="5">
        <v>1570752000</v>
      </c>
      <c r="B1001" s="1">
        <v>43749</v>
      </c>
      <c r="C1001" s="2" t="s">
        <v>15</v>
      </c>
      <c r="D1001" s="2">
        <v>8596</v>
      </c>
      <c r="E1001" s="2">
        <v>8815.2999999999993</v>
      </c>
      <c r="F1001" s="2">
        <v>8253</v>
      </c>
      <c r="G1001" s="2">
        <v>8278.2000000000007</v>
      </c>
      <c r="H1001" s="2">
        <v>51418368.579999998</v>
      </c>
      <c r="I1001" s="2">
        <v>6077.91</v>
      </c>
    </row>
    <row r="1002" spans="1:9" x14ac:dyDescent="0.2">
      <c r="A1002" s="5">
        <v>1570665600</v>
      </c>
      <c r="B1002" s="1">
        <v>43748</v>
      </c>
      <c r="C1002" s="2" t="s">
        <v>15</v>
      </c>
      <c r="D1002" s="2">
        <v>8607.5</v>
      </c>
      <c r="E1002" s="2">
        <v>8683.9</v>
      </c>
      <c r="F1002" s="2">
        <v>8472</v>
      </c>
      <c r="G1002" s="2">
        <v>8596</v>
      </c>
      <c r="H1002" s="2">
        <v>37021789.829999998</v>
      </c>
      <c r="I1002" s="2">
        <v>4319.8999999999996</v>
      </c>
    </row>
    <row r="1003" spans="1:9" x14ac:dyDescent="0.2">
      <c r="A1003" s="5">
        <v>1570579200</v>
      </c>
      <c r="B1003" s="1">
        <v>43747</v>
      </c>
      <c r="C1003" s="2" t="s">
        <v>15</v>
      </c>
      <c r="D1003" s="2">
        <v>8205</v>
      </c>
      <c r="E1003" s="2">
        <v>8719.2000000000007</v>
      </c>
      <c r="F1003" s="2">
        <v>8146.56</v>
      </c>
      <c r="G1003" s="2">
        <v>8607.5</v>
      </c>
      <c r="H1003" s="2">
        <v>71132453.439999998</v>
      </c>
      <c r="I1003" s="2">
        <v>8392.43</v>
      </c>
    </row>
    <row r="1004" spans="1:9" x14ac:dyDescent="0.2">
      <c r="A1004" s="5">
        <v>1570492800</v>
      </c>
      <c r="B1004" s="1">
        <v>43746</v>
      </c>
      <c r="C1004" s="2" t="s">
        <v>15</v>
      </c>
      <c r="D1004" s="2">
        <v>8227</v>
      </c>
      <c r="E1004" s="2">
        <v>8362</v>
      </c>
      <c r="F1004" s="2">
        <v>8132.7</v>
      </c>
      <c r="G1004" s="2">
        <v>8205</v>
      </c>
      <c r="H1004" s="2">
        <v>28554980.239999998</v>
      </c>
      <c r="I1004" s="2">
        <v>3466.84</v>
      </c>
    </row>
    <row r="1005" spans="1:9" x14ac:dyDescent="0.2">
      <c r="A1005" s="5">
        <v>1570406400</v>
      </c>
      <c r="B1005" s="1">
        <v>43745</v>
      </c>
      <c r="C1005" s="2" t="s">
        <v>15</v>
      </c>
      <c r="D1005" s="2">
        <v>7882.9</v>
      </c>
      <c r="E1005" s="2">
        <v>8366.1</v>
      </c>
      <c r="F1005" s="2">
        <v>7793.2</v>
      </c>
      <c r="G1005" s="2">
        <v>8227</v>
      </c>
      <c r="H1005" s="2">
        <v>66182672.829999998</v>
      </c>
      <c r="I1005" s="2">
        <v>8149.21</v>
      </c>
    </row>
    <row r="1006" spans="1:9" x14ac:dyDescent="0.2">
      <c r="A1006" s="5">
        <v>1570320000</v>
      </c>
      <c r="B1006" s="1">
        <v>43744</v>
      </c>
      <c r="C1006" s="2" t="s">
        <v>15</v>
      </c>
      <c r="D1006" s="2">
        <v>8162.5</v>
      </c>
      <c r="E1006" s="2">
        <v>8183.24</v>
      </c>
      <c r="F1006" s="2">
        <v>7806.7</v>
      </c>
      <c r="G1006" s="2">
        <v>7882.9</v>
      </c>
      <c r="H1006" s="2">
        <v>46641948.109999999</v>
      </c>
      <c r="I1006" s="2">
        <v>5857.54</v>
      </c>
    </row>
    <row r="1007" spans="1:9" x14ac:dyDescent="0.2">
      <c r="A1007" s="5">
        <v>1570233600</v>
      </c>
      <c r="B1007" s="1">
        <v>43743</v>
      </c>
      <c r="C1007" s="2" t="s">
        <v>15</v>
      </c>
      <c r="D1007" s="2">
        <v>8170</v>
      </c>
      <c r="E1007" s="2">
        <v>8210.7999999999993</v>
      </c>
      <c r="F1007" s="2">
        <v>8040</v>
      </c>
      <c r="G1007" s="2">
        <v>8162.5</v>
      </c>
      <c r="H1007" s="2">
        <v>27021471.489999998</v>
      </c>
      <c r="I1007" s="2">
        <v>3327.26</v>
      </c>
    </row>
    <row r="1008" spans="1:9" x14ac:dyDescent="0.2">
      <c r="A1008" s="5">
        <v>1570147200</v>
      </c>
      <c r="B1008" s="1">
        <v>43742</v>
      </c>
      <c r="C1008" s="2" t="s">
        <v>15</v>
      </c>
      <c r="D1008" s="2">
        <v>8258</v>
      </c>
      <c r="E1008" s="2">
        <v>8264.9</v>
      </c>
      <c r="F1008" s="2">
        <v>8032.7</v>
      </c>
      <c r="G1008" s="2">
        <v>8170</v>
      </c>
      <c r="H1008" s="2">
        <v>24946287.899999999</v>
      </c>
      <c r="I1008" s="2">
        <v>3051.67</v>
      </c>
    </row>
    <row r="1009" spans="1:9" x14ac:dyDescent="0.2">
      <c r="A1009" s="5">
        <v>1570060800</v>
      </c>
      <c r="B1009" s="1">
        <v>43741</v>
      </c>
      <c r="C1009" s="2" t="s">
        <v>15</v>
      </c>
      <c r="D1009" s="2">
        <v>8414.8799999999992</v>
      </c>
      <c r="E1009" s="2">
        <v>8440</v>
      </c>
      <c r="F1009" s="2">
        <v>8084.1</v>
      </c>
      <c r="G1009" s="2">
        <v>8258</v>
      </c>
      <c r="H1009" s="2">
        <v>30623737.960000001</v>
      </c>
      <c r="I1009" s="2">
        <v>3716.19</v>
      </c>
    </row>
    <row r="1010" spans="1:9" x14ac:dyDescent="0.2">
      <c r="A1010" s="5">
        <v>1569974400</v>
      </c>
      <c r="B1010" s="1">
        <v>43740</v>
      </c>
      <c r="C1010" s="2" t="s">
        <v>15</v>
      </c>
      <c r="D1010" s="2">
        <v>8334.9</v>
      </c>
      <c r="E1010" s="2">
        <v>8420</v>
      </c>
      <c r="F1010" s="2">
        <v>8193</v>
      </c>
      <c r="G1010" s="2">
        <v>8414.8799999999992</v>
      </c>
      <c r="H1010" s="2">
        <v>28570950.969999999</v>
      </c>
      <c r="I1010" s="2">
        <v>3448.52</v>
      </c>
    </row>
    <row r="1011" spans="1:9" x14ac:dyDescent="0.2">
      <c r="A1011" s="5">
        <v>1569888000</v>
      </c>
      <c r="B1011" s="1">
        <v>43739</v>
      </c>
      <c r="C1011" s="2" t="s">
        <v>15</v>
      </c>
      <c r="D1011" s="2">
        <v>8331.14</v>
      </c>
      <c r="E1011" s="2">
        <v>8539.2999999999993</v>
      </c>
      <c r="F1011" s="2">
        <v>8228</v>
      </c>
      <c r="G1011" s="2">
        <v>8334.9</v>
      </c>
      <c r="H1011" s="2">
        <v>49049132.409999996</v>
      </c>
      <c r="I1011" s="2">
        <v>5835.9</v>
      </c>
    </row>
    <row r="1012" spans="1:9" x14ac:dyDescent="0.2">
      <c r="A1012" s="5">
        <v>1569801600</v>
      </c>
      <c r="B1012" s="1">
        <v>43738</v>
      </c>
      <c r="C1012" s="2" t="s">
        <v>15</v>
      </c>
      <c r="D1012" s="2">
        <v>8090</v>
      </c>
      <c r="E1012" s="2">
        <v>8385</v>
      </c>
      <c r="F1012" s="2">
        <v>7733.3</v>
      </c>
      <c r="G1012" s="2">
        <v>8331.14</v>
      </c>
      <c r="H1012" s="2">
        <v>87839295.319999993</v>
      </c>
      <c r="I1012" s="2">
        <v>10919.75</v>
      </c>
    </row>
    <row r="1013" spans="1:9" x14ac:dyDescent="0.2">
      <c r="A1013" s="5">
        <v>1569715200</v>
      </c>
      <c r="B1013" s="1">
        <v>43737</v>
      </c>
      <c r="C1013" s="2" t="s">
        <v>15</v>
      </c>
      <c r="D1013" s="2">
        <v>8238.2000000000007</v>
      </c>
      <c r="E1013" s="2">
        <v>8260.2000000000007</v>
      </c>
      <c r="F1013" s="2">
        <v>7930</v>
      </c>
      <c r="G1013" s="2">
        <v>8090</v>
      </c>
      <c r="H1013" s="2">
        <v>49454030.630000003</v>
      </c>
      <c r="I1013" s="2">
        <v>6143.56</v>
      </c>
    </row>
    <row r="1014" spans="1:9" x14ac:dyDescent="0.2">
      <c r="A1014" s="5">
        <v>1569628800</v>
      </c>
      <c r="B1014" s="1">
        <v>43736</v>
      </c>
      <c r="C1014" s="2" t="s">
        <v>15</v>
      </c>
      <c r="D1014" s="2">
        <v>8213.4</v>
      </c>
      <c r="E1014" s="2">
        <v>8390</v>
      </c>
      <c r="F1014" s="2">
        <v>8032.1</v>
      </c>
      <c r="G1014" s="2">
        <v>8238.2000000000007</v>
      </c>
      <c r="H1014" s="2">
        <v>44602497.950000003</v>
      </c>
      <c r="I1014" s="2">
        <v>5447.13</v>
      </c>
    </row>
    <row r="1015" spans="1:9" x14ac:dyDescent="0.2">
      <c r="A1015" s="5">
        <v>1569542400</v>
      </c>
      <c r="B1015" s="1">
        <v>43735</v>
      </c>
      <c r="C1015" s="2" t="s">
        <v>15</v>
      </c>
      <c r="D1015" s="2">
        <v>8105.9</v>
      </c>
      <c r="E1015" s="2">
        <v>8309.7999999999993</v>
      </c>
      <c r="F1015" s="2">
        <v>7906.3</v>
      </c>
      <c r="G1015" s="2">
        <v>8213.4</v>
      </c>
      <c r="H1015" s="2">
        <v>60208646.119999997</v>
      </c>
      <c r="I1015" s="2">
        <v>7469.15</v>
      </c>
    </row>
    <row r="1016" spans="1:9" x14ac:dyDescent="0.2">
      <c r="A1016" s="5">
        <v>1569456000</v>
      </c>
      <c r="B1016" s="1">
        <v>43734</v>
      </c>
      <c r="C1016" s="2" t="s">
        <v>15</v>
      </c>
      <c r="D1016" s="2">
        <v>8475.2999999999993</v>
      </c>
      <c r="E1016" s="2">
        <v>8493.07</v>
      </c>
      <c r="F1016" s="2">
        <v>7796.6</v>
      </c>
      <c r="G1016" s="2">
        <v>8105.9</v>
      </c>
      <c r="H1016" s="2">
        <v>125180468.70999999</v>
      </c>
      <c r="I1016" s="2">
        <v>15408.93</v>
      </c>
    </row>
    <row r="1017" spans="1:9" x14ac:dyDescent="0.2">
      <c r="A1017" s="5">
        <v>1569369600</v>
      </c>
      <c r="B1017" s="1">
        <v>43733</v>
      </c>
      <c r="C1017" s="2" t="s">
        <v>15</v>
      </c>
      <c r="D1017" s="2">
        <v>8538.7000000000007</v>
      </c>
      <c r="E1017" s="2">
        <v>8773.6</v>
      </c>
      <c r="F1017" s="2">
        <v>8262</v>
      </c>
      <c r="G1017" s="2">
        <v>8475.2999999999993</v>
      </c>
      <c r="H1017" s="2">
        <v>108207657.39</v>
      </c>
      <c r="I1017" s="2">
        <v>12765.89</v>
      </c>
    </row>
    <row r="1018" spans="1:9" x14ac:dyDescent="0.2">
      <c r="A1018" s="5">
        <v>1569283200</v>
      </c>
      <c r="B1018" s="1">
        <v>43732</v>
      </c>
      <c r="C1018" s="2" t="s">
        <v>15</v>
      </c>
      <c r="D1018" s="2">
        <v>9702.6</v>
      </c>
      <c r="E1018" s="2">
        <v>9795</v>
      </c>
      <c r="F1018" s="2">
        <v>8100</v>
      </c>
      <c r="G1018" s="2">
        <v>8538.7000000000007</v>
      </c>
      <c r="H1018" s="2">
        <v>307985233.97000003</v>
      </c>
      <c r="I1018" s="2">
        <v>34867.699999999997</v>
      </c>
    </row>
    <row r="1019" spans="1:9" x14ac:dyDescent="0.2">
      <c r="A1019" s="5">
        <v>1569196800</v>
      </c>
      <c r="B1019" s="1">
        <v>43731</v>
      </c>
      <c r="C1019" s="2" t="s">
        <v>15</v>
      </c>
      <c r="D1019" s="2">
        <v>10055</v>
      </c>
      <c r="E1019" s="2">
        <v>10077</v>
      </c>
      <c r="F1019" s="2">
        <v>9610.2999999999993</v>
      </c>
      <c r="G1019" s="2">
        <v>9702.6</v>
      </c>
      <c r="H1019" s="2">
        <v>53969510.57</v>
      </c>
      <c r="I1019" s="2">
        <v>5486.04</v>
      </c>
    </row>
    <row r="1020" spans="1:9" x14ac:dyDescent="0.2">
      <c r="A1020" s="5">
        <v>1569110400</v>
      </c>
      <c r="B1020" s="1">
        <v>43730</v>
      </c>
      <c r="C1020" s="2" t="s">
        <v>15</v>
      </c>
      <c r="D1020" s="2">
        <v>10013</v>
      </c>
      <c r="E1020" s="2">
        <v>10105</v>
      </c>
      <c r="F1020" s="2">
        <v>9880.7000000000007</v>
      </c>
      <c r="G1020" s="2">
        <v>10055</v>
      </c>
      <c r="H1020" s="2">
        <v>27523592.550000001</v>
      </c>
      <c r="I1020" s="2">
        <v>2752.45</v>
      </c>
    </row>
    <row r="1021" spans="1:9" x14ac:dyDescent="0.2">
      <c r="A1021" s="5">
        <v>1569024000</v>
      </c>
      <c r="B1021" s="1">
        <v>43729</v>
      </c>
      <c r="C1021" s="2" t="s">
        <v>15</v>
      </c>
      <c r="D1021" s="2">
        <v>10197</v>
      </c>
      <c r="E1021" s="2">
        <v>10199</v>
      </c>
      <c r="F1021" s="2">
        <v>9942.9</v>
      </c>
      <c r="G1021" s="2">
        <v>10013</v>
      </c>
      <c r="H1021" s="2">
        <v>29943816.809999999</v>
      </c>
      <c r="I1021" s="2">
        <v>2979.88</v>
      </c>
    </row>
    <row r="1022" spans="1:9" x14ac:dyDescent="0.2">
      <c r="A1022" s="5">
        <v>1568937600</v>
      </c>
      <c r="B1022" s="1">
        <v>43728</v>
      </c>
      <c r="C1022" s="2" t="s">
        <v>15</v>
      </c>
      <c r="D1022" s="2">
        <v>10301</v>
      </c>
      <c r="E1022" s="2">
        <v>10340</v>
      </c>
      <c r="F1022" s="2">
        <v>10104</v>
      </c>
      <c r="G1022" s="2">
        <v>10197</v>
      </c>
      <c r="H1022" s="2">
        <v>25660191.399999999</v>
      </c>
      <c r="I1022" s="2">
        <v>2513.6999999999998</v>
      </c>
    </row>
    <row r="1023" spans="1:9" x14ac:dyDescent="0.2">
      <c r="A1023" s="5">
        <v>1568851200</v>
      </c>
      <c r="B1023" s="1">
        <v>43727</v>
      </c>
      <c r="C1023" s="2" t="s">
        <v>15</v>
      </c>
      <c r="D1023" s="2">
        <v>10185</v>
      </c>
      <c r="E1023" s="2">
        <v>10487</v>
      </c>
      <c r="F1023" s="2">
        <v>9655</v>
      </c>
      <c r="G1023" s="2">
        <v>10301</v>
      </c>
      <c r="H1023" s="2">
        <v>97965321.950000003</v>
      </c>
      <c r="I1023" s="2">
        <v>9766.07</v>
      </c>
    </row>
    <row r="1024" spans="1:9" x14ac:dyDescent="0.2">
      <c r="A1024" s="5">
        <v>1568764800</v>
      </c>
      <c r="B1024" s="1">
        <v>43726</v>
      </c>
      <c r="C1024" s="2" t="s">
        <v>15</v>
      </c>
      <c r="D1024" s="2">
        <v>10214.86</v>
      </c>
      <c r="E1024" s="2">
        <v>10278</v>
      </c>
      <c r="F1024" s="2">
        <v>10111</v>
      </c>
      <c r="G1024" s="2">
        <v>10185</v>
      </c>
      <c r="H1024" s="2">
        <v>34080717.869999997</v>
      </c>
      <c r="I1024" s="2">
        <v>3339.09</v>
      </c>
    </row>
    <row r="1025" spans="1:9" x14ac:dyDescent="0.2">
      <c r="A1025" s="5">
        <v>1568678400</v>
      </c>
      <c r="B1025" s="1">
        <v>43725</v>
      </c>
      <c r="C1025" s="2" t="s">
        <v>15</v>
      </c>
      <c r="D1025" s="2">
        <v>10290</v>
      </c>
      <c r="E1025" s="2">
        <v>10308</v>
      </c>
      <c r="F1025" s="2">
        <v>10163</v>
      </c>
      <c r="G1025" s="2">
        <v>10214.86</v>
      </c>
      <c r="H1025" s="2">
        <v>30156486.969999999</v>
      </c>
      <c r="I1025" s="2">
        <v>2944.28</v>
      </c>
    </row>
    <row r="1026" spans="1:9" x14ac:dyDescent="0.2">
      <c r="A1026" s="5">
        <v>1568592000</v>
      </c>
      <c r="B1026" s="1">
        <v>43724</v>
      </c>
      <c r="C1026" s="2" t="s">
        <v>15</v>
      </c>
      <c r="D1026" s="2">
        <v>10321.42</v>
      </c>
      <c r="E1026" s="2">
        <v>10404</v>
      </c>
      <c r="F1026" s="2">
        <v>10091</v>
      </c>
      <c r="G1026" s="2">
        <v>10290</v>
      </c>
      <c r="H1026" s="2">
        <v>56380470.07</v>
      </c>
      <c r="I1026" s="2">
        <v>5515.26</v>
      </c>
    </row>
    <row r="1027" spans="1:9" x14ac:dyDescent="0.2">
      <c r="A1027" s="5">
        <v>1568505600</v>
      </c>
      <c r="B1027" s="1">
        <v>43723</v>
      </c>
      <c r="C1027" s="2" t="s">
        <v>15</v>
      </c>
      <c r="D1027" s="2">
        <v>10380</v>
      </c>
      <c r="E1027" s="2">
        <v>10403</v>
      </c>
      <c r="F1027" s="2">
        <v>10275</v>
      </c>
      <c r="G1027" s="2">
        <v>10321.42</v>
      </c>
      <c r="H1027" s="2">
        <v>19486372.510000002</v>
      </c>
      <c r="I1027" s="2">
        <v>1885.62</v>
      </c>
    </row>
    <row r="1028" spans="1:9" x14ac:dyDescent="0.2">
      <c r="A1028" s="5">
        <v>1568419200</v>
      </c>
      <c r="B1028" s="1">
        <v>43722</v>
      </c>
      <c r="C1028" s="2" t="s">
        <v>15</v>
      </c>
      <c r="D1028" s="2">
        <v>10374</v>
      </c>
      <c r="E1028" s="2">
        <v>10488</v>
      </c>
      <c r="F1028" s="2">
        <v>10255</v>
      </c>
      <c r="G1028" s="2">
        <v>10380</v>
      </c>
      <c r="H1028" s="2">
        <v>32801466.460000001</v>
      </c>
      <c r="I1028" s="2">
        <v>3155.79</v>
      </c>
    </row>
    <row r="1029" spans="1:9" x14ac:dyDescent="0.2">
      <c r="A1029" s="5">
        <v>1568332800</v>
      </c>
      <c r="B1029" s="1">
        <v>43721</v>
      </c>
      <c r="C1029" s="2" t="s">
        <v>15</v>
      </c>
      <c r="D1029" s="2">
        <v>10452</v>
      </c>
      <c r="E1029" s="2">
        <v>10475</v>
      </c>
      <c r="F1029" s="2">
        <v>10155</v>
      </c>
      <c r="G1029" s="2">
        <v>10374</v>
      </c>
      <c r="H1029" s="2">
        <v>46417698.479999997</v>
      </c>
      <c r="I1029" s="2">
        <v>4501.1899999999996</v>
      </c>
    </row>
    <row r="1030" spans="1:9" x14ac:dyDescent="0.2">
      <c r="A1030" s="5">
        <v>1568246400</v>
      </c>
      <c r="B1030" s="1">
        <v>43720</v>
      </c>
      <c r="C1030" s="2" t="s">
        <v>15</v>
      </c>
      <c r="D1030" s="2">
        <v>10175</v>
      </c>
      <c r="E1030" s="2">
        <v>10488</v>
      </c>
      <c r="F1030" s="2">
        <v>10064</v>
      </c>
      <c r="G1030" s="2">
        <v>10452</v>
      </c>
      <c r="H1030" s="2">
        <v>45313964.899999999</v>
      </c>
      <c r="I1030" s="2">
        <v>4401.51</v>
      </c>
    </row>
    <row r="1031" spans="1:9" x14ac:dyDescent="0.2">
      <c r="A1031" s="5">
        <v>1568160000</v>
      </c>
      <c r="B1031" s="1">
        <v>43719</v>
      </c>
      <c r="C1031" s="2" t="s">
        <v>15</v>
      </c>
      <c r="D1031" s="2">
        <v>10121</v>
      </c>
      <c r="E1031" s="2">
        <v>10300</v>
      </c>
      <c r="F1031" s="2">
        <v>9814</v>
      </c>
      <c r="G1031" s="2">
        <v>10175</v>
      </c>
      <c r="H1031" s="2">
        <v>43782091.219999999</v>
      </c>
      <c r="I1031" s="2">
        <v>4348.62</v>
      </c>
    </row>
    <row r="1032" spans="1:9" x14ac:dyDescent="0.2">
      <c r="A1032" s="5">
        <v>1568073600</v>
      </c>
      <c r="B1032" s="1">
        <v>43718</v>
      </c>
      <c r="C1032" s="2" t="s">
        <v>15</v>
      </c>
      <c r="D1032" s="2">
        <v>10317</v>
      </c>
      <c r="E1032" s="2">
        <v>10399</v>
      </c>
      <c r="F1032" s="2">
        <v>9959</v>
      </c>
      <c r="G1032" s="2">
        <v>10121</v>
      </c>
      <c r="H1032" s="2">
        <v>42722054.030000001</v>
      </c>
      <c r="I1032" s="2">
        <v>4211.66</v>
      </c>
    </row>
    <row r="1033" spans="1:9" x14ac:dyDescent="0.2">
      <c r="A1033" s="5">
        <v>1567987200</v>
      </c>
      <c r="B1033" s="1">
        <v>43717</v>
      </c>
      <c r="C1033" s="2" t="s">
        <v>15</v>
      </c>
      <c r="D1033" s="2">
        <v>10415</v>
      </c>
      <c r="E1033" s="2">
        <v>10557</v>
      </c>
      <c r="F1033" s="2">
        <v>10118</v>
      </c>
      <c r="G1033" s="2">
        <v>10317</v>
      </c>
      <c r="H1033" s="2">
        <v>53586138.350000001</v>
      </c>
      <c r="I1033" s="2">
        <v>5201.53</v>
      </c>
    </row>
    <row r="1034" spans="1:9" x14ac:dyDescent="0.2">
      <c r="A1034" s="5">
        <v>1567900800</v>
      </c>
      <c r="B1034" s="1">
        <v>43716</v>
      </c>
      <c r="C1034" s="2" t="s">
        <v>15</v>
      </c>
      <c r="D1034" s="2">
        <v>10489</v>
      </c>
      <c r="E1034" s="2">
        <v>10599</v>
      </c>
      <c r="F1034" s="2">
        <v>10241.91</v>
      </c>
      <c r="G1034" s="2">
        <v>10415</v>
      </c>
      <c r="H1034" s="2">
        <v>36530778.68</v>
      </c>
      <c r="I1034" s="2">
        <v>3505.5</v>
      </c>
    </row>
    <row r="1035" spans="1:9" x14ac:dyDescent="0.2">
      <c r="A1035" s="5">
        <v>1567814400</v>
      </c>
      <c r="B1035" s="1">
        <v>43715</v>
      </c>
      <c r="C1035" s="2" t="s">
        <v>15</v>
      </c>
      <c r="D1035" s="2">
        <v>10305</v>
      </c>
      <c r="E1035" s="2">
        <v>10582</v>
      </c>
      <c r="F1035" s="2">
        <v>10305</v>
      </c>
      <c r="G1035" s="2">
        <v>10489</v>
      </c>
      <c r="H1035" s="2">
        <v>35295931.829999998</v>
      </c>
      <c r="I1035" s="2">
        <v>3374.3</v>
      </c>
    </row>
    <row r="1036" spans="1:9" x14ac:dyDescent="0.2">
      <c r="A1036" s="5">
        <v>1567728000</v>
      </c>
      <c r="B1036" s="1">
        <v>43714</v>
      </c>
      <c r="C1036" s="2" t="s">
        <v>15</v>
      </c>
      <c r="D1036" s="2">
        <v>10582.93</v>
      </c>
      <c r="E1036" s="2">
        <v>10933</v>
      </c>
      <c r="F1036" s="2">
        <v>10208</v>
      </c>
      <c r="G1036" s="2">
        <v>10305</v>
      </c>
      <c r="H1036" s="2">
        <v>119675518.91</v>
      </c>
      <c r="I1036" s="2">
        <v>11275.71</v>
      </c>
    </row>
    <row r="1037" spans="1:9" x14ac:dyDescent="0.2">
      <c r="A1037" s="5">
        <v>1567641600</v>
      </c>
      <c r="B1037" s="1">
        <v>43713</v>
      </c>
      <c r="C1037" s="2" t="s">
        <v>15</v>
      </c>
      <c r="D1037" s="2">
        <v>10590</v>
      </c>
      <c r="E1037" s="2">
        <v>10663</v>
      </c>
      <c r="F1037" s="2">
        <v>10481.64</v>
      </c>
      <c r="G1037" s="2">
        <v>10582.93</v>
      </c>
      <c r="H1037" s="2">
        <v>31835471.34</v>
      </c>
      <c r="I1037" s="2">
        <v>3011.66</v>
      </c>
    </row>
    <row r="1038" spans="1:9" x14ac:dyDescent="0.2">
      <c r="A1038" s="5">
        <v>1567555200</v>
      </c>
      <c r="B1038" s="1">
        <v>43712</v>
      </c>
      <c r="C1038" s="2" t="s">
        <v>15</v>
      </c>
      <c r="D1038" s="2">
        <v>10641</v>
      </c>
      <c r="E1038" s="2">
        <v>10849</v>
      </c>
      <c r="F1038" s="2">
        <v>10410</v>
      </c>
      <c r="G1038" s="2">
        <v>10590</v>
      </c>
      <c r="H1038" s="2">
        <v>65969969.899999999</v>
      </c>
      <c r="I1038" s="2">
        <v>6224.41</v>
      </c>
    </row>
    <row r="1039" spans="1:9" x14ac:dyDescent="0.2">
      <c r="A1039" s="5">
        <v>1567468800</v>
      </c>
      <c r="B1039" s="1">
        <v>43711</v>
      </c>
      <c r="C1039" s="2" t="s">
        <v>15</v>
      </c>
      <c r="D1039" s="2">
        <v>10388</v>
      </c>
      <c r="E1039" s="2">
        <v>10766</v>
      </c>
      <c r="F1039" s="2">
        <v>10291</v>
      </c>
      <c r="G1039" s="2">
        <v>10641</v>
      </c>
      <c r="H1039" s="2">
        <v>113482416.18000001</v>
      </c>
      <c r="I1039" s="2">
        <v>10736.11</v>
      </c>
    </row>
    <row r="1040" spans="1:9" x14ac:dyDescent="0.2">
      <c r="A1040" s="5">
        <v>1567382400</v>
      </c>
      <c r="B1040" s="1">
        <v>43710</v>
      </c>
      <c r="C1040" s="2" t="s">
        <v>15</v>
      </c>
      <c r="D1040" s="2">
        <v>9779.1</v>
      </c>
      <c r="E1040" s="2">
        <v>10474</v>
      </c>
      <c r="F1040" s="2">
        <v>9754.57</v>
      </c>
      <c r="G1040" s="2">
        <v>10388</v>
      </c>
      <c r="H1040" s="2">
        <v>112026827.18000001</v>
      </c>
      <c r="I1040" s="2">
        <v>11134.48</v>
      </c>
    </row>
    <row r="1041" spans="1:9" x14ac:dyDescent="0.2">
      <c r="A1041" s="5">
        <v>1567296000</v>
      </c>
      <c r="B1041" s="1">
        <v>43709</v>
      </c>
      <c r="C1041" s="2" t="s">
        <v>15</v>
      </c>
      <c r="D1041" s="2">
        <v>9623.9</v>
      </c>
      <c r="E1041" s="2">
        <v>9868</v>
      </c>
      <c r="F1041" s="2">
        <v>9555</v>
      </c>
      <c r="G1041" s="2">
        <v>9779.1</v>
      </c>
      <c r="H1041" s="2">
        <v>27860593.510000002</v>
      </c>
      <c r="I1041" s="2">
        <v>2873.98</v>
      </c>
    </row>
    <row r="1042" spans="1:9" x14ac:dyDescent="0.2">
      <c r="A1042" s="5">
        <v>1567209600</v>
      </c>
      <c r="B1042" s="1">
        <v>43708</v>
      </c>
      <c r="C1042" s="2" t="s">
        <v>15</v>
      </c>
      <c r="D1042" s="2">
        <v>9601</v>
      </c>
      <c r="E1042" s="2">
        <v>9715</v>
      </c>
      <c r="F1042" s="2">
        <v>9471.9</v>
      </c>
      <c r="G1042" s="2">
        <v>9623.9</v>
      </c>
      <c r="H1042" s="2">
        <v>26412208.68</v>
      </c>
      <c r="I1042" s="2">
        <v>2753.32</v>
      </c>
    </row>
    <row r="1043" spans="1:9" x14ac:dyDescent="0.2">
      <c r="A1043" s="5">
        <v>1567123200</v>
      </c>
      <c r="B1043" s="1">
        <v>43707</v>
      </c>
      <c r="C1043" s="2" t="s">
        <v>15</v>
      </c>
      <c r="D1043" s="2">
        <v>9509.4</v>
      </c>
      <c r="E1043" s="2">
        <v>9725</v>
      </c>
      <c r="F1043" s="2">
        <v>9380.4</v>
      </c>
      <c r="G1043" s="2">
        <v>9601</v>
      </c>
      <c r="H1043" s="2">
        <v>35930363.43</v>
      </c>
      <c r="I1043" s="2">
        <v>3754.35</v>
      </c>
    </row>
    <row r="1044" spans="1:9" x14ac:dyDescent="0.2">
      <c r="A1044" s="5">
        <v>1567036800</v>
      </c>
      <c r="B1044" s="1">
        <v>43706</v>
      </c>
      <c r="C1044" s="2" t="s">
        <v>15</v>
      </c>
      <c r="D1044" s="2">
        <v>9727.4</v>
      </c>
      <c r="E1044" s="2">
        <v>9729.7000000000007</v>
      </c>
      <c r="F1044" s="2">
        <v>9358.2000000000007</v>
      </c>
      <c r="G1044" s="2">
        <v>9509.4</v>
      </c>
      <c r="H1044" s="2">
        <v>67458584.739999995</v>
      </c>
      <c r="I1044" s="2">
        <v>7081.01</v>
      </c>
    </row>
    <row r="1045" spans="1:9" x14ac:dyDescent="0.2">
      <c r="A1045" s="5">
        <v>1566950400</v>
      </c>
      <c r="B1045" s="1">
        <v>43705</v>
      </c>
      <c r="C1045" s="2" t="s">
        <v>15</v>
      </c>
      <c r="D1045" s="2">
        <v>10184</v>
      </c>
      <c r="E1045" s="2">
        <v>10370</v>
      </c>
      <c r="F1045" s="2">
        <v>9570</v>
      </c>
      <c r="G1045" s="2">
        <v>9727.4</v>
      </c>
      <c r="H1045" s="2">
        <v>103053772.45999999</v>
      </c>
      <c r="I1045" s="2">
        <v>10405.91</v>
      </c>
    </row>
    <row r="1046" spans="1:9" x14ac:dyDescent="0.2">
      <c r="A1046" s="5">
        <v>1566864000</v>
      </c>
      <c r="B1046" s="1">
        <v>43704</v>
      </c>
      <c r="C1046" s="2" t="s">
        <v>15</v>
      </c>
      <c r="D1046" s="2">
        <v>10377</v>
      </c>
      <c r="E1046" s="2">
        <v>10395</v>
      </c>
      <c r="F1046" s="2">
        <v>10021</v>
      </c>
      <c r="G1046" s="2">
        <v>10184</v>
      </c>
      <c r="H1046" s="2">
        <v>45885834.810000002</v>
      </c>
      <c r="I1046" s="2">
        <v>4518.47</v>
      </c>
    </row>
    <row r="1047" spans="1:9" x14ac:dyDescent="0.2">
      <c r="A1047" s="5">
        <v>1566777600</v>
      </c>
      <c r="B1047" s="1">
        <v>43703</v>
      </c>
      <c r="C1047" s="2" t="s">
        <v>15</v>
      </c>
      <c r="D1047" s="2">
        <v>10132</v>
      </c>
      <c r="E1047" s="2">
        <v>10675</v>
      </c>
      <c r="F1047" s="2">
        <v>10132</v>
      </c>
      <c r="G1047" s="2">
        <v>10377</v>
      </c>
      <c r="H1047" s="2">
        <v>93364331.400000006</v>
      </c>
      <c r="I1047" s="2">
        <v>8979.02</v>
      </c>
    </row>
    <row r="1048" spans="1:9" x14ac:dyDescent="0.2">
      <c r="A1048" s="5">
        <v>1566691200</v>
      </c>
      <c r="B1048" s="1">
        <v>43702</v>
      </c>
      <c r="C1048" s="2" t="s">
        <v>15</v>
      </c>
      <c r="D1048" s="2">
        <v>10154</v>
      </c>
      <c r="E1048" s="2">
        <v>10350</v>
      </c>
      <c r="F1048" s="2">
        <v>9805.7999999999993</v>
      </c>
      <c r="G1048" s="2">
        <v>10132</v>
      </c>
      <c r="H1048" s="2">
        <v>52473792.439999998</v>
      </c>
      <c r="I1048" s="2">
        <v>5207.28</v>
      </c>
    </row>
    <row r="1049" spans="1:9" x14ac:dyDescent="0.2">
      <c r="A1049" s="5">
        <v>1566604800</v>
      </c>
      <c r="B1049" s="1">
        <v>43701</v>
      </c>
      <c r="C1049" s="2" t="s">
        <v>15</v>
      </c>
      <c r="D1049" s="2">
        <v>10407.469999999999</v>
      </c>
      <c r="E1049" s="2">
        <v>10427</v>
      </c>
      <c r="F1049" s="2">
        <v>9893.7999999999993</v>
      </c>
      <c r="G1049" s="2">
        <v>10154</v>
      </c>
      <c r="H1049" s="2">
        <v>54613228.530000001</v>
      </c>
      <c r="I1049" s="2">
        <v>5409.23</v>
      </c>
    </row>
    <row r="1050" spans="1:9" x14ac:dyDescent="0.2">
      <c r="A1050" s="5">
        <v>1566518400</v>
      </c>
      <c r="B1050" s="1">
        <v>43700</v>
      </c>
      <c r="C1050" s="2" t="s">
        <v>15</v>
      </c>
      <c r="D1050" s="2">
        <v>10117</v>
      </c>
      <c r="E1050" s="2">
        <v>10466</v>
      </c>
      <c r="F1050" s="2">
        <v>10047</v>
      </c>
      <c r="G1050" s="2">
        <v>10407.469999999999</v>
      </c>
      <c r="H1050" s="2">
        <v>65871016.939999998</v>
      </c>
      <c r="I1050" s="2">
        <v>6390.94</v>
      </c>
    </row>
    <row r="1051" spans="1:9" x14ac:dyDescent="0.2">
      <c r="A1051" s="5">
        <v>1566432000</v>
      </c>
      <c r="B1051" s="1">
        <v>43699</v>
      </c>
      <c r="C1051" s="2" t="s">
        <v>15</v>
      </c>
      <c r="D1051" s="2">
        <v>10146.950000000001</v>
      </c>
      <c r="E1051" s="2">
        <v>10255</v>
      </c>
      <c r="F1051" s="2">
        <v>9787</v>
      </c>
      <c r="G1051" s="2">
        <v>10117</v>
      </c>
      <c r="H1051" s="2">
        <v>65570509.270000003</v>
      </c>
      <c r="I1051" s="2">
        <v>6533</v>
      </c>
    </row>
    <row r="1052" spans="1:9" x14ac:dyDescent="0.2">
      <c r="A1052" s="5">
        <v>1566345600</v>
      </c>
      <c r="B1052" s="1">
        <v>43698</v>
      </c>
      <c r="C1052" s="2" t="s">
        <v>15</v>
      </c>
      <c r="D1052" s="2">
        <v>10792.14</v>
      </c>
      <c r="E1052" s="2">
        <v>10825</v>
      </c>
      <c r="F1052" s="2">
        <v>9824</v>
      </c>
      <c r="G1052" s="2">
        <v>10146.950000000001</v>
      </c>
      <c r="H1052" s="2">
        <v>119810637.90000001</v>
      </c>
      <c r="I1052" s="2">
        <v>11788.84</v>
      </c>
    </row>
    <row r="1053" spans="1:9" x14ac:dyDescent="0.2">
      <c r="A1053" s="5">
        <v>1566259200</v>
      </c>
      <c r="B1053" s="1">
        <v>43697</v>
      </c>
      <c r="C1053" s="2" t="s">
        <v>15</v>
      </c>
      <c r="D1053" s="2">
        <v>10938</v>
      </c>
      <c r="E1053" s="2">
        <v>10993</v>
      </c>
      <c r="F1053" s="2">
        <v>10584</v>
      </c>
      <c r="G1053" s="2">
        <v>10792.14</v>
      </c>
      <c r="H1053" s="2">
        <v>62698017.439999998</v>
      </c>
      <c r="I1053" s="2">
        <v>5822.41</v>
      </c>
    </row>
    <row r="1054" spans="1:9" x14ac:dyDescent="0.2">
      <c r="A1054" s="5">
        <v>1566172800</v>
      </c>
      <c r="B1054" s="1">
        <v>43696</v>
      </c>
      <c r="C1054" s="2" t="s">
        <v>15</v>
      </c>
      <c r="D1054" s="2">
        <v>10332.19</v>
      </c>
      <c r="E1054" s="2">
        <v>10964</v>
      </c>
      <c r="F1054" s="2">
        <v>10280</v>
      </c>
      <c r="G1054" s="2">
        <v>10938</v>
      </c>
      <c r="H1054" s="2">
        <v>78812006.230000004</v>
      </c>
      <c r="I1054" s="2">
        <v>7375.2</v>
      </c>
    </row>
    <row r="1055" spans="1:9" x14ac:dyDescent="0.2">
      <c r="A1055" s="5">
        <v>1566086400</v>
      </c>
      <c r="B1055" s="1">
        <v>43695</v>
      </c>
      <c r="C1055" s="2" t="s">
        <v>15</v>
      </c>
      <c r="D1055" s="2">
        <v>10228</v>
      </c>
      <c r="E1055" s="2">
        <v>10533</v>
      </c>
      <c r="F1055" s="2">
        <v>10086</v>
      </c>
      <c r="G1055" s="2">
        <v>10332.19</v>
      </c>
      <c r="H1055" s="2">
        <v>40412561.560000002</v>
      </c>
      <c r="I1055" s="2">
        <v>3901.71</v>
      </c>
    </row>
    <row r="1056" spans="1:9" x14ac:dyDescent="0.2">
      <c r="A1056" s="5">
        <v>1566000000</v>
      </c>
      <c r="B1056" s="1">
        <v>43694</v>
      </c>
      <c r="C1056" s="2" t="s">
        <v>15</v>
      </c>
      <c r="D1056" s="2">
        <v>10369</v>
      </c>
      <c r="E1056" s="2">
        <v>10494.7</v>
      </c>
      <c r="F1056" s="2">
        <v>10004</v>
      </c>
      <c r="G1056" s="2">
        <v>10228</v>
      </c>
      <c r="H1056" s="2">
        <v>50071932.979999997</v>
      </c>
      <c r="I1056" s="2">
        <v>4884.9399999999996</v>
      </c>
    </row>
    <row r="1057" spans="1:9" x14ac:dyDescent="0.2">
      <c r="A1057" s="5">
        <v>1565913600</v>
      </c>
      <c r="B1057" s="1">
        <v>43693</v>
      </c>
      <c r="C1057" s="2" t="s">
        <v>15</v>
      </c>
      <c r="D1057" s="2">
        <v>10324.27</v>
      </c>
      <c r="E1057" s="2">
        <v>10568</v>
      </c>
      <c r="F1057" s="2">
        <v>9777</v>
      </c>
      <c r="G1057" s="2">
        <v>10369</v>
      </c>
      <c r="H1057" s="2">
        <v>131212394.69</v>
      </c>
      <c r="I1057" s="2">
        <v>12884.23</v>
      </c>
    </row>
    <row r="1058" spans="1:9" x14ac:dyDescent="0.2">
      <c r="A1058" s="5">
        <v>1565827200</v>
      </c>
      <c r="B1058" s="1">
        <v>43692</v>
      </c>
      <c r="C1058" s="2" t="s">
        <v>15</v>
      </c>
      <c r="D1058" s="2">
        <v>10064.56</v>
      </c>
      <c r="E1058" s="2">
        <v>10471</v>
      </c>
      <c r="F1058" s="2">
        <v>9522</v>
      </c>
      <c r="G1058" s="2">
        <v>10324.27</v>
      </c>
      <c r="H1058" s="2">
        <v>173592397.44999999</v>
      </c>
      <c r="I1058" s="2">
        <v>17368.169999999998</v>
      </c>
    </row>
    <row r="1059" spans="1:9" x14ac:dyDescent="0.2">
      <c r="A1059" s="5">
        <v>1565740800</v>
      </c>
      <c r="B1059" s="1">
        <v>43691</v>
      </c>
      <c r="C1059" s="2" t="s">
        <v>15</v>
      </c>
      <c r="D1059" s="2">
        <v>10904.01</v>
      </c>
      <c r="E1059" s="2">
        <v>10909</v>
      </c>
      <c r="F1059" s="2">
        <v>9966</v>
      </c>
      <c r="G1059" s="2">
        <v>10064.56</v>
      </c>
      <c r="H1059" s="2">
        <v>151138124.16999999</v>
      </c>
      <c r="I1059" s="2">
        <v>14507.72</v>
      </c>
    </row>
    <row r="1060" spans="1:9" x14ac:dyDescent="0.2">
      <c r="A1060" s="5">
        <v>1565654400</v>
      </c>
      <c r="B1060" s="1">
        <v>43690</v>
      </c>
      <c r="C1060" s="2" t="s">
        <v>15</v>
      </c>
      <c r="D1060" s="2">
        <v>11404</v>
      </c>
      <c r="E1060" s="2">
        <v>11468</v>
      </c>
      <c r="F1060" s="2">
        <v>10800</v>
      </c>
      <c r="G1060" s="2">
        <v>10904.01</v>
      </c>
      <c r="H1060" s="2">
        <v>99766249.079999998</v>
      </c>
      <c r="I1060" s="2">
        <v>9003.7000000000007</v>
      </c>
    </row>
    <row r="1061" spans="1:9" x14ac:dyDescent="0.2">
      <c r="A1061" s="5">
        <v>1565568000</v>
      </c>
      <c r="B1061" s="1">
        <v>43689</v>
      </c>
      <c r="C1061" s="2" t="s">
        <v>15</v>
      </c>
      <c r="D1061" s="2">
        <v>11565.36</v>
      </c>
      <c r="E1061" s="2">
        <v>11585</v>
      </c>
      <c r="F1061" s="2">
        <v>11260</v>
      </c>
      <c r="G1061" s="2">
        <v>11404</v>
      </c>
      <c r="H1061" s="2">
        <v>36535469.719999999</v>
      </c>
      <c r="I1061" s="2">
        <v>3201.4</v>
      </c>
    </row>
    <row r="1062" spans="1:9" x14ac:dyDescent="0.2">
      <c r="A1062" s="5">
        <v>1565481600</v>
      </c>
      <c r="B1062" s="1">
        <v>43688</v>
      </c>
      <c r="C1062" s="2" t="s">
        <v>15</v>
      </c>
      <c r="D1062" s="2">
        <v>11311.4</v>
      </c>
      <c r="E1062" s="2">
        <v>11615</v>
      </c>
      <c r="F1062" s="2">
        <v>11129</v>
      </c>
      <c r="G1062" s="2">
        <v>11565.36</v>
      </c>
      <c r="H1062" s="2">
        <v>62613477.969999999</v>
      </c>
      <c r="I1062" s="2">
        <v>5494.67</v>
      </c>
    </row>
    <row r="1063" spans="1:9" x14ac:dyDescent="0.2">
      <c r="A1063" s="5">
        <v>1565395200</v>
      </c>
      <c r="B1063" s="1">
        <v>43687</v>
      </c>
      <c r="C1063" s="2" t="s">
        <v>15</v>
      </c>
      <c r="D1063" s="2">
        <v>11891</v>
      </c>
      <c r="E1063" s="2">
        <v>12011</v>
      </c>
      <c r="F1063" s="2">
        <v>11208</v>
      </c>
      <c r="G1063" s="2">
        <v>11311.4</v>
      </c>
      <c r="H1063" s="2">
        <v>103844660.05</v>
      </c>
      <c r="I1063" s="2">
        <v>9023.7900000000009</v>
      </c>
    </row>
    <row r="1064" spans="1:9" x14ac:dyDescent="0.2">
      <c r="A1064" s="5">
        <v>1565308800</v>
      </c>
      <c r="B1064" s="1">
        <v>43686</v>
      </c>
      <c r="C1064" s="2" t="s">
        <v>15</v>
      </c>
      <c r="D1064" s="2">
        <v>12050</v>
      </c>
      <c r="E1064" s="2">
        <v>12097</v>
      </c>
      <c r="F1064" s="2">
        <v>11703</v>
      </c>
      <c r="G1064" s="2">
        <v>11891</v>
      </c>
      <c r="H1064" s="2">
        <v>92618299.640000001</v>
      </c>
      <c r="I1064" s="2">
        <v>7800.63</v>
      </c>
    </row>
    <row r="1065" spans="1:9" x14ac:dyDescent="0.2">
      <c r="A1065" s="5">
        <v>1565222400</v>
      </c>
      <c r="B1065" s="1">
        <v>43685</v>
      </c>
      <c r="C1065" s="2" t="s">
        <v>15</v>
      </c>
      <c r="D1065" s="2">
        <v>11999</v>
      </c>
      <c r="E1065" s="2">
        <v>12130</v>
      </c>
      <c r="F1065" s="2">
        <v>11550</v>
      </c>
      <c r="G1065" s="2">
        <v>12050</v>
      </c>
      <c r="H1065" s="2">
        <v>130505812.98</v>
      </c>
      <c r="I1065" s="2">
        <v>10983.14</v>
      </c>
    </row>
    <row r="1066" spans="1:9" x14ac:dyDescent="0.2">
      <c r="A1066" s="5">
        <v>1565136000</v>
      </c>
      <c r="B1066" s="1">
        <v>43684</v>
      </c>
      <c r="C1066" s="2" t="s">
        <v>15</v>
      </c>
      <c r="D1066" s="2">
        <v>11472</v>
      </c>
      <c r="E1066" s="2">
        <v>12153</v>
      </c>
      <c r="F1066" s="2">
        <v>11385</v>
      </c>
      <c r="G1066" s="2">
        <v>11999</v>
      </c>
      <c r="H1066" s="2">
        <v>161208999.31</v>
      </c>
      <c r="I1066" s="2">
        <v>13658.66</v>
      </c>
    </row>
    <row r="1067" spans="1:9" x14ac:dyDescent="0.2">
      <c r="A1067" s="5">
        <v>1565049600</v>
      </c>
      <c r="B1067" s="1">
        <v>43683</v>
      </c>
      <c r="C1067" s="2" t="s">
        <v>15</v>
      </c>
      <c r="D1067" s="2">
        <v>11824</v>
      </c>
      <c r="E1067" s="2">
        <v>12325</v>
      </c>
      <c r="F1067" s="2">
        <v>11249</v>
      </c>
      <c r="G1067" s="2">
        <v>11472</v>
      </c>
      <c r="H1067" s="2">
        <v>228029593.88999999</v>
      </c>
      <c r="I1067" s="2">
        <v>19339.45</v>
      </c>
    </row>
    <row r="1068" spans="1:9" x14ac:dyDescent="0.2">
      <c r="A1068" s="5">
        <v>1564963200</v>
      </c>
      <c r="B1068" s="1">
        <v>43682</v>
      </c>
      <c r="C1068" s="2" t="s">
        <v>15</v>
      </c>
      <c r="D1068" s="2">
        <v>10973</v>
      </c>
      <c r="E1068" s="2">
        <v>11939</v>
      </c>
      <c r="F1068" s="2">
        <v>10973</v>
      </c>
      <c r="G1068" s="2">
        <v>11824</v>
      </c>
      <c r="H1068" s="2">
        <v>187498288.43000001</v>
      </c>
      <c r="I1068" s="2">
        <v>16130.53</v>
      </c>
    </row>
    <row r="1069" spans="1:9" x14ac:dyDescent="0.2">
      <c r="A1069" s="5">
        <v>1564876800</v>
      </c>
      <c r="B1069" s="1">
        <v>43681</v>
      </c>
      <c r="C1069" s="2" t="s">
        <v>15</v>
      </c>
      <c r="D1069" s="2">
        <v>10822</v>
      </c>
      <c r="E1069" s="2">
        <v>11060</v>
      </c>
      <c r="F1069" s="2">
        <v>10514</v>
      </c>
      <c r="G1069" s="2">
        <v>10973</v>
      </c>
      <c r="H1069" s="2">
        <v>100471241.04000001</v>
      </c>
      <c r="I1069" s="2">
        <v>9277.61</v>
      </c>
    </row>
    <row r="1070" spans="1:9" x14ac:dyDescent="0.2">
      <c r="A1070" s="5">
        <v>1564790400</v>
      </c>
      <c r="B1070" s="1">
        <v>43680</v>
      </c>
      <c r="C1070" s="2" t="s">
        <v>15</v>
      </c>
      <c r="D1070" s="2">
        <v>10520</v>
      </c>
      <c r="E1070" s="2">
        <v>10917</v>
      </c>
      <c r="F1070" s="2">
        <v>10506</v>
      </c>
      <c r="G1070" s="2">
        <v>10822</v>
      </c>
      <c r="H1070" s="2">
        <v>79989850.310000002</v>
      </c>
      <c r="I1070" s="2">
        <v>7421.37</v>
      </c>
    </row>
    <row r="1071" spans="1:9" x14ac:dyDescent="0.2">
      <c r="A1071" s="5">
        <v>1564704000</v>
      </c>
      <c r="B1071" s="1">
        <v>43679</v>
      </c>
      <c r="C1071" s="2" t="s">
        <v>15</v>
      </c>
      <c r="D1071" s="2">
        <v>10400</v>
      </c>
      <c r="E1071" s="2">
        <v>10659</v>
      </c>
      <c r="F1071" s="2">
        <v>10331</v>
      </c>
      <c r="G1071" s="2">
        <v>10520</v>
      </c>
      <c r="H1071" s="2">
        <v>88535450.810000002</v>
      </c>
      <c r="I1071" s="2">
        <v>8439.81</v>
      </c>
    </row>
    <row r="1072" spans="1:9" x14ac:dyDescent="0.2">
      <c r="A1072" s="5">
        <v>1564617600</v>
      </c>
      <c r="B1072" s="1">
        <v>43678</v>
      </c>
      <c r="C1072" s="2" t="s">
        <v>15</v>
      </c>
      <c r="D1072" s="2">
        <v>10088</v>
      </c>
      <c r="E1072" s="2">
        <v>10500</v>
      </c>
      <c r="F1072" s="2">
        <v>9875</v>
      </c>
      <c r="G1072" s="2">
        <v>10400</v>
      </c>
      <c r="H1072" s="2">
        <v>78461388.469999999</v>
      </c>
      <c r="I1072" s="2">
        <v>7699.17</v>
      </c>
    </row>
    <row r="1073" spans="1:9" x14ac:dyDescent="0.2">
      <c r="A1073" s="5">
        <v>1564531200</v>
      </c>
      <c r="B1073" s="1">
        <v>43677</v>
      </c>
      <c r="C1073" s="2" t="s">
        <v>15</v>
      </c>
      <c r="D1073" s="2">
        <v>9589</v>
      </c>
      <c r="E1073" s="2">
        <v>10120</v>
      </c>
      <c r="F1073" s="2">
        <v>9575.49</v>
      </c>
      <c r="G1073" s="2">
        <v>10088</v>
      </c>
      <c r="H1073" s="2">
        <v>78698614.890000001</v>
      </c>
      <c r="I1073" s="2">
        <v>7939.34</v>
      </c>
    </row>
    <row r="1074" spans="1:9" x14ac:dyDescent="0.2">
      <c r="A1074" s="5">
        <v>1564444800</v>
      </c>
      <c r="B1074" s="1">
        <v>43676</v>
      </c>
      <c r="C1074" s="2" t="s">
        <v>15</v>
      </c>
      <c r="D1074" s="2">
        <v>9507</v>
      </c>
      <c r="E1074" s="2">
        <v>9747.77</v>
      </c>
      <c r="F1074" s="2">
        <v>9380</v>
      </c>
      <c r="G1074" s="2">
        <v>9589</v>
      </c>
      <c r="H1074" s="2">
        <v>49660617.920000002</v>
      </c>
      <c r="I1074" s="2">
        <v>5187.74</v>
      </c>
    </row>
    <row r="1075" spans="1:9" x14ac:dyDescent="0.2">
      <c r="A1075" s="5">
        <v>1564358400</v>
      </c>
      <c r="B1075" s="1">
        <v>43675</v>
      </c>
      <c r="C1075" s="2" t="s">
        <v>15</v>
      </c>
      <c r="D1075" s="2">
        <v>9519</v>
      </c>
      <c r="E1075" s="2">
        <v>9738.2999999999993</v>
      </c>
      <c r="F1075" s="2">
        <v>9376.7000000000007</v>
      </c>
      <c r="G1075" s="2">
        <v>9507</v>
      </c>
      <c r="H1075" s="2">
        <v>54373366.700000003</v>
      </c>
      <c r="I1075" s="2">
        <v>5695.08</v>
      </c>
    </row>
    <row r="1076" spans="1:9" x14ac:dyDescent="0.2">
      <c r="A1076" s="5">
        <v>1564272000</v>
      </c>
      <c r="B1076" s="1">
        <v>43674</v>
      </c>
      <c r="C1076" s="2" t="s">
        <v>15</v>
      </c>
      <c r="D1076" s="2">
        <v>9469</v>
      </c>
      <c r="E1076" s="2">
        <v>9628</v>
      </c>
      <c r="F1076" s="2">
        <v>9101.4</v>
      </c>
      <c r="G1076" s="2">
        <v>9519</v>
      </c>
      <c r="H1076" s="2">
        <v>72831762.349999994</v>
      </c>
      <c r="I1076" s="2">
        <v>7753.79</v>
      </c>
    </row>
    <row r="1077" spans="1:9" x14ac:dyDescent="0.2">
      <c r="A1077" s="5">
        <v>1564185600</v>
      </c>
      <c r="B1077" s="1">
        <v>43673</v>
      </c>
      <c r="C1077" s="2" t="s">
        <v>15</v>
      </c>
      <c r="D1077" s="2">
        <v>9840.2999999999993</v>
      </c>
      <c r="E1077" s="2">
        <v>10199</v>
      </c>
      <c r="F1077" s="2">
        <v>9296</v>
      </c>
      <c r="G1077" s="2">
        <v>9469</v>
      </c>
      <c r="H1077" s="2">
        <v>113316068.65000001</v>
      </c>
      <c r="I1077" s="2">
        <v>11772.57</v>
      </c>
    </row>
    <row r="1078" spans="1:9" x14ac:dyDescent="0.2">
      <c r="A1078" s="5">
        <v>1564099200</v>
      </c>
      <c r="B1078" s="1">
        <v>43672</v>
      </c>
      <c r="C1078" s="2" t="s">
        <v>15</v>
      </c>
      <c r="D1078" s="2">
        <v>9890.2000000000007</v>
      </c>
      <c r="E1078" s="2">
        <v>9899</v>
      </c>
      <c r="F1078" s="2">
        <v>9650.2000000000007</v>
      </c>
      <c r="G1078" s="2">
        <v>9840.2999999999993</v>
      </c>
      <c r="H1078" s="2">
        <v>50005736</v>
      </c>
      <c r="I1078" s="2">
        <v>5115.75</v>
      </c>
    </row>
    <row r="1079" spans="1:9" x14ac:dyDescent="0.2">
      <c r="A1079" s="5">
        <v>1564012800</v>
      </c>
      <c r="B1079" s="1">
        <v>43671</v>
      </c>
      <c r="C1079" s="2" t="s">
        <v>15</v>
      </c>
      <c r="D1079" s="2">
        <v>9768.9699999999993</v>
      </c>
      <c r="E1079" s="2">
        <v>10188</v>
      </c>
      <c r="F1079" s="2">
        <v>9733.2999999999993</v>
      </c>
      <c r="G1079" s="2">
        <v>9890.2000000000007</v>
      </c>
      <c r="H1079" s="2">
        <v>92225361.659999996</v>
      </c>
      <c r="I1079" s="2">
        <v>9217.9500000000007</v>
      </c>
    </row>
    <row r="1080" spans="1:9" x14ac:dyDescent="0.2">
      <c r="A1080" s="5">
        <v>1563926400</v>
      </c>
      <c r="B1080" s="1">
        <v>43670</v>
      </c>
      <c r="C1080" s="2" t="s">
        <v>15</v>
      </c>
      <c r="D1080" s="2">
        <v>9859</v>
      </c>
      <c r="E1080" s="2">
        <v>9922.5499999999993</v>
      </c>
      <c r="F1080" s="2">
        <v>9534.0499999999993</v>
      </c>
      <c r="G1080" s="2">
        <v>9768.9699999999993</v>
      </c>
      <c r="H1080" s="2">
        <v>111391750.89</v>
      </c>
      <c r="I1080" s="2">
        <v>11470.61</v>
      </c>
    </row>
    <row r="1081" spans="1:9" x14ac:dyDescent="0.2">
      <c r="A1081" s="5">
        <v>1563840000</v>
      </c>
      <c r="B1081" s="1">
        <v>43669</v>
      </c>
      <c r="C1081" s="2" t="s">
        <v>15</v>
      </c>
      <c r="D1081" s="2">
        <v>10328</v>
      </c>
      <c r="E1081" s="2">
        <v>10330.879999999999</v>
      </c>
      <c r="F1081" s="2">
        <v>9820</v>
      </c>
      <c r="G1081" s="2">
        <v>9859</v>
      </c>
      <c r="H1081" s="2">
        <v>97861761.480000004</v>
      </c>
      <c r="I1081" s="2">
        <v>9763.9500000000007</v>
      </c>
    </row>
    <row r="1082" spans="1:9" x14ac:dyDescent="0.2">
      <c r="A1082" s="5">
        <v>1563753600</v>
      </c>
      <c r="B1082" s="1">
        <v>43668</v>
      </c>
      <c r="C1082" s="2" t="s">
        <v>15</v>
      </c>
      <c r="D1082" s="2">
        <v>10569.43</v>
      </c>
      <c r="E1082" s="2">
        <v>10690</v>
      </c>
      <c r="F1082" s="2">
        <v>10052</v>
      </c>
      <c r="G1082" s="2">
        <v>10328</v>
      </c>
      <c r="H1082" s="2">
        <v>113040838.98</v>
      </c>
      <c r="I1082" s="2">
        <v>10902.46</v>
      </c>
    </row>
    <row r="1083" spans="1:9" x14ac:dyDescent="0.2">
      <c r="A1083" s="5">
        <v>1563667200</v>
      </c>
      <c r="B1083" s="1">
        <v>43667</v>
      </c>
      <c r="C1083" s="2" t="s">
        <v>15</v>
      </c>
      <c r="D1083" s="2">
        <v>10740</v>
      </c>
      <c r="E1083" s="2">
        <v>10812</v>
      </c>
      <c r="F1083" s="2">
        <v>10298</v>
      </c>
      <c r="G1083" s="2">
        <v>10569.43</v>
      </c>
      <c r="H1083" s="2">
        <v>86752835.040000007</v>
      </c>
      <c r="I1083" s="2">
        <v>8242.2900000000009</v>
      </c>
    </row>
    <row r="1084" spans="1:9" x14ac:dyDescent="0.2">
      <c r="A1084" s="5">
        <v>1563580800</v>
      </c>
      <c r="B1084" s="1">
        <v>43666</v>
      </c>
      <c r="C1084" s="2" t="s">
        <v>15</v>
      </c>
      <c r="D1084" s="2">
        <v>10518</v>
      </c>
      <c r="E1084" s="2">
        <v>11098</v>
      </c>
      <c r="F1084" s="2">
        <v>10370</v>
      </c>
      <c r="G1084" s="2">
        <v>10740</v>
      </c>
      <c r="H1084" s="2">
        <v>130052374.17</v>
      </c>
      <c r="I1084" s="2">
        <v>12127.9</v>
      </c>
    </row>
    <row r="1085" spans="1:9" x14ac:dyDescent="0.2">
      <c r="A1085" s="5">
        <v>1563494400</v>
      </c>
      <c r="B1085" s="1">
        <v>43665</v>
      </c>
      <c r="C1085" s="2" t="s">
        <v>15</v>
      </c>
      <c r="D1085" s="2">
        <v>10622</v>
      </c>
      <c r="E1085" s="2">
        <v>10760</v>
      </c>
      <c r="F1085" s="2">
        <v>10118</v>
      </c>
      <c r="G1085" s="2">
        <v>10518</v>
      </c>
      <c r="H1085" s="2">
        <v>137223069.59999999</v>
      </c>
      <c r="I1085" s="2">
        <v>13153.62</v>
      </c>
    </row>
    <row r="1086" spans="1:9" x14ac:dyDescent="0.2">
      <c r="A1086" s="5">
        <v>1563408000</v>
      </c>
      <c r="B1086" s="1">
        <v>43664</v>
      </c>
      <c r="C1086" s="2" t="s">
        <v>15</v>
      </c>
      <c r="D1086" s="2">
        <v>9682.6</v>
      </c>
      <c r="E1086" s="2">
        <v>10752</v>
      </c>
      <c r="F1086" s="2">
        <v>9260.6</v>
      </c>
      <c r="G1086" s="2">
        <v>10622</v>
      </c>
      <c r="H1086" s="2">
        <v>289145615.25</v>
      </c>
      <c r="I1086" s="2">
        <v>28827.03</v>
      </c>
    </row>
    <row r="1087" spans="1:9" x14ac:dyDescent="0.2">
      <c r="A1087" s="5">
        <v>1563321600</v>
      </c>
      <c r="B1087" s="1">
        <v>43663</v>
      </c>
      <c r="C1087" s="2" t="s">
        <v>15</v>
      </c>
      <c r="D1087" s="2">
        <v>9421</v>
      </c>
      <c r="E1087" s="2">
        <v>9975</v>
      </c>
      <c r="F1087" s="2">
        <v>9084.7000000000007</v>
      </c>
      <c r="G1087" s="2">
        <v>9682.6</v>
      </c>
      <c r="H1087" s="2">
        <v>220864914.21000001</v>
      </c>
      <c r="I1087" s="2">
        <v>23126</v>
      </c>
    </row>
    <row r="1088" spans="1:9" x14ac:dyDescent="0.2">
      <c r="A1088" s="5">
        <v>1563235200</v>
      </c>
      <c r="B1088" s="1">
        <v>43662</v>
      </c>
      <c r="C1088" s="2" t="s">
        <v>15</v>
      </c>
      <c r="D1088" s="2">
        <v>10820.88</v>
      </c>
      <c r="E1088" s="2">
        <v>11011</v>
      </c>
      <c r="F1088" s="2">
        <v>9352</v>
      </c>
      <c r="G1088" s="2">
        <v>9421</v>
      </c>
      <c r="H1088" s="2">
        <v>261093926.19999999</v>
      </c>
      <c r="I1088" s="2">
        <v>26170.59</v>
      </c>
    </row>
    <row r="1089" spans="1:9" x14ac:dyDescent="0.2">
      <c r="A1089" s="5">
        <v>1563148800</v>
      </c>
      <c r="B1089" s="1">
        <v>43661</v>
      </c>
      <c r="C1089" s="2" t="s">
        <v>15</v>
      </c>
      <c r="D1089" s="2">
        <v>10204</v>
      </c>
      <c r="E1089" s="2">
        <v>11058</v>
      </c>
      <c r="F1089" s="2">
        <v>9880</v>
      </c>
      <c r="G1089" s="2">
        <v>10820.88</v>
      </c>
      <c r="H1089" s="2">
        <v>219582406.27000001</v>
      </c>
      <c r="I1089" s="2">
        <v>21113.53</v>
      </c>
    </row>
    <row r="1090" spans="1:9" x14ac:dyDescent="0.2">
      <c r="A1090" s="5">
        <v>1563062400</v>
      </c>
      <c r="B1090" s="1">
        <v>43660</v>
      </c>
      <c r="C1090" s="2" t="s">
        <v>15</v>
      </c>
      <c r="D1090" s="2">
        <v>11312</v>
      </c>
      <c r="E1090" s="2">
        <v>11400</v>
      </c>
      <c r="F1090" s="2">
        <v>10122</v>
      </c>
      <c r="G1090" s="2">
        <v>10204</v>
      </c>
      <c r="H1090" s="2">
        <v>239150120.25</v>
      </c>
      <c r="I1090" s="2">
        <v>22495.62</v>
      </c>
    </row>
    <row r="1091" spans="1:9" x14ac:dyDescent="0.2">
      <c r="A1091" s="5">
        <v>1562976000</v>
      </c>
      <c r="B1091" s="1">
        <v>43659</v>
      </c>
      <c r="C1091" s="2" t="s">
        <v>15</v>
      </c>
      <c r="D1091" s="2">
        <v>11765</v>
      </c>
      <c r="E1091" s="2">
        <v>11803</v>
      </c>
      <c r="F1091" s="2">
        <v>10805</v>
      </c>
      <c r="G1091" s="2">
        <v>11312</v>
      </c>
      <c r="H1091" s="2">
        <v>165489860.63</v>
      </c>
      <c r="I1091" s="2">
        <v>14722.69</v>
      </c>
    </row>
    <row r="1092" spans="1:9" x14ac:dyDescent="0.2">
      <c r="A1092" s="5">
        <v>1562889600</v>
      </c>
      <c r="B1092" s="1">
        <v>43658</v>
      </c>
      <c r="C1092" s="2" t="s">
        <v>15</v>
      </c>
      <c r="D1092" s="2">
        <v>11340</v>
      </c>
      <c r="E1092" s="2">
        <v>11900</v>
      </c>
      <c r="F1092" s="2">
        <v>11099</v>
      </c>
      <c r="G1092" s="2">
        <v>11765</v>
      </c>
      <c r="H1092" s="2">
        <v>141591539.34999999</v>
      </c>
      <c r="I1092" s="2">
        <v>12240.91</v>
      </c>
    </row>
    <row r="1093" spans="1:9" x14ac:dyDescent="0.2">
      <c r="A1093" s="5">
        <v>1562803200</v>
      </c>
      <c r="B1093" s="1">
        <v>43657</v>
      </c>
      <c r="C1093" s="2" t="s">
        <v>15</v>
      </c>
      <c r="D1093" s="2">
        <v>12093</v>
      </c>
      <c r="E1093" s="2">
        <v>12093.2</v>
      </c>
      <c r="F1093" s="2">
        <v>10970</v>
      </c>
      <c r="G1093" s="2">
        <v>11340</v>
      </c>
      <c r="H1093" s="2">
        <v>245621458.56999999</v>
      </c>
      <c r="I1093" s="2">
        <v>21396.97</v>
      </c>
    </row>
    <row r="1094" spans="1:9" x14ac:dyDescent="0.2">
      <c r="A1094" s="5">
        <v>1562716800</v>
      </c>
      <c r="B1094" s="1">
        <v>43656</v>
      </c>
      <c r="C1094" s="2" t="s">
        <v>15</v>
      </c>
      <c r="D1094" s="2">
        <v>12558</v>
      </c>
      <c r="E1094" s="2">
        <v>13174</v>
      </c>
      <c r="F1094" s="2">
        <v>11529</v>
      </c>
      <c r="G1094" s="2">
        <v>12093</v>
      </c>
      <c r="H1094" s="2">
        <v>449543216.32999998</v>
      </c>
      <c r="I1094" s="2">
        <v>36052.94</v>
      </c>
    </row>
    <row r="1095" spans="1:9" x14ac:dyDescent="0.2">
      <c r="A1095" s="5">
        <v>1562630400</v>
      </c>
      <c r="B1095" s="1">
        <v>43655</v>
      </c>
      <c r="C1095" s="2" t="s">
        <v>15</v>
      </c>
      <c r="D1095" s="2">
        <v>12301</v>
      </c>
      <c r="E1095" s="2">
        <v>12814.65</v>
      </c>
      <c r="F1095" s="2">
        <v>12102</v>
      </c>
      <c r="G1095" s="2">
        <v>12558</v>
      </c>
      <c r="H1095" s="2">
        <v>239135894.38</v>
      </c>
      <c r="I1095" s="2">
        <v>19150.95</v>
      </c>
    </row>
    <row r="1096" spans="1:9" x14ac:dyDescent="0.2">
      <c r="A1096" s="5">
        <v>1562544000</v>
      </c>
      <c r="B1096" s="1">
        <v>43654</v>
      </c>
      <c r="C1096" s="2" t="s">
        <v>15</v>
      </c>
      <c r="D1096" s="2">
        <v>11485</v>
      </c>
      <c r="E1096" s="2">
        <v>12383</v>
      </c>
      <c r="F1096" s="2">
        <v>11310</v>
      </c>
      <c r="G1096" s="2">
        <v>12301</v>
      </c>
      <c r="H1096" s="2">
        <v>212539958.43000001</v>
      </c>
      <c r="I1096" s="2">
        <v>17835.8</v>
      </c>
    </row>
    <row r="1097" spans="1:9" x14ac:dyDescent="0.2">
      <c r="A1097" s="5">
        <v>1562457600</v>
      </c>
      <c r="B1097" s="1">
        <v>43653</v>
      </c>
      <c r="C1097" s="2" t="s">
        <v>15</v>
      </c>
      <c r="D1097" s="2">
        <v>11281</v>
      </c>
      <c r="E1097" s="2">
        <v>11620</v>
      </c>
      <c r="F1097" s="2">
        <v>11110</v>
      </c>
      <c r="G1097" s="2">
        <v>11485</v>
      </c>
      <c r="H1097" s="2">
        <v>95523239.340000004</v>
      </c>
      <c r="I1097" s="2">
        <v>8413.4</v>
      </c>
    </row>
    <row r="1098" spans="1:9" x14ac:dyDescent="0.2">
      <c r="A1098" s="5">
        <v>1562371200</v>
      </c>
      <c r="B1098" s="1">
        <v>43652</v>
      </c>
      <c r="C1098" s="2" t="s">
        <v>15</v>
      </c>
      <c r="D1098" s="2">
        <v>11003</v>
      </c>
      <c r="E1098" s="2">
        <v>11720</v>
      </c>
      <c r="F1098" s="2">
        <v>10961</v>
      </c>
      <c r="G1098" s="2">
        <v>11281</v>
      </c>
      <c r="H1098" s="2">
        <v>139247561.63999999</v>
      </c>
      <c r="I1098" s="2">
        <v>12190.19</v>
      </c>
    </row>
    <row r="1099" spans="1:9" x14ac:dyDescent="0.2">
      <c r="A1099" s="5">
        <v>1562284800</v>
      </c>
      <c r="B1099" s="1">
        <v>43651</v>
      </c>
      <c r="C1099" s="2" t="s">
        <v>15</v>
      </c>
      <c r="D1099" s="2">
        <v>11166</v>
      </c>
      <c r="E1099" s="2">
        <v>11452</v>
      </c>
      <c r="F1099" s="2">
        <v>10776</v>
      </c>
      <c r="G1099" s="2">
        <v>11003</v>
      </c>
      <c r="H1099" s="2">
        <v>182183753.94</v>
      </c>
      <c r="I1099" s="2">
        <v>16361.64</v>
      </c>
    </row>
    <row r="1100" spans="1:9" x14ac:dyDescent="0.2">
      <c r="A1100" s="5">
        <v>1562198400</v>
      </c>
      <c r="B1100" s="1">
        <v>43650</v>
      </c>
      <c r="C1100" s="2" t="s">
        <v>15</v>
      </c>
      <c r="D1100" s="2">
        <v>11982</v>
      </c>
      <c r="E1100" s="2">
        <v>12065</v>
      </c>
      <c r="F1100" s="2">
        <v>11055</v>
      </c>
      <c r="G1100" s="2">
        <v>11166</v>
      </c>
      <c r="H1100" s="2">
        <v>231381539.87</v>
      </c>
      <c r="I1100" s="2">
        <v>19832.62</v>
      </c>
    </row>
    <row r="1101" spans="1:9" x14ac:dyDescent="0.2">
      <c r="A1101" s="5">
        <v>1562112000</v>
      </c>
      <c r="B1101" s="1">
        <v>43649</v>
      </c>
      <c r="C1101" s="2" t="s">
        <v>15</v>
      </c>
      <c r="D1101" s="2">
        <v>10885</v>
      </c>
      <c r="E1101" s="2">
        <v>12025</v>
      </c>
      <c r="F1101" s="2">
        <v>10876</v>
      </c>
      <c r="G1101" s="2">
        <v>11982</v>
      </c>
      <c r="H1101" s="2">
        <v>319028449.58999997</v>
      </c>
      <c r="I1101" s="2">
        <v>28068.68</v>
      </c>
    </row>
    <row r="1102" spans="1:9" x14ac:dyDescent="0.2">
      <c r="A1102" s="5">
        <v>1562025600</v>
      </c>
      <c r="B1102" s="1">
        <v>43648</v>
      </c>
      <c r="C1102" s="2" t="s">
        <v>15</v>
      </c>
      <c r="D1102" s="2">
        <v>10640</v>
      </c>
      <c r="E1102" s="2">
        <v>10965</v>
      </c>
      <c r="F1102" s="2">
        <v>9728.2000000000007</v>
      </c>
      <c r="G1102" s="2">
        <v>10885</v>
      </c>
      <c r="H1102" s="2">
        <v>296703726.19</v>
      </c>
      <c r="I1102" s="2">
        <v>28814.959999999999</v>
      </c>
    </row>
    <row r="1103" spans="1:9" x14ac:dyDescent="0.2">
      <c r="A1103" s="5">
        <v>1561939200</v>
      </c>
      <c r="B1103" s="1">
        <v>43647</v>
      </c>
      <c r="C1103" s="2" t="s">
        <v>15</v>
      </c>
      <c r="D1103" s="2">
        <v>10805</v>
      </c>
      <c r="E1103" s="2">
        <v>11231</v>
      </c>
      <c r="F1103" s="2">
        <v>10088</v>
      </c>
      <c r="G1103" s="2">
        <v>10640</v>
      </c>
      <c r="H1103" s="2">
        <v>264785513.68000001</v>
      </c>
      <c r="I1103" s="2">
        <v>24901.8</v>
      </c>
    </row>
    <row r="1104" spans="1:9" x14ac:dyDescent="0.2">
      <c r="A1104" s="5">
        <v>1561852800</v>
      </c>
      <c r="B1104" s="1">
        <v>43646</v>
      </c>
      <c r="C1104" s="2" t="s">
        <v>15</v>
      </c>
      <c r="D1104" s="2">
        <v>11920</v>
      </c>
      <c r="E1104" s="2">
        <v>12234</v>
      </c>
      <c r="F1104" s="2">
        <v>10668</v>
      </c>
      <c r="G1104" s="2">
        <v>10805</v>
      </c>
      <c r="H1104" s="2">
        <v>217071428.5</v>
      </c>
      <c r="I1104" s="2">
        <v>19105.14</v>
      </c>
    </row>
    <row r="1105" spans="1:9" x14ac:dyDescent="0.2">
      <c r="A1105" s="5">
        <v>1561766400</v>
      </c>
      <c r="B1105" s="1">
        <v>43645</v>
      </c>
      <c r="C1105" s="2" t="s">
        <v>15</v>
      </c>
      <c r="D1105" s="2">
        <v>12338</v>
      </c>
      <c r="E1105" s="2">
        <v>12338</v>
      </c>
      <c r="F1105" s="2">
        <v>11354</v>
      </c>
      <c r="G1105" s="2">
        <v>11920</v>
      </c>
      <c r="H1105" s="2">
        <v>241655634.91</v>
      </c>
      <c r="I1105" s="2">
        <v>20428.97</v>
      </c>
    </row>
    <row r="1106" spans="1:9" x14ac:dyDescent="0.2">
      <c r="A1106" s="5">
        <v>1561680000</v>
      </c>
      <c r="B1106" s="1">
        <v>43644</v>
      </c>
      <c r="C1106" s="2" t="s">
        <v>15</v>
      </c>
      <c r="D1106" s="2">
        <v>11198.92</v>
      </c>
      <c r="E1106" s="2">
        <v>12417</v>
      </c>
      <c r="F1106" s="2">
        <v>10799</v>
      </c>
      <c r="G1106" s="2">
        <v>12338</v>
      </c>
      <c r="H1106" s="2">
        <v>372918699.74000001</v>
      </c>
      <c r="I1106" s="2">
        <v>31980.240000000002</v>
      </c>
    </row>
    <row r="1107" spans="1:9" x14ac:dyDescent="0.2">
      <c r="A1107" s="5">
        <v>1561593600</v>
      </c>
      <c r="B1107" s="1">
        <v>43643</v>
      </c>
      <c r="C1107" s="2" t="s">
        <v>15</v>
      </c>
      <c r="D1107" s="2">
        <v>12876</v>
      </c>
      <c r="E1107" s="2">
        <v>13242</v>
      </c>
      <c r="F1107" s="2">
        <v>10388</v>
      </c>
      <c r="G1107" s="2">
        <v>11198.92</v>
      </c>
      <c r="H1107" s="2">
        <v>551287259.08000004</v>
      </c>
      <c r="I1107" s="2">
        <v>47596.23</v>
      </c>
    </row>
    <row r="1108" spans="1:9" x14ac:dyDescent="0.2">
      <c r="A1108" s="5">
        <v>1561507200</v>
      </c>
      <c r="B1108" s="1">
        <v>43642</v>
      </c>
      <c r="C1108" s="2" t="s">
        <v>15</v>
      </c>
      <c r="D1108" s="2">
        <v>11737</v>
      </c>
      <c r="E1108" s="2">
        <v>13764</v>
      </c>
      <c r="F1108" s="2">
        <v>11684.45</v>
      </c>
      <c r="G1108" s="2">
        <v>12876</v>
      </c>
      <c r="H1108" s="2">
        <v>701635264.58000004</v>
      </c>
      <c r="I1108" s="2">
        <v>55228.58</v>
      </c>
    </row>
    <row r="1109" spans="1:9" x14ac:dyDescent="0.2">
      <c r="A1109" s="5">
        <v>1561420800</v>
      </c>
      <c r="B1109" s="1">
        <v>43641</v>
      </c>
      <c r="C1109" s="2" t="s">
        <v>15</v>
      </c>
      <c r="D1109" s="2">
        <v>11069</v>
      </c>
      <c r="E1109" s="2">
        <v>11780</v>
      </c>
      <c r="F1109" s="2">
        <v>10802</v>
      </c>
      <c r="G1109" s="2">
        <v>11737</v>
      </c>
      <c r="H1109" s="2">
        <v>248078686.84999999</v>
      </c>
      <c r="I1109" s="2">
        <v>21849.5</v>
      </c>
    </row>
    <row r="1110" spans="1:9" x14ac:dyDescent="0.2">
      <c r="A1110" s="5">
        <v>1561334400</v>
      </c>
      <c r="B1110" s="1">
        <v>43640</v>
      </c>
      <c r="C1110" s="2" t="s">
        <v>15</v>
      </c>
      <c r="D1110" s="2">
        <v>10913</v>
      </c>
      <c r="E1110" s="2">
        <v>11136</v>
      </c>
      <c r="F1110" s="2">
        <v>10560</v>
      </c>
      <c r="G1110" s="2">
        <v>11069</v>
      </c>
      <c r="H1110" s="2">
        <v>156623140.43000001</v>
      </c>
      <c r="I1110" s="2">
        <v>14398.4</v>
      </c>
    </row>
    <row r="1111" spans="1:9" x14ac:dyDescent="0.2">
      <c r="A1111" s="5">
        <v>1561248000</v>
      </c>
      <c r="B1111" s="1">
        <v>43639</v>
      </c>
      <c r="C1111" s="2" t="s">
        <v>15</v>
      </c>
      <c r="D1111" s="2">
        <v>10744</v>
      </c>
      <c r="E1111" s="2">
        <v>11369</v>
      </c>
      <c r="F1111" s="2">
        <v>10572</v>
      </c>
      <c r="G1111" s="2">
        <v>10913</v>
      </c>
      <c r="H1111" s="2">
        <v>203391528.43000001</v>
      </c>
      <c r="I1111" s="2">
        <v>18586.8</v>
      </c>
    </row>
    <row r="1112" spans="1:9" x14ac:dyDescent="0.2">
      <c r="A1112" s="5">
        <v>1561161600</v>
      </c>
      <c r="B1112" s="1">
        <v>43638</v>
      </c>
      <c r="C1112" s="2" t="s">
        <v>15</v>
      </c>
      <c r="D1112" s="2">
        <v>10213.040000000001</v>
      </c>
      <c r="E1112" s="2">
        <v>11232</v>
      </c>
      <c r="F1112" s="2">
        <v>10080</v>
      </c>
      <c r="G1112" s="2">
        <v>10744</v>
      </c>
      <c r="H1112" s="2">
        <v>394221987.63999999</v>
      </c>
      <c r="I1112" s="2">
        <v>36672.58</v>
      </c>
    </row>
    <row r="1113" spans="1:9" x14ac:dyDescent="0.2">
      <c r="A1113" s="5">
        <v>1561075200</v>
      </c>
      <c r="B1113" s="1">
        <v>43637</v>
      </c>
      <c r="C1113" s="2" t="s">
        <v>15</v>
      </c>
      <c r="D1113" s="2">
        <v>9557.1</v>
      </c>
      <c r="E1113" s="2">
        <v>10250</v>
      </c>
      <c r="F1113" s="2">
        <v>9557.1</v>
      </c>
      <c r="G1113" s="2">
        <v>10213.040000000001</v>
      </c>
      <c r="H1113" s="2">
        <v>219786452.56999999</v>
      </c>
      <c r="I1113" s="2">
        <v>22295.47</v>
      </c>
    </row>
    <row r="1114" spans="1:9" x14ac:dyDescent="0.2">
      <c r="A1114" s="5">
        <v>1560988800</v>
      </c>
      <c r="B1114" s="1">
        <v>43636</v>
      </c>
      <c r="C1114" s="2" t="s">
        <v>15</v>
      </c>
      <c r="D1114" s="2">
        <v>9305.9</v>
      </c>
      <c r="E1114" s="2">
        <v>9624</v>
      </c>
      <c r="F1114" s="2">
        <v>9241</v>
      </c>
      <c r="G1114" s="2">
        <v>9557.1</v>
      </c>
      <c r="H1114" s="2">
        <v>99900015.439999998</v>
      </c>
      <c r="I1114" s="2">
        <v>10592.04</v>
      </c>
    </row>
    <row r="1115" spans="1:9" x14ac:dyDescent="0.2">
      <c r="A1115" s="5">
        <v>1560902400</v>
      </c>
      <c r="B1115" s="1">
        <v>43635</v>
      </c>
      <c r="C1115" s="2" t="s">
        <v>15</v>
      </c>
      <c r="D1115" s="2">
        <v>9095</v>
      </c>
      <c r="E1115" s="2">
        <v>9340</v>
      </c>
      <c r="F1115" s="2">
        <v>9062</v>
      </c>
      <c r="G1115" s="2">
        <v>9305.9</v>
      </c>
      <c r="H1115" s="2">
        <v>52917798.009999998</v>
      </c>
      <c r="I1115" s="2">
        <v>5765.24</v>
      </c>
    </row>
    <row r="1116" spans="1:9" x14ac:dyDescent="0.2">
      <c r="A1116" s="5">
        <v>1560816000</v>
      </c>
      <c r="B1116" s="1">
        <v>43634</v>
      </c>
      <c r="C1116" s="2" t="s">
        <v>15</v>
      </c>
      <c r="D1116" s="2">
        <v>9354.2999999999993</v>
      </c>
      <c r="E1116" s="2">
        <v>9376.7999999999993</v>
      </c>
      <c r="F1116" s="2">
        <v>8945</v>
      </c>
      <c r="G1116" s="2">
        <v>9095</v>
      </c>
      <c r="H1116" s="2">
        <v>96870272.079999998</v>
      </c>
      <c r="I1116" s="2">
        <v>10598.59</v>
      </c>
    </row>
    <row r="1117" spans="1:9" x14ac:dyDescent="0.2">
      <c r="A1117" s="5">
        <v>1560729600</v>
      </c>
      <c r="B1117" s="1">
        <v>43633</v>
      </c>
      <c r="C1117" s="2" t="s">
        <v>15</v>
      </c>
      <c r="D1117" s="2">
        <v>8985.9</v>
      </c>
      <c r="E1117" s="2">
        <v>9490</v>
      </c>
      <c r="F1117" s="2">
        <v>8985.9</v>
      </c>
      <c r="G1117" s="2">
        <v>9354.2999999999993</v>
      </c>
      <c r="H1117" s="2">
        <v>131479718.81999999</v>
      </c>
      <c r="I1117" s="2">
        <v>14168.46</v>
      </c>
    </row>
    <row r="1118" spans="1:9" x14ac:dyDescent="0.2">
      <c r="A1118" s="5">
        <v>1560643200</v>
      </c>
      <c r="B1118" s="1">
        <v>43632</v>
      </c>
      <c r="C1118" s="2" t="s">
        <v>15</v>
      </c>
      <c r="D1118" s="2">
        <v>8856</v>
      </c>
      <c r="E1118" s="2">
        <v>9395.5</v>
      </c>
      <c r="F1118" s="2">
        <v>8801</v>
      </c>
      <c r="G1118" s="2">
        <v>8985.9</v>
      </c>
      <c r="H1118" s="2">
        <v>190730864.69999999</v>
      </c>
      <c r="I1118" s="2">
        <v>20909.63</v>
      </c>
    </row>
    <row r="1119" spans="1:9" x14ac:dyDescent="0.2">
      <c r="A1119" s="5">
        <v>1560556800</v>
      </c>
      <c r="B1119" s="1">
        <v>43631</v>
      </c>
      <c r="C1119" s="2" t="s">
        <v>15</v>
      </c>
      <c r="D1119" s="2">
        <v>8689.1</v>
      </c>
      <c r="E1119" s="2">
        <v>8930</v>
      </c>
      <c r="F1119" s="2">
        <v>8607.2000000000007</v>
      </c>
      <c r="G1119" s="2">
        <v>8856</v>
      </c>
      <c r="H1119" s="2">
        <v>82347802.040000007</v>
      </c>
      <c r="I1119" s="2">
        <v>9399.43</v>
      </c>
    </row>
    <row r="1120" spans="1:9" x14ac:dyDescent="0.2">
      <c r="A1120" s="5">
        <v>1560470400</v>
      </c>
      <c r="B1120" s="1">
        <v>43630</v>
      </c>
      <c r="C1120" s="2" t="s">
        <v>15</v>
      </c>
      <c r="D1120" s="2">
        <v>8227.4</v>
      </c>
      <c r="E1120" s="2">
        <v>8719.9</v>
      </c>
      <c r="F1120" s="2">
        <v>8161.7</v>
      </c>
      <c r="G1120" s="2">
        <v>8689.1</v>
      </c>
      <c r="H1120" s="2">
        <v>106822743.01000001</v>
      </c>
      <c r="I1120" s="2">
        <v>12712.88</v>
      </c>
    </row>
    <row r="1121" spans="1:9" x14ac:dyDescent="0.2">
      <c r="A1121" s="5">
        <v>1560384000</v>
      </c>
      <c r="B1121" s="1">
        <v>43629</v>
      </c>
      <c r="C1121" s="2" t="s">
        <v>15</v>
      </c>
      <c r="D1121" s="2">
        <v>8174</v>
      </c>
      <c r="E1121" s="2">
        <v>8333</v>
      </c>
      <c r="F1121" s="2">
        <v>8026</v>
      </c>
      <c r="G1121" s="2">
        <v>8227.4</v>
      </c>
      <c r="H1121" s="2">
        <v>72828749.439999998</v>
      </c>
      <c r="I1121" s="2">
        <v>8884.2099999999991</v>
      </c>
    </row>
    <row r="1122" spans="1:9" x14ac:dyDescent="0.2">
      <c r="A1122" s="5">
        <v>1560297600</v>
      </c>
      <c r="B1122" s="1">
        <v>43628</v>
      </c>
      <c r="C1122" s="2" t="s">
        <v>15</v>
      </c>
      <c r="D1122" s="2">
        <v>7905.5</v>
      </c>
      <c r="E1122" s="2">
        <v>8250</v>
      </c>
      <c r="F1122" s="2">
        <v>7821</v>
      </c>
      <c r="G1122" s="2">
        <v>8174</v>
      </c>
      <c r="H1122" s="2">
        <v>73796297.379999995</v>
      </c>
      <c r="I1122" s="2">
        <v>9144.94</v>
      </c>
    </row>
    <row r="1123" spans="1:9" x14ac:dyDescent="0.2">
      <c r="A1123" s="5">
        <v>1560211200</v>
      </c>
      <c r="B1123" s="1">
        <v>43627</v>
      </c>
      <c r="C1123" s="2" t="s">
        <v>15</v>
      </c>
      <c r="D1123" s="2">
        <v>8018.8</v>
      </c>
      <c r="E1123" s="2">
        <v>8049</v>
      </c>
      <c r="F1123" s="2">
        <v>7711</v>
      </c>
      <c r="G1123" s="2">
        <v>7905.5</v>
      </c>
      <c r="H1123" s="2">
        <v>51379858</v>
      </c>
      <c r="I1123" s="2">
        <v>6526.85</v>
      </c>
    </row>
    <row r="1124" spans="1:9" x14ac:dyDescent="0.2">
      <c r="A1124" s="5">
        <v>1560124800</v>
      </c>
      <c r="B1124" s="1">
        <v>43626</v>
      </c>
      <c r="C1124" s="2" t="s">
        <v>15</v>
      </c>
      <c r="D1124" s="2">
        <v>7633.3</v>
      </c>
      <c r="E1124" s="2">
        <v>8048.1</v>
      </c>
      <c r="F1124" s="2">
        <v>7513.2</v>
      </c>
      <c r="G1124" s="2">
        <v>8018.8</v>
      </c>
      <c r="H1124" s="2">
        <v>69987634.459999993</v>
      </c>
      <c r="I1124" s="2">
        <v>8903.84</v>
      </c>
    </row>
    <row r="1125" spans="1:9" x14ac:dyDescent="0.2">
      <c r="A1125" s="5">
        <v>1560038400</v>
      </c>
      <c r="B1125" s="1">
        <v>43625</v>
      </c>
      <c r="C1125" s="2" t="s">
        <v>15</v>
      </c>
      <c r="D1125" s="2">
        <v>7924</v>
      </c>
      <c r="E1125" s="2">
        <v>7963.3</v>
      </c>
      <c r="F1125" s="2">
        <v>7497.9</v>
      </c>
      <c r="G1125" s="2">
        <v>7633.3</v>
      </c>
      <c r="H1125" s="2">
        <v>52687179.630000003</v>
      </c>
      <c r="I1125" s="2">
        <v>6830.13</v>
      </c>
    </row>
    <row r="1126" spans="1:9" x14ac:dyDescent="0.2">
      <c r="A1126" s="5">
        <v>1559952000</v>
      </c>
      <c r="B1126" s="1">
        <v>43624</v>
      </c>
      <c r="C1126" s="2" t="s">
        <v>15</v>
      </c>
      <c r="D1126" s="2">
        <v>7999.4</v>
      </c>
      <c r="E1126" s="2">
        <v>8068</v>
      </c>
      <c r="F1126" s="2">
        <v>7800.1</v>
      </c>
      <c r="G1126" s="2">
        <v>7924</v>
      </c>
      <c r="H1126" s="2">
        <v>37718624.93</v>
      </c>
      <c r="I1126" s="2">
        <v>4772.3100000000004</v>
      </c>
    </row>
    <row r="1127" spans="1:9" x14ac:dyDescent="0.2">
      <c r="A1127" s="5">
        <v>1559865600</v>
      </c>
      <c r="B1127" s="1">
        <v>43623</v>
      </c>
      <c r="C1127" s="2" t="s">
        <v>15</v>
      </c>
      <c r="D1127" s="2">
        <v>7824.7</v>
      </c>
      <c r="E1127" s="2">
        <v>8150</v>
      </c>
      <c r="F1127" s="2">
        <v>7762.9</v>
      </c>
      <c r="G1127" s="2">
        <v>7999.4</v>
      </c>
      <c r="H1127" s="2">
        <v>107413778.84</v>
      </c>
      <c r="I1127" s="2">
        <v>13456.91</v>
      </c>
    </row>
    <row r="1128" spans="1:9" x14ac:dyDescent="0.2">
      <c r="A1128" s="5">
        <v>1559779200</v>
      </c>
      <c r="B1128" s="1">
        <v>43622</v>
      </c>
      <c r="C1128" s="2" t="s">
        <v>15</v>
      </c>
      <c r="D1128" s="2">
        <v>7789.3</v>
      </c>
      <c r="E1128" s="2">
        <v>7873.5</v>
      </c>
      <c r="F1128" s="2">
        <v>7455</v>
      </c>
      <c r="G1128" s="2">
        <v>7824.7</v>
      </c>
      <c r="H1128" s="2">
        <v>58160225.159999996</v>
      </c>
      <c r="I1128" s="2">
        <v>7552.32</v>
      </c>
    </row>
    <row r="1129" spans="1:9" x14ac:dyDescent="0.2">
      <c r="A1129" s="5">
        <v>1559692800</v>
      </c>
      <c r="B1129" s="1">
        <v>43621</v>
      </c>
      <c r="C1129" s="2" t="s">
        <v>15</v>
      </c>
      <c r="D1129" s="2">
        <v>7692.9</v>
      </c>
      <c r="E1129" s="2">
        <v>7936.5</v>
      </c>
      <c r="F1129" s="2">
        <v>7593.9</v>
      </c>
      <c r="G1129" s="2">
        <v>7789.3</v>
      </c>
      <c r="H1129" s="2">
        <v>84196913.140000001</v>
      </c>
      <c r="I1129" s="2">
        <v>10817.63</v>
      </c>
    </row>
    <row r="1130" spans="1:9" x14ac:dyDescent="0.2">
      <c r="A1130" s="5">
        <v>1559606400</v>
      </c>
      <c r="B1130" s="1">
        <v>43620</v>
      </c>
      <c r="C1130" s="2" t="s">
        <v>15</v>
      </c>
      <c r="D1130" s="2">
        <v>8099.2</v>
      </c>
      <c r="E1130" s="2">
        <v>8099.2</v>
      </c>
      <c r="F1130" s="2">
        <v>7501.53</v>
      </c>
      <c r="G1130" s="2">
        <v>7692.9</v>
      </c>
      <c r="H1130" s="2">
        <v>220333671.33000001</v>
      </c>
      <c r="I1130" s="2">
        <v>28120.44</v>
      </c>
    </row>
    <row r="1131" spans="1:9" x14ac:dyDescent="0.2">
      <c r="A1131" s="5">
        <v>1559520000</v>
      </c>
      <c r="B1131" s="1">
        <v>43619</v>
      </c>
      <c r="C1131" s="2" t="s">
        <v>15</v>
      </c>
      <c r="D1131" s="2">
        <v>8740.1</v>
      </c>
      <c r="E1131" s="2">
        <v>8740.1</v>
      </c>
      <c r="F1131" s="2">
        <v>8032</v>
      </c>
      <c r="G1131" s="2">
        <v>8099.2</v>
      </c>
      <c r="H1131" s="2">
        <v>156710105.15000001</v>
      </c>
      <c r="I1131" s="2">
        <v>18661.439999999999</v>
      </c>
    </row>
    <row r="1132" spans="1:9" x14ac:dyDescent="0.2">
      <c r="A1132" s="5">
        <v>1559433600</v>
      </c>
      <c r="B1132" s="1">
        <v>43618</v>
      </c>
      <c r="C1132" s="2" t="s">
        <v>15</v>
      </c>
      <c r="D1132" s="2">
        <v>8547</v>
      </c>
      <c r="E1132" s="2">
        <v>8825</v>
      </c>
      <c r="F1132" s="2">
        <v>8540</v>
      </c>
      <c r="G1132" s="2">
        <v>8740.1</v>
      </c>
      <c r="H1132" s="2">
        <v>54274886.920000002</v>
      </c>
      <c r="I1132" s="2">
        <v>6243.25</v>
      </c>
    </row>
    <row r="1133" spans="1:9" x14ac:dyDescent="0.2">
      <c r="A1133" s="5">
        <v>1559347200</v>
      </c>
      <c r="B1133" s="1">
        <v>43617</v>
      </c>
      <c r="C1133" s="2" t="s">
        <v>15</v>
      </c>
      <c r="D1133" s="2">
        <v>8532.67</v>
      </c>
      <c r="E1133" s="2">
        <v>8625.7000000000007</v>
      </c>
      <c r="F1133" s="2">
        <v>8451</v>
      </c>
      <c r="G1133" s="2">
        <v>8547</v>
      </c>
      <c r="H1133" s="2">
        <v>46595695.689999998</v>
      </c>
      <c r="I1133" s="2">
        <v>5457.31</v>
      </c>
    </row>
    <row r="1134" spans="1:9" x14ac:dyDescent="0.2">
      <c r="A1134" s="5">
        <v>1559260800</v>
      </c>
      <c r="B1134" s="1">
        <v>43616</v>
      </c>
      <c r="C1134" s="2" t="s">
        <v>15</v>
      </c>
      <c r="D1134" s="2">
        <v>8270</v>
      </c>
      <c r="E1134" s="2">
        <v>8550</v>
      </c>
      <c r="F1134" s="2">
        <v>8099.9</v>
      </c>
      <c r="G1134" s="2">
        <v>8532.67</v>
      </c>
      <c r="H1134" s="2">
        <v>91049145.459999993</v>
      </c>
      <c r="I1134" s="2">
        <v>10929.36</v>
      </c>
    </row>
    <row r="1135" spans="1:9" x14ac:dyDescent="0.2">
      <c r="A1135" s="5">
        <v>1559174400</v>
      </c>
      <c r="B1135" s="1">
        <v>43615</v>
      </c>
      <c r="C1135" s="2" t="s">
        <v>15</v>
      </c>
      <c r="D1135" s="2">
        <v>8678.1</v>
      </c>
      <c r="E1135" s="2">
        <v>9109</v>
      </c>
      <c r="F1135" s="2">
        <v>8005</v>
      </c>
      <c r="G1135" s="2">
        <v>8270</v>
      </c>
      <c r="H1135" s="2">
        <v>173844935.33000001</v>
      </c>
      <c r="I1135" s="2">
        <v>20289.8</v>
      </c>
    </row>
    <row r="1136" spans="1:9" x14ac:dyDescent="0.2">
      <c r="A1136" s="5">
        <v>1559088000</v>
      </c>
      <c r="B1136" s="1">
        <v>43614</v>
      </c>
      <c r="C1136" s="2" t="s">
        <v>15</v>
      </c>
      <c r="D1136" s="2">
        <v>8738.1</v>
      </c>
      <c r="E1136" s="2">
        <v>8796.5</v>
      </c>
      <c r="F1136" s="2">
        <v>8455</v>
      </c>
      <c r="G1136" s="2">
        <v>8678.1</v>
      </c>
      <c r="H1136" s="2">
        <v>89059112.140000001</v>
      </c>
      <c r="I1136" s="2">
        <v>10301.6</v>
      </c>
    </row>
    <row r="1137" spans="1:9" x14ac:dyDescent="0.2">
      <c r="A1137" s="5">
        <v>1559001600</v>
      </c>
      <c r="B1137" s="1">
        <v>43613</v>
      </c>
      <c r="C1137" s="2" t="s">
        <v>15</v>
      </c>
      <c r="D1137" s="2">
        <v>8806.1</v>
      </c>
      <c r="E1137" s="2">
        <v>8846.9</v>
      </c>
      <c r="F1137" s="2">
        <v>8517.4</v>
      </c>
      <c r="G1137" s="2">
        <v>8738.1</v>
      </c>
      <c r="H1137" s="2">
        <v>97103092.620000005</v>
      </c>
      <c r="I1137" s="2">
        <v>11139.45</v>
      </c>
    </row>
    <row r="1138" spans="1:9" x14ac:dyDescent="0.2">
      <c r="A1138" s="5">
        <v>1558915200</v>
      </c>
      <c r="B1138" s="1">
        <v>43612</v>
      </c>
      <c r="C1138" s="2" t="s">
        <v>15</v>
      </c>
      <c r="D1138" s="2">
        <v>8729.8700000000008</v>
      </c>
      <c r="E1138" s="2">
        <v>8958.2999999999993</v>
      </c>
      <c r="F1138" s="2">
        <v>8650</v>
      </c>
      <c r="G1138" s="2">
        <v>8806.1</v>
      </c>
      <c r="H1138" s="2">
        <v>154753594.27000001</v>
      </c>
      <c r="I1138" s="2">
        <v>17561.849999999999</v>
      </c>
    </row>
    <row r="1139" spans="1:9" x14ac:dyDescent="0.2">
      <c r="A1139" s="5">
        <v>1558828800</v>
      </c>
      <c r="B1139" s="1">
        <v>43611</v>
      </c>
      <c r="C1139" s="2" t="s">
        <v>15</v>
      </c>
      <c r="D1139" s="2">
        <v>8055</v>
      </c>
      <c r="E1139" s="2">
        <v>8828</v>
      </c>
      <c r="F1139" s="2">
        <v>7877.94</v>
      </c>
      <c r="G1139" s="2">
        <v>8729.8700000000008</v>
      </c>
      <c r="H1139" s="2">
        <v>169158770.12</v>
      </c>
      <c r="I1139" s="2">
        <v>20158.09</v>
      </c>
    </row>
    <row r="1140" spans="1:9" x14ac:dyDescent="0.2">
      <c r="A1140" s="5">
        <v>1558742400</v>
      </c>
      <c r="B1140" s="1">
        <v>43610</v>
      </c>
      <c r="C1140" s="2" t="s">
        <v>15</v>
      </c>
      <c r="D1140" s="2">
        <v>7990.1</v>
      </c>
      <c r="E1140" s="2">
        <v>8135.2</v>
      </c>
      <c r="F1140" s="2">
        <v>7950</v>
      </c>
      <c r="G1140" s="2">
        <v>8055</v>
      </c>
      <c r="H1140" s="2">
        <v>34859329.75</v>
      </c>
      <c r="I1140" s="2">
        <v>4336.17</v>
      </c>
    </row>
    <row r="1141" spans="1:9" x14ac:dyDescent="0.2">
      <c r="A1141" s="5">
        <v>1558656000</v>
      </c>
      <c r="B1141" s="1">
        <v>43609</v>
      </c>
      <c r="C1141" s="2" t="s">
        <v>15</v>
      </c>
      <c r="D1141" s="2">
        <v>7871.9</v>
      </c>
      <c r="E1141" s="2">
        <v>8158.6</v>
      </c>
      <c r="F1141" s="2">
        <v>7784.5</v>
      </c>
      <c r="G1141" s="2">
        <v>7990.1</v>
      </c>
      <c r="H1141" s="2">
        <v>87524453.099999994</v>
      </c>
      <c r="I1141" s="2">
        <v>10925.9</v>
      </c>
    </row>
    <row r="1142" spans="1:9" x14ac:dyDescent="0.2">
      <c r="A1142" s="5">
        <v>1558569600</v>
      </c>
      <c r="B1142" s="1">
        <v>43608</v>
      </c>
      <c r="C1142" s="2" t="s">
        <v>15</v>
      </c>
      <c r="D1142" s="2">
        <v>7620</v>
      </c>
      <c r="E1142" s="2">
        <v>7957.3</v>
      </c>
      <c r="F1142" s="2">
        <v>7436.4</v>
      </c>
      <c r="G1142" s="2">
        <v>7871.9</v>
      </c>
      <c r="H1142" s="2">
        <v>81229569.310000002</v>
      </c>
      <c r="I1142" s="2">
        <v>10552.44</v>
      </c>
    </row>
    <row r="1143" spans="1:9" x14ac:dyDescent="0.2">
      <c r="A1143" s="5">
        <v>1558483200</v>
      </c>
      <c r="B1143" s="1">
        <v>43607</v>
      </c>
      <c r="C1143" s="2" t="s">
        <v>15</v>
      </c>
      <c r="D1143" s="2">
        <v>7931.71</v>
      </c>
      <c r="E1143" s="2">
        <v>8039.9</v>
      </c>
      <c r="F1143" s="2">
        <v>7500</v>
      </c>
      <c r="G1143" s="2">
        <v>7620</v>
      </c>
      <c r="H1143" s="2">
        <v>84343649</v>
      </c>
      <c r="I1143" s="2">
        <v>10787.93</v>
      </c>
    </row>
    <row r="1144" spans="1:9" x14ac:dyDescent="0.2">
      <c r="A1144" s="5">
        <v>1558396800</v>
      </c>
      <c r="B1144" s="1">
        <v>43606</v>
      </c>
      <c r="C1144" s="2" t="s">
        <v>15</v>
      </c>
      <c r="D1144" s="2">
        <v>7990.6</v>
      </c>
      <c r="E1144" s="2">
        <v>8094</v>
      </c>
      <c r="F1144" s="2">
        <v>7814.8</v>
      </c>
      <c r="G1144" s="2">
        <v>7931.71</v>
      </c>
      <c r="H1144" s="2">
        <v>61144942.560000002</v>
      </c>
      <c r="I1144" s="2">
        <v>7692.12</v>
      </c>
    </row>
    <row r="1145" spans="1:9" x14ac:dyDescent="0.2">
      <c r="A1145" s="5">
        <v>1558310400</v>
      </c>
      <c r="B1145" s="1">
        <v>43605</v>
      </c>
      <c r="C1145" s="2" t="s">
        <v>15</v>
      </c>
      <c r="D1145" s="2">
        <v>8188.3</v>
      </c>
      <c r="E1145" s="2">
        <v>8188.3</v>
      </c>
      <c r="F1145" s="2">
        <v>7600.1</v>
      </c>
      <c r="G1145" s="2">
        <v>7990.6</v>
      </c>
      <c r="H1145" s="2">
        <v>133410816.92</v>
      </c>
      <c r="I1145" s="2">
        <v>16900.89</v>
      </c>
    </row>
    <row r="1146" spans="1:9" x14ac:dyDescent="0.2">
      <c r="A1146" s="5">
        <v>1558224000</v>
      </c>
      <c r="B1146" s="1">
        <v>43604</v>
      </c>
      <c r="C1146" s="2" t="s">
        <v>15</v>
      </c>
      <c r="D1146" s="2">
        <v>7260.1</v>
      </c>
      <c r="E1146" s="2">
        <v>8269.2000000000007</v>
      </c>
      <c r="F1146" s="2">
        <v>7249.35</v>
      </c>
      <c r="G1146" s="2">
        <v>8188.3</v>
      </c>
      <c r="H1146" s="2">
        <v>185473735.72999999</v>
      </c>
      <c r="I1146" s="2">
        <v>23458.11</v>
      </c>
    </row>
    <row r="1147" spans="1:9" x14ac:dyDescent="0.2">
      <c r="A1147" s="5">
        <v>1558137600</v>
      </c>
      <c r="B1147" s="1">
        <v>43603</v>
      </c>
      <c r="C1147" s="2" t="s">
        <v>15</v>
      </c>
      <c r="D1147" s="2">
        <v>7417.9</v>
      </c>
      <c r="E1147" s="2">
        <v>7518</v>
      </c>
      <c r="F1147" s="2">
        <v>7207.6</v>
      </c>
      <c r="G1147" s="2">
        <v>7260.1</v>
      </c>
      <c r="H1147" s="2">
        <v>68392887.069999993</v>
      </c>
      <c r="I1147" s="2">
        <v>9319.2999999999993</v>
      </c>
    </row>
    <row r="1148" spans="1:9" x14ac:dyDescent="0.2">
      <c r="A1148" s="5">
        <v>1558051200</v>
      </c>
      <c r="B1148" s="1">
        <v>43602</v>
      </c>
      <c r="C1148" s="2" t="s">
        <v>15</v>
      </c>
      <c r="D1148" s="2">
        <v>7859.7</v>
      </c>
      <c r="E1148" s="2">
        <v>7910</v>
      </c>
      <c r="F1148" s="2">
        <v>6999.91</v>
      </c>
      <c r="G1148" s="2">
        <v>7417.9</v>
      </c>
      <c r="H1148" s="2">
        <v>211750449.94999999</v>
      </c>
      <c r="I1148" s="2">
        <v>29013.72</v>
      </c>
    </row>
    <row r="1149" spans="1:9" x14ac:dyDescent="0.2">
      <c r="A1149" s="5">
        <v>1557964800</v>
      </c>
      <c r="B1149" s="1">
        <v>43601</v>
      </c>
      <c r="C1149" s="2" t="s">
        <v>15</v>
      </c>
      <c r="D1149" s="2">
        <v>8136.63</v>
      </c>
      <c r="E1149" s="2">
        <v>8352.2999999999993</v>
      </c>
      <c r="F1149" s="2">
        <v>7700.1</v>
      </c>
      <c r="G1149" s="2">
        <v>7859.7</v>
      </c>
      <c r="H1149" s="2">
        <v>178198654.36000001</v>
      </c>
      <c r="I1149" s="2">
        <v>22301.62</v>
      </c>
    </row>
    <row r="1150" spans="1:9" x14ac:dyDescent="0.2">
      <c r="A1150" s="5">
        <v>1557878400</v>
      </c>
      <c r="B1150" s="1">
        <v>43600</v>
      </c>
      <c r="C1150" s="2" t="s">
        <v>15</v>
      </c>
      <c r="D1150" s="2">
        <v>7951.9</v>
      </c>
      <c r="E1150" s="2">
        <v>8209</v>
      </c>
      <c r="F1150" s="2">
        <v>7832.45</v>
      </c>
      <c r="G1150" s="2">
        <v>8136.63</v>
      </c>
      <c r="H1150" s="2">
        <v>152983626.91</v>
      </c>
      <c r="I1150" s="2">
        <v>19028.419999999998</v>
      </c>
    </row>
    <row r="1151" spans="1:9" x14ac:dyDescent="0.2">
      <c r="A1151" s="5">
        <v>1557792000</v>
      </c>
      <c r="B1151" s="1">
        <v>43599</v>
      </c>
      <c r="C1151" s="2" t="s">
        <v>15</v>
      </c>
      <c r="D1151" s="2">
        <v>7770.7</v>
      </c>
      <c r="E1151" s="2">
        <v>8194.1</v>
      </c>
      <c r="F1151" s="2">
        <v>7651</v>
      </c>
      <c r="G1151" s="2">
        <v>7951.9</v>
      </c>
      <c r="H1151" s="2">
        <v>233523518.44</v>
      </c>
      <c r="I1151" s="2">
        <v>29335.14</v>
      </c>
    </row>
    <row r="1152" spans="1:9" x14ac:dyDescent="0.2">
      <c r="A1152" s="5">
        <v>1557705600</v>
      </c>
      <c r="B1152" s="1">
        <v>43598</v>
      </c>
      <c r="C1152" s="2" t="s">
        <v>15</v>
      </c>
      <c r="D1152" s="2">
        <v>6983.4</v>
      </c>
      <c r="E1152" s="2">
        <v>8050</v>
      </c>
      <c r="F1152" s="2">
        <v>6879.96</v>
      </c>
      <c r="G1152" s="2">
        <v>7770.7</v>
      </c>
      <c r="H1152" s="2">
        <v>277159441.70999998</v>
      </c>
      <c r="I1152" s="2">
        <v>36462.35</v>
      </c>
    </row>
    <row r="1153" spans="1:9" x14ac:dyDescent="0.2">
      <c r="A1153" s="5">
        <v>1557619200</v>
      </c>
      <c r="B1153" s="1">
        <v>43597</v>
      </c>
      <c r="C1153" s="2" t="s">
        <v>15</v>
      </c>
      <c r="D1153" s="2">
        <v>7125.1</v>
      </c>
      <c r="E1153" s="2">
        <v>7448</v>
      </c>
      <c r="F1153" s="2">
        <v>6858</v>
      </c>
      <c r="G1153" s="2">
        <v>6983.4</v>
      </c>
      <c r="H1153" s="2">
        <v>228503999.05000001</v>
      </c>
      <c r="I1153" s="2">
        <v>31929.74</v>
      </c>
    </row>
    <row r="1154" spans="1:9" x14ac:dyDescent="0.2">
      <c r="A1154" s="5">
        <v>1557532800</v>
      </c>
      <c r="B1154" s="1">
        <v>43596</v>
      </c>
      <c r="C1154" s="2" t="s">
        <v>15</v>
      </c>
      <c r="D1154" s="2">
        <v>6438.7</v>
      </c>
      <c r="E1154" s="2">
        <v>7279</v>
      </c>
      <c r="F1154" s="2">
        <v>6438.7</v>
      </c>
      <c r="G1154" s="2">
        <v>7125.1</v>
      </c>
      <c r="H1154" s="2">
        <v>260928315.28999999</v>
      </c>
      <c r="I1154" s="2">
        <v>37913.550000000003</v>
      </c>
    </row>
    <row r="1155" spans="1:9" x14ac:dyDescent="0.2">
      <c r="A1155" s="5">
        <v>1557446400</v>
      </c>
      <c r="B1155" s="1">
        <v>43595</v>
      </c>
      <c r="C1155" s="2" t="s">
        <v>15</v>
      </c>
      <c r="D1155" s="2">
        <v>6262</v>
      </c>
      <c r="E1155" s="2">
        <v>6522.2</v>
      </c>
      <c r="F1155" s="2">
        <v>6212.2</v>
      </c>
      <c r="G1155" s="2">
        <v>6438.7</v>
      </c>
      <c r="H1155" s="2">
        <v>92226145.060000002</v>
      </c>
      <c r="I1155" s="2">
        <v>14414.92</v>
      </c>
    </row>
    <row r="1156" spans="1:9" x14ac:dyDescent="0.2">
      <c r="A1156" s="5">
        <v>1557360000</v>
      </c>
      <c r="B1156" s="1">
        <v>43594</v>
      </c>
      <c r="C1156" s="2" t="s">
        <v>15</v>
      </c>
      <c r="D1156" s="2">
        <v>6201.5</v>
      </c>
      <c r="E1156" s="2">
        <v>6344</v>
      </c>
      <c r="F1156" s="2">
        <v>6153.46</v>
      </c>
      <c r="G1156" s="2">
        <v>6262</v>
      </c>
      <c r="H1156" s="2">
        <v>60527224.43</v>
      </c>
      <c r="I1156" s="2">
        <v>9680.9599999999991</v>
      </c>
    </row>
    <row r="1157" spans="1:9" x14ac:dyDescent="0.2">
      <c r="A1157" s="5">
        <v>1557273600</v>
      </c>
      <c r="B1157" s="1">
        <v>43593</v>
      </c>
      <c r="C1157" s="2" t="s">
        <v>15</v>
      </c>
      <c r="D1157" s="2">
        <v>6100</v>
      </c>
      <c r="E1157" s="2">
        <v>6230</v>
      </c>
      <c r="F1157" s="2">
        <v>6007.8</v>
      </c>
      <c r="G1157" s="2">
        <v>6201.5</v>
      </c>
      <c r="H1157" s="2">
        <v>50233921.159999996</v>
      </c>
      <c r="I1157" s="2">
        <v>8206.9</v>
      </c>
    </row>
    <row r="1158" spans="1:9" x14ac:dyDescent="0.2">
      <c r="A1158" s="5">
        <v>1557187200</v>
      </c>
      <c r="B1158" s="1">
        <v>43592</v>
      </c>
      <c r="C1158" s="2" t="s">
        <v>15</v>
      </c>
      <c r="D1158" s="2">
        <v>6027.9</v>
      </c>
      <c r="E1158" s="2">
        <v>6325</v>
      </c>
      <c r="F1158" s="2">
        <v>6027.9</v>
      </c>
      <c r="G1158" s="2">
        <v>6100</v>
      </c>
      <c r="H1158" s="2">
        <v>74461206.680000007</v>
      </c>
      <c r="I1158" s="2">
        <v>11989.46</v>
      </c>
    </row>
    <row r="1159" spans="1:9" x14ac:dyDescent="0.2">
      <c r="A1159" s="5">
        <v>1557100800</v>
      </c>
      <c r="B1159" s="1">
        <v>43591</v>
      </c>
      <c r="C1159" s="2" t="s">
        <v>15</v>
      </c>
      <c r="D1159" s="2">
        <v>6041.4</v>
      </c>
      <c r="E1159" s="2">
        <v>6102</v>
      </c>
      <c r="F1159" s="2">
        <v>5901</v>
      </c>
      <c r="G1159" s="2">
        <v>6027.9</v>
      </c>
      <c r="H1159" s="2">
        <v>38909594.689999998</v>
      </c>
      <c r="I1159" s="2">
        <v>6477.27</v>
      </c>
    </row>
    <row r="1160" spans="1:9" x14ac:dyDescent="0.2">
      <c r="A1160" s="5">
        <v>1557014400</v>
      </c>
      <c r="B1160" s="1">
        <v>43590</v>
      </c>
      <c r="C1160" s="2" t="s">
        <v>15</v>
      </c>
      <c r="D1160" s="2">
        <v>6098.1</v>
      </c>
      <c r="E1160" s="2">
        <v>6112.3</v>
      </c>
      <c r="F1160" s="2">
        <v>5956</v>
      </c>
      <c r="G1160" s="2">
        <v>6041.4</v>
      </c>
      <c r="H1160" s="2">
        <v>35116498.920000002</v>
      </c>
      <c r="I1160" s="2">
        <v>5812.83</v>
      </c>
    </row>
    <row r="1161" spans="1:9" x14ac:dyDescent="0.2">
      <c r="A1161" s="5">
        <v>1556928000</v>
      </c>
      <c r="B1161" s="1">
        <v>43589</v>
      </c>
      <c r="C1161" s="2" t="s">
        <v>15</v>
      </c>
      <c r="D1161" s="2">
        <v>6017</v>
      </c>
      <c r="E1161" s="2">
        <v>6189.99</v>
      </c>
      <c r="F1161" s="2">
        <v>5863.4</v>
      </c>
      <c r="G1161" s="2">
        <v>6098.1</v>
      </c>
      <c r="H1161" s="2">
        <v>57065572</v>
      </c>
      <c r="I1161" s="2">
        <v>9437.07</v>
      </c>
    </row>
    <row r="1162" spans="1:9" x14ac:dyDescent="0.2">
      <c r="A1162" s="5">
        <v>1556841600</v>
      </c>
      <c r="B1162" s="1">
        <v>43588</v>
      </c>
      <c r="C1162" s="2" t="s">
        <v>15</v>
      </c>
      <c r="D1162" s="2">
        <v>5723.8</v>
      </c>
      <c r="E1162" s="2">
        <v>6150</v>
      </c>
      <c r="F1162" s="2">
        <v>5702.3</v>
      </c>
      <c r="G1162" s="2">
        <v>6017</v>
      </c>
      <c r="H1162" s="2">
        <v>116361197.55</v>
      </c>
      <c r="I1162" s="2">
        <v>19474.87</v>
      </c>
    </row>
    <row r="1163" spans="1:9" x14ac:dyDescent="0.2">
      <c r="A1163" s="5">
        <v>1556755200</v>
      </c>
      <c r="B1163" s="1">
        <v>43587</v>
      </c>
      <c r="C1163" s="2" t="s">
        <v>15</v>
      </c>
      <c r="D1163" s="2">
        <v>5629.5</v>
      </c>
      <c r="E1163" s="2">
        <v>5784.3</v>
      </c>
      <c r="F1163" s="2">
        <v>5611.1</v>
      </c>
      <c r="G1163" s="2">
        <v>5723.8</v>
      </c>
      <c r="H1163" s="2">
        <v>63062685.07</v>
      </c>
      <c r="I1163" s="2">
        <v>11056.97</v>
      </c>
    </row>
    <row r="1164" spans="1:9" x14ac:dyDescent="0.2">
      <c r="A1164" s="5">
        <v>1556668800</v>
      </c>
      <c r="B1164" s="1">
        <v>43586</v>
      </c>
      <c r="C1164" s="2" t="s">
        <v>15</v>
      </c>
      <c r="D1164" s="2">
        <v>5599.52</v>
      </c>
      <c r="E1164" s="2">
        <v>5655</v>
      </c>
      <c r="F1164" s="2">
        <v>5577.5</v>
      </c>
      <c r="G1164" s="2">
        <v>5629.5</v>
      </c>
      <c r="H1164" s="2">
        <v>31101036.329999998</v>
      </c>
      <c r="I1164" s="2">
        <v>5537.04</v>
      </c>
    </row>
    <row r="1165" spans="1:9" x14ac:dyDescent="0.2">
      <c r="A1165" s="5">
        <v>1556582400</v>
      </c>
      <c r="B1165" s="1">
        <v>43585</v>
      </c>
      <c r="C1165" s="2" t="s">
        <v>15</v>
      </c>
      <c r="D1165" s="2">
        <v>5480.1</v>
      </c>
      <c r="E1165" s="2">
        <v>5612</v>
      </c>
      <c r="F1165" s="2">
        <v>5451.5</v>
      </c>
      <c r="G1165" s="2">
        <v>5599.52</v>
      </c>
      <c r="H1165" s="2">
        <v>41235495.18</v>
      </c>
      <c r="I1165" s="2">
        <v>7442.61</v>
      </c>
    </row>
    <row r="1166" spans="1:9" x14ac:dyDescent="0.2">
      <c r="A1166" s="5">
        <v>1556496000</v>
      </c>
      <c r="B1166" s="1">
        <v>43584</v>
      </c>
      <c r="C1166" s="2" t="s">
        <v>15</v>
      </c>
      <c r="D1166" s="2">
        <v>5486.8</v>
      </c>
      <c r="E1166" s="2">
        <v>5518</v>
      </c>
      <c r="F1166" s="2">
        <v>5365</v>
      </c>
      <c r="G1166" s="2">
        <v>5480.1</v>
      </c>
      <c r="H1166" s="2">
        <v>42617267.759999998</v>
      </c>
      <c r="I1166" s="2">
        <v>7809.57</v>
      </c>
    </row>
    <row r="1167" spans="1:9" x14ac:dyDescent="0.2">
      <c r="A1167" s="5">
        <v>1556409600</v>
      </c>
      <c r="B1167" s="1">
        <v>43583</v>
      </c>
      <c r="C1167" s="2" t="s">
        <v>15</v>
      </c>
      <c r="D1167" s="2">
        <v>5401.9</v>
      </c>
      <c r="E1167" s="2">
        <v>5545.7</v>
      </c>
      <c r="F1167" s="2">
        <v>5401.7</v>
      </c>
      <c r="G1167" s="2">
        <v>5486.8</v>
      </c>
      <c r="H1167" s="2">
        <v>42622631.82</v>
      </c>
      <c r="I1167" s="2">
        <v>7766.24</v>
      </c>
    </row>
    <row r="1168" spans="1:9" x14ac:dyDescent="0.2">
      <c r="A1168" s="5">
        <v>1556323200</v>
      </c>
      <c r="B1168" s="1">
        <v>43582</v>
      </c>
      <c r="C1168" s="2" t="s">
        <v>15</v>
      </c>
      <c r="D1168" s="2">
        <v>5410.9</v>
      </c>
      <c r="E1168" s="2">
        <v>5458</v>
      </c>
      <c r="F1168" s="2">
        <v>5351</v>
      </c>
      <c r="G1168" s="2">
        <v>5401.9</v>
      </c>
      <c r="H1168" s="2">
        <v>24659667.68</v>
      </c>
      <c r="I1168" s="2">
        <v>4566.7299999999996</v>
      </c>
    </row>
    <row r="1169" spans="1:9" x14ac:dyDescent="0.2">
      <c r="A1169" s="5">
        <v>1556236800</v>
      </c>
      <c r="B1169" s="1">
        <v>43581</v>
      </c>
      <c r="C1169" s="2" t="s">
        <v>15</v>
      </c>
      <c r="D1169" s="2">
        <v>5215.6000000000004</v>
      </c>
      <c r="E1169" s="2">
        <v>5525</v>
      </c>
      <c r="F1169" s="2">
        <v>5172.7</v>
      </c>
      <c r="G1169" s="2">
        <v>5410.9</v>
      </c>
      <c r="H1169" s="2">
        <v>115560489.81</v>
      </c>
      <c r="I1169" s="2">
        <v>21517.59</v>
      </c>
    </row>
    <row r="1170" spans="1:9" x14ac:dyDescent="0.2">
      <c r="A1170" s="5">
        <v>1556150400</v>
      </c>
      <c r="B1170" s="1">
        <v>43580</v>
      </c>
      <c r="C1170" s="2" t="s">
        <v>15</v>
      </c>
      <c r="D1170" s="2">
        <v>5479.6</v>
      </c>
      <c r="E1170" s="2">
        <v>5558</v>
      </c>
      <c r="F1170" s="2">
        <v>5055</v>
      </c>
      <c r="G1170" s="2">
        <v>5215.6000000000004</v>
      </c>
      <c r="H1170" s="2">
        <v>114181412.29000001</v>
      </c>
      <c r="I1170" s="2">
        <v>21493.16</v>
      </c>
    </row>
    <row r="1171" spans="1:9" x14ac:dyDescent="0.2">
      <c r="A1171" s="5">
        <v>1556064000</v>
      </c>
      <c r="B1171" s="1">
        <v>43579</v>
      </c>
      <c r="C1171" s="2" t="s">
        <v>15</v>
      </c>
      <c r="D1171" s="2">
        <v>5546.1</v>
      </c>
      <c r="E1171" s="2">
        <v>5690</v>
      </c>
      <c r="F1171" s="2">
        <v>5407.1</v>
      </c>
      <c r="G1171" s="2">
        <v>5479.6</v>
      </c>
      <c r="H1171" s="2">
        <v>91612303.530000001</v>
      </c>
      <c r="I1171" s="2">
        <v>16532.72</v>
      </c>
    </row>
    <row r="1172" spans="1:9" x14ac:dyDescent="0.2">
      <c r="A1172" s="5">
        <v>1555977600</v>
      </c>
      <c r="B1172" s="1">
        <v>43578</v>
      </c>
      <c r="C1172" s="2" t="s">
        <v>15</v>
      </c>
      <c r="D1172" s="2">
        <v>5417.8</v>
      </c>
      <c r="E1172" s="2">
        <v>5647.4</v>
      </c>
      <c r="F1172" s="2">
        <v>5387.5</v>
      </c>
      <c r="G1172" s="2">
        <v>5546.1</v>
      </c>
      <c r="H1172" s="2">
        <v>104320308.20999999</v>
      </c>
      <c r="I1172" s="2">
        <v>18764.96</v>
      </c>
    </row>
    <row r="1173" spans="1:9" x14ac:dyDescent="0.2">
      <c r="A1173" s="5">
        <v>1555891200</v>
      </c>
      <c r="B1173" s="1">
        <v>43577</v>
      </c>
      <c r="C1173" s="2" t="s">
        <v>15</v>
      </c>
      <c r="D1173" s="2">
        <v>5321.9</v>
      </c>
      <c r="E1173" s="2">
        <v>5459.5</v>
      </c>
      <c r="F1173" s="2">
        <v>5276.5</v>
      </c>
      <c r="G1173" s="2">
        <v>5417.8</v>
      </c>
      <c r="H1173" s="2">
        <v>64047939.619999997</v>
      </c>
      <c r="I1173" s="2">
        <v>11942.26</v>
      </c>
    </row>
    <row r="1174" spans="1:9" x14ac:dyDescent="0.2">
      <c r="A1174" s="5">
        <v>1555804800</v>
      </c>
      <c r="B1174" s="1">
        <v>43576</v>
      </c>
      <c r="C1174" s="2" t="s">
        <v>15</v>
      </c>
      <c r="D1174" s="2">
        <v>5340.04</v>
      </c>
      <c r="E1174" s="2">
        <v>5368</v>
      </c>
      <c r="F1174" s="2">
        <v>5255</v>
      </c>
      <c r="G1174" s="2">
        <v>5321.9</v>
      </c>
      <c r="H1174" s="2">
        <v>32617496.16</v>
      </c>
      <c r="I1174" s="2">
        <v>6152.67</v>
      </c>
    </row>
    <row r="1175" spans="1:9" x14ac:dyDescent="0.2">
      <c r="A1175" s="5">
        <v>1555718400</v>
      </c>
      <c r="B1175" s="1">
        <v>43575</v>
      </c>
      <c r="C1175" s="2" t="s">
        <v>15</v>
      </c>
      <c r="D1175" s="2">
        <v>5314.1</v>
      </c>
      <c r="E1175" s="2">
        <v>5404.85</v>
      </c>
      <c r="F1175" s="2">
        <v>5283.9</v>
      </c>
      <c r="G1175" s="2">
        <v>5340.04</v>
      </c>
      <c r="H1175" s="2">
        <v>34646386.689999998</v>
      </c>
      <c r="I1175" s="2">
        <v>6482.15</v>
      </c>
    </row>
    <row r="1176" spans="1:9" x14ac:dyDescent="0.2">
      <c r="A1176" s="5">
        <v>1555632000</v>
      </c>
      <c r="B1176" s="1">
        <v>43574</v>
      </c>
      <c r="C1176" s="2" t="s">
        <v>15</v>
      </c>
      <c r="D1176" s="2">
        <v>5310.86</v>
      </c>
      <c r="E1176" s="2">
        <v>5376</v>
      </c>
      <c r="F1176" s="2">
        <v>5220</v>
      </c>
      <c r="G1176" s="2">
        <v>5314.1</v>
      </c>
      <c r="H1176" s="2">
        <v>33384338.93</v>
      </c>
      <c r="I1176" s="2">
        <v>6306.37</v>
      </c>
    </row>
    <row r="1177" spans="1:9" x14ac:dyDescent="0.2">
      <c r="A1177" s="5">
        <v>1555545600</v>
      </c>
      <c r="B1177" s="1">
        <v>43573</v>
      </c>
      <c r="C1177" s="2" t="s">
        <v>15</v>
      </c>
      <c r="D1177" s="2">
        <v>5254.5</v>
      </c>
      <c r="E1177" s="2">
        <v>5340</v>
      </c>
      <c r="F1177" s="2">
        <v>5251</v>
      </c>
      <c r="G1177" s="2">
        <v>5310.86</v>
      </c>
      <c r="H1177" s="2">
        <v>47833314.369999997</v>
      </c>
      <c r="I1177" s="2">
        <v>9035.7000000000007</v>
      </c>
    </row>
    <row r="1178" spans="1:9" x14ac:dyDescent="0.2">
      <c r="A1178" s="5">
        <v>1555459200</v>
      </c>
      <c r="B1178" s="1">
        <v>43572</v>
      </c>
      <c r="C1178" s="2" t="s">
        <v>15</v>
      </c>
      <c r="D1178" s="2">
        <v>5234.3999999999996</v>
      </c>
      <c r="E1178" s="2">
        <v>5300</v>
      </c>
      <c r="F1178" s="2">
        <v>5206.8</v>
      </c>
      <c r="G1178" s="2">
        <v>5254.5</v>
      </c>
      <c r="H1178" s="2">
        <v>48795493.229999997</v>
      </c>
      <c r="I1178" s="2">
        <v>9283.9500000000007</v>
      </c>
    </row>
    <row r="1179" spans="1:9" x14ac:dyDescent="0.2">
      <c r="A1179" s="5">
        <v>1555372800</v>
      </c>
      <c r="B1179" s="1">
        <v>43571</v>
      </c>
      <c r="C1179" s="2" t="s">
        <v>15</v>
      </c>
      <c r="D1179" s="2">
        <v>5042.79</v>
      </c>
      <c r="E1179" s="2">
        <v>5256.7</v>
      </c>
      <c r="F1179" s="2">
        <v>5029.6000000000004</v>
      </c>
      <c r="G1179" s="2">
        <v>5234.3999999999996</v>
      </c>
      <c r="H1179" s="2">
        <v>43200183.090000004</v>
      </c>
      <c r="I1179" s="2">
        <v>8374.11</v>
      </c>
    </row>
    <row r="1180" spans="1:9" x14ac:dyDescent="0.2">
      <c r="A1180" s="5">
        <v>1555286400</v>
      </c>
      <c r="B1180" s="1">
        <v>43570</v>
      </c>
      <c r="C1180" s="2" t="s">
        <v>15</v>
      </c>
      <c r="D1180" s="2">
        <v>5194.3999999999996</v>
      </c>
      <c r="E1180" s="2">
        <v>5218.6000000000004</v>
      </c>
      <c r="F1180" s="2">
        <v>4977</v>
      </c>
      <c r="G1180" s="2">
        <v>5042.79</v>
      </c>
      <c r="H1180" s="2">
        <v>48533007.729999997</v>
      </c>
      <c r="I1180" s="2">
        <v>9520.0499999999993</v>
      </c>
    </row>
    <row r="1181" spans="1:9" x14ac:dyDescent="0.2">
      <c r="A1181" s="5">
        <v>1555200000</v>
      </c>
      <c r="B1181" s="1">
        <v>43569</v>
      </c>
      <c r="C1181" s="2" t="s">
        <v>15</v>
      </c>
      <c r="D1181" s="2">
        <v>5103.74</v>
      </c>
      <c r="E1181" s="2">
        <v>5211.8999999999996</v>
      </c>
      <c r="F1181" s="2">
        <v>5054.8</v>
      </c>
      <c r="G1181" s="2">
        <v>5194.3999999999996</v>
      </c>
      <c r="H1181" s="2">
        <v>21278989</v>
      </c>
      <c r="I1181" s="2">
        <v>4144.21</v>
      </c>
    </row>
    <row r="1182" spans="1:9" x14ac:dyDescent="0.2">
      <c r="A1182" s="5">
        <v>1555113600</v>
      </c>
      <c r="B1182" s="1">
        <v>43568</v>
      </c>
      <c r="C1182" s="2" t="s">
        <v>15</v>
      </c>
      <c r="D1182" s="2">
        <v>5114</v>
      </c>
      <c r="E1182" s="2">
        <v>5163</v>
      </c>
      <c r="F1182" s="2">
        <v>5070.2</v>
      </c>
      <c r="G1182" s="2">
        <v>5103.74</v>
      </c>
      <c r="H1182" s="2">
        <v>26577794.170000002</v>
      </c>
      <c r="I1182" s="2">
        <v>5184.22</v>
      </c>
    </row>
    <row r="1183" spans="1:9" x14ac:dyDescent="0.2">
      <c r="A1183" s="5">
        <v>1555027200</v>
      </c>
      <c r="B1183" s="1">
        <v>43567</v>
      </c>
      <c r="C1183" s="2" t="s">
        <v>15</v>
      </c>
      <c r="D1183" s="2">
        <v>5059</v>
      </c>
      <c r="E1183" s="2">
        <v>5134.8999999999996</v>
      </c>
      <c r="F1183" s="2">
        <v>4934.7</v>
      </c>
      <c r="G1183" s="2">
        <v>5114</v>
      </c>
      <c r="H1183" s="2">
        <v>46667815.130000003</v>
      </c>
      <c r="I1183" s="2">
        <v>9215.4599999999991</v>
      </c>
    </row>
    <row r="1184" spans="1:9" x14ac:dyDescent="0.2">
      <c r="A1184" s="5">
        <v>1554940800</v>
      </c>
      <c r="B1184" s="1">
        <v>43566</v>
      </c>
      <c r="C1184" s="2" t="s">
        <v>15</v>
      </c>
      <c r="D1184" s="2">
        <v>5310.1</v>
      </c>
      <c r="E1184" s="2">
        <v>5342.1</v>
      </c>
      <c r="F1184" s="2">
        <v>4952.3999999999996</v>
      </c>
      <c r="G1184" s="2">
        <v>5059</v>
      </c>
      <c r="H1184" s="2">
        <v>99488302.959999993</v>
      </c>
      <c r="I1184" s="2">
        <v>19423.5</v>
      </c>
    </row>
    <row r="1185" spans="1:9" x14ac:dyDescent="0.2">
      <c r="A1185" s="5">
        <v>1554854400</v>
      </c>
      <c r="B1185" s="1">
        <v>43565</v>
      </c>
      <c r="C1185" s="2" t="s">
        <v>15</v>
      </c>
      <c r="D1185" s="2">
        <v>5216.3</v>
      </c>
      <c r="E1185" s="2">
        <v>5488</v>
      </c>
      <c r="F1185" s="2">
        <v>5193.5</v>
      </c>
      <c r="G1185" s="2">
        <v>5310.1</v>
      </c>
      <c r="H1185" s="2">
        <v>84138707.680000007</v>
      </c>
      <c r="I1185" s="2">
        <v>15766.03</v>
      </c>
    </row>
    <row r="1186" spans="1:9" x14ac:dyDescent="0.2">
      <c r="A1186" s="5">
        <v>1554768000</v>
      </c>
      <c r="B1186" s="1">
        <v>43564</v>
      </c>
      <c r="C1186" s="2" t="s">
        <v>15</v>
      </c>
      <c r="D1186" s="2">
        <v>5312.4</v>
      </c>
      <c r="E1186" s="2">
        <v>5312.4</v>
      </c>
      <c r="F1186" s="2">
        <v>5170</v>
      </c>
      <c r="G1186" s="2">
        <v>5216.3</v>
      </c>
      <c r="H1186" s="2">
        <v>62234999.759999998</v>
      </c>
      <c r="I1186" s="2">
        <v>11873.89</v>
      </c>
    </row>
    <row r="1187" spans="1:9" x14ac:dyDescent="0.2">
      <c r="A1187" s="5">
        <v>1554681600</v>
      </c>
      <c r="B1187" s="1">
        <v>43563</v>
      </c>
      <c r="C1187" s="2" t="s">
        <v>15</v>
      </c>
      <c r="D1187" s="2">
        <v>5238</v>
      </c>
      <c r="E1187" s="2">
        <v>5373.9</v>
      </c>
      <c r="F1187" s="2">
        <v>5138.6000000000004</v>
      </c>
      <c r="G1187" s="2">
        <v>5312.4</v>
      </c>
      <c r="H1187" s="2">
        <v>93933369.859999999</v>
      </c>
      <c r="I1187" s="2">
        <v>17813.669999999998</v>
      </c>
    </row>
    <row r="1188" spans="1:9" x14ac:dyDescent="0.2">
      <c r="A1188" s="5">
        <v>1554595200</v>
      </c>
      <c r="B1188" s="1">
        <v>43562</v>
      </c>
      <c r="C1188" s="2" t="s">
        <v>15</v>
      </c>
      <c r="D1188" s="2">
        <v>5091.1000000000004</v>
      </c>
      <c r="E1188" s="2">
        <v>5321.6</v>
      </c>
      <c r="F1188" s="2">
        <v>5075</v>
      </c>
      <c r="G1188" s="2">
        <v>5238</v>
      </c>
      <c r="H1188" s="2">
        <v>51582045.789999999</v>
      </c>
      <c r="I1188" s="2">
        <v>9919.14</v>
      </c>
    </row>
    <row r="1189" spans="1:9" x14ac:dyDescent="0.2">
      <c r="A1189" s="5">
        <v>1554508800</v>
      </c>
      <c r="B1189" s="1">
        <v>43561</v>
      </c>
      <c r="C1189" s="2" t="s">
        <v>15</v>
      </c>
      <c r="D1189" s="2">
        <v>5083</v>
      </c>
      <c r="E1189" s="2">
        <v>5280</v>
      </c>
      <c r="F1189" s="2">
        <v>4960.2</v>
      </c>
      <c r="G1189" s="2">
        <v>5091.1000000000004</v>
      </c>
      <c r="H1189" s="2">
        <v>72871075.590000004</v>
      </c>
      <c r="I1189" s="2">
        <v>14183</v>
      </c>
    </row>
    <row r="1190" spans="1:9" x14ac:dyDescent="0.2">
      <c r="A1190" s="5">
        <v>1554422400</v>
      </c>
      <c r="B1190" s="1">
        <v>43560</v>
      </c>
      <c r="C1190" s="2" t="s">
        <v>15</v>
      </c>
      <c r="D1190" s="2">
        <v>4938.8999999999996</v>
      </c>
      <c r="E1190" s="2">
        <v>5132.5</v>
      </c>
      <c r="F1190" s="2">
        <v>4929.5</v>
      </c>
      <c r="G1190" s="2">
        <v>5083</v>
      </c>
      <c r="H1190" s="2">
        <v>57424948.020000003</v>
      </c>
      <c r="I1190" s="2">
        <v>11361.21</v>
      </c>
    </row>
    <row r="1191" spans="1:9" x14ac:dyDescent="0.2">
      <c r="A1191" s="5">
        <v>1554336000</v>
      </c>
      <c r="B1191" s="1">
        <v>43559</v>
      </c>
      <c r="C1191" s="2" t="s">
        <v>15</v>
      </c>
      <c r="D1191" s="2">
        <v>4978</v>
      </c>
      <c r="E1191" s="2">
        <v>5100</v>
      </c>
      <c r="F1191" s="2">
        <v>4834</v>
      </c>
      <c r="G1191" s="2">
        <v>4938.8999999999996</v>
      </c>
      <c r="H1191" s="2">
        <v>76711330.980000004</v>
      </c>
      <c r="I1191" s="2">
        <v>15383.21</v>
      </c>
    </row>
    <row r="1192" spans="1:9" x14ac:dyDescent="0.2">
      <c r="A1192" s="5">
        <v>1554249600</v>
      </c>
      <c r="B1192" s="1">
        <v>43558</v>
      </c>
      <c r="C1192" s="2" t="s">
        <v>15</v>
      </c>
      <c r="D1192" s="2">
        <v>4922.1000000000004</v>
      </c>
      <c r="E1192" s="2">
        <v>5335.5</v>
      </c>
      <c r="F1192" s="2">
        <v>4842.2</v>
      </c>
      <c r="G1192" s="2">
        <v>4978</v>
      </c>
      <c r="H1192" s="2">
        <v>224731511.25</v>
      </c>
      <c r="I1192" s="2">
        <v>44237.4</v>
      </c>
    </row>
    <row r="1193" spans="1:9" x14ac:dyDescent="0.2">
      <c r="A1193" s="5">
        <v>1554163200</v>
      </c>
      <c r="B1193" s="1">
        <v>43557</v>
      </c>
      <c r="C1193" s="2" t="s">
        <v>15</v>
      </c>
      <c r="D1193" s="2">
        <v>4196.8</v>
      </c>
      <c r="E1193" s="2">
        <v>5106.91</v>
      </c>
      <c r="F1193" s="2">
        <v>4187.3999999999996</v>
      </c>
      <c r="G1193" s="2">
        <v>4922.1000000000004</v>
      </c>
      <c r="H1193" s="2">
        <v>258210603.02000001</v>
      </c>
      <c r="I1193" s="2">
        <v>54127.79</v>
      </c>
    </row>
    <row r="1194" spans="1:9" x14ac:dyDescent="0.2">
      <c r="A1194" s="5">
        <v>1554076800</v>
      </c>
      <c r="B1194" s="1">
        <v>43556</v>
      </c>
      <c r="C1194" s="2" t="s">
        <v>15</v>
      </c>
      <c r="D1194" s="2">
        <v>4167.5</v>
      </c>
      <c r="E1194" s="2">
        <v>4224.6000000000004</v>
      </c>
      <c r="F1194" s="2">
        <v>4124</v>
      </c>
      <c r="G1194" s="2">
        <v>4196.8</v>
      </c>
      <c r="H1194" s="2">
        <v>29358608.280000001</v>
      </c>
      <c r="I1194" s="2">
        <v>7005.01</v>
      </c>
    </row>
    <row r="1195" spans="1:9" x14ac:dyDescent="0.2">
      <c r="A1195" s="5">
        <v>1553990400</v>
      </c>
      <c r="B1195" s="1">
        <v>43555</v>
      </c>
      <c r="C1195" s="2" t="s">
        <v>15</v>
      </c>
      <c r="D1195" s="2">
        <v>4165.1000000000004</v>
      </c>
      <c r="E1195" s="2">
        <v>4182.8999999999996</v>
      </c>
      <c r="F1195" s="2">
        <v>4152.8</v>
      </c>
      <c r="G1195" s="2">
        <v>4167.5</v>
      </c>
      <c r="H1195" s="2">
        <v>9454455.6899999995</v>
      </c>
      <c r="I1195" s="2">
        <v>2268.46</v>
      </c>
    </row>
    <row r="1196" spans="1:9" x14ac:dyDescent="0.2">
      <c r="A1196" s="5">
        <v>1553904000</v>
      </c>
      <c r="B1196" s="1">
        <v>43554</v>
      </c>
      <c r="C1196" s="2" t="s">
        <v>15</v>
      </c>
      <c r="D1196" s="2">
        <v>4179</v>
      </c>
      <c r="E1196" s="2">
        <v>4210</v>
      </c>
      <c r="F1196" s="2">
        <v>4112</v>
      </c>
      <c r="G1196" s="2">
        <v>4165.1000000000004</v>
      </c>
      <c r="H1196" s="2">
        <v>27622306.41</v>
      </c>
      <c r="I1196" s="2">
        <v>6633.85</v>
      </c>
    </row>
    <row r="1197" spans="1:9" x14ac:dyDescent="0.2">
      <c r="A1197" s="5">
        <v>1553817600</v>
      </c>
      <c r="B1197" s="1">
        <v>43553</v>
      </c>
      <c r="C1197" s="2" t="s">
        <v>15</v>
      </c>
      <c r="D1197" s="2">
        <v>4092.57</v>
      </c>
      <c r="E1197" s="2">
        <v>4197.2</v>
      </c>
      <c r="F1197" s="2">
        <v>4082.3</v>
      </c>
      <c r="G1197" s="2">
        <v>4179</v>
      </c>
      <c r="H1197" s="2">
        <v>35893810.990000002</v>
      </c>
      <c r="I1197" s="2">
        <v>8644.7999999999993</v>
      </c>
    </row>
    <row r="1198" spans="1:9" x14ac:dyDescent="0.2">
      <c r="A1198" s="5">
        <v>1553731200</v>
      </c>
      <c r="B1198" s="1">
        <v>43552</v>
      </c>
      <c r="C1198" s="2" t="s">
        <v>15</v>
      </c>
      <c r="D1198" s="2">
        <v>4102.5</v>
      </c>
      <c r="E1198" s="2">
        <v>4114.3999999999996</v>
      </c>
      <c r="F1198" s="2">
        <v>4064</v>
      </c>
      <c r="G1198" s="2">
        <v>4092.57</v>
      </c>
      <c r="H1198" s="2">
        <v>25399212.300000001</v>
      </c>
      <c r="I1198" s="2">
        <v>6214.84</v>
      </c>
    </row>
    <row r="1199" spans="1:9" x14ac:dyDescent="0.2">
      <c r="A1199" s="5">
        <v>1553644800</v>
      </c>
      <c r="B1199" s="1">
        <v>43551</v>
      </c>
      <c r="C1199" s="2" t="s">
        <v>15</v>
      </c>
      <c r="D1199" s="2">
        <v>3992.7</v>
      </c>
      <c r="E1199" s="2">
        <v>4109.8999999999996</v>
      </c>
      <c r="F1199" s="2">
        <v>3979.3</v>
      </c>
      <c r="G1199" s="2">
        <v>4102.5</v>
      </c>
      <c r="H1199" s="2">
        <v>32244178.16</v>
      </c>
      <c r="I1199" s="2">
        <v>7933.45</v>
      </c>
    </row>
    <row r="1200" spans="1:9" x14ac:dyDescent="0.2">
      <c r="A1200" s="5">
        <v>1553558400</v>
      </c>
      <c r="B1200" s="1">
        <v>43550</v>
      </c>
      <c r="C1200" s="2" t="s">
        <v>15</v>
      </c>
      <c r="D1200" s="2">
        <v>3970</v>
      </c>
      <c r="E1200" s="2">
        <v>3996</v>
      </c>
      <c r="F1200" s="2">
        <v>3943.8</v>
      </c>
      <c r="G1200" s="2">
        <v>3992.7</v>
      </c>
      <c r="H1200" s="2">
        <v>20210992.899999999</v>
      </c>
      <c r="I1200" s="2">
        <v>5086.72</v>
      </c>
    </row>
    <row r="1201" spans="1:9" x14ac:dyDescent="0.2">
      <c r="A1201" s="5">
        <v>1553472000</v>
      </c>
      <c r="B1201" s="1">
        <v>43549</v>
      </c>
      <c r="C1201" s="2" t="s">
        <v>15</v>
      </c>
      <c r="D1201" s="2">
        <v>4041.4</v>
      </c>
      <c r="E1201" s="2">
        <v>4049.9</v>
      </c>
      <c r="F1201" s="2">
        <v>3939</v>
      </c>
      <c r="G1201" s="2">
        <v>3970</v>
      </c>
      <c r="H1201" s="2">
        <v>26861164.52</v>
      </c>
      <c r="I1201" s="2">
        <v>6716.63</v>
      </c>
    </row>
    <row r="1202" spans="1:9" x14ac:dyDescent="0.2">
      <c r="A1202" s="5">
        <v>1553385600</v>
      </c>
      <c r="B1202" s="1">
        <v>43548</v>
      </c>
      <c r="C1202" s="2" t="s">
        <v>15</v>
      </c>
      <c r="D1202" s="2">
        <v>4063.2</v>
      </c>
      <c r="E1202" s="2">
        <v>4063.2</v>
      </c>
      <c r="F1202" s="2">
        <v>4011</v>
      </c>
      <c r="G1202" s="2">
        <v>4041.4</v>
      </c>
      <c r="H1202" s="2">
        <v>13586695.949999999</v>
      </c>
      <c r="I1202" s="2">
        <v>3364.15</v>
      </c>
    </row>
    <row r="1203" spans="1:9" x14ac:dyDescent="0.2">
      <c r="A1203" s="5">
        <v>1553299200</v>
      </c>
      <c r="B1203" s="1">
        <v>43547</v>
      </c>
      <c r="C1203" s="2" t="s">
        <v>15</v>
      </c>
      <c r="D1203" s="2">
        <v>4045.2</v>
      </c>
      <c r="E1203" s="2">
        <v>4084</v>
      </c>
      <c r="F1203" s="2">
        <v>4028.4</v>
      </c>
      <c r="G1203" s="2">
        <v>4063.2</v>
      </c>
      <c r="H1203" s="2">
        <v>17714585.850000001</v>
      </c>
      <c r="I1203" s="2">
        <v>4367.87</v>
      </c>
    </row>
    <row r="1204" spans="1:9" x14ac:dyDescent="0.2">
      <c r="A1204" s="5">
        <v>1553212800</v>
      </c>
      <c r="B1204" s="1">
        <v>43546</v>
      </c>
      <c r="C1204" s="2" t="s">
        <v>15</v>
      </c>
      <c r="D1204" s="2">
        <v>4044.8</v>
      </c>
      <c r="E1204" s="2">
        <v>4070.6</v>
      </c>
      <c r="F1204" s="2">
        <v>4034.9</v>
      </c>
      <c r="G1204" s="2">
        <v>4045.2</v>
      </c>
      <c r="H1204" s="2">
        <v>19582343.140000001</v>
      </c>
      <c r="I1204" s="2">
        <v>4835.7299999999996</v>
      </c>
    </row>
    <row r="1205" spans="1:9" x14ac:dyDescent="0.2">
      <c r="A1205" s="5">
        <v>1553126400</v>
      </c>
      <c r="B1205" s="1">
        <v>43545</v>
      </c>
      <c r="C1205" s="2" t="s">
        <v>15</v>
      </c>
      <c r="D1205" s="2">
        <v>4127.16</v>
      </c>
      <c r="E1205" s="2">
        <v>4146.8999999999996</v>
      </c>
      <c r="F1205" s="2">
        <v>4004</v>
      </c>
      <c r="G1205" s="2">
        <v>4044.8</v>
      </c>
      <c r="H1205" s="2">
        <v>48162731.289999999</v>
      </c>
      <c r="I1205" s="2">
        <v>11800.21</v>
      </c>
    </row>
    <row r="1206" spans="1:9" x14ac:dyDescent="0.2">
      <c r="A1206" s="5">
        <v>1553040000</v>
      </c>
      <c r="B1206" s="1">
        <v>43544</v>
      </c>
      <c r="C1206" s="2" t="s">
        <v>15</v>
      </c>
      <c r="D1206" s="2">
        <v>4104.58</v>
      </c>
      <c r="E1206" s="2">
        <v>4136.5</v>
      </c>
      <c r="F1206" s="2">
        <v>4072.7</v>
      </c>
      <c r="G1206" s="2">
        <v>4127.16</v>
      </c>
      <c r="H1206" s="2">
        <v>32067395.84</v>
      </c>
      <c r="I1206" s="2">
        <v>7817.21</v>
      </c>
    </row>
    <row r="1207" spans="1:9" x14ac:dyDescent="0.2">
      <c r="A1207" s="5">
        <v>1552953600</v>
      </c>
      <c r="B1207" s="1">
        <v>43543</v>
      </c>
      <c r="C1207" s="2" t="s">
        <v>15</v>
      </c>
      <c r="D1207" s="2">
        <v>4073.7</v>
      </c>
      <c r="E1207" s="2">
        <v>4120</v>
      </c>
      <c r="F1207" s="2">
        <v>4055.15</v>
      </c>
      <c r="G1207" s="2">
        <v>4104.58</v>
      </c>
      <c r="H1207" s="2">
        <v>22690489.170000002</v>
      </c>
      <c r="I1207" s="2">
        <v>5548.93</v>
      </c>
    </row>
    <row r="1208" spans="1:9" x14ac:dyDescent="0.2">
      <c r="A1208" s="5">
        <v>1552867200</v>
      </c>
      <c r="B1208" s="1">
        <v>43542</v>
      </c>
      <c r="C1208" s="2" t="s">
        <v>15</v>
      </c>
      <c r="D1208" s="2">
        <v>4068.9</v>
      </c>
      <c r="E1208" s="2">
        <v>4120</v>
      </c>
      <c r="F1208" s="2">
        <v>4034.02</v>
      </c>
      <c r="G1208" s="2">
        <v>4073.7</v>
      </c>
      <c r="H1208" s="2">
        <v>15030541.35</v>
      </c>
      <c r="I1208" s="2">
        <v>3688.35</v>
      </c>
    </row>
    <row r="1209" spans="1:9" x14ac:dyDescent="0.2">
      <c r="A1209" s="5">
        <v>1552780800</v>
      </c>
      <c r="B1209" s="1">
        <v>43541</v>
      </c>
      <c r="C1209" s="2" t="s">
        <v>15</v>
      </c>
      <c r="D1209" s="2">
        <v>4088.04</v>
      </c>
      <c r="E1209" s="2">
        <v>4089.8</v>
      </c>
      <c r="F1209" s="2">
        <v>4041.1</v>
      </c>
      <c r="G1209" s="2">
        <v>4068.9</v>
      </c>
      <c r="H1209" s="2">
        <v>13824581.07</v>
      </c>
      <c r="I1209" s="2">
        <v>3396.76</v>
      </c>
    </row>
    <row r="1210" spans="1:9" x14ac:dyDescent="0.2">
      <c r="A1210" s="5">
        <v>1552694400</v>
      </c>
      <c r="B1210" s="1">
        <v>43540</v>
      </c>
      <c r="C1210" s="2" t="s">
        <v>15</v>
      </c>
      <c r="D1210" s="2">
        <v>4003.2</v>
      </c>
      <c r="E1210" s="2">
        <v>4166.8</v>
      </c>
      <c r="F1210" s="2">
        <v>4003.1</v>
      </c>
      <c r="G1210" s="2">
        <v>4088.04</v>
      </c>
      <c r="H1210" s="2">
        <v>57119435.409999996</v>
      </c>
      <c r="I1210" s="2">
        <v>13946.08</v>
      </c>
    </row>
    <row r="1211" spans="1:9" x14ac:dyDescent="0.2">
      <c r="A1211" s="5">
        <v>1552608000</v>
      </c>
      <c r="B1211" s="1">
        <v>43539</v>
      </c>
      <c r="C1211" s="2" t="s">
        <v>15</v>
      </c>
      <c r="D1211" s="2">
        <v>3948.3</v>
      </c>
      <c r="E1211" s="2">
        <v>4011</v>
      </c>
      <c r="F1211" s="2">
        <v>3948.3</v>
      </c>
      <c r="G1211" s="2">
        <v>4003.2</v>
      </c>
      <c r="H1211" s="2">
        <v>26848370.710000001</v>
      </c>
      <c r="I1211" s="2">
        <v>6740.3</v>
      </c>
    </row>
    <row r="1212" spans="1:9" x14ac:dyDescent="0.2">
      <c r="A1212" s="5">
        <v>1552521600</v>
      </c>
      <c r="B1212" s="1">
        <v>43538</v>
      </c>
      <c r="C1212" s="2" t="s">
        <v>15</v>
      </c>
      <c r="D1212" s="2">
        <v>3946.2</v>
      </c>
      <c r="E1212" s="2">
        <v>4004</v>
      </c>
      <c r="F1212" s="2">
        <v>3869.3</v>
      </c>
      <c r="G1212" s="2">
        <v>3948.3</v>
      </c>
      <c r="H1212" s="2">
        <v>32992939.870000001</v>
      </c>
      <c r="I1212" s="2">
        <v>8366.7000000000007</v>
      </c>
    </row>
    <row r="1213" spans="1:9" x14ac:dyDescent="0.2">
      <c r="A1213" s="5">
        <v>1552435200</v>
      </c>
      <c r="B1213" s="1">
        <v>43537</v>
      </c>
      <c r="C1213" s="2" t="s">
        <v>15</v>
      </c>
      <c r="D1213" s="2">
        <v>3954.1</v>
      </c>
      <c r="E1213" s="2">
        <v>3972.6</v>
      </c>
      <c r="F1213" s="2">
        <v>3925.1</v>
      </c>
      <c r="G1213" s="2">
        <v>3946.2</v>
      </c>
      <c r="H1213" s="2">
        <v>22062813.109999999</v>
      </c>
      <c r="I1213" s="2">
        <v>5586.55</v>
      </c>
    </row>
    <row r="1214" spans="1:9" x14ac:dyDescent="0.2">
      <c r="A1214" s="5">
        <v>1552348800</v>
      </c>
      <c r="B1214" s="1">
        <v>43536</v>
      </c>
      <c r="C1214" s="2" t="s">
        <v>15</v>
      </c>
      <c r="D1214" s="2">
        <v>3949.1</v>
      </c>
      <c r="E1214" s="2">
        <v>3979.5</v>
      </c>
      <c r="F1214" s="2">
        <v>3895.2</v>
      </c>
      <c r="G1214" s="2">
        <v>3954.1</v>
      </c>
      <c r="H1214" s="2">
        <v>30126525.940000001</v>
      </c>
      <c r="I1214" s="2">
        <v>7639.85</v>
      </c>
    </row>
    <row r="1215" spans="1:9" x14ac:dyDescent="0.2">
      <c r="A1215" s="5">
        <v>1552262400</v>
      </c>
      <c r="B1215" s="1">
        <v>43535</v>
      </c>
      <c r="C1215" s="2" t="s">
        <v>15</v>
      </c>
      <c r="D1215" s="2">
        <v>4000</v>
      </c>
      <c r="E1215" s="2">
        <v>4009.2</v>
      </c>
      <c r="F1215" s="2">
        <v>3920.1</v>
      </c>
      <c r="G1215" s="2">
        <v>3949.1</v>
      </c>
      <c r="H1215" s="2">
        <v>26229757.48</v>
      </c>
      <c r="I1215" s="2">
        <v>6621.55</v>
      </c>
    </row>
    <row r="1216" spans="1:9" x14ac:dyDescent="0.2">
      <c r="A1216" s="5">
        <v>1552176000</v>
      </c>
      <c r="B1216" s="1">
        <v>43534</v>
      </c>
      <c r="C1216" s="2" t="s">
        <v>15</v>
      </c>
      <c r="D1216" s="2">
        <v>4017.33</v>
      </c>
      <c r="E1216" s="2">
        <v>4017.33</v>
      </c>
      <c r="F1216" s="2">
        <v>3959.45</v>
      </c>
      <c r="G1216" s="2">
        <v>4000</v>
      </c>
      <c r="H1216" s="2">
        <v>18656419.829999998</v>
      </c>
      <c r="I1216" s="2">
        <v>4676.5200000000004</v>
      </c>
    </row>
    <row r="1217" spans="1:9" x14ac:dyDescent="0.2">
      <c r="A1217" s="5">
        <v>1552089600</v>
      </c>
      <c r="B1217" s="1">
        <v>43533</v>
      </c>
      <c r="C1217" s="2" t="s">
        <v>15</v>
      </c>
      <c r="D1217" s="2">
        <v>3940.5</v>
      </c>
      <c r="E1217" s="2">
        <v>4046.2</v>
      </c>
      <c r="F1217" s="2">
        <v>3933.9</v>
      </c>
      <c r="G1217" s="2">
        <v>4017.33</v>
      </c>
      <c r="H1217" s="2">
        <v>29538020.140000001</v>
      </c>
      <c r="I1217" s="2">
        <v>7384.49</v>
      </c>
    </row>
    <row r="1218" spans="1:9" x14ac:dyDescent="0.2">
      <c r="A1218" s="5">
        <v>1552003200</v>
      </c>
      <c r="B1218" s="1">
        <v>43532</v>
      </c>
      <c r="C1218" s="2" t="s">
        <v>15</v>
      </c>
      <c r="D1218" s="2">
        <v>3964.4</v>
      </c>
      <c r="E1218" s="2">
        <v>4021</v>
      </c>
      <c r="F1218" s="2">
        <v>3850</v>
      </c>
      <c r="G1218" s="2">
        <v>3940.5</v>
      </c>
      <c r="H1218" s="2">
        <v>37080052.43</v>
      </c>
      <c r="I1218" s="2">
        <v>9366.2900000000009</v>
      </c>
    </row>
    <row r="1219" spans="1:9" x14ac:dyDescent="0.2">
      <c r="A1219" s="5">
        <v>1551916800</v>
      </c>
      <c r="B1219" s="1">
        <v>43531</v>
      </c>
      <c r="C1219" s="2" t="s">
        <v>15</v>
      </c>
      <c r="D1219" s="2">
        <v>3951.4</v>
      </c>
      <c r="E1219" s="2">
        <v>3997.4</v>
      </c>
      <c r="F1219" s="2">
        <v>3933.33</v>
      </c>
      <c r="G1219" s="2">
        <v>3964.4</v>
      </c>
      <c r="H1219" s="2">
        <v>30480539.010000002</v>
      </c>
      <c r="I1219" s="2">
        <v>7677.77</v>
      </c>
    </row>
    <row r="1220" spans="1:9" x14ac:dyDescent="0.2">
      <c r="A1220" s="5">
        <v>1551830400</v>
      </c>
      <c r="B1220" s="1">
        <v>43530</v>
      </c>
      <c r="C1220" s="2" t="s">
        <v>15</v>
      </c>
      <c r="D1220" s="2">
        <v>3951.6</v>
      </c>
      <c r="E1220" s="2">
        <v>3986.5</v>
      </c>
      <c r="F1220" s="2">
        <v>3910.9</v>
      </c>
      <c r="G1220" s="2">
        <v>3951.4</v>
      </c>
      <c r="H1220" s="2">
        <v>26188332.620000001</v>
      </c>
      <c r="I1220" s="2">
        <v>6643.86</v>
      </c>
    </row>
    <row r="1221" spans="1:9" x14ac:dyDescent="0.2">
      <c r="A1221" s="5">
        <v>1551744000</v>
      </c>
      <c r="B1221" s="1">
        <v>43529</v>
      </c>
      <c r="C1221" s="2" t="s">
        <v>15</v>
      </c>
      <c r="D1221" s="2">
        <v>3800.3</v>
      </c>
      <c r="E1221" s="2">
        <v>3968.7</v>
      </c>
      <c r="F1221" s="2">
        <v>3786.1</v>
      </c>
      <c r="G1221" s="2">
        <v>3951.6</v>
      </c>
      <c r="H1221" s="2">
        <v>42246468.340000004</v>
      </c>
      <c r="I1221" s="2">
        <v>10862.1</v>
      </c>
    </row>
    <row r="1222" spans="1:9" x14ac:dyDescent="0.2">
      <c r="A1222" s="5">
        <v>1551657600</v>
      </c>
      <c r="B1222" s="1">
        <v>43528</v>
      </c>
      <c r="C1222" s="2" t="s">
        <v>15</v>
      </c>
      <c r="D1222" s="2">
        <v>3885</v>
      </c>
      <c r="E1222" s="2">
        <v>3911.1</v>
      </c>
      <c r="F1222" s="2">
        <v>3767</v>
      </c>
      <c r="G1222" s="2">
        <v>3800.3</v>
      </c>
      <c r="H1222" s="2">
        <v>38984445.109999999</v>
      </c>
      <c r="I1222" s="2">
        <v>10211.19</v>
      </c>
    </row>
    <row r="1223" spans="1:9" x14ac:dyDescent="0.2">
      <c r="A1223" s="5">
        <v>1551571200</v>
      </c>
      <c r="B1223" s="1">
        <v>43527</v>
      </c>
      <c r="C1223" s="2" t="s">
        <v>15</v>
      </c>
      <c r="D1223" s="2">
        <v>3913</v>
      </c>
      <c r="E1223" s="2">
        <v>3925</v>
      </c>
      <c r="F1223" s="2">
        <v>3855</v>
      </c>
      <c r="G1223" s="2">
        <v>3885</v>
      </c>
      <c r="H1223" s="2">
        <v>11260382.810000001</v>
      </c>
      <c r="I1223" s="2">
        <v>2889.76</v>
      </c>
    </row>
    <row r="1224" spans="1:9" x14ac:dyDescent="0.2">
      <c r="A1224" s="5">
        <v>1551484800</v>
      </c>
      <c r="B1224" s="1">
        <v>43526</v>
      </c>
      <c r="C1224" s="2" t="s">
        <v>15</v>
      </c>
      <c r="D1224" s="2">
        <v>3914</v>
      </c>
      <c r="E1224" s="2">
        <v>3924</v>
      </c>
      <c r="F1224" s="2">
        <v>3838.89</v>
      </c>
      <c r="G1224" s="2">
        <v>3913</v>
      </c>
      <c r="H1224" s="2">
        <v>19958218.5</v>
      </c>
      <c r="I1224" s="2">
        <v>5125.84</v>
      </c>
    </row>
    <row r="1225" spans="1:9" x14ac:dyDescent="0.2">
      <c r="A1225" s="5">
        <v>1551398400</v>
      </c>
      <c r="B1225" s="1">
        <v>43525</v>
      </c>
      <c r="C1225" s="2" t="s">
        <v>15</v>
      </c>
      <c r="D1225" s="2">
        <v>3894</v>
      </c>
      <c r="E1225" s="2">
        <v>3949</v>
      </c>
      <c r="F1225" s="2">
        <v>3893</v>
      </c>
      <c r="G1225" s="2">
        <v>3914</v>
      </c>
      <c r="H1225" s="2">
        <v>18822723.649999999</v>
      </c>
      <c r="I1225" s="2">
        <v>4795.01</v>
      </c>
    </row>
    <row r="1226" spans="1:9" x14ac:dyDescent="0.2">
      <c r="A1226" s="5">
        <v>1551312000</v>
      </c>
      <c r="B1226" s="1">
        <v>43524</v>
      </c>
      <c r="C1226" s="2" t="s">
        <v>15</v>
      </c>
      <c r="D1226" s="2">
        <v>3900.1</v>
      </c>
      <c r="E1226" s="2">
        <v>3988</v>
      </c>
      <c r="F1226" s="2">
        <v>3875</v>
      </c>
      <c r="G1226" s="2">
        <v>3894</v>
      </c>
      <c r="H1226" s="2">
        <v>47667705.399999999</v>
      </c>
      <c r="I1226" s="2">
        <v>12147.75</v>
      </c>
    </row>
    <row r="1227" spans="1:9" x14ac:dyDescent="0.2">
      <c r="A1227" s="5">
        <v>1551225600</v>
      </c>
      <c r="B1227" s="1">
        <v>43523</v>
      </c>
      <c r="C1227" s="2" t="s">
        <v>15</v>
      </c>
      <c r="D1227" s="2">
        <v>3897</v>
      </c>
      <c r="E1227" s="2">
        <v>3934</v>
      </c>
      <c r="F1227" s="2">
        <v>3761.2</v>
      </c>
      <c r="G1227" s="2">
        <v>3900.1</v>
      </c>
      <c r="H1227" s="2">
        <v>46788490.979999997</v>
      </c>
      <c r="I1227" s="2">
        <v>12069.96</v>
      </c>
    </row>
    <row r="1228" spans="1:9" x14ac:dyDescent="0.2">
      <c r="A1228" s="5">
        <v>1551139200</v>
      </c>
      <c r="B1228" s="1">
        <v>43522</v>
      </c>
      <c r="C1228" s="2" t="s">
        <v>15</v>
      </c>
      <c r="D1228" s="2">
        <v>3921.8</v>
      </c>
      <c r="E1228" s="2">
        <v>3934.1</v>
      </c>
      <c r="F1228" s="2">
        <v>3862.8</v>
      </c>
      <c r="G1228" s="2">
        <v>3897</v>
      </c>
      <c r="H1228" s="2">
        <v>20038565.579999998</v>
      </c>
      <c r="I1228" s="2">
        <v>5139.6499999999996</v>
      </c>
    </row>
    <row r="1229" spans="1:9" x14ac:dyDescent="0.2">
      <c r="A1229" s="5">
        <v>1551052800</v>
      </c>
      <c r="B1229" s="1">
        <v>43521</v>
      </c>
      <c r="C1229" s="2" t="s">
        <v>15</v>
      </c>
      <c r="D1229" s="2">
        <v>3831.3</v>
      </c>
      <c r="E1229" s="2">
        <v>3966.5</v>
      </c>
      <c r="F1229" s="2">
        <v>3830</v>
      </c>
      <c r="G1229" s="2">
        <v>3921.8</v>
      </c>
      <c r="H1229" s="2">
        <v>40927291.630000003</v>
      </c>
      <c r="I1229" s="2">
        <v>10492.95</v>
      </c>
    </row>
    <row r="1230" spans="1:9" x14ac:dyDescent="0.2">
      <c r="A1230" s="5">
        <v>1550966400</v>
      </c>
      <c r="B1230" s="1">
        <v>43520</v>
      </c>
      <c r="C1230" s="2" t="s">
        <v>15</v>
      </c>
      <c r="D1230" s="2">
        <v>4212.2</v>
      </c>
      <c r="E1230" s="2">
        <v>4282.3999999999996</v>
      </c>
      <c r="F1230" s="2">
        <v>3812</v>
      </c>
      <c r="G1230" s="2">
        <v>3831.3</v>
      </c>
      <c r="H1230" s="2">
        <v>145325969.47999999</v>
      </c>
      <c r="I1230" s="2">
        <v>36099.65</v>
      </c>
    </row>
    <row r="1231" spans="1:9" x14ac:dyDescent="0.2">
      <c r="A1231" s="5">
        <v>1550880000</v>
      </c>
      <c r="B1231" s="1">
        <v>43519</v>
      </c>
      <c r="C1231" s="2" t="s">
        <v>15</v>
      </c>
      <c r="D1231" s="2">
        <v>4058.3</v>
      </c>
      <c r="E1231" s="2">
        <v>4255</v>
      </c>
      <c r="F1231" s="2">
        <v>4013.8</v>
      </c>
      <c r="G1231" s="2">
        <v>4212.2</v>
      </c>
      <c r="H1231" s="2">
        <v>88467365.189999998</v>
      </c>
      <c r="I1231" s="2">
        <v>21532.959999999999</v>
      </c>
    </row>
    <row r="1232" spans="1:9" x14ac:dyDescent="0.2">
      <c r="A1232" s="5">
        <v>1550793600</v>
      </c>
      <c r="B1232" s="1">
        <v>43518</v>
      </c>
      <c r="C1232" s="2" t="s">
        <v>15</v>
      </c>
      <c r="D1232" s="2">
        <v>4008.8</v>
      </c>
      <c r="E1232" s="2">
        <v>4074</v>
      </c>
      <c r="F1232" s="2">
        <v>3987.5</v>
      </c>
      <c r="G1232" s="2">
        <v>4058.3</v>
      </c>
      <c r="H1232" s="2">
        <v>57444800.350000001</v>
      </c>
      <c r="I1232" s="2">
        <v>14228.46</v>
      </c>
    </row>
    <row r="1233" spans="1:9" x14ac:dyDescent="0.2">
      <c r="A1233" s="5">
        <v>1550707200</v>
      </c>
      <c r="B1233" s="1">
        <v>43517</v>
      </c>
      <c r="C1233" s="2" t="s">
        <v>15</v>
      </c>
      <c r="D1233" s="2">
        <v>4055</v>
      </c>
      <c r="E1233" s="2">
        <v>4145</v>
      </c>
      <c r="F1233" s="2">
        <v>3918.5</v>
      </c>
      <c r="G1233" s="2">
        <v>4008.8</v>
      </c>
      <c r="H1233" s="2">
        <v>62552946.859999999</v>
      </c>
      <c r="I1233" s="2">
        <v>15531.7</v>
      </c>
    </row>
    <row r="1234" spans="1:9" x14ac:dyDescent="0.2">
      <c r="A1234" s="5">
        <v>1550620800</v>
      </c>
      <c r="B1234" s="1">
        <v>43516</v>
      </c>
      <c r="C1234" s="2" t="s">
        <v>15</v>
      </c>
      <c r="D1234" s="2">
        <v>3989.9</v>
      </c>
      <c r="E1234" s="2">
        <v>4070</v>
      </c>
      <c r="F1234" s="2">
        <v>3963</v>
      </c>
      <c r="G1234" s="2">
        <v>4055</v>
      </c>
      <c r="H1234" s="2">
        <v>61557863.149999999</v>
      </c>
      <c r="I1234" s="2">
        <v>15297.88</v>
      </c>
    </row>
    <row r="1235" spans="1:9" x14ac:dyDescent="0.2">
      <c r="A1235" s="5">
        <v>1550534400</v>
      </c>
      <c r="B1235" s="1">
        <v>43515</v>
      </c>
      <c r="C1235" s="2" t="s">
        <v>15</v>
      </c>
      <c r="D1235" s="2">
        <v>3978.1</v>
      </c>
      <c r="E1235" s="2">
        <v>4083.5</v>
      </c>
      <c r="F1235" s="2">
        <v>3936</v>
      </c>
      <c r="G1235" s="2">
        <v>3989.9</v>
      </c>
      <c r="H1235" s="2">
        <v>97689218.950000003</v>
      </c>
      <c r="I1235" s="2">
        <v>24357.08</v>
      </c>
    </row>
    <row r="1236" spans="1:9" x14ac:dyDescent="0.2">
      <c r="A1236" s="5">
        <v>1550448000</v>
      </c>
      <c r="B1236" s="1">
        <v>43514</v>
      </c>
      <c r="C1236" s="2" t="s">
        <v>15</v>
      </c>
      <c r="D1236" s="2">
        <v>3735.5</v>
      </c>
      <c r="E1236" s="2">
        <v>4021</v>
      </c>
      <c r="F1236" s="2">
        <v>3723.6</v>
      </c>
      <c r="G1236" s="2">
        <v>3978.1</v>
      </c>
      <c r="H1236" s="2">
        <v>146135290.69</v>
      </c>
      <c r="I1236" s="2">
        <v>37656.36</v>
      </c>
    </row>
    <row r="1237" spans="1:9" x14ac:dyDescent="0.2">
      <c r="A1237" s="5">
        <v>1550361600</v>
      </c>
      <c r="B1237" s="1">
        <v>43513</v>
      </c>
      <c r="C1237" s="2" t="s">
        <v>15</v>
      </c>
      <c r="D1237" s="2">
        <v>3676.45</v>
      </c>
      <c r="E1237" s="2">
        <v>3790</v>
      </c>
      <c r="F1237" s="2">
        <v>3655</v>
      </c>
      <c r="G1237" s="2">
        <v>3735.5</v>
      </c>
      <c r="H1237" s="2">
        <v>52261557.990000002</v>
      </c>
      <c r="I1237" s="2">
        <v>14084.3</v>
      </c>
    </row>
    <row r="1238" spans="1:9" x14ac:dyDescent="0.2">
      <c r="A1238" s="5">
        <v>1550275200</v>
      </c>
      <c r="B1238" s="1">
        <v>43512</v>
      </c>
      <c r="C1238" s="2" t="s">
        <v>15</v>
      </c>
      <c r="D1238" s="2">
        <v>3670.1</v>
      </c>
      <c r="E1238" s="2">
        <v>3726.7</v>
      </c>
      <c r="F1238" s="2">
        <v>3664</v>
      </c>
      <c r="G1238" s="2">
        <v>3676.45</v>
      </c>
      <c r="H1238" s="2">
        <v>27801359</v>
      </c>
      <c r="I1238" s="2">
        <v>7536.34</v>
      </c>
    </row>
    <row r="1239" spans="1:9" x14ac:dyDescent="0.2">
      <c r="A1239" s="5">
        <v>1550188800</v>
      </c>
      <c r="B1239" s="1">
        <v>43511</v>
      </c>
      <c r="C1239" s="2" t="s">
        <v>15</v>
      </c>
      <c r="D1239" s="2">
        <v>3656.7</v>
      </c>
      <c r="E1239" s="2">
        <v>3719</v>
      </c>
      <c r="F1239" s="2">
        <v>3642.8</v>
      </c>
      <c r="G1239" s="2">
        <v>3670.1</v>
      </c>
      <c r="H1239" s="2">
        <v>28883943.34</v>
      </c>
      <c r="I1239" s="2">
        <v>7861.74</v>
      </c>
    </row>
    <row r="1240" spans="1:9" x14ac:dyDescent="0.2">
      <c r="A1240" s="5">
        <v>1550102400</v>
      </c>
      <c r="B1240" s="1">
        <v>43510</v>
      </c>
      <c r="C1240" s="2" t="s">
        <v>15</v>
      </c>
      <c r="D1240" s="2">
        <v>3666.1</v>
      </c>
      <c r="E1240" s="2">
        <v>3682.87</v>
      </c>
      <c r="F1240" s="2">
        <v>3640</v>
      </c>
      <c r="G1240" s="2">
        <v>3656.7</v>
      </c>
      <c r="H1240" s="2">
        <v>27826760</v>
      </c>
      <c r="I1240" s="2">
        <v>7594.57</v>
      </c>
    </row>
    <row r="1241" spans="1:9" x14ac:dyDescent="0.2">
      <c r="A1241" s="5">
        <v>1550016000</v>
      </c>
      <c r="B1241" s="1">
        <v>43509</v>
      </c>
      <c r="C1241" s="2" t="s">
        <v>15</v>
      </c>
      <c r="D1241" s="2">
        <v>3694.2</v>
      </c>
      <c r="E1241" s="2">
        <v>3742.39</v>
      </c>
      <c r="F1241" s="2">
        <v>3631</v>
      </c>
      <c r="G1241" s="2">
        <v>3666.1</v>
      </c>
      <c r="H1241" s="2">
        <v>43227129.490000002</v>
      </c>
      <c r="I1241" s="2">
        <v>11762.01</v>
      </c>
    </row>
    <row r="1242" spans="1:9" x14ac:dyDescent="0.2">
      <c r="A1242" s="5">
        <v>1549929600</v>
      </c>
      <c r="B1242" s="1">
        <v>43508</v>
      </c>
      <c r="C1242" s="2" t="s">
        <v>15</v>
      </c>
      <c r="D1242" s="2">
        <v>3681.08</v>
      </c>
      <c r="E1242" s="2">
        <v>3728</v>
      </c>
      <c r="F1242" s="2">
        <v>3645</v>
      </c>
      <c r="G1242" s="2">
        <v>3694.2</v>
      </c>
      <c r="H1242" s="2">
        <v>41819869.020000003</v>
      </c>
      <c r="I1242" s="2">
        <v>11364.33</v>
      </c>
    </row>
    <row r="1243" spans="1:9" x14ac:dyDescent="0.2">
      <c r="A1243" s="5">
        <v>1549843200</v>
      </c>
      <c r="B1243" s="1">
        <v>43507</v>
      </c>
      <c r="C1243" s="2" t="s">
        <v>15</v>
      </c>
      <c r="D1243" s="2">
        <v>3747.7</v>
      </c>
      <c r="E1243" s="2">
        <v>3750</v>
      </c>
      <c r="F1243" s="2">
        <v>3672</v>
      </c>
      <c r="G1243" s="2">
        <v>3681.08</v>
      </c>
      <c r="H1243" s="2">
        <v>28847196.329999998</v>
      </c>
      <c r="I1243" s="2">
        <v>7808.7</v>
      </c>
    </row>
    <row r="1244" spans="1:9" x14ac:dyDescent="0.2">
      <c r="A1244" s="5">
        <v>1549756800</v>
      </c>
      <c r="B1244" s="1">
        <v>43506</v>
      </c>
      <c r="C1244" s="2" t="s">
        <v>15</v>
      </c>
      <c r="D1244" s="2">
        <v>3718.3</v>
      </c>
      <c r="E1244" s="2">
        <v>3753.5</v>
      </c>
      <c r="F1244" s="2">
        <v>3661</v>
      </c>
      <c r="G1244" s="2">
        <v>3747.7</v>
      </c>
      <c r="H1244" s="2">
        <v>37198920.270000003</v>
      </c>
      <c r="I1244" s="2">
        <v>10053.56</v>
      </c>
    </row>
    <row r="1245" spans="1:9" x14ac:dyDescent="0.2">
      <c r="A1245" s="5">
        <v>1549670400</v>
      </c>
      <c r="B1245" s="1">
        <v>43505</v>
      </c>
      <c r="C1245" s="2" t="s">
        <v>15</v>
      </c>
      <c r="D1245" s="2">
        <v>3724</v>
      </c>
      <c r="E1245" s="2">
        <v>3740</v>
      </c>
      <c r="F1245" s="2">
        <v>3685.7</v>
      </c>
      <c r="G1245" s="2">
        <v>3718.3</v>
      </c>
      <c r="H1245" s="2">
        <v>23421642.59</v>
      </c>
      <c r="I1245" s="2">
        <v>6309.94</v>
      </c>
    </row>
    <row r="1246" spans="1:9" x14ac:dyDescent="0.2">
      <c r="A1246" s="5">
        <v>1549584000</v>
      </c>
      <c r="B1246" s="1">
        <v>43504</v>
      </c>
      <c r="C1246" s="2" t="s">
        <v>15</v>
      </c>
      <c r="D1246" s="2">
        <v>3438.4</v>
      </c>
      <c r="E1246" s="2">
        <v>3800</v>
      </c>
      <c r="F1246" s="2">
        <v>3425.3</v>
      </c>
      <c r="G1246" s="2">
        <v>3724</v>
      </c>
      <c r="H1246" s="2">
        <v>112471727.47</v>
      </c>
      <c r="I1246" s="2">
        <v>31185.21</v>
      </c>
    </row>
    <row r="1247" spans="1:9" x14ac:dyDescent="0.2">
      <c r="A1247" s="5">
        <v>1549497600</v>
      </c>
      <c r="B1247" s="1">
        <v>43503</v>
      </c>
      <c r="C1247" s="2" t="s">
        <v>15</v>
      </c>
      <c r="D1247" s="2">
        <v>3451.9</v>
      </c>
      <c r="E1247" s="2">
        <v>3462.3</v>
      </c>
      <c r="F1247" s="2">
        <v>3417.1</v>
      </c>
      <c r="G1247" s="2">
        <v>3438.4</v>
      </c>
      <c r="H1247" s="2">
        <v>16706545.67</v>
      </c>
      <c r="I1247" s="2">
        <v>4850.09</v>
      </c>
    </row>
    <row r="1248" spans="1:9" x14ac:dyDescent="0.2">
      <c r="A1248" s="5">
        <v>1549411200</v>
      </c>
      <c r="B1248" s="1">
        <v>43502</v>
      </c>
      <c r="C1248" s="2" t="s">
        <v>15</v>
      </c>
      <c r="D1248" s="2">
        <v>3513</v>
      </c>
      <c r="E1248" s="2">
        <v>3521</v>
      </c>
      <c r="F1248" s="2">
        <v>3405.32</v>
      </c>
      <c r="G1248" s="2">
        <v>3451.9</v>
      </c>
      <c r="H1248" s="2">
        <v>45675293.359999999</v>
      </c>
      <c r="I1248" s="2">
        <v>13242.97</v>
      </c>
    </row>
    <row r="1249" spans="1:9" x14ac:dyDescent="0.2">
      <c r="A1249" s="5">
        <v>1549324800</v>
      </c>
      <c r="B1249" s="1">
        <v>43501</v>
      </c>
      <c r="C1249" s="2" t="s">
        <v>15</v>
      </c>
      <c r="D1249" s="2">
        <v>3490.47</v>
      </c>
      <c r="E1249" s="2">
        <v>3517.5</v>
      </c>
      <c r="F1249" s="2">
        <v>3475.1</v>
      </c>
      <c r="G1249" s="2">
        <v>3513</v>
      </c>
      <c r="H1249" s="2">
        <v>16125790.32</v>
      </c>
      <c r="I1249" s="2">
        <v>4607.0600000000004</v>
      </c>
    </row>
    <row r="1250" spans="1:9" x14ac:dyDescent="0.2">
      <c r="A1250" s="5">
        <v>1549238400</v>
      </c>
      <c r="B1250" s="1">
        <v>43500</v>
      </c>
      <c r="C1250" s="2" t="s">
        <v>15</v>
      </c>
      <c r="D1250" s="2">
        <v>3501.74</v>
      </c>
      <c r="E1250" s="2">
        <v>3522.7</v>
      </c>
      <c r="F1250" s="2">
        <v>3475.3</v>
      </c>
      <c r="G1250" s="2">
        <v>3490.47</v>
      </c>
      <c r="H1250" s="2">
        <v>18321865.760000002</v>
      </c>
      <c r="I1250" s="2">
        <v>5239.05</v>
      </c>
    </row>
    <row r="1251" spans="1:9" x14ac:dyDescent="0.2">
      <c r="A1251" s="5">
        <v>1549152000</v>
      </c>
      <c r="B1251" s="1">
        <v>43499</v>
      </c>
      <c r="C1251" s="2" t="s">
        <v>15</v>
      </c>
      <c r="D1251" s="2">
        <v>3564.2</v>
      </c>
      <c r="E1251" s="2">
        <v>3566.8</v>
      </c>
      <c r="F1251" s="2">
        <v>3470.1</v>
      </c>
      <c r="G1251" s="2">
        <v>3501.74</v>
      </c>
      <c r="H1251" s="2">
        <v>27696311.09</v>
      </c>
      <c r="I1251" s="2">
        <v>7892.65</v>
      </c>
    </row>
    <row r="1252" spans="1:9" x14ac:dyDescent="0.2">
      <c r="A1252" s="5">
        <v>1549065600</v>
      </c>
      <c r="B1252" s="1">
        <v>43498</v>
      </c>
      <c r="C1252" s="2" t="s">
        <v>15</v>
      </c>
      <c r="D1252" s="2">
        <v>3534.77</v>
      </c>
      <c r="E1252" s="2">
        <v>3581</v>
      </c>
      <c r="F1252" s="2">
        <v>3498.76</v>
      </c>
      <c r="G1252" s="2">
        <v>3564.2</v>
      </c>
      <c r="H1252" s="2">
        <v>38406942.369999997</v>
      </c>
      <c r="I1252" s="2">
        <v>10892.57</v>
      </c>
    </row>
    <row r="1253" spans="1:9" x14ac:dyDescent="0.2">
      <c r="A1253" s="5">
        <v>1548979200</v>
      </c>
      <c r="B1253" s="1">
        <v>43497</v>
      </c>
      <c r="C1253" s="2" t="s">
        <v>15</v>
      </c>
      <c r="D1253" s="2">
        <v>3503.8</v>
      </c>
      <c r="E1253" s="2">
        <v>3559</v>
      </c>
      <c r="F1253" s="2">
        <v>3460</v>
      </c>
      <c r="G1253" s="2">
        <v>3534.77</v>
      </c>
      <c r="H1253" s="2">
        <v>35648609.07</v>
      </c>
      <c r="I1253" s="2">
        <v>10159.469999999999</v>
      </c>
    </row>
    <row r="1254" spans="1:9" x14ac:dyDescent="0.2">
      <c r="A1254" s="5">
        <v>1548892800</v>
      </c>
      <c r="B1254" s="1">
        <v>43496</v>
      </c>
      <c r="C1254" s="2" t="s">
        <v>15</v>
      </c>
      <c r="D1254" s="2">
        <v>3529.6</v>
      </c>
      <c r="E1254" s="2">
        <v>3574.81</v>
      </c>
      <c r="F1254" s="2">
        <v>3482</v>
      </c>
      <c r="G1254" s="2">
        <v>3503.8</v>
      </c>
      <c r="H1254" s="2">
        <v>30263198.57</v>
      </c>
      <c r="I1254" s="2">
        <v>8602.5499999999993</v>
      </c>
    </row>
    <row r="1255" spans="1:9" x14ac:dyDescent="0.2">
      <c r="A1255" s="5">
        <v>1548806400</v>
      </c>
      <c r="B1255" s="1">
        <v>43495</v>
      </c>
      <c r="C1255" s="2" t="s">
        <v>15</v>
      </c>
      <c r="D1255" s="2">
        <v>3477.9</v>
      </c>
      <c r="E1255" s="2">
        <v>3550</v>
      </c>
      <c r="F1255" s="2">
        <v>3451.2</v>
      </c>
      <c r="G1255" s="2">
        <v>3529.6</v>
      </c>
      <c r="H1255" s="2">
        <v>44194006.359999999</v>
      </c>
      <c r="I1255" s="2">
        <v>12602.31</v>
      </c>
    </row>
    <row r="1256" spans="1:9" x14ac:dyDescent="0.2">
      <c r="A1256" s="5">
        <v>1548720000</v>
      </c>
      <c r="B1256" s="1">
        <v>43494</v>
      </c>
      <c r="C1256" s="2" t="s">
        <v>15</v>
      </c>
      <c r="D1256" s="2">
        <v>3501.89</v>
      </c>
      <c r="E1256" s="2">
        <v>3517.5</v>
      </c>
      <c r="F1256" s="2">
        <v>3422</v>
      </c>
      <c r="G1256" s="2">
        <v>3477.9</v>
      </c>
      <c r="H1256" s="2">
        <v>36374218.909999996</v>
      </c>
      <c r="I1256" s="2">
        <v>10487.63</v>
      </c>
    </row>
    <row r="1257" spans="1:9" x14ac:dyDescent="0.2">
      <c r="A1257" s="5">
        <v>1548633600</v>
      </c>
      <c r="B1257" s="1">
        <v>43493</v>
      </c>
      <c r="C1257" s="2" t="s">
        <v>15</v>
      </c>
      <c r="D1257" s="2">
        <v>3597.1</v>
      </c>
      <c r="E1257" s="2">
        <v>3597.9</v>
      </c>
      <c r="F1257" s="2">
        <v>3445.3</v>
      </c>
      <c r="G1257" s="2">
        <v>3501.89</v>
      </c>
      <c r="H1257" s="2">
        <v>59797176.020000003</v>
      </c>
      <c r="I1257" s="2">
        <v>17061.48</v>
      </c>
    </row>
    <row r="1258" spans="1:9" x14ac:dyDescent="0.2">
      <c r="A1258" s="5">
        <v>1548547200</v>
      </c>
      <c r="B1258" s="1">
        <v>43492</v>
      </c>
      <c r="C1258" s="2" t="s">
        <v>15</v>
      </c>
      <c r="D1258" s="2">
        <v>3631.2</v>
      </c>
      <c r="E1258" s="2">
        <v>3645.7</v>
      </c>
      <c r="F1258" s="2">
        <v>3541</v>
      </c>
      <c r="G1258" s="2">
        <v>3597.1</v>
      </c>
      <c r="H1258" s="2">
        <v>41257349.100000001</v>
      </c>
      <c r="I1258" s="2">
        <v>11454.77</v>
      </c>
    </row>
    <row r="1259" spans="1:9" x14ac:dyDescent="0.2">
      <c r="A1259" s="5">
        <v>1548460800</v>
      </c>
      <c r="B1259" s="1">
        <v>43491</v>
      </c>
      <c r="C1259" s="2" t="s">
        <v>15</v>
      </c>
      <c r="D1259" s="2">
        <v>3628.9</v>
      </c>
      <c r="E1259" s="2">
        <v>3750</v>
      </c>
      <c r="F1259" s="2">
        <v>3622.9</v>
      </c>
      <c r="G1259" s="2">
        <v>3631.2</v>
      </c>
      <c r="H1259" s="2">
        <v>47786631.060000002</v>
      </c>
      <c r="I1259" s="2">
        <v>13010.54</v>
      </c>
    </row>
    <row r="1260" spans="1:9" x14ac:dyDescent="0.2">
      <c r="A1260" s="5">
        <v>1548374400</v>
      </c>
      <c r="B1260" s="1">
        <v>43490</v>
      </c>
      <c r="C1260" s="2" t="s">
        <v>15</v>
      </c>
      <c r="D1260" s="2">
        <v>3652.71</v>
      </c>
      <c r="E1260" s="2">
        <v>3663.5</v>
      </c>
      <c r="F1260" s="2">
        <v>3580</v>
      </c>
      <c r="G1260" s="2">
        <v>3628.9</v>
      </c>
      <c r="H1260" s="2">
        <v>26763119.170000002</v>
      </c>
      <c r="I1260" s="2">
        <v>7391.71</v>
      </c>
    </row>
    <row r="1261" spans="1:9" x14ac:dyDescent="0.2">
      <c r="A1261" s="5">
        <v>1548288000</v>
      </c>
      <c r="B1261" s="1">
        <v>43489</v>
      </c>
      <c r="C1261" s="2" t="s">
        <v>15</v>
      </c>
      <c r="D1261" s="2">
        <v>3622.3</v>
      </c>
      <c r="E1261" s="2">
        <v>3671.4</v>
      </c>
      <c r="F1261" s="2">
        <v>3589.45</v>
      </c>
      <c r="G1261" s="2">
        <v>3652.71</v>
      </c>
      <c r="H1261" s="2">
        <v>28549103.379999999</v>
      </c>
      <c r="I1261" s="2">
        <v>7870.34</v>
      </c>
    </row>
    <row r="1262" spans="1:9" x14ac:dyDescent="0.2">
      <c r="A1262" s="5">
        <v>1548201600</v>
      </c>
      <c r="B1262" s="1">
        <v>43488</v>
      </c>
      <c r="C1262" s="2" t="s">
        <v>15</v>
      </c>
      <c r="D1262" s="2">
        <v>3639.1</v>
      </c>
      <c r="E1262" s="2">
        <v>3677</v>
      </c>
      <c r="F1262" s="2">
        <v>3591.2</v>
      </c>
      <c r="G1262" s="2">
        <v>3622.3</v>
      </c>
      <c r="H1262" s="2">
        <v>29044038.949999999</v>
      </c>
      <c r="I1262" s="2">
        <v>7991.31</v>
      </c>
    </row>
    <row r="1263" spans="1:9" x14ac:dyDescent="0.2">
      <c r="A1263" s="5">
        <v>1548115200</v>
      </c>
      <c r="B1263" s="1">
        <v>43487</v>
      </c>
      <c r="C1263" s="2" t="s">
        <v>15</v>
      </c>
      <c r="D1263" s="2">
        <v>3579.4</v>
      </c>
      <c r="E1263" s="2">
        <v>3682.14</v>
      </c>
      <c r="F1263" s="2">
        <v>3462</v>
      </c>
      <c r="G1263" s="2">
        <v>3639.1</v>
      </c>
      <c r="H1263" s="2">
        <v>65094295.560000002</v>
      </c>
      <c r="I1263" s="2">
        <v>18107.54</v>
      </c>
    </row>
    <row r="1264" spans="1:9" x14ac:dyDescent="0.2">
      <c r="A1264" s="5">
        <v>1548028800</v>
      </c>
      <c r="B1264" s="1">
        <v>43486</v>
      </c>
      <c r="C1264" s="2" t="s">
        <v>15</v>
      </c>
      <c r="D1264" s="2">
        <v>3586.1</v>
      </c>
      <c r="E1264" s="2">
        <v>3620.1</v>
      </c>
      <c r="F1264" s="2">
        <v>3548.3</v>
      </c>
      <c r="G1264" s="2">
        <v>3579.4</v>
      </c>
      <c r="H1264" s="2">
        <v>38848377.640000001</v>
      </c>
      <c r="I1264" s="2">
        <v>10849.99</v>
      </c>
    </row>
    <row r="1265" spans="1:9" x14ac:dyDescent="0.2">
      <c r="A1265" s="5">
        <v>1547942400</v>
      </c>
      <c r="B1265" s="1">
        <v>43485</v>
      </c>
      <c r="C1265" s="2" t="s">
        <v>15</v>
      </c>
      <c r="D1265" s="2">
        <v>3762.3</v>
      </c>
      <c r="E1265" s="2">
        <v>3796.9</v>
      </c>
      <c r="F1265" s="2">
        <v>3543</v>
      </c>
      <c r="G1265" s="2">
        <v>3586.1</v>
      </c>
      <c r="H1265" s="2">
        <v>75063374.709999993</v>
      </c>
      <c r="I1265" s="2">
        <v>20650.759999999998</v>
      </c>
    </row>
    <row r="1266" spans="1:9" x14ac:dyDescent="0.2">
      <c r="A1266" s="5">
        <v>1547856000</v>
      </c>
      <c r="B1266" s="1">
        <v>43484</v>
      </c>
      <c r="C1266" s="2" t="s">
        <v>15</v>
      </c>
      <c r="D1266" s="2">
        <v>3675.7</v>
      </c>
      <c r="E1266" s="2">
        <v>3882</v>
      </c>
      <c r="F1266" s="2">
        <v>3673.9</v>
      </c>
      <c r="G1266" s="2">
        <v>3762.3</v>
      </c>
      <c r="H1266" s="2">
        <v>50709931.140000001</v>
      </c>
      <c r="I1266" s="2">
        <v>13392.97</v>
      </c>
    </row>
    <row r="1267" spans="1:9" x14ac:dyDescent="0.2">
      <c r="A1267" s="5">
        <v>1547769600</v>
      </c>
      <c r="B1267" s="1">
        <v>43483</v>
      </c>
      <c r="C1267" s="2" t="s">
        <v>15</v>
      </c>
      <c r="D1267" s="2">
        <v>3722.5</v>
      </c>
      <c r="E1267" s="2">
        <v>3723.9</v>
      </c>
      <c r="F1267" s="2">
        <v>3652.39</v>
      </c>
      <c r="G1267" s="2">
        <v>3675.7</v>
      </c>
      <c r="H1267" s="2">
        <v>21039738.82</v>
      </c>
      <c r="I1267" s="2">
        <v>5710.9</v>
      </c>
    </row>
    <row r="1268" spans="1:9" x14ac:dyDescent="0.2">
      <c r="A1268" s="5">
        <v>1547683200</v>
      </c>
      <c r="B1268" s="1">
        <v>43482</v>
      </c>
      <c r="C1268" s="2" t="s">
        <v>15</v>
      </c>
      <c r="D1268" s="2">
        <v>3673.6</v>
      </c>
      <c r="E1268" s="2">
        <v>3725</v>
      </c>
      <c r="F1268" s="2">
        <v>3606.2</v>
      </c>
      <c r="G1268" s="2">
        <v>3722.5</v>
      </c>
      <c r="H1268" s="2">
        <v>40043474.479999997</v>
      </c>
      <c r="I1268" s="2">
        <v>10891.87</v>
      </c>
    </row>
    <row r="1269" spans="1:9" x14ac:dyDescent="0.2">
      <c r="A1269" s="5">
        <v>1547596800</v>
      </c>
      <c r="B1269" s="1">
        <v>43481</v>
      </c>
      <c r="C1269" s="2" t="s">
        <v>15</v>
      </c>
      <c r="D1269" s="2">
        <v>3654.3</v>
      </c>
      <c r="E1269" s="2">
        <v>3759.89</v>
      </c>
      <c r="F1269" s="2">
        <v>3642.36</v>
      </c>
      <c r="G1269" s="2">
        <v>3673.6</v>
      </c>
      <c r="H1269" s="2">
        <v>48920538.469999999</v>
      </c>
      <c r="I1269" s="2">
        <v>13291.55</v>
      </c>
    </row>
    <row r="1270" spans="1:9" x14ac:dyDescent="0.2">
      <c r="A1270" s="5">
        <v>1547510400</v>
      </c>
      <c r="B1270" s="1">
        <v>43480</v>
      </c>
      <c r="C1270" s="2" t="s">
        <v>15</v>
      </c>
      <c r="D1270" s="2">
        <v>3749.3</v>
      </c>
      <c r="E1270" s="2">
        <v>3780.87</v>
      </c>
      <c r="F1270" s="2">
        <v>3623.1</v>
      </c>
      <c r="G1270" s="2">
        <v>3654.3</v>
      </c>
      <c r="H1270" s="2">
        <v>49776698.07</v>
      </c>
      <c r="I1270" s="2">
        <v>13420.21</v>
      </c>
    </row>
    <row r="1271" spans="1:9" x14ac:dyDescent="0.2">
      <c r="A1271" s="5">
        <v>1547424000</v>
      </c>
      <c r="B1271" s="1">
        <v>43479</v>
      </c>
      <c r="C1271" s="2" t="s">
        <v>15</v>
      </c>
      <c r="D1271" s="2">
        <v>3591</v>
      </c>
      <c r="E1271" s="2">
        <v>3799.4</v>
      </c>
      <c r="F1271" s="2">
        <v>3580</v>
      </c>
      <c r="G1271" s="2">
        <v>3749.3</v>
      </c>
      <c r="H1271" s="2">
        <v>55104849.5</v>
      </c>
      <c r="I1271" s="2">
        <v>14899.55</v>
      </c>
    </row>
    <row r="1272" spans="1:9" x14ac:dyDescent="0.2">
      <c r="A1272" s="5">
        <v>1547337600</v>
      </c>
      <c r="B1272" s="1">
        <v>43478</v>
      </c>
      <c r="C1272" s="2" t="s">
        <v>15</v>
      </c>
      <c r="D1272" s="2">
        <v>3702</v>
      </c>
      <c r="E1272" s="2">
        <v>3729</v>
      </c>
      <c r="F1272" s="2">
        <v>3570</v>
      </c>
      <c r="G1272" s="2">
        <v>3591</v>
      </c>
      <c r="H1272" s="2">
        <v>45920696.619999997</v>
      </c>
      <c r="I1272" s="2">
        <v>12629.28</v>
      </c>
    </row>
    <row r="1273" spans="1:9" x14ac:dyDescent="0.2">
      <c r="A1273" s="5">
        <v>1547251200</v>
      </c>
      <c r="B1273" s="1">
        <v>43477</v>
      </c>
      <c r="C1273" s="2" t="s">
        <v>15</v>
      </c>
      <c r="D1273" s="2">
        <v>3714.8</v>
      </c>
      <c r="E1273" s="2">
        <v>3734</v>
      </c>
      <c r="F1273" s="2">
        <v>3666.6</v>
      </c>
      <c r="G1273" s="2">
        <v>3702</v>
      </c>
      <c r="H1273" s="2">
        <v>34432312.840000004</v>
      </c>
      <c r="I1273" s="2">
        <v>9301.52</v>
      </c>
    </row>
    <row r="1274" spans="1:9" x14ac:dyDescent="0.2">
      <c r="A1274" s="5">
        <v>1547164800</v>
      </c>
      <c r="B1274" s="1">
        <v>43476</v>
      </c>
      <c r="C1274" s="2" t="s">
        <v>15</v>
      </c>
      <c r="D1274" s="2">
        <v>3712.8</v>
      </c>
      <c r="E1274" s="2">
        <v>3777.8</v>
      </c>
      <c r="F1274" s="2">
        <v>3666.6</v>
      </c>
      <c r="G1274" s="2">
        <v>3714.8</v>
      </c>
      <c r="H1274" s="2">
        <v>48926265.659999996</v>
      </c>
      <c r="I1274" s="2">
        <v>13151.74</v>
      </c>
    </row>
    <row r="1275" spans="1:9" x14ac:dyDescent="0.2">
      <c r="A1275" s="5">
        <v>1547078400</v>
      </c>
      <c r="B1275" s="1">
        <v>43475</v>
      </c>
      <c r="C1275" s="2" t="s">
        <v>15</v>
      </c>
      <c r="D1275" s="2">
        <v>4083.3</v>
      </c>
      <c r="E1275" s="2">
        <v>4143.3</v>
      </c>
      <c r="F1275" s="2">
        <v>3687.2</v>
      </c>
      <c r="G1275" s="2">
        <v>3712.8</v>
      </c>
      <c r="H1275" s="2">
        <v>136113608.59</v>
      </c>
      <c r="I1275" s="2">
        <v>35103.69</v>
      </c>
    </row>
    <row r="1276" spans="1:9" x14ac:dyDescent="0.2">
      <c r="A1276" s="5">
        <v>1546992000</v>
      </c>
      <c r="B1276" s="1">
        <v>43474</v>
      </c>
      <c r="C1276" s="2" t="s">
        <v>15</v>
      </c>
      <c r="D1276" s="2">
        <v>4100</v>
      </c>
      <c r="E1276" s="2">
        <v>4168.8999999999996</v>
      </c>
      <c r="F1276" s="2">
        <v>4010</v>
      </c>
      <c r="G1276" s="2">
        <v>4083.3</v>
      </c>
      <c r="H1276" s="2">
        <v>84802006.260000005</v>
      </c>
      <c r="I1276" s="2">
        <v>20691.48</v>
      </c>
    </row>
    <row r="1277" spans="1:9" x14ac:dyDescent="0.2">
      <c r="A1277" s="5">
        <v>1546905600</v>
      </c>
      <c r="B1277" s="1">
        <v>43473</v>
      </c>
      <c r="C1277" s="2" t="s">
        <v>15</v>
      </c>
      <c r="D1277" s="2">
        <v>4113.8999999999996</v>
      </c>
      <c r="E1277" s="2">
        <v>4215.8</v>
      </c>
      <c r="F1277" s="2">
        <v>4056</v>
      </c>
      <c r="G1277" s="2">
        <v>4100</v>
      </c>
      <c r="H1277" s="2">
        <v>77758500.709999993</v>
      </c>
      <c r="I1277" s="2">
        <v>18852.55</v>
      </c>
    </row>
    <row r="1278" spans="1:9" x14ac:dyDescent="0.2">
      <c r="A1278" s="5">
        <v>1546819200</v>
      </c>
      <c r="B1278" s="1">
        <v>43472</v>
      </c>
      <c r="C1278" s="2" t="s">
        <v>15</v>
      </c>
      <c r="D1278" s="2">
        <v>4168.3999999999996</v>
      </c>
      <c r="E1278" s="2">
        <v>4197</v>
      </c>
      <c r="F1278" s="2">
        <v>4075</v>
      </c>
      <c r="G1278" s="2">
        <v>4113.8999999999996</v>
      </c>
      <c r="H1278" s="2">
        <v>34605706.310000002</v>
      </c>
      <c r="I1278" s="2">
        <v>8352.5300000000007</v>
      </c>
    </row>
    <row r="1279" spans="1:9" x14ac:dyDescent="0.2">
      <c r="A1279" s="5">
        <v>1546732800</v>
      </c>
      <c r="B1279" s="1">
        <v>43471</v>
      </c>
      <c r="C1279" s="2" t="s">
        <v>15</v>
      </c>
      <c r="D1279" s="2">
        <v>3911.9</v>
      </c>
      <c r="E1279" s="2">
        <v>4218</v>
      </c>
      <c r="F1279" s="2">
        <v>3887.5</v>
      </c>
      <c r="G1279" s="2">
        <v>4168.3999999999996</v>
      </c>
      <c r="H1279" s="2">
        <v>102409753.45</v>
      </c>
      <c r="I1279" s="2">
        <v>25169.48</v>
      </c>
    </row>
    <row r="1280" spans="1:9" x14ac:dyDescent="0.2">
      <c r="A1280" s="5">
        <v>1546646400</v>
      </c>
      <c r="B1280" s="1">
        <v>43470</v>
      </c>
      <c r="C1280" s="2" t="s">
        <v>15</v>
      </c>
      <c r="D1280" s="2">
        <v>3954.9</v>
      </c>
      <c r="E1280" s="2">
        <v>4014.9</v>
      </c>
      <c r="F1280" s="2">
        <v>3901</v>
      </c>
      <c r="G1280" s="2">
        <v>3911.9</v>
      </c>
      <c r="H1280" s="2">
        <v>58984576.329999998</v>
      </c>
      <c r="I1280" s="2">
        <v>14876.56</v>
      </c>
    </row>
    <row r="1281" spans="1:9" x14ac:dyDescent="0.2">
      <c r="A1281" s="5">
        <v>1546560000</v>
      </c>
      <c r="B1281" s="1">
        <v>43469</v>
      </c>
      <c r="C1281" s="2" t="s">
        <v>15</v>
      </c>
      <c r="D1281" s="2">
        <v>3924.3</v>
      </c>
      <c r="E1281" s="2">
        <v>3986</v>
      </c>
      <c r="F1281" s="2">
        <v>3850.1</v>
      </c>
      <c r="G1281" s="2">
        <v>3954.9</v>
      </c>
      <c r="H1281" s="2">
        <v>51836678.43</v>
      </c>
      <c r="I1281" s="2">
        <v>13235.54</v>
      </c>
    </row>
    <row r="1282" spans="1:9" x14ac:dyDescent="0.2">
      <c r="A1282" s="5">
        <v>1546473600</v>
      </c>
      <c r="B1282" s="1">
        <v>43468</v>
      </c>
      <c r="C1282" s="2" t="s">
        <v>15</v>
      </c>
      <c r="D1282" s="2">
        <v>4048.8</v>
      </c>
      <c r="E1282" s="2">
        <v>4056.64</v>
      </c>
      <c r="F1282" s="2">
        <v>3875.1</v>
      </c>
      <c r="G1282" s="2">
        <v>3924.3</v>
      </c>
      <c r="H1282" s="2">
        <v>41795853.68</v>
      </c>
      <c r="I1282" s="2">
        <v>10533.65</v>
      </c>
    </row>
    <row r="1283" spans="1:9" x14ac:dyDescent="0.2">
      <c r="A1283" s="5">
        <v>1546387200</v>
      </c>
      <c r="B1283" s="1">
        <v>43467</v>
      </c>
      <c r="C1283" s="2" t="s">
        <v>15</v>
      </c>
      <c r="D1283" s="2">
        <v>3963.1</v>
      </c>
      <c r="E1283" s="2">
        <v>4083.47</v>
      </c>
      <c r="F1283" s="2">
        <v>3917.9</v>
      </c>
      <c r="G1283" s="2">
        <v>4048.8</v>
      </c>
      <c r="H1283" s="2">
        <v>77342236.299999997</v>
      </c>
      <c r="I1283" s="2">
        <v>19407.59</v>
      </c>
    </row>
    <row r="1284" spans="1:9" x14ac:dyDescent="0.2">
      <c r="A1284" s="5">
        <v>1546300800</v>
      </c>
      <c r="B1284" s="1">
        <v>43466</v>
      </c>
      <c r="C1284" s="2" t="s">
        <v>15</v>
      </c>
      <c r="D1284" s="2">
        <v>3830.5</v>
      </c>
      <c r="E1284" s="2">
        <v>3987</v>
      </c>
      <c r="F1284" s="2">
        <v>3788.1</v>
      </c>
      <c r="G1284" s="2">
        <v>3963.1</v>
      </c>
      <c r="H1284" s="2">
        <v>53579422.07</v>
      </c>
      <c r="I1284" s="2">
        <v>13849.81</v>
      </c>
    </row>
    <row r="1285" spans="1:9" x14ac:dyDescent="0.2">
      <c r="A1285" s="5">
        <v>1546214400</v>
      </c>
      <c r="B1285" s="1">
        <v>43465</v>
      </c>
      <c r="C1285" s="2" t="s">
        <v>15</v>
      </c>
      <c r="D1285" s="2">
        <v>3977.3</v>
      </c>
      <c r="E1285" s="2">
        <v>3986.9</v>
      </c>
      <c r="F1285" s="2">
        <v>3771</v>
      </c>
      <c r="G1285" s="2">
        <v>3830.5</v>
      </c>
      <c r="H1285" s="2">
        <v>61367948.789999999</v>
      </c>
      <c r="I1285" s="2">
        <v>15785.48</v>
      </c>
    </row>
    <row r="1286" spans="1:9" x14ac:dyDescent="0.2">
      <c r="A1286" s="5">
        <v>1546128000</v>
      </c>
      <c r="B1286" s="1">
        <v>43464</v>
      </c>
      <c r="C1286" s="2" t="s">
        <v>15</v>
      </c>
      <c r="D1286" s="2">
        <v>3894</v>
      </c>
      <c r="E1286" s="2">
        <v>4003.8</v>
      </c>
      <c r="F1286" s="2">
        <v>3838.9</v>
      </c>
      <c r="G1286" s="2">
        <v>3977.3</v>
      </c>
      <c r="H1286" s="2">
        <v>69568435.079999998</v>
      </c>
      <c r="I1286" s="2">
        <v>17718.490000000002</v>
      </c>
    </row>
    <row r="1287" spans="1:9" x14ac:dyDescent="0.2">
      <c r="A1287" s="5">
        <v>1546041600</v>
      </c>
      <c r="B1287" s="1">
        <v>43463</v>
      </c>
      <c r="C1287" s="2" t="s">
        <v>15</v>
      </c>
      <c r="D1287" s="2">
        <v>4036.7</v>
      </c>
      <c r="E1287" s="2">
        <v>4099.7</v>
      </c>
      <c r="F1287" s="2">
        <v>3859.3</v>
      </c>
      <c r="G1287" s="2">
        <v>3894</v>
      </c>
      <c r="H1287" s="2">
        <v>74977695.920000002</v>
      </c>
      <c r="I1287" s="2">
        <v>18708.830000000002</v>
      </c>
    </row>
    <row r="1288" spans="1:9" x14ac:dyDescent="0.2">
      <c r="A1288" s="5">
        <v>1545955200</v>
      </c>
      <c r="B1288" s="1">
        <v>43462</v>
      </c>
      <c r="C1288" s="2" t="s">
        <v>15</v>
      </c>
      <c r="D1288" s="2">
        <v>3712</v>
      </c>
      <c r="E1288" s="2">
        <v>4095</v>
      </c>
      <c r="F1288" s="2">
        <v>3696.3</v>
      </c>
      <c r="G1288" s="2">
        <v>4036.7</v>
      </c>
      <c r="H1288" s="2">
        <v>105153716.06999999</v>
      </c>
      <c r="I1288" s="2">
        <v>26911.56</v>
      </c>
    </row>
    <row r="1289" spans="1:9" x14ac:dyDescent="0.2">
      <c r="A1289" s="5">
        <v>1545868800</v>
      </c>
      <c r="B1289" s="1">
        <v>43461</v>
      </c>
      <c r="C1289" s="2" t="s">
        <v>15</v>
      </c>
      <c r="D1289" s="2">
        <v>3929.9</v>
      </c>
      <c r="E1289" s="2">
        <v>3968.8</v>
      </c>
      <c r="F1289" s="2">
        <v>3686</v>
      </c>
      <c r="G1289" s="2">
        <v>3712</v>
      </c>
      <c r="H1289" s="2">
        <v>89482454.209999993</v>
      </c>
      <c r="I1289" s="2">
        <v>23579.01</v>
      </c>
    </row>
    <row r="1290" spans="1:9" x14ac:dyDescent="0.2">
      <c r="A1290" s="5">
        <v>1545782400</v>
      </c>
      <c r="B1290" s="1">
        <v>43460</v>
      </c>
      <c r="C1290" s="2" t="s">
        <v>15</v>
      </c>
      <c r="D1290" s="2">
        <v>3909.7</v>
      </c>
      <c r="E1290" s="2">
        <v>3990</v>
      </c>
      <c r="F1290" s="2">
        <v>3812.1</v>
      </c>
      <c r="G1290" s="2">
        <v>3929.9</v>
      </c>
      <c r="H1290" s="2">
        <v>74545136.030000001</v>
      </c>
      <c r="I1290" s="2">
        <v>19137.830000000002</v>
      </c>
    </row>
    <row r="1291" spans="1:9" x14ac:dyDescent="0.2">
      <c r="A1291" s="5">
        <v>1545696000</v>
      </c>
      <c r="B1291" s="1">
        <v>43459</v>
      </c>
      <c r="C1291" s="2" t="s">
        <v>15</v>
      </c>
      <c r="D1291" s="2">
        <v>4140.7</v>
      </c>
      <c r="E1291" s="2">
        <v>4155</v>
      </c>
      <c r="F1291" s="2">
        <v>3812.1</v>
      </c>
      <c r="G1291" s="2">
        <v>3909.7</v>
      </c>
      <c r="H1291" s="2">
        <v>131834092.88</v>
      </c>
      <c r="I1291" s="2">
        <v>33702.25</v>
      </c>
    </row>
    <row r="1292" spans="1:9" x14ac:dyDescent="0.2">
      <c r="A1292" s="5">
        <v>1545609600</v>
      </c>
      <c r="B1292" s="1">
        <v>43458</v>
      </c>
      <c r="C1292" s="2" t="s">
        <v>15</v>
      </c>
      <c r="D1292" s="2">
        <v>4071.7</v>
      </c>
      <c r="E1292" s="2">
        <v>4384</v>
      </c>
      <c r="F1292" s="2">
        <v>4069</v>
      </c>
      <c r="G1292" s="2">
        <v>4140.7</v>
      </c>
      <c r="H1292" s="2">
        <v>161585583.59999999</v>
      </c>
      <c r="I1292" s="2">
        <v>37974.75</v>
      </c>
    </row>
    <row r="1293" spans="1:9" x14ac:dyDescent="0.2">
      <c r="A1293" s="5">
        <v>1545523200</v>
      </c>
      <c r="B1293" s="1">
        <v>43457</v>
      </c>
      <c r="C1293" s="2" t="s">
        <v>15</v>
      </c>
      <c r="D1293" s="2">
        <v>4135</v>
      </c>
      <c r="E1293" s="2">
        <v>4216</v>
      </c>
      <c r="F1293" s="2">
        <v>4033</v>
      </c>
      <c r="G1293" s="2">
        <v>4071.7</v>
      </c>
      <c r="H1293" s="2">
        <v>100981992.7</v>
      </c>
      <c r="I1293" s="2">
        <v>24479.06</v>
      </c>
    </row>
    <row r="1294" spans="1:9" x14ac:dyDescent="0.2">
      <c r="A1294" s="5">
        <v>1545436800</v>
      </c>
      <c r="B1294" s="1">
        <v>43456</v>
      </c>
      <c r="C1294" s="2" t="s">
        <v>15</v>
      </c>
      <c r="D1294" s="2">
        <v>3976</v>
      </c>
      <c r="E1294" s="2">
        <v>4166</v>
      </c>
      <c r="F1294" s="2">
        <v>3919.3</v>
      </c>
      <c r="G1294" s="2">
        <v>4135</v>
      </c>
      <c r="H1294" s="2">
        <v>78429538.480000004</v>
      </c>
      <c r="I1294" s="2">
        <v>19514.560000000001</v>
      </c>
    </row>
    <row r="1295" spans="1:9" x14ac:dyDescent="0.2">
      <c r="A1295" s="5">
        <v>1545350400</v>
      </c>
      <c r="B1295" s="1">
        <v>43455</v>
      </c>
      <c r="C1295" s="2" t="s">
        <v>15</v>
      </c>
      <c r="D1295" s="2">
        <v>4214.5</v>
      </c>
      <c r="E1295" s="2">
        <v>4300</v>
      </c>
      <c r="F1295" s="2">
        <v>3902</v>
      </c>
      <c r="G1295" s="2">
        <v>3976</v>
      </c>
      <c r="H1295" s="2">
        <v>178129634.02000001</v>
      </c>
      <c r="I1295" s="2">
        <v>43531.13</v>
      </c>
    </row>
    <row r="1296" spans="1:9" x14ac:dyDescent="0.2">
      <c r="A1296" s="5">
        <v>1545264000</v>
      </c>
      <c r="B1296" s="1">
        <v>43454</v>
      </c>
      <c r="C1296" s="2" t="s">
        <v>15</v>
      </c>
      <c r="D1296" s="2">
        <v>3810</v>
      </c>
      <c r="E1296" s="2">
        <v>4299</v>
      </c>
      <c r="F1296" s="2">
        <v>3780.1</v>
      </c>
      <c r="G1296" s="2">
        <v>4214.5</v>
      </c>
      <c r="H1296" s="2">
        <v>269934530.52999997</v>
      </c>
      <c r="I1296" s="2">
        <v>65842.63</v>
      </c>
    </row>
    <row r="1297" spans="1:9" x14ac:dyDescent="0.2">
      <c r="A1297" s="5">
        <v>1545177600</v>
      </c>
      <c r="B1297" s="1">
        <v>43453</v>
      </c>
      <c r="C1297" s="2" t="s">
        <v>15</v>
      </c>
      <c r="D1297" s="2">
        <v>3780.8</v>
      </c>
      <c r="E1297" s="2">
        <v>4043</v>
      </c>
      <c r="F1297" s="2">
        <v>3756</v>
      </c>
      <c r="G1297" s="2">
        <v>3810</v>
      </c>
      <c r="H1297" s="2">
        <v>214861452.59</v>
      </c>
      <c r="I1297" s="2">
        <v>55344.160000000003</v>
      </c>
    </row>
    <row r="1298" spans="1:9" x14ac:dyDescent="0.2">
      <c r="A1298" s="5">
        <v>1545091200</v>
      </c>
      <c r="B1298" s="1">
        <v>43452</v>
      </c>
      <c r="C1298" s="2" t="s">
        <v>15</v>
      </c>
      <c r="D1298" s="2">
        <v>3625</v>
      </c>
      <c r="E1298" s="2">
        <v>3799.9</v>
      </c>
      <c r="F1298" s="2">
        <v>3546.9</v>
      </c>
      <c r="G1298" s="2">
        <v>3780.8</v>
      </c>
      <c r="H1298" s="2">
        <v>107464739.54000001</v>
      </c>
      <c r="I1298" s="2">
        <v>29454.2</v>
      </c>
    </row>
    <row r="1299" spans="1:9" x14ac:dyDescent="0.2">
      <c r="A1299" s="5">
        <v>1545004800</v>
      </c>
      <c r="B1299" s="1">
        <v>43451</v>
      </c>
      <c r="C1299" s="2" t="s">
        <v>15</v>
      </c>
      <c r="D1299" s="2">
        <v>3301.5</v>
      </c>
      <c r="E1299" s="2">
        <v>3744.8</v>
      </c>
      <c r="F1299" s="2">
        <v>3280</v>
      </c>
      <c r="G1299" s="2">
        <v>3625</v>
      </c>
      <c r="H1299" s="2">
        <v>125040125.64</v>
      </c>
      <c r="I1299" s="2">
        <v>35554.29</v>
      </c>
    </row>
    <row r="1300" spans="1:9" x14ac:dyDescent="0.2">
      <c r="A1300" s="5">
        <v>1544918400</v>
      </c>
      <c r="B1300" s="1">
        <v>43450</v>
      </c>
      <c r="C1300" s="2" t="s">
        <v>15</v>
      </c>
      <c r="D1300" s="2">
        <v>3283.4</v>
      </c>
      <c r="E1300" s="2">
        <v>3383</v>
      </c>
      <c r="F1300" s="2">
        <v>3276.2</v>
      </c>
      <c r="G1300" s="2">
        <v>3301.5</v>
      </c>
      <c r="H1300" s="2">
        <v>63634999.009999998</v>
      </c>
      <c r="I1300" s="2">
        <v>19078.98</v>
      </c>
    </row>
    <row r="1301" spans="1:9" x14ac:dyDescent="0.2">
      <c r="A1301" s="5">
        <v>1544832000</v>
      </c>
      <c r="B1301" s="1">
        <v>43449</v>
      </c>
      <c r="C1301" s="2" t="s">
        <v>15</v>
      </c>
      <c r="D1301" s="2">
        <v>3281.7</v>
      </c>
      <c r="E1301" s="2">
        <v>3324.2</v>
      </c>
      <c r="F1301" s="2">
        <v>3215.2</v>
      </c>
      <c r="G1301" s="2">
        <v>3283.4</v>
      </c>
      <c r="H1301" s="2">
        <v>57480339.200000003</v>
      </c>
      <c r="I1301" s="2">
        <v>17598.48</v>
      </c>
    </row>
    <row r="1302" spans="1:9" x14ac:dyDescent="0.2">
      <c r="A1302" s="5">
        <v>1544745600</v>
      </c>
      <c r="B1302" s="1">
        <v>43448</v>
      </c>
      <c r="C1302" s="2" t="s">
        <v>15</v>
      </c>
      <c r="D1302" s="2">
        <v>3354.3</v>
      </c>
      <c r="E1302" s="2">
        <v>3395.2</v>
      </c>
      <c r="F1302" s="2">
        <v>3224</v>
      </c>
      <c r="G1302" s="2">
        <v>3281.7</v>
      </c>
      <c r="H1302" s="2">
        <v>94808360.959999993</v>
      </c>
      <c r="I1302" s="2">
        <v>28649.21</v>
      </c>
    </row>
    <row r="1303" spans="1:9" x14ac:dyDescent="0.2">
      <c r="A1303" s="5">
        <v>1544659200</v>
      </c>
      <c r="B1303" s="1">
        <v>43447</v>
      </c>
      <c r="C1303" s="2" t="s">
        <v>15</v>
      </c>
      <c r="D1303" s="2">
        <v>3535.6</v>
      </c>
      <c r="E1303" s="2">
        <v>3547.1</v>
      </c>
      <c r="F1303" s="2">
        <v>3317</v>
      </c>
      <c r="G1303" s="2">
        <v>3354.3</v>
      </c>
      <c r="H1303" s="2">
        <v>76222373.040000007</v>
      </c>
      <c r="I1303" s="2">
        <v>22222.74</v>
      </c>
    </row>
    <row r="1304" spans="1:9" x14ac:dyDescent="0.2">
      <c r="A1304" s="5">
        <v>1544572800</v>
      </c>
      <c r="B1304" s="1">
        <v>43446</v>
      </c>
      <c r="C1304" s="2" t="s">
        <v>15</v>
      </c>
      <c r="D1304" s="2">
        <v>3435.28</v>
      </c>
      <c r="E1304" s="2">
        <v>3617.4</v>
      </c>
      <c r="F1304" s="2">
        <v>3415</v>
      </c>
      <c r="G1304" s="2">
        <v>3535.6</v>
      </c>
      <c r="H1304" s="2">
        <v>74265794.629999995</v>
      </c>
      <c r="I1304" s="2">
        <v>21092.38</v>
      </c>
    </row>
    <row r="1305" spans="1:9" x14ac:dyDescent="0.2">
      <c r="A1305" s="5">
        <v>1544486400</v>
      </c>
      <c r="B1305" s="1">
        <v>43445</v>
      </c>
      <c r="C1305" s="2" t="s">
        <v>15</v>
      </c>
      <c r="D1305" s="2">
        <v>3524.8</v>
      </c>
      <c r="E1305" s="2">
        <v>3551.5</v>
      </c>
      <c r="F1305" s="2">
        <v>3381.8</v>
      </c>
      <c r="G1305" s="2">
        <v>3435.28</v>
      </c>
      <c r="H1305" s="2">
        <v>83009693.700000003</v>
      </c>
      <c r="I1305" s="2">
        <v>24043.58</v>
      </c>
    </row>
    <row r="1306" spans="1:9" x14ac:dyDescent="0.2">
      <c r="A1306" s="5">
        <v>1544400000</v>
      </c>
      <c r="B1306" s="1">
        <v>43444</v>
      </c>
      <c r="C1306" s="2" t="s">
        <v>15</v>
      </c>
      <c r="D1306" s="2">
        <v>3642.3</v>
      </c>
      <c r="E1306" s="2">
        <v>3709.7</v>
      </c>
      <c r="F1306" s="2">
        <v>3475.8</v>
      </c>
      <c r="G1306" s="2">
        <v>3524.8</v>
      </c>
      <c r="H1306" s="2">
        <v>80447395.980000004</v>
      </c>
      <c r="I1306" s="2">
        <v>22589.32</v>
      </c>
    </row>
    <row r="1307" spans="1:9" x14ac:dyDescent="0.2">
      <c r="A1307" s="5">
        <v>1544313600</v>
      </c>
      <c r="B1307" s="1">
        <v>43443</v>
      </c>
      <c r="C1307" s="2" t="s">
        <v>15</v>
      </c>
      <c r="D1307" s="2">
        <v>3506</v>
      </c>
      <c r="E1307" s="2">
        <v>3789</v>
      </c>
      <c r="F1307" s="2">
        <v>3465.4</v>
      </c>
      <c r="G1307" s="2">
        <v>3642.3</v>
      </c>
      <c r="H1307" s="2">
        <v>90374332.829999998</v>
      </c>
      <c r="I1307" s="2">
        <v>25059.1</v>
      </c>
    </row>
    <row r="1308" spans="1:9" x14ac:dyDescent="0.2">
      <c r="A1308" s="5">
        <v>1544227200</v>
      </c>
      <c r="B1308" s="1">
        <v>43442</v>
      </c>
      <c r="C1308" s="2" t="s">
        <v>15</v>
      </c>
      <c r="D1308" s="2">
        <v>3460</v>
      </c>
      <c r="E1308" s="2">
        <v>3800.1</v>
      </c>
      <c r="F1308" s="2">
        <v>3316.1</v>
      </c>
      <c r="G1308" s="2">
        <v>3506</v>
      </c>
      <c r="H1308" s="2">
        <v>135760289.62</v>
      </c>
      <c r="I1308" s="2">
        <v>38986.5</v>
      </c>
    </row>
    <row r="1309" spans="1:9" x14ac:dyDescent="0.2">
      <c r="A1309" s="5">
        <v>1544140800</v>
      </c>
      <c r="B1309" s="1">
        <v>43441</v>
      </c>
      <c r="C1309" s="2" t="s">
        <v>15</v>
      </c>
      <c r="D1309" s="2">
        <v>3531</v>
      </c>
      <c r="E1309" s="2">
        <v>3630</v>
      </c>
      <c r="F1309" s="2">
        <v>3277.6</v>
      </c>
      <c r="G1309" s="2">
        <v>3460</v>
      </c>
      <c r="H1309" s="2">
        <v>254063711.27000001</v>
      </c>
      <c r="I1309" s="2">
        <v>73967.23</v>
      </c>
    </row>
    <row r="1310" spans="1:9" x14ac:dyDescent="0.2">
      <c r="A1310" s="5">
        <v>1544054400</v>
      </c>
      <c r="B1310" s="1">
        <v>43440</v>
      </c>
      <c r="C1310" s="2" t="s">
        <v>15</v>
      </c>
      <c r="D1310" s="2">
        <v>3772.9</v>
      </c>
      <c r="E1310" s="2">
        <v>3922.7</v>
      </c>
      <c r="F1310" s="2">
        <v>3503</v>
      </c>
      <c r="G1310" s="2">
        <v>3531</v>
      </c>
      <c r="H1310" s="2">
        <v>218131793.81999999</v>
      </c>
      <c r="I1310" s="2">
        <v>58263.35</v>
      </c>
    </row>
    <row r="1311" spans="1:9" x14ac:dyDescent="0.2">
      <c r="A1311" s="5">
        <v>1543968000</v>
      </c>
      <c r="B1311" s="1">
        <v>43439</v>
      </c>
      <c r="C1311" s="2" t="s">
        <v>15</v>
      </c>
      <c r="D1311" s="2">
        <v>3981.9</v>
      </c>
      <c r="E1311" s="2">
        <v>4000.77</v>
      </c>
      <c r="F1311" s="2">
        <v>3750</v>
      </c>
      <c r="G1311" s="2">
        <v>3772.9</v>
      </c>
      <c r="H1311" s="2">
        <v>109684430.8</v>
      </c>
      <c r="I1311" s="2">
        <v>28488.35</v>
      </c>
    </row>
    <row r="1312" spans="1:9" x14ac:dyDescent="0.2">
      <c r="A1312" s="5">
        <v>1543881600</v>
      </c>
      <c r="B1312" s="1">
        <v>43438</v>
      </c>
      <c r="C1312" s="2" t="s">
        <v>15</v>
      </c>
      <c r="D1312" s="2">
        <v>3901.2</v>
      </c>
      <c r="E1312" s="2">
        <v>4135.8999999999996</v>
      </c>
      <c r="F1312" s="2">
        <v>3785.5</v>
      </c>
      <c r="G1312" s="2">
        <v>3981.9</v>
      </c>
      <c r="H1312" s="2">
        <v>133977730.72</v>
      </c>
      <c r="I1312" s="2">
        <v>33673.25</v>
      </c>
    </row>
    <row r="1313" spans="1:9" x14ac:dyDescent="0.2">
      <c r="A1313" s="5">
        <v>1543795200</v>
      </c>
      <c r="B1313" s="1">
        <v>43437</v>
      </c>
      <c r="C1313" s="2" t="s">
        <v>15</v>
      </c>
      <c r="D1313" s="2">
        <v>4173</v>
      </c>
      <c r="E1313" s="2">
        <v>4189.8</v>
      </c>
      <c r="F1313" s="2">
        <v>3830.1</v>
      </c>
      <c r="G1313" s="2">
        <v>3901.2</v>
      </c>
      <c r="H1313" s="2">
        <v>146870203.28999999</v>
      </c>
      <c r="I1313" s="2">
        <v>36873.07</v>
      </c>
    </row>
    <row r="1314" spans="1:9" x14ac:dyDescent="0.2">
      <c r="A1314" s="5">
        <v>1543708800</v>
      </c>
      <c r="B1314" s="1">
        <v>43436</v>
      </c>
      <c r="C1314" s="2" t="s">
        <v>15</v>
      </c>
      <c r="D1314" s="2">
        <v>4241.3</v>
      </c>
      <c r="E1314" s="2">
        <v>4369.8</v>
      </c>
      <c r="F1314" s="2">
        <v>4113</v>
      </c>
      <c r="G1314" s="2">
        <v>4173</v>
      </c>
      <c r="H1314" s="2">
        <v>102941696.06999999</v>
      </c>
      <c r="I1314" s="2">
        <v>24443.45</v>
      </c>
    </row>
    <row r="1315" spans="1:9" x14ac:dyDescent="0.2">
      <c r="A1315" s="5">
        <v>1543622400</v>
      </c>
      <c r="B1315" s="1">
        <v>43435</v>
      </c>
      <c r="C1315" s="2" t="s">
        <v>15</v>
      </c>
      <c r="D1315" s="2">
        <v>4039.5</v>
      </c>
      <c r="E1315" s="2">
        <v>4340</v>
      </c>
      <c r="F1315" s="2">
        <v>3964.5</v>
      </c>
      <c r="G1315" s="2">
        <v>4241.3</v>
      </c>
      <c r="H1315" s="2">
        <v>114784731.92</v>
      </c>
      <c r="I1315" s="2">
        <v>27455.99</v>
      </c>
    </row>
    <row r="1316" spans="1:9" x14ac:dyDescent="0.2">
      <c r="A1316" s="5">
        <v>1543536000</v>
      </c>
      <c r="B1316" s="1">
        <v>43434</v>
      </c>
      <c r="C1316" s="2" t="s">
        <v>15</v>
      </c>
      <c r="D1316" s="2">
        <v>4321.8999999999996</v>
      </c>
      <c r="E1316" s="2">
        <v>4368.8</v>
      </c>
      <c r="F1316" s="2">
        <v>3950</v>
      </c>
      <c r="G1316" s="2">
        <v>4039.5</v>
      </c>
      <c r="H1316" s="2">
        <v>175006992.02000001</v>
      </c>
      <c r="I1316" s="2">
        <v>42429.79</v>
      </c>
    </row>
    <row r="1317" spans="1:9" x14ac:dyDescent="0.2">
      <c r="A1317" s="5">
        <v>1543449600</v>
      </c>
      <c r="B1317" s="1">
        <v>43433</v>
      </c>
      <c r="C1317" s="2" t="s">
        <v>15</v>
      </c>
      <c r="D1317" s="2">
        <v>4305</v>
      </c>
      <c r="E1317" s="2">
        <v>4488</v>
      </c>
      <c r="F1317" s="2">
        <v>4167.2</v>
      </c>
      <c r="G1317" s="2">
        <v>4321.8999999999996</v>
      </c>
      <c r="H1317" s="2">
        <v>177210733.13</v>
      </c>
      <c r="I1317" s="2">
        <v>41105.339999999997</v>
      </c>
    </row>
    <row r="1318" spans="1:9" x14ac:dyDescent="0.2">
      <c r="A1318" s="5">
        <v>1543363200</v>
      </c>
      <c r="B1318" s="1">
        <v>43432</v>
      </c>
      <c r="C1318" s="2" t="s">
        <v>15</v>
      </c>
      <c r="D1318" s="2">
        <v>3882.7</v>
      </c>
      <c r="E1318" s="2">
        <v>4447.6000000000004</v>
      </c>
      <c r="F1318" s="2">
        <v>3882.7</v>
      </c>
      <c r="G1318" s="2">
        <v>4305</v>
      </c>
      <c r="H1318" s="2">
        <v>274474031.14999998</v>
      </c>
      <c r="I1318" s="2">
        <v>65206.7</v>
      </c>
    </row>
    <row r="1319" spans="1:9" x14ac:dyDescent="0.2">
      <c r="A1319" s="5">
        <v>1543276800</v>
      </c>
      <c r="B1319" s="1">
        <v>43431</v>
      </c>
      <c r="C1319" s="2" t="s">
        <v>15</v>
      </c>
      <c r="D1319" s="2">
        <v>3864.1</v>
      </c>
      <c r="E1319" s="2">
        <v>3959.41</v>
      </c>
      <c r="F1319" s="2">
        <v>3684.1</v>
      </c>
      <c r="G1319" s="2">
        <v>3882.7</v>
      </c>
      <c r="H1319" s="2">
        <v>176640255.63</v>
      </c>
      <c r="I1319" s="2">
        <v>46223.35</v>
      </c>
    </row>
    <row r="1320" spans="1:9" x14ac:dyDescent="0.2">
      <c r="A1320" s="5">
        <v>1543190400</v>
      </c>
      <c r="B1320" s="1">
        <v>43430</v>
      </c>
      <c r="C1320" s="2" t="s">
        <v>15</v>
      </c>
      <c r="D1320" s="2">
        <v>4089.1</v>
      </c>
      <c r="E1320" s="2">
        <v>4207.1000000000004</v>
      </c>
      <c r="F1320" s="2">
        <v>3695.5</v>
      </c>
      <c r="G1320" s="2">
        <v>3864.1</v>
      </c>
      <c r="H1320" s="2">
        <v>249616173.56</v>
      </c>
      <c r="I1320" s="2">
        <v>63570.29</v>
      </c>
    </row>
    <row r="1321" spans="1:9" x14ac:dyDescent="0.2">
      <c r="A1321" s="5">
        <v>1543104000</v>
      </c>
      <c r="B1321" s="1">
        <v>43429</v>
      </c>
      <c r="C1321" s="2" t="s">
        <v>15</v>
      </c>
      <c r="D1321" s="2">
        <v>3929.9</v>
      </c>
      <c r="E1321" s="2">
        <v>4233.2</v>
      </c>
      <c r="F1321" s="2">
        <v>3657.6</v>
      </c>
      <c r="G1321" s="2">
        <v>4089.1</v>
      </c>
      <c r="H1321" s="2">
        <v>321001983.62</v>
      </c>
      <c r="I1321" s="2">
        <v>81967.08</v>
      </c>
    </row>
    <row r="1322" spans="1:9" x14ac:dyDescent="0.2">
      <c r="A1322" s="5">
        <v>1543017600</v>
      </c>
      <c r="B1322" s="1">
        <v>43428</v>
      </c>
      <c r="C1322" s="2" t="s">
        <v>15</v>
      </c>
      <c r="D1322" s="2">
        <v>4422.7</v>
      </c>
      <c r="E1322" s="2">
        <v>4529</v>
      </c>
      <c r="F1322" s="2">
        <v>3819.4</v>
      </c>
      <c r="G1322" s="2">
        <v>3929.9</v>
      </c>
      <c r="H1322" s="2">
        <v>211732113.56999999</v>
      </c>
      <c r="I1322" s="2">
        <v>51011.519999999997</v>
      </c>
    </row>
    <row r="1323" spans="1:9" x14ac:dyDescent="0.2">
      <c r="A1323" s="5">
        <v>1542931200</v>
      </c>
      <c r="B1323" s="1">
        <v>43427</v>
      </c>
      <c r="C1323" s="2" t="s">
        <v>15</v>
      </c>
      <c r="D1323" s="2">
        <v>4369.6000000000004</v>
      </c>
      <c r="E1323" s="2">
        <v>4495</v>
      </c>
      <c r="F1323" s="2">
        <v>4210</v>
      </c>
      <c r="G1323" s="2">
        <v>4422.7</v>
      </c>
      <c r="H1323" s="2">
        <v>157466977.66</v>
      </c>
      <c r="I1323" s="2">
        <v>36053.599999999999</v>
      </c>
    </row>
    <row r="1324" spans="1:9" x14ac:dyDescent="0.2">
      <c r="A1324" s="5">
        <v>1542844800</v>
      </c>
      <c r="B1324" s="1">
        <v>43426</v>
      </c>
      <c r="C1324" s="2" t="s">
        <v>15</v>
      </c>
      <c r="D1324" s="2">
        <v>4662.7</v>
      </c>
      <c r="E1324" s="2">
        <v>4723.7</v>
      </c>
      <c r="F1324" s="2">
        <v>4342.1000000000004</v>
      </c>
      <c r="G1324" s="2">
        <v>4369.6000000000004</v>
      </c>
      <c r="H1324" s="2">
        <v>130579599.45999999</v>
      </c>
      <c r="I1324" s="2">
        <v>28764.81</v>
      </c>
    </row>
    <row r="1325" spans="1:9" x14ac:dyDescent="0.2">
      <c r="A1325" s="5">
        <v>1542758400</v>
      </c>
      <c r="B1325" s="1">
        <v>43425</v>
      </c>
      <c r="C1325" s="2" t="s">
        <v>15</v>
      </c>
      <c r="D1325" s="2">
        <v>4571</v>
      </c>
      <c r="E1325" s="2">
        <v>4787.3</v>
      </c>
      <c r="F1325" s="2">
        <v>4412.3</v>
      </c>
      <c r="G1325" s="2">
        <v>4662.7</v>
      </c>
      <c r="H1325" s="2">
        <v>203826727.05000001</v>
      </c>
      <c r="I1325" s="2">
        <v>44267.46</v>
      </c>
    </row>
    <row r="1326" spans="1:9" x14ac:dyDescent="0.2">
      <c r="A1326" s="5">
        <v>1542672000</v>
      </c>
      <c r="B1326" s="1">
        <v>43424</v>
      </c>
      <c r="C1326" s="2" t="s">
        <v>15</v>
      </c>
      <c r="D1326" s="2">
        <v>4920.7</v>
      </c>
      <c r="E1326" s="2">
        <v>5056.2700000000004</v>
      </c>
      <c r="F1326" s="2">
        <v>4303.5</v>
      </c>
      <c r="G1326" s="2">
        <v>4571</v>
      </c>
      <c r="H1326" s="2">
        <v>545927989.88999999</v>
      </c>
      <c r="I1326" s="2">
        <v>116896.48</v>
      </c>
    </row>
    <row r="1327" spans="1:9" x14ac:dyDescent="0.2">
      <c r="A1327" s="5">
        <v>1542585600</v>
      </c>
      <c r="B1327" s="1">
        <v>43423</v>
      </c>
      <c r="C1327" s="2" t="s">
        <v>15</v>
      </c>
      <c r="D1327" s="2">
        <v>5659.5</v>
      </c>
      <c r="E1327" s="2">
        <v>5659.5</v>
      </c>
      <c r="F1327" s="2">
        <v>4855</v>
      </c>
      <c r="G1327" s="2">
        <v>4920.7</v>
      </c>
      <c r="H1327" s="2">
        <v>387294753.81999999</v>
      </c>
      <c r="I1327" s="2">
        <v>74030.77</v>
      </c>
    </row>
    <row r="1328" spans="1:9" x14ac:dyDescent="0.2">
      <c r="A1328" s="5">
        <v>1542499200</v>
      </c>
      <c r="B1328" s="1">
        <v>43422</v>
      </c>
      <c r="C1328" s="2" t="s">
        <v>15</v>
      </c>
      <c r="D1328" s="2">
        <v>5628.3</v>
      </c>
      <c r="E1328" s="2">
        <v>5745.6</v>
      </c>
      <c r="F1328" s="2">
        <v>5620.9</v>
      </c>
      <c r="G1328" s="2">
        <v>5659.5</v>
      </c>
      <c r="H1328" s="2">
        <v>53930945.979999997</v>
      </c>
      <c r="I1328" s="2">
        <v>9531.44</v>
      </c>
    </row>
    <row r="1329" spans="1:9" x14ac:dyDescent="0.2">
      <c r="A1329" s="5">
        <v>1542412800</v>
      </c>
      <c r="B1329" s="1">
        <v>43421</v>
      </c>
      <c r="C1329" s="2" t="s">
        <v>15</v>
      </c>
      <c r="D1329" s="2">
        <v>5655.7</v>
      </c>
      <c r="E1329" s="2">
        <v>5661.1</v>
      </c>
      <c r="F1329" s="2">
        <v>5569.1</v>
      </c>
      <c r="G1329" s="2">
        <v>5628.3</v>
      </c>
      <c r="H1329" s="2">
        <v>44584273.75</v>
      </c>
      <c r="I1329" s="2">
        <v>7945.26</v>
      </c>
    </row>
    <row r="1330" spans="1:9" x14ac:dyDescent="0.2">
      <c r="A1330" s="5">
        <v>1542326400</v>
      </c>
      <c r="B1330" s="1">
        <v>43420</v>
      </c>
      <c r="C1330" s="2" t="s">
        <v>15</v>
      </c>
      <c r="D1330" s="2">
        <v>5749.6</v>
      </c>
      <c r="E1330" s="2">
        <v>5777.5</v>
      </c>
      <c r="F1330" s="2">
        <v>5530.92</v>
      </c>
      <c r="G1330" s="2">
        <v>5655.7</v>
      </c>
      <c r="H1330" s="2">
        <v>104666368.20999999</v>
      </c>
      <c r="I1330" s="2">
        <v>18517.14</v>
      </c>
    </row>
    <row r="1331" spans="1:9" x14ac:dyDescent="0.2">
      <c r="A1331" s="5">
        <v>1542240000</v>
      </c>
      <c r="B1331" s="1">
        <v>43419</v>
      </c>
      <c r="C1331" s="2" t="s">
        <v>15</v>
      </c>
      <c r="D1331" s="2">
        <v>5922.4</v>
      </c>
      <c r="E1331" s="2">
        <v>5940</v>
      </c>
      <c r="F1331" s="2">
        <v>5432</v>
      </c>
      <c r="G1331" s="2">
        <v>5749.6</v>
      </c>
      <c r="H1331" s="2">
        <v>281942127.82999998</v>
      </c>
      <c r="I1331" s="2">
        <v>49684.4</v>
      </c>
    </row>
    <row r="1332" spans="1:9" x14ac:dyDescent="0.2">
      <c r="A1332" s="5">
        <v>1542153600</v>
      </c>
      <c r="B1332" s="1">
        <v>43418</v>
      </c>
      <c r="C1332" s="2" t="s">
        <v>15</v>
      </c>
      <c r="D1332" s="2">
        <v>6459.07</v>
      </c>
      <c r="E1332" s="2">
        <v>6485.8</v>
      </c>
      <c r="F1332" s="2">
        <v>5678</v>
      </c>
      <c r="G1332" s="2">
        <v>5922.4</v>
      </c>
      <c r="H1332" s="2">
        <v>417150478.27999997</v>
      </c>
      <c r="I1332" s="2">
        <v>69250.17</v>
      </c>
    </row>
    <row r="1333" spans="1:9" x14ac:dyDescent="0.2">
      <c r="A1333" s="5">
        <v>1542067200</v>
      </c>
      <c r="B1333" s="1">
        <v>43417</v>
      </c>
      <c r="C1333" s="2" t="s">
        <v>15</v>
      </c>
      <c r="D1333" s="2">
        <v>6446.9</v>
      </c>
      <c r="E1333" s="2">
        <v>6501.1</v>
      </c>
      <c r="F1333" s="2">
        <v>6397.1</v>
      </c>
      <c r="G1333" s="2">
        <v>6459.07</v>
      </c>
      <c r="H1333" s="2">
        <v>65332208.829999998</v>
      </c>
      <c r="I1333" s="2">
        <v>10123.14</v>
      </c>
    </row>
    <row r="1334" spans="1:9" x14ac:dyDescent="0.2">
      <c r="A1334" s="5">
        <v>1541980800</v>
      </c>
      <c r="B1334" s="1">
        <v>43416</v>
      </c>
      <c r="C1334" s="2" t="s">
        <v>15</v>
      </c>
      <c r="D1334" s="2">
        <v>6447.9</v>
      </c>
      <c r="E1334" s="2">
        <v>6481</v>
      </c>
      <c r="F1334" s="2">
        <v>6418.8</v>
      </c>
      <c r="G1334" s="2">
        <v>6446.9</v>
      </c>
      <c r="H1334" s="2">
        <v>47163665.289999999</v>
      </c>
      <c r="I1334" s="2">
        <v>7310.48</v>
      </c>
    </row>
    <row r="1335" spans="1:9" x14ac:dyDescent="0.2">
      <c r="A1335" s="5">
        <v>1541894400</v>
      </c>
      <c r="B1335" s="1">
        <v>43415</v>
      </c>
      <c r="C1335" s="2" t="s">
        <v>15</v>
      </c>
      <c r="D1335" s="2">
        <v>6431.1</v>
      </c>
      <c r="E1335" s="2">
        <v>6459.9</v>
      </c>
      <c r="F1335" s="2">
        <v>6357.8</v>
      </c>
      <c r="G1335" s="2">
        <v>6447.9</v>
      </c>
      <c r="H1335" s="2">
        <v>47078299.920000002</v>
      </c>
      <c r="I1335" s="2">
        <v>7342.84</v>
      </c>
    </row>
    <row r="1336" spans="1:9" x14ac:dyDescent="0.2">
      <c r="A1336" s="5">
        <v>1541808000</v>
      </c>
      <c r="B1336" s="1">
        <v>43414</v>
      </c>
      <c r="C1336" s="2" t="s">
        <v>15</v>
      </c>
      <c r="D1336" s="2">
        <v>6418.7</v>
      </c>
      <c r="E1336" s="2">
        <v>6469.3</v>
      </c>
      <c r="F1336" s="2">
        <v>6414.4</v>
      </c>
      <c r="G1336" s="2">
        <v>6431.1</v>
      </c>
      <c r="H1336" s="2">
        <v>21031407.989999998</v>
      </c>
      <c r="I1336" s="2">
        <v>3264.36</v>
      </c>
    </row>
    <row r="1337" spans="1:9" x14ac:dyDescent="0.2">
      <c r="A1337" s="5">
        <v>1541721600</v>
      </c>
      <c r="B1337" s="1">
        <v>43413</v>
      </c>
      <c r="C1337" s="2" t="s">
        <v>15</v>
      </c>
      <c r="D1337" s="2">
        <v>6475.3</v>
      </c>
      <c r="E1337" s="2">
        <v>6504.4</v>
      </c>
      <c r="F1337" s="2">
        <v>6385</v>
      </c>
      <c r="G1337" s="2">
        <v>6418.7</v>
      </c>
      <c r="H1337" s="2">
        <v>67683873.090000004</v>
      </c>
      <c r="I1337" s="2">
        <v>10498.41</v>
      </c>
    </row>
    <row r="1338" spans="1:9" x14ac:dyDescent="0.2">
      <c r="A1338" s="5">
        <v>1541635200</v>
      </c>
      <c r="B1338" s="1">
        <v>43412</v>
      </c>
      <c r="C1338" s="2" t="s">
        <v>15</v>
      </c>
      <c r="D1338" s="2">
        <v>6572.9</v>
      </c>
      <c r="E1338" s="2">
        <v>6585</v>
      </c>
      <c r="F1338" s="2">
        <v>6460</v>
      </c>
      <c r="G1338" s="2">
        <v>6475.3</v>
      </c>
      <c r="H1338" s="2">
        <v>75669897.319999993</v>
      </c>
      <c r="I1338" s="2">
        <v>11613.23</v>
      </c>
    </row>
    <row r="1339" spans="1:9" x14ac:dyDescent="0.2">
      <c r="A1339" s="5">
        <v>1541548800</v>
      </c>
      <c r="B1339" s="1">
        <v>43411</v>
      </c>
      <c r="C1339" s="2" t="s">
        <v>15</v>
      </c>
      <c r="D1339" s="2">
        <v>6522.2</v>
      </c>
      <c r="E1339" s="2">
        <v>6615</v>
      </c>
      <c r="F1339" s="2">
        <v>6511</v>
      </c>
      <c r="G1339" s="2">
        <v>6572.9</v>
      </c>
      <c r="H1339" s="2">
        <v>70566536.109999999</v>
      </c>
      <c r="I1339" s="2">
        <v>10731.78</v>
      </c>
    </row>
    <row r="1340" spans="1:9" x14ac:dyDescent="0.2">
      <c r="A1340" s="5">
        <v>1541462400</v>
      </c>
      <c r="B1340" s="1">
        <v>43410</v>
      </c>
      <c r="C1340" s="2" t="s">
        <v>15</v>
      </c>
      <c r="D1340" s="2">
        <v>6470.2</v>
      </c>
      <c r="E1340" s="2">
        <v>6527.7</v>
      </c>
      <c r="F1340" s="2">
        <v>6447.4</v>
      </c>
      <c r="G1340" s="2">
        <v>6522.2</v>
      </c>
      <c r="H1340" s="2">
        <v>47915589.460000001</v>
      </c>
      <c r="I1340" s="2">
        <v>7387.02</v>
      </c>
    </row>
    <row r="1341" spans="1:9" x14ac:dyDescent="0.2">
      <c r="A1341" s="5">
        <v>1541376000</v>
      </c>
      <c r="B1341" s="1">
        <v>43409</v>
      </c>
      <c r="C1341" s="2" t="s">
        <v>15</v>
      </c>
      <c r="D1341" s="2">
        <v>6491.7</v>
      </c>
      <c r="E1341" s="2">
        <v>6500.6</v>
      </c>
      <c r="F1341" s="2">
        <v>6435.3</v>
      </c>
      <c r="G1341" s="2">
        <v>6470.2</v>
      </c>
      <c r="H1341" s="2">
        <v>31154083</v>
      </c>
      <c r="I1341" s="2">
        <v>4820.49</v>
      </c>
    </row>
    <row r="1342" spans="1:9" x14ac:dyDescent="0.2">
      <c r="A1342" s="5">
        <v>1541289600</v>
      </c>
      <c r="B1342" s="1">
        <v>43408</v>
      </c>
      <c r="C1342" s="2" t="s">
        <v>15</v>
      </c>
      <c r="D1342" s="2">
        <v>6389.1</v>
      </c>
      <c r="E1342" s="2">
        <v>6529.4</v>
      </c>
      <c r="F1342" s="2">
        <v>6357.9</v>
      </c>
      <c r="G1342" s="2">
        <v>6491.7</v>
      </c>
      <c r="H1342" s="2">
        <v>57994489.649999999</v>
      </c>
      <c r="I1342" s="2">
        <v>8998.35</v>
      </c>
    </row>
    <row r="1343" spans="1:9" x14ac:dyDescent="0.2">
      <c r="A1343" s="5">
        <v>1541203200</v>
      </c>
      <c r="B1343" s="1">
        <v>43407</v>
      </c>
      <c r="C1343" s="2" t="s">
        <v>15</v>
      </c>
      <c r="D1343" s="2">
        <v>6427</v>
      </c>
      <c r="E1343" s="2">
        <v>6432.4</v>
      </c>
      <c r="F1343" s="2">
        <v>6323</v>
      </c>
      <c r="G1343" s="2">
        <v>6389.1</v>
      </c>
      <c r="H1343" s="2">
        <v>72941495.739999995</v>
      </c>
      <c r="I1343" s="2">
        <v>11469.93</v>
      </c>
    </row>
    <row r="1344" spans="1:9" x14ac:dyDescent="0.2">
      <c r="A1344" s="5">
        <v>1541116800</v>
      </c>
      <c r="B1344" s="1">
        <v>43406</v>
      </c>
      <c r="C1344" s="2" t="s">
        <v>15</v>
      </c>
      <c r="D1344" s="2">
        <v>6406.1</v>
      </c>
      <c r="E1344" s="2">
        <v>6456.1</v>
      </c>
      <c r="F1344" s="2">
        <v>6389.9</v>
      </c>
      <c r="G1344" s="2">
        <v>6427</v>
      </c>
      <c r="H1344" s="2">
        <v>52435142.880000003</v>
      </c>
      <c r="I1344" s="2">
        <v>8162.36</v>
      </c>
    </row>
    <row r="1345" spans="1:9" x14ac:dyDescent="0.2">
      <c r="A1345" s="5">
        <v>1541030400</v>
      </c>
      <c r="B1345" s="1">
        <v>43405</v>
      </c>
      <c r="C1345" s="2" t="s">
        <v>15</v>
      </c>
      <c r="D1345" s="2">
        <v>6368.39</v>
      </c>
      <c r="E1345" s="2">
        <v>6443.9</v>
      </c>
      <c r="F1345" s="2">
        <v>6352.9</v>
      </c>
      <c r="G1345" s="2">
        <v>6406.1</v>
      </c>
      <c r="H1345" s="2">
        <v>58559193.75</v>
      </c>
      <c r="I1345" s="2">
        <v>9184.77</v>
      </c>
    </row>
    <row r="1346" spans="1:9" x14ac:dyDescent="0.2">
      <c r="A1346" s="5">
        <v>1540944000</v>
      </c>
      <c r="B1346" s="1">
        <v>43404</v>
      </c>
      <c r="C1346" s="2" t="s">
        <v>15</v>
      </c>
      <c r="D1346" s="2">
        <v>6330.1</v>
      </c>
      <c r="E1346" s="2">
        <v>6419.8</v>
      </c>
      <c r="F1346" s="2">
        <v>6242.1</v>
      </c>
      <c r="G1346" s="2">
        <v>6368.39</v>
      </c>
      <c r="H1346" s="2">
        <v>63103796.219999999</v>
      </c>
      <c r="I1346" s="2">
        <v>9974.6</v>
      </c>
    </row>
    <row r="1347" spans="1:9" x14ac:dyDescent="0.2">
      <c r="A1347" s="5">
        <v>1540857600</v>
      </c>
      <c r="B1347" s="1">
        <v>43403</v>
      </c>
      <c r="C1347" s="2" t="s">
        <v>15</v>
      </c>
      <c r="D1347" s="2">
        <v>6346.5</v>
      </c>
      <c r="E1347" s="2">
        <v>6383.6</v>
      </c>
      <c r="F1347" s="2">
        <v>6302</v>
      </c>
      <c r="G1347" s="2">
        <v>6330.1</v>
      </c>
      <c r="H1347" s="2">
        <v>68228331.120000005</v>
      </c>
      <c r="I1347" s="2">
        <v>10759.75</v>
      </c>
    </row>
    <row r="1348" spans="1:9" x14ac:dyDescent="0.2">
      <c r="A1348" s="5">
        <v>1540771200</v>
      </c>
      <c r="B1348" s="1">
        <v>43402</v>
      </c>
      <c r="C1348" s="2" t="s">
        <v>15</v>
      </c>
      <c r="D1348" s="2">
        <v>6490.1</v>
      </c>
      <c r="E1348" s="2">
        <v>6512</v>
      </c>
      <c r="F1348" s="2">
        <v>6320.8</v>
      </c>
      <c r="G1348" s="2">
        <v>6346.5</v>
      </c>
      <c r="H1348" s="2">
        <v>125198760.70999999</v>
      </c>
      <c r="I1348" s="2">
        <v>19539.04</v>
      </c>
    </row>
    <row r="1349" spans="1:9" x14ac:dyDescent="0.2">
      <c r="A1349" s="5">
        <v>1540684800</v>
      </c>
      <c r="B1349" s="1">
        <v>43401</v>
      </c>
      <c r="C1349" s="2" t="s">
        <v>15</v>
      </c>
      <c r="D1349" s="2">
        <v>6500.2</v>
      </c>
      <c r="E1349" s="2">
        <v>6513.88</v>
      </c>
      <c r="F1349" s="2">
        <v>6451</v>
      </c>
      <c r="G1349" s="2">
        <v>6490.1</v>
      </c>
      <c r="H1349" s="2">
        <v>44327184.619999997</v>
      </c>
      <c r="I1349" s="2">
        <v>6836.31</v>
      </c>
    </row>
    <row r="1350" spans="1:9" x14ac:dyDescent="0.2">
      <c r="A1350" s="5">
        <v>1540598400</v>
      </c>
      <c r="B1350" s="1">
        <v>43400</v>
      </c>
      <c r="C1350" s="2" t="s">
        <v>15</v>
      </c>
      <c r="D1350" s="2">
        <v>6531.5</v>
      </c>
      <c r="E1350" s="2">
        <v>6560</v>
      </c>
      <c r="F1350" s="2">
        <v>6476.9</v>
      </c>
      <c r="G1350" s="2">
        <v>6500.2</v>
      </c>
      <c r="H1350" s="2">
        <v>45388946.909999996</v>
      </c>
      <c r="I1350" s="2">
        <v>6971.86</v>
      </c>
    </row>
    <row r="1351" spans="1:9" x14ac:dyDescent="0.2">
      <c r="A1351" s="5">
        <v>1540512000</v>
      </c>
      <c r="B1351" s="1">
        <v>43399</v>
      </c>
      <c r="C1351" s="2" t="s">
        <v>15</v>
      </c>
      <c r="D1351" s="2">
        <v>6528</v>
      </c>
      <c r="E1351" s="2">
        <v>6597.4</v>
      </c>
      <c r="F1351" s="2">
        <v>6511</v>
      </c>
      <c r="G1351" s="2">
        <v>6531.5</v>
      </c>
      <c r="H1351" s="2">
        <v>48566430.719999999</v>
      </c>
      <c r="I1351" s="2">
        <v>7424.02</v>
      </c>
    </row>
    <row r="1352" spans="1:9" x14ac:dyDescent="0.2">
      <c r="A1352" s="5">
        <v>1540425600</v>
      </c>
      <c r="B1352" s="1">
        <v>43398</v>
      </c>
      <c r="C1352" s="2" t="s">
        <v>15</v>
      </c>
      <c r="D1352" s="2">
        <v>6554.1</v>
      </c>
      <c r="E1352" s="2">
        <v>6568.7</v>
      </c>
      <c r="F1352" s="2">
        <v>6462.9</v>
      </c>
      <c r="G1352" s="2">
        <v>6528</v>
      </c>
      <c r="H1352" s="2">
        <v>56951294.18</v>
      </c>
      <c r="I1352" s="2">
        <v>8718.33</v>
      </c>
    </row>
    <row r="1353" spans="1:9" x14ac:dyDescent="0.2">
      <c r="A1353" s="5">
        <v>1540339200</v>
      </c>
      <c r="B1353" s="1">
        <v>43397</v>
      </c>
      <c r="C1353" s="2" t="s">
        <v>15</v>
      </c>
      <c r="D1353" s="2">
        <v>6550</v>
      </c>
      <c r="E1353" s="2">
        <v>6626.3</v>
      </c>
      <c r="F1353" s="2">
        <v>6536</v>
      </c>
      <c r="G1353" s="2">
        <v>6554.1</v>
      </c>
      <c r="H1353" s="2">
        <v>56248255.789999999</v>
      </c>
      <c r="I1353" s="2">
        <v>8539</v>
      </c>
    </row>
    <row r="1354" spans="1:9" x14ac:dyDescent="0.2">
      <c r="A1354" s="5">
        <v>1540252800</v>
      </c>
      <c r="B1354" s="1">
        <v>43396</v>
      </c>
      <c r="C1354" s="2" t="s">
        <v>15</v>
      </c>
      <c r="D1354" s="2">
        <v>6567.3</v>
      </c>
      <c r="E1354" s="2">
        <v>6591.6</v>
      </c>
      <c r="F1354" s="2">
        <v>6525.3</v>
      </c>
      <c r="G1354" s="2">
        <v>6550</v>
      </c>
      <c r="H1354" s="2">
        <v>58150098.920000002</v>
      </c>
      <c r="I1354" s="2">
        <v>8863.2900000000009</v>
      </c>
    </row>
    <row r="1355" spans="1:9" x14ac:dyDescent="0.2">
      <c r="A1355" s="5">
        <v>1540166400</v>
      </c>
      <c r="B1355" s="1">
        <v>43395</v>
      </c>
      <c r="C1355" s="2" t="s">
        <v>15</v>
      </c>
      <c r="D1355" s="2">
        <v>6590.9</v>
      </c>
      <c r="E1355" s="2">
        <v>6627.9</v>
      </c>
      <c r="F1355" s="2">
        <v>6535.1</v>
      </c>
      <c r="G1355" s="2">
        <v>6567.3</v>
      </c>
      <c r="H1355" s="2">
        <v>39976390.530000001</v>
      </c>
      <c r="I1355" s="2">
        <v>6078.42</v>
      </c>
    </row>
    <row r="1356" spans="1:9" x14ac:dyDescent="0.2">
      <c r="A1356" s="5">
        <v>1540080000</v>
      </c>
      <c r="B1356" s="1">
        <v>43394</v>
      </c>
      <c r="C1356" s="2" t="s">
        <v>15</v>
      </c>
      <c r="D1356" s="2">
        <v>6586.7</v>
      </c>
      <c r="E1356" s="2">
        <v>6660.8</v>
      </c>
      <c r="F1356" s="2">
        <v>6581.2</v>
      </c>
      <c r="G1356" s="2">
        <v>6590.9</v>
      </c>
      <c r="H1356" s="2">
        <v>29304687.66</v>
      </c>
      <c r="I1356" s="2">
        <v>4422.88</v>
      </c>
    </row>
    <row r="1357" spans="1:9" x14ac:dyDescent="0.2">
      <c r="A1357" s="5">
        <v>1539993600</v>
      </c>
      <c r="B1357" s="1">
        <v>43393</v>
      </c>
      <c r="C1357" s="2" t="s">
        <v>15</v>
      </c>
      <c r="D1357" s="2">
        <v>6525.1</v>
      </c>
      <c r="E1357" s="2">
        <v>6611</v>
      </c>
      <c r="F1357" s="2">
        <v>6511</v>
      </c>
      <c r="G1357" s="2">
        <v>6586.7</v>
      </c>
      <c r="H1357" s="2">
        <v>30545359.059999999</v>
      </c>
      <c r="I1357" s="2">
        <v>4648.16</v>
      </c>
    </row>
    <row r="1358" spans="1:9" x14ac:dyDescent="0.2">
      <c r="A1358" s="5">
        <v>1539907200</v>
      </c>
      <c r="B1358" s="1">
        <v>43392</v>
      </c>
      <c r="C1358" s="2" t="s">
        <v>15</v>
      </c>
      <c r="D1358" s="2">
        <v>6613.2</v>
      </c>
      <c r="E1358" s="2">
        <v>6639.5</v>
      </c>
      <c r="F1358" s="2">
        <v>6518.2</v>
      </c>
      <c r="G1358" s="2">
        <v>6525.1</v>
      </c>
      <c r="H1358" s="2">
        <v>73995276.090000004</v>
      </c>
      <c r="I1358" s="2">
        <v>11250.27</v>
      </c>
    </row>
    <row r="1359" spans="1:9" x14ac:dyDescent="0.2">
      <c r="A1359" s="5">
        <v>1539820800</v>
      </c>
      <c r="B1359" s="1">
        <v>43391</v>
      </c>
      <c r="C1359" s="2" t="s">
        <v>15</v>
      </c>
      <c r="D1359" s="2">
        <v>6736</v>
      </c>
      <c r="E1359" s="2">
        <v>6779.9</v>
      </c>
      <c r="F1359" s="2">
        <v>6566.7</v>
      </c>
      <c r="G1359" s="2">
        <v>6613.2</v>
      </c>
      <c r="H1359" s="2">
        <v>83816613.329999998</v>
      </c>
      <c r="I1359" s="2">
        <v>12542.02</v>
      </c>
    </row>
    <row r="1360" spans="1:9" x14ac:dyDescent="0.2">
      <c r="A1360" s="5">
        <v>1539734400</v>
      </c>
      <c r="B1360" s="1">
        <v>43390</v>
      </c>
      <c r="C1360" s="2" t="s">
        <v>15</v>
      </c>
      <c r="D1360" s="2">
        <v>6754.2</v>
      </c>
      <c r="E1360" s="2">
        <v>6794</v>
      </c>
      <c r="F1360" s="2">
        <v>6674.3</v>
      </c>
      <c r="G1360" s="2">
        <v>6736</v>
      </c>
      <c r="H1360" s="2">
        <v>59834386.039999999</v>
      </c>
      <c r="I1360" s="2">
        <v>8886.42</v>
      </c>
    </row>
    <row r="1361" spans="1:9" x14ac:dyDescent="0.2">
      <c r="A1361" s="5">
        <v>1539648000</v>
      </c>
      <c r="B1361" s="1">
        <v>43389</v>
      </c>
      <c r="C1361" s="2" t="s">
        <v>15</v>
      </c>
      <c r="D1361" s="2">
        <v>6742</v>
      </c>
      <c r="E1361" s="2">
        <v>6897.6</v>
      </c>
      <c r="F1361" s="2">
        <v>6669.1</v>
      </c>
      <c r="G1361" s="2">
        <v>6754.2</v>
      </c>
      <c r="H1361" s="2">
        <v>105941612.45999999</v>
      </c>
      <c r="I1361" s="2">
        <v>15678.41</v>
      </c>
    </row>
    <row r="1362" spans="1:9" x14ac:dyDescent="0.2">
      <c r="A1362" s="5">
        <v>1539561600</v>
      </c>
      <c r="B1362" s="1">
        <v>43388</v>
      </c>
      <c r="C1362" s="2" t="s">
        <v>15</v>
      </c>
      <c r="D1362" s="2">
        <v>6336.4</v>
      </c>
      <c r="E1362" s="2">
        <v>7788</v>
      </c>
      <c r="F1362" s="2">
        <v>6294.6</v>
      </c>
      <c r="G1362" s="2">
        <v>6742</v>
      </c>
      <c r="H1362" s="2">
        <v>587800439.80999994</v>
      </c>
      <c r="I1362" s="2">
        <v>84815.55</v>
      </c>
    </row>
    <row r="1363" spans="1:9" x14ac:dyDescent="0.2">
      <c r="A1363" s="5">
        <v>1539475200</v>
      </c>
      <c r="B1363" s="1">
        <v>43387</v>
      </c>
      <c r="C1363" s="2" t="s">
        <v>15</v>
      </c>
      <c r="D1363" s="2">
        <v>6326.5</v>
      </c>
      <c r="E1363" s="2">
        <v>6399.3</v>
      </c>
      <c r="F1363" s="2">
        <v>6302.5</v>
      </c>
      <c r="G1363" s="2">
        <v>6336.4</v>
      </c>
      <c r="H1363" s="2">
        <v>71504393.200000003</v>
      </c>
      <c r="I1363" s="2">
        <v>11229.96</v>
      </c>
    </row>
    <row r="1364" spans="1:9" x14ac:dyDescent="0.2">
      <c r="A1364" s="5">
        <v>1539388800</v>
      </c>
      <c r="B1364" s="1">
        <v>43386</v>
      </c>
      <c r="C1364" s="2" t="s">
        <v>15</v>
      </c>
      <c r="D1364" s="2">
        <v>6291.9</v>
      </c>
      <c r="E1364" s="2">
        <v>6333.7</v>
      </c>
      <c r="F1364" s="2">
        <v>6280.3</v>
      </c>
      <c r="G1364" s="2">
        <v>6326.5</v>
      </c>
      <c r="H1364" s="2">
        <v>36732503.390000001</v>
      </c>
      <c r="I1364" s="2">
        <v>5817.92</v>
      </c>
    </row>
    <row r="1365" spans="1:9" x14ac:dyDescent="0.2">
      <c r="A1365" s="5">
        <v>1539302400</v>
      </c>
      <c r="B1365" s="1">
        <v>43385</v>
      </c>
      <c r="C1365" s="2" t="s">
        <v>15</v>
      </c>
      <c r="D1365" s="2">
        <v>6251.9</v>
      </c>
      <c r="E1365" s="2">
        <v>6353.4</v>
      </c>
      <c r="F1365" s="2">
        <v>6220.3</v>
      </c>
      <c r="G1365" s="2">
        <v>6291.9</v>
      </c>
      <c r="H1365" s="2">
        <v>65596414.909999996</v>
      </c>
      <c r="I1365" s="2">
        <v>10405.370000000001</v>
      </c>
    </row>
    <row r="1366" spans="1:9" x14ac:dyDescent="0.2">
      <c r="A1366" s="5">
        <v>1539216000</v>
      </c>
      <c r="B1366" s="1">
        <v>43384</v>
      </c>
      <c r="C1366" s="2" t="s">
        <v>15</v>
      </c>
      <c r="D1366" s="2">
        <v>6630.07</v>
      </c>
      <c r="E1366" s="2">
        <v>6630.07</v>
      </c>
      <c r="F1366" s="2">
        <v>6220.4</v>
      </c>
      <c r="G1366" s="2">
        <v>6251.9</v>
      </c>
      <c r="H1366" s="2">
        <v>263411060.63999999</v>
      </c>
      <c r="I1366" s="2">
        <v>41620.81</v>
      </c>
    </row>
    <row r="1367" spans="1:9" x14ac:dyDescent="0.2">
      <c r="A1367" s="5">
        <v>1539129600</v>
      </c>
      <c r="B1367" s="1">
        <v>43383</v>
      </c>
      <c r="C1367" s="2" t="s">
        <v>15</v>
      </c>
      <c r="D1367" s="2">
        <v>6663</v>
      </c>
      <c r="E1367" s="2">
        <v>6663.1</v>
      </c>
      <c r="F1367" s="2">
        <v>6513.53</v>
      </c>
      <c r="G1367" s="2">
        <v>6630.07</v>
      </c>
      <c r="H1367" s="2">
        <v>91269880.599999994</v>
      </c>
      <c r="I1367" s="2">
        <v>13858</v>
      </c>
    </row>
    <row r="1368" spans="1:9" x14ac:dyDescent="0.2">
      <c r="A1368" s="5">
        <v>1539043200</v>
      </c>
      <c r="B1368" s="1">
        <v>43382</v>
      </c>
      <c r="C1368" s="2" t="s">
        <v>15</v>
      </c>
      <c r="D1368" s="2">
        <v>6673.2</v>
      </c>
      <c r="E1368" s="2">
        <v>6682</v>
      </c>
      <c r="F1368" s="2">
        <v>6605</v>
      </c>
      <c r="G1368" s="2">
        <v>6663</v>
      </c>
      <c r="H1368" s="2">
        <v>54138899.100000001</v>
      </c>
      <c r="I1368" s="2">
        <v>8143.39</v>
      </c>
    </row>
    <row r="1369" spans="1:9" x14ac:dyDescent="0.2">
      <c r="A1369" s="5">
        <v>1538956800</v>
      </c>
      <c r="B1369" s="1">
        <v>43381</v>
      </c>
      <c r="C1369" s="2" t="s">
        <v>15</v>
      </c>
      <c r="D1369" s="2">
        <v>6609.4</v>
      </c>
      <c r="E1369" s="2">
        <v>6730</v>
      </c>
      <c r="F1369" s="2">
        <v>6585.9</v>
      </c>
      <c r="G1369" s="2">
        <v>6673.2</v>
      </c>
      <c r="H1369" s="2">
        <v>84867099.680000007</v>
      </c>
      <c r="I1369" s="2">
        <v>12727.19</v>
      </c>
    </row>
    <row r="1370" spans="1:9" x14ac:dyDescent="0.2">
      <c r="A1370" s="5">
        <v>1538870400</v>
      </c>
      <c r="B1370" s="1">
        <v>43380</v>
      </c>
      <c r="C1370" s="2" t="s">
        <v>15</v>
      </c>
      <c r="D1370" s="2">
        <v>6595.2</v>
      </c>
      <c r="E1370" s="2">
        <v>6640.4</v>
      </c>
      <c r="F1370" s="2">
        <v>6525</v>
      </c>
      <c r="G1370" s="2">
        <v>6609.4</v>
      </c>
      <c r="H1370" s="2">
        <v>38405707.710000001</v>
      </c>
      <c r="I1370" s="2">
        <v>5836.29</v>
      </c>
    </row>
    <row r="1371" spans="1:9" x14ac:dyDescent="0.2">
      <c r="A1371" s="5">
        <v>1538784000</v>
      </c>
      <c r="B1371" s="1">
        <v>43379</v>
      </c>
      <c r="C1371" s="2" t="s">
        <v>15</v>
      </c>
      <c r="D1371" s="2">
        <v>6639.9</v>
      </c>
      <c r="E1371" s="2">
        <v>6648.2</v>
      </c>
      <c r="F1371" s="2">
        <v>6563.7</v>
      </c>
      <c r="G1371" s="2">
        <v>6595.2</v>
      </c>
      <c r="H1371" s="2">
        <v>38280794.850000001</v>
      </c>
      <c r="I1371" s="2">
        <v>5803.75</v>
      </c>
    </row>
    <row r="1372" spans="1:9" x14ac:dyDescent="0.2">
      <c r="A1372" s="5">
        <v>1538697600</v>
      </c>
      <c r="B1372" s="1">
        <v>43378</v>
      </c>
      <c r="C1372" s="2" t="s">
        <v>15</v>
      </c>
      <c r="D1372" s="2">
        <v>6590.4</v>
      </c>
      <c r="E1372" s="2">
        <v>6741.44</v>
      </c>
      <c r="F1372" s="2">
        <v>6506.6</v>
      </c>
      <c r="G1372" s="2">
        <v>6639.9</v>
      </c>
      <c r="H1372" s="2">
        <v>82637324.340000004</v>
      </c>
      <c r="I1372" s="2">
        <v>12488.12</v>
      </c>
    </row>
    <row r="1373" spans="1:9" x14ac:dyDescent="0.2">
      <c r="A1373" s="5">
        <v>1538611200</v>
      </c>
      <c r="B1373" s="1">
        <v>43377</v>
      </c>
      <c r="C1373" s="2" t="s">
        <v>15</v>
      </c>
      <c r="D1373" s="2">
        <v>6503.2</v>
      </c>
      <c r="E1373" s="2">
        <v>6648.8</v>
      </c>
      <c r="F1373" s="2">
        <v>6495.2</v>
      </c>
      <c r="G1373" s="2">
        <v>6590.4</v>
      </c>
      <c r="H1373" s="2">
        <v>71370798.219999999</v>
      </c>
      <c r="I1373" s="2">
        <v>10825.91</v>
      </c>
    </row>
    <row r="1374" spans="1:9" x14ac:dyDescent="0.2">
      <c r="A1374" s="5">
        <v>1538524800</v>
      </c>
      <c r="B1374" s="1">
        <v>43376</v>
      </c>
      <c r="C1374" s="2" t="s">
        <v>15</v>
      </c>
      <c r="D1374" s="2">
        <v>6527.6</v>
      </c>
      <c r="E1374" s="2">
        <v>6555.1</v>
      </c>
      <c r="F1374" s="2">
        <v>6424.6</v>
      </c>
      <c r="G1374" s="2">
        <v>6503.2</v>
      </c>
      <c r="H1374" s="2">
        <v>92367971.939999998</v>
      </c>
      <c r="I1374" s="2">
        <v>14235.1</v>
      </c>
    </row>
    <row r="1375" spans="1:9" x14ac:dyDescent="0.2">
      <c r="A1375" s="5">
        <v>1538438400</v>
      </c>
      <c r="B1375" s="1">
        <v>43375</v>
      </c>
      <c r="C1375" s="2" t="s">
        <v>15</v>
      </c>
      <c r="D1375" s="2">
        <v>6601.9</v>
      </c>
      <c r="E1375" s="2">
        <v>6644.7</v>
      </c>
      <c r="F1375" s="2">
        <v>6467.9</v>
      </c>
      <c r="G1375" s="2">
        <v>6527.6</v>
      </c>
      <c r="H1375" s="2">
        <v>78103071.989999995</v>
      </c>
      <c r="I1375" s="2">
        <v>11894.45</v>
      </c>
    </row>
    <row r="1376" spans="1:9" x14ac:dyDescent="0.2">
      <c r="A1376" s="5">
        <v>1538352000</v>
      </c>
      <c r="B1376" s="1">
        <v>43374</v>
      </c>
      <c r="C1376" s="2" t="s">
        <v>15</v>
      </c>
      <c r="D1376" s="2">
        <v>6622.4</v>
      </c>
      <c r="E1376" s="2">
        <v>6660</v>
      </c>
      <c r="F1376" s="2">
        <v>6500</v>
      </c>
      <c r="G1376" s="2">
        <v>6601.9</v>
      </c>
      <c r="H1376" s="2">
        <v>67511869.640000001</v>
      </c>
      <c r="I1376" s="2">
        <v>10244.91</v>
      </c>
    </row>
    <row r="1377" spans="1:9" x14ac:dyDescent="0.2">
      <c r="A1377" s="5">
        <v>1538265600</v>
      </c>
      <c r="B1377" s="1">
        <v>43373</v>
      </c>
      <c r="C1377" s="2" t="s">
        <v>15</v>
      </c>
      <c r="D1377" s="2">
        <v>6597.3</v>
      </c>
      <c r="E1377" s="2">
        <v>6662.8</v>
      </c>
      <c r="F1377" s="2">
        <v>6529.6</v>
      </c>
      <c r="G1377" s="2">
        <v>6622.4</v>
      </c>
      <c r="H1377" s="2">
        <v>54645264.979999997</v>
      </c>
      <c r="I1377" s="2">
        <v>8273.92</v>
      </c>
    </row>
    <row r="1378" spans="1:9" x14ac:dyDescent="0.2">
      <c r="A1378" s="5">
        <v>1538179200</v>
      </c>
      <c r="B1378" s="1">
        <v>43372</v>
      </c>
      <c r="C1378" s="2" t="s">
        <v>15</v>
      </c>
      <c r="D1378" s="2">
        <v>6635.2</v>
      </c>
      <c r="E1378" s="2">
        <v>6635.2</v>
      </c>
      <c r="F1378" s="2">
        <v>6466</v>
      </c>
      <c r="G1378" s="2">
        <v>6597.3</v>
      </c>
      <c r="H1378" s="2">
        <v>109831355.23999999</v>
      </c>
      <c r="I1378" s="2">
        <v>16762.810000000001</v>
      </c>
    </row>
    <row r="1379" spans="1:9" x14ac:dyDescent="0.2">
      <c r="A1379" s="5">
        <v>1538092800</v>
      </c>
      <c r="B1379" s="1">
        <v>43371</v>
      </c>
      <c r="C1379" s="2" t="s">
        <v>15</v>
      </c>
      <c r="D1379" s="2">
        <v>6691.2</v>
      </c>
      <c r="E1379" s="2">
        <v>6826.42</v>
      </c>
      <c r="F1379" s="2">
        <v>6541.9</v>
      </c>
      <c r="G1379" s="2">
        <v>6635.2</v>
      </c>
      <c r="H1379" s="2">
        <v>184677238.97</v>
      </c>
      <c r="I1379" s="2">
        <v>27570.880000000001</v>
      </c>
    </row>
    <row r="1380" spans="1:9" x14ac:dyDescent="0.2">
      <c r="A1380" s="5">
        <v>1538006400</v>
      </c>
      <c r="B1380" s="1">
        <v>43370</v>
      </c>
      <c r="C1380" s="2" t="s">
        <v>15</v>
      </c>
      <c r="D1380" s="2">
        <v>6462.4</v>
      </c>
      <c r="E1380" s="2">
        <v>6745</v>
      </c>
      <c r="F1380" s="2">
        <v>6436.7</v>
      </c>
      <c r="G1380" s="2">
        <v>6691.2</v>
      </c>
      <c r="H1380" s="2">
        <v>113860257.37</v>
      </c>
      <c r="I1380" s="2">
        <v>17308.93</v>
      </c>
    </row>
    <row r="1381" spans="1:9" x14ac:dyDescent="0.2">
      <c r="A1381" s="5">
        <v>1537920000</v>
      </c>
      <c r="B1381" s="1">
        <v>43369</v>
      </c>
      <c r="C1381" s="2" t="s">
        <v>15</v>
      </c>
      <c r="D1381" s="2">
        <v>6442.8</v>
      </c>
      <c r="E1381" s="2">
        <v>6558</v>
      </c>
      <c r="F1381" s="2">
        <v>6382.5</v>
      </c>
      <c r="G1381" s="2">
        <v>6462.4</v>
      </c>
      <c r="H1381" s="2">
        <v>84598401.989999995</v>
      </c>
      <c r="I1381" s="2">
        <v>13037.25</v>
      </c>
    </row>
    <row r="1382" spans="1:9" x14ac:dyDescent="0.2">
      <c r="A1382" s="5">
        <v>1537833600</v>
      </c>
      <c r="B1382" s="1">
        <v>43368</v>
      </c>
      <c r="C1382" s="2" t="s">
        <v>15</v>
      </c>
      <c r="D1382" s="2">
        <v>6585.1</v>
      </c>
      <c r="E1382" s="2">
        <v>6585.1</v>
      </c>
      <c r="F1382" s="2">
        <v>6328</v>
      </c>
      <c r="G1382" s="2">
        <v>6442.8</v>
      </c>
      <c r="H1382" s="2">
        <v>128898926.13</v>
      </c>
      <c r="I1382" s="2">
        <v>20057.57</v>
      </c>
    </row>
    <row r="1383" spans="1:9" x14ac:dyDescent="0.2">
      <c r="A1383" s="5">
        <v>1537747200</v>
      </c>
      <c r="B1383" s="1">
        <v>43367</v>
      </c>
      <c r="C1383" s="2" t="s">
        <v>15</v>
      </c>
      <c r="D1383" s="2">
        <v>6710</v>
      </c>
      <c r="E1383" s="2">
        <v>6721.7</v>
      </c>
      <c r="F1383" s="2">
        <v>6555</v>
      </c>
      <c r="G1383" s="2">
        <v>6585.1</v>
      </c>
      <c r="H1383" s="2">
        <v>115723074.92</v>
      </c>
      <c r="I1383" s="2">
        <v>17465.900000000001</v>
      </c>
    </row>
    <row r="1384" spans="1:9" x14ac:dyDescent="0.2">
      <c r="A1384" s="5">
        <v>1537660800</v>
      </c>
      <c r="B1384" s="1">
        <v>43366</v>
      </c>
      <c r="C1384" s="2" t="s">
        <v>15</v>
      </c>
      <c r="D1384" s="2">
        <v>6723</v>
      </c>
      <c r="E1384" s="2">
        <v>6785.9</v>
      </c>
      <c r="F1384" s="2">
        <v>6661.5</v>
      </c>
      <c r="G1384" s="2">
        <v>6710</v>
      </c>
      <c r="H1384" s="2">
        <v>57151074.420000002</v>
      </c>
      <c r="I1384" s="2">
        <v>8502.31</v>
      </c>
    </row>
    <row r="1385" spans="1:9" x14ac:dyDescent="0.2">
      <c r="A1385" s="5">
        <v>1537574400</v>
      </c>
      <c r="B1385" s="1">
        <v>43365</v>
      </c>
      <c r="C1385" s="2" t="s">
        <v>15</v>
      </c>
      <c r="D1385" s="2">
        <v>6762.1</v>
      </c>
      <c r="E1385" s="2">
        <v>6840.9</v>
      </c>
      <c r="F1385" s="2">
        <v>6636</v>
      </c>
      <c r="G1385" s="2">
        <v>6723</v>
      </c>
      <c r="H1385" s="2">
        <v>103109243.08</v>
      </c>
      <c r="I1385" s="2">
        <v>15318.46</v>
      </c>
    </row>
    <row r="1386" spans="1:9" x14ac:dyDescent="0.2">
      <c r="A1386" s="5">
        <v>1537488000</v>
      </c>
      <c r="B1386" s="1">
        <v>43364</v>
      </c>
      <c r="C1386" s="2" t="s">
        <v>15</v>
      </c>
      <c r="D1386" s="2">
        <v>6493.91</v>
      </c>
      <c r="E1386" s="2">
        <v>6790.5</v>
      </c>
      <c r="F1386" s="2">
        <v>6473.8</v>
      </c>
      <c r="G1386" s="2">
        <v>6762.1</v>
      </c>
      <c r="H1386" s="2">
        <v>234605337.62</v>
      </c>
      <c r="I1386" s="2">
        <v>35185.72</v>
      </c>
    </row>
    <row r="1387" spans="1:9" x14ac:dyDescent="0.2">
      <c r="A1387" s="5">
        <v>1537401600</v>
      </c>
      <c r="B1387" s="1">
        <v>43363</v>
      </c>
      <c r="C1387" s="2" t="s">
        <v>15</v>
      </c>
      <c r="D1387" s="2">
        <v>6390.9</v>
      </c>
      <c r="E1387" s="2">
        <v>6557</v>
      </c>
      <c r="F1387" s="2">
        <v>6340</v>
      </c>
      <c r="G1387" s="2">
        <v>6493.91</v>
      </c>
      <c r="H1387" s="2">
        <v>93457852.140000001</v>
      </c>
      <c r="I1387" s="2">
        <v>14512.89</v>
      </c>
    </row>
    <row r="1388" spans="1:9" x14ac:dyDescent="0.2">
      <c r="A1388" s="5">
        <v>1537315200</v>
      </c>
      <c r="B1388" s="1">
        <v>43362</v>
      </c>
      <c r="C1388" s="2" t="s">
        <v>15</v>
      </c>
      <c r="D1388" s="2">
        <v>6335.4</v>
      </c>
      <c r="E1388" s="2">
        <v>6525.8</v>
      </c>
      <c r="F1388" s="2">
        <v>6110</v>
      </c>
      <c r="G1388" s="2">
        <v>6390.9</v>
      </c>
      <c r="H1388" s="2">
        <v>156555659.59</v>
      </c>
      <c r="I1388" s="2">
        <v>24762.07</v>
      </c>
    </row>
    <row r="1389" spans="1:9" x14ac:dyDescent="0.2">
      <c r="A1389" s="5">
        <v>1537228800</v>
      </c>
      <c r="B1389" s="1">
        <v>43361</v>
      </c>
      <c r="C1389" s="2" t="s">
        <v>15</v>
      </c>
      <c r="D1389" s="2">
        <v>6252</v>
      </c>
      <c r="E1389" s="2">
        <v>6384</v>
      </c>
      <c r="F1389" s="2">
        <v>6228.1</v>
      </c>
      <c r="G1389" s="2">
        <v>6335.4</v>
      </c>
      <c r="H1389" s="2">
        <v>100346177.39</v>
      </c>
      <c r="I1389" s="2">
        <v>15888.19</v>
      </c>
    </row>
    <row r="1390" spans="1:9" x14ac:dyDescent="0.2">
      <c r="A1390" s="5">
        <v>1537142400</v>
      </c>
      <c r="B1390" s="1">
        <v>43360</v>
      </c>
      <c r="C1390" s="2" t="s">
        <v>15</v>
      </c>
      <c r="D1390" s="2">
        <v>6498.4</v>
      </c>
      <c r="E1390" s="2">
        <v>6543.3</v>
      </c>
      <c r="F1390" s="2">
        <v>6202.8</v>
      </c>
      <c r="G1390" s="2">
        <v>6252</v>
      </c>
      <c r="H1390" s="2">
        <v>138855236.34</v>
      </c>
      <c r="I1390" s="2">
        <v>21912.19</v>
      </c>
    </row>
    <row r="1391" spans="1:9" x14ac:dyDescent="0.2">
      <c r="A1391" s="5">
        <v>1537056000</v>
      </c>
      <c r="B1391" s="1">
        <v>43359</v>
      </c>
      <c r="C1391" s="2" t="s">
        <v>15</v>
      </c>
      <c r="D1391" s="2">
        <v>6512.8</v>
      </c>
      <c r="E1391" s="2">
        <v>6520.6</v>
      </c>
      <c r="F1391" s="2">
        <v>6401.9</v>
      </c>
      <c r="G1391" s="2">
        <v>6498.4</v>
      </c>
      <c r="H1391" s="2">
        <v>48314667.719999999</v>
      </c>
      <c r="I1391" s="2">
        <v>7468.63</v>
      </c>
    </row>
    <row r="1392" spans="1:9" x14ac:dyDescent="0.2">
      <c r="A1392" s="5">
        <v>1536969600</v>
      </c>
      <c r="B1392" s="1">
        <v>43358</v>
      </c>
      <c r="C1392" s="2" t="s">
        <v>15</v>
      </c>
      <c r="D1392" s="2">
        <v>6480.1</v>
      </c>
      <c r="E1392" s="2">
        <v>6572.2</v>
      </c>
      <c r="F1392" s="2">
        <v>6465.6</v>
      </c>
      <c r="G1392" s="2">
        <v>6512.8</v>
      </c>
      <c r="H1392" s="2">
        <v>54159419.75</v>
      </c>
      <c r="I1392" s="2">
        <v>8300.74</v>
      </c>
    </row>
    <row r="1393" spans="1:9" x14ac:dyDescent="0.2">
      <c r="A1393" s="5">
        <v>1536883200</v>
      </c>
      <c r="B1393" s="1">
        <v>43357</v>
      </c>
      <c r="C1393" s="2" t="s">
        <v>15</v>
      </c>
      <c r="D1393" s="2">
        <v>6489</v>
      </c>
      <c r="E1393" s="2">
        <v>6596.5</v>
      </c>
      <c r="F1393" s="2">
        <v>6376.2</v>
      </c>
      <c r="G1393" s="2">
        <v>6480.1</v>
      </c>
      <c r="H1393" s="2">
        <v>100490027.89</v>
      </c>
      <c r="I1393" s="2">
        <v>15462.8</v>
      </c>
    </row>
    <row r="1394" spans="1:9" x14ac:dyDescent="0.2">
      <c r="A1394" s="5">
        <v>1536796800</v>
      </c>
      <c r="B1394" s="1">
        <v>43356</v>
      </c>
      <c r="C1394" s="2" t="s">
        <v>15</v>
      </c>
      <c r="D1394" s="2">
        <v>6332.42</v>
      </c>
      <c r="E1394" s="2">
        <v>6528.4</v>
      </c>
      <c r="F1394" s="2">
        <v>6332.42</v>
      </c>
      <c r="G1394" s="2">
        <v>6489</v>
      </c>
      <c r="H1394" s="2">
        <v>117805914.08</v>
      </c>
      <c r="I1394" s="2">
        <v>18255.96</v>
      </c>
    </row>
    <row r="1395" spans="1:9" x14ac:dyDescent="0.2">
      <c r="A1395" s="5">
        <v>1536710400</v>
      </c>
      <c r="B1395" s="1">
        <v>43355</v>
      </c>
      <c r="C1395" s="2" t="s">
        <v>15</v>
      </c>
      <c r="D1395" s="2">
        <v>6290.9</v>
      </c>
      <c r="E1395" s="2">
        <v>6355</v>
      </c>
      <c r="F1395" s="2">
        <v>6202.8</v>
      </c>
      <c r="G1395" s="2">
        <v>6332.42</v>
      </c>
      <c r="H1395" s="2">
        <v>102325343.40000001</v>
      </c>
      <c r="I1395" s="2">
        <v>16311.19</v>
      </c>
    </row>
    <row r="1396" spans="1:9" x14ac:dyDescent="0.2">
      <c r="A1396" s="5">
        <v>1536624000</v>
      </c>
      <c r="B1396" s="1">
        <v>43354</v>
      </c>
      <c r="C1396" s="2" t="s">
        <v>15</v>
      </c>
      <c r="D1396" s="2">
        <v>6314.9</v>
      </c>
      <c r="E1396" s="2">
        <v>6399.6</v>
      </c>
      <c r="F1396" s="2">
        <v>6170</v>
      </c>
      <c r="G1396" s="2">
        <v>6290.9</v>
      </c>
      <c r="H1396" s="2">
        <v>103492072.05</v>
      </c>
      <c r="I1396" s="2">
        <v>16468.419999999998</v>
      </c>
    </row>
    <row r="1397" spans="1:9" x14ac:dyDescent="0.2">
      <c r="A1397" s="5">
        <v>1536537600</v>
      </c>
      <c r="B1397" s="1">
        <v>43353</v>
      </c>
      <c r="C1397" s="2" t="s">
        <v>15</v>
      </c>
      <c r="D1397" s="2">
        <v>6239.9</v>
      </c>
      <c r="E1397" s="2">
        <v>6373.68</v>
      </c>
      <c r="F1397" s="2">
        <v>6219</v>
      </c>
      <c r="G1397" s="2">
        <v>6314.9</v>
      </c>
      <c r="H1397" s="2">
        <v>89366606.450000003</v>
      </c>
      <c r="I1397" s="2">
        <v>14192.29</v>
      </c>
    </row>
    <row r="1398" spans="1:9" x14ac:dyDescent="0.2">
      <c r="A1398" s="5">
        <v>1536451200</v>
      </c>
      <c r="B1398" s="1">
        <v>43352</v>
      </c>
      <c r="C1398" s="2" t="s">
        <v>15</v>
      </c>
      <c r="D1398" s="2">
        <v>6184.94</v>
      </c>
      <c r="E1398" s="2">
        <v>6447.8</v>
      </c>
      <c r="F1398" s="2">
        <v>6140.5</v>
      </c>
      <c r="G1398" s="2">
        <v>6239.9</v>
      </c>
      <c r="H1398" s="2">
        <v>95412358.049999997</v>
      </c>
      <c r="I1398" s="2">
        <v>15135.09</v>
      </c>
    </row>
    <row r="1399" spans="1:9" x14ac:dyDescent="0.2">
      <c r="A1399" s="5">
        <v>1536364800</v>
      </c>
      <c r="B1399" s="1">
        <v>43351</v>
      </c>
      <c r="C1399" s="2" t="s">
        <v>15</v>
      </c>
      <c r="D1399" s="2">
        <v>6397</v>
      </c>
      <c r="E1399" s="2">
        <v>6475.5</v>
      </c>
      <c r="F1399" s="2">
        <v>6119.5</v>
      </c>
      <c r="G1399" s="2">
        <v>6184.94</v>
      </c>
      <c r="H1399" s="2">
        <v>114399079.77</v>
      </c>
      <c r="I1399" s="2">
        <v>18144.310000000001</v>
      </c>
    </row>
    <row r="1400" spans="1:9" x14ac:dyDescent="0.2">
      <c r="A1400" s="5">
        <v>1536278400</v>
      </c>
      <c r="B1400" s="1">
        <v>43350</v>
      </c>
      <c r="C1400" s="2" t="s">
        <v>15</v>
      </c>
      <c r="D1400" s="2">
        <v>6516.1</v>
      </c>
      <c r="E1400" s="2">
        <v>6549.5</v>
      </c>
      <c r="F1400" s="2">
        <v>6322.8</v>
      </c>
      <c r="G1400" s="2">
        <v>6397</v>
      </c>
      <c r="H1400" s="2">
        <v>132973646.11</v>
      </c>
      <c r="I1400" s="2">
        <v>20670.2</v>
      </c>
    </row>
    <row r="1401" spans="1:9" x14ac:dyDescent="0.2">
      <c r="A1401" s="5">
        <v>1536192000</v>
      </c>
      <c r="B1401" s="1">
        <v>43349</v>
      </c>
      <c r="C1401" s="2" t="s">
        <v>15</v>
      </c>
      <c r="D1401" s="2">
        <v>6704</v>
      </c>
      <c r="E1401" s="2">
        <v>6731.3</v>
      </c>
      <c r="F1401" s="2">
        <v>6302.2</v>
      </c>
      <c r="G1401" s="2">
        <v>6516.1</v>
      </c>
      <c r="H1401" s="2">
        <v>337954015.20999998</v>
      </c>
      <c r="I1401" s="2">
        <v>52420.4</v>
      </c>
    </row>
    <row r="1402" spans="1:9" x14ac:dyDescent="0.2">
      <c r="A1402" s="5">
        <v>1536105600</v>
      </c>
      <c r="B1402" s="1">
        <v>43348</v>
      </c>
      <c r="C1402" s="2" t="s">
        <v>15</v>
      </c>
      <c r="D1402" s="2">
        <v>7358.9</v>
      </c>
      <c r="E1402" s="2">
        <v>7404</v>
      </c>
      <c r="F1402" s="2">
        <v>6700</v>
      </c>
      <c r="G1402" s="2">
        <v>6704</v>
      </c>
      <c r="H1402" s="2">
        <v>366681692</v>
      </c>
      <c r="I1402" s="2">
        <v>52342.89</v>
      </c>
    </row>
    <row r="1403" spans="1:9" x14ac:dyDescent="0.2">
      <c r="A1403" s="5">
        <v>1536019200</v>
      </c>
      <c r="B1403" s="1">
        <v>43347</v>
      </c>
      <c r="C1403" s="2" t="s">
        <v>15</v>
      </c>
      <c r="D1403" s="2">
        <v>7267.8</v>
      </c>
      <c r="E1403" s="2">
        <v>7415.4</v>
      </c>
      <c r="F1403" s="2">
        <v>7246.2</v>
      </c>
      <c r="G1403" s="2">
        <v>7358.9</v>
      </c>
      <c r="H1403" s="2">
        <v>145456029.46000001</v>
      </c>
      <c r="I1403" s="2">
        <v>19794.39</v>
      </c>
    </row>
    <row r="1404" spans="1:9" x14ac:dyDescent="0.2">
      <c r="A1404" s="5">
        <v>1535932800</v>
      </c>
      <c r="B1404" s="1">
        <v>43346</v>
      </c>
      <c r="C1404" s="2" t="s">
        <v>15</v>
      </c>
      <c r="D1404" s="2">
        <v>7300</v>
      </c>
      <c r="E1404" s="2">
        <v>7360</v>
      </c>
      <c r="F1404" s="2">
        <v>7200</v>
      </c>
      <c r="G1404" s="2">
        <v>7267.8</v>
      </c>
      <c r="H1404" s="2">
        <v>154637944.09999999</v>
      </c>
      <c r="I1404" s="2">
        <v>21271.83</v>
      </c>
    </row>
    <row r="1405" spans="1:9" x14ac:dyDescent="0.2">
      <c r="A1405" s="5">
        <v>1535846400</v>
      </c>
      <c r="B1405" s="1">
        <v>43345</v>
      </c>
      <c r="C1405" s="2" t="s">
        <v>15</v>
      </c>
      <c r="D1405" s="2">
        <v>7197.4</v>
      </c>
      <c r="E1405" s="2">
        <v>7416.9</v>
      </c>
      <c r="F1405" s="2">
        <v>7135.3</v>
      </c>
      <c r="G1405" s="2">
        <v>7300</v>
      </c>
      <c r="H1405" s="2">
        <v>299002871.87</v>
      </c>
      <c r="I1405" s="2">
        <v>41072.400000000001</v>
      </c>
    </row>
    <row r="1406" spans="1:9" x14ac:dyDescent="0.2">
      <c r="A1406" s="5">
        <v>1535760000</v>
      </c>
      <c r="B1406" s="1">
        <v>43344</v>
      </c>
      <c r="C1406" s="2" t="s">
        <v>15</v>
      </c>
      <c r="D1406" s="2">
        <v>7014.6</v>
      </c>
      <c r="E1406" s="2">
        <v>7269.9</v>
      </c>
      <c r="F1406" s="2">
        <v>7011.3</v>
      </c>
      <c r="G1406" s="2">
        <v>7197.4</v>
      </c>
      <c r="H1406" s="2">
        <v>138356034.18000001</v>
      </c>
      <c r="I1406" s="2">
        <v>19364.060000000001</v>
      </c>
    </row>
    <row r="1407" spans="1:9" x14ac:dyDescent="0.2">
      <c r="A1407" s="5">
        <v>1535673600</v>
      </c>
      <c r="B1407" s="1">
        <v>43343</v>
      </c>
      <c r="C1407" s="2" t="s">
        <v>15</v>
      </c>
      <c r="D1407" s="2">
        <v>6986</v>
      </c>
      <c r="E1407" s="2">
        <v>7100</v>
      </c>
      <c r="F1407" s="2">
        <v>6881.6</v>
      </c>
      <c r="G1407" s="2">
        <v>7014.6</v>
      </c>
      <c r="H1407" s="2">
        <v>127538522.88</v>
      </c>
      <c r="I1407" s="2">
        <v>18254.060000000001</v>
      </c>
    </row>
    <row r="1408" spans="1:9" x14ac:dyDescent="0.2">
      <c r="A1408" s="5">
        <v>1535587200</v>
      </c>
      <c r="B1408" s="1">
        <v>43342</v>
      </c>
      <c r="C1408" s="2" t="s">
        <v>15</v>
      </c>
      <c r="D1408" s="2">
        <v>7039</v>
      </c>
      <c r="E1408" s="2">
        <v>7060</v>
      </c>
      <c r="F1408" s="2">
        <v>6802.1</v>
      </c>
      <c r="G1408" s="2">
        <v>6986</v>
      </c>
      <c r="H1408" s="2">
        <v>158007419</v>
      </c>
      <c r="I1408" s="2">
        <v>22854.28</v>
      </c>
    </row>
    <row r="1409" spans="1:9" x14ac:dyDescent="0.2">
      <c r="A1409" s="5">
        <v>1535500800</v>
      </c>
      <c r="B1409" s="1">
        <v>43341</v>
      </c>
      <c r="C1409" s="2" t="s">
        <v>15</v>
      </c>
      <c r="D1409" s="2">
        <v>7079.9</v>
      </c>
      <c r="E1409" s="2">
        <v>7139.4</v>
      </c>
      <c r="F1409" s="2">
        <v>6924.27</v>
      </c>
      <c r="G1409" s="2">
        <v>7039</v>
      </c>
      <c r="H1409" s="2">
        <v>139637219.31</v>
      </c>
      <c r="I1409" s="2">
        <v>19818.37</v>
      </c>
    </row>
    <row r="1410" spans="1:9" x14ac:dyDescent="0.2">
      <c r="A1410" s="5">
        <v>1535414400</v>
      </c>
      <c r="B1410" s="1">
        <v>43340</v>
      </c>
      <c r="C1410" s="2" t="s">
        <v>15</v>
      </c>
      <c r="D1410" s="2">
        <v>6909.4</v>
      </c>
      <c r="E1410" s="2">
        <v>7127.9</v>
      </c>
      <c r="F1410" s="2">
        <v>6872</v>
      </c>
      <c r="G1410" s="2">
        <v>7079.9</v>
      </c>
      <c r="H1410" s="2">
        <v>197235107.63</v>
      </c>
      <c r="I1410" s="2">
        <v>28175.439999999999</v>
      </c>
    </row>
    <row r="1411" spans="1:9" x14ac:dyDescent="0.2">
      <c r="A1411" s="5">
        <v>1535328000</v>
      </c>
      <c r="B1411" s="1">
        <v>43339</v>
      </c>
      <c r="C1411" s="2" t="s">
        <v>15</v>
      </c>
      <c r="D1411" s="2">
        <v>6707</v>
      </c>
      <c r="E1411" s="2">
        <v>6940.8</v>
      </c>
      <c r="F1411" s="2">
        <v>6652.7</v>
      </c>
      <c r="G1411" s="2">
        <v>6909.4</v>
      </c>
      <c r="H1411" s="2">
        <v>154013519.06999999</v>
      </c>
      <c r="I1411" s="2">
        <v>22800.47</v>
      </c>
    </row>
    <row r="1412" spans="1:9" x14ac:dyDescent="0.2">
      <c r="A1412" s="5">
        <v>1535241600</v>
      </c>
      <c r="B1412" s="1">
        <v>43338</v>
      </c>
      <c r="C1412" s="2" t="s">
        <v>15</v>
      </c>
      <c r="D1412" s="2">
        <v>6732.9</v>
      </c>
      <c r="E1412" s="2">
        <v>6789</v>
      </c>
      <c r="F1412" s="2">
        <v>6557</v>
      </c>
      <c r="G1412" s="2">
        <v>6707</v>
      </c>
      <c r="H1412" s="2">
        <v>104193264.65000001</v>
      </c>
      <c r="I1412" s="2">
        <v>15595.78</v>
      </c>
    </row>
    <row r="1413" spans="1:9" x14ac:dyDescent="0.2">
      <c r="A1413" s="5">
        <v>1535155200</v>
      </c>
      <c r="B1413" s="1">
        <v>43337</v>
      </c>
      <c r="C1413" s="2" t="s">
        <v>15</v>
      </c>
      <c r="D1413" s="2">
        <v>6693.6</v>
      </c>
      <c r="E1413" s="2">
        <v>6799.7</v>
      </c>
      <c r="F1413" s="2">
        <v>6670</v>
      </c>
      <c r="G1413" s="2">
        <v>6732.9</v>
      </c>
      <c r="H1413" s="2">
        <v>110848836.89</v>
      </c>
      <c r="I1413" s="2">
        <v>16480.86</v>
      </c>
    </row>
    <row r="1414" spans="1:9" x14ac:dyDescent="0.2">
      <c r="A1414" s="5">
        <v>1535068800</v>
      </c>
      <c r="B1414" s="1">
        <v>43336</v>
      </c>
      <c r="C1414" s="2" t="s">
        <v>15</v>
      </c>
      <c r="D1414" s="2">
        <v>6527.2</v>
      </c>
      <c r="E1414" s="2">
        <v>6728.6</v>
      </c>
      <c r="F1414" s="2">
        <v>6451</v>
      </c>
      <c r="G1414" s="2">
        <v>6693.6</v>
      </c>
      <c r="H1414" s="2">
        <v>129692080.73</v>
      </c>
      <c r="I1414" s="2">
        <v>19730.23</v>
      </c>
    </row>
    <row r="1415" spans="1:9" x14ac:dyDescent="0.2">
      <c r="A1415" s="5">
        <v>1534982400</v>
      </c>
      <c r="B1415" s="1">
        <v>43335</v>
      </c>
      <c r="C1415" s="2" t="s">
        <v>15</v>
      </c>
      <c r="D1415" s="2">
        <v>6362.1</v>
      </c>
      <c r="E1415" s="2">
        <v>6566.64</v>
      </c>
      <c r="F1415" s="2">
        <v>6350</v>
      </c>
      <c r="G1415" s="2">
        <v>6527.2</v>
      </c>
      <c r="H1415" s="2">
        <v>116530014.25</v>
      </c>
      <c r="I1415" s="2">
        <v>18097.509999999998</v>
      </c>
    </row>
    <row r="1416" spans="1:9" x14ac:dyDescent="0.2">
      <c r="A1416" s="5">
        <v>1534896000</v>
      </c>
      <c r="B1416" s="1">
        <v>43334</v>
      </c>
      <c r="C1416" s="2" t="s">
        <v>15</v>
      </c>
      <c r="D1416" s="2">
        <v>6479.1</v>
      </c>
      <c r="E1416" s="2">
        <v>6899</v>
      </c>
      <c r="F1416" s="2">
        <v>6250.3</v>
      </c>
      <c r="G1416" s="2">
        <v>6362.1</v>
      </c>
      <c r="H1416" s="2">
        <v>316940382.88</v>
      </c>
      <c r="I1416" s="2">
        <v>48335.37</v>
      </c>
    </row>
    <row r="1417" spans="1:9" x14ac:dyDescent="0.2">
      <c r="A1417" s="5">
        <v>1534809600</v>
      </c>
      <c r="B1417" s="1">
        <v>43333</v>
      </c>
      <c r="C1417" s="2" t="s">
        <v>15</v>
      </c>
      <c r="D1417" s="2">
        <v>6255.9</v>
      </c>
      <c r="E1417" s="2">
        <v>6526.2</v>
      </c>
      <c r="F1417" s="2">
        <v>6245</v>
      </c>
      <c r="G1417" s="2">
        <v>6479.1</v>
      </c>
      <c r="H1417" s="2">
        <v>182500052.84999999</v>
      </c>
      <c r="I1417" s="2">
        <v>28549.919999999998</v>
      </c>
    </row>
    <row r="1418" spans="1:9" x14ac:dyDescent="0.2">
      <c r="A1418" s="5">
        <v>1534723200</v>
      </c>
      <c r="B1418" s="1">
        <v>43332</v>
      </c>
      <c r="C1418" s="2" t="s">
        <v>15</v>
      </c>
      <c r="D1418" s="2">
        <v>6485.1</v>
      </c>
      <c r="E1418" s="2">
        <v>6524</v>
      </c>
      <c r="F1418" s="2">
        <v>6230</v>
      </c>
      <c r="G1418" s="2">
        <v>6255.9</v>
      </c>
      <c r="H1418" s="2">
        <v>194461177.72</v>
      </c>
      <c r="I1418" s="2">
        <v>30445.33</v>
      </c>
    </row>
    <row r="1419" spans="1:9" x14ac:dyDescent="0.2">
      <c r="A1419" s="5">
        <v>1534636800</v>
      </c>
      <c r="B1419" s="1">
        <v>43331</v>
      </c>
      <c r="C1419" s="2" t="s">
        <v>15</v>
      </c>
      <c r="D1419" s="2">
        <v>6391.2</v>
      </c>
      <c r="E1419" s="2">
        <v>6550.3</v>
      </c>
      <c r="F1419" s="2">
        <v>6309.3</v>
      </c>
      <c r="G1419" s="2">
        <v>6485.1</v>
      </c>
      <c r="H1419" s="2">
        <v>85956107.099999994</v>
      </c>
      <c r="I1419" s="2">
        <v>13398.63</v>
      </c>
    </row>
    <row r="1420" spans="1:9" x14ac:dyDescent="0.2">
      <c r="A1420" s="5">
        <v>1534550400</v>
      </c>
      <c r="B1420" s="1">
        <v>43330</v>
      </c>
      <c r="C1420" s="2" t="s">
        <v>15</v>
      </c>
      <c r="D1420" s="2">
        <v>6584.05</v>
      </c>
      <c r="E1420" s="2">
        <v>6619.5</v>
      </c>
      <c r="F1420" s="2">
        <v>6300</v>
      </c>
      <c r="G1420" s="2">
        <v>6391.2</v>
      </c>
      <c r="H1420" s="2">
        <v>124216024.16</v>
      </c>
      <c r="I1420" s="2">
        <v>19346.55</v>
      </c>
    </row>
    <row r="1421" spans="1:9" x14ac:dyDescent="0.2">
      <c r="A1421" s="5">
        <v>1534464000</v>
      </c>
      <c r="B1421" s="1">
        <v>43329</v>
      </c>
      <c r="C1421" s="2" t="s">
        <v>15</v>
      </c>
      <c r="D1421" s="2">
        <v>6315.6</v>
      </c>
      <c r="E1421" s="2">
        <v>6592.9</v>
      </c>
      <c r="F1421" s="2">
        <v>6290</v>
      </c>
      <c r="G1421" s="2">
        <v>6584.05</v>
      </c>
      <c r="H1421" s="2">
        <v>168772164.66999999</v>
      </c>
      <c r="I1421" s="2">
        <v>26046.55</v>
      </c>
    </row>
    <row r="1422" spans="1:9" x14ac:dyDescent="0.2">
      <c r="A1422" s="5">
        <v>1534377600</v>
      </c>
      <c r="B1422" s="1">
        <v>43328</v>
      </c>
      <c r="C1422" s="2" t="s">
        <v>15</v>
      </c>
      <c r="D1422" s="2">
        <v>6270.2</v>
      </c>
      <c r="E1422" s="2">
        <v>6476.7</v>
      </c>
      <c r="F1422" s="2">
        <v>6212.9</v>
      </c>
      <c r="G1422" s="2">
        <v>6315.6</v>
      </c>
      <c r="H1422" s="2">
        <v>159138721.66999999</v>
      </c>
      <c r="I1422" s="2">
        <v>25048.799999999999</v>
      </c>
    </row>
    <row r="1423" spans="1:9" x14ac:dyDescent="0.2">
      <c r="A1423" s="5">
        <v>1534291200</v>
      </c>
      <c r="B1423" s="1">
        <v>43327</v>
      </c>
      <c r="C1423" s="2" t="s">
        <v>15</v>
      </c>
      <c r="D1423" s="2">
        <v>6189</v>
      </c>
      <c r="E1423" s="2">
        <v>6647.6</v>
      </c>
      <c r="F1423" s="2">
        <v>6180.01</v>
      </c>
      <c r="G1423" s="2">
        <v>6270.2</v>
      </c>
      <c r="H1423" s="2">
        <v>405891229.25999999</v>
      </c>
      <c r="I1423" s="2">
        <v>63474.29</v>
      </c>
    </row>
    <row r="1424" spans="1:9" x14ac:dyDescent="0.2">
      <c r="A1424" s="5">
        <v>1534204800</v>
      </c>
      <c r="B1424" s="1">
        <v>43326</v>
      </c>
      <c r="C1424" s="2" t="s">
        <v>15</v>
      </c>
      <c r="D1424" s="2">
        <v>6251.9</v>
      </c>
      <c r="E1424" s="2">
        <v>6251.9</v>
      </c>
      <c r="F1424" s="2">
        <v>5858.6</v>
      </c>
      <c r="G1424" s="2">
        <v>6189</v>
      </c>
      <c r="H1424" s="2">
        <v>310918885.17000002</v>
      </c>
      <c r="I1424" s="2">
        <v>51537.64</v>
      </c>
    </row>
    <row r="1425" spans="1:9" x14ac:dyDescent="0.2">
      <c r="A1425" s="5">
        <v>1534118400</v>
      </c>
      <c r="B1425" s="1">
        <v>43325</v>
      </c>
      <c r="C1425" s="2" t="s">
        <v>15</v>
      </c>
      <c r="D1425" s="2">
        <v>6313.9</v>
      </c>
      <c r="E1425" s="2">
        <v>6548.3</v>
      </c>
      <c r="F1425" s="2">
        <v>6137.6</v>
      </c>
      <c r="G1425" s="2">
        <v>6251.9</v>
      </c>
      <c r="H1425" s="2">
        <v>194986099.68000001</v>
      </c>
      <c r="I1425" s="2">
        <v>30745.54</v>
      </c>
    </row>
    <row r="1426" spans="1:9" x14ac:dyDescent="0.2">
      <c r="A1426" s="5">
        <v>1534032000</v>
      </c>
      <c r="B1426" s="1">
        <v>43324</v>
      </c>
      <c r="C1426" s="2" t="s">
        <v>15</v>
      </c>
      <c r="D1426" s="2">
        <v>6233.1</v>
      </c>
      <c r="E1426" s="2">
        <v>6499</v>
      </c>
      <c r="F1426" s="2">
        <v>6162</v>
      </c>
      <c r="G1426" s="2">
        <v>6313.9</v>
      </c>
      <c r="H1426" s="2">
        <v>142340923.31</v>
      </c>
      <c r="I1426" s="2">
        <v>22591.52</v>
      </c>
    </row>
    <row r="1427" spans="1:9" x14ac:dyDescent="0.2">
      <c r="A1427" s="5">
        <v>1533945600</v>
      </c>
      <c r="B1427" s="1">
        <v>43323</v>
      </c>
      <c r="C1427" s="2" t="s">
        <v>15</v>
      </c>
      <c r="D1427" s="2">
        <v>6146.7</v>
      </c>
      <c r="E1427" s="2">
        <v>6499.5</v>
      </c>
      <c r="F1427" s="2">
        <v>6008.1</v>
      </c>
      <c r="G1427" s="2">
        <v>6233.1</v>
      </c>
      <c r="H1427" s="2">
        <v>222971461.84999999</v>
      </c>
      <c r="I1427" s="2">
        <v>35938.25</v>
      </c>
    </row>
    <row r="1428" spans="1:9" x14ac:dyDescent="0.2">
      <c r="A1428" s="5">
        <v>1533859200</v>
      </c>
      <c r="B1428" s="1">
        <v>43322</v>
      </c>
      <c r="C1428" s="2" t="s">
        <v>15</v>
      </c>
      <c r="D1428" s="2">
        <v>6533.6</v>
      </c>
      <c r="E1428" s="2">
        <v>6573.8</v>
      </c>
      <c r="F1428" s="2">
        <v>6010</v>
      </c>
      <c r="G1428" s="2">
        <v>6146.7</v>
      </c>
      <c r="H1428" s="2">
        <v>270821409.67000002</v>
      </c>
      <c r="I1428" s="2">
        <v>42945.65</v>
      </c>
    </row>
    <row r="1429" spans="1:9" x14ac:dyDescent="0.2">
      <c r="A1429" s="5">
        <v>1533772800</v>
      </c>
      <c r="B1429" s="1">
        <v>43321</v>
      </c>
      <c r="C1429" s="2" t="s">
        <v>15</v>
      </c>
      <c r="D1429" s="2">
        <v>6280.7</v>
      </c>
      <c r="E1429" s="2">
        <v>6628</v>
      </c>
      <c r="F1429" s="2">
        <v>6183</v>
      </c>
      <c r="G1429" s="2">
        <v>6533.6</v>
      </c>
      <c r="H1429" s="2">
        <v>212106308.19999999</v>
      </c>
      <c r="I1429" s="2">
        <v>33134.6</v>
      </c>
    </row>
    <row r="1430" spans="1:9" x14ac:dyDescent="0.2">
      <c r="A1430" s="5">
        <v>1533686400</v>
      </c>
      <c r="B1430" s="1">
        <v>43320</v>
      </c>
      <c r="C1430" s="2" t="s">
        <v>15</v>
      </c>
      <c r="D1430" s="2">
        <v>6718.8</v>
      </c>
      <c r="E1430" s="2">
        <v>6720.1</v>
      </c>
      <c r="F1430" s="2">
        <v>6128.2</v>
      </c>
      <c r="G1430" s="2">
        <v>6280.7</v>
      </c>
      <c r="H1430" s="2">
        <v>324217413.37</v>
      </c>
      <c r="I1430" s="2">
        <v>50548.29</v>
      </c>
    </row>
    <row r="1431" spans="1:9" x14ac:dyDescent="0.2">
      <c r="A1431" s="5">
        <v>1533600000</v>
      </c>
      <c r="B1431" s="1">
        <v>43319</v>
      </c>
      <c r="C1431" s="2" t="s">
        <v>15</v>
      </c>
      <c r="D1431" s="2">
        <v>6941.2</v>
      </c>
      <c r="E1431" s="2">
        <v>7150</v>
      </c>
      <c r="F1431" s="2">
        <v>6677</v>
      </c>
      <c r="G1431" s="2">
        <v>6718.8</v>
      </c>
      <c r="H1431" s="2">
        <v>220473695.38999999</v>
      </c>
      <c r="I1431" s="2">
        <v>31792.27</v>
      </c>
    </row>
    <row r="1432" spans="1:9" x14ac:dyDescent="0.2">
      <c r="A1432" s="5">
        <v>1533513600</v>
      </c>
      <c r="B1432" s="1">
        <v>43318</v>
      </c>
      <c r="C1432" s="2" t="s">
        <v>15</v>
      </c>
      <c r="D1432" s="2">
        <v>7025.8</v>
      </c>
      <c r="E1432" s="2">
        <v>7153.6</v>
      </c>
      <c r="F1432" s="2">
        <v>6847</v>
      </c>
      <c r="G1432" s="2">
        <v>6941.2</v>
      </c>
      <c r="H1432" s="2">
        <v>123957813.77</v>
      </c>
      <c r="I1432" s="2">
        <v>17730.060000000001</v>
      </c>
    </row>
    <row r="1433" spans="1:9" x14ac:dyDescent="0.2">
      <c r="A1433" s="5">
        <v>1533427200</v>
      </c>
      <c r="B1433" s="1">
        <v>43317</v>
      </c>
      <c r="C1433" s="2" t="s">
        <v>15</v>
      </c>
      <c r="D1433" s="2">
        <v>7013.22</v>
      </c>
      <c r="E1433" s="2">
        <v>7090</v>
      </c>
      <c r="F1433" s="2">
        <v>6890</v>
      </c>
      <c r="G1433" s="2">
        <v>7025.8</v>
      </c>
      <c r="H1433" s="2">
        <v>123180526.64</v>
      </c>
      <c r="I1433" s="2">
        <v>17624.060000000001</v>
      </c>
    </row>
    <row r="1434" spans="1:9" x14ac:dyDescent="0.2">
      <c r="A1434" s="5">
        <v>1533340800</v>
      </c>
      <c r="B1434" s="1">
        <v>43316</v>
      </c>
      <c r="C1434" s="2" t="s">
        <v>15</v>
      </c>
      <c r="D1434" s="2">
        <v>7420</v>
      </c>
      <c r="E1434" s="2">
        <v>7492.2</v>
      </c>
      <c r="F1434" s="2">
        <v>6928.8</v>
      </c>
      <c r="G1434" s="2">
        <v>7013.22</v>
      </c>
      <c r="H1434" s="2">
        <v>211690412.56999999</v>
      </c>
      <c r="I1434" s="2">
        <v>29635</v>
      </c>
    </row>
    <row r="1435" spans="1:9" x14ac:dyDescent="0.2">
      <c r="A1435" s="5">
        <v>1533254400</v>
      </c>
      <c r="B1435" s="1">
        <v>43315</v>
      </c>
      <c r="C1435" s="2" t="s">
        <v>15</v>
      </c>
      <c r="D1435" s="2">
        <v>7535.2</v>
      </c>
      <c r="E1435" s="2">
        <v>7535.2</v>
      </c>
      <c r="F1435" s="2">
        <v>7282.1</v>
      </c>
      <c r="G1435" s="2">
        <v>7420</v>
      </c>
      <c r="H1435" s="2">
        <v>226404376.34999999</v>
      </c>
      <c r="I1435" s="2">
        <v>30616.26</v>
      </c>
    </row>
    <row r="1436" spans="1:9" x14ac:dyDescent="0.2">
      <c r="A1436" s="5">
        <v>1533168000</v>
      </c>
      <c r="B1436" s="1">
        <v>43314</v>
      </c>
      <c r="C1436" s="2" t="s">
        <v>15</v>
      </c>
      <c r="D1436" s="2">
        <v>7606</v>
      </c>
      <c r="E1436" s="2">
        <v>7713</v>
      </c>
      <c r="F1436" s="2">
        <v>7450</v>
      </c>
      <c r="G1436" s="2">
        <v>7535.2</v>
      </c>
      <c r="H1436" s="2">
        <v>134161524.98</v>
      </c>
      <c r="I1436" s="2">
        <v>17687.490000000002</v>
      </c>
    </row>
    <row r="1437" spans="1:9" x14ac:dyDescent="0.2">
      <c r="A1437" s="5">
        <v>1533081600</v>
      </c>
      <c r="B1437" s="1">
        <v>43313</v>
      </c>
      <c r="C1437" s="2" t="s">
        <v>15</v>
      </c>
      <c r="D1437" s="2">
        <v>7731.3</v>
      </c>
      <c r="E1437" s="2">
        <v>7756.1</v>
      </c>
      <c r="F1437" s="2">
        <v>7440.2</v>
      </c>
      <c r="G1437" s="2">
        <v>7606</v>
      </c>
      <c r="H1437" s="2">
        <v>224258256.75999999</v>
      </c>
      <c r="I1437" s="2">
        <v>29638.57</v>
      </c>
    </row>
    <row r="1438" spans="1:9" x14ac:dyDescent="0.2">
      <c r="A1438" s="5">
        <v>1532995200</v>
      </c>
      <c r="B1438" s="1">
        <v>43312</v>
      </c>
      <c r="C1438" s="2" t="s">
        <v>15</v>
      </c>
      <c r="D1438" s="2">
        <v>8179.5</v>
      </c>
      <c r="E1438" s="2">
        <v>8179.5</v>
      </c>
      <c r="F1438" s="2">
        <v>7664.9</v>
      </c>
      <c r="G1438" s="2">
        <v>7731.3</v>
      </c>
      <c r="H1438" s="2">
        <v>337779783.10000002</v>
      </c>
      <c r="I1438" s="2">
        <v>43025.53</v>
      </c>
    </row>
    <row r="1439" spans="1:9" x14ac:dyDescent="0.2">
      <c r="A1439" s="5">
        <v>1532908800</v>
      </c>
      <c r="B1439" s="1">
        <v>43311</v>
      </c>
      <c r="C1439" s="2" t="s">
        <v>15</v>
      </c>
      <c r="D1439" s="2">
        <v>8221</v>
      </c>
      <c r="E1439" s="2">
        <v>8301.73</v>
      </c>
      <c r="F1439" s="2">
        <v>7861.2</v>
      </c>
      <c r="G1439" s="2">
        <v>8179.5</v>
      </c>
      <c r="H1439" s="2">
        <v>297960104.36000001</v>
      </c>
      <c r="I1439" s="2">
        <v>36791.33</v>
      </c>
    </row>
    <row r="1440" spans="1:9" x14ac:dyDescent="0.2">
      <c r="A1440" s="5">
        <v>1532822400</v>
      </c>
      <c r="B1440" s="1">
        <v>43310</v>
      </c>
      <c r="C1440" s="2" t="s">
        <v>15</v>
      </c>
      <c r="D1440" s="2">
        <v>8235.6</v>
      </c>
      <c r="E1440" s="2">
        <v>8313.2999999999993</v>
      </c>
      <c r="F1440" s="2">
        <v>8123</v>
      </c>
      <c r="G1440" s="2">
        <v>8221</v>
      </c>
      <c r="H1440" s="2">
        <v>83553959.280000001</v>
      </c>
      <c r="I1440" s="2">
        <v>10165.69</v>
      </c>
    </row>
    <row r="1441" spans="1:9" x14ac:dyDescent="0.2">
      <c r="A1441" s="5">
        <v>1532736000</v>
      </c>
      <c r="B1441" s="1">
        <v>43309</v>
      </c>
      <c r="C1441" s="2" t="s">
        <v>15</v>
      </c>
      <c r="D1441" s="2">
        <v>8188</v>
      </c>
      <c r="E1441" s="2">
        <v>8262</v>
      </c>
      <c r="F1441" s="2">
        <v>8067.2</v>
      </c>
      <c r="G1441" s="2">
        <v>8235.6</v>
      </c>
      <c r="H1441" s="2">
        <v>104433957.5</v>
      </c>
      <c r="I1441" s="2">
        <v>12772.37</v>
      </c>
    </row>
    <row r="1442" spans="1:9" x14ac:dyDescent="0.2">
      <c r="A1442" s="5">
        <v>1532649600</v>
      </c>
      <c r="B1442" s="1">
        <v>43308</v>
      </c>
      <c r="C1442" s="2" t="s">
        <v>15</v>
      </c>
      <c r="D1442" s="2">
        <v>7939</v>
      </c>
      <c r="E1442" s="2">
        <v>8291</v>
      </c>
      <c r="F1442" s="2">
        <v>7815.09</v>
      </c>
      <c r="G1442" s="2">
        <v>8188</v>
      </c>
      <c r="H1442" s="2">
        <v>266476948.87</v>
      </c>
      <c r="I1442" s="2">
        <v>33172.129999999997</v>
      </c>
    </row>
    <row r="1443" spans="1:9" x14ac:dyDescent="0.2">
      <c r="A1443" s="5">
        <v>1532563200</v>
      </c>
      <c r="B1443" s="1">
        <v>43307</v>
      </c>
      <c r="C1443" s="2" t="s">
        <v>15</v>
      </c>
      <c r="D1443" s="2">
        <v>8178.4</v>
      </c>
      <c r="E1443" s="2">
        <v>8323.1</v>
      </c>
      <c r="F1443" s="2">
        <v>7869.6</v>
      </c>
      <c r="G1443" s="2">
        <v>7939</v>
      </c>
      <c r="H1443" s="2">
        <v>256249041.66999999</v>
      </c>
      <c r="I1443" s="2">
        <v>31552.57</v>
      </c>
    </row>
    <row r="1444" spans="1:9" x14ac:dyDescent="0.2">
      <c r="A1444" s="5">
        <v>1532476800</v>
      </c>
      <c r="B1444" s="1">
        <v>43306</v>
      </c>
      <c r="C1444" s="2" t="s">
        <v>15</v>
      </c>
      <c r="D1444" s="2">
        <v>8390</v>
      </c>
      <c r="E1444" s="2">
        <v>8488.1</v>
      </c>
      <c r="F1444" s="2">
        <v>8073</v>
      </c>
      <c r="G1444" s="2">
        <v>8178.4</v>
      </c>
      <c r="H1444" s="2">
        <v>296050005.38999999</v>
      </c>
      <c r="I1444" s="2">
        <v>35887.33</v>
      </c>
    </row>
    <row r="1445" spans="1:9" x14ac:dyDescent="0.2">
      <c r="A1445" s="5">
        <v>1532390400</v>
      </c>
      <c r="B1445" s="1">
        <v>43305</v>
      </c>
      <c r="C1445" s="2" t="s">
        <v>15</v>
      </c>
      <c r="D1445" s="2">
        <v>7718.9</v>
      </c>
      <c r="E1445" s="2">
        <v>8502.6</v>
      </c>
      <c r="F1445" s="2">
        <v>7690</v>
      </c>
      <c r="G1445" s="2">
        <v>8390</v>
      </c>
      <c r="H1445" s="2">
        <v>490709109.44999999</v>
      </c>
      <c r="I1445" s="2">
        <v>60621.94</v>
      </c>
    </row>
    <row r="1446" spans="1:9" x14ac:dyDescent="0.2">
      <c r="A1446" s="5">
        <v>1532304000</v>
      </c>
      <c r="B1446" s="1">
        <v>43304</v>
      </c>
      <c r="C1446" s="2" t="s">
        <v>15</v>
      </c>
      <c r="D1446" s="2">
        <v>7397.6</v>
      </c>
      <c r="E1446" s="2">
        <v>7812.9</v>
      </c>
      <c r="F1446" s="2">
        <v>7374</v>
      </c>
      <c r="G1446" s="2">
        <v>7718.9</v>
      </c>
      <c r="H1446" s="2">
        <v>329934961.16000003</v>
      </c>
      <c r="I1446" s="2">
        <v>42949.599999999999</v>
      </c>
    </row>
    <row r="1447" spans="1:9" x14ac:dyDescent="0.2">
      <c r="A1447" s="5">
        <v>1532217600</v>
      </c>
      <c r="B1447" s="1">
        <v>43303</v>
      </c>
      <c r="C1447" s="2" t="s">
        <v>15</v>
      </c>
      <c r="D1447" s="2">
        <v>7403.4</v>
      </c>
      <c r="E1447" s="2">
        <v>7575</v>
      </c>
      <c r="F1447" s="2">
        <v>7329.1</v>
      </c>
      <c r="G1447" s="2">
        <v>7397.6</v>
      </c>
      <c r="H1447" s="2">
        <v>125560662.91</v>
      </c>
      <c r="I1447" s="2">
        <v>16865.939999999999</v>
      </c>
    </row>
    <row r="1448" spans="1:9" x14ac:dyDescent="0.2">
      <c r="A1448" s="5">
        <v>1532131200</v>
      </c>
      <c r="B1448" s="1">
        <v>43302</v>
      </c>
      <c r="C1448" s="2" t="s">
        <v>15</v>
      </c>
      <c r="D1448" s="2">
        <v>7333.1</v>
      </c>
      <c r="E1448" s="2">
        <v>7459</v>
      </c>
      <c r="F1448" s="2">
        <v>7221</v>
      </c>
      <c r="G1448" s="2">
        <v>7403.4</v>
      </c>
      <c r="H1448" s="2">
        <v>81778072.329999998</v>
      </c>
      <c r="I1448" s="2">
        <v>11146.76</v>
      </c>
    </row>
    <row r="1449" spans="1:9" x14ac:dyDescent="0.2">
      <c r="A1449" s="5">
        <v>1532044800</v>
      </c>
      <c r="B1449" s="1">
        <v>43301</v>
      </c>
      <c r="C1449" s="2" t="s">
        <v>15</v>
      </c>
      <c r="D1449" s="2">
        <v>7473.5</v>
      </c>
      <c r="E1449" s="2">
        <v>7685.2</v>
      </c>
      <c r="F1449" s="2">
        <v>7273.1</v>
      </c>
      <c r="G1449" s="2">
        <v>7333.1</v>
      </c>
      <c r="H1449" s="2">
        <v>234637716.91999999</v>
      </c>
      <c r="I1449" s="2">
        <v>31570.9</v>
      </c>
    </row>
    <row r="1450" spans="1:9" x14ac:dyDescent="0.2">
      <c r="A1450" s="5">
        <v>1531958400</v>
      </c>
      <c r="B1450" s="1">
        <v>43300</v>
      </c>
      <c r="C1450" s="2" t="s">
        <v>15</v>
      </c>
      <c r="D1450" s="2">
        <v>7379.4</v>
      </c>
      <c r="E1450" s="2">
        <v>7560</v>
      </c>
      <c r="F1450" s="2">
        <v>7281.4</v>
      </c>
      <c r="G1450" s="2">
        <v>7473.5</v>
      </c>
      <c r="H1450" s="2">
        <v>164367053.06999999</v>
      </c>
      <c r="I1450" s="2">
        <v>22150.35</v>
      </c>
    </row>
    <row r="1451" spans="1:9" x14ac:dyDescent="0.2">
      <c r="A1451" s="5">
        <v>1531872000</v>
      </c>
      <c r="B1451" s="1">
        <v>43299</v>
      </c>
      <c r="C1451" s="2" t="s">
        <v>15</v>
      </c>
      <c r="D1451" s="2">
        <v>7319.8</v>
      </c>
      <c r="E1451" s="2">
        <v>7588</v>
      </c>
      <c r="F1451" s="2">
        <v>7246.5</v>
      </c>
      <c r="G1451" s="2">
        <v>7379.4</v>
      </c>
      <c r="H1451" s="2">
        <v>292175116.13999999</v>
      </c>
      <c r="I1451" s="2">
        <v>39403.93</v>
      </c>
    </row>
    <row r="1452" spans="1:9" x14ac:dyDescent="0.2">
      <c r="A1452" s="5">
        <v>1531785600</v>
      </c>
      <c r="B1452" s="1">
        <v>43298</v>
      </c>
      <c r="C1452" s="2" t="s">
        <v>15</v>
      </c>
      <c r="D1452" s="2">
        <v>6729.2</v>
      </c>
      <c r="E1452" s="2">
        <v>7483.9</v>
      </c>
      <c r="F1452" s="2">
        <v>6666</v>
      </c>
      <c r="G1452" s="2">
        <v>7319.8</v>
      </c>
      <c r="H1452" s="2">
        <v>316592618.06</v>
      </c>
      <c r="I1452" s="2">
        <v>44658.67</v>
      </c>
    </row>
    <row r="1453" spans="1:9" x14ac:dyDescent="0.2">
      <c r="A1453" s="5">
        <v>1531699200</v>
      </c>
      <c r="B1453" s="1">
        <v>43297</v>
      </c>
      <c r="C1453" s="2" t="s">
        <v>15</v>
      </c>
      <c r="D1453" s="2">
        <v>6347.2</v>
      </c>
      <c r="E1453" s="2">
        <v>6750</v>
      </c>
      <c r="F1453" s="2">
        <v>6327.1</v>
      </c>
      <c r="G1453" s="2">
        <v>6729.2</v>
      </c>
      <c r="H1453" s="2">
        <v>190390516</v>
      </c>
      <c r="I1453" s="2">
        <v>28999.95</v>
      </c>
    </row>
    <row r="1454" spans="1:9" x14ac:dyDescent="0.2">
      <c r="A1454" s="5">
        <v>1531612800</v>
      </c>
      <c r="B1454" s="1">
        <v>43296</v>
      </c>
      <c r="C1454" s="2" t="s">
        <v>15</v>
      </c>
      <c r="D1454" s="2">
        <v>6250</v>
      </c>
      <c r="E1454" s="2">
        <v>6389</v>
      </c>
      <c r="F1454" s="2">
        <v>6230.3</v>
      </c>
      <c r="G1454" s="2">
        <v>6347.2</v>
      </c>
      <c r="H1454" s="2">
        <v>64609535.390000001</v>
      </c>
      <c r="I1454" s="2">
        <v>10197.06</v>
      </c>
    </row>
    <row r="1455" spans="1:9" x14ac:dyDescent="0.2">
      <c r="A1455" s="5">
        <v>1531526400</v>
      </c>
      <c r="B1455" s="1">
        <v>43295</v>
      </c>
      <c r="C1455" s="2" t="s">
        <v>15</v>
      </c>
      <c r="D1455" s="2">
        <v>6220</v>
      </c>
      <c r="E1455" s="2">
        <v>6320</v>
      </c>
      <c r="F1455" s="2">
        <v>6179.2</v>
      </c>
      <c r="G1455" s="2">
        <v>6250</v>
      </c>
      <c r="H1455" s="2">
        <v>55502620.259999998</v>
      </c>
      <c r="I1455" s="2">
        <v>8892.8799999999992</v>
      </c>
    </row>
    <row r="1456" spans="1:9" x14ac:dyDescent="0.2">
      <c r="A1456" s="5">
        <v>1531440000</v>
      </c>
      <c r="B1456" s="1">
        <v>43294</v>
      </c>
      <c r="C1456" s="2" t="s">
        <v>15</v>
      </c>
      <c r="D1456" s="2">
        <v>6249</v>
      </c>
      <c r="E1456" s="2">
        <v>6339.9</v>
      </c>
      <c r="F1456" s="2">
        <v>6125</v>
      </c>
      <c r="G1456" s="2">
        <v>6220</v>
      </c>
      <c r="H1456" s="2">
        <v>124284898.06</v>
      </c>
      <c r="I1456" s="2">
        <v>19945.560000000001</v>
      </c>
    </row>
    <row r="1457" spans="1:9" x14ac:dyDescent="0.2">
      <c r="A1457" s="5">
        <v>1531353600</v>
      </c>
      <c r="B1457" s="1">
        <v>43293</v>
      </c>
      <c r="C1457" s="2" t="s">
        <v>15</v>
      </c>
      <c r="D1457" s="2">
        <v>6377.8</v>
      </c>
      <c r="E1457" s="2">
        <v>6377.8</v>
      </c>
      <c r="F1457" s="2">
        <v>6079.9</v>
      </c>
      <c r="G1457" s="2">
        <v>6249</v>
      </c>
      <c r="H1457" s="2">
        <v>144338397.38999999</v>
      </c>
      <c r="I1457" s="2">
        <v>23281.86</v>
      </c>
    </row>
    <row r="1458" spans="1:9" x14ac:dyDescent="0.2">
      <c r="A1458" s="5">
        <v>1531267200</v>
      </c>
      <c r="B1458" s="1">
        <v>43292</v>
      </c>
      <c r="C1458" s="2" t="s">
        <v>15</v>
      </c>
      <c r="D1458" s="2">
        <v>6301.8</v>
      </c>
      <c r="E1458" s="2">
        <v>6407.9</v>
      </c>
      <c r="F1458" s="2">
        <v>6286.3</v>
      </c>
      <c r="G1458" s="2">
        <v>6377.8</v>
      </c>
      <c r="H1458" s="2">
        <v>103682065.34</v>
      </c>
      <c r="I1458" s="2">
        <v>16321.98</v>
      </c>
    </row>
    <row r="1459" spans="1:9" x14ac:dyDescent="0.2">
      <c r="A1459" s="5">
        <v>1531180800</v>
      </c>
      <c r="B1459" s="1">
        <v>43291</v>
      </c>
      <c r="C1459" s="2" t="s">
        <v>15</v>
      </c>
      <c r="D1459" s="2">
        <v>6666.9</v>
      </c>
      <c r="E1459" s="2">
        <v>6685.8</v>
      </c>
      <c r="F1459" s="2">
        <v>6260.1</v>
      </c>
      <c r="G1459" s="2">
        <v>6301.8</v>
      </c>
      <c r="H1459" s="2">
        <v>169553566.06</v>
      </c>
      <c r="I1459" s="2">
        <v>26254.74</v>
      </c>
    </row>
    <row r="1460" spans="1:9" x14ac:dyDescent="0.2">
      <c r="A1460" s="5">
        <v>1531094400</v>
      </c>
      <c r="B1460" s="1">
        <v>43290</v>
      </c>
      <c r="C1460" s="2" t="s">
        <v>15</v>
      </c>
      <c r="D1460" s="2">
        <v>6707</v>
      </c>
      <c r="E1460" s="2">
        <v>6820</v>
      </c>
      <c r="F1460" s="2">
        <v>6616.6</v>
      </c>
      <c r="G1460" s="2">
        <v>6666.9</v>
      </c>
      <c r="H1460" s="2">
        <v>105776967.91</v>
      </c>
      <c r="I1460" s="2">
        <v>15774.75</v>
      </c>
    </row>
    <row r="1461" spans="1:9" x14ac:dyDescent="0.2">
      <c r="A1461" s="5">
        <v>1531008000</v>
      </c>
      <c r="B1461" s="1">
        <v>43289</v>
      </c>
      <c r="C1461" s="2" t="s">
        <v>15</v>
      </c>
      <c r="D1461" s="2">
        <v>6761.8</v>
      </c>
      <c r="E1461" s="2">
        <v>6801.9</v>
      </c>
      <c r="F1461" s="2">
        <v>6669.9</v>
      </c>
      <c r="G1461" s="2">
        <v>6707</v>
      </c>
      <c r="H1461" s="2">
        <v>89510628.819999993</v>
      </c>
      <c r="I1461" s="2">
        <v>13275.52</v>
      </c>
    </row>
    <row r="1462" spans="1:9" x14ac:dyDescent="0.2">
      <c r="A1462" s="5">
        <v>1530921600</v>
      </c>
      <c r="B1462" s="1">
        <v>43288</v>
      </c>
      <c r="C1462" s="2" t="s">
        <v>15</v>
      </c>
      <c r="D1462" s="2">
        <v>6602.2</v>
      </c>
      <c r="E1462" s="2">
        <v>6837</v>
      </c>
      <c r="F1462" s="2">
        <v>6511</v>
      </c>
      <c r="G1462" s="2">
        <v>6761.8</v>
      </c>
      <c r="H1462" s="2">
        <v>87955369.890000001</v>
      </c>
      <c r="I1462" s="2">
        <v>13279.57</v>
      </c>
    </row>
    <row r="1463" spans="1:9" x14ac:dyDescent="0.2">
      <c r="A1463" s="5">
        <v>1530835200</v>
      </c>
      <c r="B1463" s="1">
        <v>43287</v>
      </c>
      <c r="C1463" s="2" t="s">
        <v>15</v>
      </c>
      <c r="D1463" s="2">
        <v>6531.7</v>
      </c>
      <c r="E1463" s="2">
        <v>6641.78</v>
      </c>
      <c r="F1463" s="2">
        <v>6451.9</v>
      </c>
      <c r="G1463" s="2">
        <v>6602.2</v>
      </c>
      <c r="H1463" s="2">
        <v>96991793.870000005</v>
      </c>
      <c r="I1463" s="2">
        <v>14825.58</v>
      </c>
    </row>
    <row r="1464" spans="1:9" x14ac:dyDescent="0.2">
      <c r="A1464" s="5">
        <v>1530748800</v>
      </c>
      <c r="B1464" s="1">
        <v>43286</v>
      </c>
      <c r="C1464" s="2" t="s">
        <v>15</v>
      </c>
      <c r="D1464" s="2">
        <v>6590</v>
      </c>
      <c r="E1464" s="2">
        <v>6704.7</v>
      </c>
      <c r="F1464" s="2">
        <v>6423.4</v>
      </c>
      <c r="G1464" s="2">
        <v>6531.7</v>
      </c>
      <c r="H1464" s="2">
        <v>147736305.36000001</v>
      </c>
      <c r="I1464" s="2">
        <v>22439.16</v>
      </c>
    </row>
    <row r="1465" spans="1:9" x14ac:dyDescent="0.2">
      <c r="A1465" s="5">
        <v>1530662400</v>
      </c>
      <c r="B1465" s="1">
        <v>43285</v>
      </c>
      <c r="C1465" s="2" t="s">
        <v>15</v>
      </c>
      <c r="D1465" s="2">
        <v>6509</v>
      </c>
      <c r="E1465" s="2">
        <v>6784.9</v>
      </c>
      <c r="F1465" s="2">
        <v>6414.1</v>
      </c>
      <c r="G1465" s="2">
        <v>6590</v>
      </c>
      <c r="H1465" s="2">
        <v>147038326.69999999</v>
      </c>
      <c r="I1465" s="2">
        <v>22293.01</v>
      </c>
    </row>
    <row r="1466" spans="1:9" x14ac:dyDescent="0.2">
      <c r="A1466" s="5">
        <v>1530576000</v>
      </c>
      <c r="B1466" s="1">
        <v>43284</v>
      </c>
      <c r="C1466" s="2" t="s">
        <v>15</v>
      </c>
      <c r="D1466" s="2">
        <v>6617.6</v>
      </c>
      <c r="E1466" s="2">
        <v>6675.2</v>
      </c>
      <c r="F1466" s="2">
        <v>6470.5</v>
      </c>
      <c r="G1466" s="2">
        <v>6509</v>
      </c>
      <c r="H1466" s="2">
        <v>113481158.31</v>
      </c>
      <c r="I1466" s="2">
        <v>17231.57</v>
      </c>
    </row>
    <row r="1467" spans="1:9" x14ac:dyDescent="0.2">
      <c r="A1467" s="5">
        <v>1530489600</v>
      </c>
      <c r="B1467" s="1">
        <v>43283</v>
      </c>
      <c r="C1467" s="2" t="s">
        <v>15</v>
      </c>
      <c r="D1467" s="2">
        <v>6349.7</v>
      </c>
      <c r="E1467" s="2">
        <v>6681.2</v>
      </c>
      <c r="F1467" s="2">
        <v>6275</v>
      </c>
      <c r="G1467" s="2">
        <v>6617.6</v>
      </c>
      <c r="H1467" s="2">
        <v>171535629.02000001</v>
      </c>
      <c r="I1467" s="2">
        <v>26342.36</v>
      </c>
    </row>
    <row r="1468" spans="1:9" x14ac:dyDescent="0.2">
      <c r="A1468" s="5">
        <v>1530403200</v>
      </c>
      <c r="B1468" s="1">
        <v>43282</v>
      </c>
      <c r="C1468" s="2" t="s">
        <v>15</v>
      </c>
      <c r="D1468" s="2">
        <v>6391.5</v>
      </c>
      <c r="E1468" s="2">
        <v>6439.9</v>
      </c>
      <c r="F1468" s="2">
        <v>6260</v>
      </c>
      <c r="G1468" s="2">
        <v>6349.7</v>
      </c>
      <c r="H1468" s="2">
        <v>71262027.810000002</v>
      </c>
      <c r="I1468" s="2">
        <v>11215.68</v>
      </c>
    </row>
    <row r="1469" spans="1:9" x14ac:dyDescent="0.2">
      <c r="A1469" s="5">
        <v>1530316800</v>
      </c>
      <c r="B1469" s="1">
        <v>43281</v>
      </c>
      <c r="C1469" s="2" t="s">
        <v>15</v>
      </c>
      <c r="D1469" s="2">
        <v>6208.1</v>
      </c>
      <c r="E1469" s="2">
        <v>6545.5</v>
      </c>
      <c r="F1469" s="2">
        <v>6195.2</v>
      </c>
      <c r="G1469" s="2">
        <v>6391.5</v>
      </c>
      <c r="H1469" s="2">
        <v>141720715.41</v>
      </c>
      <c r="I1469" s="2">
        <v>22194.67</v>
      </c>
    </row>
    <row r="1470" spans="1:9" x14ac:dyDescent="0.2">
      <c r="A1470" s="5">
        <v>1530230400</v>
      </c>
      <c r="B1470" s="1">
        <v>43280</v>
      </c>
      <c r="C1470" s="2" t="s">
        <v>15</v>
      </c>
      <c r="D1470" s="2">
        <v>5848.1</v>
      </c>
      <c r="E1470" s="2">
        <v>6302</v>
      </c>
      <c r="F1470" s="2">
        <v>5780</v>
      </c>
      <c r="G1470" s="2">
        <v>6208.1</v>
      </c>
      <c r="H1470" s="2">
        <v>188652525.19</v>
      </c>
      <c r="I1470" s="2">
        <v>31681.83</v>
      </c>
    </row>
    <row r="1471" spans="1:9" x14ac:dyDescent="0.2">
      <c r="A1471" s="5">
        <v>1530144000</v>
      </c>
      <c r="B1471" s="1">
        <v>43279</v>
      </c>
      <c r="C1471" s="2" t="s">
        <v>15</v>
      </c>
      <c r="D1471" s="2">
        <v>6133.09</v>
      </c>
      <c r="E1471" s="2">
        <v>6170.9</v>
      </c>
      <c r="F1471" s="2">
        <v>5822.3</v>
      </c>
      <c r="G1471" s="2">
        <v>5848.1</v>
      </c>
      <c r="H1471" s="2">
        <v>106826644.19</v>
      </c>
      <c r="I1471" s="2">
        <v>17737.98</v>
      </c>
    </row>
    <row r="1472" spans="1:9" x14ac:dyDescent="0.2">
      <c r="A1472" s="5">
        <v>1530057600</v>
      </c>
      <c r="B1472" s="1">
        <v>43278</v>
      </c>
      <c r="C1472" s="2" t="s">
        <v>15</v>
      </c>
      <c r="D1472" s="2">
        <v>6073.4</v>
      </c>
      <c r="E1472" s="2">
        <v>6192.7</v>
      </c>
      <c r="F1472" s="2">
        <v>5984.9</v>
      </c>
      <c r="G1472" s="2">
        <v>6133.09</v>
      </c>
      <c r="H1472" s="2">
        <v>110540087.52</v>
      </c>
      <c r="I1472" s="2">
        <v>18139.23</v>
      </c>
    </row>
    <row r="1473" spans="1:9" x14ac:dyDescent="0.2">
      <c r="A1473" s="5">
        <v>1529971200</v>
      </c>
      <c r="B1473" s="1">
        <v>43277</v>
      </c>
      <c r="C1473" s="2" t="s">
        <v>15</v>
      </c>
      <c r="D1473" s="2">
        <v>6246.6</v>
      </c>
      <c r="E1473" s="2">
        <v>6280.8</v>
      </c>
      <c r="F1473" s="2">
        <v>6050.2</v>
      </c>
      <c r="G1473" s="2">
        <v>6073.4</v>
      </c>
      <c r="H1473" s="2">
        <v>114190823.48999999</v>
      </c>
      <c r="I1473" s="2">
        <v>18471.689999999999</v>
      </c>
    </row>
    <row r="1474" spans="1:9" x14ac:dyDescent="0.2">
      <c r="A1474" s="5">
        <v>1529884800</v>
      </c>
      <c r="B1474" s="1">
        <v>43276</v>
      </c>
      <c r="C1474" s="2" t="s">
        <v>15</v>
      </c>
      <c r="D1474" s="2">
        <v>6148.04</v>
      </c>
      <c r="E1474" s="2">
        <v>6341</v>
      </c>
      <c r="F1474" s="2">
        <v>6068.5</v>
      </c>
      <c r="G1474" s="2">
        <v>6246.6</v>
      </c>
      <c r="H1474" s="2">
        <v>165952361.5</v>
      </c>
      <c r="I1474" s="2">
        <v>26766.62</v>
      </c>
    </row>
    <row r="1475" spans="1:9" x14ac:dyDescent="0.2">
      <c r="A1475" s="5">
        <v>1529798400</v>
      </c>
      <c r="B1475" s="1">
        <v>43275</v>
      </c>
      <c r="C1475" s="2" t="s">
        <v>15</v>
      </c>
      <c r="D1475" s="2">
        <v>6151.93</v>
      </c>
      <c r="E1475" s="2">
        <v>6249.7</v>
      </c>
      <c r="F1475" s="2">
        <v>5755</v>
      </c>
      <c r="G1475" s="2">
        <v>6148.04</v>
      </c>
      <c r="H1475" s="2">
        <v>268869090.31999999</v>
      </c>
      <c r="I1475" s="2">
        <v>44955.21</v>
      </c>
    </row>
    <row r="1476" spans="1:9" x14ac:dyDescent="0.2">
      <c r="A1476" s="5">
        <v>1529712000</v>
      </c>
      <c r="B1476" s="1">
        <v>43274</v>
      </c>
      <c r="C1476" s="2" t="s">
        <v>15</v>
      </c>
      <c r="D1476" s="2">
        <v>6042.6</v>
      </c>
      <c r="E1476" s="2">
        <v>6259</v>
      </c>
      <c r="F1476" s="2">
        <v>6013</v>
      </c>
      <c r="G1476" s="2">
        <v>6151.93</v>
      </c>
      <c r="H1476" s="2">
        <v>124940081.25</v>
      </c>
      <c r="I1476" s="2">
        <v>20413.41</v>
      </c>
    </row>
    <row r="1477" spans="1:9" x14ac:dyDescent="0.2">
      <c r="A1477" s="5">
        <v>1529625600</v>
      </c>
      <c r="B1477" s="1">
        <v>43273</v>
      </c>
      <c r="C1477" s="2" t="s">
        <v>15</v>
      </c>
      <c r="D1477" s="2">
        <v>6715.2</v>
      </c>
      <c r="E1477" s="2">
        <v>6731</v>
      </c>
      <c r="F1477" s="2">
        <v>5910.8</v>
      </c>
      <c r="G1477" s="2">
        <v>6042.6</v>
      </c>
      <c r="H1477" s="2">
        <v>335779402.98000002</v>
      </c>
      <c r="I1477" s="2">
        <v>53815.62</v>
      </c>
    </row>
    <row r="1478" spans="1:9" x14ac:dyDescent="0.2">
      <c r="A1478" s="5">
        <v>1529539200</v>
      </c>
      <c r="B1478" s="1">
        <v>43272</v>
      </c>
      <c r="C1478" s="2" t="s">
        <v>15</v>
      </c>
      <c r="D1478" s="2">
        <v>6760.4</v>
      </c>
      <c r="E1478" s="2">
        <v>6788.8</v>
      </c>
      <c r="F1478" s="2">
        <v>6679.3</v>
      </c>
      <c r="G1478" s="2">
        <v>6715.2</v>
      </c>
      <c r="H1478" s="2">
        <v>71628297.189999998</v>
      </c>
      <c r="I1478" s="2">
        <v>10642.01</v>
      </c>
    </row>
    <row r="1479" spans="1:9" x14ac:dyDescent="0.2">
      <c r="A1479" s="5">
        <v>1529452800</v>
      </c>
      <c r="B1479" s="1">
        <v>43271</v>
      </c>
      <c r="C1479" s="2" t="s">
        <v>15</v>
      </c>
      <c r="D1479" s="2">
        <v>6735.5</v>
      </c>
      <c r="E1479" s="2">
        <v>6825</v>
      </c>
      <c r="F1479" s="2">
        <v>6560</v>
      </c>
      <c r="G1479" s="2">
        <v>6760.4</v>
      </c>
      <c r="H1479" s="2">
        <v>123733177.89</v>
      </c>
      <c r="I1479" s="2">
        <v>18507.13</v>
      </c>
    </row>
    <row r="1480" spans="1:9" x14ac:dyDescent="0.2">
      <c r="A1480" s="5">
        <v>1529366400</v>
      </c>
      <c r="B1480" s="1">
        <v>43270</v>
      </c>
      <c r="C1480" s="2" t="s">
        <v>15</v>
      </c>
      <c r="D1480" s="2">
        <v>6709.2</v>
      </c>
      <c r="E1480" s="2">
        <v>6848.2</v>
      </c>
      <c r="F1480" s="2">
        <v>6655</v>
      </c>
      <c r="G1480" s="2">
        <v>6735.5</v>
      </c>
      <c r="H1480" s="2">
        <v>116540181.13</v>
      </c>
      <c r="I1480" s="2">
        <v>17330.080000000002</v>
      </c>
    </row>
    <row r="1481" spans="1:9" x14ac:dyDescent="0.2">
      <c r="A1481" s="5">
        <v>1529280000</v>
      </c>
      <c r="B1481" s="1">
        <v>43269</v>
      </c>
      <c r="C1481" s="2" t="s">
        <v>15</v>
      </c>
      <c r="D1481" s="2">
        <v>6438.4</v>
      </c>
      <c r="E1481" s="2">
        <v>6827.9</v>
      </c>
      <c r="F1481" s="2">
        <v>6370.77</v>
      </c>
      <c r="G1481" s="2">
        <v>6709.2</v>
      </c>
      <c r="H1481" s="2">
        <v>150860200.74000001</v>
      </c>
      <c r="I1481" s="2">
        <v>22902.26</v>
      </c>
    </row>
    <row r="1482" spans="1:9" x14ac:dyDescent="0.2">
      <c r="A1482" s="5">
        <v>1529193600</v>
      </c>
      <c r="B1482" s="1">
        <v>43268</v>
      </c>
      <c r="C1482" s="2" t="s">
        <v>15</v>
      </c>
      <c r="D1482" s="2">
        <v>6485.9</v>
      </c>
      <c r="E1482" s="2">
        <v>6573</v>
      </c>
      <c r="F1482" s="2">
        <v>6424.8</v>
      </c>
      <c r="G1482" s="2">
        <v>6438.4</v>
      </c>
      <c r="H1482" s="2">
        <v>55464373.5</v>
      </c>
      <c r="I1482" s="2">
        <v>8536.56</v>
      </c>
    </row>
    <row r="1483" spans="1:9" x14ac:dyDescent="0.2">
      <c r="A1483" s="5">
        <v>1529107200</v>
      </c>
      <c r="B1483" s="1">
        <v>43267</v>
      </c>
      <c r="C1483" s="2" t="s">
        <v>15</v>
      </c>
      <c r="D1483" s="2">
        <v>6385</v>
      </c>
      <c r="E1483" s="2">
        <v>6559.7</v>
      </c>
      <c r="F1483" s="2">
        <v>6330</v>
      </c>
      <c r="G1483" s="2">
        <v>6485.9</v>
      </c>
      <c r="H1483" s="2">
        <v>88159803.430000007</v>
      </c>
      <c r="I1483" s="2">
        <v>13659.66</v>
      </c>
    </row>
    <row r="1484" spans="1:9" x14ac:dyDescent="0.2">
      <c r="A1484" s="5">
        <v>1529020800</v>
      </c>
      <c r="B1484" s="1">
        <v>43266</v>
      </c>
      <c r="C1484" s="2" t="s">
        <v>15</v>
      </c>
      <c r="D1484" s="2">
        <v>6633.7</v>
      </c>
      <c r="E1484" s="2">
        <v>6659</v>
      </c>
      <c r="F1484" s="2">
        <v>6350</v>
      </c>
      <c r="G1484" s="2">
        <v>6385</v>
      </c>
      <c r="H1484" s="2">
        <v>127892576.02</v>
      </c>
      <c r="I1484" s="2">
        <v>19631.43</v>
      </c>
    </row>
    <row r="1485" spans="1:9" x14ac:dyDescent="0.2">
      <c r="A1485" s="5">
        <v>1528934400</v>
      </c>
      <c r="B1485" s="1">
        <v>43265</v>
      </c>
      <c r="C1485" s="2" t="s">
        <v>15</v>
      </c>
      <c r="D1485" s="2">
        <v>6295.1</v>
      </c>
      <c r="E1485" s="2">
        <v>6736.52</v>
      </c>
      <c r="F1485" s="2">
        <v>6269.5</v>
      </c>
      <c r="G1485" s="2">
        <v>6633.7</v>
      </c>
      <c r="H1485" s="2">
        <v>197450952.63</v>
      </c>
      <c r="I1485" s="2">
        <v>30378.99</v>
      </c>
    </row>
    <row r="1486" spans="1:9" x14ac:dyDescent="0.2">
      <c r="A1486" s="5">
        <v>1528848000</v>
      </c>
      <c r="B1486" s="1">
        <v>43264</v>
      </c>
      <c r="C1486" s="2" t="s">
        <v>15</v>
      </c>
      <c r="D1486" s="2">
        <v>6543.9</v>
      </c>
      <c r="E1486" s="2">
        <v>6611.7</v>
      </c>
      <c r="F1486" s="2">
        <v>6107.88</v>
      </c>
      <c r="G1486" s="2">
        <v>6295.1</v>
      </c>
      <c r="H1486" s="2">
        <v>276804573.74000001</v>
      </c>
      <c r="I1486" s="2">
        <v>43527.8</v>
      </c>
    </row>
    <row r="1487" spans="1:9" x14ac:dyDescent="0.2">
      <c r="A1487" s="5">
        <v>1528761600</v>
      </c>
      <c r="B1487" s="1">
        <v>43263</v>
      </c>
      <c r="C1487" s="2" t="s">
        <v>15</v>
      </c>
      <c r="D1487" s="2">
        <v>6873.3</v>
      </c>
      <c r="E1487" s="2">
        <v>6873.4</v>
      </c>
      <c r="F1487" s="2">
        <v>6436.1</v>
      </c>
      <c r="G1487" s="2">
        <v>6543.9</v>
      </c>
      <c r="H1487" s="2">
        <v>197909118.25999999</v>
      </c>
      <c r="I1487" s="2">
        <v>29725.360000000001</v>
      </c>
    </row>
    <row r="1488" spans="1:9" x14ac:dyDescent="0.2">
      <c r="A1488" s="5">
        <v>1528675200</v>
      </c>
      <c r="B1488" s="1">
        <v>43262</v>
      </c>
      <c r="C1488" s="2" t="s">
        <v>15</v>
      </c>
      <c r="D1488" s="2">
        <v>6758</v>
      </c>
      <c r="E1488" s="2">
        <v>6899</v>
      </c>
      <c r="F1488" s="2">
        <v>6629.7</v>
      </c>
      <c r="G1488" s="2">
        <v>6873.3</v>
      </c>
      <c r="H1488" s="2">
        <v>150583212.34</v>
      </c>
      <c r="I1488" s="2">
        <v>22324.1</v>
      </c>
    </row>
    <row r="1489" spans="1:9" x14ac:dyDescent="0.2">
      <c r="A1489" s="5">
        <v>1528588800</v>
      </c>
      <c r="B1489" s="1">
        <v>43261</v>
      </c>
      <c r="C1489" s="2" t="s">
        <v>15</v>
      </c>
      <c r="D1489" s="2">
        <v>7498.5</v>
      </c>
      <c r="E1489" s="2">
        <v>7498.6</v>
      </c>
      <c r="F1489" s="2">
        <v>6630</v>
      </c>
      <c r="G1489" s="2">
        <v>6758</v>
      </c>
      <c r="H1489" s="2">
        <v>361863799.92000002</v>
      </c>
      <c r="I1489" s="2">
        <v>51853.79</v>
      </c>
    </row>
    <row r="1490" spans="1:9" x14ac:dyDescent="0.2">
      <c r="A1490" s="5">
        <v>1528502400</v>
      </c>
      <c r="B1490" s="1">
        <v>43260</v>
      </c>
      <c r="C1490" s="2" t="s">
        <v>15</v>
      </c>
      <c r="D1490" s="2">
        <v>7615.1</v>
      </c>
      <c r="E1490" s="2">
        <v>7685</v>
      </c>
      <c r="F1490" s="2">
        <v>7463.4</v>
      </c>
      <c r="G1490" s="2">
        <v>7498.5</v>
      </c>
      <c r="H1490" s="2">
        <v>50467056.590000004</v>
      </c>
      <c r="I1490" s="2">
        <v>6642.77</v>
      </c>
    </row>
    <row r="1491" spans="1:9" x14ac:dyDescent="0.2">
      <c r="A1491" s="5">
        <v>1528416000</v>
      </c>
      <c r="B1491" s="1">
        <v>43259</v>
      </c>
      <c r="C1491" s="2" t="s">
        <v>15</v>
      </c>
      <c r="D1491" s="2">
        <v>7688.9</v>
      </c>
      <c r="E1491" s="2">
        <v>7697</v>
      </c>
      <c r="F1491" s="2">
        <v>7543.6</v>
      </c>
      <c r="G1491" s="2">
        <v>7615.1</v>
      </c>
      <c r="H1491" s="2">
        <v>92098498.189999998</v>
      </c>
      <c r="I1491" s="2">
        <v>12095.39</v>
      </c>
    </row>
    <row r="1492" spans="1:9" x14ac:dyDescent="0.2">
      <c r="A1492" s="5">
        <v>1528329600</v>
      </c>
      <c r="B1492" s="1">
        <v>43258</v>
      </c>
      <c r="C1492" s="2" t="s">
        <v>15</v>
      </c>
      <c r="D1492" s="2">
        <v>7654</v>
      </c>
      <c r="E1492" s="2">
        <v>7756.3</v>
      </c>
      <c r="F1492" s="2">
        <v>7624.7</v>
      </c>
      <c r="G1492" s="2">
        <v>7688.9</v>
      </c>
      <c r="H1492" s="2">
        <v>83404764.879999995</v>
      </c>
      <c r="I1492" s="2">
        <v>10828.16</v>
      </c>
    </row>
    <row r="1493" spans="1:9" x14ac:dyDescent="0.2">
      <c r="A1493" s="5">
        <v>1528243200</v>
      </c>
      <c r="B1493" s="1">
        <v>43257</v>
      </c>
      <c r="C1493" s="2" t="s">
        <v>15</v>
      </c>
      <c r="D1493" s="2">
        <v>7621.9</v>
      </c>
      <c r="E1493" s="2">
        <v>7700</v>
      </c>
      <c r="F1493" s="2">
        <v>7491.7</v>
      </c>
      <c r="G1493" s="2">
        <v>7654</v>
      </c>
      <c r="H1493" s="2">
        <v>124490976.90000001</v>
      </c>
      <c r="I1493" s="2">
        <v>16375.07</v>
      </c>
    </row>
    <row r="1494" spans="1:9" x14ac:dyDescent="0.2">
      <c r="A1494" s="5">
        <v>1528156800</v>
      </c>
      <c r="B1494" s="1">
        <v>43256</v>
      </c>
      <c r="C1494" s="2" t="s">
        <v>15</v>
      </c>
      <c r="D1494" s="2">
        <v>7488.3</v>
      </c>
      <c r="E1494" s="2">
        <v>7675</v>
      </c>
      <c r="F1494" s="2">
        <v>7372</v>
      </c>
      <c r="G1494" s="2">
        <v>7621.9</v>
      </c>
      <c r="H1494" s="2">
        <v>121882924.45999999</v>
      </c>
      <c r="I1494" s="2">
        <v>16225.75</v>
      </c>
    </row>
    <row r="1495" spans="1:9" x14ac:dyDescent="0.2">
      <c r="A1495" s="5">
        <v>1528070400</v>
      </c>
      <c r="B1495" s="1">
        <v>43255</v>
      </c>
      <c r="C1495" s="2" t="s">
        <v>15</v>
      </c>
      <c r="D1495" s="2">
        <v>7718</v>
      </c>
      <c r="E1495" s="2">
        <v>7764</v>
      </c>
      <c r="F1495" s="2">
        <v>7451.1</v>
      </c>
      <c r="G1495" s="2">
        <v>7488.3</v>
      </c>
      <c r="H1495" s="2">
        <v>133657335.36</v>
      </c>
      <c r="I1495" s="2">
        <v>17659.04</v>
      </c>
    </row>
    <row r="1496" spans="1:9" x14ac:dyDescent="0.2">
      <c r="A1496" s="5">
        <v>1527984000</v>
      </c>
      <c r="B1496" s="1">
        <v>43254</v>
      </c>
      <c r="C1496" s="2" t="s">
        <v>15</v>
      </c>
      <c r="D1496" s="2">
        <v>7638.1</v>
      </c>
      <c r="E1496" s="2">
        <v>7779</v>
      </c>
      <c r="F1496" s="2">
        <v>7600</v>
      </c>
      <c r="G1496" s="2">
        <v>7718</v>
      </c>
      <c r="H1496" s="2">
        <v>104417170.37</v>
      </c>
      <c r="I1496" s="2">
        <v>13548.01</v>
      </c>
    </row>
    <row r="1497" spans="1:9" x14ac:dyDescent="0.2">
      <c r="A1497" s="5">
        <v>1527897600</v>
      </c>
      <c r="B1497" s="1">
        <v>43253</v>
      </c>
      <c r="C1497" s="2" t="s">
        <v>15</v>
      </c>
      <c r="D1497" s="2">
        <v>7521</v>
      </c>
      <c r="E1497" s="2">
        <v>7698.8</v>
      </c>
      <c r="F1497" s="2">
        <v>7441.5</v>
      </c>
      <c r="G1497" s="2">
        <v>7638.1</v>
      </c>
      <c r="H1497" s="2">
        <v>123627262.95999999</v>
      </c>
      <c r="I1497" s="2">
        <v>16212.57</v>
      </c>
    </row>
    <row r="1498" spans="1:9" x14ac:dyDescent="0.2">
      <c r="A1498" s="5">
        <v>1527811200</v>
      </c>
      <c r="B1498" s="1">
        <v>43252</v>
      </c>
      <c r="C1498" s="2" t="s">
        <v>15</v>
      </c>
      <c r="D1498" s="2">
        <v>7485.8</v>
      </c>
      <c r="E1498" s="2">
        <v>7599.8</v>
      </c>
      <c r="F1498" s="2">
        <v>7329.19</v>
      </c>
      <c r="G1498" s="2">
        <v>7521</v>
      </c>
      <c r="H1498" s="2">
        <v>141455168.41999999</v>
      </c>
      <c r="I1498" s="2">
        <v>18921.310000000001</v>
      </c>
    </row>
    <row r="1499" spans="1:9" x14ac:dyDescent="0.2">
      <c r="A1499" s="5">
        <v>1527724800</v>
      </c>
      <c r="B1499" s="1">
        <v>43251</v>
      </c>
      <c r="C1499" s="2" t="s">
        <v>15</v>
      </c>
      <c r="D1499" s="2">
        <v>7375.12</v>
      </c>
      <c r="E1499" s="2">
        <v>7599.7</v>
      </c>
      <c r="F1499" s="2">
        <v>7338</v>
      </c>
      <c r="G1499" s="2">
        <v>7485.8</v>
      </c>
      <c r="H1499" s="2">
        <v>143522705.63999999</v>
      </c>
      <c r="I1499" s="2">
        <v>19111.03</v>
      </c>
    </row>
    <row r="1500" spans="1:9" x14ac:dyDescent="0.2">
      <c r="A1500" s="5">
        <v>1527638400</v>
      </c>
      <c r="B1500" s="1">
        <v>43250</v>
      </c>
      <c r="C1500" s="2" t="s">
        <v>15</v>
      </c>
      <c r="D1500" s="2">
        <v>7465.2</v>
      </c>
      <c r="E1500" s="2">
        <v>7560</v>
      </c>
      <c r="F1500" s="2">
        <v>7270.5</v>
      </c>
      <c r="G1500" s="2">
        <v>7375.12</v>
      </c>
      <c r="H1500" s="2">
        <v>163147111.12</v>
      </c>
      <c r="I1500" s="2">
        <v>21953.58</v>
      </c>
    </row>
    <row r="1501" spans="1:9" x14ac:dyDescent="0.2">
      <c r="A1501" s="5">
        <v>1527552000</v>
      </c>
      <c r="B1501" s="1">
        <v>43249</v>
      </c>
      <c r="C1501" s="2" t="s">
        <v>15</v>
      </c>
      <c r="D1501" s="2">
        <v>7097.9</v>
      </c>
      <c r="E1501" s="2">
        <v>7536</v>
      </c>
      <c r="F1501" s="2">
        <v>7040</v>
      </c>
      <c r="G1501" s="2">
        <v>7465.2</v>
      </c>
      <c r="H1501" s="2">
        <v>198139678.58000001</v>
      </c>
      <c r="I1501" s="2">
        <v>27172.6</v>
      </c>
    </row>
    <row r="1502" spans="1:9" x14ac:dyDescent="0.2">
      <c r="A1502" s="5">
        <v>1527465600</v>
      </c>
      <c r="B1502" s="1">
        <v>43248</v>
      </c>
      <c r="C1502" s="2" t="s">
        <v>15</v>
      </c>
      <c r="D1502" s="2">
        <v>7339.7</v>
      </c>
      <c r="E1502" s="2">
        <v>7437.7</v>
      </c>
      <c r="F1502" s="2">
        <v>7062.3</v>
      </c>
      <c r="G1502" s="2">
        <v>7097.9</v>
      </c>
      <c r="H1502" s="2">
        <v>189039280.71000001</v>
      </c>
      <c r="I1502" s="2">
        <v>26180.43</v>
      </c>
    </row>
    <row r="1503" spans="1:9" x14ac:dyDescent="0.2">
      <c r="A1503" s="5">
        <v>1527379200</v>
      </c>
      <c r="B1503" s="1">
        <v>43247</v>
      </c>
      <c r="C1503" s="2" t="s">
        <v>15</v>
      </c>
      <c r="D1503" s="2">
        <v>7327.7</v>
      </c>
      <c r="E1503" s="2">
        <v>7425.4</v>
      </c>
      <c r="F1503" s="2">
        <v>7211.1</v>
      </c>
      <c r="G1503" s="2">
        <v>7339.7</v>
      </c>
      <c r="H1503" s="2">
        <v>115619165.33</v>
      </c>
      <c r="I1503" s="2">
        <v>15840.35</v>
      </c>
    </row>
    <row r="1504" spans="1:9" x14ac:dyDescent="0.2">
      <c r="A1504" s="5">
        <v>1527292800</v>
      </c>
      <c r="B1504" s="1">
        <v>43246</v>
      </c>
      <c r="C1504" s="2" t="s">
        <v>15</v>
      </c>
      <c r="D1504" s="2">
        <v>7456.7</v>
      </c>
      <c r="E1504" s="2">
        <v>7624.1</v>
      </c>
      <c r="F1504" s="2">
        <v>7281</v>
      </c>
      <c r="G1504" s="2">
        <v>7327.7</v>
      </c>
      <c r="H1504" s="2">
        <v>102683254.89</v>
      </c>
      <c r="I1504" s="2">
        <v>13733.81</v>
      </c>
    </row>
    <row r="1505" spans="1:9" x14ac:dyDescent="0.2">
      <c r="A1505" s="5">
        <v>1527206400</v>
      </c>
      <c r="B1505" s="1">
        <v>43245</v>
      </c>
      <c r="C1505" s="2" t="s">
        <v>15</v>
      </c>
      <c r="D1505" s="2">
        <v>7576.7</v>
      </c>
      <c r="E1505" s="2">
        <v>7654.1</v>
      </c>
      <c r="F1505" s="2">
        <v>7318.2</v>
      </c>
      <c r="G1505" s="2">
        <v>7456.7</v>
      </c>
      <c r="H1505" s="2">
        <v>192775928.74000001</v>
      </c>
      <c r="I1505" s="2">
        <v>25831.34</v>
      </c>
    </row>
    <row r="1506" spans="1:9" x14ac:dyDescent="0.2">
      <c r="A1506" s="5">
        <v>1527120000</v>
      </c>
      <c r="B1506" s="1">
        <v>43244</v>
      </c>
      <c r="C1506" s="2" t="s">
        <v>15</v>
      </c>
      <c r="D1506" s="2">
        <v>7494.8</v>
      </c>
      <c r="E1506" s="2">
        <v>7729.83</v>
      </c>
      <c r="F1506" s="2">
        <v>7260</v>
      </c>
      <c r="G1506" s="2">
        <v>7576.7</v>
      </c>
      <c r="H1506" s="2">
        <v>289840367.14999998</v>
      </c>
      <c r="I1506" s="2">
        <v>38714.19</v>
      </c>
    </row>
    <row r="1507" spans="1:9" x14ac:dyDescent="0.2">
      <c r="A1507" s="5">
        <v>1527033600</v>
      </c>
      <c r="B1507" s="1">
        <v>43243</v>
      </c>
      <c r="C1507" s="2" t="s">
        <v>15</v>
      </c>
      <c r="D1507" s="2">
        <v>7977.85</v>
      </c>
      <c r="E1507" s="2">
        <v>8020</v>
      </c>
      <c r="F1507" s="2">
        <v>7403</v>
      </c>
      <c r="G1507" s="2">
        <v>7494.8</v>
      </c>
      <c r="H1507" s="2">
        <v>306082064.89999998</v>
      </c>
      <c r="I1507" s="2">
        <v>39746.94</v>
      </c>
    </row>
    <row r="1508" spans="1:9" x14ac:dyDescent="0.2">
      <c r="A1508" s="5">
        <v>1526947200</v>
      </c>
      <c r="B1508" s="1">
        <v>43242</v>
      </c>
      <c r="C1508" s="2" t="s">
        <v>15</v>
      </c>
      <c r="D1508" s="2">
        <v>8398.7999999999993</v>
      </c>
      <c r="E1508" s="2">
        <v>8408.2800000000007</v>
      </c>
      <c r="F1508" s="2">
        <v>7943.3</v>
      </c>
      <c r="G1508" s="2">
        <v>7977.85</v>
      </c>
      <c r="H1508" s="2">
        <v>165144229.36000001</v>
      </c>
      <c r="I1508" s="2">
        <v>20195.400000000001</v>
      </c>
    </row>
    <row r="1509" spans="1:9" x14ac:dyDescent="0.2">
      <c r="A1509" s="5">
        <v>1526860800</v>
      </c>
      <c r="B1509" s="1">
        <v>43241</v>
      </c>
      <c r="C1509" s="2" t="s">
        <v>15</v>
      </c>
      <c r="D1509" s="2">
        <v>8523.6</v>
      </c>
      <c r="E1509" s="2">
        <v>8644</v>
      </c>
      <c r="F1509" s="2">
        <v>8309.1</v>
      </c>
      <c r="G1509" s="2">
        <v>8398.7999999999993</v>
      </c>
      <c r="H1509" s="2">
        <v>137587899.88</v>
      </c>
      <c r="I1509" s="2">
        <v>16283.09</v>
      </c>
    </row>
    <row r="1510" spans="1:9" x14ac:dyDescent="0.2">
      <c r="A1510" s="5">
        <v>1526774400</v>
      </c>
      <c r="B1510" s="1">
        <v>43240</v>
      </c>
      <c r="C1510" s="2" t="s">
        <v>15</v>
      </c>
      <c r="D1510" s="2">
        <v>8231</v>
      </c>
      <c r="E1510" s="2">
        <v>8597.9</v>
      </c>
      <c r="F1510" s="2">
        <v>8171.5</v>
      </c>
      <c r="G1510" s="2">
        <v>8523.6</v>
      </c>
      <c r="H1510" s="2">
        <v>127232890.20999999</v>
      </c>
      <c r="I1510" s="2">
        <v>15137.6</v>
      </c>
    </row>
    <row r="1511" spans="1:9" x14ac:dyDescent="0.2">
      <c r="A1511" s="5">
        <v>1526688000</v>
      </c>
      <c r="B1511" s="1">
        <v>43239</v>
      </c>
      <c r="C1511" s="2" t="s">
        <v>15</v>
      </c>
      <c r="D1511" s="2">
        <v>8238.9</v>
      </c>
      <c r="E1511" s="2">
        <v>8430</v>
      </c>
      <c r="F1511" s="2">
        <v>8140.2</v>
      </c>
      <c r="G1511" s="2">
        <v>8231</v>
      </c>
      <c r="H1511" s="2">
        <v>109560697.47</v>
      </c>
      <c r="I1511" s="2">
        <v>13253.74</v>
      </c>
    </row>
    <row r="1512" spans="1:9" x14ac:dyDescent="0.2">
      <c r="A1512" s="5">
        <v>1526601600</v>
      </c>
      <c r="B1512" s="1">
        <v>43238</v>
      </c>
      <c r="C1512" s="2" t="s">
        <v>15</v>
      </c>
      <c r="D1512" s="2">
        <v>8054.3</v>
      </c>
      <c r="E1512" s="2">
        <v>8277.2000000000007</v>
      </c>
      <c r="F1512" s="2">
        <v>7925</v>
      </c>
      <c r="G1512" s="2">
        <v>8238.9</v>
      </c>
      <c r="H1512" s="2">
        <v>184236039.06999999</v>
      </c>
      <c r="I1512" s="2">
        <v>22748.13</v>
      </c>
    </row>
    <row r="1513" spans="1:9" x14ac:dyDescent="0.2">
      <c r="A1513" s="5">
        <v>1526515200</v>
      </c>
      <c r="B1513" s="1">
        <v>43237</v>
      </c>
      <c r="C1513" s="2" t="s">
        <v>15</v>
      </c>
      <c r="D1513" s="2">
        <v>8336.1</v>
      </c>
      <c r="E1513" s="2">
        <v>8482.2000000000007</v>
      </c>
      <c r="F1513" s="2">
        <v>7982.5</v>
      </c>
      <c r="G1513" s="2">
        <v>8054.3</v>
      </c>
      <c r="H1513" s="2">
        <v>203331061.86000001</v>
      </c>
      <c r="I1513" s="2">
        <v>24704.080000000002</v>
      </c>
    </row>
    <row r="1514" spans="1:9" x14ac:dyDescent="0.2">
      <c r="A1514" s="5">
        <v>1526428800</v>
      </c>
      <c r="B1514" s="1">
        <v>43236</v>
      </c>
      <c r="C1514" s="2" t="s">
        <v>15</v>
      </c>
      <c r="D1514" s="2">
        <v>8467.5</v>
      </c>
      <c r="E1514" s="2">
        <v>8492.7000000000007</v>
      </c>
      <c r="F1514" s="2">
        <v>8100</v>
      </c>
      <c r="G1514" s="2">
        <v>8336.1</v>
      </c>
      <c r="H1514" s="2">
        <v>265254056.38</v>
      </c>
      <c r="I1514" s="2">
        <v>32084.65</v>
      </c>
    </row>
    <row r="1515" spans="1:9" x14ac:dyDescent="0.2">
      <c r="A1515" s="5">
        <v>1526342400</v>
      </c>
      <c r="B1515" s="1">
        <v>43235</v>
      </c>
      <c r="C1515" s="2" t="s">
        <v>15</v>
      </c>
      <c r="D1515" s="2">
        <v>8670.7999999999993</v>
      </c>
      <c r="E1515" s="2">
        <v>8855.7000000000007</v>
      </c>
      <c r="F1515" s="2">
        <v>8415</v>
      </c>
      <c r="G1515" s="2">
        <v>8467.5</v>
      </c>
      <c r="H1515" s="2">
        <v>220646777.28</v>
      </c>
      <c r="I1515" s="2">
        <v>25620.6</v>
      </c>
    </row>
    <row r="1516" spans="1:9" x14ac:dyDescent="0.2">
      <c r="A1516" s="5">
        <v>1526256000</v>
      </c>
      <c r="B1516" s="1">
        <v>43234</v>
      </c>
      <c r="C1516" s="2" t="s">
        <v>15</v>
      </c>
      <c r="D1516" s="2">
        <v>8683.6</v>
      </c>
      <c r="E1516" s="2">
        <v>8884.5</v>
      </c>
      <c r="F1516" s="2">
        <v>8271</v>
      </c>
      <c r="G1516" s="2">
        <v>8670.7999999999993</v>
      </c>
      <c r="H1516" s="2">
        <v>314085399.91000003</v>
      </c>
      <c r="I1516" s="2">
        <v>36567.61</v>
      </c>
    </row>
    <row r="1517" spans="1:9" x14ac:dyDescent="0.2">
      <c r="A1517" s="5">
        <v>1526169600</v>
      </c>
      <c r="B1517" s="1">
        <v>43233</v>
      </c>
      <c r="C1517" s="2" t="s">
        <v>15</v>
      </c>
      <c r="D1517" s="2">
        <v>8470.7999999999993</v>
      </c>
      <c r="E1517" s="2">
        <v>8760</v>
      </c>
      <c r="F1517" s="2">
        <v>8318.2999999999993</v>
      </c>
      <c r="G1517" s="2">
        <v>8683.6</v>
      </c>
      <c r="H1517" s="2">
        <v>193696088.91</v>
      </c>
      <c r="I1517" s="2">
        <v>22627.41</v>
      </c>
    </row>
    <row r="1518" spans="1:9" x14ac:dyDescent="0.2">
      <c r="A1518" s="5">
        <v>1526083200</v>
      </c>
      <c r="B1518" s="1">
        <v>43232</v>
      </c>
      <c r="C1518" s="2" t="s">
        <v>15</v>
      </c>
      <c r="D1518" s="2">
        <v>8412.4</v>
      </c>
      <c r="E1518" s="2">
        <v>8631.7000000000007</v>
      </c>
      <c r="F1518" s="2">
        <v>8204.41</v>
      </c>
      <c r="G1518" s="2">
        <v>8470.7999999999993</v>
      </c>
      <c r="H1518" s="2">
        <v>306163209.30000001</v>
      </c>
      <c r="I1518" s="2">
        <v>36460.67</v>
      </c>
    </row>
    <row r="1519" spans="1:9" x14ac:dyDescent="0.2">
      <c r="A1519" s="5">
        <v>1525996800</v>
      </c>
      <c r="B1519" s="1">
        <v>43231</v>
      </c>
      <c r="C1519" s="2" t="s">
        <v>15</v>
      </c>
      <c r="D1519" s="2">
        <v>9018</v>
      </c>
      <c r="E1519" s="2">
        <v>9018.1</v>
      </c>
      <c r="F1519" s="2">
        <v>8333.7999999999993</v>
      </c>
      <c r="G1519" s="2">
        <v>8412.4</v>
      </c>
      <c r="H1519" s="2">
        <v>458657858.19999999</v>
      </c>
      <c r="I1519" s="2">
        <v>52744.35</v>
      </c>
    </row>
    <row r="1520" spans="1:9" x14ac:dyDescent="0.2">
      <c r="A1520" s="5">
        <v>1525910400</v>
      </c>
      <c r="B1520" s="1">
        <v>43230</v>
      </c>
      <c r="C1520" s="2" t="s">
        <v>15</v>
      </c>
      <c r="D1520" s="2">
        <v>9318.2000000000007</v>
      </c>
      <c r="E1520" s="2">
        <v>9393.9</v>
      </c>
      <c r="F1520" s="2">
        <v>9003</v>
      </c>
      <c r="G1520" s="2">
        <v>9018</v>
      </c>
      <c r="H1520" s="2">
        <v>214713650.93000001</v>
      </c>
      <c r="I1520" s="2">
        <v>23245.67</v>
      </c>
    </row>
    <row r="1521" spans="1:9" x14ac:dyDescent="0.2">
      <c r="A1521" s="5">
        <v>1525824000</v>
      </c>
      <c r="B1521" s="1">
        <v>43229</v>
      </c>
      <c r="C1521" s="2" t="s">
        <v>15</v>
      </c>
      <c r="D1521" s="2">
        <v>9184.7000000000007</v>
      </c>
      <c r="E1521" s="2">
        <v>9375.7999999999993</v>
      </c>
      <c r="F1521" s="2">
        <v>8980</v>
      </c>
      <c r="G1521" s="2">
        <v>9318.2000000000007</v>
      </c>
      <c r="H1521" s="2">
        <v>208046771.77000001</v>
      </c>
      <c r="I1521" s="2">
        <v>22668.11</v>
      </c>
    </row>
    <row r="1522" spans="1:9" x14ac:dyDescent="0.2">
      <c r="A1522" s="5">
        <v>1525737600</v>
      </c>
      <c r="B1522" s="1">
        <v>43228</v>
      </c>
      <c r="C1522" s="2" t="s">
        <v>15</v>
      </c>
      <c r="D1522" s="2">
        <v>9370</v>
      </c>
      <c r="E1522" s="2">
        <v>9471</v>
      </c>
      <c r="F1522" s="2">
        <v>9045.2999999999993</v>
      </c>
      <c r="G1522" s="2">
        <v>9184.7000000000007</v>
      </c>
      <c r="H1522" s="2">
        <v>232088224.65000001</v>
      </c>
      <c r="I1522" s="2">
        <v>25095.97</v>
      </c>
    </row>
    <row r="1523" spans="1:9" x14ac:dyDescent="0.2">
      <c r="A1523" s="5">
        <v>1525651200</v>
      </c>
      <c r="B1523" s="1">
        <v>43227</v>
      </c>
      <c r="C1523" s="2" t="s">
        <v>15</v>
      </c>
      <c r="D1523" s="2">
        <v>9658.7000000000007</v>
      </c>
      <c r="E1523" s="2">
        <v>9677.9</v>
      </c>
      <c r="F1523" s="2">
        <v>9182.7000000000007</v>
      </c>
      <c r="G1523" s="2">
        <v>9370</v>
      </c>
      <c r="H1523" s="2">
        <v>232769761.84999999</v>
      </c>
      <c r="I1523" s="2">
        <v>24901.88</v>
      </c>
    </row>
    <row r="1524" spans="1:9" x14ac:dyDescent="0.2">
      <c r="A1524" s="5">
        <v>1525564800</v>
      </c>
      <c r="B1524" s="1">
        <v>43226</v>
      </c>
      <c r="C1524" s="2" t="s">
        <v>15</v>
      </c>
      <c r="D1524" s="2">
        <v>9861.2000000000007</v>
      </c>
      <c r="E1524" s="2">
        <v>9964</v>
      </c>
      <c r="F1524" s="2">
        <v>9454</v>
      </c>
      <c r="G1524" s="2">
        <v>9658.7000000000007</v>
      </c>
      <c r="H1524" s="2">
        <v>250098474.77000001</v>
      </c>
      <c r="I1524" s="2">
        <v>25873.26</v>
      </c>
    </row>
    <row r="1525" spans="1:9" x14ac:dyDescent="0.2">
      <c r="A1525" s="5">
        <v>1525478400</v>
      </c>
      <c r="B1525" s="1">
        <v>43225</v>
      </c>
      <c r="C1525" s="2" t="s">
        <v>15</v>
      </c>
      <c r="D1525" s="2">
        <v>9703</v>
      </c>
      <c r="E1525" s="2">
        <v>9990</v>
      </c>
      <c r="F1525" s="2">
        <v>9685</v>
      </c>
      <c r="G1525" s="2">
        <v>9861.2000000000007</v>
      </c>
      <c r="H1525" s="2">
        <v>280281507.89999998</v>
      </c>
      <c r="I1525" s="2">
        <v>28406.97</v>
      </c>
    </row>
    <row r="1526" spans="1:9" x14ac:dyDescent="0.2">
      <c r="A1526" s="5">
        <v>1525392000</v>
      </c>
      <c r="B1526" s="1">
        <v>43224</v>
      </c>
      <c r="C1526" s="2" t="s">
        <v>15</v>
      </c>
      <c r="D1526" s="2">
        <v>9759</v>
      </c>
      <c r="E1526" s="2">
        <v>9848</v>
      </c>
      <c r="F1526" s="2">
        <v>9542.5</v>
      </c>
      <c r="G1526" s="2">
        <v>9703</v>
      </c>
      <c r="H1526" s="2">
        <v>233151571.66999999</v>
      </c>
      <c r="I1526" s="2">
        <v>24098.87</v>
      </c>
    </row>
    <row r="1527" spans="1:9" x14ac:dyDescent="0.2">
      <c r="A1527" s="5">
        <v>1525305600</v>
      </c>
      <c r="B1527" s="1">
        <v>43223</v>
      </c>
      <c r="C1527" s="2" t="s">
        <v>15</v>
      </c>
      <c r="D1527" s="2">
        <v>9236.4</v>
      </c>
      <c r="E1527" s="2">
        <v>9875</v>
      </c>
      <c r="F1527" s="2">
        <v>9161</v>
      </c>
      <c r="G1527" s="2">
        <v>9759</v>
      </c>
      <c r="H1527" s="2">
        <v>329445446.79000002</v>
      </c>
      <c r="I1527" s="2">
        <v>34732.269999999997</v>
      </c>
    </row>
    <row r="1528" spans="1:9" x14ac:dyDescent="0.2">
      <c r="A1528" s="5">
        <v>1525219200</v>
      </c>
      <c r="B1528" s="1">
        <v>43222</v>
      </c>
      <c r="C1528" s="2" t="s">
        <v>15</v>
      </c>
      <c r="D1528" s="2">
        <v>9068.2000000000007</v>
      </c>
      <c r="E1528" s="2">
        <v>9279.9</v>
      </c>
      <c r="F1528" s="2">
        <v>8968.2999999999993</v>
      </c>
      <c r="G1528" s="2">
        <v>9236.4</v>
      </c>
      <c r="H1528" s="2">
        <v>180821070.41999999</v>
      </c>
      <c r="I1528" s="2">
        <v>19799.77</v>
      </c>
    </row>
    <row r="1529" spans="1:9" x14ac:dyDescent="0.2">
      <c r="A1529" s="5">
        <v>1525132800</v>
      </c>
      <c r="B1529" s="1">
        <v>43221</v>
      </c>
      <c r="C1529" s="2" t="s">
        <v>15</v>
      </c>
      <c r="D1529" s="2">
        <v>9240.6</v>
      </c>
      <c r="E1529" s="2">
        <v>9247.2999999999993</v>
      </c>
      <c r="F1529" s="2">
        <v>8817.9699999999993</v>
      </c>
      <c r="G1529" s="2">
        <v>9068.2000000000007</v>
      </c>
      <c r="H1529" s="2">
        <v>224495781.47999999</v>
      </c>
      <c r="I1529" s="2">
        <v>24972.560000000001</v>
      </c>
    </row>
    <row r="1530" spans="1:9" x14ac:dyDescent="0.2">
      <c r="A1530" s="5">
        <v>1525046400</v>
      </c>
      <c r="B1530" s="1">
        <v>43220</v>
      </c>
      <c r="C1530" s="2" t="s">
        <v>15</v>
      </c>
      <c r="D1530" s="2">
        <v>9400</v>
      </c>
      <c r="E1530" s="2">
        <v>9450</v>
      </c>
      <c r="F1530" s="2">
        <v>9100</v>
      </c>
      <c r="G1530" s="2">
        <v>9240.6</v>
      </c>
      <c r="H1530" s="2">
        <v>208297373.75</v>
      </c>
      <c r="I1530" s="2">
        <v>22448.53</v>
      </c>
    </row>
    <row r="1531" spans="1:9" x14ac:dyDescent="0.2">
      <c r="A1531" s="5">
        <v>1524960000</v>
      </c>
      <c r="B1531" s="1">
        <v>43219</v>
      </c>
      <c r="C1531" s="2" t="s">
        <v>15</v>
      </c>
      <c r="D1531" s="2">
        <v>9345.7000000000007</v>
      </c>
      <c r="E1531" s="2">
        <v>9565.1</v>
      </c>
      <c r="F1531" s="2">
        <v>9180</v>
      </c>
      <c r="G1531" s="2">
        <v>9400</v>
      </c>
      <c r="H1531" s="2">
        <v>253905688.36000001</v>
      </c>
      <c r="I1531" s="2">
        <v>27117.63</v>
      </c>
    </row>
    <row r="1532" spans="1:9" x14ac:dyDescent="0.2">
      <c r="A1532" s="5">
        <v>1524873600</v>
      </c>
      <c r="B1532" s="1">
        <v>43218</v>
      </c>
      <c r="C1532" s="2" t="s">
        <v>15</v>
      </c>
      <c r="D1532" s="2">
        <v>8920.1</v>
      </c>
      <c r="E1532" s="2">
        <v>9437.6</v>
      </c>
      <c r="F1532" s="2">
        <v>8872</v>
      </c>
      <c r="G1532" s="2">
        <v>9345.7000000000007</v>
      </c>
      <c r="H1532" s="2">
        <v>317887455.72000003</v>
      </c>
      <c r="I1532" s="2">
        <v>34297.99</v>
      </c>
    </row>
    <row r="1533" spans="1:9" x14ac:dyDescent="0.2">
      <c r="A1533" s="5">
        <v>1524787200</v>
      </c>
      <c r="B1533" s="1">
        <v>43217</v>
      </c>
      <c r="C1533" s="2" t="s">
        <v>15</v>
      </c>
      <c r="D1533" s="2">
        <v>9269.9</v>
      </c>
      <c r="E1533" s="2">
        <v>9381.1</v>
      </c>
      <c r="F1533" s="2">
        <v>8888.6</v>
      </c>
      <c r="G1533" s="2">
        <v>8920.1</v>
      </c>
      <c r="H1533" s="2">
        <v>273120789.22000003</v>
      </c>
      <c r="I1533" s="2">
        <v>29668.67</v>
      </c>
    </row>
    <row r="1534" spans="1:9" x14ac:dyDescent="0.2">
      <c r="A1534" s="5">
        <v>1524700800</v>
      </c>
      <c r="B1534" s="1">
        <v>43216</v>
      </c>
      <c r="C1534" s="2" t="s">
        <v>15</v>
      </c>
      <c r="D1534" s="2">
        <v>8868.4</v>
      </c>
      <c r="E1534" s="2">
        <v>9308</v>
      </c>
      <c r="F1534" s="2">
        <v>8652.2000000000007</v>
      </c>
      <c r="G1534" s="2">
        <v>9269.9</v>
      </c>
      <c r="H1534" s="2">
        <v>359228351.05000001</v>
      </c>
      <c r="I1534" s="2">
        <v>40418.239999999998</v>
      </c>
    </row>
    <row r="1535" spans="1:9" x14ac:dyDescent="0.2">
      <c r="A1535" s="5">
        <v>1524614400</v>
      </c>
      <c r="B1535" s="1">
        <v>43215</v>
      </c>
      <c r="C1535" s="2" t="s">
        <v>15</v>
      </c>
      <c r="D1535" s="2">
        <v>9646.7999999999993</v>
      </c>
      <c r="E1535" s="2">
        <v>9767.4</v>
      </c>
      <c r="F1535" s="2">
        <v>8765.1</v>
      </c>
      <c r="G1535" s="2">
        <v>8868.4</v>
      </c>
      <c r="H1535" s="2">
        <v>668976337.5</v>
      </c>
      <c r="I1535" s="2">
        <v>72703.58</v>
      </c>
    </row>
    <row r="1536" spans="1:9" x14ac:dyDescent="0.2">
      <c r="A1536" s="5">
        <v>1524528000</v>
      </c>
      <c r="B1536" s="1">
        <v>43214</v>
      </c>
      <c r="C1536" s="2" t="s">
        <v>15</v>
      </c>
      <c r="D1536" s="2">
        <v>8940</v>
      </c>
      <c r="E1536" s="2">
        <v>9745</v>
      </c>
      <c r="F1536" s="2">
        <v>8929.9</v>
      </c>
      <c r="G1536" s="2">
        <v>9646.7999999999993</v>
      </c>
      <c r="H1536" s="2">
        <v>530366998.94999999</v>
      </c>
      <c r="I1536" s="2">
        <v>56851.66</v>
      </c>
    </row>
    <row r="1537" spans="1:9" x14ac:dyDescent="0.2">
      <c r="A1537" s="5">
        <v>1524441600</v>
      </c>
      <c r="B1537" s="1">
        <v>43213</v>
      </c>
      <c r="C1537" s="2" t="s">
        <v>15</v>
      </c>
      <c r="D1537" s="2">
        <v>8791.4</v>
      </c>
      <c r="E1537" s="2">
        <v>9011</v>
      </c>
      <c r="F1537" s="2">
        <v>8769</v>
      </c>
      <c r="G1537" s="2">
        <v>8940</v>
      </c>
      <c r="H1537" s="2">
        <v>206738729.13999999</v>
      </c>
      <c r="I1537" s="2">
        <v>23228.42</v>
      </c>
    </row>
    <row r="1538" spans="1:9" x14ac:dyDescent="0.2">
      <c r="A1538" s="5">
        <v>1524355200</v>
      </c>
      <c r="B1538" s="1">
        <v>43212</v>
      </c>
      <c r="C1538" s="2" t="s">
        <v>15</v>
      </c>
      <c r="D1538" s="2">
        <v>8912.5</v>
      </c>
      <c r="E1538" s="2">
        <v>9048.2000000000007</v>
      </c>
      <c r="F1538" s="2">
        <v>8751.09</v>
      </c>
      <c r="G1538" s="2">
        <v>8791.4</v>
      </c>
      <c r="H1538" s="2">
        <v>262815187.56999999</v>
      </c>
      <c r="I1538" s="2">
        <v>29577.439999999999</v>
      </c>
    </row>
    <row r="1539" spans="1:9" x14ac:dyDescent="0.2">
      <c r="A1539" s="5">
        <v>1524268800</v>
      </c>
      <c r="B1539" s="1">
        <v>43211</v>
      </c>
      <c r="C1539" s="2" t="s">
        <v>15</v>
      </c>
      <c r="D1539" s="2">
        <v>8865.4</v>
      </c>
      <c r="E1539" s="2">
        <v>9069</v>
      </c>
      <c r="F1539" s="2">
        <v>8616</v>
      </c>
      <c r="G1539" s="2">
        <v>8912.5</v>
      </c>
      <c r="H1539" s="2">
        <v>331168878.04000002</v>
      </c>
      <c r="I1539" s="2">
        <v>37598.97</v>
      </c>
    </row>
    <row r="1540" spans="1:9" x14ac:dyDescent="0.2">
      <c r="A1540" s="5">
        <v>1524182400</v>
      </c>
      <c r="B1540" s="1">
        <v>43210</v>
      </c>
      <c r="C1540" s="2" t="s">
        <v>15</v>
      </c>
      <c r="D1540" s="2">
        <v>8273</v>
      </c>
      <c r="E1540" s="2">
        <v>8937.5</v>
      </c>
      <c r="F1540" s="2">
        <v>8219</v>
      </c>
      <c r="G1540" s="2">
        <v>8865.4</v>
      </c>
      <c r="H1540" s="2">
        <v>408404618.56</v>
      </c>
      <c r="I1540" s="2">
        <v>47981.24</v>
      </c>
    </row>
    <row r="1541" spans="1:9" x14ac:dyDescent="0.2">
      <c r="A1541" s="5">
        <v>1524096000</v>
      </c>
      <c r="B1541" s="1">
        <v>43209</v>
      </c>
      <c r="C1541" s="2" t="s">
        <v>15</v>
      </c>
      <c r="D1541" s="2">
        <v>8171</v>
      </c>
      <c r="E1541" s="2">
        <v>8297.4</v>
      </c>
      <c r="F1541" s="2">
        <v>8104</v>
      </c>
      <c r="G1541" s="2">
        <v>8273</v>
      </c>
      <c r="H1541" s="2">
        <v>232308172.38</v>
      </c>
      <c r="I1541" s="2">
        <v>28292.33</v>
      </c>
    </row>
    <row r="1542" spans="1:9" x14ac:dyDescent="0.2">
      <c r="A1542" s="5">
        <v>1524009600</v>
      </c>
      <c r="B1542" s="1">
        <v>43208</v>
      </c>
      <c r="C1542" s="2" t="s">
        <v>15</v>
      </c>
      <c r="D1542" s="2">
        <v>7888.9</v>
      </c>
      <c r="E1542" s="2">
        <v>8237.2000000000007</v>
      </c>
      <c r="F1542" s="2">
        <v>7870.5</v>
      </c>
      <c r="G1542" s="2">
        <v>8171</v>
      </c>
      <c r="H1542" s="2">
        <v>218071064.86000001</v>
      </c>
      <c r="I1542" s="2">
        <v>27003.89</v>
      </c>
    </row>
    <row r="1543" spans="1:9" x14ac:dyDescent="0.2">
      <c r="A1543" s="5">
        <v>1523923200</v>
      </c>
      <c r="B1543" s="1">
        <v>43207</v>
      </c>
      <c r="C1543" s="2" t="s">
        <v>15</v>
      </c>
      <c r="D1543" s="2">
        <v>8056.2</v>
      </c>
      <c r="E1543" s="2">
        <v>8185</v>
      </c>
      <c r="F1543" s="2">
        <v>7823</v>
      </c>
      <c r="G1543" s="2">
        <v>7888.9</v>
      </c>
      <c r="H1543" s="2">
        <v>212819639.69</v>
      </c>
      <c r="I1543" s="2">
        <v>26549.05</v>
      </c>
    </row>
    <row r="1544" spans="1:9" x14ac:dyDescent="0.2">
      <c r="A1544" s="5">
        <v>1523836800</v>
      </c>
      <c r="B1544" s="1">
        <v>43206</v>
      </c>
      <c r="C1544" s="2" t="s">
        <v>15</v>
      </c>
      <c r="D1544" s="2">
        <v>8357.5</v>
      </c>
      <c r="E1544" s="2">
        <v>8415.5</v>
      </c>
      <c r="F1544" s="2">
        <v>7900.3</v>
      </c>
      <c r="G1544" s="2">
        <v>8056.2</v>
      </c>
      <c r="H1544" s="2">
        <v>263749559.65000001</v>
      </c>
      <c r="I1544" s="2">
        <v>32649.53</v>
      </c>
    </row>
    <row r="1545" spans="1:9" x14ac:dyDescent="0.2">
      <c r="A1545" s="5">
        <v>1523750400</v>
      </c>
      <c r="B1545" s="1">
        <v>43205</v>
      </c>
      <c r="C1545" s="2" t="s">
        <v>15</v>
      </c>
      <c r="D1545" s="2">
        <v>8003</v>
      </c>
      <c r="E1545" s="2">
        <v>8458.7999999999993</v>
      </c>
      <c r="F1545" s="2">
        <v>7997.2</v>
      </c>
      <c r="G1545" s="2">
        <v>8357.5</v>
      </c>
      <c r="H1545" s="2">
        <v>234537997.06</v>
      </c>
      <c r="I1545" s="2">
        <v>28482.93</v>
      </c>
    </row>
    <row r="1546" spans="1:9" x14ac:dyDescent="0.2">
      <c r="A1546" s="5">
        <v>1523664000</v>
      </c>
      <c r="B1546" s="1">
        <v>43204</v>
      </c>
      <c r="C1546" s="2" t="s">
        <v>15</v>
      </c>
      <c r="D1546" s="2">
        <v>7886.9</v>
      </c>
      <c r="E1546" s="2">
        <v>8185</v>
      </c>
      <c r="F1546" s="2">
        <v>7820.5</v>
      </c>
      <c r="G1546" s="2">
        <v>8003</v>
      </c>
      <c r="H1546" s="2">
        <v>206634688.21000001</v>
      </c>
      <c r="I1546" s="2">
        <v>25810.39</v>
      </c>
    </row>
    <row r="1547" spans="1:9" x14ac:dyDescent="0.2">
      <c r="A1547" s="5">
        <v>1523577600</v>
      </c>
      <c r="B1547" s="1">
        <v>43203</v>
      </c>
      <c r="C1547" s="2" t="s">
        <v>15</v>
      </c>
      <c r="D1547" s="2">
        <v>7912</v>
      </c>
      <c r="E1547" s="2">
        <v>8240</v>
      </c>
      <c r="F1547" s="2">
        <v>7739.1</v>
      </c>
      <c r="G1547" s="2">
        <v>7886.9</v>
      </c>
      <c r="H1547" s="2">
        <v>474891031.56</v>
      </c>
      <c r="I1547" s="2">
        <v>59368.4</v>
      </c>
    </row>
    <row r="1548" spans="1:9" x14ac:dyDescent="0.2">
      <c r="A1548" s="5">
        <v>1523491200</v>
      </c>
      <c r="B1548" s="1">
        <v>43202</v>
      </c>
      <c r="C1548" s="2" t="s">
        <v>15</v>
      </c>
      <c r="D1548" s="2">
        <v>6943.1</v>
      </c>
      <c r="E1548" s="2">
        <v>8087</v>
      </c>
      <c r="F1548" s="2">
        <v>6753</v>
      </c>
      <c r="G1548" s="2">
        <v>7912</v>
      </c>
      <c r="H1548" s="2">
        <v>671503176.67999995</v>
      </c>
      <c r="I1548" s="2">
        <v>89154.97</v>
      </c>
    </row>
    <row r="1549" spans="1:9" x14ac:dyDescent="0.2">
      <c r="A1549" s="5">
        <v>1523404800</v>
      </c>
      <c r="B1549" s="1">
        <v>43201</v>
      </c>
      <c r="C1549" s="2" t="s">
        <v>15</v>
      </c>
      <c r="D1549" s="2">
        <v>6837.1</v>
      </c>
      <c r="E1549" s="2">
        <v>7005.8</v>
      </c>
      <c r="F1549" s="2">
        <v>6794</v>
      </c>
      <c r="G1549" s="2">
        <v>6943.1</v>
      </c>
      <c r="H1549" s="2">
        <v>190667714.44999999</v>
      </c>
      <c r="I1549" s="2">
        <v>27656.080000000002</v>
      </c>
    </row>
    <row r="1550" spans="1:9" x14ac:dyDescent="0.2">
      <c r="A1550" s="5">
        <v>1523318400</v>
      </c>
      <c r="B1550" s="1">
        <v>43200</v>
      </c>
      <c r="C1550" s="2" t="s">
        <v>15</v>
      </c>
      <c r="D1550" s="2">
        <v>6770</v>
      </c>
      <c r="E1550" s="2">
        <v>6897.4</v>
      </c>
      <c r="F1550" s="2">
        <v>6650</v>
      </c>
      <c r="G1550" s="2">
        <v>6837.1</v>
      </c>
      <c r="H1550" s="2">
        <v>170841649.19</v>
      </c>
      <c r="I1550" s="2">
        <v>25178.58</v>
      </c>
    </row>
    <row r="1551" spans="1:9" x14ac:dyDescent="0.2">
      <c r="A1551" s="5">
        <v>1523232000</v>
      </c>
      <c r="B1551" s="1">
        <v>43199</v>
      </c>
      <c r="C1551" s="2" t="s">
        <v>15</v>
      </c>
      <c r="D1551" s="2">
        <v>7023.9</v>
      </c>
      <c r="E1551" s="2">
        <v>7189</v>
      </c>
      <c r="F1551" s="2">
        <v>6611</v>
      </c>
      <c r="G1551" s="2">
        <v>6770</v>
      </c>
      <c r="H1551" s="2">
        <v>495916361.51999998</v>
      </c>
      <c r="I1551" s="2">
        <v>71995.39</v>
      </c>
    </row>
    <row r="1552" spans="1:9" x14ac:dyDescent="0.2">
      <c r="A1552" s="5">
        <v>1523145600</v>
      </c>
      <c r="B1552" s="1">
        <v>43198</v>
      </c>
      <c r="C1552" s="2" t="s">
        <v>15</v>
      </c>
      <c r="D1552" s="2">
        <v>6892.6</v>
      </c>
      <c r="E1552" s="2">
        <v>7126</v>
      </c>
      <c r="F1552" s="2">
        <v>6883</v>
      </c>
      <c r="G1552" s="2">
        <v>7023.9</v>
      </c>
      <c r="H1552" s="2">
        <v>201921442.75999999</v>
      </c>
      <c r="I1552" s="2">
        <v>28829.52</v>
      </c>
    </row>
    <row r="1553" spans="1:9" x14ac:dyDescent="0.2">
      <c r="A1553" s="5">
        <v>1523059200</v>
      </c>
      <c r="B1553" s="1">
        <v>43197</v>
      </c>
      <c r="C1553" s="2" t="s">
        <v>15</v>
      </c>
      <c r="D1553" s="2">
        <v>6610</v>
      </c>
      <c r="E1553" s="2">
        <v>7080</v>
      </c>
      <c r="F1553" s="2">
        <v>6599.9</v>
      </c>
      <c r="G1553" s="2">
        <v>6892.6</v>
      </c>
      <c r="H1553" s="2">
        <v>248688447.72999999</v>
      </c>
      <c r="I1553" s="2">
        <v>36058.68</v>
      </c>
    </row>
    <row r="1554" spans="1:9" x14ac:dyDescent="0.2">
      <c r="A1554" s="5">
        <v>1522972800</v>
      </c>
      <c r="B1554" s="1">
        <v>43196</v>
      </c>
      <c r="C1554" s="2" t="s">
        <v>15</v>
      </c>
      <c r="D1554" s="2">
        <v>6769</v>
      </c>
      <c r="E1554" s="2">
        <v>6864</v>
      </c>
      <c r="F1554" s="2">
        <v>6500.2</v>
      </c>
      <c r="G1554" s="2">
        <v>6610</v>
      </c>
      <c r="H1554" s="2">
        <v>273538524.10000002</v>
      </c>
      <c r="I1554" s="2">
        <v>41261.69</v>
      </c>
    </row>
    <row r="1555" spans="1:9" x14ac:dyDescent="0.2">
      <c r="A1555" s="5">
        <v>1522886400</v>
      </c>
      <c r="B1555" s="1">
        <v>43195</v>
      </c>
      <c r="C1555" s="2" t="s">
        <v>15</v>
      </c>
      <c r="D1555" s="2">
        <v>6785.9</v>
      </c>
      <c r="E1555" s="2">
        <v>6938</v>
      </c>
      <c r="F1555" s="2">
        <v>6564.9</v>
      </c>
      <c r="G1555" s="2">
        <v>6769</v>
      </c>
      <c r="H1555" s="2">
        <v>305581665.26999998</v>
      </c>
      <c r="I1555" s="2">
        <v>45285.67</v>
      </c>
    </row>
    <row r="1556" spans="1:9" x14ac:dyDescent="0.2">
      <c r="A1556" s="5">
        <v>1522800000</v>
      </c>
      <c r="B1556" s="1">
        <v>43194</v>
      </c>
      <c r="C1556" s="2" t="s">
        <v>15</v>
      </c>
      <c r="D1556" s="2">
        <v>7405.6</v>
      </c>
      <c r="E1556" s="2">
        <v>7422</v>
      </c>
      <c r="F1556" s="2">
        <v>6670</v>
      </c>
      <c r="G1556" s="2">
        <v>6785.9</v>
      </c>
      <c r="H1556" s="2">
        <v>347227436.68000001</v>
      </c>
      <c r="I1556" s="2">
        <v>49355.61</v>
      </c>
    </row>
    <row r="1557" spans="1:9" x14ac:dyDescent="0.2">
      <c r="A1557" s="5">
        <v>1522713600</v>
      </c>
      <c r="B1557" s="1">
        <v>43193</v>
      </c>
      <c r="C1557" s="2" t="s">
        <v>15</v>
      </c>
      <c r="D1557" s="2">
        <v>7053.3</v>
      </c>
      <c r="E1557" s="2">
        <v>7509.7</v>
      </c>
      <c r="F1557" s="2">
        <v>7019.9</v>
      </c>
      <c r="G1557" s="2">
        <v>7405.6</v>
      </c>
      <c r="H1557" s="2">
        <v>349662662.54000002</v>
      </c>
      <c r="I1557" s="2">
        <v>47716.61</v>
      </c>
    </row>
    <row r="1558" spans="1:9" x14ac:dyDescent="0.2">
      <c r="A1558" s="5">
        <v>1522627200</v>
      </c>
      <c r="B1558" s="1">
        <v>43192</v>
      </c>
      <c r="C1558" s="2" t="s">
        <v>15</v>
      </c>
      <c r="D1558" s="2">
        <v>6816.6</v>
      </c>
      <c r="E1558" s="2">
        <v>7132</v>
      </c>
      <c r="F1558" s="2">
        <v>6769.4</v>
      </c>
      <c r="G1558" s="2">
        <v>7053.3</v>
      </c>
      <c r="H1558" s="2">
        <v>307331586.85000002</v>
      </c>
      <c r="I1558" s="2">
        <v>43959.72</v>
      </c>
    </row>
    <row r="1559" spans="1:9" x14ac:dyDescent="0.2">
      <c r="A1559" s="5">
        <v>1522540800</v>
      </c>
      <c r="B1559" s="1">
        <v>43191</v>
      </c>
      <c r="C1559" s="2" t="s">
        <v>15</v>
      </c>
      <c r="D1559" s="2">
        <v>6925.4</v>
      </c>
      <c r="E1559" s="2">
        <v>7035.1</v>
      </c>
      <c r="F1559" s="2">
        <v>6425.1</v>
      </c>
      <c r="G1559" s="2">
        <v>6816.6</v>
      </c>
      <c r="H1559" s="2">
        <v>367964202.58999997</v>
      </c>
      <c r="I1559" s="2">
        <v>54564.98</v>
      </c>
    </row>
    <row r="1560" spans="1:9" x14ac:dyDescent="0.2">
      <c r="A1560" s="5">
        <v>1522454400</v>
      </c>
      <c r="B1560" s="1">
        <v>43190</v>
      </c>
      <c r="C1560" s="2" t="s">
        <v>15</v>
      </c>
      <c r="D1560" s="2">
        <v>6840.4</v>
      </c>
      <c r="E1560" s="2">
        <v>7222</v>
      </c>
      <c r="F1560" s="2">
        <v>6780.06</v>
      </c>
      <c r="G1560" s="2">
        <v>6925.4</v>
      </c>
      <c r="H1560" s="2">
        <v>472001891.07999998</v>
      </c>
      <c r="I1560" s="2">
        <v>67015.259999999995</v>
      </c>
    </row>
    <row r="1561" spans="1:9" x14ac:dyDescent="0.2">
      <c r="A1561" s="5">
        <v>1522368000</v>
      </c>
      <c r="B1561" s="1">
        <v>43189</v>
      </c>
      <c r="C1561" s="2" t="s">
        <v>15</v>
      </c>
      <c r="D1561" s="2">
        <v>7094</v>
      </c>
      <c r="E1561" s="2">
        <v>7269</v>
      </c>
      <c r="F1561" s="2">
        <v>6549.9</v>
      </c>
      <c r="G1561" s="2">
        <v>6840.4</v>
      </c>
      <c r="H1561" s="2">
        <v>726470743.59000003</v>
      </c>
      <c r="I1561" s="2">
        <v>105942.37</v>
      </c>
    </row>
    <row r="1562" spans="1:9" x14ac:dyDescent="0.2">
      <c r="A1562" s="5">
        <v>1522281600</v>
      </c>
      <c r="B1562" s="1">
        <v>43188</v>
      </c>
      <c r="C1562" s="2" t="s">
        <v>15</v>
      </c>
      <c r="D1562" s="2">
        <v>7936</v>
      </c>
      <c r="E1562" s="2">
        <v>7973</v>
      </c>
      <c r="F1562" s="2">
        <v>6883</v>
      </c>
      <c r="G1562" s="2">
        <v>7094</v>
      </c>
      <c r="H1562" s="2">
        <v>537493533.10000002</v>
      </c>
      <c r="I1562" s="2">
        <v>72992.08</v>
      </c>
    </row>
    <row r="1563" spans="1:9" x14ac:dyDescent="0.2">
      <c r="A1563" s="5">
        <v>1522195200</v>
      </c>
      <c r="B1563" s="1">
        <v>43187</v>
      </c>
      <c r="C1563" s="2" t="s">
        <v>15</v>
      </c>
      <c r="D1563" s="2">
        <v>7784.6</v>
      </c>
      <c r="E1563" s="2">
        <v>8120.2</v>
      </c>
      <c r="F1563" s="2">
        <v>7702.1</v>
      </c>
      <c r="G1563" s="2">
        <v>7936</v>
      </c>
      <c r="H1563" s="2">
        <v>270258151.30000001</v>
      </c>
      <c r="I1563" s="2">
        <v>34118.04</v>
      </c>
    </row>
    <row r="1564" spans="1:9" x14ac:dyDescent="0.2">
      <c r="A1564" s="5">
        <v>1522108800</v>
      </c>
      <c r="B1564" s="1">
        <v>43186</v>
      </c>
      <c r="C1564" s="2" t="s">
        <v>15</v>
      </c>
      <c r="D1564" s="2">
        <v>8131.12</v>
      </c>
      <c r="E1564" s="2">
        <v>8210</v>
      </c>
      <c r="F1564" s="2">
        <v>7716.6</v>
      </c>
      <c r="G1564" s="2">
        <v>7784.6</v>
      </c>
      <c r="H1564" s="2">
        <v>395673039.36000001</v>
      </c>
      <c r="I1564" s="2">
        <v>49807.7</v>
      </c>
    </row>
    <row r="1565" spans="1:9" x14ac:dyDescent="0.2">
      <c r="A1565" s="5">
        <v>1522022400</v>
      </c>
      <c r="B1565" s="1">
        <v>43185</v>
      </c>
      <c r="C1565" s="2" t="s">
        <v>15</v>
      </c>
      <c r="D1565" s="2">
        <v>8445</v>
      </c>
      <c r="E1565" s="2">
        <v>8499.1</v>
      </c>
      <c r="F1565" s="2">
        <v>7835.9</v>
      </c>
      <c r="G1565" s="2">
        <v>8131.12</v>
      </c>
      <c r="H1565" s="2">
        <v>433288763.89999998</v>
      </c>
      <c r="I1565" s="2">
        <v>53271.21</v>
      </c>
    </row>
    <row r="1566" spans="1:9" x14ac:dyDescent="0.2">
      <c r="A1566" s="5">
        <v>1521936000</v>
      </c>
      <c r="B1566" s="1">
        <v>43184</v>
      </c>
      <c r="C1566" s="2" t="s">
        <v>15</v>
      </c>
      <c r="D1566" s="2">
        <v>8522.7000000000007</v>
      </c>
      <c r="E1566" s="2">
        <v>8674.4</v>
      </c>
      <c r="F1566" s="2">
        <v>8364.7999999999993</v>
      </c>
      <c r="G1566" s="2">
        <v>8445</v>
      </c>
      <c r="H1566" s="2">
        <v>255905054.93000001</v>
      </c>
      <c r="I1566" s="2">
        <v>30071.11</v>
      </c>
    </row>
    <row r="1567" spans="1:9" x14ac:dyDescent="0.2">
      <c r="A1567" s="5">
        <v>1521849600</v>
      </c>
      <c r="B1567" s="1">
        <v>43183</v>
      </c>
      <c r="C1567" s="2" t="s">
        <v>15</v>
      </c>
      <c r="D1567" s="2">
        <v>8914.4</v>
      </c>
      <c r="E1567" s="2">
        <v>9050.2999999999993</v>
      </c>
      <c r="F1567" s="2">
        <v>8460</v>
      </c>
      <c r="G1567" s="2">
        <v>8522.7000000000007</v>
      </c>
      <c r="H1567" s="2">
        <v>372217623.66000003</v>
      </c>
      <c r="I1567" s="2">
        <v>42191.62</v>
      </c>
    </row>
    <row r="1568" spans="1:9" x14ac:dyDescent="0.2">
      <c r="A1568" s="5">
        <v>1521763200</v>
      </c>
      <c r="B1568" s="1">
        <v>43182</v>
      </c>
      <c r="C1568" s="2" t="s">
        <v>15</v>
      </c>
      <c r="D1568" s="2">
        <v>8699.2999999999993</v>
      </c>
      <c r="E1568" s="2">
        <v>8917.6</v>
      </c>
      <c r="F1568" s="2">
        <v>8271.1</v>
      </c>
      <c r="G1568" s="2">
        <v>8914.4</v>
      </c>
      <c r="H1568" s="2">
        <v>371275500.99000001</v>
      </c>
      <c r="I1568" s="2">
        <v>43545.85</v>
      </c>
    </row>
    <row r="1569" spans="1:9" x14ac:dyDescent="0.2">
      <c r="A1569" s="5">
        <v>1521676800</v>
      </c>
      <c r="B1569" s="1">
        <v>43181</v>
      </c>
      <c r="C1569" s="2" t="s">
        <v>15</v>
      </c>
      <c r="D1569" s="2">
        <v>8888.2000000000007</v>
      </c>
      <c r="E1569" s="2">
        <v>9095.92</v>
      </c>
      <c r="F1569" s="2">
        <v>8450</v>
      </c>
      <c r="G1569" s="2">
        <v>8699.2999999999993</v>
      </c>
      <c r="H1569" s="2">
        <v>430220172.26999998</v>
      </c>
      <c r="I1569" s="2">
        <v>49315.27</v>
      </c>
    </row>
    <row r="1570" spans="1:9" x14ac:dyDescent="0.2">
      <c r="A1570" s="5">
        <v>1521590400</v>
      </c>
      <c r="B1570" s="1">
        <v>43180</v>
      </c>
      <c r="C1570" s="2" t="s">
        <v>15</v>
      </c>
      <c r="D1570" s="2">
        <v>8899.7000000000007</v>
      </c>
      <c r="E1570" s="2">
        <v>9177.5</v>
      </c>
      <c r="F1570" s="2">
        <v>8752</v>
      </c>
      <c r="G1570" s="2">
        <v>8888.2000000000007</v>
      </c>
      <c r="H1570" s="2">
        <v>372221050.43000001</v>
      </c>
      <c r="I1570" s="2">
        <v>41549.480000000003</v>
      </c>
    </row>
    <row r="1571" spans="1:9" x14ac:dyDescent="0.2">
      <c r="A1571" s="5">
        <v>1521504000</v>
      </c>
      <c r="B1571" s="1">
        <v>43179</v>
      </c>
      <c r="C1571" s="2" t="s">
        <v>15</v>
      </c>
      <c r="D1571" s="2">
        <v>8600.2000000000007</v>
      </c>
      <c r="E1571" s="2">
        <v>9040</v>
      </c>
      <c r="F1571" s="2">
        <v>8305.1</v>
      </c>
      <c r="G1571" s="2">
        <v>8899.7000000000007</v>
      </c>
      <c r="H1571" s="2">
        <v>455322064.52999997</v>
      </c>
      <c r="I1571" s="2">
        <v>52559.54</v>
      </c>
    </row>
    <row r="1572" spans="1:9" x14ac:dyDescent="0.2">
      <c r="A1572" s="5">
        <v>1521417600</v>
      </c>
      <c r="B1572" s="1">
        <v>43178</v>
      </c>
      <c r="C1572" s="2" t="s">
        <v>15</v>
      </c>
      <c r="D1572" s="2">
        <v>8200.2999999999993</v>
      </c>
      <c r="E1572" s="2">
        <v>8717</v>
      </c>
      <c r="F1572" s="2">
        <v>8085.7</v>
      </c>
      <c r="G1572" s="2">
        <v>8600.2000000000007</v>
      </c>
      <c r="H1572" s="2">
        <v>591414182.71000004</v>
      </c>
      <c r="I1572" s="2">
        <v>70611.039999999994</v>
      </c>
    </row>
    <row r="1573" spans="1:9" x14ac:dyDescent="0.2">
      <c r="A1573" s="5">
        <v>1521331200</v>
      </c>
      <c r="B1573" s="1">
        <v>43177</v>
      </c>
      <c r="C1573" s="2" t="s">
        <v>15</v>
      </c>
      <c r="D1573" s="2">
        <v>7845</v>
      </c>
      <c r="E1573" s="2">
        <v>8300</v>
      </c>
      <c r="F1573" s="2">
        <v>7240</v>
      </c>
      <c r="G1573" s="2">
        <v>8200.2999999999993</v>
      </c>
      <c r="H1573" s="2">
        <v>656987846.40999997</v>
      </c>
      <c r="I1573" s="2">
        <v>85487.38</v>
      </c>
    </row>
    <row r="1574" spans="1:9" x14ac:dyDescent="0.2">
      <c r="A1574" s="5">
        <v>1521244800</v>
      </c>
      <c r="B1574" s="1">
        <v>43176</v>
      </c>
      <c r="C1574" s="2" t="s">
        <v>15</v>
      </c>
      <c r="D1574" s="2">
        <v>8250</v>
      </c>
      <c r="E1574" s="2">
        <v>8367</v>
      </c>
      <c r="F1574" s="2">
        <v>7728.1</v>
      </c>
      <c r="G1574" s="2">
        <v>7845</v>
      </c>
      <c r="H1574" s="2">
        <v>380842416.49000001</v>
      </c>
      <c r="I1574" s="2">
        <v>47479.34</v>
      </c>
    </row>
    <row r="1575" spans="1:9" x14ac:dyDescent="0.2">
      <c r="A1575" s="5">
        <v>1521158400</v>
      </c>
      <c r="B1575" s="1">
        <v>43175</v>
      </c>
      <c r="C1575" s="2" t="s">
        <v>15</v>
      </c>
      <c r="D1575" s="2">
        <v>8250</v>
      </c>
      <c r="E1575" s="2">
        <v>8604.5</v>
      </c>
      <c r="F1575" s="2">
        <v>7902</v>
      </c>
      <c r="G1575" s="2">
        <v>8250</v>
      </c>
      <c r="H1575" s="2">
        <v>441514146.06</v>
      </c>
      <c r="I1575" s="2">
        <v>53222.34</v>
      </c>
    </row>
    <row r="1576" spans="1:9" x14ac:dyDescent="0.2">
      <c r="A1576" s="5">
        <v>1521072000</v>
      </c>
      <c r="B1576" s="1">
        <v>43174</v>
      </c>
      <c r="C1576" s="2" t="s">
        <v>15</v>
      </c>
      <c r="D1576" s="2">
        <v>8177.2</v>
      </c>
      <c r="E1576" s="2">
        <v>8418</v>
      </c>
      <c r="F1576" s="2">
        <v>7665.1</v>
      </c>
      <c r="G1576" s="2">
        <v>8250</v>
      </c>
      <c r="H1576" s="2">
        <v>644384004.53999996</v>
      </c>
      <c r="I1576" s="2">
        <v>79923.61</v>
      </c>
    </row>
    <row r="1577" spans="1:9" x14ac:dyDescent="0.2">
      <c r="A1577" s="5">
        <v>1520985600</v>
      </c>
      <c r="B1577" s="1">
        <v>43173</v>
      </c>
      <c r="C1577" s="2" t="s">
        <v>15</v>
      </c>
      <c r="D1577" s="2">
        <v>9135.2000000000007</v>
      </c>
      <c r="E1577" s="2">
        <v>9250</v>
      </c>
      <c r="F1577" s="2">
        <v>7916</v>
      </c>
      <c r="G1577" s="2">
        <v>8177.2</v>
      </c>
      <c r="H1577" s="2">
        <v>491027268.12</v>
      </c>
      <c r="I1577" s="2">
        <v>58326.73</v>
      </c>
    </row>
    <row r="1578" spans="1:9" x14ac:dyDescent="0.2">
      <c r="A1578" s="5">
        <v>1520899200</v>
      </c>
      <c r="B1578" s="1">
        <v>43172</v>
      </c>
      <c r="C1578" s="2" t="s">
        <v>15</v>
      </c>
      <c r="D1578" s="2">
        <v>9130.2000000000007</v>
      </c>
      <c r="E1578" s="2">
        <v>9482.4</v>
      </c>
      <c r="F1578" s="2">
        <v>8822</v>
      </c>
      <c r="G1578" s="2">
        <v>9135.2000000000007</v>
      </c>
      <c r="H1578" s="2">
        <v>556584542.07000005</v>
      </c>
      <c r="I1578" s="2">
        <v>60886.15</v>
      </c>
    </row>
    <row r="1579" spans="1:9" x14ac:dyDescent="0.2">
      <c r="A1579" s="5">
        <v>1520812800</v>
      </c>
      <c r="B1579" s="1">
        <v>43171</v>
      </c>
      <c r="C1579" s="2" t="s">
        <v>15</v>
      </c>
      <c r="D1579" s="2">
        <v>9527.7000000000007</v>
      </c>
      <c r="E1579" s="2">
        <v>9900</v>
      </c>
      <c r="F1579" s="2">
        <v>8770</v>
      </c>
      <c r="G1579" s="2">
        <v>9130.2000000000007</v>
      </c>
      <c r="H1579" s="2">
        <v>612606330.77999997</v>
      </c>
      <c r="I1579" s="2">
        <v>65656.149999999994</v>
      </c>
    </row>
    <row r="1580" spans="1:9" x14ac:dyDescent="0.2">
      <c r="A1580" s="5">
        <v>1520726400</v>
      </c>
      <c r="B1580" s="1">
        <v>43170</v>
      </c>
      <c r="C1580" s="2" t="s">
        <v>15</v>
      </c>
      <c r="D1580" s="2">
        <v>8769.9</v>
      </c>
      <c r="E1580" s="2">
        <v>9729</v>
      </c>
      <c r="F1580" s="2">
        <v>8428</v>
      </c>
      <c r="G1580" s="2">
        <v>9527.7000000000007</v>
      </c>
      <c r="H1580" s="2">
        <v>627741870.48000002</v>
      </c>
      <c r="I1580" s="2">
        <v>68818.990000000005</v>
      </c>
    </row>
    <row r="1581" spans="1:9" x14ac:dyDescent="0.2">
      <c r="A1581" s="5">
        <v>1520640000</v>
      </c>
      <c r="B1581" s="1">
        <v>43169</v>
      </c>
      <c r="C1581" s="2" t="s">
        <v>15</v>
      </c>
      <c r="D1581" s="2">
        <v>9216.2000000000007</v>
      </c>
      <c r="E1581" s="2">
        <v>9506.4</v>
      </c>
      <c r="F1581" s="2">
        <v>8670.9</v>
      </c>
      <c r="G1581" s="2">
        <v>8769.9</v>
      </c>
      <c r="H1581" s="2">
        <v>455648657.44</v>
      </c>
      <c r="I1581" s="2">
        <v>49610.58</v>
      </c>
    </row>
    <row r="1582" spans="1:9" x14ac:dyDescent="0.2">
      <c r="A1582" s="5">
        <v>1520553600</v>
      </c>
      <c r="B1582" s="1">
        <v>43168</v>
      </c>
      <c r="C1582" s="2" t="s">
        <v>15</v>
      </c>
      <c r="D1582" s="2">
        <v>9300</v>
      </c>
      <c r="E1582" s="2">
        <v>9428</v>
      </c>
      <c r="F1582" s="2">
        <v>8342</v>
      </c>
      <c r="G1582" s="2">
        <v>9216.2000000000007</v>
      </c>
      <c r="H1582" s="2">
        <v>842060926.88</v>
      </c>
      <c r="I1582" s="2">
        <v>95204.71</v>
      </c>
    </row>
    <row r="1583" spans="1:9" x14ac:dyDescent="0.2">
      <c r="A1583" s="5">
        <v>1520467200</v>
      </c>
      <c r="B1583" s="1">
        <v>43167</v>
      </c>
      <c r="C1583" s="2" t="s">
        <v>15</v>
      </c>
      <c r="D1583" s="2">
        <v>9910.6</v>
      </c>
      <c r="E1583" s="2">
        <v>10112</v>
      </c>
      <c r="F1583" s="2">
        <v>9025</v>
      </c>
      <c r="G1583" s="2">
        <v>9300</v>
      </c>
      <c r="H1583" s="2">
        <v>626410649.74000001</v>
      </c>
      <c r="I1583" s="2">
        <v>65499.1</v>
      </c>
    </row>
    <row r="1584" spans="1:9" x14ac:dyDescent="0.2">
      <c r="A1584" s="5">
        <v>1520380800</v>
      </c>
      <c r="B1584" s="1">
        <v>43166</v>
      </c>
      <c r="C1584" s="2" t="s">
        <v>15</v>
      </c>
      <c r="D1584" s="2">
        <v>10720</v>
      </c>
      <c r="E1584" s="2">
        <v>10899</v>
      </c>
      <c r="F1584" s="2">
        <v>9400</v>
      </c>
      <c r="G1584" s="2">
        <v>9910.6</v>
      </c>
      <c r="H1584" s="2">
        <v>735941360.17999995</v>
      </c>
      <c r="I1584" s="2">
        <v>72908.83</v>
      </c>
    </row>
    <row r="1585" spans="1:9" x14ac:dyDescent="0.2">
      <c r="A1585" s="5">
        <v>1520294400</v>
      </c>
      <c r="B1585" s="1">
        <v>43165</v>
      </c>
      <c r="C1585" s="2" t="s">
        <v>15</v>
      </c>
      <c r="D1585" s="2">
        <v>11402</v>
      </c>
      <c r="E1585" s="2">
        <v>11411</v>
      </c>
      <c r="F1585" s="2">
        <v>10567</v>
      </c>
      <c r="G1585" s="2">
        <v>10720</v>
      </c>
      <c r="H1585" s="2">
        <v>456474428.45999998</v>
      </c>
      <c r="I1585" s="2">
        <v>41647.74</v>
      </c>
    </row>
    <row r="1586" spans="1:9" x14ac:dyDescent="0.2">
      <c r="A1586" s="5">
        <v>1520208000</v>
      </c>
      <c r="B1586" s="1">
        <v>43164</v>
      </c>
      <c r="C1586" s="2" t="s">
        <v>15</v>
      </c>
      <c r="D1586" s="2">
        <v>11499</v>
      </c>
      <c r="E1586" s="2">
        <v>11700</v>
      </c>
      <c r="F1586" s="2">
        <v>11380</v>
      </c>
      <c r="G1586" s="2">
        <v>11402</v>
      </c>
      <c r="H1586" s="2">
        <v>305243757.70999998</v>
      </c>
      <c r="I1586" s="2">
        <v>26447.89</v>
      </c>
    </row>
    <row r="1587" spans="1:9" x14ac:dyDescent="0.2">
      <c r="A1587" s="5">
        <v>1520121600</v>
      </c>
      <c r="B1587" s="1">
        <v>43163</v>
      </c>
      <c r="C1587" s="2" t="s">
        <v>15</v>
      </c>
      <c r="D1587" s="2">
        <v>11454</v>
      </c>
      <c r="E1587" s="2">
        <v>11549</v>
      </c>
      <c r="F1587" s="2">
        <v>11050</v>
      </c>
      <c r="G1587" s="2">
        <v>11499</v>
      </c>
      <c r="H1587" s="2">
        <v>306478200.31999999</v>
      </c>
      <c r="I1587" s="2">
        <v>27197.31</v>
      </c>
    </row>
    <row r="1588" spans="1:9" x14ac:dyDescent="0.2">
      <c r="A1588" s="5">
        <v>1520035200</v>
      </c>
      <c r="B1588" s="1">
        <v>43162</v>
      </c>
      <c r="C1588" s="2" t="s">
        <v>15</v>
      </c>
      <c r="D1588" s="2">
        <v>11024</v>
      </c>
      <c r="E1588" s="2">
        <v>11530</v>
      </c>
      <c r="F1588" s="2">
        <v>11024</v>
      </c>
      <c r="G1588" s="2">
        <v>11454</v>
      </c>
      <c r="H1588" s="2">
        <v>333111704.99000001</v>
      </c>
      <c r="I1588" s="2">
        <v>29329.33</v>
      </c>
    </row>
    <row r="1589" spans="1:9" x14ac:dyDescent="0.2">
      <c r="A1589" s="5">
        <v>1519948800</v>
      </c>
      <c r="B1589" s="1">
        <v>43161</v>
      </c>
      <c r="C1589" s="2" t="s">
        <v>15</v>
      </c>
      <c r="D1589" s="2">
        <v>10923</v>
      </c>
      <c r="E1589" s="2">
        <v>11189</v>
      </c>
      <c r="F1589" s="2">
        <v>10762</v>
      </c>
      <c r="G1589" s="2">
        <v>11024</v>
      </c>
      <c r="H1589" s="2">
        <v>309043894</v>
      </c>
      <c r="I1589" s="2">
        <v>28104.14</v>
      </c>
    </row>
    <row r="1590" spans="1:9" x14ac:dyDescent="0.2">
      <c r="A1590" s="5">
        <v>1519862400</v>
      </c>
      <c r="B1590" s="1">
        <v>43160</v>
      </c>
      <c r="C1590" s="2" t="s">
        <v>15</v>
      </c>
      <c r="D1590" s="2">
        <v>10315</v>
      </c>
      <c r="E1590" s="2">
        <v>11095</v>
      </c>
      <c r="F1590" s="2">
        <v>10210</v>
      </c>
      <c r="G1590" s="2">
        <v>10923</v>
      </c>
      <c r="H1590" s="2">
        <v>343359812.16000003</v>
      </c>
      <c r="I1590" s="2">
        <v>31985.64</v>
      </c>
    </row>
    <row r="1591" spans="1:9" x14ac:dyDescent="0.2">
      <c r="A1591" s="5">
        <v>1519776000</v>
      </c>
      <c r="B1591" s="1">
        <v>43159</v>
      </c>
      <c r="C1591" s="2" t="s">
        <v>15</v>
      </c>
      <c r="D1591" s="2">
        <v>10582</v>
      </c>
      <c r="E1591" s="2">
        <v>11065</v>
      </c>
      <c r="F1591" s="2">
        <v>10261</v>
      </c>
      <c r="G1591" s="2">
        <v>10315</v>
      </c>
      <c r="H1591" s="2">
        <v>438588692.23000002</v>
      </c>
      <c r="I1591" s="2">
        <v>41240.800000000003</v>
      </c>
    </row>
    <row r="1592" spans="1:9" x14ac:dyDescent="0.2">
      <c r="A1592" s="5">
        <v>1519689600</v>
      </c>
      <c r="B1592" s="1">
        <v>43158</v>
      </c>
      <c r="C1592" s="2" t="s">
        <v>15</v>
      </c>
      <c r="D1592" s="2">
        <v>10320</v>
      </c>
      <c r="E1592" s="2">
        <v>10888</v>
      </c>
      <c r="F1592" s="2">
        <v>10125</v>
      </c>
      <c r="G1592" s="2">
        <v>10582</v>
      </c>
      <c r="H1592" s="2">
        <v>404680373.36000001</v>
      </c>
      <c r="I1592" s="2">
        <v>38185.99</v>
      </c>
    </row>
    <row r="1593" spans="1:9" x14ac:dyDescent="0.2">
      <c r="A1593" s="5">
        <v>1519603200</v>
      </c>
      <c r="B1593" s="1">
        <v>43157</v>
      </c>
      <c r="C1593" s="2" t="s">
        <v>15</v>
      </c>
      <c r="D1593" s="2">
        <v>9581.9</v>
      </c>
      <c r="E1593" s="2">
        <v>10439</v>
      </c>
      <c r="F1593" s="2">
        <v>9359.9</v>
      </c>
      <c r="G1593" s="2">
        <v>10320</v>
      </c>
      <c r="H1593" s="2">
        <v>443925733.97000003</v>
      </c>
      <c r="I1593" s="2">
        <v>44338.99</v>
      </c>
    </row>
    <row r="1594" spans="1:9" x14ac:dyDescent="0.2">
      <c r="A1594" s="5">
        <v>1519516800</v>
      </c>
      <c r="B1594" s="1">
        <v>43156</v>
      </c>
      <c r="C1594" s="2" t="s">
        <v>15</v>
      </c>
      <c r="D1594" s="2">
        <v>9666.2999999999993</v>
      </c>
      <c r="E1594" s="2">
        <v>9840</v>
      </c>
      <c r="F1594" s="2">
        <v>9280.4</v>
      </c>
      <c r="G1594" s="2">
        <v>9581.9</v>
      </c>
      <c r="H1594" s="2">
        <v>288538180.73000002</v>
      </c>
      <c r="I1594" s="2">
        <v>30186.799999999999</v>
      </c>
    </row>
    <row r="1595" spans="1:9" x14ac:dyDescent="0.2">
      <c r="A1595" s="5">
        <v>1519430400</v>
      </c>
      <c r="B1595" s="1">
        <v>43155</v>
      </c>
      <c r="C1595" s="2" t="s">
        <v>15</v>
      </c>
      <c r="D1595" s="2">
        <v>10144</v>
      </c>
      <c r="E1595" s="2">
        <v>10500</v>
      </c>
      <c r="F1595" s="2">
        <v>9350.2999999999993</v>
      </c>
      <c r="G1595" s="2">
        <v>9666.2999999999993</v>
      </c>
      <c r="H1595" s="2">
        <v>521930897.81999999</v>
      </c>
      <c r="I1595" s="2">
        <v>52916.33</v>
      </c>
    </row>
    <row r="1596" spans="1:9" x14ac:dyDescent="0.2">
      <c r="A1596" s="5">
        <v>1519344000</v>
      </c>
      <c r="B1596" s="1">
        <v>43154</v>
      </c>
      <c r="C1596" s="2" t="s">
        <v>15</v>
      </c>
      <c r="D1596" s="2">
        <v>9826.5</v>
      </c>
      <c r="E1596" s="2">
        <v>10395</v>
      </c>
      <c r="F1596" s="2">
        <v>9583.1</v>
      </c>
      <c r="G1596" s="2">
        <v>10144</v>
      </c>
      <c r="H1596" s="2">
        <v>567466843.88999999</v>
      </c>
      <c r="I1596" s="2">
        <v>56913.24</v>
      </c>
    </row>
    <row r="1597" spans="1:9" x14ac:dyDescent="0.2">
      <c r="A1597" s="5">
        <v>1519257600</v>
      </c>
      <c r="B1597" s="1">
        <v>43153</v>
      </c>
      <c r="C1597" s="2" t="s">
        <v>15</v>
      </c>
      <c r="D1597" s="2">
        <v>10450</v>
      </c>
      <c r="E1597" s="2">
        <v>10915</v>
      </c>
      <c r="F1597" s="2">
        <v>9740</v>
      </c>
      <c r="G1597" s="2">
        <v>9826.5</v>
      </c>
      <c r="H1597" s="2">
        <v>708331522.35000002</v>
      </c>
      <c r="I1597" s="2">
        <v>69743.11</v>
      </c>
    </row>
    <row r="1598" spans="1:9" x14ac:dyDescent="0.2">
      <c r="A1598" s="5">
        <v>1519171200</v>
      </c>
      <c r="B1598" s="1">
        <v>43152</v>
      </c>
      <c r="C1598" s="2" t="s">
        <v>15</v>
      </c>
      <c r="D1598" s="2">
        <v>11211</v>
      </c>
      <c r="E1598" s="2">
        <v>11239</v>
      </c>
      <c r="F1598" s="2">
        <v>10200</v>
      </c>
      <c r="G1598" s="2">
        <v>10450</v>
      </c>
      <c r="H1598" s="2">
        <v>799460974.32000005</v>
      </c>
      <c r="I1598" s="2">
        <v>74265.320000000007</v>
      </c>
    </row>
    <row r="1599" spans="1:9" x14ac:dyDescent="0.2">
      <c r="A1599" s="5">
        <v>1519084800</v>
      </c>
      <c r="B1599" s="1">
        <v>43151</v>
      </c>
      <c r="C1599" s="2" t="s">
        <v>15</v>
      </c>
      <c r="D1599" s="2">
        <v>11172</v>
      </c>
      <c r="E1599" s="2">
        <v>11788</v>
      </c>
      <c r="F1599" s="2">
        <v>11100</v>
      </c>
      <c r="G1599" s="2">
        <v>11211</v>
      </c>
      <c r="H1599" s="2">
        <v>658532997.49000001</v>
      </c>
      <c r="I1599" s="2">
        <v>57532.03</v>
      </c>
    </row>
    <row r="1600" spans="1:9" x14ac:dyDescent="0.2">
      <c r="A1600" s="5">
        <v>1518998400</v>
      </c>
      <c r="B1600" s="1">
        <v>43150</v>
      </c>
      <c r="C1600" s="2" t="s">
        <v>15</v>
      </c>
      <c r="D1600" s="2">
        <v>10400</v>
      </c>
      <c r="E1600" s="2">
        <v>11250</v>
      </c>
      <c r="F1600" s="2">
        <v>10308</v>
      </c>
      <c r="G1600" s="2">
        <v>11172</v>
      </c>
      <c r="H1600" s="2">
        <v>531225259.41000003</v>
      </c>
      <c r="I1600" s="2">
        <v>48697.82</v>
      </c>
    </row>
    <row r="1601" spans="1:9" x14ac:dyDescent="0.2">
      <c r="A1601" s="5">
        <v>1518912000</v>
      </c>
      <c r="B1601" s="1">
        <v>43149</v>
      </c>
      <c r="C1601" s="2" t="s">
        <v>15</v>
      </c>
      <c r="D1601" s="2">
        <v>11062</v>
      </c>
      <c r="E1601" s="2">
        <v>11250</v>
      </c>
      <c r="F1601" s="2">
        <v>10122</v>
      </c>
      <c r="G1601" s="2">
        <v>10400</v>
      </c>
      <c r="H1601" s="2">
        <v>711575764.35000002</v>
      </c>
      <c r="I1601" s="2">
        <v>66687.37</v>
      </c>
    </row>
    <row r="1602" spans="1:9" x14ac:dyDescent="0.2">
      <c r="A1602" s="5">
        <v>1518825600</v>
      </c>
      <c r="B1602" s="1">
        <v>43148</v>
      </c>
      <c r="C1602" s="2" t="s">
        <v>15</v>
      </c>
      <c r="D1602" s="2">
        <v>10162</v>
      </c>
      <c r="E1602" s="2">
        <v>11084</v>
      </c>
      <c r="F1602" s="2">
        <v>10049</v>
      </c>
      <c r="G1602" s="2">
        <v>11062</v>
      </c>
      <c r="H1602" s="2">
        <v>550672754.26999998</v>
      </c>
      <c r="I1602" s="2">
        <v>51535.85</v>
      </c>
    </row>
    <row r="1603" spans="1:9" x14ac:dyDescent="0.2">
      <c r="A1603" s="5">
        <v>1518739200</v>
      </c>
      <c r="B1603" s="1">
        <v>43147</v>
      </c>
      <c r="C1603" s="2" t="s">
        <v>15</v>
      </c>
      <c r="D1603" s="2">
        <v>9996</v>
      </c>
      <c r="E1603" s="2">
        <v>10271</v>
      </c>
      <c r="F1603" s="2">
        <v>9670</v>
      </c>
      <c r="G1603" s="2">
        <v>10162</v>
      </c>
      <c r="H1603" s="2">
        <v>420392841.66000003</v>
      </c>
      <c r="I1603" s="2">
        <v>42072.23</v>
      </c>
    </row>
    <row r="1604" spans="1:9" x14ac:dyDescent="0.2">
      <c r="A1604" s="5">
        <v>1518652800</v>
      </c>
      <c r="B1604" s="1">
        <v>43146</v>
      </c>
      <c r="C1604" s="2" t="s">
        <v>15</v>
      </c>
      <c r="D1604" s="2">
        <v>9455.5</v>
      </c>
      <c r="E1604" s="2">
        <v>10176</v>
      </c>
      <c r="F1604" s="2">
        <v>9338</v>
      </c>
      <c r="G1604" s="2">
        <v>9996</v>
      </c>
      <c r="H1604" s="2">
        <v>646965183.08000004</v>
      </c>
      <c r="I1604" s="2">
        <v>65852.639999999999</v>
      </c>
    </row>
    <row r="1605" spans="1:9" x14ac:dyDescent="0.2">
      <c r="A1605" s="5">
        <v>1518566400</v>
      </c>
      <c r="B1605" s="1">
        <v>43145</v>
      </c>
      <c r="C1605" s="2" t="s">
        <v>15</v>
      </c>
      <c r="D1605" s="2">
        <v>8511.6</v>
      </c>
      <c r="E1605" s="2">
        <v>9489</v>
      </c>
      <c r="F1605" s="2">
        <v>8511.6</v>
      </c>
      <c r="G1605" s="2">
        <v>9455.5</v>
      </c>
      <c r="H1605" s="2">
        <v>445269567.12</v>
      </c>
      <c r="I1605" s="2">
        <v>49041.61</v>
      </c>
    </row>
    <row r="1606" spans="1:9" x14ac:dyDescent="0.2">
      <c r="A1606" s="5">
        <v>1518480000</v>
      </c>
      <c r="B1606" s="1">
        <v>43144</v>
      </c>
      <c r="C1606" s="2" t="s">
        <v>15</v>
      </c>
      <c r="D1606" s="2">
        <v>8902.9</v>
      </c>
      <c r="E1606" s="2">
        <v>8952.9</v>
      </c>
      <c r="F1606" s="2">
        <v>8313.52</v>
      </c>
      <c r="G1606" s="2">
        <v>8511.6</v>
      </c>
      <c r="H1606" s="2">
        <v>331049587.85000002</v>
      </c>
      <c r="I1606" s="2">
        <v>38532.160000000003</v>
      </c>
    </row>
    <row r="1607" spans="1:9" x14ac:dyDescent="0.2">
      <c r="A1607" s="5">
        <v>1518393600</v>
      </c>
      <c r="B1607" s="1">
        <v>43143</v>
      </c>
      <c r="C1607" s="2" t="s">
        <v>15</v>
      </c>
      <c r="D1607" s="2">
        <v>8070.5</v>
      </c>
      <c r="E1607" s="2">
        <v>9000</v>
      </c>
      <c r="F1607" s="2">
        <v>8069.58</v>
      </c>
      <c r="G1607" s="2">
        <v>8902.9</v>
      </c>
      <c r="H1607" s="2">
        <v>429033111.38999999</v>
      </c>
      <c r="I1607" s="2">
        <v>49587.32</v>
      </c>
    </row>
    <row r="1608" spans="1:9" x14ac:dyDescent="0.2">
      <c r="A1608" s="5">
        <v>1518307200</v>
      </c>
      <c r="B1608" s="1">
        <v>43142</v>
      </c>
      <c r="C1608" s="2" t="s">
        <v>15</v>
      </c>
      <c r="D1608" s="2">
        <v>8563</v>
      </c>
      <c r="E1608" s="2">
        <v>8570</v>
      </c>
      <c r="F1608" s="2">
        <v>7851</v>
      </c>
      <c r="G1608" s="2">
        <v>8070.5</v>
      </c>
      <c r="H1608" s="2">
        <v>419621875.87</v>
      </c>
      <c r="I1608" s="2">
        <v>51306.35</v>
      </c>
    </row>
    <row r="1609" spans="1:9" x14ac:dyDescent="0.2">
      <c r="A1609" s="5">
        <v>1518220800</v>
      </c>
      <c r="B1609" s="1">
        <v>43141</v>
      </c>
      <c r="C1609" s="2" t="s">
        <v>15</v>
      </c>
      <c r="D1609" s="2">
        <v>8678.1</v>
      </c>
      <c r="E1609" s="2">
        <v>9074.9</v>
      </c>
      <c r="F1609" s="2">
        <v>8151.3</v>
      </c>
      <c r="G1609" s="2">
        <v>8563</v>
      </c>
      <c r="H1609" s="2">
        <v>555946296.64999998</v>
      </c>
      <c r="I1609" s="2">
        <v>64702.49</v>
      </c>
    </row>
    <row r="1610" spans="1:9" x14ac:dyDescent="0.2">
      <c r="A1610" s="5">
        <v>1518134400</v>
      </c>
      <c r="B1610" s="1">
        <v>43140</v>
      </c>
      <c r="C1610" s="2" t="s">
        <v>15</v>
      </c>
      <c r="D1610" s="2">
        <v>8239.7000000000007</v>
      </c>
      <c r="E1610" s="2">
        <v>8750</v>
      </c>
      <c r="F1610" s="2">
        <v>7724.9</v>
      </c>
      <c r="G1610" s="2">
        <v>8678.1</v>
      </c>
      <c r="H1610" s="2">
        <v>509624165.13</v>
      </c>
      <c r="I1610" s="2">
        <v>61641.9</v>
      </c>
    </row>
    <row r="1611" spans="1:9" x14ac:dyDescent="0.2">
      <c r="A1611" s="5">
        <v>1518048000</v>
      </c>
      <c r="B1611" s="1">
        <v>43139</v>
      </c>
      <c r="C1611" s="2" t="s">
        <v>15</v>
      </c>
      <c r="D1611" s="2">
        <v>7586.9</v>
      </c>
      <c r="E1611" s="2">
        <v>8648.9</v>
      </c>
      <c r="F1611" s="2">
        <v>7565</v>
      </c>
      <c r="G1611" s="2">
        <v>8239.7000000000007</v>
      </c>
      <c r="H1611" s="2">
        <v>629028322.70000005</v>
      </c>
      <c r="I1611" s="2">
        <v>76508.44</v>
      </c>
    </row>
    <row r="1612" spans="1:9" x14ac:dyDescent="0.2">
      <c r="A1612" s="5">
        <v>1517961600</v>
      </c>
      <c r="B1612" s="1">
        <v>43138</v>
      </c>
      <c r="C1612" s="2" t="s">
        <v>15</v>
      </c>
      <c r="D1612" s="2">
        <v>7678.8</v>
      </c>
      <c r="E1612" s="2">
        <v>8488.9</v>
      </c>
      <c r="F1612" s="2">
        <v>7175.1</v>
      </c>
      <c r="G1612" s="2">
        <v>7586.9</v>
      </c>
      <c r="H1612" s="2">
        <v>830372193.26999998</v>
      </c>
      <c r="I1612" s="2">
        <v>105341.58</v>
      </c>
    </row>
    <row r="1613" spans="1:9" x14ac:dyDescent="0.2">
      <c r="A1613" s="5">
        <v>1517875200</v>
      </c>
      <c r="B1613" s="1">
        <v>43137</v>
      </c>
      <c r="C1613" s="2" t="s">
        <v>15</v>
      </c>
      <c r="D1613" s="2">
        <v>6947.2</v>
      </c>
      <c r="E1613" s="2">
        <v>7880</v>
      </c>
      <c r="F1613" s="2">
        <v>6000</v>
      </c>
      <c r="G1613" s="2">
        <v>7678.8</v>
      </c>
      <c r="H1613" s="2">
        <v>1291517770.73</v>
      </c>
      <c r="I1613" s="2">
        <v>189674.01</v>
      </c>
    </row>
    <row r="1614" spans="1:9" x14ac:dyDescent="0.2">
      <c r="A1614" s="5">
        <v>1517788800</v>
      </c>
      <c r="B1614" s="1">
        <v>43136</v>
      </c>
      <c r="C1614" s="2" t="s">
        <v>15</v>
      </c>
      <c r="D1614" s="2">
        <v>8185.2</v>
      </c>
      <c r="E1614" s="2">
        <v>8380</v>
      </c>
      <c r="F1614" s="2">
        <v>6651</v>
      </c>
      <c r="G1614" s="2">
        <v>6947.2</v>
      </c>
      <c r="H1614" s="2">
        <v>960180027.86000001</v>
      </c>
      <c r="I1614" s="2">
        <v>129428.06</v>
      </c>
    </row>
    <row r="1615" spans="1:9" x14ac:dyDescent="0.2">
      <c r="A1615" s="5">
        <v>1517702400</v>
      </c>
      <c r="B1615" s="1">
        <v>43135</v>
      </c>
      <c r="C1615" s="2" t="s">
        <v>15</v>
      </c>
      <c r="D1615" s="2">
        <v>9225</v>
      </c>
      <c r="E1615" s="2">
        <v>9410</v>
      </c>
      <c r="F1615" s="2">
        <v>7809</v>
      </c>
      <c r="G1615" s="2">
        <v>8185.2</v>
      </c>
      <c r="H1615" s="2">
        <v>576788337.38999999</v>
      </c>
      <c r="I1615" s="2">
        <v>67784.2</v>
      </c>
    </row>
    <row r="1616" spans="1:9" x14ac:dyDescent="0.2">
      <c r="A1616" s="5">
        <v>1517616000</v>
      </c>
      <c r="B1616" s="1">
        <v>43134</v>
      </c>
      <c r="C1616" s="2" t="s">
        <v>15</v>
      </c>
      <c r="D1616" s="2">
        <v>8890.9</v>
      </c>
      <c r="E1616" s="2">
        <v>9499</v>
      </c>
      <c r="F1616" s="2">
        <v>8180</v>
      </c>
      <c r="G1616" s="2">
        <v>9225</v>
      </c>
      <c r="H1616" s="2">
        <v>455149525.77999997</v>
      </c>
      <c r="I1616" s="2">
        <v>50851.27</v>
      </c>
    </row>
    <row r="1617" spans="1:9" x14ac:dyDescent="0.2">
      <c r="A1617" s="5">
        <v>1517529600</v>
      </c>
      <c r="B1617" s="1">
        <v>43133</v>
      </c>
      <c r="C1617" s="2" t="s">
        <v>15</v>
      </c>
      <c r="D1617" s="2">
        <v>9181</v>
      </c>
      <c r="E1617" s="2">
        <v>9213</v>
      </c>
      <c r="F1617" s="2">
        <v>7960</v>
      </c>
      <c r="G1617" s="2">
        <v>8890.9</v>
      </c>
      <c r="H1617" s="2">
        <v>1034590601.64</v>
      </c>
      <c r="I1617" s="2">
        <v>119927.84</v>
      </c>
    </row>
    <row r="1618" spans="1:9" x14ac:dyDescent="0.2">
      <c r="A1618" s="5">
        <v>1517443200</v>
      </c>
      <c r="B1618" s="1">
        <v>43132</v>
      </c>
      <c r="C1618" s="2" t="s">
        <v>15</v>
      </c>
      <c r="D1618" s="2">
        <v>10267</v>
      </c>
      <c r="E1618" s="2">
        <v>10336</v>
      </c>
      <c r="F1618" s="2">
        <v>8941</v>
      </c>
      <c r="G1618" s="2">
        <v>9181</v>
      </c>
      <c r="H1618" s="2">
        <v>731092225.79999995</v>
      </c>
      <c r="I1618" s="2">
        <v>77142.62</v>
      </c>
    </row>
    <row r="1619" spans="1:9" x14ac:dyDescent="0.2">
      <c r="A1619" s="5">
        <v>1517356800</v>
      </c>
      <c r="B1619" s="1">
        <v>43131</v>
      </c>
      <c r="C1619" s="2" t="s">
        <v>15</v>
      </c>
      <c r="D1619" s="2">
        <v>10171</v>
      </c>
      <c r="E1619" s="2">
        <v>10414</v>
      </c>
      <c r="F1619" s="2">
        <v>9760</v>
      </c>
      <c r="G1619" s="2">
        <v>10267</v>
      </c>
      <c r="H1619" s="2">
        <v>429226162.74000001</v>
      </c>
      <c r="I1619" s="2">
        <v>42666.5</v>
      </c>
    </row>
    <row r="1620" spans="1:9" x14ac:dyDescent="0.2">
      <c r="A1620" s="5">
        <v>1517270400</v>
      </c>
      <c r="B1620" s="1">
        <v>43130</v>
      </c>
      <c r="C1620" s="2" t="s">
        <v>15</v>
      </c>
      <c r="D1620" s="2">
        <v>11217.82</v>
      </c>
      <c r="E1620" s="2">
        <v>11250</v>
      </c>
      <c r="F1620" s="2">
        <v>9860.4</v>
      </c>
      <c r="G1620" s="2">
        <v>10171</v>
      </c>
      <c r="H1620" s="2">
        <v>610362193.53999996</v>
      </c>
      <c r="I1620" s="2">
        <v>58322.16</v>
      </c>
    </row>
    <row r="1621" spans="1:9" x14ac:dyDescent="0.2">
      <c r="A1621" s="5">
        <v>1517184000</v>
      </c>
      <c r="B1621" s="1">
        <v>43129</v>
      </c>
      <c r="C1621" s="2" t="s">
        <v>15</v>
      </c>
      <c r="D1621" s="2">
        <v>11829</v>
      </c>
      <c r="E1621" s="2">
        <v>11975</v>
      </c>
      <c r="F1621" s="2">
        <v>11070</v>
      </c>
      <c r="G1621" s="2">
        <v>11217.82</v>
      </c>
      <c r="H1621" s="2">
        <v>278683063.00999999</v>
      </c>
      <c r="I1621" s="2">
        <v>24450.15</v>
      </c>
    </row>
    <row r="1622" spans="1:9" x14ac:dyDescent="0.2">
      <c r="A1622" s="5">
        <v>1517097600</v>
      </c>
      <c r="B1622" s="1">
        <v>43128</v>
      </c>
      <c r="C1622" s="2" t="s">
        <v>15</v>
      </c>
      <c r="D1622" s="2">
        <v>11458</v>
      </c>
      <c r="E1622" s="2">
        <v>12190</v>
      </c>
      <c r="F1622" s="2">
        <v>11390</v>
      </c>
      <c r="G1622" s="2">
        <v>11829</v>
      </c>
      <c r="H1622" s="2">
        <v>337310640.94</v>
      </c>
      <c r="I1622" s="2">
        <v>28533.98</v>
      </c>
    </row>
    <row r="1623" spans="1:9" x14ac:dyDescent="0.2">
      <c r="A1623" s="5">
        <v>1517011200</v>
      </c>
      <c r="B1623" s="1">
        <v>43127</v>
      </c>
      <c r="C1623" s="2" t="s">
        <v>15</v>
      </c>
      <c r="D1623" s="2">
        <v>11069</v>
      </c>
      <c r="E1623" s="2">
        <v>11689</v>
      </c>
      <c r="F1623" s="2">
        <v>10800</v>
      </c>
      <c r="G1623" s="2">
        <v>11458</v>
      </c>
      <c r="H1623" s="2">
        <v>373115740.75999999</v>
      </c>
      <c r="I1623" s="2">
        <v>33112.43</v>
      </c>
    </row>
    <row r="1624" spans="1:9" x14ac:dyDescent="0.2">
      <c r="A1624" s="5">
        <v>1516924800</v>
      </c>
      <c r="B1624" s="1">
        <v>43126</v>
      </c>
      <c r="C1624" s="2" t="s">
        <v>15</v>
      </c>
      <c r="D1624" s="2">
        <v>11147</v>
      </c>
      <c r="E1624" s="2">
        <v>11700</v>
      </c>
      <c r="F1624" s="2">
        <v>10276</v>
      </c>
      <c r="G1624" s="2">
        <v>11069</v>
      </c>
      <c r="H1624" s="2">
        <v>604628155.35000002</v>
      </c>
      <c r="I1624" s="2">
        <v>55741.03</v>
      </c>
    </row>
    <row r="1625" spans="1:9" x14ac:dyDescent="0.2">
      <c r="A1625" s="5">
        <v>1516838400</v>
      </c>
      <c r="B1625" s="1">
        <v>43125</v>
      </c>
      <c r="C1625" s="2" t="s">
        <v>15</v>
      </c>
      <c r="D1625" s="2">
        <v>11391</v>
      </c>
      <c r="E1625" s="2">
        <v>11734</v>
      </c>
      <c r="F1625" s="2">
        <v>10845</v>
      </c>
      <c r="G1625" s="2">
        <v>11147</v>
      </c>
      <c r="H1625" s="2">
        <v>383853794.30000001</v>
      </c>
      <c r="I1625" s="2">
        <v>34041.879999999997</v>
      </c>
    </row>
    <row r="1626" spans="1:9" x14ac:dyDescent="0.2">
      <c r="A1626" s="5">
        <v>1516752000</v>
      </c>
      <c r="B1626" s="1">
        <v>43124</v>
      </c>
      <c r="C1626" s="2" t="s">
        <v>15</v>
      </c>
      <c r="D1626" s="2">
        <v>10811</v>
      </c>
      <c r="E1626" s="2">
        <v>11557.89</v>
      </c>
      <c r="F1626" s="2">
        <v>10430</v>
      </c>
      <c r="G1626" s="2">
        <v>11391</v>
      </c>
      <c r="H1626" s="2">
        <v>478491148.67000002</v>
      </c>
      <c r="I1626" s="2">
        <v>43447.02</v>
      </c>
    </row>
    <row r="1627" spans="1:9" x14ac:dyDescent="0.2">
      <c r="A1627" s="5">
        <v>1516665600</v>
      </c>
      <c r="B1627" s="1">
        <v>43123</v>
      </c>
      <c r="C1627" s="2" t="s">
        <v>15</v>
      </c>
      <c r="D1627" s="2">
        <v>10779</v>
      </c>
      <c r="E1627" s="2">
        <v>11427</v>
      </c>
      <c r="F1627" s="2">
        <v>9900</v>
      </c>
      <c r="G1627" s="2">
        <v>10811</v>
      </c>
      <c r="H1627" s="2">
        <v>667370521.02999997</v>
      </c>
      <c r="I1627" s="2">
        <v>62577.79</v>
      </c>
    </row>
    <row r="1628" spans="1:9" x14ac:dyDescent="0.2">
      <c r="A1628" s="5">
        <v>1516579200</v>
      </c>
      <c r="B1628" s="1">
        <v>43122</v>
      </c>
      <c r="C1628" s="2" t="s">
        <v>15</v>
      </c>
      <c r="D1628" s="2">
        <v>11514</v>
      </c>
      <c r="E1628" s="2">
        <v>11900</v>
      </c>
      <c r="F1628" s="2">
        <v>10009</v>
      </c>
      <c r="G1628" s="2">
        <v>10779</v>
      </c>
      <c r="H1628" s="2">
        <v>704623899.22000003</v>
      </c>
      <c r="I1628" s="2">
        <v>64995.55</v>
      </c>
    </row>
    <row r="1629" spans="1:9" x14ac:dyDescent="0.2">
      <c r="A1629" s="5">
        <v>1516492800</v>
      </c>
      <c r="B1629" s="1">
        <v>43121</v>
      </c>
      <c r="C1629" s="2" t="s">
        <v>15</v>
      </c>
      <c r="D1629" s="2">
        <v>12731</v>
      </c>
      <c r="E1629" s="2">
        <v>12732</v>
      </c>
      <c r="F1629" s="2">
        <v>11015</v>
      </c>
      <c r="G1629" s="2">
        <v>11514</v>
      </c>
      <c r="H1629" s="2">
        <v>620965615.16999996</v>
      </c>
      <c r="I1629" s="2">
        <v>52683.45</v>
      </c>
    </row>
    <row r="1630" spans="1:9" x14ac:dyDescent="0.2">
      <c r="A1630" s="5">
        <v>1516406400</v>
      </c>
      <c r="B1630" s="1">
        <v>43120</v>
      </c>
      <c r="C1630" s="2" t="s">
        <v>15</v>
      </c>
      <c r="D1630" s="2">
        <v>11476</v>
      </c>
      <c r="E1630" s="2">
        <v>13017</v>
      </c>
      <c r="F1630" s="2">
        <v>11407</v>
      </c>
      <c r="G1630" s="2">
        <v>12731</v>
      </c>
      <c r="H1630" s="2">
        <v>560806146.98000002</v>
      </c>
      <c r="I1630" s="2">
        <v>45031.7</v>
      </c>
    </row>
    <row r="1631" spans="1:9" x14ac:dyDescent="0.2">
      <c r="A1631" s="5">
        <v>1516320000</v>
      </c>
      <c r="B1631" s="1">
        <v>43119</v>
      </c>
      <c r="C1631" s="2" t="s">
        <v>15</v>
      </c>
      <c r="D1631" s="2">
        <v>11031</v>
      </c>
      <c r="E1631" s="2">
        <v>11900</v>
      </c>
      <c r="F1631" s="2">
        <v>10647</v>
      </c>
      <c r="G1631" s="2">
        <v>11476</v>
      </c>
      <c r="H1631" s="2">
        <v>534833075.19</v>
      </c>
      <c r="I1631" s="2">
        <v>47327.85</v>
      </c>
    </row>
    <row r="1632" spans="1:9" x14ac:dyDescent="0.2">
      <c r="A1632" s="5">
        <v>1516233600</v>
      </c>
      <c r="B1632" s="1">
        <v>43118</v>
      </c>
      <c r="C1632" s="2" t="s">
        <v>15</v>
      </c>
      <c r="D1632" s="2">
        <v>11108</v>
      </c>
      <c r="E1632" s="2">
        <v>11904</v>
      </c>
      <c r="F1632" s="2">
        <v>10515</v>
      </c>
      <c r="G1632" s="2">
        <v>11031</v>
      </c>
      <c r="H1632" s="2">
        <v>953010219.60000002</v>
      </c>
      <c r="I1632" s="2">
        <v>84197.18</v>
      </c>
    </row>
    <row r="1633" spans="1:9" x14ac:dyDescent="0.2">
      <c r="A1633" s="5">
        <v>1516147200</v>
      </c>
      <c r="B1633" s="1">
        <v>43117</v>
      </c>
      <c r="C1633" s="2" t="s">
        <v>15</v>
      </c>
      <c r="D1633" s="2">
        <v>11063</v>
      </c>
      <c r="E1633" s="2">
        <v>11497</v>
      </c>
      <c r="F1633" s="2">
        <v>9231.1</v>
      </c>
      <c r="G1633" s="2">
        <v>11108</v>
      </c>
      <c r="H1633" s="2">
        <v>1360922999.1600001</v>
      </c>
      <c r="I1633" s="2">
        <v>130881.69</v>
      </c>
    </row>
    <row r="1634" spans="1:9" x14ac:dyDescent="0.2">
      <c r="A1634" s="5">
        <v>1516060800</v>
      </c>
      <c r="B1634" s="1">
        <v>43116</v>
      </c>
      <c r="C1634" s="2" t="s">
        <v>15</v>
      </c>
      <c r="D1634" s="2">
        <v>13601</v>
      </c>
      <c r="E1634" s="2">
        <v>13617</v>
      </c>
      <c r="F1634" s="2">
        <v>9940</v>
      </c>
      <c r="G1634" s="2">
        <v>11063</v>
      </c>
      <c r="H1634" s="2">
        <v>1467077034.1099999</v>
      </c>
      <c r="I1634" s="2">
        <v>125435.79</v>
      </c>
    </row>
    <row r="1635" spans="1:9" x14ac:dyDescent="0.2">
      <c r="A1635" s="5">
        <v>1515974400</v>
      </c>
      <c r="B1635" s="1">
        <v>43115</v>
      </c>
      <c r="C1635" s="2" t="s">
        <v>15</v>
      </c>
      <c r="D1635" s="2">
        <v>13558</v>
      </c>
      <c r="E1635" s="2">
        <v>14356</v>
      </c>
      <c r="F1635" s="2">
        <v>13300</v>
      </c>
      <c r="G1635" s="2">
        <v>13601</v>
      </c>
      <c r="H1635" s="2">
        <v>458336248.24000001</v>
      </c>
      <c r="I1635" s="2">
        <v>33225.33</v>
      </c>
    </row>
    <row r="1636" spans="1:9" x14ac:dyDescent="0.2">
      <c r="A1636" s="5">
        <v>1515888000</v>
      </c>
      <c r="B1636" s="1">
        <v>43114</v>
      </c>
      <c r="C1636" s="2" t="s">
        <v>15</v>
      </c>
      <c r="D1636" s="2">
        <v>14199</v>
      </c>
      <c r="E1636" s="2">
        <v>14393</v>
      </c>
      <c r="F1636" s="2">
        <v>12874.34</v>
      </c>
      <c r="G1636" s="2">
        <v>13558</v>
      </c>
      <c r="H1636" s="2">
        <v>468903936.30000001</v>
      </c>
      <c r="I1636" s="2">
        <v>34729.800000000003</v>
      </c>
    </row>
    <row r="1637" spans="1:9" x14ac:dyDescent="0.2">
      <c r="A1637" s="5">
        <v>1515801600</v>
      </c>
      <c r="B1637" s="1">
        <v>43113</v>
      </c>
      <c r="C1637" s="2" t="s">
        <v>15</v>
      </c>
      <c r="D1637" s="2">
        <v>13794</v>
      </c>
      <c r="E1637" s="2">
        <v>14580</v>
      </c>
      <c r="F1637" s="2">
        <v>13750</v>
      </c>
      <c r="G1637" s="2">
        <v>14199</v>
      </c>
      <c r="H1637" s="2">
        <v>407386975.38</v>
      </c>
      <c r="I1637" s="2">
        <v>28644.93</v>
      </c>
    </row>
    <row r="1638" spans="1:9" x14ac:dyDescent="0.2">
      <c r="A1638" s="5">
        <v>1515715200</v>
      </c>
      <c r="B1638" s="1">
        <v>43112</v>
      </c>
      <c r="C1638" s="2" t="s">
        <v>15</v>
      </c>
      <c r="D1638" s="2">
        <v>13254</v>
      </c>
      <c r="E1638" s="2">
        <v>14100</v>
      </c>
      <c r="F1638" s="2">
        <v>12751</v>
      </c>
      <c r="G1638" s="2">
        <v>13794</v>
      </c>
      <c r="H1638" s="2">
        <v>508673420.01999998</v>
      </c>
      <c r="I1638" s="2">
        <v>37316.67</v>
      </c>
    </row>
    <row r="1639" spans="1:9" x14ac:dyDescent="0.2">
      <c r="A1639" s="5">
        <v>1515628800</v>
      </c>
      <c r="B1639" s="1">
        <v>43111</v>
      </c>
      <c r="C1639" s="2" t="s">
        <v>15</v>
      </c>
      <c r="D1639" s="2">
        <v>14900</v>
      </c>
      <c r="E1639" s="2">
        <v>14999</v>
      </c>
      <c r="F1639" s="2">
        <v>12646</v>
      </c>
      <c r="G1639" s="2">
        <v>13254</v>
      </c>
      <c r="H1639" s="2">
        <v>942489459.22000003</v>
      </c>
      <c r="I1639" s="2">
        <v>69591.710000000006</v>
      </c>
    </row>
    <row r="1640" spans="1:9" x14ac:dyDescent="0.2">
      <c r="A1640" s="5">
        <v>1515542400</v>
      </c>
      <c r="B1640" s="1">
        <v>43110</v>
      </c>
      <c r="C1640" s="2" t="s">
        <v>15</v>
      </c>
      <c r="D1640" s="2">
        <v>14425</v>
      </c>
      <c r="E1640" s="2">
        <v>14901</v>
      </c>
      <c r="F1640" s="2">
        <v>13300</v>
      </c>
      <c r="G1640" s="2">
        <v>14898</v>
      </c>
      <c r="H1640" s="2">
        <v>791294597.10000002</v>
      </c>
      <c r="I1640" s="2">
        <v>56110.27</v>
      </c>
    </row>
    <row r="1641" spans="1:9" x14ac:dyDescent="0.2">
      <c r="A1641" s="5">
        <v>1515456000</v>
      </c>
      <c r="B1641" s="1">
        <v>43109</v>
      </c>
      <c r="C1641" s="2" t="s">
        <v>15</v>
      </c>
      <c r="D1641" s="2">
        <v>14906</v>
      </c>
      <c r="E1641" s="2">
        <v>15355</v>
      </c>
      <c r="F1641" s="2">
        <v>14122</v>
      </c>
      <c r="G1641" s="2">
        <v>14425</v>
      </c>
      <c r="H1641" s="2">
        <v>635984605.11000001</v>
      </c>
      <c r="I1641" s="2">
        <v>43122.66</v>
      </c>
    </row>
    <row r="1642" spans="1:9" x14ac:dyDescent="0.2">
      <c r="A1642" s="5">
        <v>1515369600</v>
      </c>
      <c r="B1642" s="1">
        <v>43108</v>
      </c>
      <c r="C1642" s="2" t="s">
        <v>15</v>
      </c>
      <c r="D1642" s="2">
        <v>16214</v>
      </c>
      <c r="E1642" s="2">
        <v>16329</v>
      </c>
      <c r="F1642" s="2">
        <v>13760</v>
      </c>
      <c r="G1642" s="2">
        <v>14906</v>
      </c>
      <c r="H1642" s="2">
        <v>916985390.20000005</v>
      </c>
      <c r="I1642" s="2">
        <v>61066.080000000002</v>
      </c>
    </row>
    <row r="1643" spans="1:9" x14ac:dyDescent="0.2">
      <c r="A1643" s="5">
        <v>1515283200</v>
      </c>
      <c r="B1643" s="1">
        <v>43107</v>
      </c>
      <c r="C1643" s="2" t="s">
        <v>15</v>
      </c>
      <c r="D1643" s="2">
        <v>17169</v>
      </c>
      <c r="E1643" s="2">
        <v>17178</v>
      </c>
      <c r="F1643" s="2">
        <v>15712</v>
      </c>
      <c r="G1643" s="2">
        <v>16214</v>
      </c>
      <c r="H1643" s="2">
        <v>474685778.25</v>
      </c>
      <c r="I1643" s="2">
        <v>28839.08</v>
      </c>
    </row>
    <row r="1644" spans="1:9" x14ac:dyDescent="0.2">
      <c r="A1644" s="5">
        <v>1515196800</v>
      </c>
      <c r="B1644" s="1">
        <v>43106</v>
      </c>
      <c r="C1644" s="2" t="s">
        <v>15</v>
      </c>
      <c r="D1644" s="2">
        <v>16911</v>
      </c>
      <c r="E1644" s="2">
        <v>17252</v>
      </c>
      <c r="F1644" s="2">
        <v>16251</v>
      </c>
      <c r="G1644" s="2">
        <v>17169</v>
      </c>
      <c r="H1644" s="2">
        <v>487575179.95999998</v>
      </c>
      <c r="I1644" s="2">
        <v>29150.66</v>
      </c>
    </row>
    <row r="1645" spans="1:9" x14ac:dyDescent="0.2">
      <c r="A1645" s="5">
        <v>1515110400</v>
      </c>
      <c r="B1645" s="1">
        <v>43105</v>
      </c>
      <c r="C1645" s="2" t="s">
        <v>15</v>
      </c>
      <c r="D1645" s="2">
        <v>15159</v>
      </c>
      <c r="E1645" s="2">
        <v>17105</v>
      </c>
      <c r="F1645" s="2">
        <v>14725</v>
      </c>
      <c r="G1645" s="2">
        <v>16911</v>
      </c>
      <c r="H1645" s="2">
        <v>839478745.51999998</v>
      </c>
      <c r="I1645" s="2">
        <v>52414.9</v>
      </c>
    </row>
    <row r="1646" spans="1:9" x14ac:dyDescent="0.2">
      <c r="A1646" s="5">
        <v>1515024000</v>
      </c>
      <c r="B1646" s="1">
        <v>43104</v>
      </c>
      <c r="C1646" s="2" t="s">
        <v>15</v>
      </c>
      <c r="D1646" s="2">
        <v>15150</v>
      </c>
      <c r="E1646" s="2">
        <v>15422.16</v>
      </c>
      <c r="F1646" s="2">
        <v>14060</v>
      </c>
      <c r="G1646" s="2">
        <v>15159</v>
      </c>
      <c r="H1646" s="2">
        <v>651074350.69000006</v>
      </c>
      <c r="I1646" s="2">
        <v>44064.59</v>
      </c>
    </row>
    <row r="1647" spans="1:9" x14ac:dyDescent="0.2">
      <c r="A1647" s="5">
        <v>1514937600</v>
      </c>
      <c r="B1647" s="1">
        <v>43103</v>
      </c>
      <c r="C1647" s="2" t="s">
        <v>15</v>
      </c>
      <c r="D1647" s="2">
        <v>14722</v>
      </c>
      <c r="E1647" s="2">
        <v>15428.83</v>
      </c>
      <c r="F1647" s="2">
        <v>14500</v>
      </c>
      <c r="G1647" s="2">
        <v>15150</v>
      </c>
      <c r="H1647" s="2">
        <v>569371973.75999999</v>
      </c>
      <c r="I1647" s="2">
        <v>38094.300000000003</v>
      </c>
    </row>
    <row r="1648" spans="1:9" x14ac:dyDescent="0.2">
      <c r="A1648" s="5">
        <v>1514851200</v>
      </c>
      <c r="B1648" s="1">
        <v>43102</v>
      </c>
      <c r="C1648" s="2" t="s">
        <v>15</v>
      </c>
      <c r="D1648" s="2">
        <v>13376</v>
      </c>
      <c r="E1648" s="2">
        <v>15500</v>
      </c>
      <c r="F1648" s="2">
        <v>12795</v>
      </c>
      <c r="G1648" s="2">
        <v>14722</v>
      </c>
      <c r="H1648" s="2">
        <v>720663040.57000005</v>
      </c>
      <c r="I1648" s="2">
        <v>50881.65</v>
      </c>
    </row>
    <row r="1649" spans="1:9" x14ac:dyDescent="0.2">
      <c r="A1649" s="5">
        <v>1514764800</v>
      </c>
      <c r="B1649" s="1">
        <v>43101</v>
      </c>
      <c r="C1649" s="2" t="s">
        <v>15</v>
      </c>
      <c r="D1649" s="2">
        <v>13769</v>
      </c>
      <c r="E1649" s="2">
        <v>13893</v>
      </c>
      <c r="F1649" s="2">
        <v>12777</v>
      </c>
      <c r="G1649" s="2">
        <v>13376</v>
      </c>
      <c r="H1649" s="2">
        <v>389273932.57999998</v>
      </c>
      <c r="I1649" s="2">
        <v>29211.32</v>
      </c>
    </row>
    <row r="1650" spans="1:9" x14ac:dyDescent="0.2">
      <c r="A1650" s="5">
        <v>1514678400</v>
      </c>
      <c r="B1650" s="1">
        <v>43100</v>
      </c>
      <c r="C1650" s="2" t="s">
        <v>15</v>
      </c>
      <c r="D1650" s="2">
        <v>12384</v>
      </c>
      <c r="E1650" s="2">
        <v>14210</v>
      </c>
      <c r="F1650" s="2">
        <v>12166</v>
      </c>
      <c r="G1650" s="2">
        <v>13769</v>
      </c>
      <c r="H1650" s="2">
        <v>564211748.96000004</v>
      </c>
      <c r="I1650" s="2">
        <v>42509.43</v>
      </c>
    </row>
    <row r="1651" spans="1:9" x14ac:dyDescent="0.2">
      <c r="A1651" s="5">
        <v>1514592000</v>
      </c>
      <c r="B1651" s="1">
        <v>43099</v>
      </c>
      <c r="C1651" s="2" t="s">
        <v>15</v>
      </c>
      <c r="D1651" s="2">
        <v>14307</v>
      </c>
      <c r="E1651" s="2">
        <v>14417</v>
      </c>
      <c r="F1651" s="2">
        <v>11651</v>
      </c>
      <c r="G1651" s="2">
        <v>12384</v>
      </c>
      <c r="H1651" s="2">
        <v>938475723.98000002</v>
      </c>
      <c r="I1651" s="2">
        <v>73286.2</v>
      </c>
    </row>
    <row r="1652" spans="1:9" x14ac:dyDescent="0.2">
      <c r="A1652" s="5">
        <v>1514505600</v>
      </c>
      <c r="B1652" s="1">
        <v>43098</v>
      </c>
      <c r="C1652" s="2" t="s">
        <v>15</v>
      </c>
      <c r="D1652" s="2">
        <v>14323</v>
      </c>
      <c r="E1652" s="2">
        <v>15131</v>
      </c>
      <c r="F1652" s="2">
        <v>13826</v>
      </c>
      <c r="G1652" s="2">
        <v>14307</v>
      </c>
      <c r="H1652" s="2">
        <v>683772240.49000001</v>
      </c>
      <c r="I1652" s="2">
        <v>47385.09</v>
      </c>
    </row>
    <row r="1653" spans="1:9" x14ac:dyDescent="0.2">
      <c r="A1653" s="5">
        <v>1514419200</v>
      </c>
      <c r="B1653" s="1">
        <v>43097</v>
      </c>
      <c r="C1653" s="2" t="s">
        <v>15</v>
      </c>
      <c r="D1653" s="2">
        <v>15375</v>
      </c>
      <c r="E1653" s="2">
        <v>15468</v>
      </c>
      <c r="F1653" s="2">
        <v>13145</v>
      </c>
      <c r="G1653" s="2">
        <v>14323</v>
      </c>
      <c r="H1653" s="2">
        <v>977111940.27999997</v>
      </c>
      <c r="I1653" s="2">
        <v>69628.81</v>
      </c>
    </row>
    <row r="1654" spans="1:9" x14ac:dyDescent="0.2">
      <c r="A1654" s="5">
        <v>1514332800</v>
      </c>
      <c r="B1654" s="1">
        <v>43096</v>
      </c>
      <c r="C1654" s="2" t="s">
        <v>15</v>
      </c>
      <c r="D1654" s="2">
        <v>15680</v>
      </c>
      <c r="E1654" s="2">
        <v>16494</v>
      </c>
      <c r="F1654" s="2">
        <v>14454</v>
      </c>
      <c r="G1654" s="2">
        <v>15375</v>
      </c>
      <c r="H1654" s="2">
        <v>829436907.21000004</v>
      </c>
      <c r="I1654" s="2">
        <v>53701.63</v>
      </c>
    </row>
    <row r="1655" spans="1:9" x14ac:dyDescent="0.2">
      <c r="A1655" s="5">
        <v>1514246400</v>
      </c>
      <c r="B1655" s="1">
        <v>43095</v>
      </c>
      <c r="C1655" s="2" t="s">
        <v>15</v>
      </c>
      <c r="D1655" s="2">
        <v>13633</v>
      </c>
      <c r="E1655" s="2">
        <v>16060</v>
      </c>
      <c r="F1655" s="2">
        <v>13531</v>
      </c>
      <c r="G1655" s="2">
        <v>15680</v>
      </c>
      <c r="H1655" s="2">
        <v>926179176.72000003</v>
      </c>
      <c r="I1655" s="2">
        <v>61169.56</v>
      </c>
    </row>
    <row r="1656" spans="1:9" x14ac:dyDescent="0.2">
      <c r="A1656" s="5">
        <v>1514160000</v>
      </c>
      <c r="B1656" s="1">
        <v>43094</v>
      </c>
      <c r="C1656" s="2" t="s">
        <v>15</v>
      </c>
      <c r="D1656" s="2">
        <v>13477</v>
      </c>
      <c r="E1656" s="2">
        <v>14278</v>
      </c>
      <c r="F1656" s="2">
        <v>12675</v>
      </c>
      <c r="G1656" s="2">
        <v>13633</v>
      </c>
      <c r="H1656" s="2">
        <v>606634803.88999999</v>
      </c>
      <c r="I1656" s="2">
        <v>44826.26</v>
      </c>
    </row>
    <row r="1657" spans="1:9" x14ac:dyDescent="0.2">
      <c r="A1657" s="5">
        <v>1514073600</v>
      </c>
      <c r="B1657" s="1">
        <v>43093</v>
      </c>
      <c r="C1657" s="2" t="s">
        <v>15</v>
      </c>
      <c r="D1657" s="2">
        <v>14035</v>
      </c>
      <c r="E1657" s="2">
        <v>14050</v>
      </c>
      <c r="F1657" s="2">
        <v>11600</v>
      </c>
      <c r="G1657" s="2">
        <v>13477</v>
      </c>
      <c r="H1657" s="2">
        <v>906103698.65999997</v>
      </c>
      <c r="I1657" s="2">
        <v>70688.479999999996</v>
      </c>
    </row>
    <row r="1658" spans="1:9" x14ac:dyDescent="0.2">
      <c r="A1658" s="5">
        <v>1513987200</v>
      </c>
      <c r="B1658" s="1">
        <v>43092</v>
      </c>
      <c r="C1658" s="2" t="s">
        <v>15</v>
      </c>
      <c r="D1658" s="2">
        <v>13173</v>
      </c>
      <c r="E1658" s="2">
        <v>14999</v>
      </c>
      <c r="F1658" s="2">
        <v>12521</v>
      </c>
      <c r="G1658" s="2">
        <v>14035</v>
      </c>
      <c r="H1658" s="2">
        <v>831326801.91999996</v>
      </c>
      <c r="I1658" s="2">
        <v>58568.66</v>
      </c>
    </row>
    <row r="1659" spans="1:9" x14ac:dyDescent="0.2">
      <c r="A1659" s="5">
        <v>1513900800</v>
      </c>
      <c r="B1659" s="1">
        <v>43091</v>
      </c>
      <c r="C1659" s="2" t="s">
        <v>15</v>
      </c>
      <c r="D1659" s="2">
        <v>15645</v>
      </c>
      <c r="E1659" s="2">
        <v>15842.43</v>
      </c>
      <c r="F1659" s="2">
        <v>10700</v>
      </c>
      <c r="G1659" s="2">
        <v>13173</v>
      </c>
      <c r="H1659" s="2">
        <v>2223207787.8200002</v>
      </c>
      <c r="I1659" s="2">
        <v>169892.84</v>
      </c>
    </row>
    <row r="1660" spans="1:9" x14ac:dyDescent="0.2">
      <c r="A1660" s="5">
        <v>1513814400</v>
      </c>
      <c r="B1660" s="1">
        <v>43090</v>
      </c>
      <c r="C1660" s="2" t="s">
        <v>15</v>
      </c>
      <c r="D1660" s="2">
        <v>16425</v>
      </c>
      <c r="E1660" s="2">
        <v>17333</v>
      </c>
      <c r="F1660" s="2">
        <v>14801</v>
      </c>
      <c r="G1660" s="2">
        <v>15645</v>
      </c>
      <c r="H1660" s="2">
        <v>1027276532.46</v>
      </c>
      <c r="I1660" s="2">
        <v>64360.43</v>
      </c>
    </row>
    <row r="1661" spans="1:9" x14ac:dyDescent="0.2">
      <c r="A1661" s="5">
        <v>1513728000</v>
      </c>
      <c r="B1661" s="1">
        <v>43089</v>
      </c>
      <c r="C1661" s="2" t="s">
        <v>15</v>
      </c>
      <c r="D1661" s="2">
        <v>17345</v>
      </c>
      <c r="E1661" s="2">
        <v>17709</v>
      </c>
      <c r="F1661" s="2">
        <v>15500</v>
      </c>
      <c r="G1661" s="2">
        <v>16425</v>
      </c>
      <c r="H1661" s="2">
        <v>1317507611.8</v>
      </c>
      <c r="I1661" s="2">
        <v>79577.440000000002</v>
      </c>
    </row>
    <row r="1662" spans="1:9" x14ac:dyDescent="0.2">
      <c r="A1662" s="5">
        <v>1513641600</v>
      </c>
      <c r="B1662" s="1">
        <v>43088</v>
      </c>
      <c r="C1662" s="2" t="s">
        <v>15</v>
      </c>
      <c r="D1662" s="2">
        <v>18928</v>
      </c>
      <c r="E1662" s="2">
        <v>18987</v>
      </c>
      <c r="F1662" s="2">
        <v>16400</v>
      </c>
      <c r="G1662" s="2">
        <v>17345</v>
      </c>
      <c r="H1662" s="2">
        <v>1107377557.3099999</v>
      </c>
      <c r="I1662" s="2">
        <v>61905.48</v>
      </c>
    </row>
    <row r="1663" spans="1:9" x14ac:dyDescent="0.2">
      <c r="A1663" s="5">
        <v>1513555200</v>
      </c>
      <c r="B1663" s="1">
        <v>43087</v>
      </c>
      <c r="C1663" s="2" t="s">
        <v>15</v>
      </c>
      <c r="D1663" s="2">
        <v>18961</v>
      </c>
      <c r="E1663" s="2">
        <v>19175</v>
      </c>
      <c r="F1663" s="2">
        <v>18010</v>
      </c>
      <c r="G1663" s="2">
        <v>18928</v>
      </c>
      <c r="H1663" s="2">
        <v>974801267.97000003</v>
      </c>
      <c r="I1663" s="2">
        <v>52496.11</v>
      </c>
    </row>
    <row r="1664" spans="1:9" x14ac:dyDescent="0.2">
      <c r="A1664" s="5">
        <v>1513468800</v>
      </c>
      <c r="B1664" s="1">
        <v>43086</v>
      </c>
      <c r="C1664" s="2" t="s">
        <v>15</v>
      </c>
      <c r="D1664" s="2">
        <v>19210</v>
      </c>
      <c r="E1664" s="2">
        <v>19891</v>
      </c>
      <c r="F1664" s="2">
        <v>18622</v>
      </c>
      <c r="G1664" s="2">
        <v>18961</v>
      </c>
      <c r="H1664" s="2">
        <v>937965444.83000004</v>
      </c>
      <c r="I1664" s="2">
        <v>48747.05</v>
      </c>
    </row>
    <row r="1665" spans="1:9" x14ac:dyDescent="0.2">
      <c r="A1665" s="5">
        <v>1513382400</v>
      </c>
      <c r="B1665" s="1">
        <v>43085</v>
      </c>
      <c r="C1665" s="2" t="s">
        <v>15</v>
      </c>
      <c r="D1665" s="2">
        <v>17569</v>
      </c>
      <c r="E1665" s="2">
        <v>19550</v>
      </c>
      <c r="F1665" s="2">
        <v>17050</v>
      </c>
      <c r="G1665" s="2">
        <v>19210</v>
      </c>
      <c r="H1665" s="2">
        <v>836392677.39999998</v>
      </c>
      <c r="I1665" s="2">
        <v>45331</v>
      </c>
    </row>
    <row r="1666" spans="1:9" x14ac:dyDescent="0.2">
      <c r="A1666" s="5">
        <v>1513296000</v>
      </c>
      <c r="B1666" s="1">
        <v>43084</v>
      </c>
      <c r="C1666" s="2" t="s">
        <v>15</v>
      </c>
      <c r="D1666" s="2">
        <v>16384</v>
      </c>
      <c r="E1666" s="2">
        <v>18111</v>
      </c>
      <c r="F1666" s="2">
        <v>16349</v>
      </c>
      <c r="G1666" s="2">
        <v>17569</v>
      </c>
      <c r="H1666" s="2">
        <v>1044216461.5</v>
      </c>
      <c r="I1666" s="2">
        <v>59851.03</v>
      </c>
    </row>
    <row r="1667" spans="1:9" x14ac:dyDescent="0.2">
      <c r="A1667" s="5">
        <v>1513209600</v>
      </c>
      <c r="B1667" s="1">
        <v>43083</v>
      </c>
      <c r="C1667" s="2" t="s">
        <v>15</v>
      </c>
      <c r="D1667" s="2">
        <v>16171</v>
      </c>
      <c r="E1667" s="2">
        <v>16999</v>
      </c>
      <c r="F1667" s="2">
        <v>15851</v>
      </c>
      <c r="G1667" s="2">
        <v>16384</v>
      </c>
      <c r="H1667" s="2">
        <v>736682606.75</v>
      </c>
      <c r="I1667" s="2">
        <v>44975.63</v>
      </c>
    </row>
    <row r="1668" spans="1:9" x14ac:dyDescent="0.2">
      <c r="A1668" s="5">
        <v>1513123200</v>
      </c>
      <c r="B1668" s="1">
        <v>43082</v>
      </c>
      <c r="C1668" s="2" t="s">
        <v>15</v>
      </c>
      <c r="D1668" s="2">
        <v>16968</v>
      </c>
      <c r="E1668" s="2">
        <v>17293</v>
      </c>
      <c r="F1668" s="2">
        <v>15632</v>
      </c>
      <c r="G1668" s="2">
        <v>16171</v>
      </c>
      <c r="H1668" s="2">
        <v>906371363.80999994</v>
      </c>
      <c r="I1668" s="2">
        <v>54897.19</v>
      </c>
    </row>
    <row r="1669" spans="1:9" x14ac:dyDescent="0.2">
      <c r="A1669" s="5">
        <v>1513036800</v>
      </c>
      <c r="B1669" s="1">
        <v>43081</v>
      </c>
      <c r="C1669" s="2" t="s">
        <v>15</v>
      </c>
      <c r="D1669" s="2">
        <v>16753</v>
      </c>
      <c r="E1669" s="2">
        <v>17515</v>
      </c>
      <c r="F1669" s="2">
        <v>16210</v>
      </c>
      <c r="G1669" s="2">
        <v>16968</v>
      </c>
      <c r="H1669" s="2">
        <v>633973255</v>
      </c>
      <c r="I1669" s="2">
        <v>37776.93</v>
      </c>
    </row>
    <row r="1670" spans="1:9" x14ac:dyDescent="0.2">
      <c r="A1670" s="5">
        <v>1512950400</v>
      </c>
      <c r="B1670" s="1">
        <v>43080</v>
      </c>
      <c r="C1670" s="2" t="s">
        <v>15</v>
      </c>
      <c r="D1670" s="2">
        <v>14905</v>
      </c>
      <c r="E1670" s="2">
        <v>17450</v>
      </c>
      <c r="F1670" s="2">
        <v>14905</v>
      </c>
      <c r="G1670" s="2">
        <v>16753</v>
      </c>
      <c r="H1670" s="2">
        <v>825901343.83000004</v>
      </c>
      <c r="I1670" s="2">
        <v>50455.1</v>
      </c>
    </row>
    <row r="1671" spans="1:9" x14ac:dyDescent="0.2">
      <c r="A1671" s="5">
        <v>1512864000</v>
      </c>
      <c r="B1671" s="1">
        <v>43079</v>
      </c>
      <c r="C1671" s="2" t="s">
        <v>15</v>
      </c>
      <c r="D1671" s="2">
        <v>14603</v>
      </c>
      <c r="E1671" s="2">
        <v>15644</v>
      </c>
      <c r="F1671" s="2">
        <v>12732</v>
      </c>
      <c r="G1671" s="2">
        <v>14905</v>
      </c>
      <c r="H1671" s="2">
        <v>903356657.38999999</v>
      </c>
      <c r="I1671" s="2">
        <v>63824.33</v>
      </c>
    </row>
    <row r="1672" spans="1:9" x14ac:dyDescent="0.2">
      <c r="A1672" s="5">
        <v>1512777600</v>
      </c>
      <c r="B1672" s="1">
        <v>43078</v>
      </c>
      <c r="C1672" s="2" t="s">
        <v>15</v>
      </c>
      <c r="D1672" s="2">
        <v>15851</v>
      </c>
      <c r="E1672" s="2">
        <v>16300</v>
      </c>
      <c r="F1672" s="2">
        <v>13020</v>
      </c>
      <c r="G1672" s="2">
        <v>14603</v>
      </c>
      <c r="H1672" s="2">
        <v>782860906.92999995</v>
      </c>
      <c r="I1672" s="2">
        <v>53213.82</v>
      </c>
    </row>
    <row r="1673" spans="1:9" x14ac:dyDescent="0.2">
      <c r="A1673" s="5">
        <v>1512691200</v>
      </c>
      <c r="B1673" s="1">
        <v>43077</v>
      </c>
      <c r="C1673" s="2" t="s">
        <v>15</v>
      </c>
      <c r="D1673" s="2">
        <v>16600</v>
      </c>
      <c r="E1673" s="2">
        <v>17171</v>
      </c>
      <c r="F1673" s="2">
        <v>13722</v>
      </c>
      <c r="G1673" s="2">
        <v>15851</v>
      </c>
      <c r="H1673" s="2">
        <v>1053808779.76</v>
      </c>
      <c r="I1673" s="2">
        <v>68258.55</v>
      </c>
    </row>
    <row r="1674" spans="1:9" x14ac:dyDescent="0.2">
      <c r="A1674" s="5">
        <v>1512604800</v>
      </c>
      <c r="B1674" s="1">
        <v>43076</v>
      </c>
      <c r="C1674" s="2" t="s">
        <v>15</v>
      </c>
      <c r="D1674" s="2">
        <v>13510</v>
      </c>
      <c r="E1674" s="2">
        <v>16649</v>
      </c>
      <c r="F1674" s="2">
        <v>13139</v>
      </c>
      <c r="G1674" s="2">
        <v>16600</v>
      </c>
      <c r="H1674" s="2">
        <v>1188180149.51</v>
      </c>
      <c r="I1674" s="2">
        <v>81050.27</v>
      </c>
    </row>
    <row r="1675" spans="1:9" x14ac:dyDescent="0.2">
      <c r="A1675" s="5">
        <v>1512518400</v>
      </c>
      <c r="B1675" s="1">
        <v>43075</v>
      </c>
      <c r="C1675" s="2" t="s">
        <v>15</v>
      </c>
      <c r="D1675" s="2">
        <v>11592</v>
      </c>
      <c r="E1675" s="2">
        <v>13597</v>
      </c>
      <c r="F1675" s="2">
        <v>11590</v>
      </c>
      <c r="G1675" s="2">
        <v>13510</v>
      </c>
      <c r="H1675" s="2">
        <v>698009291.67999995</v>
      </c>
      <c r="I1675" s="2">
        <v>55514.35</v>
      </c>
    </row>
    <row r="1676" spans="1:9" x14ac:dyDescent="0.2">
      <c r="A1676" s="5">
        <v>1512432000</v>
      </c>
      <c r="B1676" s="1">
        <v>43074</v>
      </c>
      <c r="C1676" s="2" t="s">
        <v>15</v>
      </c>
      <c r="D1676" s="2">
        <v>11599</v>
      </c>
      <c r="E1676" s="2">
        <v>11932</v>
      </c>
      <c r="F1676" s="2">
        <v>11405</v>
      </c>
      <c r="G1676" s="2">
        <v>11592</v>
      </c>
      <c r="H1676" s="2">
        <v>299090807.39999998</v>
      </c>
      <c r="I1676" s="2">
        <v>25638</v>
      </c>
    </row>
    <row r="1677" spans="1:9" x14ac:dyDescent="0.2">
      <c r="A1677" s="5">
        <v>1512345600</v>
      </c>
      <c r="B1677" s="1">
        <v>43073</v>
      </c>
      <c r="C1677" s="2" t="s">
        <v>15</v>
      </c>
      <c r="D1677" s="2">
        <v>11162</v>
      </c>
      <c r="E1677" s="2">
        <v>11599</v>
      </c>
      <c r="F1677" s="2">
        <v>10890</v>
      </c>
      <c r="G1677" s="2">
        <v>11599</v>
      </c>
      <c r="H1677" s="2">
        <v>219384848.46000001</v>
      </c>
      <c r="I1677" s="2">
        <v>19388.68</v>
      </c>
    </row>
    <row r="1678" spans="1:9" x14ac:dyDescent="0.2">
      <c r="A1678" s="5">
        <v>1512259200</v>
      </c>
      <c r="B1678" s="1">
        <v>43072</v>
      </c>
      <c r="C1678" s="2" t="s">
        <v>15</v>
      </c>
      <c r="D1678" s="2">
        <v>10877</v>
      </c>
      <c r="E1678" s="2">
        <v>11848</v>
      </c>
      <c r="F1678" s="2">
        <v>10300</v>
      </c>
      <c r="G1678" s="2">
        <v>11162</v>
      </c>
      <c r="H1678" s="2">
        <v>181615051.56999999</v>
      </c>
      <c r="I1678" s="2">
        <v>16144.5</v>
      </c>
    </row>
    <row r="1679" spans="1:9" x14ac:dyDescent="0.2">
      <c r="A1679" s="5">
        <v>1512172800</v>
      </c>
      <c r="B1679" s="1">
        <v>43071</v>
      </c>
      <c r="C1679" s="2" t="s">
        <v>15</v>
      </c>
      <c r="D1679" s="2">
        <v>10860</v>
      </c>
      <c r="E1679" s="2">
        <v>11187</v>
      </c>
      <c r="F1679" s="2">
        <v>10627</v>
      </c>
      <c r="G1679" s="2">
        <v>10877</v>
      </c>
      <c r="H1679" s="2">
        <v>200402326.38999999</v>
      </c>
      <c r="I1679" s="2">
        <v>18336.84</v>
      </c>
    </row>
    <row r="1680" spans="1:9" x14ac:dyDescent="0.2">
      <c r="A1680" s="5">
        <v>1512086400</v>
      </c>
      <c r="B1680" s="1">
        <v>43070</v>
      </c>
      <c r="C1680" s="2" t="s">
        <v>15</v>
      </c>
      <c r="D1680" s="2">
        <v>9912.6</v>
      </c>
      <c r="E1680" s="2">
        <v>10950</v>
      </c>
      <c r="F1680" s="2">
        <v>9375</v>
      </c>
      <c r="G1680" s="2">
        <v>10860</v>
      </c>
      <c r="H1680" s="2">
        <v>235039838.47</v>
      </c>
      <c r="I1680" s="2">
        <v>23092.12</v>
      </c>
    </row>
    <row r="1681" spans="1:9" x14ac:dyDescent="0.2">
      <c r="A1681" s="5">
        <v>1512000000</v>
      </c>
      <c r="B1681" s="1">
        <v>43069</v>
      </c>
      <c r="C1681" s="2" t="s">
        <v>15</v>
      </c>
      <c r="D1681" s="2">
        <v>9727</v>
      </c>
      <c r="E1681" s="2">
        <v>10542</v>
      </c>
      <c r="F1681" s="2">
        <v>8901</v>
      </c>
      <c r="G1681" s="2">
        <v>9912.6</v>
      </c>
      <c r="H1681" s="2">
        <v>261197407.77000001</v>
      </c>
      <c r="I1681" s="2">
        <v>26687.82</v>
      </c>
    </row>
    <row r="1682" spans="1:9" x14ac:dyDescent="0.2">
      <c r="A1682" s="5">
        <v>1511913600</v>
      </c>
      <c r="B1682" s="1">
        <v>43068</v>
      </c>
      <c r="C1682" s="2" t="s">
        <v>15</v>
      </c>
      <c r="D1682" s="2">
        <v>9880</v>
      </c>
      <c r="E1682" s="2">
        <v>11435</v>
      </c>
      <c r="F1682" s="2">
        <v>9010.9</v>
      </c>
      <c r="G1682" s="2">
        <v>9727</v>
      </c>
      <c r="H1682" s="2">
        <v>260988014.99000001</v>
      </c>
      <c r="I1682" s="2">
        <v>25137.360000000001</v>
      </c>
    </row>
    <row r="1683" spans="1:9" x14ac:dyDescent="0.2">
      <c r="A1683" s="5">
        <v>1511827200</v>
      </c>
      <c r="B1683" s="1">
        <v>43067</v>
      </c>
      <c r="C1683" s="2" t="s">
        <v>15</v>
      </c>
      <c r="D1683" s="2">
        <v>9723.6</v>
      </c>
      <c r="E1683" s="2">
        <v>9970.2000000000007</v>
      </c>
      <c r="F1683" s="2">
        <v>9592.5</v>
      </c>
      <c r="G1683" s="2">
        <v>9880</v>
      </c>
      <c r="H1683" s="2">
        <v>167029891.59999999</v>
      </c>
      <c r="I1683" s="2">
        <v>16979.740000000002</v>
      </c>
    </row>
    <row r="1684" spans="1:9" x14ac:dyDescent="0.2">
      <c r="A1684" s="5">
        <v>1511740800</v>
      </c>
      <c r="B1684" s="1">
        <v>43066</v>
      </c>
      <c r="C1684" s="2" t="s">
        <v>15</v>
      </c>
      <c r="D1684" s="2">
        <v>8758.7999999999993</v>
      </c>
      <c r="E1684" s="2">
        <v>9767.2000000000007</v>
      </c>
      <c r="F1684" s="2">
        <v>8758.7999999999993</v>
      </c>
      <c r="G1684" s="2">
        <v>9723.6</v>
      </c>
      <c r="H1684" s="2">
        <v>198661459.93000001</v>
      </c>
      <c r="I1684" s="2">
        <v>20689.38</v>
      </c>
    </row>
    <row r="1685" spans="1:9" x14ac:dyDescent="0.2">
      <c r="A1685" s="5">
        <v>1511654400</v>
      </c>
      <c r="B1685" s="1">
        <v>43065</v>
      </c>
      <c r="C1685" s="2" t="s">
        <v>15</v>
      </c>
      <c r="D1685" s="2">
        <v>8753.4</v>
      </c>
      <c r="E1685" s="2">
        <v>8759.2000000000007</v>
      </c>
      <c r="F1685" s="2">
        <v>8753</v>
      </c>
      <c r="G1685" s="2">
        <v>8758.7999999999993</v>
      </c>
      <c r="H1685" s="2">
        <v>26962.27</v>
      </c>
      <c r="I1685" s="2">
        <v>3.0790000000000002</v>
      </c>
    </row>
    <row r="1686" spans="1:9" x14ac:dyDescent="0.2">
      <c r="A1686" s="5">
        <v>1511568000</v>
      </c>
      <c r="B1686" s="1">
        <v>43064</v>
      </c>
      <c r="C1686" s="2" t="s">
        <v>15</v>
      </c>
      <c r="D1686" s="2">
        <v>8195.2000000000007</v>
      </c>
      <c r="E1686" s="2">
        <v>8770</v>
      </c>
      <c r="F1686" s="2">
        <v>8131.6</v>
      </c>
      <c r="G1686" s="2">
        <v>8753.4</v>
      </c>
      <c r="H1686" s="2">
        <v>167899762.33000001</v>
      </c>
      <c r="I1686" s="2">
        <v>19772.95</v>
      </c>
    </row>
    <row r="1687" spans="1:9" x14ac:dyDescent="0.2">
      <c r="A1687" s="5">
        <v>1511481600</v>
      </c>
      <c r="B1687" s="1">
        <v>43063</v>
      </c>
      <c r="C1687" s="2" t="s">
        <v>15</v>
      </c>
      <c r="D1687" s="2">
        <v>7999.9</v>
      </c>
      <c r="E1687" s="2">
        <v>8351</v>
      </c>
      <c r="F1687" s="2">
        <v>7880.6</v>
      </c>
      <c r="G1687" s="2">
        <v>8195.2000000000007</v>
      </c>
      <c r="H1687" s="2">
        <v>141498185.93000001</v>
      </c>
      <c r="I1687" s="2">
        <v>17340.71</v>
      </c>
    </row>
    <row r="1688" spans="1:9" x14ac:dyDescent="0.2">
      <c r="A1688" s="5">
        <v>1511395200</v>
      </c>
      <c r="B1688" s="1">
        <v>43062</v>
      </c>
      <c r="C1688" s="2" t="s">
        <v>15</v>
      </c>
      <c r="D1688" s="2">
        <v>8230.2000000000007</v>
      </c>
      <c r="E1688" s="2">
        <v>8268</v>
      </c>
      <c r="F1688" s="2">
        <v>7992.6</v>
      </c>
      <c r="G1688" s="2">
        <v>7999.9</v>
      </c>
      <c r="H1688" s="2">
        <v>141182053.58000001</v>
      </c>
      <c r="I1688" s="2">
        <v>17290.55</v>
      </c>
    </row>
    <row r="1689" spans="1:9" x14ac:dyDescent="0.2">
      <c r="A1689" s="5">
        <v>1511308800</v>
      </c>
      <c r="B1689" s="1">
        <v>43061</v>
      </c>
      <c r="C1689" s="2" t="s">
        <v>15</v>
      </c>
      <c r="D1689" s="2">
        <v>8096.9</v>
      </c>
      <c r="E1689" s="2">
        <v>8310</v>
      </c>
      <c r="F1689" s="2">
        <v>8073.4</v>
      </c>
      <c r="G1689" s="2">
        <v>8230.2000000000007</v>
      </c>
      <c r="H1689" s="2">
        <v>132052542.22</v>
      </c>
      <c r="I1689" s="2">
        <v>16123.84</v>
      </c>
    </row>
    <row r="1690" spans="1:9" x14ac:dyDescent="0.2">
      <c r="A1690" s="5">
        <v>1511222400</v>
      </c>
      <c r="B1690" s="1">
        <v>43060</v>
      </c>
      <c r="C1690" s="2" t="s">
        <v>15</v>
      </c>
      <c r="D1690" s="2">
        <v>8248.7999999999993</v>
      </c>
      <c r="E1690" s="2">
        <v>8380</v>
      </c>
      <c r="F1690" s="2">
        <v>7755.6</v>
      </c>
      <c r="G1690" s="2">
        <v>8096.9</v>
      </c>
      <c r="H1690" s="2">
        <v>179242289.33000001</v>
      </c>
      <c r="I1690" s="2">
        <v>21979.18</v>
      </c>
    </row>
    <row r="1691" spans="1:9" x14ac:dyDescent="0.2">
      <c r="A1691" s="5">
        <v>1511136000</v>
      </c>
      <c r="B1691" s="1">
        <v>43059</v>
      </c>
      <c r="C1691" s="2" t="s">
        <v>15</v>
      </c>
      <c r="D1691" s="2">
        <v>8050</v>
      </c>
      <c r="E1691" s="2">
        <v>8315</v>
      </c>
      <c r="F1691" s="2">
        <v>7925</v>
      </c>
      <c r="G1691" s="2">
        <v>8248.7999999999993</v>
      </c>
      <c r="H1691" s="2">
        <v>150639022.34</v>
      </c>
      <c r="I1691" s="2">
        <v>18495.599999999999</v>
      </c>
    </row>
    <row r="1692" spans="1:9" x14ac:dyDescent="0.2">
      <c r="A1692" s="5">
        <v>1511049600</v>
      </c>
      <c r="B1692" s="1">
        <v>43058</v>
      </c>
      <c r="C1692" s="2" t="s">
        <v>15</v>
      </c>
      <c r="D1692" s="2">
        <v>7773.3</v>
      </c>
      <c r="E1692" s="2">
        <v>8122.5</v>
      </c>
      <c r="F1692" s="2">
        <v>7662.2</v>
      </c>
      <c r="G1692" s="2">
        <v>8050</v>
      </c>
      <c r="H1692" s="2">
        <v>127937215.84</v>
      </c>
      <c r="I1692" s="2">
        <v>16255.03</v>
      </c>
    </row>
    <row r="1693" spans="1:9" x14ac:dyDescent="0.2">
      <c r="A1693" s="5">
        <v>1510963200</v>
      </c>
      <c r="B1693" s="1">
        <v>43057</v>
      </c>
      <c r="C1693" s="2" t="s">
        <v>15</v>
      </c>
      <c r="D1693" s="2">
        <v>7675.9</v>
      </c>
      <c r="E1693" s="2">
        <v>7867.8</v>
      </c>
      <c r="F1693" s="2">
        <v>7413.3</v>
      </c>
      <c r="G1693" s="2">
        <v>7773.3</v>
      </c>
      <c r="H1693" s="2">
        <v>145813938.53999999</v>
      </c>
      <c r="I1693" s="2">
        <v>18998.25</v>
      </c>
    </row>
    <row r="1694" spans="1:9" x14ac:dyDescent="0.2">
      <c r="A1694" s="5">
        <v>1510876800</v>
      </c>
      <c r="B1694" s="1">
        <v>43056</v>
      </c>
      <c r="C1694" s="2" t="s">
        <v>15</v>
      </c>
      <c r="D1694" s="2">
        <v>7865.2</v>
      </c>
      <c r="E1694" s="2">
        <v>8034</v>
      </c>
      <c r="F1694" s="2">
        <v>7512</v>
      </c>
      <c r="G1694" s="2">
        <v>7677.9</v>
      </c>
      <c r="H1694" s="2">
        <v>192379648.06</v>
      </c>
      <c r="I1694" s="2">
        <v>24571.95</v>
      </c>
    </row>
    <row r="1695" spans="1:9" x14ac:dyDescent="0.2">
      <c r="A1695" s="5">
        <v>1510790400</v>
      </c>
      <c r="B1695" s="1">
        <v>43055</v>
      </c>
      <c r="C1695" s="2" t="s">
        <v>15</v>
      </c>
      <c r="D1695" s="2">
        <v>7265.84</v>
      </c>
      <c r="E1695" s="2">
        <v>8012.6</v>
      </c>
      <c r="F1695" s="2">
        <v>7091</v>
      </c>
      <c r="G1695" s="2">
        <v>7865.2</v>
      </c>
      <c r="H1695" s="2">
        <v>195204226.62</v>
      </c>
      <c r="I1695" s="2">
        <v>26042.34</v>
      </c>
    </row>
    <row r="1696" spans="1:9" x14ac:dyDescent="0.2">
      <c r="A1696" s="5">
        <v>1510704000</v>
      </c>
      <c r="B1696" s="1">
        <v>43054</v>
      </c>
      <c r="C1696" s="2" t="s">
        <v>15</v>
      </c>
      <c r="D1696" s="2">
        <v>6590</v>
      </c>
      <c r="E1696" s="2">
        <v>7305.1</v>
      </c>
      <c r="F1696" s="2">
        <v>6589.9</v>
      </c>
      <c r="G1696" s="2">
        <v>7265.84</v>
      </c>
      <c r="H1696" s="2">
        <v>200824602.33000001</v>
      </c>
      <c r="I1696" s="2">
        <v>28693.56</v>
      </c>
    </row>
    <row r="1697" spans="1:9" x14ac:dyDescent="0.2">
      <c r="A1697" s="5">
        <v>1510617600</v>
      </c>
      <c r="B1697" s="1">
        <v>43053</v>
      </c>
      <c r="C1697" s="2" t="s">
        <v>15</v>
      </c>
      <c r="D1697" s="2">
        <v>6466.7</v>
      </c>
      <c r="E1697" s="2">
        <v>6689.5</v>
      </c>
      <c r="F1697" s="2">
        <v>6301</v>
      </c>
      <c r="G1697" s="2">
        <v>6590</v>
      </c>
      <c r="H1697" s="2">
        <v>145904459.03999999</v>
      </c>
      <c r="I1697" s="2">
        <v>22364.23</v>
      </c>
    </row>
    <row r="1698" spans="1:9" x14ac:dyDescent="0.2">
      <c r="A1698" s="5">
        <v>1510531200</v>
      </c>
      <c r="B1698" s="1">
        <v>43052</v>
      </c>
      <c r="C1698" s="2" t="s">
        <v>15</v>
      </c>
      <c r="D1698" s="2">
        <v>5830.9</v>
      </c>
      <c r="E1698" s="2">
        <v>6682</v>
      </c>
      <c r="F1698" s="2">
        <v>5790</v>
      </c>
      <c r="G1698" s="2">
        <v>6466.7</v>
      </c>
      <c r="H1698" s="2">
        <v>187375152.75999999</v>
      </c>
      <c r="I1698" s="2">
        <v>29759.01</v>
      </c>
    </row>
    <row r="1699" spans="1:9" x14ac:dyDescent="0.2">
      <c r="A1699" s="5">
        <v>1510444800</v>
      </c>
      <c r="B1699" s="1">
        <v>43051</v>
      </c>
      <c r="C1699" s="2" t="s">
        <v>15</v>
      </c>
      <c r="D1699" s="2">
        <v>6312.6</v>
      </c>
      <c r="E1699" s="2">
        <v>6466.7</v>
      </c>
      <c r="F1699" s="2">
        <v>5400.2</v>
      </c>
      <c r="G1699" s="2">
        <v>5830.9</v>
      </c>
      <c r="H1699" s="2">
        <v>251120750.47999999</v>
      </c>
      <c r="I1699" s="2">
        <v>41573.910000000003</v>
      </c>
    </row>
    <row r="1700" spans="1:9" x14ac:dyDescent="0.2">
      <c r="A1700" s="5">
        <v>1510358400</v>
      </c>
      <c r="B1700" s="1">
        <v>43050</v>
      </c>
      <c r="C1700" s="2" t="s">
        <v>15</v>
      </c>
      <c r="D1700" s="2">
        <v>6541.2</v>
      </c>
      <c r="E1700" s="2">
        <v>6788.6</v>
      </c>
      <c r="F1700" s="2">
        <v>6163.2</v>
      </c>
      <c r="G1700" s="2">
        <v>6312.6</v>
      </c>
      <c r="H1700" s="2">
        <v>152304447.5</v>
      </c>
      <c r="I1700" s="2">
        <v>23518.19</v>
      </c>
    </row>
    <row r="1701" spans="1:9" x14ac:dyDescent="0.2">
      <c r="A1701" s="5">
        <v>1510272000</v>
      </c>
      <c r="B1701" s="1">
        <v>43049</v>
      </c>
      <c r="C1701" s="2" t="s">
        <v>15</v>
      </c>
      <c r="D1701" s="2">
        <v>7126.4</v>
      </c>
      <c r="E1701" s="2">
        <v>7324</v>
      </c>
      <c r="F1701" s="2">
        <v>6405</v>
      </c>
      <c r="G1701" s="2">
        <v>6541.2</v>
      </c>
      <c r="H1701" s="2">
        <v>503575974.00999999</v>
      </c>
      <c r="I1701" s="2">
        <v>73657.3</v>
      </c>
    </row>
    <row r="1702" spans="1:9" x14ac:dyDescent="0.2">
      <c r="A1702" s="5">
        <v>1510185600</v>
      </c>
      <c r="B1702" s="1">
        <v>43048</v>
      </c>
      <c r="C1702" s="2" t="s">
        <v>15</v>
      </c>
      <c r="D1702" s="2">
        <v>7446.1</v>
      </c>
      <c r="E1702" s="2">
        <v>7450</v>
      </c>
      <c r="F1702" s="2">
        <v>7000</v>
      </c>
      <c r="G1702" s="2">
        <v>7126.4</v>
      </c>
      <c r="H1702" s="2">
        <v>353618625.27999997</v>
      </c>
      <c r="I1702" s="2">
        <v>49013.35</v>
      </c>
    </row>
    <row r="1703" spans="1:9" x14ac:dyDescent="0.2">
      <c r="A1703" s="5">
        <v>1510099200</v>
      </c>
      <c r="B1703" s="1">
        <v>43047</v>
      </c>
      <c r="C1703" s="2" t="s">
        <v>15</v>
      </c>
      <c r="D1703" s="2">
        <v>7102</v>
      </c>
      <c r="E1703" s="2">
        <v>7899.9</v>
      </c>
      <c r="F1703" s="2">
        <v>6977.4</v>
      </c>
      <c r="G1703" s="2">
        <v>7446.1</v>
      </c>
      <c r="H1703" s="2">
        <v>627911135.04999995</v>
      </c>
      <c r="I1703" s="2">
        <v>84596.58</v>
      </c>
    </row>
    <row r="1704" spans="1:9" x14ac:dyDescent="0.2">
      <c r="A1704" s="5">
        <v>1510012800</v>
      </c>
      <c r="B1704" s="1">
        <v>43046</v>
      </c>
      <c r="C1704" s="2" t="s">
        <v>15</v>
      </c>
      <c r="D1704" s="2">
        <v>6956.5</v>
      </c>
      <c r="E1704" s="2">
        <v>7220</v>
      </c>
      <c r="F1704" s="2">
        <v>6948</v>
      </c>
      <c r="G1704" s="2">
        <v>7102</v>
      </c>
      <c r="H1704" s="2">
        <v>265158849.66999999</v>
      </c>
      <c r="I1704" s="2">
        <v>37472.870000000003</v>
      </c>
    </row>
    <row r="1705" spans="1:9" x14ac:dyDescent="0.2">
      <c r="A1705" s="5">
        <v>1509926400</v>
      </c>
      <c r="B1705" s="1">
        <v>43045</v>
      </c>
      <c r="C1705" s="2" t="s">
        <v>15</v>
      </c>
      <c r="D1705" s="2">
        <v>7366.7</v>
      </c>
      <c r="E1705" s="2">
        <v>7440</v>
      </c>
      <c r="F1705" s="2">
        <v>6911</v>
      </c>
      <c r="G1705" s="2">
        <v>6956.5</v>
      </c>
      <c r="H1705" s="2">
        <v>440157158.22000003</v>
      </c>
      <c r="I1705" s="2">
        <v>61198</v>
      </c>
    </row>
    <row r="1706" spans="1:9" x14ac:dyDescent="0.2">
      <c r="A1706" s="5">
        <v>1509840000</v>
      </c>
      <c r="B1706" s="1">
        <v>43044</v>
      </c>
      <c r="C1706" s="2" t="s">
        <v>15</v>
      </c>
      <c r="D1706" s="2">
        <v>7369.9</v>
      </c>
      <c r="E1706" s="2">
        <v>7598</v>
      </c>
      <c r="F1706" s="2">
        <v>7272</v>
      </c>
      <c r="G1706" s="2">
        <v>7366.7</v>
      </c>
      <c r="H1706" s="2">
        <v>334205673.62</v>
      </c>
      <c r="I1706" s="2">
        <v>44845.23</v>
      </c>
    </row>
    <row r="1707" spans="1:9" x14ac:dyDescent="0.2">
      <c r="A1707" s="5">
        <v>1509753600</v>
      </c>
      <c r="B1707" s="1">
        <v>43043</v>
      </c>
      <c r="C1707" s="2" t="s">
        <v>15</v>
      </c>
      <c r="D1707" s="2">
        <v>7132</v>
      </c>
      <c r="E1707" s="2">
        <v>7530</v>
      </c>
      <c r="F1707" s="2">
        <v>6930.1</v>
      </c>
      <c r="G1707" s="2">
        <v>7369.9</v>
      </c>
      <c r="H1707" s="2">
        <v>344455349.74000001</v>
      </c>
      <c r="I1707" s="2">
        <v>47552.49</v>
      </c>
    </row>
    <row r="1708" spans="1:9" x14ac:dyDescent="0.2">
      <c r="A1708" s="5">
        <v>1509667200</v>
      </c>
      <c r="B1708" s="1">
        <v>43042</v>
      </c>
      <c r="C1708" s="2" t="s">
        <v>15</v>
      </c>
      <c r="D1708" s="2">
        <v>7018.8</v>
      </c>
      <c r="E1708" s="2">
        <v>7448</v>
      </c>
      <c r="F1708" s="2">
        <v>6917</v>
      </c>
      <c r="G1708" s="2">
        <v>7132</v>
      </c>
      <c r="H1708" s="2">
        <v>439712869.67000002</v>
      </c>
      <c r="I1708" s="2">
        <v>60799.519999999997</v>
      </c>
    </row>
    <row r="1709" spans="1:9" x14ac:dyDescent="0.2">
      <c r="A1709" s="5">
        <v>1509580800</v>
      </c>
      <c r="B1709" s="1">
        <v>43041</v>
      </c>
      <c r="C1709" s="2" t="s">
        <v>15</v>
      </c>
      <c r="D1709" s="2">
        <v>6739.6</v>
      </c>
      <c r="E1709" s="2">
        <v>7350</v>
      </c>
      <c r="F1709" s="2">
        <v>6715.3</v>
      </c>
      <c r="G1709" s="2">
        <v>7018.8</v>
      </c>
      <c r="H1709" s="2">
        <v>643140585.86000001</v>
      </c>
      <c r="I1709" s="2">
        <v>92469.55</v>
      </c>
    </row>
    <row r="1710" spans="1:9" x14ac:dyDescent="0.2">
      <c r="A1710" s="5">
        <v>1509494400</v>
      </c>
      <c r="B1710" s="1">
        <v>43040</v>
      </c>
      <c r="C1710" s="2" t="s">
        <v>15</v>
      </c>
      <c r="D1710" s="2">
        <v>6455.1</v>
      </c>
      <c r="E1710" s="2">
        <v>6739.9</v>
      </c>
      <c r="F1710" s="2">
        <v>6344.5</v>
      </c>
      <c r="G1710" s="2">
        <v>6739.6</v>
      </c>
      <c r="H1710" s="2">
        <v>367766124.10000002</v>
      </c>
      <c r="I1710" s="2">
        <v>56443.24</v>
      </c>
    </row>
    <row r="1711" spans="1:9" x14ac:dyDescent="0.2">
      <c r="A1711" s="5">
        <v>1509408000</v>
      </c>
      <c r="B1711" s="1">
        <v>43039</v>
      </c>
      <c r="C1711" s="2" t="s">
        <v>15</v>
      </c>
      <c r="D1711" s="2">
        <v>6130</v>
      </c>
      <c r="E1711" s="2">
        <v>6481.5</v>
      </c>
      <c r="F1711" s="2">
        <v>6082.5</v>
      </c>
      <c r="G1711" s="2">
        <v>6455.1</v>
      </c>
      <c r="H1711" s="2">
        <v>236654069.87</v>
      </c>
      <c r="I1711" s="2">
        <v>37533.21</v>
      </c>
    </row>
    <row r="1712" spans="1:9" x14ac:dyDescent="0.2">
      <c r="A1712" s="5">
        <v>1509321600</v>
      </c>
      <c r="B1712" s="1">
        <v>43038</v>
      </c>
      <c r="C1712" s="2" t="s">
        <v>15</v>
      </c>
      <c r="D1712" s="2">
        <v>6150</v>
      </c>
      <c r="E1712" s="2">
        <v>6239</v>
      </c>
      <c r="F1712" s="2">
        <v>6006.2</v>
      </c>
      <c r="G1712" s="2">
        <v>6130</v>
      </c>
      <c r="H1712" s="2">
        <v>202990210.12</v>
      </c>
      <c r="I1712" s="2">
        <v>33132.660000000003</v>
      </c>
    </row>
    <row r="1713" spans="1:9" x14ac:dyDescent="0.2">
      <c r="A1713" s="5">
        <v>1509235200</v>
      </c>
      <c r="B1713" s="1">
        <v>43037</v>
      </c>
      <c r="C1713" s="2" t="s">
        <v>15</v>
      </c>
      <c r="D1713" s="2">
        <v>5720.3</v>
      </c>
      <c r="E1713" s="2">
        <v>6345</v>
      </c>
      <c r="F1713" s="2">
        <v>5660</v>
      </c>
      <c r="G1713" s="2">
        <v>6150</v>
      </c>
      <c r="H1713" s="2">
        <v>336176404.27999997</v>
      </c>
      <c r="I1713" s="2">
        <v>56000.1</v>
      </c>
    </row>
    <row r="1714" spans="1:9" x14ac:dyDescent="0.2">
      <c r="A1714" s="5">
        <v>1509148800</v>
      </c>
      <c r="B1714" s="1">
        <v>43036</v>
      </c>
      <c r="C1714" s="2" t="s">
        <v>15</v>
      </c>
      <c r="D1714" s="2">
        <v>5759.7</v>
      </c>
      <c r="E1714" s="2">
        <v>5864</v>
      </c>
      <c r="F1714" s="2">
        <v>5632</v>
      </c>
      <c r="G1714" s="2">
        <v>5720.3</v>
      </c>
      <c r="H1714" s="2">
        <v>151992142.68000001</v>
      </c>
      <c r="I1714" s="2">
        <v>26532.61</v>
      </c>
    </row>
    <row r="1715" spans="1:9" x14ac:dyDescent="0.2">
      <c r="A1715" s="5">
        <v>1509062400</v>
      </c>
      <c r="B1715" s="1">
        <v>43035</v>
      </c>
      <c r="C1715" s="2" t="s">
        <v>15</v>
      </c>
      <c r="D1715" s="2">
        <v>5890</v>
      </c>
      <c r="E1715" s="2">
        <v>6020</v>
      </c>
      <c r="F1715" s="2">
        <v>5681</v>
      </c>
      <c r="G1715" s="2">
        <v>5759.7</v>
      </c>
      <c r="H1715" s="2">
        <v>223782636.22</v>
      </c>
      <c r="I1715" s="2">
        <v>38440.04</v>
      </c>
    </row>
    <row r="1716" spans="1:9" x14ac:dyDescent="0.2">
      <c r="A1716" s="5">
        <v>1508976000</v>
      </c>
      <c r="B1716" s="1">
        <v>43034</v>
      </c>
      <c r="C1716" s="2" t="s">
        <v>15</v>
      </c>
      <c r="D1716" s="2">
        <v>5724.1</v>
      </c>
      <c r="E1716" s="2">
        <v>5966.6</v>
      </c>
      <c r="F1716" s="2">
        <v>5667.5</v>
      </c>
      <c r="G1716" s="2">
        <v>5890</v>
      </c>
      <c r="H1716" s="2">
        <v>249036974.62</v>
      </c>
      <c r="I1716" s="2">
        <v>42648.46</v>
      </c>
    </row>
    <row r="1717" spans="1:9" x14ac:dyDescent="0.2">
      <c r="A1717" s="5">
        <v>1508889600</v>
      </c>
      <c r="B1717" s="1">
        <v>43033</v>
      </c>
      <c r="C1717" s="2" t="s">
        <v>15</v>
      </c>
      <c r="D1717" s="2">
        <v>5510</v>
      </c>
      <c r="E1717" s="2">
        <v>5746.9</v>
      </c>
      <c r="F1717" s="2">
        <v>5365.3</v>
      </c>
      <c r="G1717" s="2">
        <v>5724.1</v>
      </c>
      <c r="H1717" s="2">
        <v>241923094.97999999</v>
      </c>
      <c r="I1717" s="2">
        <v>43731.39</v>
      </c>
    </row>
    <row r="1718" spans="1:9" x14ac:dyDescent="0.2">
      <c r="A1718" s="5">
        <v>1508803200</v>
      </c>
      <c r="B1718" s="1">
        <v>43032</v>
      </c>
      <c r="C1718" s="2" t="s">
        <v>15</v>
      </c>
      <c r="D1718" s="2">
        <v>5907.3</v>
      </c>
      <c r="E1718" s="2">
        <v>5907.3</v>
      </c>
      <c r="F1718" s="2">
        <v>5457.4</v>
      </c>
      <c r="G1718" s="2">
        <v>5510</v>
      </c>
      <c r="H1718" s="2">
        <v>355086171.88</v>
      </c>
      <c r="I1718" s="2">
        <v>62893.1</v>
      </c>
    </row>
    <row r="1719" spans="1:9" x14ac:dyDescent="0.2">
      <c r="A1719" s="5">
        <v>1508716800</v>
      </c>
      <c r="B1719" s="1">
        <v>43031</v>
      </c>
      <c r="C1719" s="2" t="s">
        <v>15</v>
      </c>
      <c r="D1719" s="2">
        <v>5981.3</v>
      </c>
      <c r="E1719" s="2">
        <v>6055</v>
      </c>
      <c r="F1719" s="2">
        <v>5621</v>
      </c>
      <c r="G1719" s="2">
        <v>5907.3</v>
      </c>
      <c r="H1719" s="2">
        <v>382950746.12</v>
      </c>
      <c r="I1719" s="2">
        <v>65593.990000000005</v>
      </c>
    </row>
    <row r="1720" spans="1:9" x14ac:dyDescent="0.2">
      <c r="A1720" s="5">
        <v>1508630400</v>
      </c>
      <c r="B1720" s="1">
        <v>43030</v>
      </c>
      <c r="C1720" s="2" t="s">
        <v>15</v>
      </c>
      <c r="D1720" s="2">
        <v>6005.1</v>
      </c>
      <c r="E1720" s="2">
        <v>6075</v>
      </c>
      <c r="F1720" s="2">
        <v>5705</v>
      </c>
      <c r="G1720" s="2">
        <v>5981.3</v>
      </c>
      <c r="H1720" s="2">
        <v>296869418.50999999</v>
      </c>
      <c r="I1720" s="2">
        <v>50407.03</v>
      </c>
    </row>
    <row r="1721" spans="1:9" x14ac:dyDescent="0.2">
      <c r="A1721" s="5">
        <v>1508544000</v>
      </c>
      <c r="B1721" s="1">
        <v>43029</v>
      </c>
      <c r="C1721" s="2" t="s">
        <v>15</v>
      </c>
      <c r="D1721" s="2">
        <v>5983.8</v>
      </c>
      <c r="E1721" s="2">
        <v>6199.9</v>
      </c>
      <c r="F1721" s="2">
        <v>5862.8</v>
      </c>
      <c r="G1721" s="2">
        <v>6005.1</v>
      </c>
      <c r="H1721" s="2">
        <v>308193542.00999999</v>
      </c>
      <c r="I1721" s="2">
        <v>50812.53</v>
      </c>
    </row>
    <row r="1722" spans="1:9" x14ac:dyDescent="0.2">
      <c r="A1722" s="5">
        <v>1508457600</v>
      </c>
      <c r="B1722" s="1">
        <v>43028</v>
      </c>
      <c r="C1722" s="2" t="s">
        <v>15</v>
      </c>
      <c r="D1722" s="2">
        <v>5694.2</v>
      </c>
      <c r="E1722" s="2">
        <v>6088.4</v>
      </c>
      <c r="F1722" s="2">
        <v>5603.3</v>
      </c>
      <c r="G1722" s="2">
        <v>5983.8</v>
      </c>
      <c r="H1722" s="2">
        <v>330632308.76999998</v>
      </c>
      <c r="I1722" s="2">
        <v>56063.28</v>
      </c>
    </row>
    <row r="1723" spans="1:9" x14ac:dyDescent="0.2">
      <c r="A1723" s="5">
        <v>1508371200</v>
      </c>
      <c r="B1723" s="1">
        <v>43027</v>
      </c>
      <c r="C1723" s="2" t="s">
        <v>15</v>
      </c>
      <c r="D1723" s="2">
        <v>5567</v>
      </c>
      <c r="E1723" s="2">
        <v>5744</v>
      </c>
      <c r="F1723" s="2">
        <v>5505.5</v>
      </c>
      <c r="G1723" s="2">
        <v>5694.2</v>
      </c>
      <c r="H1723" s="2">
        <v>213159494.34</v>
      </c>
      <c r="I1723" s="2">
        <v>37716.39</v>
      </c>
    </row>
    <row r="1724" spans="1:9" x14ac:dyDescent="0.2">
      <c r="A1724" s="5">
        <v>1508284800</v>
      </c>
      <c r="B1724" s="1">
        <v>43026</v>
      </c>
      <c r="C1724" s="2" t="s">
        <v>15</v>
      </c>
      <c r="D1724" s="2">
        <v>5597.1</v>
      </c>
      <c r="E1724" s="2">
        <v>5597.9</v>
      </c>
      <c r="F1724" s="2">
        <v>5114</v>
      </c>
      <c r="G1724" s="2">
        <v>5567</v>
      </c>
      <c r="H1724" s="2">
        <v>352356069.80000001</v>
      </c>
      <c r="I1724" s="2">
        <v>65717.86</v>
      </c>
    </row>
    <row r="1725" spans="1:9" x14ac:dyDescent="0.2">
      <c r="A1725" s="5">
        <v>1508198400</v>
      </c>
      <c r="B1725" s="1">
        <v>43025</v>
      </c>
      <c r="C1725" s="2" t="s">
        <v>15</v>
      </c>
      <c r="D1725" s="2">
        <v>5764.8</v>
      </c>
      <c r="E1725" s="2">
        <v>5779</v>
      </c>
      <c r="F1725" s="2">
        <v>5511</v>
      </c>
      <c r="G1725" s="2">
        <v>5597.1</v>
      </c>
      <c r="H1725" s="2">
        <v>170112124.40000001</v>
      </c>
      <c r="I1725" s="2">
        <v>30327</v>
      </c>
    </row>
    <row r="1726" spans="1:9" x14ac:dyDescent="0.2">
      <c r="A1726" s="5">
        <v>1508112000</v>
      </c>
      <c r="B1726" s="1">
        <v>43024</v>
      </c>
      <c r="C1726" s="2" t="s">
        <v>15</v>
      </c>
      <c r="D1726" s="2">
        <v>5713.9</v>
      </c>
      <c r="E1726" s="2">
        <v>5810</v>
      </c>
      <c r="F1726" s="2">
        <v>5570</v>
      </c>
      <c r="G1726" s="2">
        <v>5764.8</v>
      </c>
      <c r="H1726" s="2">
        <v>177508930.15000001</v>
      </c>
      <c r="I1726" s="2">
        <v>31194.31</v>
      </c>
    </row>
    <row r="1727" spans="1:9" x14ac:dyDescent="0.2">
      <c r="A1727" s="5">
        <v>1508025600</v>
      </c>
      <c r="B1727" s="1">
        <v>43023</v>
      </c>
      <c r="C1727" s="2" t="s">
        <v>15</v>
      </c>
      <c r="D1727" s="2">
        <v>5833.5</v>
      </c>
      <c r="E1727" s="2">
        <v>5877</v>
      </c>
      <c r="F1727" s="2">
        <v>5450</v>
      </c>
      <c r="G1727" s="2">
        <v>5713.9</v>
      </c>
      <c r="H1727" s="2">
        <v>296504414.44</v>
      </c>
      <c r="I1727" s="2">
        <v>52859.17</v>
      </c>
    </row>
    <row r="1728" spans="1:9" x14ac:dyDescent="0.2">
      <c r="A1728" s="5">
        <v>1507939200</v>
      </c>
      <c r="B1728" s="1">
        <v>43022</v>
      </c>
      <c r="C1728" s="2" t="s">
        <v>15</v>
      </c>
      <c r="D1728" s="2">
        <v>5636.8</v>
      </c>
      <c r="E1728" s="2">
        <v>5857.4</v>
      </c>
      <c r="F1728" s="2">
        <v>5564.3</v>
      </c>
      <c r="G1728" s="2">
        <v>5833.5</v>
      </c>
      <c r="H1728" s="2">
        <v>207435103.13</v>
      </c>
      <c r="I1728" s="2">
        <v>36377.25</v>
      </c>
    </row>
    <row r="1729" spans="1:9" x14ac:dyDescent="0.2">
      <c r="A1729" s="5">
        <v>1507852800</v>
      </c>
      <c r="B1729" s="1">
        <v>43021</v>
      </c>
      <c r="C1729" s="2" t="s">
        <v>15</v>
      </c>
      <c r="D1729" s="2">
        <v>5440</v>
      </c>
      <c r="E1729" s="2">
        <v>5871.9</v>
      </c>
      <c r="F1729" s="2">
        <v>5369.4</v>
      </c>
      <c r="G1729" s="2">
        <v>5636.8</v>
      </c>
      <c r="H1729" s="2">
        <v>531828697.52999997</v>
      </c>
      <c r="I1729" s="2">
        <v>94223.71</v>
      </c>
    </row>
    <row r="1730" spans="1:9" x14ac:dyDescent="0.2">
      <c r="A1730" s="5">
        <v>1507766400</v>
      </c>
      <c r="B1730" s="1">
        <v>43020</v>
      </c>
      <c r="C1730" s="2" t="s">
        <v>15</v>
      </c>
      <c r="D1730" s="2">
        <v>4824.8999999999996</v>
      </c>
      <c r="E1730" s="2">
        <v>5445</v>
      </c>
      <c r="F1730" s="2">
        <v>4815</v>
      </c>
      <c r="G1730" s="2">
        <v>5440</v>
      </c>
      <c r="H1730" s="2">
        <v>411206648.85000002</v>
      </c>
      <c r="I1730" s="2">
        <v>79292.14</v>
      </c>
    </row>
    <row r="1731" spans="1:9" x14ac:dyDescent="0.2">
      <c r="A1731" s="5">
        <v>1507680000</v>
      </c>
      <c r="B1731" s="1">
        <v>43019</v>
      </c>
      <c r="C1731" s="2" t="s">
        <v>15</v>
      </c>
      <c r="D1731" s="2">
        <v>4777.7</v>
      </c>
      <c r="E1731" s="2">
        <v>4881.3999999999996</v>
      </c>
      <c r="F1731" s="2">
        <v>4715</v>
      </c>
      <c r="G1731" s="2">
        <v>4824.8999999999996</v>
      </c>
      <c r="H1731" s="2">
        <v>138129000.15000001</v>
      </c>
      <c r="I1731" s="2">
        <v>28782.43</v>
      </c>
    </row>
    <row r="1732" spans="1:9" x14ac:dyDescent="0.2">
      <c r="A1732" s="5">
        <v>1507593600</v>
      </c>
      <c r="B1732" s="1">
        <v>43018</v>
      </c>
      <c r="C1732" s="2" t="s">
        <v>15</v>
      </c>
      <c r="D1732" s="2">
        <v>4782.3</v>
      </c>
      <c r="E1732" s="2">
        <v>4940</v>
      </c>
      <c r="F1732" s="2">
        <v>4716.3999999999996</v>
      </c>
      <c r="G1732" s="2">
        <v>4777.7</v>
      </c>
      <c r="H1732" s="2">
        <v>205355472.25999999</v>
      </c>
      <c r="I1732" s="2">
        <v>42477.15</v>
      </c>
    </row>
    <row r="1733" spans="1:9" x14ac:dyDescent="0.2">
      <c r="A1733" s="5">
        <v>1507507200</v>
      </c>
      <c r="B1733" s="1">
        <v>43017</v>
      </c>
      <c r="C1733" s="2" t="s">
        <v>15</v>
      </c>
      <c r="D1733" s="2">
        <v>4611.8999999999996</v>
      </c>
      <c r="E1733" s="2">
        <v>4879.8</v>
      </c>
      <c r="F1733" s="2">
        <v>4551</v>
      </c>
      <c r="G1733" s="2">
        <v>4782.3</v>
      </c>
      <c r="H1733" s="2">
        <v>229692776.75</v>
      </c>
      <c r="I1733" s="2">
        <v>48768.43</v>
      </c>
    </row>
    <row r="1734" spans="1:9" x14ac:dyDescent="0.2">
      <c r="A1734" s="5">
        <v>1507420800</v>
      </c>
      <c r="B1734" s="1">
        <v>43016</v>
      </c>
      <c r="C1734" s="2" t="s">
        <v>15</v>
      </c>
      <c r="D1734" s="2">
        <v>4435.6000000000004</v>
      </c>
      <c r="E1734" s="2">
        <v>4632.3999999999996</v>
      </c>
      <c r="F1734" s="2">
        <v>4416.3</v>
      </c>
      <c r="G1734" s="2">
        <v>4611.8999999999996</v>
      </c>
      <c r="H1734" s="2">
        <v>134700012.65000001</v>
      </c>
      <c r="I1734" s="2">
        <v>29773.119999999999</v>
      </c>
    </row>
    <row r="1735" spans="1:9" x14ac:dyDescent="0.2">
      <c r="A1735" s="5">
        <v>1507334400</v>
      </c>
      <c r="B1735" s="1">
        <v>43015</v>
      </c>
      <c r="C1735" s="2" t="s">
        <v>15</v>
      </c>
      <c r="D1735" s="2">
        <v>4370</v>
      </c>
      <c r="E1735" s="2">
        <v>4505</v>
      </c>
      <c r="F1735" s="2">
        <v>4309</v>
      </c>
      <c r="G1735" s="2">
        <v>4435.6000000000004</v>
      </c>
      <c r="H1735" s="2">
        <v>70363273.629999995</v>
      </c>
      <c r="I1735" s="2">
        <v>16034.2</v>
      </c>
    </row>
    <row r="1736" spans="1:9" x14ac:dyDescent="0.2">
      <c r="A1736" s="5">
        <v>1507248000</v>
      </c>
      <c r="B1736" s="1">
        <v>43014</v>
      </c>
      <c r="C1736" s="2" t="s">
        <v>15</v>
      </c>
      <c r="D1736" s="2">
        <v>4312</v>
      </c>
      <c r="E1736" s="2">
        <v>4425.8</v>
      </c>
      <c r="F1736" s="2">
        <v>4282.2</v>
      </c>
      <c r="G1736" s="2">
        <v>4370</v>
      </c>
      <c r="H1736" s="2">
        <v>112879614.45</v>
      </c>
      <c r="I1736" s="2">
        <v>25845.74</v>
      </c>
    </row>
    <row r="1737" spans="1:9" x14ac:dyDescent="0.2">
      <c r="A1737" s="5">
        <v>1507161600</v>
      </c>
      <c r="B1737" s="1">
        <v>43013</v>
      </c>
      <c r="C1737" s="2" t="s">
        <v>15</v>
      </c>
      <c r="D1737" s="2">
        <v>4215.8999999999996</v>
      </c>
      <c r="E1737" s="2">
        <v>4372.3</v>
      </c>
      <c r="F1737" s="2">
        <v>4133</v>
      </c>
      <c r="G1737" s="2">
        <v>4312</v>
      </c>
      <c r="H1737" s="2">
        <v>107758054.88</v>
      </c>
      <c r="I1737" s="2">
        <v>25278.71</v>
      </c>
    </row>
    <row r="1738" spans="1:9" x14ac:dyDescent="0.2">
      <c r="A1738" s="5">
        <v>1507075200</v>
      </c>
      <c r="B1738" s="1">
        <v>43012</v>
      </c>
      <c r="C1738" s="2" t="s">
        <v>15</v>
      </c>
      <c r="D1738" s="2">
        <v>4310.6000000000004</v>
      </c>
      <c r="E1738" s="2">
        <v>4359.2</v>
      </c>
      <c r="F1738" s="2">
        <v>4174.3</v>
      </c>
      <c r="G1738" s="2">
        <v>4215.8999999999996</v>
      </c>
      <c r="H1738" s="2">
        <v>111682076.73999999</v>
      </c>
      <c r="I1738" s="2">
        <v>26321.46</v>
      </c>
    </row>
    <row r="1739" spans="1:9" x14ac:dyDescent="0.2">
      <c r="A1739" s="5">
        <v>1506988800</v>
      </c>
      <c r="B1739" s="1">
        <v>43011</v>
      </c>
      <c r="C1739" s="2" t="s">
        <v>15</v>
      </c>
      <c r="D1739" s="2">
        <v>4400.2</v>
      </c>
      <c r="E1739" s="2">
        <v>4439.8999999999996</v>
      </c>
      <c r="F1739" s="2">
        <v>4210.1000000000004</v>
      </c>
      <c r="G1739" s="2">
        <v>4310.6000000000004</v>
      </c>
      <c r="H1739" s="2">
        <v>122476333.51000001</v>
      </c>
      <c r="I1739" s="2">
        <v>28439.63</v>
      </c>
    </row>
    <row r="1740" spans="1:9" x14ac:dyDescent="0.2">
      <c r="A1740" s="5">
        <v>1506902400</v>
      </c>
      <c r="B1740" s="1">
        <v>43010</v>
      </c>
      <c r="C1740" s="2" t="s">
        <v>15</v>
      </c>
      <c r="D1740" s="2">
        <v>4404.3</v>
      </c>
      <c r="E1740" s="2">
        <v>4482</v>
      </c>
      <c r="F1740" s="2">
        <v>4359</v>
      </c>
      <c r="G1740" s="2">
        <v>4400.2</v>
      </c>
      <c r="H1740" s="2">
        <v>128103689.45999999</v>
      </c>
      <c r="I1740" s="2">
        <v>28996.2</v>
      </c>
    </row>
    <row r="1741" spans="1:9" x14ac:dyDescent="0.2">
      <c r="A1741" s="5">
        <v>1506816000</v>
      </c>
      <c r="B1741" s="1">
        <v>43009</v>
      </c>
      <c r="C1741" s="2" t="s">
        <v>15</v>
      </c>
      <c r="D1741" s="2">
        <v>4367.1000000000004</v>
      </c>
      <c r="E1741" s="2">
        <v>4424</v>
      </c>
      <c r="F1741" s="2">
        <v>4248.6000000000004</v>
      </c>
      <c r="G1741" s="2">
        <v>4404.3</v>
      </c>
      <c r="H1741" s="2">
        <v>126495551.72</v>
      </c>
      <c r="I1741" s="2">
        <v>29163.88</v>
      </c>
    </row>
    <row r="1742" spans="1:9" x14ac:dyDescent="0.2">
      <c r="A1742" s="5">
        <v>1506729600</v>
      </c>
      <c r="B1742" s="1">
        <v>43008</v>
      </c>
      <c r="C1742" s="2" t="s">
        <v>15</v>
      </c>
      <c r="D1742" s="2">
        <v>4168</v>
      </c>
      <c r="E1742" s="2">
        <v>4397</v>
      </c>
      <c r="F1742" s="2">
        <v>4160</v>
      </c>
      <c r="G1742" s="2">
        <v>4367.1000000000004</v>
      </c>
      <c r="H1742" s="2">
        <v>135404767.53999999</v>
      </c>
      <c r="I1742" s="2">
        <v>31384.7</v>
      </c>
    </row>
    <row r="1743" spans="1:9" x14ac:dyDescent="0.2">
      <c r="A1743" s="5">
        <v>1506643200</v>
      </c>
      <c r="B1743" s="1">
        <v>43007</v>
      </c>
      <c r="C1743" s="2" t="s">
        <v>15</v>
      </c>
      <c r="D1743" s="2">
        <v>4190</v>
      </c>
      <c r="E1743" s="2">
        <v>4245</v>
      </c>
      <c r="F1743" s="2">
        <v>4024.4</v>
      </c>
      <c r="G1743" s="2">
        <v>4168</v>
      </c>
      <c r="H1743" s="2">
        <v>160452009.94</v>
      </c>
      <c r="I1743" s="2">
        <v>38793.17</v>
      </c>
    </row>
    <row r="1744" spans="1:9" x14ac:dyDescent="0.2">
      <c r="A1744" s="5">
        <v>1506556800</v>
      </c>
      <c r="B1744" s="1">
        <v>43006</v>
      </c>
      <c r="C1744" s="2" t="s">
        <v>15</v>
      </c>
      <c r="D1744" s="2">
        <v>4209.7</v>
      </c>
      <c r="E1744" s="2">
        <v>4269</v>
      </c>
      <c r="F1744" s="2">
        <v>4120</v>
      </c>
      <c r="G1744" s="2">
        <v>4190</v>
      </c>
      <c r="H1744" s="2">
        <v>153044819</v>
      </c>
      <c r="I1744" s="2">
        <v>36491.089999999997</v>
      </c>
    </row>
    <row r="1745" spans="1:9" x14ac:dyDescent="0.2">
      <c r="A1745" s="5">
        <v>1506470400</v>
      </c>
      <c r="B1745" s="1">
        <v>43005</v>
      </c>
      <c r="C1745" s="2" t="s">
        <v>15</v>
      </c>
      <c r="D1745" s="2">
        <v>3881.5</v>
      </c>
      <c r="E1745" s="2">
        <v>4229.5</v>
      </c>
      <c r="F1745" s="2">
        <v>3876.7</v>
      </c>
      <c r="G1745" s="2">
        <v>4209.7</v>
      </c>
      <c r="H1745" s="2">
        <v>198158125.22</v>
      </c>
      <c r="I1745" s="2">
        <v>48472.47</v>
      </c>
    </row>
    <row r="1746" spans="1:9" x14ac:dyDescent="0.2">
      <c r="A1746" s="5">
        <v>1506384000</v>
      </c>
      <c r="B1746" s="1">
        <v>43004</v>
      </c>
      <c r="C1746" s="2" t="s">
        <v>15</v>
      </c>
      <c r="D1746" s="2">
        <v>3930.1</v>
      </c>
      <c r="E1746" s="2">
        <v>3985</v>
      </c>
      <c r="F1746" s="2">
        <v>3838</v>
      </c>
      <c r="G1746" s="2">
        <v>3881.5</v>
      </c>
      <c r="H1746" s="2">
        <v>83465263.890000001</v>
      </c>
      <c r="I1746" s="2">
        <v>21296.75</v>
      </c>
    </row>
    <row r="1747" spans="1:9" x14ac:dyDescent="0.2">
      <c r="A1747" s="5">
        <v>1506297600</v>
      </c>
      <c r="B1747" s="1">
        <v>43003</v>
      </c>
      <c r="C1747" s="2" t="s">
        <v>15</v>
      </c>
      <c r="D1747" s="2">
        <v>3654.7</v>
      </c>
      <c r="E1747" s="2">
        <v>3977</v>
      </c>
      <c r="F1747" s="2">
        <v>3653.7</v>
      </c>
      <c r="G1747" s="2">
        <v>3930.1</v>
      </c>
      <c r="H1747" s="2">
        <v>153326746.77000001</v>
      </c>
      <c r="I1747" s="2">
        <v>39811.120000000003</v>
      </c>
    </row>
    <row r="1748" spans="1:9" x14ac:dyDescent="0.2">
      <c r="A1748" s="5">
        <v>1506211200</v>
      </c>
      <c r="B1748" s="1">
        <v>43002</v>
      </c>
      <c r="C1748" s="2" t="s">
        <v>15</v>
      </c>
      <c r="D1748" s="2">
        <v>3779.6</v>
      </c>
      <c r="E1748" s="2">
        <v>3783</v>
      </c>
      <c r="F1748" s="2">
        <v>3615.5</v>
      </c>
      <c r="G1748" s="2">
        <v>3654.7</v>
      </c>
      <c r="H1748" s="2">
        <v>76911991.280000001</v>
      </c>
      <c r="I1748" s="2">
        <v>20858.78</v>
      </c>
    </row>
    <row r="1749" spans="1:9" x14ac:dyDescent="0.2">
      <c r="A1749" s="5">
        <v>1506124800</v>
      </c>
      <c r="B1749" s="1">
        <v>43001</v>
      </c>
      <c r="C1749" s="2" t="s">
        <v>15</v>
      </c>
      <c r="D1749" s="2">
        <v>3602.3</v>
      </c>
      <c r="E1749" s="2">
        <v>3808.7</v>
      </c>
      <c r="F1749" s="2">
        <v>3555</v>
      </c>
      <c r="G1749" s="2">
        <v>3779.6</v>
      </c>
      <c r="H1749" s="2">
        <v>95128057.810000002</v>
      </c>
      <c r="I1749" s="2">
        <v>25555.46</v>
      </c>
    </row>
    <row r="1750" spans="1:9" x14ac:dyDescent="0.2">
      <c r="A1750" s="5">
        <v>1506038400</v>
      </c>
      <c r="B1750" s="1">
        <v>43000</v>
      </c>
      <c r="C1750" s="2" t="s">
        <v>15</v>
      </c>
      <c r="D1750" s="2">
        <v>3596.7</v>
      </c>
      <c r="E1750" s="2">
        <v>3748</v>
      </c>
      <c r="F1750" s="2">
        <v>3490</v>
      </c>
      <c r="G1750" s="2">
        <v>3602.3</v>
      </c>
      <c r="H1750" s="2">
        <v>176788199.55000001</v>
      </c>
      <c r="I1750" s="2">
        <v>49096.86</v>
      </c>
    </row>
    <row r="1751" spans="1:9" x14ac:dyDescent="0.2">
      <c r="A1751" s="5">
        <v>1505952000</v>
      </c>
      <c r="B1751" s="1">
        <v>42999</v>
      </c>
      <c r="C1751" s="2" t="s">
        <v>15</v>
      </c>
      <c r="D1751" s="2">
        <v>3872.4</v>
      </c>
      <c r="E1751" s="2">
        <v>3905</v>
      </c>
      <c r="F1751" s="2">
        <v>3560</v>
      </c>
      <c r="G1751" s="2">
        <v>3596.7</v>
      </c>
      <c r="H1751" s="2">
        <v>211953807.56999999</v>
      </c>
      <c r="I1751" s="2">
        <v>56793.68</v>
      </c>
    </row>
    <row r="1752" spans="1:9" x14ac:dyDescent="0.2">
      <c r="A1752" s="5">
        <v>1505865600</v>
      </c>
      <c r="B1752" s="1">
        <v>42998</v>
      </c>
      <c r="C1752" s="2" t="s">
        <v>15</v>
      </c>
      <c r="D1752" s="2">
        <v>3892.2</v>
      </c>
      <c r="E1752" s="2">
        <v>4049</v>
      </c>
      <c r="F1752" s="2">
        <v>3829</v>
      </c>
      <c r="G1752" s="2">
        <v>3872.4</v>
      </c>
      <c r="H1752" s="2">
        <v>130698538.90000001</v>
      </c>
      <c r="I1752" s="2">
        <v>33156.519999999997</v>
      </c>
    </row>
    <row r="1753" spans="1:9" x14ac:dyDescent="0.2">
      <c r="A1753" s="5">
        <v>1505779200</v>
      </c>
      <c r="B1753" s="1">
        <v>42997</v>
      </c>
      <c r="C1753" s="2" t="s">
        <v>15</v>
      </c>
      <c r="D1753" s="2">
        <v>4084.4</v>
      </c>
      <c r="E1753" s="2">
        <v>4114</v>
      </c>
      <c r="F1753" s="2">
        <v>3836.2</v>
      </c>
      <c r="G1753" s="2">
        <v>3892.2</v>
      </c>
      <c r="H1753" s="2">
        <v>187939217.71000001</v>
      </c>
      <c r="I1753" s="2">
        <v>47527.09</v>
      </c>
    </row>
    <row r="1754" spans="1:9" x14ac:dyDescent="0.2">
      <c r="A1754" s="5">
        <v>1505692800</v>
      </c>
      <c r="B1754" s="1">
        <v>42996</v>
      </c>
      <c r="C1754" s="2" t="s">
        <v>15</v>
      </c>
      <c r="D1754" s="2">
        <v>3666.6</v>
      </c>
      <c r="E1754" s="2">
        <v>4119</v>
      </c>
      <c r="F1754" s="2">
        <v>3666.6</v>
      </c>
      <c r="G1754" s="2">
        <v>4084.4</v>
      </c>
      <c r="H1754" s="2">
        <v>232624406.78</v>
      </c>
      <c r="I1754" s="2">
        <v>58786.92</v>
      </c>
    </row>
    <row r="1755" spans="1:9" x14ac:dyDescent="0.2">
      <c r="A1755" s="5">
        <v>1505606400</v>
      </c>
      <c r="B1755" s="1">
        <v>42995</v>
      </c>
      <c r="C1755" s="2" t="s">
        <v>15</v>
      </c>
      <c r="D1755" s="2">
        <v>3681.5</v>
      </c>
      <c r="E1755" s="2">
        <v>3782</v>
      </c>
      <c r="F1755" s="2">
        <v>3465.1</v>
      </c>
      <c r="G1755" s="2">
        <v>3666.6</v>
      </c>
      <c r="H1755" s="2">
        <v>134233463.72999999</v>
      </c>
      <c r="I1755" s="2">
        <v>36906.839999999997</v>
      </c>
    </row>
    <row r="1756" spans="1:9" x14ac:dyDescent="0.2">
      <c r="A1756" s="5">
        <v>1505520000</v>
      </c>
      <c r="B1756" s="1">
        <v>42994</v>
      </c>
      <c r="C1756" s="2" t="s">
        <v>15</v>
      </c>
      <c r="D1756" s="2">
        <v>3697.1</v>
      </c>
      <c r="E1756" s="2">
        <v>3875</v>
      </c>
      <c r="F1756" s="2">
        <v>3511.1</v>
      </c>
      <c r="G1756" s="2">
        <v>3681.5</v>
      </c>
      <c r="H1756" s="2">
        <v>259354596.47</v>
      </c>
      <c r="I1756" s="2">
        <v>70579.929999999993</v>
      </c>
    </row>
    <row r="1757" spans="1:9" x14ac:dyDescent="0.2">
      <c r="A1757" s="5">
        <v>1505433600</v>
      </c>
      <c r="B1757" s="1">
        <v>42993</v>
      </c>
      <c r="C1757" s="2" t="s">
        <v>15</v>
      </c>
      <c r="D1757" s="2">
        <v>3235.3</v>
      </c>
      <c r="E1757" s="2">
        <v>3809</v>
      </c>
      <c r="F1757" s="2">
        <v>2980.4</v>
      </c>
      <c r="G1757" s="2">
        <v>3697.1</v>
      </c>
      <c r="H1757" s="2">
        <v>611559126.60000002</v>
      </c>
      <c r="I1757" s="2">
        <v>182179.52</v>
      </c>
    </row>
    <row r="1758" spans="1:9" x14ac:dyDescent="0.2">
      <c r="A1758" s="5">
        <v>1505347200</v>
      </c>
      <c r="B1758" s="1">
        <v>42992</v>
      </c>
      <c r="C1758" s="2" t="s">
        <v>15</v>
      </c>
      <c r="D1758" s="2">
        <v>3849.7</v>
      </c>
      <c r="E1758" s="2">
        <v>3917.2</v>
      </c>
      <c r="F1758" s="2">
        <v>3204.7</v>
      </c>
      <c r="G1758" s="2">
        <v>3235.3</v>
      </c>
      <c r="H1758" s="2">
        <v>447166955.12</v>
      </c>
      <c r="I1758" s="2">
        <v>127026.4</v>
      </c>
    </row>
    <row r="1759" spans="1:9" x14ac:dyDescent="0.2">
      <c r="A1759" s="5">
        <v>1505260800</v>
      </c>
      <c r="B1759" s="1">
        <v>42991</v>
      </c>
      <c r="C1759" s="2" t="s">
        <v>15</v>
      </c>
      <c r="D1759" s="2">
        <v>4149.3999999999996</v>
      </c>
      <c r="E1759" s="2">
        <v>4160</v>
      </c>
      <c r="F1759" s="2">
        <v>3731.7</v>
      </c>
      <c r="G1759" s="2">
        <v>3849.7</v>
      </c>
      <c r="H1759" s="2">
        <v>278238795.36000001</v>
      </c>
      <c r="I1759" s="2">
        <v>71344.38</v>
      </c>
    </row>
    <row r="1760" spans="1:9" x14ac:dyDescent="0.2">
      <c r="A1760" s="5">
        <v>1505174400</v>
      </c>
      <c r="B1760" s="1">
        <v>42990</v>
      </c>
      <c r="C1760" s="2" t="s">
        <v>15</v>
      </c>
      <c r="D1760" s="2">
        <v>4198.7</v>
      </c>
      <c r="E1760" s="2">
        <v>4379</v>
      </c>
      <c r="F1760" s="2">
        <v>4050</v>
      </c>
      <c r="G1760" s="2">
        <v>4149.3999999999996</v>
      </c>
      <c r="H1760" s="2">
        <v>168920985.94</v>
      </c>
      <c r="I1760" s="2">
        <v>39964.589999999997</v>
      </c>
    </row>
    <row r="1761" spans="1:9" x14ac:dyDescent="0.2">
      <c r="A1761" s="5">
        <v>1505088000</v>
      </c>
      <c r="B1761" s="1">
        <v>42989</v>
      </c>
      <c r="C1761" s="2" t="s">
        <v>15</v>
      </c>
      <c r="D1761" s="2">
        <v>4233.8999999999996</v>
      </c>
      <c r="E1761" s="2">
        <v>4383.2</v>
      </c>
      <c r="F1761" s="2">
        <v>4123</v>
      </c>
      <c r="G1761" s="2">
        <v>4198.7</v>
      </c>
      <c r="H1761" s="2">
        <v>130098011.73</v>
      </c>
      <c r="I1761" s="2">
        <v>30829.18</v>
      </c>
    </row>
    <row r="1762" spans="1:9" x14ac:dyDescent="0.2">
      <c r="A1762" s="5">
        <v>1505001600</v>
      </c>
      <c r="B1762" s="1">
        <v>42988</v>
      </c>
      <c r="C1762" s="2" t="s">
        <v>15</v>
      </c>
      <c r="D1762" s="2">
        <v>4315.8999999999996</v>
      </c>
      <c r="E1762" s="2">
        <v>4330</v>
      </c>
      <c r="F1762" s="2">
        <v>3974.1</v>
      </c>
      <c r="G1762" s="2">
        <v>4233.8999999999996</v>
      </c>
      <c r="H1762" s="2">
        <v>190068638.21000001</v>
      </c>
      <c r="I1762" s="2">
        <v>45789.440000000002</v>
      </c>
    </row>
    <row r="1763" spans="1:9" x14ac:dyDescent="0.2">
      <c r="A1763" s="5">
        <v>1504915200</v>
      </c>
      <c r="B1763" s="1">
        <v>42987</v>
      </c>
      <c r="C1763" s="2" t="s">
        <v>15</v>
      </c>
      <c r="D1763" s="2">
        <v>4304</v>
      </c>
      <c r="E1763" s="2">
        <v>4395.2</v>
      </c>
      <c r="F1763" s="2">
        <v>4151</v>
      </c>
      <c r="G1763" s="2">
        <v>4315.8999999999996</v>
      </c>
      <c r="H1763" s="2">
        <v>132858349.3</v>
      </c>
      <c r="I1763" s="2">
        <v>31057.52</v>
      </c>
    </row>
    <row r="1764" spans="1:9" x14ac:dyDescent="0.2">
      <c r="A1764" s="5">
        <v>1504828800</v>
      </c>
      <c r="B1764" s="1">
        <v>42986</v>
      </c>
      <c r="C1764" s="2" t="s">
        <v>15</v>
      </c>
      <c r="D1764" s="2">
        <v>4613.7</v>
      </c>
      <c r="E1764" s="2">
        <v>4694.8999999999996</v>
      </c>
      <c r="F1764" s="2">
        <v>4105</v>
      </c>
      <c r="G1764" s="2">
        <v>4304</v>
      </c>
      <c r="H1764" s="2">
        <v>264666232.97</v>
      </c>
      <c r="I1764" s="2">
        <v>60776.46</v>
      </c>
    </row>
    <row r="1765" spans="1:9" x14ac:dyDescent="0.2">
      <c r="A1765" s="5">
        <v>1504742400</v>
      </c>
      <c r="B1765" s="1">
        <v>42985</v>
      </c>
      <c r="C1765" s="2" t="s">
        <v>15</v>
      </c>
      <c r="D1765" s="2">
        <v>4595.8</v>
      </c>
      <c r="E1765" s="2">
        <v>4675</v>
      </c>
      <c r="F1765" s="2">
        <v>4455.1000000000004</v>
      </c>
      <c r="G1765" s="2">
        <v>4613.7</v>
      </c>
      <c r="H1765" s="2">
        <v>105604886.08</v>
      </c>
      <c r="I1765" s="2">
        <v>23064.83</v>
      </c>
    </row>
    <row r="1766" spans="1:9" x14ac:dyDescent="0.2">
      <c r="A1766" s="5">
        <v>1504656000</v>
      </c>
      <c r="B1766" s="1">
        <v>42984</v>
      </c>
      <c r="C1766" s="2" t="s">
        <v>15</v>
      </c>
      <c r="D1766" s="2">
        <v>4375</v>
      </c>
      <c r="E1766" s="2">
        <v>4633.7</v>
      </c>
      <c r="F1766" s="2">
        <v>4352.3999999999996</v>
      </c>
      <c r="G1766" s="2">
        <v>4595.8</v>
      </c>
      <c r="H1766" s="2">
        <v>175337047.94999999</v>
      </c>
      <c r="I1766" s="2">
        <v>38900.74</v>
      </c>
    </row>
    <row r="1767" spans="1:9" x14ac:dyDescent="0.2">
      <c r="A1767" s="5">
        <v>1504569600</v>
      </c>
      <c r="B1767" s="1">
        <v>42983</v>
      </c>
      <c r="C1767" s="2" t="s">
        <v>15</v>
      </c>
      <c r="D1767" s="2">
        <v>4205</v>
      </c>
      <c r="E1767" s="2">
        <v>4471</v>
      </c>
      <c r="F1767" s="2">
        <v>3900.1</v>
      </c>
      <c r="G1767" s="2">
        <v>4375</v>
      </c>
      <c r="H1767" s="2">
        <v>240734995.19999999</v>
      </c>
      <c r="I1767" s="2">
        <v>57575.02</v>
      </c>
    </row>
    <row r="1768" spans="1:9" x14ac:dyDescent="0.2">
      <c r="A1768" s="5">
        <v>1504483200</v>
      </c>
      <c r="B1768" s="1">
        <v>42982</v>
      </c>
      <c r="C1768" s="2" t="s">
        <v>15</v>
      </c>
      <c r="D1768" s="2">
        <v>4598.5</v>
      </c>
      <c r="E1768" s="2">
        <v>4611.6000000000004</v>
      </c>
      <c r="F1768" s="2">
        <v>4052</v>
      </c>
      <c r="G1768" s="2">
        <v>4205</v>
      </c>
      <c r="H1768" s="2">
        <v>251482158.52000001</v>
      </c>
      <c r="I1768" s="2">
        <v>58820.61</v>
      </c>
    </row>
    <row r="1769" spans="1:9" x14ac:dyDescent="0.2">
      <c r="A1769" s="5">
        <v>1504396800</v>
      </c>
      <c r="B1769" s="1">
        <v>42981</v>
      </c>
      <c r="C1769" s="2" t="s">
        <v>15</v>
      </c>
      <c r="D1769" s="2">
        <v>4532.3</v>
      </c>
      <c r="E1769" s="2">
        <v>4699.8999999999996</v>
      </c>
      <c r="F1769" s="2">
        <v>4331</v>
      </c>
      <c r="G1769" s="2">
        <v>4598.5</v>
      </c>
      <c r="H1769" s="2">
        <v>151880017.94</v>
      </c>
      <c r="I1769" s="2">
        <v>33471.46</v>
      </c>
    </row>
    <row r="1770" spans="1:9" x14ac:dyDescent="0.2">
      <c r="A1770" s="5">
        <v>1504310400</v>
      </c>
      <c r="B1770" s="1">
        <v>42980</v>
      </c>
      <c r="C1770" s="2" t="s">
        <v>15</v>
      </c>
      <c r="D1770" s="2">
        <v>4907.7</v>
      </c>
      <c r="E1770" s="2">
        <v>4970</v>
      </c>
      <c r="F1770" s="2">
        <v>4400.1000000000004</v>
      </c>
      <c r="G1770" s="2">
        <v>4532.3</v>
      </c>
      <c r="H1770" s="2">
        <v>252919826.44999999</v>
      </c>
      <c r="I1770" s="2">
        <v>54682.27</v>
      </c>
    </row>
    <row r="1771" spans="1:9" x14ac:dyDescent="0.2">
      <c r="A1771" s="5">
        <v>1504224000</v>
      </c>
      <c r="B1771" s="1">
        <v>42979</v>
      </c>
      <c r="C1771" s="2" t="s">
        <v>15</v>
      </c>
      <c r="D1771" s="2">
        <v>4718.3</v>
      </c>
      <c r="E1771" s="2">
        <v>4936.8999999999996</v>
      </c>
      <c r="F1771" s="2">
        <v>4660</v>
      </c>
      <c r="G1771" s="2">
        <v>4907.7</v>
      </c>
      <c r="H1771" s="2">
        <v>137849604.84999999</v>
      </c>
      <c r="I1771" s="2">
        <v>28714.49</v>
      </c>
    </row>
    <row r="1772" spans="1:9" x14ac:dyDescent="0.2">
      <c r="A1772" s="5">
        <v>1504137600</v>
      </c>
      <c r="B1772" s="1">
        <v>42978</v>
      </c>
      <c r="C1772" s="2" t="s">
        <v>15</v>
      </c>
      <c r="D1772" s="2">
        <v>4568</v>
      </c>
      <c r="E1772" s="2">
        <v>4749.8999999999996</v>
      </c>
      <c r="F1772" s="2">
        <v>4566.8999999999996</v>
      </c>
      <c r="G1772" s="2">
        <v>4718.3</v>
      </c>
      <c r="H1772" s="2">
        <v>86014991.150000006</v>
      </c>
      <c r="I1772" s="2">
        <v>18402.939999999999</v>
      </c>
    </row>
    <row r="1773" spans="1:9" x14ac:dyDescent="0.2">
      <c r="A1773" s="5">
        <v>1504051200</v>
      </c>
      <c r="B1773" s="1">
        <v>42977</v>
      </c>
      <c r="C1773" s="2" t="s">
        <v>15</v>
      </c>
      <c r="D1773" s="2">
        <v>4587.1000000000004</v>
      </c>
      <c r="E1773" s="2">
        <v>4643</v>
      </c>
      <c r="F1773" s="2">
        <v>4481</v>
      </c>
      <c r="G1773" s="2">
        <v>4568</v>
      </c>
      <c r="H1773" s="2">
        <v>77658541.409999996</v>
      </c>
      <c r="I1773" s="2">
        <v>17011.68</v>
      </c>
    </row>
    <row r="1774" spans="1:9" x14ac:dyDescent="0.2">
      <c r="A1774" s="5">
        <v>1503964800</v>
      </c>
      <c r="B1774" s="1">
        <v>42976</v>
      </c>
      <c r="C1774" s="2" t="s">
        <v>15</v>
      </c>
      <c r="D1774" s="2">
        <v>4385.1000000000004</v>
      </c>
      <c r="E1774" s="2">
        <v>4648.8</v>
      </c>
      <c r="F1774" s="2">
        <v>4325.1000000000004</v>
      </c>
      <c r="G1774" s="2">
        <v>4587.1000000000004</v>
      </c>
      <c r="H1774" s="2">
        <v>146911652.41999999</v>
      </c>
      <c r="I1774" s="2">
        <v>32510.39</v>
      </c>
    </row>
    <row r="1775" spans="1:9" x14ac:dyDescent="0.2">
      <c r="A1775" s="5">
        <v>1503878400</v>
      </c>
      <c r="B1775" s="1">
        <v>42975</v>
      </c>
      <c r="C1775" s="2" t="s">
        <v>15</v>
      </c>
      <c r="D1775" s="2">
        <v>4332.8</v>
      </c>
      <c r="E1775" s="2">
        <v>4395.5</v>
      </c>
      <c r="F1775" s="2">
        <v>4175</v>
      </c>
      <c r="G1775" s="2">
        <v>4385.1000000000004</v>
      </c>
      <c r="H1775" s="2">
        <v>90446789.75</v>
      </c>
      <c r="I1775" s="2">
        <v>21069.52</v>
      </c>
    </row>
    <row r="1776" spans="1:9" x14ac:dyDescent="0.2">
      <c r="A1776" s="5">
        <v>1503792000</v>
      </c>
      <c r="B1776" s="1">
        <v>42974</v>
      </c>
      <c r="C1776" s="2" t="s">
        <v>15</v>
      </c>
      <c r="D1776" s="2">
        <v>4340.3999999999996</v>
      </c>
      <c r="E1776" s="2">
        <v>4406.7</v>
      </c>
      <c r="F1776" s="2">
        <v>4304.3999999999996</v>
      </c>
      <c r="G1776" s="2">
        <v>4332.8</v>
      </c>
      <c r="H1776" s="2">
        <v>48351459.920000002</v>
      </c>
      <c r="I1776" s="2">
        <v>11125.02</v>
      </c>
    </row>
    <row r="1777" spans="1:9" x14ac:dyDescent="0.2">
      <c r="A1777" s="5">
        <v>1503705600</v>
      </c>
      <c r="B1777" s="1">
        <v>42973</v>
      </c>
      <c r="C1777" s="2" t="s">
        <v>15</v>
      </c>
      <c r="D1777" s="2">
        <v>4351.5</v>
      </c>
      <c r="E1777" s="2">
        <v>4364</v>
      </c>
      <c r="F1777" s="2">
        <v>4240.7</v>
      </c>
      <c r="G1777" s="2">
        <v>4340.3999999999996</v>
      </c>
      <c r="H1777" s="2">
        <v>63447147.770000003</v>
      </c>
      <c r="I1777" s="2">
        <v>14750.64</v>
      </c>
    </row>
    <row r="1778" spans="1:9" x14ac:dyDescent="0.2">
      <c r="A1778" s="5">
        <v>1503619200</v>
      </c>
      <c r="B1778" s="1">
        <v>42972</v>
      </c>
      <c r="C1778" s="2" t="s">
        <v>15</v>
      </c>
      <c r="D1778" s="2">
        <v>4322.1000000000004</v>
      </c>
      <c r="E1778" s="2">
        <v>4464.2</v>
      </c>
      <c r="F1778" s="2">
        <v>4250</v>
      </c>
      <c r="G1778" s="2">
        <v>4351.5</v>
      </c>
      <c r="H1778" s="2">
        <v>117499766.84</v>
      </c>
      <c r="I1778" s="2">
        <v>26981.200000000001</v>
      </c>
    </row>
    <row r="1779" spans="1:9" x14ac:dyDescent="0.2">
      <c r="A1779" s="5">
        <v>1503532800</v>
      </c>
      <c r="B1779" s="1">
        <v>42971</v>
      </c>
      <c r="C1779" s="2" t="s">
        <v>15</v>
      </c>
      <c r="D1779" s="2">
        <v>4130.2</v>
      </c>
      <c r="E1779" s="2">
        <v>4381</v>
      </c>
      <c r="F1779" s="2">
        <v>4089.9</v>
      </c>
      <c r="G1779" s="2">
        <v>4322.1000000000004</v>
      </c>
      <c r="H1779" s="2">
        <v>92780188.659999996</v>
      </c>
      <c r="I1779" s="2">
        <v>21971.13</v>
      </c>
    </row>
    <row r="1780" spans="1:9" x14ac:dyDescent="0.2">
      <c r="A1780" s="5">
        <v>1503446400</v>
      </c>
      <c r="B1780" s="1">
        <v>42970</v>
      </c>
      <c r="C1780" s="2" t="s">
        <v>15</v>
      </c>
      <c r="D1780" s="2">
        <v>4081.9</v>
      </c>
      <c r="E1780" s="2">
        <v>4255.2</v>
      </c>
      <c r="F1780" s="2">
        <v>4045</v>
      </c>
      <c r="G1780" s="2">
        <v>4130.2</v>
      </c>
      <c r="H1780" s="2">
        <v>113729659.02</v>
      </c>
      <c r="I1780" s="2">
        <v>27409.42</v>
      </c>
    </row>
    <row r="1781" spans="1:9" x14ac:dyDescent="0.2">
      <c r="A1781" s="5">
        <v>1503360000</v>
      </c>
      <c r="B1781" s="1">
        <v>42969</v>
      </c>
      <c r="C1781" s="2" t="s">
        <v>15</v>
      </c>
      <c r="D1781" s="2">
        <v>3998.2</v>
      </c>
      <c r="E1781" s="2">
        <v>4141.8999999999996</v>
      </c>
      <c r="F1781" s="2">
        <v>3599</v>
      </c>
      <c r="G1781" s="2">
        <v>4081.9</v>
      </c>
      <c r="H1781" s="2">
        <v>239111044.25999999</v>
      </c>
      <c r="I1781" s="2">
        <v>61608.87</v>
      </c>
    </row>
    <row r="1782" spans="1:9" x14ac:dyDescent="0.2">
      <c r="A1782" s="5">
        <v>1503273600</v>
      </c>
      <c r="B1782" s="1">
        <v>42968</v>
      </c>
      <c r="C1782" s="2" t="s">
        <v>15</v>
      </c>
      <c r="D1782" s="2">
        <v>4063.1</v>
      </c>
      <c r="E1782" s="2">
        <v>4094.7</v>
      </c>
      <c r="F1782" s="2">
        <v>3951</v>
      </c>
      <c r="G1782" s="2">
        <v>3998.2</v>
      </c>
      <c r="H1782" s="2">
        <v>106529064.78</v>
      </c>
      <c r="I1782" s="2">
        <v>26490.639999999999</v>
      </c>
    </row>
    <row r="1783" spans="1:9" x14ac:dyDescent="0.2">
      <c r="A1783" s="5">
        <v>1503187200</v>
      </c>
      <c r="B1783" s="1">
        <v>42967</v>
      </c>
      <c r="C1783" s="2" t="s">
        <v>15</v>
      </c>
      <c r="D1783" s="2">
        <v>4145</v>
      </c>
      <c r="E1783" s="2">
        <v>4199.8999999999996</v>
      </c>
      <c r="F1783" s="2">
        <v>3975.1</v>
      </c>
      <c r="G1783" s="2">
        <v>4063.1</v>
      </c>
      <c r="H1783" s="2">
        <v>102788820.52</v>
      </c>
      <c r="I1783" s="2">
        <v>25039.02</v>
      </c>
    </row>
    <row r="1784" spans="1:9" x14ac:dyDescent="0.2">
      <c r="A1784" s="5">
        <v>1503100800</v>
      </c>
      <c r="B1784" s="1">
        <v>42966</v>
      </c>
      <c r="C1784" s="2" t="s">
        <v>15</v>
      </c>
      <c r="D1784" s="2">
        <v>4090.1</v>
      </c>
      <c r="E1784" s="2">
        <v>4187</v>
      </c>
      <c r="F1784" s="2">
        <v>3907</v>
      </c>
      <c r="G1784" s="2">
        <v>4145</v>
      </c>
      <c r="H1784" s="2">
        <v>168791497.58000001</v>
      </c>
      <c r="I1784" s="2">
        <v>41634.300000000003</v>
      </c>
    </row>
    <row r="1785" spans="1:9" x14ac:dyDescent="0.2">
      <c r="A1785" s="5">
        <v>1503014400</v>
      </c>
      <c r="B1785" s="1">
        <v>42965</v>
      </c>
      <c r="C1785" s="2" t="s">
        <v>15</v>
      </c>
      <c r="D1785" s="2">
        <v>4263</v>
      </c>
      <c r="E1785" s="2">
        <v>4360</v>
      </c>
      <c r="F1785" s="2">
        <v>3954</v>
      </c>
      <c r="G1785" s="2">
        <v>4090.1</v>
      </c>
      <c r="H1785" s="2">
        <v>194422803.03999999</v>
      </c>
      <c r="I1785" s="2">
        <v>46661.51</v>
      </c>
    </row>
    <row r="1786" spans="1:9" x14ac:dyDescent="0.2">
      <c r="A1786" s="5">
        <v>1502928000</v>
      </c>
      <c r="B1786" s="1">
        <v>42964</v>
      </c>
      <c r="C1786" s="2" t="s">
        <v>15</v>
      </c>
      <c r="D1786" s="2">
        <v>4386.3999999999996</v>
      </c>
      <c r="E1786" s="2">
        <v>4492.3</v>
      </c>
      <c r="F1786" s="2">
        <v>4152</v>
      </c>
      <c r="G1786" s="2">
        <v>4263</v>
      </c>
      <c r="H1786" s="2">
        <v>171033363.78999999</v>
      </c>
      <c r="I1786" s="2">
        <v>39444.82</v>
      </c>
    </row>
    <row r="1787" spans="1:9" x14ac:dyDescent="0.2">
      <c r="A1787" s="5">
        <v>1502841600</v>
      </c>
      <c r="B1787" s="1">
        <v>42963</v>
      </c>
      <c r="C1787" s="2" t="s">
        <v>15</v>
      </c>
      <c r="D1787" s="2">
        <v>4151.8</v>
      </c>
      <c r="E1787" s="2">
        <v>4405</v>
      </c>
      <c r="F1787" s="2">
        <v>3925.1</v>
      </c>
      <c r="G1787" s="2">
        <v>4386.3999999999996</v>
      </c>
      <c r="H1787" s="2">
        <v>147222534.81</v>
      </c>
      <c r="I1787" s="2">
        <v>35188.230000000003</v>
      </c>
    </row>
    <row r="1788" spans="1:9" x14ac:dyDescent="0.2">
      <c r="A1788" s="5">
        <v>1502755200</v>
      </c>
      <c r="B1788" s="1">
        <v>42962</v>
      </c>
      <c r="C1788" s="2" t="s">
        <v>15</v>
      </c>
      <c r="D1788" s="2">
        <v>4320.8</v>
      </c>
      <c r="E1788" s="2">
        <v>4430</v>
      </c>
      <c r="F1788" s="2">
        <v>3832.5</v>
      </c>
      <c r="G1788" s="2">
        <v>4151.8</v>
      </c>
      <c r="H1788" s="2">
        <v>261426829.25</v>
      </c>
      <c r="I1788" s="2">
        <v>63444.959999999999</v>
      </c>
    </row>
    <row r="1789" spans="1:9" x14ac:dyDescent="0.2">
      <c r="A1789" s="5">
        <v>1502668800</v>
      </c>
      <c r="B1789" s="1">
        <v>42961</v>
      </c>
      <c r="C1789" s="2" t="s">
        <v>15</v>
      </c>
      <c r="D1789" s="2">
        <v>4061.6</v>
      </c>
      <c r="E1789" s="2">
        <v>4330.3</v>
      </c>
      <c r="F1789" s="2">
        <v>3951</v>
      </c>
      <c r="G1789" s="2">
        <v>4320.8</v>
      </c>
      <c r="H1789" s="2">
        <v>143343011.38999999</v>
      </c>
      <c r="I1789" s="2">
        <v>34116.39</v>
      </c>
    </row>
    <row r="1790" spans="1:9" x14ac:dyDescent="0.2">
      <c r="A1790" s="5">
        <v>1502582400</v>
      </c>
      <c r="B1790" s="1">
        <v>42960</v>
      </c>
      <c r="C1790" s="2" t="s">
        <v>15</v>
      </c>
      <c r="D1790" s="2">
        <v>3866.2</v>
      </c>
      <c r="E1790" s="2">
        <v>4190</v>
      </c>
      <c r="F1790" s="2">
        <v>3834.2</v>
      </c>
      <c r="G1790" s="2">
        <v>4061.6</v>
      </c>
      <c r="H1790" s="2">
        <v>192980115.06</v>
      </c>
      <c r="I1790" s="2">
        <v>48048.6</v>
      </c>
    </row>
    <row r="1791" spans="1:9" x14ac:dyDescent="0.2">
      <c r="A1791" s="5">
        <v>1502496000</v>
      </c>
      <c r="B1791" s="1">
        <v>42959</v>
      </c>
      <c r="C1791" s="2" t="s">
        <v>15</v>
      </c>
      <c r="D1791" s="2">
        <v>3643.4</v>
      </c>
      <c r="E1791" s="2">
        <v>3970.1</v>
      </c>
      <c r="F1791" s="2">
        <v>3589.5</v>
      </c>
      <c r="G1791" s="2">
        <v>3866.2</v>
      </c>
      <c r="H1791" s="2">
        <v>142522025.06</v>
      </c>
      <c r="I1791" s="2">
        <v>37553.4</v>
      </c>
    </row>
    <row r="1792" spans="1:9" x14ac:dyDescent="0.2">
      <c r="A1792" s="5">
        <v>1502409600</v>
      </c>
      <c r="B1792" s="1">
        <v>42958</v>
      </c>
      <c r="C1792" s="2" t="s">
        <v>15</v>
      </c>
      <c r="D1792" s="2">
        <v>3405</v>
      </c>
      <c r="E1792" s="2">
        <v>3695</v>
      </c>
      <c r="F1792" s="2">
        <v>3380</v>
      </c>
      <c r="G1792" s="2">
        <v>3643.4</v>
      </c>
      <c r="H1792" s="2">
        <v>92908031.819999993</v>
      </c>
      <c r="I1792" s="2">
        <v>26343.39</v>
      </c>
    </row>
    <row r="1793" spans="1:9" x14ac:dyDescent="0.2">
      <c r="A1793" s="5">
        <v>1502323200</v>
      </c>
      <c r="B1793" s="1">
        <v>42957</v>
      </c>
      <c r="C1793" s="2" t="s">
        <v>15</v>
      </c>
      <c r="D1793" s="2">
        <v>3340.4</v>
      </c>
      <c r="E1793" s="2">
        <v>3447</v>
      </c>
      <c r="F1793" s="2">
        <v>3310</v>
      </c>
      <c r="G1793" s="2">
        <v>3405</v>
      </c>
      <c r="H1793" s="2">
        <v>64821114.810000002</v>
      </c>
      <c r="I1793" s="2">
        <v>19082</v>
      </c>
    </row>
    <row r="1794" spans="1:9" x14ac:dyDescent="0.2">
      <c r="A1794" s="5">
        <v>1502236800</v>
      </c>
      <c r="B1794" s="1">
        <v>42956</v>
      </c>
      <c r="C1794" s="2" t="s">
        <v>15</v>
      </c>
      <c r="D1794" s="2">
        <v>3415</v>
      </c>
      <c r="E1794" s="2">
        <v>3430</v>
      </c>
      <c r="F1794" s="2">
        <v>3235.1</v>
      </c>
      <c r="G1794" s="2">
        <v>3340.4</v>
      </c>
      <c r="H1794" s="2">
        <v>87253346.060000002</v>
      </c>
      <c r="I1794" s="2">
        <v>26188.17</v>
      </c>
    </row>
    <row r="1795" spans="1:9" x14ac:dyDescent="0.2">
      <c r="A1795" s="5">
        <v>1502150400</v>
      </c>
      <c r="B1795" s="1">
        <v>42955</v>
      </c>
      <c r="C1795" s="2" t="s">
        <v>15</v>
      </c>
      <c r="D1795" s="2">
        <v>3396</v>
      </c>
      <c r="E1795" s="2">
        <v>3483.8</v>
      </c>
      <c r="F1795" s="2">
        <v>3340</v>
      </c>
      <c r="G1795" s="2">
        <v>3415</v>
      </c>
      <c r="H1795" s="2">
        <v>108062486.54000001</v>
      </c>
      <c r="I1795" s="2">
        <v>31626.45</v>
      </c>
    </row>
    <row r="1796" spans="1:9" x14ac:dyDescent="0.2">
      <c r="A1796" s="5">
        <v>1502064000</v>
      </c>
      <c r="B1796" s="1">
        <v>42954</v>
      </c>
      <c r="C1796" s="2" t="s">
        <v>15</v>
      </c>
      <c r="D1796" s="2">
        <v>3232.1</v>
      </c>
      <c r="E1796" s="2">
        <v>3440</v>
      </c>
      <c r="F1796" s="2">
        <v>3190</v>
      </c>
      <c r="G1796" s="2">
        <v>3396</v>
      </c>
      <c r="H1796" s="2">
        <v>81595403.280000001</v>
      </c>
      <c r="I1796" s="2">
        <v>24469.93</v>
      </c>
    </row>
    <row r="1797" spans="1:9" x14ac:dyDescent="0.2">
      <c r="A1797" s="5">
        <v>1501977600</v>
      </c>
      <c r="B1797" s="1">
        <v>42953</v>
      </c>
      <c r="C1797" s="2" t="s">
        <v>15</v>
      </c>
      <c r="D1797" s="2">
        <v>3252.3</v>
      </c>
      <c r="E1797" s="2">
        <v>3315.5</v>
      </c>
      <c r="F1797" s="2">
        <v>3155.8</v>
      </c>
      <c r="G1797" s="2">
        <v>3232.1</v>
      </c>
      <c r="H1797" s="2">
        <v>54834443.939999998</v>
      </c>
      <c r="I1797" s="2">
        <v>16918.060000000001</v>
      </c>
    </row>
    <row r="1798" spans="1:9" x14ac:dyDescent="0.2">
      <c r="A1798" s="5">
        <v>1501891200</v>
      </c>
      <c r="B1798" s="1">
        <v>42952</v>
      </c>
      <c r="C1798" s="2" t="s">
        <v>15</v>
      </c>
      <c r="D1798" s="2">
        <v>2860</v>
      </c>
      <c r="E1798" s="2">
        <v>3339.5</v>
      </c>
      <c r="F1798" s="2">
        <v>2853.3</v>
      </c>
      <c r="G1798" s="2">
        <v>3252.3</v>
      </c>
      <c r="H1798" s="2">
        <v>159197332.19</v>
      </c>
      <c r="I1798" s="2">
        <v>50437.82</v>
      </c>
    </row>
    <row r="1799" spans="1:9" x14ac:dyDescent="0.2">
      <c r="A1799" s="5">
        <v>1501804800</v>
      </c>
      <c r="B1799" s="1">
        <v>42951</v>
      </c>
      <c r="C1799" s="2" t="s">
        <v>15</v>
      </c>
      <c r="D1799" s="2">
        <v>2790.3</v>
      </c>
      <c r="E1799" s="2">
        <v>2876</v>
      </c>
      <c r="F1799" s="2">
        <v>2762.1</v>
      </c>
      <c r="G1799" s="2">
        <v>2860</v>
      </c>
      <c r="H1799" s="2">
        <v>53557929.460000001</v>
      </c>
      <c r="I1799" s="2">
        <v>18909.439999999999</v>
      </c>
    </row>
    <row r="1800" spans="1:9" x14ac:dyDescent="0.2">
      <c r="A1800" s="5">
        <v>1501718400</v>
      </c>
      <c r="B1800" s="1">
        <v>42950</v>
      </c>
      <c r="C1800" s="2" t="s">
        <v>15</v>
      </c>
      <c r="D1800" s="2">
        <v>2702</v>
      </c>
      <c r="E1800" s="2">
        <v>2820</v>
      </c>
      <c r="F1800" s="2">
        <v>2698</v>
      </c>
      <c r="G1800" s="2">
        <v>2790.3</v>
      </c>
      <c r="H1800" s="2">
        <v>46230051.289999999</v>
      </c>
      <c r="I1800" s="2">
        <v>16773.53</v>
      </c>
    </row>
    <row r="1801" spans="1:9" x14ac:dyDescent="0.2">
      <c r="A1801" s="5">
        <v>1501632000</v>
      </c>
      <c r="B1801" s="1">
        <v>42949</v>
      </c>
      <c r="C1801" s="2" t="s">
        <v>15</v>
      </c>
      <c r="D1801" s="2">
        <v>2731.3</v>
      </c>
      <c r="E1801" s="2">
        <v>2758</v>
      </c>
      <c r="F1801" s="2">
        <v>2610</v>
      </c>
      <c r="G1801" s="2">
        <v>2702</v>
      </c>
      <c r="H1801" s="2">
        <v>64102816.450000003</v>
      </c>
      <c r="I1801" s="2">
        <v>23688.29</v>
      </c>
    </row>
    <row r="1802" spans="1:9" x14ac:dyDescent="0.2">
      <c r="A1802" s="5">
        <v>1501545600</v>
      </c>
      <c r="B1802" s="1">
        <v>42948</v>
      </c>
      <c r="C1802" s="2" t="s">
        <v>15</v>
      </c>
      <c r="D1802" s="2">
        <v>2854.3</v>
      </c>
      <c r="E1802" s="2">
        <v>2902.2</v>
      </c>
      <c r="F1802" s="2">
        <v>2604</v>
      </c>
      <c r="G1802" s="2">
        <v>2731.3</v>
      </c>
      <c r="H1802" s="2">
        <v>116073025.92</v>
      </c>
      <c r="I1802" s="2">
        <v>42218.7</v>
      </c>
    </row>
    <row r="1803" spans="1:9" x14ac:dyDescent="0.2">
      <c r="A1803" s="5">
        <v>1501459200</v>
      </c>
      <c r="B1803" s="1">
        <v>42947</v>
      </c>
      <c r="C1803" s="2" t="s">
        <v>15</v>
      </c>
      <c r="D1803" s="2">
        <v>2748.2</v>
      </c>
      <c r="E1803" s="2">
        <v>2883.5</v>
      </c>
      <c r="F1803" s="2">
        <v>2694.4</v>
      </c>
      <c r="G1803" s="2">
        <v>2854.3</v>
      </c>
      <c r="H1803" s="2">
        <v>76572323.069999993</v>
      </c>
      <c r="I1803" s="2">
        <v>27534.91</v>
      </c>
    </row>
    <row r="1804" spans="1:9" x14ac:dyDescent="0.2">
      <c r="A1804" s="5">
        <v>1501372800</v>
      </c>
      <c r="B1804" s="1">
        <v>42946</v>
      </c>
      <c r="C1804" s="2" t="s">
        <v>15</v>
      </c>
      <c r="D1804" s="2">
        <v>2713.1</v>
      </c>
      <c r="E1804" s="2">
        <v>2760</v>
      </c>
      <c r="F1804" s="2">
        <v>2582.9</v>
      </c>
      <c r="G1804" s="2">
        <v>2748.2</v>
      </c>
      <c r="H1804" s="2">
        <v>93675995.230000004</v>
      </c>
      <c r="I1804" s="2">
        <v>34870.199999999997</v>
      </c>
    </row>
    <row r="1805" spans="1:9" x14ac:dyDescent="0.2">
      <c r="A1805" s="5">
        <v>1501286400</v>
      </c>
      <c r="B1805" s="1">
        <v>42945</v>
      </c>
      <c r="C1805" s="2" t="s">
        <v>15</v>
      </c>
      <c r="D1805" s="2">
        <v>2784.8</v>
      </c>
      <c r="E1805" s="2">
        <v>2794.2</v>
      </c>
      <c r="F1805" s="2">
        <v>2662</v>
      </c>
      <c r="G1805" s="2">
        <v>2713.1</v>
      </c>
      <c r="H1805" s="2">
        <v>65291917.490000002</v>
      </c>
      <c r="I1805" s="2">
        <v>24013.919999999998</v>
      </c>
    </row>
    <row r="1806" spans="1:9" x14ac:dyDescent="0.2">
      <c r="A1806" s="5">
        <v>1501200000</v>
      </c>
      <c r="B1806" s="1">
        <v>42944</v>
      </c>
      <c r="C1806" s="2" t="s">
        <v>15</v>
      </c>
      <c r="D1806" s="2">
        <v>2664.6</v>
      </c>
      <c r="E1806" s="2">
        <v>2820</v>
      </c>
      <c r="F1806" s="2">
        <v>2655.5</v>
      </c>
      <c r="G1806" s="2">
        <v>2784.8</v>
      </c>
      <c r="H1806" s="2">
        <v>110994811.62</v>
      </c>
      <c r="I1806" s="2">
        <v>40461.760000000002</v>
      </c>
    </row>
    <row r="1807" spans="1:9" x14ac:dyDescent="0.2">
      <c r="A1807" s="5">
        <v>1501113600</v>
      </c>
      <c r="B1807" s="1">
        <v>42943</v>
      </c>
      <c r="C1807" s="2" t="s">
        <v>15</v>
      </c>
      <c r="D1807" s="2">
        <v>2527.7399999999998</v>
      </c>
      <c r="E1807" s="2">
        <v>2682.2</v>
      </c>
      <c r="F1807" s="2">
        <v>2511</v>
      </c>
      <c r="G1807" s="2">
        <v>2664.6</v>
      </c>
      <c r="H1807" s="2">
        <v>80977858.969999999</v>
      </c>
      <c r="I1807" s="2">
        <v>31295.23</v>
      </c>
    </row>
    <row r="1808" spans="1:9" x14ac:dyDescent="0.2">
      <c r="A1808" s="5">
        <v>1501027200</v>
      </c>
      <c r="B1808" s="1">
        <v>42942</v>
      </c>
      <c r="C1808" s="2" t="s">
        <v>15</v>
      </c>
      <c r="D1808" s="2">
        <v>2560.9</v>
      </c>
      <c r="E1808" s="2">
        <v>2612</v>
      </c>
      <c r="F1808" s="2">
        <v>2404</v>
      </c>
      <c r="G1808" s="2">
        <v>2527.7399999999998</v>
      </c>
      <c r="H1808" s="2">
        <v>84863270.680000007</v>
      </c>
      <c r="I1808" s="2">
        <v>34095.72</v>
      </c>
    </row>
    <row r="1809" spans="1:9" x14ac:dyDescent="0.2">
      <c r="A1809" s="5">
        <v>1500940800</v>
      </c>
      <c r="B1809" s="1">
        <v>42941</v>
      </c>
      <c r="C1809" s="2" t="s">
        <v>15</v>
      </c>
      <c r="D1809" s="2">
        <v>2769.7</v>
      </c>
      <c r="E1809" s="2">
        <v>2790.1</v>
      </c>
      <c r="F1809" s="2">
        <v>2417</v>
      </c>
      <c r="G1809" s="2">
        <v>2560.9</v>
      </c>
      <c r="H1809" s="2">
        <v>144826119.22999999</v>
      </c>
      <c r="I1809" s="2">
        <v>55948.01</v>
      </c>
    </row>
    <row r="1810" spans="1:9" x14ac:dyDescent="0.2">
      <c r="A1810" s="5">
        <v>1500854400</v>
      </c>
      <c r="B1810" s="1">
        <v>42940</v>
      </c>
      <c r="C1810" s="2" t="s">
        <v>15</v>
      </c>
      <c r="D1810" s="2">
        <v>2750.1</v>
      </c>
      <c r="E1810" s="2">
        <v>2812</v>
      </c>
      <c r="F1810" s="2">
        <v>2707.1</v>
      </c>
      <c r="G1810" s="2">
        <v>2769.7</v>
      </c>
      <c r="H1810" s="2">
        <v>56921323.090000004</v>
      </c>
      <c r="I1810" s="2">
        <v>20635.150000000001</v>
      </c>
    </row>
    <row r="1811" spans="1:9" x14ac:dyDescent="0.2">
      <c r="A1811" s="5">
        <v>1500768000</v>
      </c>
      <c r="B1811" s="1">
        <v>42939</v>
      </c>
      <c r="C1811" s="2" t="s">
        <v>15</v>
      </c>
      <c r="D1811" s="2">
        <v>2844.7</v>
      </c>
      <c r="E1811" s="2">
        <v>2877.5</v>
      </c>
      <c r="F1811" s="2">
        <v>2655</v>
      </c>
      <c r="G1811" s="2">
        <v>2750.1</v>
      </c>
      <c r="H1811" s="2">
        <v>97155480.480000004</v>
      </c>
      <c r="I1811" s="2">
        <v>35037.019999999997</v>
      </c>
    </row>
    <row r="1812" spans="1:9" x14ac:dyDescent="0.2">
      <c r="A1812" s="5">
        <v>1500681600</v>
      </c>
      <c r="B1812" s="1">
        <v>42938</v>
      </c>
      <c r="C1812" s="2" t="s">
        <v>15</v>
      </c>
      <c r="D1812" s="2">
        <v>2659</v>
      </c>
      <c r="E1812" s="2">
        <v>2917</v>
      </c>
      <c r="F1812" s="2">
        <v>2642.8</v>
      </c>
      <c r="G1812" s="2">
        <v>2844.7</v>
      </c>
      <c r="H1812" s="2">
        <v>98772876.430000007</v>
      </c>
      <c r="I1812" s="2">
        <v>35105.01</v>
      </c>
    </row>
    <row r="1813" spans="1:9" x14ac:dyDescent="0.2">
      <c r="A1813" s="5">
        <v>1500595200</v>
      </c>
      <c r="B1813" s="1">
        <v>42937</v>
      </c>
      <c r="C1813" s="2" t="s">
        <v>15</v>
      </c>
      <c r="D1813" s="2">
        <v>2865.1</v>
      </c>
      <c r="E1813" s="2">
        <v>2890</v>
      </c>
      <c r="F1813" s="2">
        <v>2615</v>
      </c>
      <c r="G1813" s="2">
        <v>2659</v>
      </c>
      <c r="H1813" s="2">
        <v>156315657.97999999</v>
      </c>
      <c r="I1813" s="2">
        <v>57314.78</v>
      </c>
    </row>
    <row r="1814" spans="1:9" x14ac:dyDescent="0.2">
      <c r="A1814" s="5">
        <v>1500508800</v>
      </c>
      <c r="B1814" s="1">
        <v>42936</v>
      </c>
      <c r="C1814" s="2" t="s">
        <v>15</v>
      </c>
      <c r="D1814" s="2">
        <v>2253.4</v>
      </c>
      <c r="E1814" s="2">
        <v>2900</v>
      </c>
      <c r="F1814" s="2">
        <v>2253.3000000000002</v>
      </c>
      <c r="G1814" s="2">
        <v>2865.1</v>
      </c>
      <c r="H1814" s="2">
        <v>213457419.38</v>
      </c>
      <c r="I1814" s="2">
        <v>82107.13</v>
      </c>
    </row>
    <row r="1815" spans="1:9" x14ac:dyDescent="0.2">
      <c r="A1815" s="5">
        <v>1500422400</v>
      </c>
      <c r="B1815" s="1">
        <v>42935</v>
      </c>
      <c r="C1815" s="2" t="s">
        <v>15</v>
      </c>
      <c r="D1815" s="2">
        <v>2302.8000000000002</v>
      </c>
      <c r="E1815" s="2">
        <v>2400</v>
      </c>
      <c r="F1815" s="2">
        <v>2213.9</v>
      </c>
      <c r="G1815" s="2">
        <v>2253.4</v>
      </c>
      <c r="H1815" s="2">
        <v>82150377.329999998</v>
      </c>
      <c r="I1815" s="2">
        <v>35608.129999999997</v>
      </c>
    </row>
    <row r="1816" spans="1:9" x14ac:dyDescent="0.2">
      <c r="A1816" s="5">
        <v>1500336000</v>
      </c>
      <c r="B1816" s="1">
        <v>42934</v>
      </c>
      <c r="C1816" s="2" t="s">
        <v>15</v>
      </c>
      <c r="D1816" s="2">
        <v>2220</v>
      </c>
      <c r="E1816" s="2">
        <v>2380.1999999999998</v>
      </c>
      <c r="F1816" s="2">
        <v>2139</v>
      </c>
      <c r="G1816" s="2">
        <v>2302.8000000000002</v>
      </c>
      <c r="H1816" s="2">
        <v>100468765.48999999</v>
      </c>
      <c r="I1816" s="2">
        <v>44067.62</v>
      </c>
    </row>
    <row r="1817" spans="1:9" x14ac:dyDescent="0.2">
      <c r="A1817" s="5">
        <v>1500249600</v>
      </c>
      <c r="B1817" s="1">
        <v>42933</v>
      </c>
      <c r="C1817" s="2" t="s">
        <v>15</v>
      </c>
      <c r="D1817" s="2">
        <v>1925</v>
      </c>
      <c r="E1817" s="2">
        <v>2223.5</v>
      </c>
      <c r="F1817" s="2">
        <v>1923.2</v>
      </c>
      <c r="G1817" s="2">
        <v>2220</v>
      </c>
      <c r="H1817" s="2">
        <v>83697122.620000005</v>
      </c>
      <c r="I1817" s="2">
        <v>40398.35</v>
      </c>
    </row>
    <row r="1818" spans="1:9" x14ac:dyDescent="0.2">
      <c r="A1818" s="5">
        <v>1500163200</v>
      </c>
      <c r="B1818" s="1">
        <v>42932</v>
      </c>
      <c r="C1818" s="2" t="s">
        <v>15</v>
      </c>
      <c r="D1818" s="2">
        <v>1978.6</v>
      </c>
      <c r="E1818" s="2">
        <v>2051.1</v>
      </c>
      <c r="F1818" s="2">
        <v>1826.2</v>
      </c>
      <c r="G1818" s="2">
        <v>1925</v>
      </c>
      <c r="H1818" s="2">
        <v>101888956.04000001</v>
      </c>
      <c r="I1818" s="2">
        <v>52954.38</v>
      </c>
    </row>
    <row r="1819" spans="1:9" x14ac:dyDescent="0.2">
      <c r="A1819" s="5">
        <v>1500076800</v>
      </c>
      <c r="B1819" s="1">
        <v>42931</v>
      </c>
      <c r="C1819" s="2" t="s">
        <v>15</v>
      </c>
      <c r="D1819" s="2">
        <v>2206.5</v>
      </c>
      <c r="E1819" s="2">
        <v>2210.1</v>
      </c>
      <c r="F1819" s="2">
        <v>1975.1</v>
      </c>
      <c r="G1819" s="2">
        <v>1978.6</v>
      </c>
      <c r="H1819" s="2">
        <v>85778856.870000005</v>
      </c>
      <c r="I1819" s="2">
        <v>41683.1</v>
      </c>
    </row>
    <row r="1820" spans="1:9" x14ac:dyDescent="0.2">
      <c r="A1820" s="5">
        <v>1499990400</v>
      </c>
      <c r="B1820" s="1">
        <v>42930</v>
      </c>
      <c r="C1820" s="2" t="s">
        <v>15</v>
      </c>
      <c r="D1820" s="2">
        <v>2330.1</v>
      </c>
      <c r="E1820" s="2">
        <v>2345.6</v>
      </c>
      <c r="F1820" s="2">
        <v>2138</v>
      </c>
      <c r="G1820" s="2">
        <v>2206.5</v>
      </c>
      <c r="H1820" s="2">
        <v>61806442.770000003</v>
      </c>
      <c r="I1820" s="2">
        <v>27714.62</v>
      </c>
    </row>
    <row r="1821" spans="1:9" x14ac:dyDescent="0.2">
      <c r="A1821" s="5">
        <v>1499904000</v>
      </c>
      <c r="B1821" s="1">
        <v>42929</v>
      </c>
      <c r="C1821" s="2" t="s">
        <v>15</v>
      </c>
      <c r="D1821" s="2">
        <v>2375.6</v>
      </c>
      <c r="E1821" s="2">
        <v>2400</v>
      </c>
      <c r="F1821" s="2">
        <v>2293.1</v>
      </c>
      <c r="G1821" s="2">
        <v>2330.1</v>
      </c>
      <c r="H1821" s="2">
        <v>43028405.719999999</v>
      </c>
      <c r="I1821" s="2">
        <v>18394.72</v>
      </c>
    </row>
    <row r="1822" spans="1:9" x14ac:dyDescent="0.2">
      <c r="A1822" s="5">
        <v>1499817600</v>
      </c>
      <c r="B1822" s="1">
        <v>42928</v>
      </c>
      <c r="C1822" s="2" t="s">
        <v>15</v>
      </c>
      <c r="D1822" s="2">
        <v>2283.8000000000002</v>
      </c>
      <c r="E1822" s="2">
        <v>2397</v>
      </c>
      <c r="F1822" s="2">
        <v>2190</v>
      </c>
      <c r="G1822" s="2">
        <v>2375.6</v>
      </c>
      <c r="H1822" s="2">
        <v>50076595.450000003</v>
      </c>
      <c r="I1822" s="2">
        <v>21636.43</v>
      </c>
    </row>
    <row r="1823" spans="1:9" x14ac:dyDescent="0.2">
      <c r="A1823" s="5">
        <v>1499731200</v>
      </c>
      <c r="B1823" s="1">
        <v>42927</v>
      </c>
      <c r="C1823" s="2" t="s">
        <v>15</v>
      </c>
      <c r="D1823" s="2">
        <v>2318.3000000000002</v>
      </c>
      <c r="E1823" s="2">
        <v>2375</v>
      </c>
      <c r="F1823" s="2">
        <v>2182</v>
      </c>
      <c r="G1823" s="2">
        <v>2283.8000000000002</v>
      </c>
      <c r="H1823" s="2">
        <v>75687918.75</v>
      </c>
      <c r="I1823" s="2">
        <v>32962.410000000003</v>
      </c>
    </row>
    <row r="1824" spans="1:9" x14ac:dyDescent="0.2">
      <c r="A1824" s="5">
        <v>1499644800</v>
      </c>
      <c r="B1824" s="1">
        <v>42926</v>
      </c>
      <c r="C1824" s="2" t="s">
        <v>15</v>
      </c>
      <c r="D1824" s="2">
        <v>2477.9</v>
      </c>
      <c r="E1824" s="2">
        <v>2499.9</v>
      </c>
      <c r="F1824" s="2">
        <v>2236.6</v>
      </c>
      <c r="G1824" s="2">
        <v>2318.3000000000002</v>
      </c>
      <c r="H1824" s="2">
        <v>66540407.899999999</v>
      </c>
      <c r="I1824" s="2">
        <v>28034.91</v>
      </c>
    </row>
    <row r="1825" spans="1:9" x14ac:dyDescent="0.2">
      <c r="A1825" s="5">
        <v>1499558400</v>
      </c>
      <c r="B1825" s="1">
        <v>42925</v>
      </c>
      <c r="C1825" s="2" t="s">
        <v>15</v>
      </c>
      <c r="D1825" s="2">
        <v>2542</v>
      </c>
      <c r="E1825" s="2">
        <v>2555.6999999999998</v>
      </c>
      <c r="F1825" s="2">
        <v>2470.8000000000002</v>
      </c>
      <c r="G1825" s="2">
        <v>2477.9</v>
      </c>
      <c r="H1825" s="2">
        <v>19575449.5</v>
      </c>
      <c r="I1825" s="2">
        <v>7769.32</v>
      </c>
    </row>
    <row r="1826" spans="1:9" x14ac:dyDescent="0.2">
      <c r="A1826" s="5">
        <v>1499472000</v>
      </c>
      <c r="B1826" s="1">
        <v>42924</v>
      </c>
      <c r="C1826" s="2" t="s">
        <v>15</v>
      </c>
      <c r="D1826" s="2">
        <v>2479.3000000000002</v>
      </c>
      <c r="E1826" s="2">
        <v>2542.6</v>
      </c>
      <c r="F1826" s="2">
        <v>2436.1</v>
      </c>
      <c r="G1826" s="2">
        <v>2542</v>
      </c>
      <c r="H1826" s="2">
        <v>24048730.84</v>
      </c>
      <c r="I1826" s="2">
        <v>9684.82</v>
      </c>
    </row>
    <row r="1827" spans="1:9" x14ac:dyDescent="0.2">
      <c r="A1827" s="5">
        <v>1499385600</v>
      </c>
      <c r="B1827" s="1">
        <v>42923</v>
      </c>
      <c r="C1827" s="2" t="s">
        <v>15</v>
      </c>
      <c r="D1827" s="2">
        <v>2593.1999999999998</v>
      </c>
      <c r="E1827" s="2">
        <v>2598.8000000000002</v>
      </c>
      <c r="F1827" s="2">
        <v>2447</v>
      </c>
      <c r="G1827" s="2">
        <v>2479.3000000000002</v>
      </c>
      <c r="H1827" s="2">
        <v>44219690.200000003</v>
      </c>
      <c r="I1827" s="2">
        <v>17667.53</v>
      </c>
    </row>
    <row r="1828" spans="1:9" x14ac:dyDescent="0.2">
      <c r="A1828" s="5">
        <v>1499299200</v>
      </c>
      <c r="B1828" s="1">
        <v>42922</v>
      </c>
      <c r="C1828" s="2" t="s">
        <v>15</v>
      </c>
      <c r="D1828" s="2">
        <v>2598.6</v>
      </c>
      <c r="E1828" s="2">
        <v>2607.1</v>
      </c>
      <c r="F1828" s="2">
        <v>2546</v>
      </c>
      <c r="G1828" s="2">
        <v>2593.1999999999998</v>
      </c>
      <c r="H1828" s="2">
        <v>25289999.300000001</v>
      </c>
      <c r="I1828" s="2">
        <v>9808.57</v>
      </c>
    </row>
    <row r="1829" spans="1:9" x14ac:dyDescent="0.2">
      <c r="A1829" s="5">
        <v>1499212800</v>
      </c>
      <c r="B1829" s="1">
        <v>42921</v>
      </c>
      <c r="C1829" s="2" t="s">
        <v>15</v>
      </c>
      <c r="D1829" s="2">
        <v>2579.9</v>
      </c>
      <c r="E1829" s="2">
        <v>2618.4</v>
      </c>
      <c r="F1829" s="2">
        <v>2477.9</v>
      </c>
      <c r="G1829" s="2">
        <v>2598.6</v>
      </c>
      <c r="H1829" s="2">
        <v>34467267.359999999</v>
      </c>
      <c r="I1829" s="2">
        <v>13512.94</v>
      </c>
    </row>
    <row r="1830" spans="1:9" x14ac:dyDescent="0.2">
      <c r="A1830" s="5">
        <v>1499126400</v>
      </c>
      <c r="B1830" s="1">
        <v>42920</v>
      </c>
      <c r="C1830" s="2" t="s">
        <v>15</v>
      </c>
      <c r="D1830" s="2">
        <v>2524</v>
      </c>
      <c r="E1830" s="2">
        <v>2628.6</v>
      </c>
      <c r="F1830" s="2">
        <v>2511</v>
      </c>
      <c r="G1830" s="2">
        <v>2579.9</v>
      </c>
      <c r="H1830" s="2">
        <v>40513200.270000003</v>
      </c>
      <c r="I1830" s="2">
        <v>15727.92</v>
      </c>
    </row>
    <row r="1831" spans="1:9" x14ac:dyDescent="0.2">
      <c r="A1831" s="5">
        <v>1499040000</v>
      </c>
      <c r="B1831" s="1">
        <v>42919</v>
      </c>
      <c r="C1831" s="2" t="s">
        <v>15</v>
      </c>
      <c r="D1831" s="2">
        <v>2445.1</v>
      </c>
      <c r="E1831" s="2">
        <v>2587.4</v>
      </c>
      <c r="F1831" s="2">
        <v>2416.1999999999998</v>
      </c>
      <c r="G1831" s="2">
        <v>2524</v>
      </c>
      <c r="H1831" s="2">
        <v>40442618.799999997</v>
      </c>
      <c r="I1831" s="2">
        <v>16084.42</v>
      </c>
    </row>
    <row r="1832" spans="1:9" x14ac:dyDescent="0.2">
      <c r="A1832" s="5">
        <v>1498953600</v>
      </c>
      <c r="B1832" s="1">
        <v>42918</v>
      </c>
      <c r="C1832" s="2" t="s">
        <v>15</v>
      </c>
      <c r="D1832" s="2">
        <v>2346.1999999999998</v>
      </c>
      <c r="E1832" s="2">
        <v>2476.3000000000002</v>
      </c>
      <c r="F1832" s="2">
        <v>2302</v>
      </c>
      <c r="G1832" s="2">
        <v>2445.1</v>
      </c>
      <c r="H1832" s="2">
        <v>28621662.219999999</v>
      </c>
      <c r="I1832" s="2">
        <v>12019.8</v>
      </c>
    </row>
    <row r="1833" spans="1:9" x14ac:dyDescent="0.2">
      <c r="A1833" s="5">
        <v>1498867200</v>
      </c>
      <c r="B1833" s="1">
        <v>42917</v>
      </c>
      <c r="C1833" s="2" t="s">
        <v>15</v>
      </c>
      <c r="D1833" s="2">
        <v>2420.6</v>
      </c>
      <c r="E1833" s="2">
        <v>2441</v>
      </c>
      <c r="F1833" s="2">
        <v>2291</v>
      </c>
      <c r="G1833" s="2">
        <v>2346.1999999999998</v>
      </c>
      <c r="H1833" s="2">
        <v>35604857.07</v>
      </c>
      <c r="I1833" s="2">
        <v>15052.06</v>
      </c>
    </row>
    <row r="1834" spans="1:9" x14ac:dyDescent="0.2">
      <c r="A1834" s="5">
        <v>1498780800</v>
      </c>
      <c r="B1834" s="1">
        <v>42916</v>
      </c>
      <c r="C1834" s="2" t="s">
        <v>15</v>
      </c>
      <c r="D1834" s="2">
        <v>2472.4</v>
      </c>
      <c r="E1834" s="2">
        <v>2511.1</v>
      </c>
      <c r="F1834" s="2">
        <v>2404</v>
      </c>
      <c r="G1834" s="2">
        <v>2420.6</v>
      </c>
      <c r="H1834" s="2">
        <v>25634710.440000001</v>
      </c>
      <c r="I1834" s="2">
        <v>10388.17</v>
      </c>
    </row>
    <row r="1835" spans="1:9" x14ac:dyDescent="0.2">
      <c r="A1835" s="5">
        <v>1498694400</v>
      </c>
      <c r="B1835" s="1">
        <v>42915</v>
      </c>
      <c r="C1835" s="2" t="s">
        <v>15</v>
      </c>
      <c r="D1835" s="2">
        <v>2518.1999999999998</v>
      </c>
      <c r="E1835" s="2">
        <v>2537.8000000000002</v>
      </c>
      <c r="F1835" s="2">
        <v>2424</v>
      </c>
      <c r="G1835" s="2">
        <v>2472.4</v>
      </c>
      <c r="H1835" s="2">
        <v>32230410.379999999</v>
      </c>
      <c r="I1835" s="2">
        <v>12942.98</v>
      </c>
    </row>
    <row r="1836" spans="1:9" x14ac:dyDescent="0.2">
      <c r="A1836" s="5">
        <v>1498608000</v>
      </c>
      <c r="B1836" s="1">
        <v>42914</v>
      </c>
      <c r="C1836" s="2" t="s">
        <v>15</v>
      </c>
      <c r="D1836" s="2">
        <v>2521.1999999999998</v>
      </c>
      <c r="E1836" s="2">
        <v>2566.8000000000002</v>
      </c>
      <c r="F1836" s="2">
        <v>2403.1999999999998</v>
      </c>
      <c r="G1836" s="2">
        <v>2518.1999999999998</v>
      </c>
      <c r="H1836" s="2">
        <v>54170917.75</v>
      </c>
      <c r="I1836" s="2">
        <v>21810.07</v>
      </c>
    </row>
    <row r="1837" spans="1:9" x14ac:dyDescent="0.2">
      <c r="A1837" s="5">
        <v>1498521600</v>
      </c>
      <c r="B1837" s="1">
        <v>42913</v>
      </c>
      <c r="C1837" s="2" t="s">
        <v>15</v>
      </c>
      <c r="D1837" s="2">
        <v>2393.6</v>
      </c>
      <c r="E1837" s="2">
        <v>2524</v>
      </c>
      <c r="F1837" s="2">
        <v>2207.8000000000002</v>
      </c>
      <c r="G1837" s="2">
        <v>2521.1999999999998</v>
      </c>
      <c r="H1837" s="2">
        <v>78678963.040000007</v>
      </c>
      <c r="I1837" s="2">
        <v>33419.14</v>
      </c>
    </row>
    <row r="1838" spans="1:9" x14ac:dyDescent="0.2">
      <c r="A1838" s="5">
        <v>1498435200</v>
      </c>
      <c r="B1838" s="1">
        <v>42912</v>
      </c>
      <c r="C1838" s="2" t="s">
        <v>15</v>
      </c>
      <c r="D1838" s="2">
        <v>2483.3000000000002</v>
      </c>
      <c r="E1838" s="2">
        <v>2510.4</v>
      </c>
      <c r="F1838" s="2">
        <v>2258.6999999999998</v>
      </c>
      <c r="G1838" s="2">
        <v>2393.6</v>
      </c>
      <c r="H1838" s="2">
        <v>85985427.819999993</v>
      </c>
      <c r="I1838" s="2">
        <v>36206.559999999998</v>
      </c>
    </row>
    <row r="1839" spans="1:9" x14ac:dyDescent="0.2">
      <c r="A1839" s="5">
        <v>1498348800</v>
      </c>
      <c r="B1839" s="1">
        <v>42911</v>
      </c>
      <c r="C1839" s="2" t="s">
        <v>15</v>
      </c>
      <c r="D1839" s="2">
        <v>2502.6</v>
      </c>
      <c r="E1839" s="2">
        <v>2595</v>
      </c>
      <c r="F1839" s="2">
        <v>2368.3000000000002</v>
      </c>
      <c r="G1839" s="2">
        <v>2483.3000000000002</v>
      </c>
      <c r="H1839" s="2">
        <v>44957049.539999999</v>
      </c>
      <c r="I1839" s="2">
        <v>18107.650000000001</v>
      </c>
    </row>
    <row r="1840" spans="1:9" x14ac:dyDescent="0.2">
      <c r="A1840" s="5">
        <v>1498262400</v>
      </c>
      <c r="B1840" s="1">
        <v>42910</v>
      </c>
      <c r="C1840" s="2" t="s">
        <v>15</v>
      </c>
      <c r="D1840" s="2">
        <v>2674.9</v>
      </c>
      <c r="E1840" s="2">
        <v>2700</v>
      </c>
      <c r="F1840" s="2">
        <v>2452.87</v>
      </c>
      <c r="G1840" s="2">
        <v>2502.6</v>
      </c>
      <c r="H1840" s="2">
        <v>43047591.020000003</v>
      </c>
      <c r="I1840" s="2">
        <v>16740.55</v>
      </c>
    </row>
    <row r="1841" spans="1:9" x14ac:dyDescent="0.2">
      <c r="A1841" s="5">
        <v>1498176000</v>
      </c>
      <c r="B1841" s="1">
        <v>42909</v>
      </c>
      <c r="C1841" s="2" t="s">
        <v>15</v>
      </c>
      <c r="D1841" s="2">
        <v>2672.8</v>
      </c>
      <c r="E1841" s="2">
        <v>2726</v>
      </c>
      <c r="F1841" s="2">
        <v>2652</v>
      </c>
      <c r="G1841" s="2">
        <v>2674.9</v>
      </c>
      <c r="H1841" s="2">
        <v>21864850.07</v>
      </c>
      <c r="I1841" s="2">
        <v>8126.1</v>
      </c>
    </row>
    <row r="1842" spans="1:9" x14ac:dyDescent="0.2">
      <c r="A1842" s="5">
        <v>1498089600</v>
      </c>
      <c r="B1842" s="1">
        <v>42908</v>
      </c>
      <c r="C1842" s="2" t="s">
        <v>15</v>
      </c>
      <c r="D1842" s="2">
        <v>2624.4</v>
      </c>
      <c r="E1842" s="2">
        <v>2709</v>
      </c>
      <c r="F1842" s="2">
        <v>2554.8000000000002</v>
      </c>
      <c r="G1842" s="2">
        <v>2672.8</v>
      </c>
      <c r="H1842" s="2">
        <v>40077838</v>
      </c>
      <c r="I1842" s="2">
        <v>15146.45</v>
      </c>
    </row>
    <row r="1843" spans="1:9" x14ac:dyDescent="0.2">
      <c r="A1843" s="5">
        <v>1498003200</v>
      </c>
      <c r="B1843" s="1">
        <v>42907</v>
      </c>
      <c r="C1843" s="2" t="s">
        <v>15</v>
      </c>
      <c r="D1843" s="2">
        <v>2715.3</v>
      </c>
      <c r="E1843" s="2">
        <v>2760</v>
      </c>
      <c r="F1843" s="2">
        <v>2572.3000000000002</v>
      </c>
      <c r="G1843" s="2">
        <v>2624.4</v>
      </c>
      <c r="H1843" s="2">
        <v>65430744.789999999</v>
      </c>
      <c r="I1843" s="2">
        <v>24496.32</v>
      </c>
    </row>
    <row r="1844" spans="1:9" x14ac:dyDescent="0.2">
      <c r="A1844" s="5">
        <v>1497916800</v>
      </c>
      <c r="B1844" s="1">
        <v>42906</v>
      </c>
      <c r="C1844" s="2" t="s">
        <v>15</v>
      </c>
      <c r="D1844" s="2">
        <v>2582</v>
      </c>
      <c r="E1844" s="2">
        <v>2780</v>
      </c>
      <c r="F1844" s="2">
        <v>2568.1999999999998</v>
      </c>
      <c r="G1844" s="2">
        <v>2715.3</v>
      </c>
      <c r="H1844" s="2">
        <v>54709113.299999997</v>
      </c>
      <c r="I1844" s="2">
        <v>20362.96</v>
      </c>
    </row>
    <row r="1845" spans="1:9" x14ac:dyDescent="0.2">
      <c r="A1845" s="5">
        <v>1497830400</v>
      </c>
      <c r="B1845" s="1">
        <v>42905</v>
      </c>
      <c r="C1845" s="2" t="s">
        <v>15</v>
      </c>
      <c r="D1845" s="2">
        <v>2491.4</v>
      </c>
      <c r="E1845" s="2">
        <v>2593.9</v>
      </c>
      <c r="F1845" s="2">
        <v>2480</v>
      </c>
      <c r="G1845" s="2">
        <v>2582</v>
      </c>
      <c r="H1845" s="2">
        <v>34819054.149999999</v>
      </c>
      <c r="I1845" s="2">
        <v>13698.93</v>
      </c>
    </row>
    <row r="1846" spans="1:9" x14ac:dyDescent="0.2">
      <c r="A1846" s="5">
        <v>1497744000</v>
      </c>
      <c r="B1846" s="1">
        <v>42904</v>
      </c>
      <c r="C1846" s="2" t="s">
        <v>15</v>
      </c>
      <c r="D1846" s="2">
        <v>2610.1</v>
      </c>
      <c r="E1846" s="2">
        <v>2640</v>
      </c>
      <c r="F1846" s="2">
        <v>2420</v>
      </c>
      <c r="G1846" s="2">
        <v>2491.4</v>
      </c>
      <c r="H1846" s="2">
        <v>50499863.25</v>
      </c>
      <c r="I1846" s="2">
        <v>19960.189999999999</v>
      </c>
    </row>
    <row r="1847" spans="1:9" x14ac:dyDescent="0.2">
      <c r="A1847" s="5">
        <v>1497657600</v>
      </c>
      <c r="B1847" s="1">
        <v>42903</v>
      </c>
      <c r="C1847" s="2" t="s">
        <v>15</v>
      </c>
      <c r="D1847" s="2">
        <v>2437.5</v>
      </c>
      <c r="E1847" s="2">
        <v>2636.9</v>
      </c>
      <c r="F1847" s="2">
        <v>2368.1</v>
      </c>
      <c r="G1847" s="2">
        <v>2610.1</v>
      </c>
      <c r="H1847" s="2">
        <v>42015797.770000003</v>
      </c>
      <c r="I1847" s="2">
        <v>16601.009999999998</v>
      </c>
    </row>
    <row r="1848" spans="1:9" x14ac:dyDescent="0.2">
      <c r="A1848" s="5">
        <v>1497571200</v>
      </c>
      <c r="B1848" s="1">
        <v>42902</v>
      </c>
      <c r="C1848" s="2" t="s">
        <v>15</v>
      </c>
      <c r="D1848" s="2">
        <v>2377.5</v>
      </c>
      <c r="E1848" s="2">
        <v>2487</v>
      </c>
      <c r="F1848" s="2">
        <v>2257.8000000000002</v>
      </c>
      <c r="G1848" s="2">
        <v>2437.5</v>
      </c>
      <c r="H1848" s="2">
        <v>53476135.5</v>
      </c>
      <c r="I1848" s="2">
        <v>22346.98</v>
      </c>
    </row>
    <row r="1849" spans="1:9" x14ac:dyDescent="0.2">
      <c r="A1849" s="5">
        <v>1497484800</v>
      </c>
      <c r="B1849" s="1">
        <v>42901</v>
      </c>
      <c r="C1849" s="2" t="s">
        <v>15</v>
      </c>
      <c r="D1849" s="2">
        <v>2394.3000000000002</v>
      </c>
      <c r="E1849" s="2">
        <v>2455</v>
      </c>
      <c r="F1849" s="2">
        <v>2046</v>
      </c>
      <c r="G1849" s="2">
        <v>2377.5</v>
      </c>
      <c r="H1849" s="2">
        <v>125760671.73</v>
      </c>
      <c r="I1849" s="2">
        <v>55738.49</v>
      </c>
    </row>
    <row r="1850" spans="1:9" x14ac:dyDescent="0.2">
      <c r="A1850" s="5">
        <v>1497398400</v>
      </c>
      <c r="B1850" s="1">
        <v>42900</v>
      </c>
      <c r="C1850" s="2" t="s">
        <v>15</v>
      </c>
      <c r="D1850" s="2">
        <v>2677.1</v>
      </c>
      <c r="E1850" s="2">
        <v>2722.42</v>
      </c>
      <c r="F1850" s="2">
        <v>2280</v>
      </c>
      <c r="G1850" s="2">
        <v>2394.3000000000002</v>
      </c>
      <c r="H1850" s="2">
        <v>86803512.099999994</v>
      </c>
      <c r="I1850" s="2">
        <v>34620.230000000003</v>
      </c>
    </row>
    <row r="1851" spans="1:9" x14ac:dyDescent="0.2">
      <c r="A1851" s="5">
        <v>1497312000</v>
      </c>
      <c r="B1851" s="1">
        <v>42899</v>
      </c>
      <c r="C1851" s="2" t="s">
        <v>15</v>
      </c>
      <c r="D1851" s="2">
        <v>2569.6</v>
      </c>
      <c r="E1851" s="2">
        <v>2730</v>
      </c>
      <c r="F1851" s="2">
        <v>2528.1</v>
      </c>
      <c r="G1851" s="2">
        <v>2677.1</v>
      </c>
      <c r="H1851" s="2">
        <v>61324391.039999999</v>
      </c>
      <c r="I1851" s="2">
        <v>23124.31</v>
      </c>
    </row>
    <row r="1852" spans="1:9" x14ac:dyDescent="0.2">
      <c r="A1852" s="5">
        <v>1497225600</v>
      </c>
      <c r="B1852" s="1">
        <v>42898</v>
      </c>
      <c r="C1852" s="2" t="s">
        <v>15</v>
      </c>
      <c r="D1852" s="2">
        <v>2941.8</v>
      </c>
      <c r="E1852" s="2">
        <v>2962.2</v>
      </c>
      <c r="F1852" s="2">
        <v>2284.4</v>
      </c>
      <c r="G1852" s="2">
        <v>2569.6</v>
      </c>
      <c r="H1852" s="2">
        <v>126451791.73999999</v>
      </c>
      <c r="I1852" s="2">
        <v>48257.14</v>
      </c>
    </row>
    <row r="1853" spans="1:9" x14ac:dyDescent="0.2">
      <c r="A1853" s="5">
        <v>1497139200</v>
      </c>
      <c r="B1853" s="1">
        <v>42897</v>
      </c>
      <c r="C1853" s="2" t="s">
        <v>15</v>
      </c>
      <c r="D1853" s="2">
        <v>2806</v>
      </c>
      <c r="E1853" s="2">
        <v>3003</v>
      </c>
      <c r="F1853" s="2">
        <v>2793.4</v>
      </c>
      <c r="G1853" s="2">
        <v>2941.8</v>
      </c>
      <c r="H1853" s="2">
        <v>54954570.920000002</v>
      </c>
      <c r="I1853" s="2">
        <v>18980.55</v>
      </c>
    </row>
    <row r="1854" spans="1:9" x14ac:dyDescent="0.2">
      <c r="A1854" s="5">
        <v>1497052800</v>
      </c>
      <c r="B1854" s="1">
        <v>42896</v>
      </c>
      <c r="C1854" s="2" t="s">
        <v>15</v>
      </c>
      <c r="D1854" s="2">
        <v>2809</v>
      </c>
      <c r="E1854" s="2">
        <v>2890.5</v>
      </c>
      <c r="F1854" s="2">
        <v>2711.1</v>
      </c>
      <c r="G1854" s="2">
        <v>2806</v>
      </c>
      <c r="H1854" s="2">
        <v>45562093.729999997</v>
      </c>
      <c r="I1854" s="2">
        <v>16126.08</v>
      </c>
    </row>
    <row r="1855" spans="1:9" x14ac:dyDescent="0.2">
      <c r="A1855" s="5">
        <v>1496966400</v>
      </c>
      <c r="B1855" s="1">
        <v>42895</v>
      </c>
      <c r="C1855" s="2" t="s">
        <v>15</v>
      </c>
      <c r="D1855" s="2">
        <v>2781.5</v>
      </c>
      <c r="E1855" s="2">
        <v>2849.8</v>
      </c>
      <c r="F1855" s="2">
        <v>2763.9</v>
      </c>
      <c r="G1855" s="2">
        <v>2809</v>
      </c>
      <c r="H1855" s="2">
        <v>26702274.879999999</v>
      </c>
      <c r="I1855" s="2">
        <v>9494.0400000000009</v>
      </c>
    </row>
    <row r="1856" spans="1:9" x14ac:dyDescent="0.2">
      <c r="A1856" s="5">
        <v>1496880000</v>
      </c>
      <c r="B1856" s="1">
        <v>42894</v>
      </c>
      <c r="C1856" s="2" t="s">
        <v>15</v>
      </c>
      <c r="D1856" s="2">
        <v>2644</v>
      </c>
      <c r="E1856" s="2">
        <v>2789.5</v>
      </c>
      <c r="F1856" s="2">
        <v>2527</v>
      </c>
      <c r="G1856" s="2">
        <v>2781.5</v>
      </c>
      <c r="H1856" s="2">
        <v>45639701.259999998</v>
      </c>
      <c r="I1856" s="2">
        <v>16924.650000000001</v>
      </c>
    </row>
    <row r="1857" spans="1:9" x14ac:dyDescent="0.2">
      <c r="A1857" s="5">
        <v>1496793600</v>
      </c>
      <c r="B1857" s="1">
        <v>42893</v>
      </c>
      <c r="C1857" s="2" t="s">
        <v>15</v>
      </c>
      <c r="D1857" s="2">
        <v>2844.6</v>
      </c>
      <c r="E1857" s="2">
        <v>2850</v>
      </c>
      <c r="F1857" s="2">
        <v>2600.1</v>
      </c>
      <c r="G1857" s="2">
        <v>2644</v>
      </c>
      <c r="H1857" s="2">
        <v>60330076.07</v>
      </c>
      <c r="I1857" s="2">
        <v>22050.98</v>
      </c>
    </row>
    <row r="1858" spans="1:9" x14ac:dyDescent="0.2">
      <c r="A1858" s="5">
        <v>1496707200</v>
      </c>
      <c r="B1858" s="1">
        <v>42892</v>
      </c>
      <c r="C1858" s="2" t="s">
        <v>15</v>
      </c>
      <c r="D1858" s="2">
        <v>2636.9</v>
      </c>
      <c r="E1858" s="2">
        <v>2899.7</v>
      </c>
      <c r="F1858" s="2">
        <v>2620</v>
      </c>
      <c r="G1858" s="2">
        <v>2844.6</v>
      </c>
      <c r="H1858" s="2">
        <v>118717043.02</v>
      </c>
      <c r="I1858" s="2">
        <v>42628.89</v>
      </c>
    </row>
    <row r="1859" spans="1:9" x14ac:dyDescent="0.2">
      <c r="A1859" s="5">
        <v>1496620800</v>
      </c>
      <c r="B1859" s="1">
        <v>42891</v>
      </c>
      <c r="C1859" s="2" t="s">
        <v>15</v>
      </c>
      <c r="D1859" s="2">
        <v>2488.1999999999998</v>
      </c>
      <c r="E1859" s="2">
        <v>2649.5</v>
      </c>
      <c r="F1859" s="2">
        <v>2480</v>
      </c>
      <c r="G1859" s="2">
        <v>2636.9</v>
      </c>
      <c r="H1859" s="2">
        <v>39246152.920000002</v>
      </c>
      <c r="I1859" s="2">
        <v>15369.56</v>
      </c>
    </row>
    <row r="1860" spans="1:9" x14ac:dyDescent="0.2">
      <c r="A1860" s="5">
        <v>1496534400</v>
      </c>
      <c r="B1860" s="1">
        <v>42890</v>
      </c>
      <c r="C1860" s="2" t="s">
        <v>15</v>
      </c>
      <c r="D1860" s="2">
        <v>2461</v>
      </c>
      <c r="E1860" s="2">
        <v>2498</v>
      </c>
      <c r="F1860" s="2">
        <v>2365</v>
      </c>
      <c r="G1860" s="2">
        <v>2488.1999999999998</v>
      </c>
      <c r="H1860" s="2">
        <v>28995793.57</v>
      </c>
      <c r="I1860" s="2">
        <v>11832.73</v>
      </c>
    </row>
    <row r="1861" spans="1:9" x14ac:dyDescent="0.2">
      <c r="A1861" s="5">
        <v>1496448000</v>
      </c>
      <c r="B1861" s="1">
        <v>42889</v>
      </c>
      <c r="C1861" s="2" t="s">
        <v>15</v>
      </c>
      <c r="D1861" s="2">
        <v>2405.9</v>
      </c>
      <c r="E1861" s="2">
        <v>2481.1999999999998</v>
      </c>
      <c r="F1861" s="2">
        <v>2347.6</v>
      </c>
      <c r="G1861" s="2">
        <v>2461</v>
      </c>
      <c r="H1861" s="2">
        <v>26001174.91</v>
      </c>
      <c r="I1861" s="2">
        <v>10732.24</v>
      </c>
    </row>
    <row r="1862" spans="1:9" x14ac:dyDescent="0.2">
      <c r="A1862" s="5">
        <v>1496361600</v>
      </c>
      <c r="B1862" s="1">
        <v>42888</v>
      </c>
      <c r="C1862" s="2" t="s">
        <v>15</v>
      </c>
      <c r="D1862" s="2">
        <v>2312</v>
      </c>
      <c r="E1862" s="2">
        <v>2408</v>
      </c>
      <c r="F1862" s="2">
        <v>2262.8000000000002</v>
      </c>
      <c r="G1862" s="2">
        <v>2405.9</v>
      </c>
      <c r="H1862" s="2">
        <v>29204914.550000001</v>
      </c>
      <c r="I1862" s="2">
        <v>12520.42</v>
      </c>
    </row>
    <row r="1863" spans="1:9" x14ac:dyDescent="0.2">
      <c r="A1863" s="5">
        <v>1496275200</v>
      </c>
      <c r="B1863" s="1">
        <v>42887</v>
      </c>
      <c r="C1863" s="2" t="s">
        <v>15</v>
      </c>
      <c r="D1863" s="2">
        <v>2191.83</v>
      </c>
      <c r="E1863" s="2">
        <v>2368.1999999999998</v>
      </c>
      <c r="F1863" s="2">
        <v>2187.3000000000002</v>
      </c>
      <c r="G1863" s="2">
        <v>2312</v>
      </c>
      <c r="H1863" s="2">
        <v>43379108.759999998</v>
      </c>
      <c r="I1863" s="2">
        <v>18938.919999999998</v>
      </c>
    </row>
    <row r="1864" spans="1:9" x14ac:dyDescent="0.2">
      <c r="A1864" s="5">
        <v>1496188800</v>
      </c>
      <c r="B1864" s="1">
        <v>42886</v>
      </c>
      <c r="C1864" s="2" t="s">
        <v>15</v>
      </c>
      <c r="D1864" s="2">
        <v>2146.6999999999998</v>
      </c>
      <c r="E1864" s="2">
        <v>2241</v>
      </c>
      <c r="F1864" s="2">
        <v>2000</v>
      </c>
      <c r="G1864" s="2">
        <v>2191.83</v>
      </c>
      <c r="H1864" s="2">
        <v>45320695.640000001</v>
      </c>
      <c r="I1864" s="2">
        <v>21188.95</v>
      </c>
    </row>
    <row r="1865" spans="1:9" x14ac:dyDescent="0.2">
      <c r="A1865" s="5">
        <v>1496102400</v>
      </c>
      <c r="B1865" s="1">
        <v>42885</v>
      </c>
      <c r="C1865" s="2" t="s">
        <v>15</v>
      </c>
      <c r="D1865" s="2">
        <v>2207.4</v>
      </c>
      <c r="E1865" s="2">
        <v>2265</v>
      </c>
      <c r="F1865" s="2">
        <v>2080.1</v>
      </c>
      <c r="G1865" s="2">
        <v>2146.6999999999998</v>
      </c>
      <c r="H1865" s="2">
        <v>46720034.030000001</v>
      </c>
      <c r="I1865" s="2">
        <v>21397.71</v>
      </c>
    </row>
    <row r="1866" spans="1:9" x14ac:dyDescent="0.2">
      <c r="A1866" s="5">
        <v>1496016000</v>
      </c>
      <c r="B1866" s="1">
        <v>42884</v>
      </c>
      <c r="C1866" s="2" t="s">
        <v>15</v>
      </c>
      <c r="D1866" s="2">
        <v>2056.9</v>
      </c>
      <c r="E1866" s="2">
        <v>2249.8000000000002</v>
      </c>
      <c r="F1866" s="2">
        <v>1990</v>
      </c>
      <c r="G1866" s="2">
        <v>2207.4</v>
      </c>
      <c r="H1866" s="2">
        <v>35279361.310000002</v>
      </c>
      <c r="I1866" s="2">
        <v>16447.939999999999</v>
      </c>
    </row>
    <row r="1867" spans="1:9" x14ac:dyDescent="0.2">
      <c r="A1867" s="5">
        <v>1495929600</v>
      </c>
      <c r="B1867" s="1">
        <v>42883</v>
      </c>
      <c r="C1867" s="2" t="s">
        <v>15</v>
      </c>
      <c r="D1867" s="2">
        <v>1980.2</v>
      </c>
      <c r="E1867" s="2">
        <v>2194.4</v>
      </c>
      <c r="F1867" s="2">
        <v>1950</v>
      </c>
      <c r="G1867" s="2">
        <v>2056.9</v>
      </c>
      <c r="H1867" s="2">
        <v>53060925.479999997</v>
      </c>
      <c r="I1867" s="2">
        <v>25725.32</v>
      </c>
    </row>
    <row r="1868" spans="1:9" x14ac:dyDescent="0.2">
      <c r="A1868" s="5">
        <v>1495843200</v>
      </c>
      <c r="B1868" s="1">
        <v>42882</v>
      </c>
      <c r="C1868" s="2" t="s">
        <v>15</v>
      </c>
      <c r="D1868" s="2">
        <v>2125.9</v>
      </c>
      <c r="E1868" s="2">
        <v>2210.8000000000002</v>
      </c>
      <c r="F1868" s="2">
        <v>1810</v>
      </c>
      <c r="G1868" s="2">
        <v>1980.2</v>
      </c>
      <c r="H1868" s="2">
        <v>92267027.049999997</v>
      </c>
      <c r="I1868" s="2">
        <v>46977.32</v>
      </c>
    </row>
    <row r="1869" spans="1:9" x14ac:dyDescent="0.2">
      <c r="A1869" s="5">
        <v>1495756800</v>
      </c>
      <c r="B1869" s="1">
        <v>42881</v>
      </c>
      <c r="C1869" s="2" t="s">
        <v>15</v>
      </c>
      <c r="D1869" s="2">
        <v>2268.1</v>
      </c>
      <c r="E1869" s="2">
        <v>2477</v>
      </c>
      <c r="F1869" s="2">
        <v>2007</v>
      </c>
      <c r="G1869" s="2">
        <v>2125.9</v>
      </c>
      <c r="H1869" s="2">
        <v>89238004.689999998</v>
      </c>
      <c r="I1869" s="2">
        <v>39589.379999999997</v>
      </c>
    </row>
    <row r="1870" spans="1:9" x14ac:dyDescent="0.2">
      <c r="A1870" s="5">
        <v>1495670400</v>
      </c>
      <c r="B1870" s="1">
        <v>42880</v>
      </c>
      <c r="C1870" s="2" t="s">
        <v>15</v>
      </c>
      <c r="D1870" s="2">
        <v>2395.5</v>
      </c>
      <c r="E1870" s="2">
        <v>2690</v>
      </c>
      <c r="F1870" s="2">
        <v>2141.1</v>
      </c>
      <c r="G1870" s="2">
        <v>2268.1</v>
      </c>
      <c r="H1870" s="2">
        <v>134699209.58000001</v>
      </c>
      <c r="I1870" s="2">
        <v>55066.65</v>
      </c>
    </row>
    <row r="1871" spans="1:9" x14ac:dyDescent="0.2">
      <c r="A1871" s="5">
        <v>1495584000</v>
      </c>
      <c r="B1871" s="1">
        <v>42879</v>
      </c>
      <c r="C1871" s="2" t="s">
        <v>15</v>
      </c>
      <c r="D1871" s="2">
        <v>2249.6</v>
      </c>
      <c r="E1871" s="2">
        <v>2444.9</v>
      </c>
      <c r="F1871" s="2">
        <v>2246.1</v>
      </c>
      <c r="G1871" s="2">
        <v>2395.5</v>
      </c>
      <c r="H1871" s="2">
        <v>69164293.420000002</v>
      </c>
      <c r="I1871" s="2">
        <v>29488.9</v>
      </c>
    </row>
    <row r="1872" spans="1:9" x14ac:dyDescent="0.2">
      <c r="A1872" s="5">
        <v>1495497600</v>
      </c>
      <c r="B1872" s="1">
        <v>42878</v>
      </c>
      <c r="C1872" s="2" t="s">
        <v>15</v>
      </c>
      <c r="D1872" s="2">
        <v>2087.3000000000002</v>
      </c>
      <c r="E1872" s="2">
        <v>2264.1999999999998</v>
      </c>
      <c r="F1872" s="2">
        <v>2060</v>
      </c>
      <c r="G1872" s="2">
        <v>2249.6</v>
      </c>
      <c r="H1872" s="2">
        <v>49090411.420000002</v>
      </c>
      <c r="I1872" s="2">
        <v>22490.66</v>
      </c>
    </row>
    <row r="1873" spans="1:9" x14ac:dyDescent="0.2">
      <c r="A1873" s="5">
        <v>1495411200</v>
      </c>
      <c r="B1873" s="1">
        <v>42877</v>
      </c>
      <c r="C1873" s="2" t="s">
        <v>15</v>
      </c>
      <c r="D1873" s="2">
        <v>2026.6</v>
      </c>
      <c r="E1873" s="2">
        <v>2222.1999999999998</v>
      </c>
      <c r="F1873" s="2">
        <v>1978</v>
      </c>
      <c r="G1873" s="2">
        <v>2087.3000000000002</v>
      </c>
      <c r="H1873" s="2">
        <v>121940867.43000001</v>
      </c>
      <c r="I1873" s="2">
        <v>57087.49</v>
      </c>
    </row>
    <row r="1874" spans="1:9" x14ac:dyDescent="0.2">
      <c r="A1874" s="5">
        <v>1495324800</v>
      </c>
      <c r="B1874" s="1">
        <v>42876</v>
      </c>
      <c r="C1874" s="2" t="s">
        <v>15</v>
      </c>
      <c r="D1874" s="2">
        <v>2059.3000000000002</v>
      </c>
      <c r="E1874" s="2">
        <v>2099.1</v>
      </c>
      <c r="F1874" s="2">
        <v>2000.1</v>
      </c>
      <c r="G1874" s="2">
        <v>2026.6</v>
      </c>
      <c r="H1874" s="2">
        <v>35166623.039999999</v>
      </c>
      <c r="I1874" s="2">
        <v>17183.560000000001</v>
      </c>
    </row>
    <row r="1875" spans="1:9" x14ac:dyDescent="0.2">
      <c r="A1875" s="5">
        <v>1495238400</v>
      </c>
      <c r="B1875" s="1">
        <v>42875</v>
      </c>
      <c r="C1875" s="2" t="s">
        <v>15</v>
      </c>
      <c r="D1875" s="2">
        <v>1966.5</v>
      </c>
      <c r="E1875" s="2">
        <v>2072.1999999999998</v>
      </c>
      <c r="F1875" s="2">
        <v>1962.9</v>
      </c>
      <c r="G1875" s="2">
        <v>2059.3000000000002</v>
      </c>
      <c r="H1875" s="2">
        <v>43456944.32</v>
      </c>
      <c r="I1875" s="2">
        <v>21664.61</v>
      </c>
    </row>
    <row r="1876" spans="1:9" x14ac:dyDescent="0.2">
      <c r="A1876" s="5">
        <v>1495152000</v>
      </c>
      <c r="B1876" s="1">
        <v>42874</v>
      </c>
      <c r="C1876" s="2" t="s">
        <v>15</v>
      </c>
      <c r="D1876" s="2">
        <v>1941.5</v>
      </c>
      <c r="E1876" s="2">
        <v>2000</v>
      </c>
      <c r="F1876" s="2">
        <v>1925</v>
      </c>
      <c r="G1876" s="2">
        <v>1966.5</v>
      </c>
      <c r="H1876" s="2">
        <v>45110082.630000003</v>
      </c>
      <c r="I1876" s="2">
        <v>22976.27</v>
      </c>
    </row>
    <row r="1877" spans="1:9" x14ac:dyDescent="0.2">
      <c r="A1877" s="5">
        <v>1495065600</v>
      </c>
      <c r="B1877" s="1">
        <v>42873</v>
      </c>
      <c r="C1877" s="2" t="s">
        <v>15</v>
      </c>
      <c r="D1877" s="2">
        <v>1870</v>
      </c>
      <c r="E1877" s="2">
        <v>1954.6</v>
      </c>
      <c r="F1877" s="2">
        <v>1861</v>
      </c>
      <c r="G1877" s="2">
        <v>1941.5</v>
      </c>
      <c r="H1877" s="2">
        <v>24536188.699999999</v>
      </c>
      <c r="I1877" s="2">
        <v>12882.35</v>
      </c>
    </row>
    <row r="1878" spans="1:9" x14ac:dyDescent="0.2">
      <c r="A1878" s="5">
        <v>1494979200</v>
      </c>
      <c r="B1878" s="1">
        <v>42872</v>
      </c>
      <c r="C1878" s="2" t="s">
        <v>15</v>
      </c>
      <c r="D1878" s="2">
        <v>1786.2</v>
      </c>
      <c r="E1878" s="2">
        <v>1894</v>
      </c>
      <c r="F1878" s="2">
        <v>1766.3</v>
      </c>
      <c r="G1878" s="2">
        <v>1870</v>
      </c>
      <c r="H1878" s="2">
        <v>29297180.18</v>
      </c>
      <c r="I1878" s="2">
        <v>15858.08</v>
      </c>
    </row>
    <row r="1879" spans="1:9" x14ac:dyDescent="0.2">
      <c r="A1879" s="5">
        <v>1494892800</v>
      </c>
      <c r="B1879" s="1">
        <v>42871</v>
      </c>
      <c r="C1879" s="2" t="s">
        <v>15</v>
      </c>
      <c r="D1879" s="2">
        <v>1772</v>
      </c>
      <c r="E1879" s="2">
        <v>1795.1</v>
      </c>
      <c r="F1879" s="2">
        <v>1728</v>
      </c>
      <c r="G1879" s="2">
        <v>1786.2</v>
      </c>
      <c r="H1879" s="2">
        <v>17346187.370000001</v>
      </c>
      <c r="I1879" s="2">
        <v>9817.99</v>
      </c>
    </row>
    <row r="1880" spans="1:9" x14ac:dyDescent="0.2">
      <c r="A1880" s="5">
        <v>1494806400</v>
      </c>
      <c r="B1880" s="1">
        <v>42870</v>
      </c>
      <c r="C1880" s="2" t="s">
        <v>15</v>
      </c>
      <c r="D1880" s="2">
        <v>1827.3</v>
      </c>
      <c r="E1880" s="2">
        <v>1830.4</v>
      </c>
      <c r="F1880" s="2">
        <v>1719</v>
      </c>
      <c r="G1880" s="2">
        <v>1772</v>
      </c>
      <c r="H1880" s="2">
        <v>27693607.32</v>
      </c>
      <c r="I1880" s="2">
        <v>15716.65</v>
      </c>
    </row>
    <row r="1881" spans="1:9" x14ac:dyDescent="0.2">
      <c r="A1881" s="5">
        <v>1494720000</v>
      </c>
      <c r="B1881" s="1">
        <v>42869</v>
      </c>
      <c r="C1881" s="2" t="s">
        <v>15</v>
      </c>
      <c r="D1881" s="2">
        <v>1819.5</v>
      </c>
      <c r="E1881" s="2">
        <v>1852.4</v>
      </c>
      <c r="F1881" s="2">
        <v>1775.2</v>
      </c>
      <c r="G1881" s="2">
        <v>1827.3</v>
      </c>
      <c r="H1881" s="2">
        <v>20586472.379999999</v>
      </c>
      <c r="I1881" s="2">
        <v>11318.56</v>
      </c>
    </row>
    <row r="1882" spans="1:9" x14ac:dyDescent="0.2">
      <c r="A1882" s="5">
        <v>1494633600</v>
      </c>
      <c r="B1882" s="1">
        <v>42868</v>
      </c>
      <c r="C1882" s="2" t="s">
        <v>15</v>
      </c>
      <c r="D1882" s="2">
        <v>1735</v>
      </c>
      <c r="E1882" s="2">
        <v>1825</v>
      </c>
      <c r="F1882" s="2">
        <v>1666</v>
      </c>
      <c r="G1882" s="2">
        <v>1819.5</v>
      </c>
      <c r="H1882" s="2">
        <v>28681202.379999999</v>
      </c>
      <c r="I1882" s="2">
        <v>16510.669999999998</v>
      </c>
    </row>
    <row r="1883" spans="1:9" x14ac:dyDescent="0.2">
      <c r="A1883" s="5">
        <v>1494547200</v>
      </c>
      <c r="B1883" s="1">
        <v>42867</v>
      </c>
      <c r="C1883" s="2" t="s">
        <v>15</v>
      </c>
      <c r="D1883" s="2">
        <v>1853.9</v>
      </c>
      <c r="E1883" s="2">
        <v>1864.8</v>
      </c>
      <c r="F1883" s="2">
        <v>1700.2</v>
      </c>
      <c r="G1883" s="2">
        <v>1735</v>
      </c>
      <c r="H1883" s="2">
        <v>37990316.93</v>
      </c>
      <c r="I1883" s="2">
        <v>21271.8</v>
      </c>
    </row>
    <row r="1884" spans="1:9" x14ac:dyDescent="0.2">
      <c r="A1884" s="5">
        <v>1494460800</v>
      </c>
      <c r="B1884" s="1">
        <v>42866</v>
      </c>
      <c r="C1884" s="2" t="s">
        <v>15</v>
      </c>
      <c r="D1884" s="2">
        <v>1796.9</v>
      </c>
      <c r="E1884" s="2">
        <v>1908.1</v>
      </c>
      <c r="F1884" s="2">
        <v>1763.6</v>
      </c>
      <c r="G1884" s="2">
        <v>1853.9</v>
      </c>
      <c r="H1884" s="2">
        <v>45068615.329999998</v>
      </c>
      <c r="I1884" s="2">
        <v>24302.32</v>
      </c>
    </row>
    <row r="1885" spans="1:9" x14ac:dyDescent="0.2">
      <c r="A1885" s="5">
        <v>1494374400</v>
      </c>
      <c r="B1885" s="1">
        <v>42865</v>
      </c>
      <c r="C1885" s="2" t="s">
        <v>15</v>
      </c>
      <c r="D1885" s="2">
        <v>1760</v>
      </c>
      <c r="E1885" s="2">
        <v>1817.4</v>
      </c>
      <c r="F1885" s="2">
        <v>1722.3</v>
      </c>
      <c r="G1885" s="2">
        <v>1796.9</v>
      </c>
      <c r="H1885" s="2">
        <v>32949846.129999999</v>
      </c>
      <c r="I1885" s="2">
        <v>18588.64</v>
      </c>
    </row>
    <row r="1886" spans="1:9" x14ac:dyDescent="0.2">
      <c r="A1886" s="5">
        <v>1494288000</v>
      </c>
      <c r="B1886" s="1">
        <v>42864</v>
      </c>
      <c r="C1886" s="2" t="s">
        <v>15</v>
      </c>
      <c r="D1886" s="2">
        <v>1703.5</v>
      </c>
      <c r="E1886" s="2">
        <v>1815</v>
      </c>
      <c r="F1886" s="2">
        <v>1695.1</v>
      </c>
      <c r="G1886" s="2">
        <v>1760</v>
      </c>
      <c r="H1886" s="2">
        <v>54756178.460000001</v>
      </c>
      <c r="I1886" s="2">
        <v>31178.26</v>
      </c>
    </row>
    <row r="1887" spans="1:9" x14ac:dyDescent="0.2">
      <c r="A1887" s="5">
        <v>1494201600</v>
      </c>
      <c r="B1887" s="1">
        <v>42863</v>
      </c>
      <c r="C1887" s="2" t="s">
        <v>15</v>
      </c>
      <c r="D1887" s="2">
        <v>1619.9</v>
      </c>
      <c r="E1887" s="2">
        <v>1715</v>
      </c>
      <c r="F1887" s="2">
        <v>1618.9</v>
      </c>
      <c r="G1887" s="2">
        <v>1703.5</v>
      </c>
      <c r="H1887" s="2">
        <v>33262962.359999999</v>
      </c>
      <c r="I1887" s="2">
        <v>19871.59</v>
      </c>
    </row>
    <row r="1888" spans="1:9" x14ac:dyDescent="0.2">
      <c r="A1888" s="5">
        <v>1494115200</v>
      </c>
      <c r="B1888" s="1">
        <v>42862</v>
      </c>
      <c r="C1888" s="2" t="s">
        <v>15</v>
      </c>
      <c r="D1888" s="2">
        <v>1597</v>
      </c>
      <c r="E1888" s="2">
        <v>1632.5</v>
      </c>
      <c r="F1888" s="2">
        <v>1575.1</v>
      </c>
      <c r="G1888" s="2">
        <v>1619.9</v>
      </c>
      <c r="H1888" s="2">
        <v>22162927.539999999</v>
      </c>
      <c r="I1888" s="2">
        <v>13865.14</v>
      </c>
    </row>
    <row r="1889" spans="1:9" x14ac:dyDescent="0.2">
      <c r="A1889" s="5">
        <v>1494028800</v>
      </c>
      <c r="B1889" s="1">
        <v>42861</v>
      </c>
      <c r="C1889" s="2" t="s">
        <v>15</v>
      </c>
      <c r="D1889" s="2">
        <v>1545.1</v>
      </c>
      <c r="E1889" s="2">
        <v>1605.1</v>
      </c>
      <c r="F1889" s="2">
        <v>1540.1</v>
      </c>
      <c r="G1889" s="2">
        <v>1597</v>
      </c>
      <c r="H1889" s="2">
        <v>22074695.27</v>
      </c>
      <c r="I1889" s="2">
        <v>13997.28</v>
      </c>
    </row>
    <row r="1890" spans="1:9" x14ac:dyDescent="0.2">
      <c r="A1890" s="5">
        <v>1493942400</v>
      </c>
      <c r="B1890" s="1">
        <v>42860</v>
      </c>
      <c r="C1890" s="2" t="s">
        <v>15</v>
      </c>
      <c r="D1890" s="2">
        <v>1607.1</v>
      </c>
      <c r="E1890" s="2">
        <v>1665.9</v>
      </c>
      <c r="F1890" s="2">
        <v>1505</v>
      </c>
      <c r="G1890" s="2">
        <v>1545.1</v>
      </c>
      <c r="H1890" s="2">
        <v>51871512.189999998</v>
      </c>
      <c r="I1890" s="2">
        <v>32597.91</v>
      </c>
    </row>
    <row r="1891" spans="1:9" x14ac:dyDescent="0.2">
      <c r="A1891" s="5">
        <v>1493856000</v>
      </c>
      <c r="B1891" s="1">
        <v>42859</v>
      </c>
      <c r="C1891" s="2" t="s">
        <v>15</v>
      </c>
      <c r="D1891" s="2">
        <v>1619</v>
      </c>
      <c r="E1891" s="2">
        <v>1702</v>
      </c>
      <c r="F1891" s="2">
        <v>1519</v>
      </c>
      <c r="G1891" s="2">
        <v>1607.1</v>
      </c>
      <c r="H1891" s="2">
        <v>50799377.350000001</v>
      </c>
      <c r="I1891" s="2">
        <v>31378.22</v>
      </c>
    </row>
    <row r="1892" spans="1:9" x14ac:dyDescent="0.2">
      <c r="A1892" s="5">
        <v>1493769600</v>
      </c>
      <c r="B1892" s="1">
        <v>42858</v>
      </c>
      <c r="C1892" s="2" t="s">
        <v>15</v>
      </c>
      <c r="D1892" s="2">
        <v>1558.5</v>
      </c>
      <c r="E1892" s="2">
        <v>1627</v>
      </c>
      <c r="F1892" s="2">
        <v>1541.9</v>
      </c>
      <c r="G1892" s="2">
        <v>1619</v>
      </c>
      <c r="H1892" s="2">
        <v>26980775.649999999</v>
      </c>
      <c r="I1892" s="2">
        <v>17056.259999999998</v>
      </c>
    </row>
    <row r="1893" spans="1:9" x14ac:dyDescent="0.2">
      <c r="A1893" s="5">
        <v>1493683200</v>
      </c>
      <c r="B1893" s="1">
        <v>42857</v>
      </c>
      <c r="C1893" s="2" t="s">
        <v>15</v>
      </c>
      <c r="D1893" s="2">
        <v>1533</v>
      </c>
      <c r="E1893" s="2">
        <v>1604.6</v>
      </c>
      <c r="F1893" s="2">
        <v>1473</v>
      </c>
      <c r="G1893" s="2">
        <v>1558.5</v>
      </c>
      <c r="H1893" s="2">
        <v>25884018.09</v>
      </c>
      <c r="I1893" s="2">
        <v>16659.38</v>
      </c>
    </row>
    <row r="1894" spans="1:9" x14ac:dyDescent="0.2">
      <c r="A1894" s="5">
        <v>1493596800</v>
      </c>
      <c r="B1894" s="1">
        <v>42856</v>
      </c>
      <c r="C1894" s="2" t="s">
        <v>15</v>
      </c>
      <c r="D1894" s="2">
        <v>1435</v>
      </c>
      <c r="E1894" s="2">
        <v>1560</v>
      </c>
      <c r="F1894" s="2">
        <v>1432</v>
      </c>
      <c r="G1894" s="2">
        <v>1533</v>
      </c>
      <c r="H1894" s="2">
        <v>33375127.109999999</v>
      </c>
      <c r="I1894" s="2">
        <v>22279.94</v>
      </c>
    </row>
    <row r="1895" spans="1:9" x14ac:dyDescent="0.2">
      <c r="A1895" s="5">
        <v>1493510400</v>
      </c>
      <c r="B1895" s="1">
        <v>42855</v>
      </c>
      <c r="C1895" s="2" t="s">
        <v>15</v>
      </c>
      <c r="D1895" s="2">
        <v>1423.6</v>
      </c>
      <c r="E1895" s="2">
        <v>1443.7</v>
      </c>
      <c r="F1895" s="2">
        <v>1400.1</v>
      </c>
      <c r="G1895" s="2">
        <v>1435</v>
      </c>
      <c r="H1895" s="2">
        <v>12101098.5</v>
      </c>
      <c r="I1895" s="2">
        <v>8510.98</v>
      </c>
    </row>
    <row r="1896" spans="1:9" x14ac:dyDescent="0.2">
      <c r="A1896" s="5">
        <v>1493424000</v>
      </c>
      <c r="B1896" s="1">
        <v>42854</v>
      </c>
      <c r="C1896" s="2" t="s">
        <v>15</v>
      </c>
      <c r="D1896" s="2">
        <v>1415.6</v>
      </c>
      <c r="E1896" s="2">
        <v>1439.5</v>
      </c>
      <c r="F1896" s="2">
        <v>1400.1</v>
      </c>
      <c r="G1896" s="2">
        <v>1423.6</v>
      </c>
      <c r="H1896" s="2">
        <v>12431449.26</v>
      </c>
      <c r="I1896" s="2">
        <v>8763.0499999999993</v>
      </c>
    </row>
    <row r="1897" spans="1:9" x14ac:dyDescent="0.2">
      <c r="A1897" s="5">
        <v>1493337600</v>
      </c>
      <c r="B1897" s="1">
        <v>42853</v>
      </c>
      <c r="C1897" s="2" t="s">
        <v>15</v>
      </c>
      <c r="D1897" s="2">
        <v>1440.3</v>
      </c>
      <c r="E1897" s="2">
        <v>1447</v>
      </c>
      <c r="F1897" s="2">
        <v>1366</v>
      </c>
      <c r="G1897" s="2">
        <v>1415.6</v>
      </c>
      <c r="H1897" s="2">
        <v>19644622.649999999</v>
      </c>
      <c r="I1897" s="2">
        <v>13986.09</v>
      </c>
    </row>
    <row r="1898" spans="1:9" x14ac:dyDescent="0.2">
      <c r="A1898" s="5">
        <v>1493251200</v>
      </c>
      <c r="B1898" s="1">
        <v>42852</v>
      </c>
      <c r="C1898" s="2" t="s">
        <v>15</v>
      </c>
      <c r="D1898" s="2">
        <v>1400</v>
      </c>
      <c r="E1898" s="2">
        <v>1449.7</v>
      </c>
      <c r="F1898" s="2">
        <v>1392.5</v>
      </c>
      <c r="G1898" s="2">
        <v>1440.3</v>
      </c>
      <c r="H1898" s="2">
        <v>14759655.17</v>
      </c>
      <c r="I1898" s="2">
        <v>10387.16</v>
      </c>
    </row>
    <row r="1899" spans="1:9" x14ac:dyDescent="0.2">
      <c r="A1899" s="5">
        <v>1493164800</v>
      </c>
      <c r="B1899" s="1">
        <v>42851</v>
      </c>
      <c r="C1899" s="2" t="s">
        <v>15</v>
      </c>
      <c r="D1899" s="2">
        <v>1371.1</v>
      </c>
      <c r="E1899" s="2">
        <v>1411.7</v>
      </c>
      <c r="F1899" s="2">
        <v>1362.3</v>
      </c>
      <c r="G1899" s="2">
        <v>1400</v>
      </c>
      <c r="H1899" s="2">
        <v>16251969.470000001</v>
      </c>
      <c r="I1899" s="2">
        <v>11690.18</v>
      </c>
    </row>
    <row r="1900" spans="1:9" x14ac:dyDescent="0.2">
      <c r="A1900" s="5">
        <v>1493078400</v>
      </c>
      <c r="B1900" s="1">
        <v>42850</v>
      </c>
      <c r="C1900" s="2" t="s">
        <v>15</v>
      </c>
      <c r="D1900" s="2">
        <v>1345</v>
      </c>
      <c r="E1900" s="2">
        <v>1378.5</v>
      </c>
      <c r="F1900" s="2">
        <v>1342.1</v>
      </c>
      <c r="G1900" s="2">
        <v>1371.1</v>
      </c>
      <c r="H1900" s="2">
        <v>11238296.76</v>
      </c>
      <c r="I1900" s="2">
        <v>8266.18</v>
      </c>
    </row>
    <row r="1901" spans="1:9" x14ac:dyDescent="0.2">
      <c r="A1901" s="5">
        <v>1492992000</v>
      </c>
      <c r="B1901" s="1">
        <v>42849</v>
      </c>
      <c r="C1901" s="2" t="s">
        <v>15</v>
      </c>
      <c r="D1901" s="2">
        <v>1355.2</v>
      </c>
      <c r="E1901" s="2">
        <v>1359.6</v>
      </c>
      <c r="F1901" s="2">
        <v>1325</v>
      </c>
      <c r="G1901" s="2">
        <v>1345</v>
      </c>
      <c r="H1901" s="2">
        <v>10609092.33</v>
      </c>
      <c r="I1901" s="2">
        <v>7911.37</v>
      </c>
    </row>
    <row r="1902" spans="1:9" x14ac:dyDescent="0.2">
      <c r="A1902" s="5">
        <v>1492905600</v>
      </c>
      <c r="B1902" s="1">
        <v>42848</v>
      </c>
      <c r="C1902" s="2" t="s">
        <v>15</v>
      </c>
      <c r="D1902" s="2">
        <v>1346.4</v>
      </c>
      <c r="E1902" s="2">
        <v>1359</v>
      </c>
      <c r="F1902" s="2">
        <v>1336</v>
      </c>
      <c r="G1902" s="2">
        <v>1355.2</v>
      </c>
      <c r="H1902" s="2">
        <v>10409002.74</v>
      </c>
      <c r="I1902" s="2">
        <v>7736.11</v>
      </c>
    </row>
    <row r="1903" spans="1:9" x14ac:dyDescent="0.2">
      <c r="A1903" s="5">
        <v>1492819200</v>
      </c>
      <c r="B1903" s="1">
        <v>42847</v>
      </c>
      <c r="C1903" s="2" t="s">
        <v>15</v>
      </c>
      <c r="D1903" s="2">
        <v>1327.1</v>
      </c>
      <c r="E1903" s="2">
        <v>1354.9</v>
      </c>
      <c r="F1903" s="2">
        <v>1290</v>
      </c>
      <c r="G1903" s="2">
        <v>1346.4</v>
      </c>
      <c r="H1903" s="2">
        <v>16346753</v>
      </c>
      <c r="I1903" s="2">
        <v>12356.73</v>
      </c>
    </row>
    <row r="1904" spans="1:9" x14ac:dyDescent="0.2">
      <c r="A1904" s="5">
        <v>1492732800</v>
      </c>
      <c r="B1904" s="1">
        <v>42846</v>
      </c>
      <c r="C1904" s="2" t="s">
        <v>15</v>
      </c>
      <c r="D1904" s="2">
        <v>1308.5</v>
      </c>
      <c r="E1904" s="2">
        <v>1333.1</v>
      </c>
      <c r="F1904" s="2">
        <v>1307</v>
      </c>
      <c r="G1904" s="2">
        <v>1327.1</v>
      </c>
      <c r="H1904" s="2">
        <v>10505552.470000001</v>
      </c>
      <c r="I1904" s="2">
        <v>7956.95</v>
      </c>
    </row>
    <row r="1905" spans="1:9" x14ac:dyDescent="0.2">
      <c r="A1905" s="5">
        <v>1492646400</v>
      </c>
      <c r="B1905" s="1">
        <v>42845</v>
      </c>
      <c r="C1905" s="2" t="s">
        <v>15</v>
      </c>
      <c r="D1905" s="2">
        <v>1260.5</v>
      </c>
      <c r="E1905" s="2">
        <v>1326.9</v>
      </c>
      <c r="F1905" s="2">
        <v>1259.9000000000001</v>
      </c>
      <c r="G1905" s="2">
        <v>1308.5</v>
      </c>
      <c r="H1905" s="2">
        <v>19984616.579999998</v>
      </c>
      <c r="I1905" s="2">
        <v>15456.63</v>
      </c>
    </row>
    <row r="1906" spans="1:9" x14ac:dyDescent="0.2">
      <c r="A1906" s="5">
        <v>1492560000</v>
      </c>
      <c r="B1906" s="1">
        <v>42844</v>
      </c>
      <c r="C1906" s="2" t="s">
        <v>15</v>
      </c>
      <c r="D1906" s="2">
        <v>1265.4000000000001</v>
      </c>
      <c r="E1906" s="2">
        <v>1272</v>
      </c>
      <c r="F1906" s="2">
        <v>1254.3</v>
      </c>
      <c r="G1906" s="2">
        <v>1260.5</v>
      </c>
      <c r="H1906" s="2">
        <v>9579217.6400000006</v>
      </c>
      <c r="I1906" s="2">
        <v>7583.27</v>
      </c>
    </row>
    <row r="1907" spans="1:9" x14ac:dyDescent="0.2">
      <c r="A1907" s="5">
        <v>1492473600</v>
      </c>
      <c r="B1907" s="1">
        <v>42843</v>
      </c>
      <c r="C1907" s="2" t="s">
        <v>15</v>
      </c>
      <c r="D1907" s="2">
        <v>1240</v>
      </c>
      <c r="E1907" s="2">
        <v>1274.8</v>
      </c>
      <c r="F1907" s="2">
        <v>1237</v>
      </c>
      <c r="G1907" s="2">
        <v>1265.4000000000001</v>
      </c>
      <c r="H1907" s="2">
        <v>20275874.84</v>
      </c>
      <c r="I1907" s="2">
        <v>16097.61</v>
      </c>
    </row>
    <row r="1908" spans="1:9" x14ac:dyDescent="0.2">
      <c r="A1908" s="5">
        <v>1492387200</v>
      </c>
      <c r="B1908" s="1">
        <v>42842</v>
      </c>
      <c r="C1908" s="2" t="s">
        <v>15</v>
      </c>
      <c r="D1908" s="2">
        <v>1212</v>
      </c>
      <c r="E1908" s="2">
        <v>1247</v>
      </c>
      <c r="F1908" s="2">
        <v>1202</v>
      </c>
      <c r="G1908" s="2">
        <v>1240</v>
      </c>
      <c r="H1908" s="2">
        <v>18622067.579999998</v>
      </c>
      <c r="I1908" s="2">
        <v>15141.77</v>
      </c>
    </row>
    <row r="1909" spans="1:9" x14ac:dyDescent="0.2">
      <c r="A1909" s="5">
        <v>1492300800</v>
      </c>
      <c r="B1909" s="1">
        <v>42841</v>
      </c>
      <c r="C1909" s="2" t="s">
        <v>15</v>
      </c>
      <c r="D1909" s="2">
        <v>1193.3</v>
      </c>
      <c r="E1909" s="2">
        <v>1217.5999999999999</v>
      </c>
      <c r="F1909" s="2">
        <v>1190.0999999999999</v>
      </c>
      <c r="G1909" s="2">
        <v>1212</v>
      </c>
      <c r="H1909" s="2">
        <v>5433654.5700000003</v>
      </c>
      <c r="I1909" s="2">
        <v>4499.8</v>
      </c>
    </row>
    <row r="1910" spans="1:9" x14ac:dyDescent="0.2">
      <c r="A1910" s="5">
        <v>1492214400</v>
      </c>
      <c r="B1910" s="1">
        <v>42840</v>
      </c>
      <c r="C1910" s="2" t="s">
        <v>15</v>
      </c>
      <c r="D1910" s="2">
        <v>1206.8</v>
      </c>
      <c r="E1910" s="2">
        <v>1215</v>
      </c>
      <c r="F1910" s="2">
        <v>1190</v>
      </c>
      <c r="G1910" s="2">
        <v>1193.3</v>
      </c>
      <c r="H1910" s="2">
        <v>11015585.810000001</v>
      </c>
      <c r="I1910" s="2">
        <v>9138.41</v>
      </c>
    </row>
    <row r="1911" spans="1:9" x14ac:dyDescent="0.2">
      <c r="A1911" s="5">
        <v>1492128000</v>
      </c>
      <c r="B1911" s="1">
        <v>42839</v>
      </c>
      <c r="C1911" s="2" t="s">
        <v>15</v>
      </c>
      <c r="D1911" s="2">
        <v>1187</v>
      </c>
      <c r="E1911" s="2">
        <v>1219.2</v>
      </c>
      <c r="F1911" s="2">
        <v>1184</v>
      </c>
      <c r="G1911" s="2">
        <v>1206.8</v>
      </c>
      <c r="H1911" s="2">
        <v>14810285.970000001</v>
      </c>
      <c r="I1911" s="2">
        <v>12297.2</v>
      </c>
    </row>
    <row r="1912" spans="1:9" x14ac:dyDescent="0.2">
      <c r="A1912" s="5">
        <v>1492041600</v>
      </c>
      <c r="B1912" s="1">
        <v>42838</v>
      </c>
      <c r="C1912" s="2" t="s">
        <v>15</v>
      </c>
      <c r="D1912" s="2">
        <v>1227.4000000000001</v>
      </c>
      <c r="E1912" s="2">
        <v>1235.3</v>
      </c>
      <c r="F1912" s="2">
        <v>1163.3</v>
      </c>
      <c r="G1912" s="2">
        <v>1187</v>
      </c>
      <c r="H1912" s="2">
        <v>22817952.66</v>
      </c>
      <c r="I1912" s="2">
        <v>19110.96</v>
      </c>
    </row>
    <row r="1913" spans="1:9" x14ac:dyDescent="0.2">
      <c r="A1913" s="5">
        <v>1491955200</v>
      </c>
      <c r="B1913" s="1">
        <v>42837</v>
      </c>
      <c r="C1913" s="2" t="s">
        <v>15</v>
      </c>
      <c r="D1913" s="2">
        <v>1235.5999999999999</v>
      </c>
      <c r="E1913" s="2">
        <v>1244.3</v>
      </c>
      <c r="F1913" s="2">
        <v>1221</v>
      </c>
      <c r="G1913" s="2">
        <v>1227.4000000000001</v>
      </c>
      <c r="H1913" s="2">
        <v>14759175.550000001</v>
      </c>
      <c r="I1913" s="2">
        <v>11999.5</v>
      </c>
    </row>
    <row r="1914" spans="1:9" x14ac:dyDescent="0.2">
      <c r="A1914" s="5">
        <v>1491868800</v>
      </c>
      <c r="B1914" s="1">
        <v>42836</v>
      </c>
      <c r="C1914" s="2" t="s">
        <v>15</v>
      </c>
      <c r="D1914" s="2">
        <v>1220.3</v>
      </c>
      <c r="E1914" s="2">
        <v>1244.7</v>
      </c>
      <c r="F1914" s="2">
        <v>1209.0999999999999</v>
      </c>
      <c r="G1914" s="2">
        <v>1235.5999999999999</v>
      </c>
      <c r="H1914" s="2">
        <v>11720426.439999999</v>
      </c>
      <c r="I1914" s="2">
        <v>9545.31</v>
      </c>
    </row>
    <row r="1915" spans="1:9" x14ac:dyDescent="0.2">
      <c r="A1915" s="5">
        <v>1491782400</v>
      </c>
      <c r="B1915" s="1">
        <v>42835</v>
      </c>
      <c r="C1915" s="2" t="s">
        <v>15</v>
      </c>
      <c r="D1915" s="2">
        <v>1215.9000000000001</v>
      </c>
      <c r="E1915" s="2">
        <v>1229.9000000000001</v>
      </c>
      <c r="F1915" s="2">
        <v>1208</v>
      </c>
      <c r="G1915" s="2">
        <v>1220.3</v>
      </c>
      <c r="H1915" s="2">
        <v>14035299.26</v>
      </c>
      <c r="I1915" s="2">
        <v>11517.74</v>
      </c>
    </row>
    <row r="1916" spans="1:9" x14ac:dyDescent="0.2">
      <c r="A1916" s="5">
        <v>1491696000</v>
      </c>
      <c r="B1916" s="1">
        <v>42834</v>
      </c>
      <c r="C1916" s="2" t="s">
        <v>15</v>
      </c>
      <c r="D1916" s="2">
        <v>1188.0999999999999</v>
      </c>
      <c r="E1916" s="2">
        <v>1226.9000000000001</v>
      </c>
      <c r="F1916" s="2">
        <v>1179.4000000000001</v>
      </c>
      <c r="G1916" s="2">
        <v>1215.9000000000001</v>
      </c>
      <c r="H1916" s="2">
        <v>19667411.359999999</v>
      </c>
      <c r="I1916" s="2">
        <v>16309.01</v>
      </c>
    </row>
    <row r="1917" spans="1:9" x14ac:dyDescent="0.2">
      <c r="A1917" s="5">
        <v>1491609600</v>
      </c>
      <c r="B1917" s="1">
        <v>42833</v>
      </c>
      <c r="C1917" s="2" t="s">
        <v>15</v>
      </c>
      <c r="D1917" s="2">
        <v>1196.5999999999999</v>
      </c>
      <c r="E1917" s="2">
        <v>1202.9000000000001</v>
      </c>
      <c r="F1917" s="2">
        <v>1171</v>
      </c>
      <c r="G1917" s="2">
        <v>1188.0999999999999</v>
      </c>
      <c r="H1917" s="2">
        <v>13067156.74</v>
      </c>
      <c r="I1917" s="2">
        <v>10989.02</v>
      </c>
    </row>
    <row r="1918" spans="1:9" x14ac:dyDescent="0.2">
      <c r="A1918" s="5">
        <v>1491523200</v>
      </c>
      <c r="B1918" s="1">
        <v>42832</v>
      </c>
      <c r="C1918" s="2" t="s">
        <v>15</v>
      </c>
      <c r="D1918" s="2">
        <v>1191.5</v>
      </c>
      <c r="E1918" s="2">
        <v>1209</v>
      </c>
      <c r="F1918" s="2">
        <v>1176.7</v>
      </c>
      <c r="G1918" s="2">
        <v>1196.5999999999999</v>
      </c>
      <c r="H1918" s="2">
        <v>24400444.039999999</v>
      </c>
      <c r="I1918" s="2">
        <v>20433.2</v>
      </c>
    </row>
    <row r="1919" spans="1:9" x14ac:dyDescent="0.2">
      <c r="A1919" s="5">
        <v>1491436800</v>
      </c>
      <c r="B1919" s="1">
        <v>42831</v>
      </c>
      <c r="C1919" s="2" t="s">
        <v>15</v>
      </c>
      <c r="D1919" s="2">
        <v>1140.4000000000001</v>
      </c>
      <c r="E1919" s="2">
        <v>1206.4000000000001</v>
      </c>
      <c r="F1919" s="2">
        <v>1140.3</v>
      </c>
      <c r="G1919" s="2">
        <v>1191.5</v>
      </c>
      <c r="H1919" s="2">
        <v>37339324.840000004</v>
      </c>
      <c r="I1919" s="2">
        <v>31794.65</v>
      </c>
    </row>
    <row r="1920" spans="1:9" x14ac:dyDescent="0.2">
      <c r="A1920" s="5">
        <v>1491350400</v>
      </c>
      <c r="B1920" s="1">
        <v>42830</v>
      </c>
      <c r="C1920" s="2" t="s">
        <v>15</v>
      </c>
      <c r="D1920" s="2">
        <v>1145.8</v>
      </c>
      <c r="E1920" s="2">
        <v>1146.7</v>
      </c>
      <c r="F1920" s="2">
        <v>1111.2</v>
      </c>
      <c r="G1920" s="2">
        <v>1140.4000000000001</v>
      </c>
      <c r="H1920" s="2">
        <v>25406760.050000001</v>
      </c>
      <c r="I1920" s="2">
        <v>22510.11</v>
      </c>
    </row>
    <row r="1921" spans="1:9" x14ac:dyDescent="0.2">
      <c r="A1921" s="5">
        <v>1491264000</v>
      </c>
      <c r="B1921" s="1">
        <v>42829</v>
      </c>
      <c r="C1921" s="2" t="s">
        <v>15</v>
      </c>
      <c r="D1921" s="2">
        <v>1150.0999999999999</v>
      </c>
      <c r="E1921" s="2">
        <v>1165.5999999999999</v>
      </c>
      <c r="F1921" s="2">
        <v>1124</v>
      </c>
      <c r="G1921" s="2">
        <v>1145.8</v>
      </c>
      <c r="H1921" s="2">
        <v>24188739.210000001</v>
      </c>
      <c r="I1921" s="2">
        <v>21145.77</v>
      </c>
    </row>
    <row r="1922" spans="1:9" x14ac:dyDescent="0.2">
      <c r="A1922" s="5">
        <v>1491177600</v>
      </c>
      <c r="B1922" s="1">
        <v>42828</v>
      </c>
      <c r="C1922" s="2" t="s">
        <v>15</v>
      </c>
      <c r="D1922" s="2">
        <v>1107.5</v>
      </c>
      <c r="E1922" s="2">
        <v>1159.9000000000001</v>
      </c>
      <c r="F1922" s="2">
        <v>1107.5</v>
      </c>
      <c r="G1922" s="2">
        <v>1150.0999999999999</v>
      </c>
      <c r="H1922" s="2">
        <v>34513229.490000002</v>
      </c>
      <c r="I1922" s="2">
        <v>30302.45</v>
      </c>
    </row>
    <row r="1923" spans="1:9" x14ac:dyDescent="0.2">
      <c r="A1923" s="5">
        <v>1491091200</v>
      </c>
      <c r="B1923" s="1">
        <v>42827</v>
      </c>
      <c r="C1923" s="2" t="s">
        <v>15</v>
      </c>
      <c r="D1923" s="2">
        <v>1093.5</v>
      </c>
      <c r="E1923" s="2">
        <v>1118.2</v>
      </c>
      <c r="F1923" s="2">
        <v>1080.9000000000001</v>
      </c>
      <c r="G1923" s="2">
        <v>1107.5</v>
      </c>
      <c r="H1923" s="2">
        <v>22435521.050000001</v>
      </c>
      <c r="I1923" s="2">
        <v>20369.3</v>
      </c>
    </row>
    <row r="1924" spans="1:9" x14ac:dyDescent="0.2">
      <c r="A1924" s="5">
        <v>1491004800</v>
      </c>
      <c r="B1924" s="1">
        <v>42826</v>
      </c>
      <c r="C1924" s="2" t="s">
        <v>15</v>
      </c>
      <c r="D1924" s="2">
        <v>1081.5</v>
      </c>
      <c r="E1924" s="2">
        <v>1106.9000000000001</v>
      </c>
      <c r="F1924" s="2">
        <v>1070</v>
      </c>
      <c r="G1924" s="2">
        <v>1093.5</v>
      </c>
      <c r="H1924" s="2">
        <v>18440048.859999999</v>
      </c>
      <c r="I1924" s="2">
        <v>16953.810000000001</v>
      </c>
    </row>
    <row r="1925" spans="1:9" x14ac:dyDescent="0.2">
      <c r="A1925" s="5">
        <v>1490918400</v>
      </c>
      <c r="B1925" s="1">
        <v>42825</v>
      </c>
      <c r="C1925" s="2" t="s">
        <v>15</v>
      </c>
      <c r="D1925" s="2">
        <v>1041.2</v>
      </c>
      <c r="E1925" s="2">
        <v>1089.4000000000001</v>
      </c>
      <c r="F1925" s="2">
        <v>1035</v>
      </c>
      <c r="G1925" s="2">
        <v>1081.5</v>
      </c>
      <c r="H1925" s="2">
        <v>29174843.350000001</v>
      </c>
      <c r="I1925" s="2">
        <v>27459.61</v>
      </c>
    </row>
    <row r="1926" spans="1:9" x14ac:dyDescent="0.2">
      <c r="A1926" s="5">
        <v>1490832000</v>
      </c>
      <c r="B1926" s="1">
        <v>42824</v>
      </c>
      <c r="C1926" s="2" t="s">
        <v>15</v>
      </c>
      <c r="D1926" s="2">
        <v>1041.8</v>
      </c>
      <c r="E1926" s="2">
        <v>1053.5</v>
      </c>
      <c r="F1926" s="2">
        <v>1021.2</v>
      </c>
      <c r="G1926" s="2">
        <v>1041.2</v>
      </c>
      <c r="H1926" s="2">
        <v>25605061.879999999</v>
      </c>
      <c r="I1926" s="2">
        <v>24746.81</v>
      </c>
    </row>
    <row r="1927" spans="1:9" x14ac:dyDescent="0.2">
      <c r="A1927" s="5">
        <v>1490745600</v>
      </c>
      <c r="B1927" s="1">
        <v>42823</v>
      </c>
      <c r="C1927" s="2" t="s">
        <v>15</v>
      </c>
      <c r="D1927" s="2">
        <v>1044.7</v>
      </c>
      <c r="E1927" s="2">
        <v>1059</v>
      </c>
      <c r="F1927" s="2">
        <v>1008.5</v>
      </c>
      <c r="G1927" s="2">
        <v>1041.8</v>
      </c>
      <c r="H1927" s="2">
        <v>23084270.850000001</v>
      </c>
      <c r="I1927" s="2">
        <v>22301.89</v>
      </c>
    </row>
    <row r="1928" spans="1:9" x14ac:dyDescent="0.2">
      <c r="A1928" s="5">
        <v>1490659200</v>
      </c>
      <c r="B1928" s="1">
        <v>42822</v>
      </c>
      <c r="C1928" s="2" t="s">
        <v>15</v>
      </c>
      <c r="D1928" s="2">
        <v>1042.7</v>
      </c>
      <c r="E1928" s="2">
        <v>1068.9000000000001</v>
      </c>
      <c r="F1928" s="2">
        <v>1016.2</v>
      </c>
      <c r="G1928" s="2">
        <v>1044.7</v>
      </c>
      <c r="H1928" s="2">
        <v>26313485.18</v>
      </c>
      <c r="I1928" s="2">
        <v>25220.46</v>
      </c>
    </row>
    <row r="1929" spans="1:9" x14ac:dyDescent="0.2">
      <c r="A1929" s="5">
        <v>1490572800</v>
      </c>
      <c r="B1929" s="1">
        <v>42821</v>
      </c>
      <c r="C1929" s="2" t="s">
        <v>15</v>
      </c>
      <c r="D1929" s="2">
        <v>968.9</v>
      </c>
      <c r="E1929" s="2">
        <v>1046.9000000000001</v>
      </c>
      <c r="F1929" s="2">
        <v>960.1</v>
      </c>
      <c r="G1929" s="2">
        <v>1042.7</v>
      </c>
      <c r="H1929" s="2">
        <v>32244772.039999999</v>
      </c>
      <c r="I1929" s="2">
        <v>31886.1</v>
      </c>
    </row>
    <row r="1930" spans="1:9" x14ac:dyDescent="0.2">
      <c r="A1930" s="5">
        <v>1490486400</v>
      </c>
      <c r="B1930" s="1">
        <v>42820</v>
      </c>
      <c r="C1930" s="2" t="s">
        <v>15</v>
      </c>
      <c r="D1930" s="2">
        <v>972.17</v>
      </c>
      <c r="E1930" s="2">
        <v>1006</v>
      </c>
      <c r="F1930" s="2">
        <v>950.1</v>
      </c>
      <c r="G1930" s="2">
        <v>968.9</v>
      </c>
      <c r="H1930" s="2">
        <v>32316600.16</v>
      </c>
      <c r="I1930" s="2">
        <v>33195.11</v>
      </c>
    </row>
    <row r="1931" spans="1:9" x14ac:dyDescent="0.2">
      <c r="A1931" s="5">
        <v>1490400000</v>
      </c>
      <c r="B1931" s="1">
        <v>42819</v>
      </c>
      <c r="C1931" s="2" t="s">
        <v>15</v>
      </c>
      <c r="D1931" s="2">
        <v>942.13</v>
      </c>
      <c r="E1931" s="2">
        <v>981</v>
      </c>
      <c r="F1931" s="2">
        <v>888.2</v>
      </c>
      <c r="G1931" s="2">
        <v>972.17</v>
      </c>
      <c r="H1931" s="2">
        <v>42792746.729999997</v>
      </c>
      <c r="I1931" s="2">
        <v>45924.28</v>
      </c>
    </row>
    <row r="1932" spans="1:9" x14ac:dyDescent="0.2">
      <c r="A1932" s="5">
        <v>1490313600</v>
      </c>
      <c r="B1932" s="1">
        <v>42818</v>
      </c>
      <c r="C1932" s="2" t="s">
        <v>15</v>
      </c>
      <c r="D1932" s="2">
        <v>1032.7</v>
      </c>
      <c r="E1932" s="2">
        <v>1034.5999999999999</v>
      </c>
      <c r="F1932" s="2">
        <v>928</v>
      </c>
      <c r="G1932" s="2">
        <v>942.13</v>
      </c>
      <c r="H1932" s="2">
        <v>42338719.649999999</v>
      </c>
      <c r="I1932" s="2">
        <v>43350.36</v>
      </c>
    </row>
    <row r="1933" spans="1:9" x14ac:dyDescent="0.2">
      <c r="A1933" s="5">
        <v>1490227200</v>
      </c>
      <c r="B1933" s="1">
        <v>42817</v>
      </c>
      <c r="C1933" s="2" t="s">
        <v>15</v>
      </c>
      <c r="D1933" s="2">
        <v>1039.0999999999999</v>
      </c>
      <c r="E1933" s="2">
        <v>1055</v>
      </c>
      <c r="F1933" s="2">
        <v>1018</v>
      </c>
      <c r="G1933" s="2">
        <v>1032.7</v>
      </c>
      <c r="H1933" s="2">
        <v>20037335.530000001</v>
      </c>
      <c r="I1933" s="2">
        <v>19283.919999999998</v>
      </c>
    </row>
    <row r="1934" spans="1:9" x14ac:dyDescent="0.2">
      <c r="A1934" s="5">
        <v>1490140800</v>
      </c>
      <c r="B1934" s="1">
        <v>42816</v>
      </c>
      <c r="C1934" s="2" t="s">
        <v>15</v>
      </c>
      <c r="D1934" s="2">
        <v>1115.9000000000001</v>
      </c>
      <c r="E1934" s="2">
        <v>1116</v>
      </c>
      <c r="F1934" s="2">
        <v>985.55</v>
      </c>
      <c r="G1934" s="2">
        <v>1039.0999999999999</v>
      </c>
      <c r="H1934" s="2">
        <v>42990868.140000001</v>
      </c>
      <c r="I1934" s="2">
        <v>41239.79</v>
      </c>
    </row>
    <row r="1935" spans="1:9" x14ac:dyDescent="0.2">
      <c r="A1935" s="5">
        <v>1490054400</v>
      </c>
      <c r="B1935" s="1">
        <v>42815</v>
      </c>
      <c r="C1935" s="2" t="s">
        <v>15</v>
      </c>
      <c r="D1935" s="2">
        <v>1040.5</v>
      </c>
      <c r="E1935" s="2">
        <v>1122.3</v>
      </c>
      <c r="F1935" s="2">
        <v>1039</v>
      </c>
      <c r="G1935" s="2">
        <v>1115.9000000000001</v>
      </c>
      <c r="H1935" s="2">
        <v>36344220.969999999</v>
      </c>
      <c r="I1935" s="2">
        <v>33381.35</v>
      </c>
    </row>
    <row r="1936" spans="1:9" x14ac:dyDescent="0.2">
      <c r="A1936" s="5">
        <v>1489968000</v>
      </c>
      <c r="B1936" s="1">
        <v>42814</v>
      </c>
      <c r="C1936" s="2" t="s">
        <v>15</v>
      </c>
      <c r="D1936" s="2">
        <v>1016.5</v>
      </c>
      <c r="E1936" s="2">
        <v>1054.2</v>
      </c>
      <c r="F1936" s="2">
        <v>1011</v>
      </c>
      <c r="G1936" s="2">
        <v>1040.5</v>
      </c>
      <c r="H1936" s="2">
        <v>21212069.699999999</v>
      </c>
      <c r="I1936" s="2">
        <v>20484.88</v>
      </c>
    </row>
    <row r="1937" spans="1:9" x14ac:dyDescent="0.2">
      <c r="A1937" s="5">
        <v>1489881600</v>
      </c>
      <c r="B1937" s="1">
        <v>42813</v>
      </c>
      <c r="C1937" s="2" t="s">
        <v>15</v>
      </c>
      <c r="D1937" s="2">
        <v>971.5</v>
      </c>
      <c r="E1937" s="2">
        <v>1059</v>
      </c>
      <c r="F1937" s="2">
        <v>969.4</v>
      </c>
      <c r="G1937" s="2">
        <v>1016.5</v>
      </c>
      <c r="H1937" s="2">
        <v>40991432.890000001</v>
      </c>
      <c r="I1937" s="2">
        <v>40435.31</v>
      </c>
    </row>
    <row r="1938" spans="1:9" x14ac:dyDescent="0.2">
      <c r="A1938" s="5">
        <v>1489795200</v>
      </c>
      <c r="B1938" s="1">
        <v>42812</v>
      </c>
      <c r="C1938" s="2" t="s">
        <v>15</v>
      </c>
      <c r="D1938" s="2">
        <v>1070.4000000000001</v>
      </c>
      <c r="E1938" s="2">
        <v>1097.9000000000001</v>
      </c>
      <c r="F1938" s="2">
        <v>935.11</v>
      </c>
      <c r="G1938" s="2">
        <v>971.5</v>
      </c>
      <c r="H1938" s="2">
        <v>87475913.859999999</v>
      </c>
      <c r="I1938" s="2">
        <v>87255.4</v>
      </c>
    </row>
    <row r="1939" spans="1:9" x14ac:dyDescent="0.2">
      <c r="A1939" s="5">
        <v>1489708800</v>
      </c>
      <c r="B1939" s="1">
        <v>42811</v>
      </c>
      <c r="C1939" s="2" t="s">
        <v>15</v>
      </c>
      <c r="D1939" s="2">
        <v>1168.5999999999999</v>
      </c>
      <c r="E1939" s="2">
        <v>1169.8</v>
      </c>
      <c r="F1939" s="2">
        <v>1065</v>
      </c>
      <c r="G1939" s="2">
        <v>1070.4000000000001</v>
      </c>
      <c r="H1939" s="2">
        <v>66236411.009999998</v>
      </c>
      <c r="I1939" s="2">
        <v>59061.2</v>
      </c>
    </row>
    <row r="1940" spans="1:9" x14ac:dyDescent="0.2">
      <c r="A1940" s="5">
        <v>1489622400</v>
      </c>
      <c r="B1940" s="1">
        <v>42810</v>
      </c>
      <c r="C1940" s="2" t="s">
        <v>15</v>
      </c>
      <c r="D1940" s="2">
        <v>1256.0999999999999</v>
      </c>
      <c r="E1940" s="2">
        <v>1259.7</v>
      </c>
      <c r="F1940" s="2">
        <v>1132.5</v>
      </c>
      <c r="G1940" s="2">
        <v>1168.5999999999999</v>
      </c>
      <c r="H1940" s="2">
        <v>61493975.270000003</v>
      </c>
      <c r="I1940" s="2">
        <v>51338.7</v>
      </c>
    </row>
    <row r="1941" spans="1:9" x14ac:dyDescent="0.2">
      <c r="A1941" s="5">
        <v>1489536000</v>
      </c>
      <c r="B1941" s="1">
        <v>42809</v>
      </c>
      <c r="C1941" s="2" t="s">
        <v>15</v>
      </c>
      <c r="D1941" s="2">
        <v>1245</v>
      </c>
      <c r="E1941" s="2">
        <v>1263.9000000000001</v>
      </c>
      <c r="F1941" s="2">
        <v>1241</v>
      </c>
      <c r="G1941" s="2">
        <v>1256.0999999999999</v>
      </c>
      <c r="H1941" s="2">
        <v>17720357.949999999</v>
      </c>
      <c r="I1941" s="2">
        <v>14153.19</v>
      </c>
    </row>
    <row r="1942" spans="1:9" x14ac:dyDescent="0.2">
      <c r="A1942" s="5">
        <v>1489449600</v>
      </c>
      <c r="B1942" s="1">
        <v>42808</v>
      </c>
      <c r="C1942" s="2" t="s">
        <v>15</v>
      </c>
      <c r="D1942" s="2">
        <v>1238.5</v>
      </c>
      <c r="E1942" s="2">
        <v>1258.8</v>
      </c>
      <c r="F1942" s="2">
        <v>1218.9000000000001</v>
      </c>
      <c r="G1942" s="2">
        <v>1245</v>
      </c>
      <c r="H1942" s="2">
        <v>16837507.399999999</v>
      </c>
      <c r="I1942" s="2">
        <v>13549.92</v>
      </c>
    </row>
    <row r="1943" spans="1:9" x14ac:dyDescent="0.2">
      <c r="A1943" s="5">
        <v>1489363200</v>
      </c>
      <c r="B1943" s="1">
        <v>42807</v>
      </c>
      <c r="C1943" s="2" t="s">
        <v>15</v>
      </c>
      <c r="D1943" s="2">
        <v>1224.4000000000001</v>
      </c>
      <c r="E1943" s="2">
        <v>1247.3</v>
      </c>
      <c r="F1943" s="2">
        <v>1206.7</v>
      </c>
      <c r="G1943" s="2">
        <v>1238.5</v>
      </c>
      <c r="H1943" s="2">
        <v>21246366.91</v>
      </c>
      <c r="I1943" s="2">
        <v>17282.939999999999</v>
      </c>
    </row>
    <row r="1944" spans="1:9" x14ac:dyDescent="0.2">
      <c r="A1944" s="5">
        <v>1489276800</v>
      </c>
      <c r="B1944" s="1">
        <v>42806</v>
      </c>
      <c r="C1944" s="2" t="s">
        <v>15</v>
      </c>
      <c r="D1944" s="2">
        <v>1172.4000000000001</v>
      </c>
      <c r="E1944" s="2">
        <v>1232.7</v>
      </c>
      <c r="F1944" s="2">
        <v>1166.8</v>
      </c>
      <c r="G1944" s="2">
        <v>1224.4000000000001</v>
      </c>
      <c r="H1944" s="2">
        <v>16371340.630000001</v>
      </c>
      <c r="I1944" s="2">
        <v>13629.31</v>
      </c>
    </row>
    <row r="1945" spans="1:9" x14ac:dyDescent="0.2">
      <c r="A1945" s="5">
        <v>1489190400</v>
      </c>
      <c r="B1945" s="1">
        <v>42805</v>
      </c>
      <c r="C1945" s="2" t="s">
        <v>15</v>
      </c>
      <c r="D1945" s="2">
        <v>1115.4000000000001</v>
      </c>
      <c r="E1945" s="2">
        <v>1196.5999999999999</v>
      </c>
      <c r="F1945" s="2">
        <v>1101.2</v>
      </c>
      <c r="G1945" s="2">
        <v>1172.4000000000001</v>
      </c>
      <c r="H1945" s="2">
        <v>27539084.239999998</v>
      </c>
      <c r="I1945" s="2">
        <v>23699.4</v>
      </c>
    </row>
    <row r="1946" spans="1:9" x14ac:dyDescent="0.2">
      <c r="A1946" s="5">
        <v>1489104000</v>
      </c>
      <c r="B1946" s="1">
        <v>42804</v>
      </c>
      <c r="C1946" s="2" t="s">
        <v>15</v>
      </c>
      <c r="D1946" s="2">
        <v>1190.4000000000001</v>
      </c>
      <c r="E1946" s="2">
        <v>1338.7</v>
      </c>
      <c r="F1946" s="2">
        <v>958.5</v>
      </c>
      <c r="G1946" s="2">
        <v>1115.4000000000001</v>
      </c>
      <c r="H1946" s="2">
        <v>66675093.829999998</v>
      </c>
      <c r="I1946" s="2">
        <v>56612.42</v>
      </c>
    </row>
    <row r="1947" spans="1:9" x14ac:dyDescent="0.2">
      <c r="A1947" s="5">
        <v>1489017600</v>
      </c>
      <c r="B1947" s="1">
        <v>42803</v>
      </c>
      <c r="C1947" s="2" t="s">
        <v>15</v>
      </c>
      <c r="D1947" s="2">
        <v>1150</v>
      </c>
      <c r="E1947" s="2">
        <v>1207.5999999999999</v>
      </c>
      <c r="F1947" s="2">
        <v>1136</v>
      </c>
      <c r="G1947" s="2">
        <v>1190.4000000000001</v>
      </c>
      <c r="H1947" s="2">
        <v>22985798.25</v>
      </c>
      <c r="I1947" s="2">
        <v>19542.810000000001</v>
      </c>
    </row>
    <row r="1948" spans="1:9" x14ac:dyDescent="0.2">
      <c r="A1948" s="5">
        <v>1488931200</v>
      </c>
      <c r="B1948" s="1">
        <v>42802</v>
      </c>
      <c r="C1948" s="2" t="s">
        <v>15</v>
      </c>
      <c r="D1948" s="2">
        <v>1232.4000000000001</v>
      </c>
      <c r="E1948" s="2">
        <v>1243.5999999999999</v>
      </c>
      <c r="F1948" s="2">
        <v>1142.2</v>
      </c>
      <c r="G1948" s="2">
        <v>1150</v>
      </c>
      <c r="H1948" s="2">
        <v>41164704.130000003</v>
      </c>
      <c r="I1948" s="2">
        <v>34649.53</v>
      </c>
    </row>
    <row r="1949" spans="1:9" x14ac:dyDescent="0.2">
      <c r="A1949" s="5">
        <v>1488844800</v>
      </c>
      <c r="B1949" s="1">
        <v>42801</v>
      </c>
      <c r="C1949" s="2" t="s">
        <v>15</v>
      </c>
      <c r="D1949" s="2">
        <v>1279.2</v>
      </c>
      <c r="E1949" s="2">
        <v>1282</v>
      </c>
      <c r="F1949" s="2">
        <v>1185</v>
      </c>
      <c r="G1949" s="2">
        <v>1232.4000000000001</v>
      </c>
      <c r="H1949" s="2">
        <v>35444302.780000001</v>
      </c>
      <c r="I1949" s="2">
        <v>28634.69</v>
      </c>
    </row>
    <row r="1950" spans="1:9" x14ac:dyDescent="0.2">
      <c r="A1950" s="5">
        <v>1488758400</v>
      </c>
      <c r="B1950" s="1">
        <v>42800</v>
      </c>
      <c r="C1950" s="2" t="s">
        <v>15</v>
      </c>
      <c r="D1950" s="2">
        <v>1278.4000000000001</v>
      </c>
      <c r="E1950" s="2">
        <v>1287.8</v>
      </c>
      <c r="F1950" s="2">
        <v>1268</v>
      </c>
      <c r="G1950" s="2">
        <v>1279.2</v>
      </c>
      <c r="H1950" s="2">
        <v>10069995.029999999</v>
      </c>
      <c r="I1950" s="2">
        <v>7875.3</v>
      </c>
    </row>
    <row r="1951" spans="1:9" x14ac:dyDescent="0.2">
      <c r="A1951" s="5">
        <v>1488672000</v>
      </c>
      <c r="B1951" s="1">
        <v>42799</v>
      </c>
      <c r="C1951" s="2" t="s">
        <v>15</v>
      </c>
      <c r="D1951" s="2">
        <v>1267.8</v>
      </c>
      <c r="E1951" s="2">
        <v>1279.9000000000001</v>
      </c>
      <c r="F1951" s="2">
        <v>1245</v>
      </c>
      <c r="G1951" s="2">
        <v>1278.4000000000001</v>
      </c>
      <c r="H1951" s="2">
        <v>8495853.3699999992</v>
      </c>
      <c r="I1951" s="2">
        <v>6711.15</v>
      </c>
    </row>
    <row r="1952" spans="1:9" x14ac:dyDescent="0.2">
      <c r="A1952" s="5">
        <v>1488585600</v>
      </c>
      <c r="B1952" s="1">
        <v>42798</v>
      </c>
      <c r="C1952" s="2" t="s">
        <v>15</v>
      </c>
      <c r="D1952" s="2">
        <v>1289.2</v>
      </c>
      <c r="E1952" s="2">
        <v>1291.9000000000001</v>
      </c>
      <c r="F1952" s="2">
        <v>1240</v>
      </c>
      <c r="G1952" s="2">
        <v>1267.8</v>
      </c>
      <c r="H1952" s="2">
        <v>14131545.810000001</v>
      </c>
      <c r="I1952" s="2">
        <v>11156.61</v>
      </c>
    </row>
    <row r="1953" spans="1:9" x14ac:dyDescent="0.2">
      <c r="A1953" s="5">
        <v>1488499200</v>
      </c>
      <c r="B1953" s="1">
        <v>42797</v>
      </c>
      <c r="C1953" s="2" t="s">
        <v>15</v>
      </c>
      <c r="D1953" s="2">
        <v>1258</v>
      </c>
      <c r="E1953" s="2">
        <v>1294.9000000000001</v>
      </c>
      <c r="F1953" s="2">
        <v>1256.2</v>
      </c>
      <c r="G1953" s="2">
        <v>1289.2</v>
      </c>
      <c r="H1953" s="2">
        <v>20748814.460000001</v>
      </c>
      <c r="I1953" s="2">
        <v>16223.73</v>
      </c>
    </row>
    <row r="1954" spans="1:9" x14ac:dyDescent="0.2">
      <c r="A1954" s="5">
        <v>1488412800</v>
      </c>
      <c r="B1954" s="1">
        <v>42796</v>
      </c>
      <c r="C1954" s="2" t="s">
        <v>15</v>
      </c>
      <c r="D1954" s="2">
        <v>1233.2</v>
      </c>
      <c r="E1954" s="2">
        <v>1285.9000000000001</v>
      </c>
      <c r="F1954" s="2">
        <v>1212</v>
      </c>
      <c r="G1954" s="2">
        <v>1258</v>
      </c>
      <c r="H1954" s="2">
        <v>26536494.73</v>
      </c>
      <c r="I1954" s="2">
        <v>21274.82</v>
      </c>
    </row>
    <row r="1955" spans="1:9" x14ac:dyDescent="0.2">
      <c r="A1955" s="5">
        <v>1488326400</v>
      </c>
      <c r="B1955" s="1">
        <v>42795</v>
      </c>
      <c r="C1955" s="2" t="s">
        <v>15</v>
      </c>
      <c r="D1955" s="2">
        <v>1189.0999999999999</v>
      </c>
      <c r="E1955" s="2">
        <v>1236.4000000000001</v>
      </c>
      <c r="F1955" s="2">
        <v>1186</v>
      </c>
      <c r="G1955" s="2">
        <v>1233.2</v>
      </c>
      <c r="H1955" s="2">
        <v>20165589.449999999</v>
      </c>
      <c r="I1955" s="2">
        <v>16589.62</v>
      </c>
    </row>
    <row r="1956" spans="1:9" x14ac:dyDescent="0.2">
      <c r="A1956" s="5">
        <v>1488240000</v>
      </c>
      <c r="B1956" s="1">
        <v>42794</v>
      </c>
      <c r="C1956" s="2" t="s">
        <v>15</v>
      </c>
      <c r="D1956" s="2">
        <v>1195.5</v>
      </c>
      <c r="E1956" s="2">
        <v>1216</v>
      </c>
      <c r="F1956" s="2">
        <v>1176.5999999999999</v>
      </c>
      <c r="G1956" s="2">
        <v>1189.0999999999999</v>
      </c>
      <c r="H1956" s="2">
        <v>16251499.880000001</v>
      </c>
      <c r="I1956" s="2">
        <v>13608.74</v>
      </c>
    </row>
    <row r="1957" spans="1:9" x14ac:dyDescent="0.2">
      <c r="A1957" s="5">
        <v>1488153600</v>
      </c>
      <c r="B1957" s="1">
        <v>42793</v>
      </c>
      <c r="C1957" s="2" t="s">
        <v>15</v>
      </c>
      <c r="D1957" s="2">
        <v>1178.3</v>
      </c>
      <c r="E1957" s="2">
        <v>1204</v>
      </c>
      <c r="F1957" s="2">
        <v>1170</v>
      </c>
      <c r="G1957" s="2">
        <v>1195.5</v>
      </c>
      <c r="H1957" s="2">
        <v>10391542.369999999</v>
      </c>
      <c r="I1957" s="2">
        <v>8751.5</v>
      </c>
    </row>
    <row r="1958" spans="1:9" x14ac:dyDescent="0.2">
      <c r="A1958" s="5">
        <v>1488067200</v>
      </c>
      <c r="B1958" s="1">
        <v>42792</v>
      </c>
      <c r="C1958" s="2" t="s">
        <v>15</v>
      </c>
      <c r="D1958" s="2">
        <v>1153</v>
      </c>
      <c r="E1958" s="2">
        <v>1186.0999999999999</v>
      </c>
      <c r="F1958" s="2">
        <v>1130.7</v>
      </c>
      <c r="G1958" s="2">
        <v>1178.3</v>
      </c>
      <c r="H1958" s="2">
        <v>9938097.0099999998</v>
      </c>
      <c r="I1958" s="2">
        <v>8531.2999999999993</v>
      </c>
    </row>
    <row r="1959" spans="1:9" x14ac:dyDescent="0.2">
      <c r="A1959" s="5">
        <v>1487980800</v>
      </c>
      <c r="B1959" s="1">
        <v>42791</v>
      </c>
      <c r="C1959" s="2" t="s">
        <v>15</v>
      </c>
      <c r="D1959" s="2">
        <v>1185.4000000000001</v>
      </c>
      <c r="E1959" s="2">
        <v>1189.9000000000001</v>
      </c>
      <c r="F1959" s="2">
        <v>1131.3</v>
      </c>
      <c r="G1959" s="2">
        <v>1153</v>
      </c>
      <c r="H1959" s="2">
        <v>14486484.76</v>
      </c>
      <c r="I1959" s="2">
        <v>12540.19</v>
      </c>
    </row>
    <row r="1960" spans="1:9" x14ac:dyDescent="0.2">
      <c r="A1960" s="5">
        <v>1487894400</v>
      </c>
      <c r="B1960" s="1">
        <v>42790</v>
      </c>
      <c r="C1960" s="2" t="s">
        <v>15</v>
      </c>
      <c r="D1960" s="2">
        <v>1189.8</v>
      </c>
      <c r="E1960" s="2">
        <v>1222.4000000000001</v>
      </c>
      <c r="F1960" s="2">
        <v>1110</v>
      </c>
      <c r="G1960" s="2">
        <v>1185.4000000000001</v>
      </c>
      <c r="H1960" s="2">
        <v>38169142.890000001</v>
      </c>
      <c r="I1960" s="2">
        <v>32348.11</v>
      </c>
    </row>
    <row r="1961" spans="1:9" x14ac:dyDescent="0.2">
      <c r="A1961" s="5">
        <v>1487808000</v>
      </c>
      <c r="B1961" s="1">
        <v>42789</v>
      </c>
      <c r="C1961" s="2" t="s">
        <v>15</v>
      </c>
      <c r="D1961" s="2">
        <v>1125.5</v>
      </c>
      <c r="E1961" s="2">
        <v>1197</v>
      </c>
      <c r="F1961" s="2">
        <v>1116.5</v>
      </c>
      <c r="G1961" s="2">
        <v>1189.8</v>
      </c>
      <c r="H1961" s="2">
        <v>22159225.710000001</v>
      </c>
      <c r="I1961" s="2">
        <v>19114.57</v>
      </c>
    </row>
    <row r="1962" spans="1:9" x14ac:dyDescent="0.2">
      <c r="A1962" s="5">
        <v>1487721600</v>
      </c>
      <c r="B1962" s="1">
        <v>42788</v>
      </c>
      <c r="C1962" s="2" t="s">
        <v>15</v>
      </c>
      <c r="D1962" s="2">
        <v>1129.5999999999999</v>
      </c>
      <c r="E1962" s="2">
        <v>1140</v>
      </c>
      <c r="F1962" s="2">
        <v>1106.4000000000001</v>
      </c>
      <c r="G1962" s="2">
        <v>1125.5</v>
      </c>
      <c r="H1962" s="2">
        <v>11026375.970000001</v>
      </c>
      <c r="I1962" s="2">
        <v>9807.18</v>
      </c>
    </row>
    <row r="1963" spans="1:9" x14ac:dyDescent="0.2">
      <c r="A1963" s="5">
        <v>1487635200</v>
      </c>
      <c r="B1963" s="1">
        <v>42787</v>
      </c>
      <c r="C1963" s="2" t="s">
        <v>15</v>
      </c>
      <c r="D1963" s="2">
        <v>1091.2</v>
      </c>
      <c r="E1963" s="2">
        <v>1134</v>
      </c>
      <c r="F1963" s="2">
        <v>1085</v>
      </c>
      <c r="G1963" s="2">
        <v>1129.5999999999999</v>
      </c>
      <c r="H1963" s="2">
        <v>20601253.559999999</v>
      </c>
      <c r="I1963" s="2">
        <v>18565.39</v>
      </c>
    </row>
    <row r="1964" spans="1:9" x14ac:dyDescent="0.2">
      <c r="A1964" s="5">
        <v>1487548800</v>
      </c>
      <c r="B1964" s="1">
        <v>42786</v>
      </c>
      <c r="C1964" s="2" t="s">
        <v>15</v>
      </c>
      <c r="D1964" s="2">
        <v>1056.2</v>
      </c>
      <c r="E1964" s="2">
        <v>1110</v>
      </c>
      <c r="F1964" s="2">
        <v>1040.0999999999999</v>
      </c>
      <c r="G1964" s="2">
        <v>1091.2</v>
      </c>
      <c r="H1964" s="2">
        <v>8176376.2599999998</v>
      </c>
      <c r="I1964" s="2">
        <v>7640.54</v>
      </c>
    </row>
    <row r="1965" spans="1:9" x14ac:dyDescent="0.2">
      <c r="A1965" s="5">
        <v>1487462400</v>
      </c>
      <c r="B1965" s="1">
        <v>42785</v>
      </c>
      <c r="C1965" s="2" t="s">
        <v>15</v>
      </c>
      <c r="D1965" s="2">
        <v>1059.8</v>
      </c>
      <c r="E1965" s="2">
        <v>1066</v>
      </c>
      <c r="F1965" s="2">
        <v>1045</v>
      </c>
      <c r="G1965" s="2">
        <v>1056.2</v>
      </c>
      <c r="H1965" s="2">
        <v>5030002.75</v>
      </c>
      <c r="I1965" s="2">
        <v>4765.9799999999996</v>
      </c>
    </row>
    <row r="1966" spans="1:9" x14ac:dyDescent="0.2">
      <c r="A1966" s="5">
        <v>1487376000</v>
      </c>
      <c r="B1966" s="1">
        <v>42784</v>
      </c>
      <c r="C1966" s="2" t="s">
        <v>15</v>
      </c>
      <c r="D1966" s="2">
        <v>1056.2</v>
      </c>
      <c r="E1966" s="2">
        <v>1071.0999999999999</v>
      </c>
      <c r="F1966" s="2">
        <v>1053.0999999999999</v>
      </c>
      <c r="G1966" s="2">
        <v>1059.8</v>
      </c>
      <c r="H1966" s="2">
        <v>5858277.5199999996</v>
      </c>
      <c r="I1966" s="2">
        <v>5505.34</v>
      </c>
    </row>
    <row r="1967" spans="1:9" x14ac:dyDescent="0.2">
      <c r="A1967" s="5">
        <v>1487289600</v>
      </c>
      <c r="B1967" s="1">
        <v>42783</v>
      </c>
      <c r="C1967" s="2" t="s">
        <v>15</v>
      </c>
      <c r="D1967" s="2">
        <v>1038.5</v>
      </c>
      <c r="E1967" s="2">
        <v>1067.4000000000001</v>
      </c>
      <c r="F1967" s="2">
        <v>1033.2</v>
      </c>
      <c r="G1967" s="2">
        <v>1056.2</v>
      </c>
      <c r="H1967" s="2">
        <v>11691304.5</v>
      </c>
      <c r="I1967" s="2">
        <v>11115.68</v>
      </c>
    </row>
    <row r="1968" spans="1:9" x14ac:dyDescent="0.2">
      <c r="A1968" s="5">
        <v>1487203200</v>
      </c>
      <c r="B1968" s="1">
        <v>42782</v>
      </c>
      <c r="C1968" s="2" t="s">
        <v>15</v>
      </c>
      <c r="D1968" s="2">
        <v>1013.9</v>
      </c>
      <c r="E1968" s="2">
        <v>1045.8</v>
      </c>
      <c r="F1968" s="2">
        <v>1013.9</v>
      </c>
      <c r="G1968" s="2">
        <v>1038.5</v>
      </c>
      <c r="H1968" s="2">
        <v>8988965.5500000007</v>
      </c>
      <c r="I1968" s="2">
        <v>8707.86</v>
      </c>
    </row>
    <row r="1969" spans="1:9" x14ac:dyDescent="0.2">
      <c r="A1969" s="5">
        <v>1487116800</v>
      </c>
      <c r="B1969" s="1">
        <v>42781</v>
      </c>
      <c r="C1969" s="2" t="s">
        <v>15</v>
      </c>
      <c r="D1969" s="2">
        <v>1013.8</v>
      </c>
      <c r="E1969" s="2">
        <v>1018.2</v>
      </c>
      <c r="F1969" s="2">
        <v>1002.3</v>
      </c>
      <c r="G1969" s="2">
        <v>1013.9</v>
      </c>
      <c r="H1969" s="2">
        <v>4080423.01</v>
      </c>
      <c r="I1969" s="2">
        <v>4036.46</v>
      </c>
    </row>
    <row r="1970" spans="1:9" x14ac:dyDescent="0.2">
      <c r="A1970" s="5">
        <v>1487030400</v>
      </c>
      <c r="B1970" s="1">
        <v>42780</v>
      </c>
      <c r="C1970" s="2" t="s">
        <v>15</v>
      </c>
      <c r="D1970" s="2">
        <v>996.83</v>
      </c>
      <c r="E1970" s="2">
        <v>1019</v>
      </c>
      <c r="F1970" s="2">
        <v>988.6</v>
      </c>
      <c r="G1970" s="2">
        <v>1013.1</v>
      </c>
      <c r="H1970" s="2">
        <v>9550601.5500000007</v>
      </c>
      <c r="I1970" s="2">
        <v>9476.0400000000009</v>
      </c>
    </row>
    <row r="1971" spans="1:9" x14ac:dyDescent="0.2">
      <c r="A1971" s="5">
        <v>1486944000</v>
      </c>
      <c r="B1971" s="1">
        <v>42779</v>
      </c>
      <c r="C1971" s="2" t="s">
        <v>15</v>
      </c>
      <c r="D1971" s="2">
        <v>996.46</v>
      </c>
      <c r="E1971" s="2">
        <v>1004.7</v>
      </c>
      <c r="F1971" s="2">
        <v>974.22</v>
      </c>
      <c r="G1971" s="2">
        <v>995.69</v>
      </c>
      <c r="H1971" s="2">
        <v>7264029.4199999999</v>
      </c>
      <c r="I1971" s="2">
        <v>7339.07</v>
      </c>
    </row>
    <row r="1972" spans="1:9" x14ac:dyDescent="0.2">
      <c r="A1972" s="5">
        <v>1486857600</v>
      </c>
      <c r="B1972" s="1">
        <v>42778</v>
      </c>
      <c r="C1972" s="2" t="s">
        <v>15</v>
      </c>
      <c r="D1972" s="2">
        <v>1000.5</v>
      </c>
      <c r="E1972" s="2">
        <v>1005.4</v>
      </c>
      <c r="F1972" s="2">
        <v>992.33</v>
      </c>
      <c r="G1972" s="2">
        <v>996.01</v>
      </c>
      <c r="H1972" s="2">
        <v>3472392.39</v>
      </c>
      <c r="I1972" s="2">
        <v>3480.13</v>
      </c>
    </row>
    <row r="1973" spans="1:9" x14ac:dyDescent="0.2">
      <c r="A1973" s="5">
        <v>1486771200</v>
      </c>
      <c r="B1973" s="1">
        <v>42777</v>
      </c>
      <c r="C1973" s="2" t="s">
        <v>15</v>
      </c>
      <c r="D1973" s="2">
        <v>993.5</v>
      </c>
      <c r="E1973" s="2">
        <v>1009</v>
      </c>
      <c r="F1973" s="2">
        <v>984.01</v>
      </c>
      <c r="G1973" s="2">
        <v>1002.8</v>
      </c>
      <c r="H1973" s="2">
        <v>7455668.5300000003</v>
      </c>
      <c r="I1973" s="2">
        <v>7451.37</v>
      </c>
    </row>
    <row r="1974" spans="1:9" x14ac:dyDescent="0.2">
      <c r="A1974" s="5">
        <v>1486684800</v>
      </c>
      <c r="B1974" s="1">
        <v>42776</v>
      </c>
      <c r="C1974" s="2" t="s">
        <v>15</v>
      </c>
      <c r="D1974" s="2">
        <v>988</v>
      </c>
      <c r="E1974" s="2">
        <v>1002</v>
      </c>
      <c r="F1974" s="2">
        <v>949.36</v>
      </c>
      <c r="G1974" s="2">
        <v>994.79</v>
      </c>
      <c r="H1974" s="2">
        <v>17500537.07</v>
      </c>
      <c r="I1974" s="2">
        <v>17979.64</v>
      </c>
    </row>
    <row r="1975" spans="1:9" x14ac:dyDescent="0.2">
      <c r="A1975" s="5">
        <v>1486598400</v>
      </c>
      <c r="B1975" s="1">
        <v>42775</v>
      </c>
      <c r="C1975" s="2" t="s">
        <v>15</v>
      </c>
      <c r="D1975" s="2">
        <v>1053.4000000000001</v>
      </c>
      <c r="E1975" s="2">
        <v>1078</v>
      </c>
      <c r="F1975" s="2">
        <v>936.34</v>
      </c>
      <c r="G1975" s="2">
        <v>980</v>
      </c>
      <c r="H1975" s="2">
        <v>42679181.369999997</v>
      </c>
      <c r="I1975" s="2">
        <v>42868.34</v>
      </c>
    </row>
    <row r="1976" spans="1:9" x14ac:dyDescent="0.2">
      <c r="A1976" s="5">
        <v>1486512000</v>
      </c>
      <c r="B1976" s="1">
        <v>42774</v>
      </c>
      <c r="C1976" s="2" t="s">
        <v>15</v>
      </c>
      <c r="D1976" s="2">
        <v>1056.4000000000001</v>
      </c>
      <c r="E1976" s="2">
        <v>1068.2</v>
      </c>
      <c r="F1976" s="2">
        <v>1007.1</v>
      </c>
      <c r="G1976" s="2">
        <v>1055</v>
      </c>
      <c r="H1976" s="2">
        <v>18758915.890000001</v>
      </c>
      <c r="I1976" s="2">
        <v>17941.52</v>
      </c>
    </row>
    <row r="1977" spans="1:9" x14ac:dyDescent="0.2">
      <c r="A1977" s="5">
        <v>1486425600</v>
      </c>
      <c r="B1977" s="1">
        <v>42773</v>
      </c>
      <c r="C1977" s="2" t="s">
        <v>15</v>
      </c>
      <c r="D1977" s="2">
        <v>1022.3</v>
      </c>
      <c r="E1977" s="2">
        <v>1055</v>
      </c>
      <c r="F1977" s="2">
        <v>1021.7</v>
      </c>
      <c r="G1977" s="2">
        <v>1053.5999999999999</v>
      </c>
      <c r="H1977" s="2">
        <v>11266504.529999999</v>
      </c>
      <c r="I1977" s="2">
        <v>10798.44</v>
      </c>
    </row>
    <row r="1978" spans="1:9" x14ac:dyDescent="0.2">
      <c r="A1978" s="5">
        <v>1486339200</v>
      </c>
      <c r="B1978" s="1">
        <v>42772</v>
      </c>
      <c r="C1978" s="2" t="s">
        <v>15</v>
      </c>
      <c r="D1978" s="2">
        <v>1007.5</v>
      </c>
      <c r="E1978" s="2">
        <v>1026.3</v>
      </c>
      <c r="F1978" s="2">
        <v>1007.5</v>
      </c>
      <c r="G1978" s="2">
        <v>1023</v>
      </c>
      <c r="H1978" s="2">
        <v>7179731.2699999996</v>
      </c>
      <c r="I1978" s="2">
        <v>7042.02</v>
      </c>
    </row>
    <row r="1979" spans="1:9" x14ac:dyDescent="0.2">
      <c r="A1979" s="5">
        <v>1486252800</v>
      </c>
      <c r="B1979" s="1">
        <v>42771</v>
      </c>
      <c r="C1979" s="2" t="s">
        <v>15</v>
      </c>
      <c r="D1979" s="2">
        <v>1030.0999999999999</v>
      </c>
      <c r="E1979" s="2">
        <v>1033</v>
      </c>
      <c r="F1979" s="2">
        <v>995.1</v>
      </c>
      <c r="G1979" s="2">
        <v>1010</v>
      </c>
      <c r="H1979" s="2">
        <v>9839573.8599999994</v>
      </c>
      <c r="I1979" s="2">
        <v>9699.74</v>
      </c>
    </row>
    <row r="1980" spans="1:9" x14ac:dyDescent="0.2">
      <c r="A1980" s="5">
        <v>1486166400</v>
      </c>
      <c r="B1980" s="1">
        <v>42770</v>
      </c>
      <c r="C1980" s="2" t="s">
        <v>15</v>
      </c>
      <c r="D1980" s="2">
        <v>1018.8</v>
      </c>
      <c r="E1980" s="2">
        <v>1040</v>
      </c>
      <c r="F1980" s="2">
        <v>1001.6</v>
      </c>
      <c r="G1980" s="2">
        <v>1031.8</v>
      </c>
      <c r="H1980" s="2">
        <v>10996257.41</v>
      </c>
      <c r="I1980" s="2">
        <v>10742.86</v>
      </c>
    </row>
    <row r="1981" spans="1:9" x14ac:dyDescent="0.2">
      <c r="A1981" s="5">
        <v>1486080000</v>
      </c>
      <c r="B1981" s="1">
        <v>42769</v>
      </c>
      <c r="C1981" s="2" t="s">
        <v>15</v>
      </c>
      <c r="D1981" s="2">
        <v>1005.7</v>
      </c>
      <c r="E1981" s="2">
        <v>1020.5</v>
      </c>
      <c r="F1981" s="2">
        <v>986.11</v>
      </c>
      <c r="G1981" s="2">
        <v>1013</v>
      </c>
      <c r="H1981" s="2">
        <v>14909121.689999999</v>
      </c>
      <c r="I1981" s="2">
        <v>14772.11</v>
      </c>
    </row>
    <row r="1982" spans="1:9" x14ac:dyDescent="0.2">
      <c r="A1982" s="5">
        <v>1485993600</v>
      </c>
      <c r="B1982" s="1">
        <v>42768</v>
      </c>
      <c r="C1982" s="2" t="s">
        <v>15</v>
      </c>
      <c r="D1982" s="2">
        <v>985.97</v>
      </c>
      <c r="E1982" s="2">
        <v>1010.5</v>
      </c>
      <c r="F1982" s="2">
        <v>970.1</v>
      </c>
      <c r="G1982" s="2">
        <v>1006.5</v>
      </c>
      <c r="H1982" s="2">
        <v>13574833.24</v>
      </c>
      <c r="I1982" s="2">
        <v>13657.81</v>
      </c>
    </row>
    <row r="1983" spans="1:9" x14ac:dyDescent="0.2">
      <c r="A1983" s="5">
        <v>1485907200</v>
      </c>
      <c r="B1983" s="1">
        <v>42767</v>
      </c>
      <c r="C1983" s="2" t="s">
        <v>15</v>
      </c>
      <c r="D1983" s="2">
        <v>966.19</v>
      </c>
      <c r="E1983" s="2">
        <v>985</v>
      </c>
      <c r="F1983" s="2">
        <v>960.1</v>
      </c>
      <c r="G1983" s="2">
        <v>984.01</v>
      </c>
      <c r="H1983" s="2">
        <v>9123887.7400000002</v>
      </c>
      <c r="I1983" s="2">
        <v>9400.31</v>
      </c>
    </row>
    <row r="1984" spans="1:9" x14ac:dyDescent="0.2">
      <c r="A1984" s="5">
        <v>1485820800</v>
      </c>
      <c r="B1984" s="1">
        <v>42766</v>
      </c>
      <c r="C1984" s="2" t="s">
        <v>15</v>
      </c>
      <c r="D1984" s="2">
        <v>917.3</v>
      </c>
      <c r="E1984" s="2">
        <v>969.4</v>
      </c>
      <c r="F1984" s="2">
        <v>916.93</v>
      </c>
      <c r="G1984" s="2">
        <v>968.42</v>
      </c>
      <c r="H1984" s="2">
        <v>13686424.050000001</v>
      </c>
      <c r="I1984" s="2">
        <v>14406.69</v>
      </c>
    </row>
    <row r="1985" spans="1:9" x14ac:dyDescent="0.2">
      <c r="A1985" s="5">
        <v>1485734400</v>
      </c>
      <c r="B1985" s="1">
        <v>42765</v>
      </c>
      <c r="C1985" s="2" t="s">
        <v>15</v>
      </c>
      <c r="D1985" s="2">
        <v>911.01</v>
      </c>
      <c r="E1985" s="2">
        <v>920.87</v>
      </c>
      <c r="F1985" s="2">
        <v>910.01</v>
      </c>
      <c r="G1985" s="2">
        <v>919.11</v>
      </c>
      <c r="H1985" s="2">
        <v>2451141.67</v>
      </c>
      <c r="I1985" s="2">
        <v>2671.63</v>
      </c>
    </row>
    <row r="1986" spans="1:9" x14ac:dyDescent="0.2">
      <c r="A1986" s="5">
        <v>1485648000</v>
      </c>
      <c r="B1986" s="1">
        <v>42764</v>
      </c>
      <c r="C1986" s="2" t="s">
        <v>15</v>
      </c>
      <c r="D1986" s="2">
        <v>919.53</v>
      </c>
      <c r="E1986" s="2">
        <v>922.99</v>
      </c>
      <c r="F1986" s="2">
        <v>910.72</v>
      </c>
      <c r="G1986" s="2">
        <v>912.99</v>
      </c>
      <c r="H1986" s="2">
        <v>2066392.58</v>
      </c>
      <c r="I1986" s="2">
        <v>2252.86</v>
      </c>
    </row>
    <row r="1987" spans="1:9" x14ac:dyDescent="0.2">
      <c r="A1987" s="5">
        <v>1485561600</v>
      </c>
      <c r="B1987" s="1">
        <v>42763</v>
      </c>
      <c r="C1987" s="2" t="s">
        <v>15</v>
      </c>
      <c r="D1987" s="2">
        <v>916.37</v>
      </c>
      <c r="E1987" s="2">
        <v>923.99</v>
      </c>
      <c r="F1987" s="2">
        <v>915.01</v>
      </c>
      <c r="G1987" s="2">
        <v>919.14</v>
      </c>
      <c r="H1987" s="2">
        <v>2795500.51</v>
      </c>
      <c r="I1987" s="2">
        <v>3040.76</v>
      </c>
    </row>
    <row r="1988" spans="1:9" x14ac:dyDescent="0.2">
      <c r="A1988" s="5">
        <v>1485475200</v>
      </c>
      <c r="B1988" s="1">
        <v>42762</v>
      </c>
      <c r="C1988" s="2" t="s">
        <v>15</v>
      </c>
      <c r="D1988" s="2">
        <v>916.01</v>
      </c>
      <c r="E1988" s="2">
        <v>922.16</v>
      </c>
      <c r="F1988" s="2">
        <v>905.05</v>
      </c>
      <c r="G1988" s="2">
        <v>916.37</v>
      </c>
      <c r="H1988" s="2">
        <v>6929366.5899999999</v>
      </c>
      <c r="I1988" s="2">
        <v>7567.15</v>
      </c>
    </row>
    <row r="1989" spans="1:9" x14ac:dyDescent="0.2">
      <c r="A1989" s="5">
        <v>1485388800</v>
      </c>
      <c r="B1989" s="1">
        <v>42761</v>
      </c>
      <c r="C1989" s="2" t="s">
        <v>15</v>
      </c>
      <c r="D1989" s="2">
        <v>898.21</v>
      </c>
      <c r="E1989" s="2">
        <v>917.64</v>
      </c>
      <c r="F1989" s="2">
        <v>893.49</v>
      </c>
      <c r="G1989" s="2">
        <v>915.98</v>
      </c>
      <c r="H1989" s="2">
        <v>6059441.0199999996</v>
      </c>
      <c r="I1989" s="2">
        <v>6675.93</v>
      </c>
    </row>
    <row r="1990" spans="1:9" x14ac:dyDescent="0.2">
      <c r="A1990" s="5">
        <v>1485302400</v>
      </c>
      <c r="B1990" s="1">
        <v>42760</v>
      </c>
      <c r="C1990" s="2" t="s">
        <v>15</v>
      </c>
      <c r="D1990" s="2">
        <v>887.66</v>
      </c>
      <c r="E1990" s="2">
        <v>899.61</v>
      </c>
      <c r="F1990" s="2">
        <v>884.2</v>
      </c>
      <c r="G1990" s="2">
        <v>893.19</v>
      </c>
      <c r="H1990" s="2">
        <v>7768262.04</v>
      </c>
      <c r="I1990" s="2">
        <v>8709.61</v>
      </c>
    </row>
    <row r="1991" spans="1:9" x14ac:dyDescent="0.2">
      <c r="A1991" s="5">
        <v>1485216000</v>
      </c>
      <c r="B1991" s="1">
        <v>42759</v>
      </c>
      <c r="C1991" s="2" t="s">
        <v>15</v>
      </c>
      <c r="D1991" s="2">
        <v>894.29</v>
      </c>
      <c r="E1991" s="2">
        <v>927.34</v>
      </c>
      <c r="F1991" s="2">
        <v>887.5</v>
      </c>
      <c r="G1991" s="2">
        <v>892.11</v>
      </c>
      <c r="H1991" s="2">
        <v>12551703.449999999</v>
      </c>
      <c r="I1991" s="2">
        <v>13892.71</v>
      </c>
    </row>
    <row r="1992" spans="1:9" x14ac:dyDescent="0.2">
      <c r="A1992" s="5">
        <v>1485129600</v>
      </c>
      <c r="B1992" s="1">
        <v>42758</v>
      </c>
      <c r="C1992" s="2" t="s">
        <v>15</v>
      </c>
      <c r="D1992" s="2">
        <v>924.07</v>
      </c>
      <c r="E1992" s="2">
        <v>928.82</v>
      </c>
      <c r="F1992" s="2">
        <v>910.01</v>
      </c>
      <c r="G1992" s="2">
        <v>919</v>
      </c>
      <c r="H1992" s="2">
        <v>7056920.6100000003</v>
      </c>
      <c r="I1992" s="2">
        <v>7671.57</v>
      </c>
    </row>
    <row r="1993" spans="1:9" x14ac:dyDescent="0.2">
      <c r="A1993" s="5">
        <v>1485043200</v>
      </c>
      <c r="B1993" s="1">
        <v>42757</v>
      </c>
      <c r="C1993" s="2" t="s">
        <v>15</v>
      </c>
      <c r="D1993" s="2">
        <v>925.7</v>
      </c>
      <c r="E1993" s="2">
        <v>939.8</v>
      </c>
      <c r="F1993" s="2">
        <v>892</v>
      </c>
      <c r="G1993" s="2">
        <v>917.12</v>
      </c>
      <c r="H1993" s="2">
        <v>13624445.01</v>
      </c>
      <c r="I1993" s="2">
        <v>14843.05</v>
      </c>
    </row>
    <row r="1994" spans="1:9" x14ac:dyDescent="0.2">
      <c r="A1994" s="5">
        <v>1484956800</v>
      </c>
      <c r="B1994" s="1">
        <v>42756</v>
      </c>
      <c r="C1994" s="2" t="s">
        <v>15</v>
      </c>
      <c r="D1994" s="2">
        <v>894.47</v>
      </c>
      <c r="E1994" s="2">
        <v>931.01</v>
      </c>
      <c r="F1994" s="2">
        <v>893.89</v>
      </c>
      <c r="G1994" s="2">
        <v>924.28</v>
      </c>
      <c r="H1994" s="2">
        <v>8961827.6699999999</v>
      </c>
      <c r="I1994" s="2">
        <v>9754.0400000000009</v>
      </c>
    </row>
    <row r="1995" spans="1:9" x14ac:dyDescent="0.2">
      <c r="A1995" s="5">
        <v>1484870400</v>
      </c>
      <c r="B1995" s="1">
        <v>42755</v>
      </c>
      <c r="C1995" s="2" t="s">
        <v>15</v>
      </c>
      <c r="D1995" s="2">
        <v>901.7</v>
      </c>
      <c r="E1995" s="2">
        <v>904.85</v>
      </c>
      <c r="F1995" s="2">
        <v>883.06</v>
      </c>
      <c r="G1995" s="2">
        <v>893.51</v>
      </c>
      <c r="H1995" s="2">
        <v>6875233.1500000004</v>
      </c>
      <c r="I1995" s="2">
        <v>7669.49</v>
      </c>
    </row>
    <row r="1996" spans="1:9" x14ac:dyDescent="0.2">
      <c r="A1996" s="5">
        <v>1484784000</v>
      </c>
      <c r="B1996" s="1">
        <v>42754</v>
      </c>
      <c r="C1996" s="2" t="s">
        <v>15</v>
      </c>
      <c r="D1996" s="2">
        <v>892.49</v>
      </c>
      <c r="E1996" s="2">
        <v>910.03</v>
      </c>
      <c r="F1996" s="2">
        <v>883.55</v>
      </c>
      <c r="G1996" s="2">
        <v>899.97</v>
      </c>
      <c r="H1996" s="2">
        <v>10162566.970000001</v>
      </c>
      <c r="I1996" s="2">
        <v>11342.3</v>
      </c>
    </row>
    <row r="1997" spans="1:9" x14ac:dyDescent="0.2">
      <c r="A1997" s="5">
        <v>1484697600</v>
      </c>
      <c r="B1997" s="1">
        <v>42753</v>
      </c>
      <c r="C1997" s="2" t="s">
        <v>15</v>
      </c>
      <c r="D1997" s="2">
        <v>906.4</v>
      </c>
      <c r="E1997" s="2">
        <v>913.85</v>
      </c>
      <c r="F1997" s="2">
        <v>847.23</v>
      </c>
      <c r="G1997" s="2">
        <v>876.5</v>
      </c>
      <c r="H1997" s="2">
        <v>14598995.220000001</v>
      </c>
      <c r="I1997" s="2">
        <v>16596.61</v>
      </c>
    </row>
    <row r="1998" spans="1:9" x14ac:dyDescent="0.2">
      <c r="A1998" s="5">
        <v>1484611200</v>
      </c>
      <c r="B1998" s="1">
        <v>42752</v>
      </c>
      <c r="C1998" s="2" t="s">
        <v>15</v>
      </c>
      <c r="D1998" s="2">
        <v>830.98</v>
      </c>
      <c r="E1998" s="2">
        <v>910.8</v>
      </c>
      <c r="F1998" s="2">
        <v>828</v>
      </c>
      <c r="G1998" s="2">
        <v>904.1</v>
      </c>
      <c r="H1998" s="2">
        <v>19180739.030000001</v>
      </c>
      <c r="I1998" s="2">
        <v>21795.91</v>
      </c>
    </row>
    <row r="1999" spans="1:9" x14ac:dyDescent="0.2">
      <c r="A1999" s="5">
        <v>1484524800</v>
      </c>
      <c r="B1999" s="1">
        <v>42751</v>
      </c>
      <c r="C1999" s="2" t="s">
        <v>15</v>
      </c>
      <c r="D1999" s="2">
        <v>820.3</v>
      </c>
      <c r="E1999" s="2">
        <v>837.89</v>
      </c>
      <c r="F1999" s="2">
        <v>813.94</v>
      </c>
      <c r="G1999" s="2">
        <v>829.47</v>
      </c>
      <c r="H1999" s="2">
        <v>5024260.93</v>
      </c>
      <c r="I1999" s="2">
        <v>6079.14</v>
      </c>
    </row>
    <row r="2000" spans="1:9" x14ac:dyDescent="0.2">
      <c r="A2000" s="5">
        <v>1484438400</v>
      </c>
      <c r="B2000" s="1">
        <v>42750</v>
      </c>
      <c r="C2000" s="2" t="s">
        <v>15</v>
      </c>
      <c r="D2000" s="2">
        <v>820.02</v>
      </c>
      <c r="E2000" s="2">
        <v>822.98</v>
      </c>
      <c r="F2000" s="2">
        <v>805.03</v>
      </c>
      <c r="G2000" s="2">
        <v>821.15</v>
      </c>
      <c r="H2000" s="2">
        <v>3598559.21</v>
      </c>
      <c r="I2000" s="2">
        <v>4417.07</v>
      </c>
    </row>
    <row r="2001" spans="1:9" x14ac:dyDescent="0.2">
      <c r="A2001" s="5">
        <v>1484352000</v>
      </c>
      <c r="B2001" s="1">
        <v>42749</v>
      </c>
      <c r="C2001" s="2" t="s">
        <v>15</v>
      </c>
      <c r="D2001" s="2">
        <v>833.37</v>
      </c>
      <c r="E2001" s="2">
        <v>838.54</v>
      </c>
      <c r="F2001" s="2">
        <v>800.03</v>
      </c>
      <c r="G2001" s="2">
        <v>816.63</v>
      </c>
      <c r="H2001" s="2">
        <v>7861314.2300000004</v>
      </c>
      <c r="I2001" s="2">
        <v>9547.1200000000008</v>
      </c>
    </row>
    <row r="2002" spans="1:9" x14ac:dyDescent="0.2">
      <c r="A2002" s="5">
        <v>1484265600</v>
      </c>
      <c r="B2002" s="1">
        <v>42748</v>
      </c>
      <c r="C2002" s="2" t="s">
        <v>15</v>
      </c>
      <c r="D2002" s="2">
        <v>814.8</v>
      </c>
      <c r="E2002" s="2">
        <v>832.39</v>
      </c>
      <c r="F2002" s="2">
        <v>775.61</v>
      </c>
      <c r="G2002" s="2">
        <v>825.89</v>
      </c>
      <c r="H2002" s="2">
        <v>18592012.309999999</v>
      </c>
      <c r="I2002" s="2">
        <v>23023.94</v>
      </c>
    </row>
    <row r="2003" spans="1:9" x14ac:dyDescent="0.2">
      <c r="A2003" s="5">
        <v>1484179200</v>
      </c>
      <c r="B2003" s="1">
        <v>42747</v>
      </c>
      <c r="C2003" s="2" t="s">
        <v>15</v>
      </c>
      <c r="D2003" s="2">
        <v>748.34</v>
      </c>
      <c r="E2003" s="2">
        <v>831.18</v>
      </c>
      <c r="F2003" s="2">
        <v>740.2</v>
      </c>
      <c r="G2003" s="2">
        <v>814.8</v>
      </c>
      <c r="H2003" s="2">
        <v>19261550.829999998</v>
      </c>
      <c r="I2003" s="2">
        <v>24502.69</v>
      </c>
    </row>
    <row r="2004" spans="1:9" x14ac:dyDescent="0.2">
      <c r="A2004" s="5">
        <v>1484092800</v>
      </c>
      <c r="B2004" s="1">
        <v>42746</v>
      </c>
      <c r="C2004" s="2" t="s">
        <v>15</v>
      </c>
      <c r="D2004" s="2">
        <v>908.89</v>
      </c>
      <c r="E2004" s="2">
        <v>923.66</v>
      </c>
      <c r="F2004" s="2">
        <v>760</v>
      </c>
      <c r="G2004" s="2">
        <v>786.44</v>
      </c>
      <c r="H2004" s="2">
        <v>36951421.759999998</v>
      </c>
      <c r="I2004" s="2">
        <v>44820.92</v>
      </c>
    </row>
    <row r="2005" spans="1:9" x14ac:dyDescent="0.2">
      <c r="A2005" s="5">
        <v>1484006400</v>
      </c>
      <c r="B2005" s="1">
        <v>42745</v>
      </c>
      <c r="C2005" s="2" t="s">
        <v>15</v>
      </c>
      <c r="D2005" s="2">
        <v>902.01</v>
      </c>
      <c r="E2005" s="2">
        <v>918</v>
      </c>
      <c r="F2005" s="2">
        <v>895.48</v>
      </c>
      <c r="G2005" s="2">
        <v>909.51</v>
      </c>
      <c r="H2005" s="2">
        <v>8766481.4600000009</v>
      </c>
      <c r="I2005" s="2">
        <v>9652.6299999999992</v>
      </c>
    </row>
    <row r="2006" spans="1:9" x14ac:dyDescent="0.2">
      <c r="A2006" s="5">
        <v>1483920000</v>
      </c>
      <c r="B2006" s="1">
        <v>42744</v>
      </c>
      <c r="C2006" s="2" t="s">
        <v>15</v>
      </c>
      <c r="D2006" s="2">
        <v>914.78</v>
      </c>
      <c r="E2006" s="2">
        <v>914.9</v>
      </c>
      <c r="F2006" s="2">
        <v>875</v>
      </c>
      <c r="G2006" s="2">
        <v>906.25</v>
      </c>
      <c r="H2006" s="2">
        <v>12321576.779999999</v>
      </c>
      <c r="I2006" s="2">
        <v>13765.25</v>
      </c>
    </row>
    <row r="2007" spans="1:9" x14ac:dyDescent="0.2">
      <c r="A2007" s="5">
        <v>1483833600</v>
      </c>
      <c r="B2007" s="1">
        <v>42743</v>
      </c>
      <c r="C2007" s="2" t="s">
        <v>15</v>
      </c>
      <c r="D2007" s="2">
        <v>905.2</v>
      </c>
      <c r="E2007" s="2">
        <v>943.6</v>
      </c>
      <c r="F2007" s="2">
        <v>890</v>
      </c>
      <c r="G2007" s="2">
        <v>907.19</v>
      </c>
      <c r="H2007" s="2">
        <v>22020064.379999999</v>
      </c>
      <c r="I2007" s="2">
        <v>23992.48</v>
      </c>
    </row>
    <row r="2008" spans="1:9" x14ac:dyDescent="0.2">
      <c r="A2008" s="5">
        <v>1483747200</v>
      </c>
      <c r="B2008" s="1">
        <v>42742</v>
      </c>
      <c r="C2008" s="2" t="s">
        <v>15</v>
      </c>
      <c r="D2008" s="2">
        <v>896.9</v>
      </c>
      <c r="E2008" s="2">
        <v>911.09</v>
      </c>
      <c r="F2008" s="2">
        <v>815</v>
      </c>
      <c r="G2008" s="2">
        <v>899.87</v>
      </c>
      <c r="H2008" s="2">
        <v>26423271.539999999</v>
      </c>
      <c r="I2008" s="2">
        <v>30463.8</v>
      </c>
    </row>
    <row r="2009" spans="1:9" x14ac:dyDescent="0.2">
      <c r="A2009" s="5">
        <v>1483660800</v>
      </c>
      <c r="B2009" s="1">
        <v>42741</v>
      </c>
      <c r="C2009" s="2" t="s">
        <v>15</v>
      </c>
      <c r="D2009" s="2">
        <v>1003.9</v>
      </c>
      <c r="E2009" s="2">
        <v>1025</v>
      </c>
      <c r="F2009" s="2">
        <v>871</v>
      </c>
      <c r="G2009" s="2">
        <v>892.72</v>
      </c>
      <c r="H2009" s="2">
        <v>45814192.850000001</v>
      </c>
      <c r="I2009" s="2">
        <v>49640.17</v>
      </c>
    </row>
    <row r="2010" spans="1:9" x14ac:dyDescent="0.2">
      <c r="A2010" s="5">
        <v>1483574400</v>
      </c>
      <c r="B2010" s="1">
        <v>42740</v>
      </c>
      <c r="C2010" s="2" t="s">
        <v>15</v>
      </c>
      <c r="D2010" s="2">
        <v>1128.8</v>
      </c>
      <c r="E2010" s="2">
        <v>1166</v>
      </c>
      <c r="F2010" s="2">
        <v>851</v>
      </c>
      <c r="G2010" s="2">
        <v>988.1</v>
      </c>
      <c r="H2010" s="2">
        <v>70871745.439999998</v>
      </c>
      <c r="I2010" s="2">
        <v>69349.58</v>
      </c>
    </row>
    <row r="2011" spans="1:9" x14ac:dyDescent="0.2">
      <c r="A2011" s="5">
        <v>1483488000</v>
      </c>
      <c r="B2011" s="1">
        <v>42739</v>
      </c>
      <c r="C2011" s="2" t="s">
        <v>15</v>
      </c>
      <c r="D2011" s="2">
        <v>1038.9000000000001</v>
      </c>
      <c r="E2011" s="2">
        <v>1150</v>
      </c>
      <c r="F2011" s="2">
        <v>1036.4000000000001</v>
      </c>
      <c r="G2011" s="2">
        <v>1137.3</v>
      </c>
      <c r="H2011" s="2">
        <v>53619868.880000003</v>
      </c>
      <c r="I2011" s="2">
        <v>48895.199999999997</v>
      </c>
    </row>
    <row r="2012" spans="1:9" x14ac:dyDescent="0.2">
      <c r="A2012" s="5">
        <v>1483401600</v>
      </c>
      <c r="B2012" s="1">
        <v>42738</v>
      </c>
      <c r="C2012" s="2" t="s">
        <v>15</v>
      </c>
      <c r="D2012" s="2">
        <v>1020.7</v>
      </c>
      <c r="E2012" s="2">
        <v>1038.7</v>
      </c>
      <c r="F2012" s="2">
        <v>1013.5</v>
      </c>
      <c r="G2012" s="2">
        <v>1038.5999999999999</v>
      </c>
      <c r="H2012" s="2">
        <v>12223004.43</v>
      </c>
      <c r="I2012" s="2">
        <v>11933.65</v>
      </c>
    </row>
    <row r="2013" spans="1:9" x14ac:dyDescent="0.2">
      <c r="A2013" s="5">
        <v>1483315200</v>
      </c>
      <c r="B2013" s="1">
        <v>42737</v>
      </c>
      <c r="C2013" s="2" t="s">
        <v>15</v>
      </c>
      <c r="D2013" s="2">
        <v>998.01</v>
      </c>
      <c r="E2013" s="2">
        <v>1035</v>
      </c>
      <c r="F2013" s="2">
        <v>994.1</v>
      </c>
      <c r="G2013" s="2">
        <v>1020</v>
      </c>
      <c r="H2013" s="2">
        <v>19527038.579999998</v>
      </c>
      <c r="I2013" s="2">
        <v>19162.22</v>
      </c>
    </row>
    <row r="2014" spans="1:9" x14ac:dyDescent="0.2">
      <c r="A2014" s="5">
        <v>1483228800</v>
      </c>
      <c r="B2014" s="1">
        <v>42736</v>
      </c>
      <c r="C2014" s="2" t="s">
        <v>15</v>
      </c>
      <c r="D2014" s="2">
        <v>965.03</v>
      </c>
      <c r="E2014" s="2">
        <v>1006.5</v>
      </c>
      <c r="F2014" s="2">
        <v>961.26</v>
      </c>
      <c r="G2014" s="2">
        <v>1000</v>
      </c>
      <c r="H2014" s="2">
        <v>11936275.58</v>
      </c>
      <c r="I2014" s="2">
        <v>12067.43</v>
      </c>
    </row>
    <row r="2015" spans="1:9" x14ac:dyDescent="0.2">
      <c r="A2015" s="5">
        <v>1483142400</v>
      </c>
      <c r="B2015" s="1">
        <v>42735</v>
      </c>
      <c r="C2015" s="2" t="s">
        <v>15</v>
      </c>
      <c r="D2015" s="2">
        <v>960.25</v>
      </c>
      <c r="E2015" s="2">
        <v>967.99</v>
      </c>
      <c r="F2015" s="2">
        <v>945.01</v>
      </c>
      <c r="G2015" s="2">
        <v>965.06</v>
      </c>
      <c r="H2015" s="2">
        <v>6221828.54</v>
      </c>
      <c r="I2015" s="2">
        <v>6507.53</v>
      </c>
    </row>
    <row r="2016" spans="1:9" x14ac:dyDescent="0.2">
      <c r="A2016" s="5">
        <v>1483056000</v>
      </c>
      <c r="B2016" s="1">
        <v>42734</v>
      </c>
      <c r="C2016" s="2" t="s">
        <v>15</v>
      </c>
      <c r="D2016" s="2">
        <v>970</v>
      </c>
      <c r="E2016" s="2">
        <v>971</v>
      </c>
      <c r="F2016" s="2">
        <v>929.5</v>
      </c>
      <c r="G2016" s="2">
        <v>960.04</v>
      </c>
      <c r="H2016" s="2">
        <v>16597068.300000001</v>
      </c>
      <c r="I2016" s="2">
        <v>17451.89</v>
      </c>
    </row>
    <row r="2017" spans="1:9" x14ac:dyDescent="0.2">
      <c r="A2017" s="5">
        <v>1482969600</v>
      </c>
      <c r="B2017" s="1">
        <v>42733</v>
      </c>
      <c r="C2017" s="2" t="s">
        <v>15</v>
      </c>
      <c r="D2017" s="2">
        <v>977.41</v>
      </c>
      <c r="E2017" s="2">
        <v>983</v>
      </c>
      <c r="F2017" s="2">
        <v>945</v>
      </c>
      <c r="G2017" s="2">
        <v>976.5</v>
      </c>
      <c r="H2017" s="2">
        <v>19266878.359999999</v>
      </c>
      <c r="I2017" s="2">
        <v>19891.900000000001</v>
      </c>
    </row>
    <row r="2018" spans="1:9" x14ac:dyDescent="0.2">
      <c r="A2018" s="5">
        <v>1482883200</v>
      </c>
      <c r="B2018" s="1">
        <v>42732</v>
      </c>
      <c r="C2018" s="2" t="s">
        <v>15</v>
      </c>
      <c r="D2018" s="2">
        <v>943.14</v>
      </c>
      <c r="E2018" s="2">
        <v>983</v>
      </c>
      <c r="F2018" s="2">
        <v>940</v>
      </c>
      <c r="G2018" s="2">
        <v>982.99</v>
      </c>
      <c r="H2018" s="2">
        <v>17988450.260000002</v>
      </c>
      <c r="I2018" s="2">
        <v>18747.03</v>
      </c>
    </row>
    <row r="2019" spans="1:9" x14ac:dyDescent="0.2">
      <c r="A2019" s="5">
        <v>1482796800</v>
      </c>
      <c r="B2019" s="1">
        <v>42731</v>
      </c>
      <c r="C2019" s="2" t="s">
        <v>15</v>
      </c>
      <c r="D2019" s="2">
        <v>905.68</v>
      </c>
      <c r="E2019" s="2">
        <v>940</v>
      </c>
      <c r="F2019" s="2">
        <v>903.51</v>
      </c>
      <c r="G2019" s="2">
        <v>929.87</v>
      </c>
      <c r="H2019" s="2">
        <v>8007783.2800000003</v>
      </c>
      <c r="I2019" s="2">
        <v>8627.8799999999992</v>
      </c>
    </row>
    <row r="2020" spans="1:9" x14ac:dyDescent="0.2">
      <c r="A2020" s="5">
        <v>1482710400</v>
      </c>
      <c r="B2020" s="1">
        <v>42730</v>
      </c>
      <c r="C2020" s="2" t="s">
        <v>15</v>
      </c>
      <c r="D2020" s="2">
        <v>903.53</v>
      </c>
      <c r="E2020" s="2">
        <v>920</v>
      </c>
      <c r="F2020" s="2">
        <v>894.21</v>
      </c>
      <c r="G2020" s="2">
        <v>907.71</v>
      </c>
      <c r="H2020" s="2">
        <v>9827247.0800000001</v>
      </c>
      <c r="I2020" s="2">
        <v>10835.49</v>
      </c>
    </row>
    <row r="2021" spans="1:9" x14ac:dyDescent="0.2">
      <c r="A2021" s="5">
        <v>1482624000</v>
      </c>
      <c r="B2021" s="1">
        <v>42729</v>
      </c>
      <c r="C2021" s="2" t="s">
        <v>15</v>
      </c>
      <c r="D2021" s="2">
        <v>893.67</v>
      </c>
      <c r="E2021" s="2">
        <v>904.55</v>
      </c>
      <c r="F2021" s="2">
        <v>858.62</v>
      </c>
      <c r="G2021" s="2">
        <v>899.15</v>
      </c>
      <c r="H2021" s="2">
        <v>9919489.4800000004</v>
      </c>
      <c r="I2021" s="2">
        <v>11292.61</v>
      </c>
    </row>
    <row r="2022" spans="1:9" x14ac:dyDescent="0.2">
      <c r="A2022" s="5">
        <v>1482537600</v>
      </c>
      <c r="B2022" s="1">
        <v>42728</v>
      </c>
      <c r="C2022" s="2" t="s">
        <v>15</v>
      </c>
      <c r="D2022" s="2">
        <v>919.5</v>
      </c>
      <c r="E2022" s="2">
        <v>919.99</v>
      </c>
      <c r="F2022" s="2">
        <v>882.53</v>
      </c>
      <c r="G2022" s="2">
        <v>893.02</v>
      </c>
      <c r="H2022" s="2">
        <v>6141697.3499999996</v>
      </c>
      <c r="I2022" s="2">
        <v>6807.15</v>
      </c>
    </row>
    <row r="2023" spans="1:9" x14ac:dyDescent="0.2">
      <c r="A2023" s="5">
        <v>1482451200</v>
      </c>
      <c r="B2023" s="1">
        <v>42727</v>
      </c>
      <c r="C2023" s="2" t="s">
        <v>15</v>
      </c>
      <c r="D2023" s="2">
        <v>859.19</v>
      </c>
      <c r="E2023" s="2">
        <v>920</v>
      </c>
      <c r="F2023" s="2">
        <v>859.09</v>
      </c>
      <c r="G2023" s="2">
        <v>914.36</v>
      </c>
      <c r="H2023" s="2">
        <v>21424037.760000002</v>
      </c>
      <c r="I2023" s="2">
        <v>23867.29</v>
      </c>
    </row>
    <row r="2024" spans="1:9" x14ac:dyDescent="0.2">
      <c r="A2024" s="5">
        <v>1482364800</v>
      </c>
      <c r="B2024" s="1">
        <v>42726</v>
      </c>
      <c r="C2024" s="2" t="s">
        <v>15</v>
      </c>
      <c r="D2024" s="2">
        <v>830</v>
      </c>
      <c r="E2024" s="2">
        <v>874</v>
      </c>
      <c r="F2024" s="2">
        <v>828.35</v>
      </c>
      <c r="G2024" s="2">
        <v>860.02</v>
      </c>
      <c r="H2024" s="2">
        <v>12023333.039999999</v>
      </c>
      <c r="I2024" s="2">
        <v>14034.74</v>
      </c>
    </row>
    <row r="2025" spans="1:9" x14ac:dyDescent="0.2">
      <c r="A2025" s="5">
        <v>1482278400</v>
      </c>
      <c r="B2025" s="1">
        <v>42725</v>
      </c>
      <c r="C2025" s="2" t="s">
        <v>15</v>
      </c>
      <c r="D2025" s="2">
        <v>796.27</v>
      </c>
      <c r="E2025" s="2">
        <v>828.69</v>
      </c>
      <c r="F2025" s="2">
        <v>796.27</v>
      </c>
      <c r="G2025" s="2">
        <v>825.99</v>
      </c>
      <c r="H2025" s="2">
        <v>11058236.970000001</v>
      </c>
      <c r="I2025" s="2">
        <v>13546.39</v>
      </c>
    </row>
    <row r="2026" spans="1:9" x14ac:dyDescent="0.2">
      <c r="A2026" s="5">
        <v>1482192000</v>
      </c>
      <c r="B2026" s="1">
        <v>42724</v>
      </c>
      <c r="C2026" s="2" t="s">
        <v>15</v>
      </c>
      <c r="D2026" s="2">
        <v>790.67</v>
      </c>
      <c r="E2026" s="2">
        <v>802</v>
      </c>
      <c r="F2026" s="2">
        <v>787.86</v>
      </c>
      <c r="G2026" s="2">
        <v>801.42</v>
      </c>
      <c r="H2026" s="2">
        <v>4831047.0199999996</v>
      </c>
      <c r="I2026" s="2">
        <v>6089.73</v>
      </c>
    </row>
    <row r="2027" spans="1:9" x14ac:dyDescent="0.2">
      <c r="A2027" s="5">
        <v>1482105600</v>
      </c>
      <c r="B2027" s="1">
        <v>42723</v>
      </c>
      <c r="C2027" s="2" t="s">
        <v>15</v>
      </c>
      <c r="D2027" s="2">
        <v>790.13</v>
      </c>
      <c r="E2027" s="2">
        <v>792.27</v>
      </c>
      <c r="F2027" s="2">
        <v>787.75</v>
      </c>
      <c r="G2027" s="2">
        <v>791.07</v>
      </c>
      <c r="H2027" s="2">
        <v>1557918.92</v>
      </c>
      <c r="I2027" s="2">
        <v>1971.55</v>
      </c>
    </row>
    <row r="2028" spans="1:9" x14ac:dyDescent="0.2">
      <c r="A2028" s="5">
        <v>1482019200</v>
      </c>
      <c r="B2028" s="1">
        <v>42722</v>
      </c>
      <c r="C2028" s="2" t="s">
        <v>15</v>
      </c>
      <c r="D2028" s="2">
        <v>790.99</v>
      </c>
      <c r="E2028" s="2">
        <v>792.8</v>
      </c>
      <c r="F2028" s="2">
        <v>784.36</v>
      </c>
      <c r="G2028" s="2">
        <v>790.32</v>
      </c>
      <c r="H2028" s="2">
        <v>1641743.23</v>
      </c>
      <c r="I2028" s="2">
        <v>2080.48</v>
      </c>
    </row>
    <row r="2029" spans="1:9" x14ac:dyDescent="0.2">
      <c r="A2029" s="5">
        <v>1481932800</v>
      </c>
      <c r="B2029" s="1">
        <v>42721</v>
      </c>
      <c r="C2029" s="2" t="s">
        <v>15</v>
      </c>
      <c r="D2029" s="2">
        <v>784.47</v>
      </c>
      <c r="E2029" s="2">
        <v>793</v>
      </c>
      <c r="F2029" s="2">
        <v>782.93</v>
      </c>
      <c r="G2029" s="2">
        <v>790.99</v>
      </c>
      <c r="H2029" s="2">
        <v>4418937.47</v>
      </c>
      <c r="I2029" s="2">
        <v>5598.39</v>
      </c>
    </row>
    <row r="2030" spans="1:9" x14ac:dyDescent="0.2">
      <c r="A2030" s="5">
        <v>1481846400</v>
      </c>
      <c r="B2030" s="1">
        <v>42720</v>
      </c>
      <c r="C2030" s="2" t="s">
        <v>15</v>
      </c>
      <c r="D2030" s="2">
        <v>777.79</v>
      </c>
      <c r="E2030" s="2">
        <v>785.06</v>
      </c>
      <c r="F2030" s="2">
        <v>775.85</v>
      </c>
      <c r="G2030" s="2">
        <v>784.08</v>
      </c>
      <c r="H2030" s="2">
        <v>3563603.38</v>
      </c>
      <c r="I2030" s="2">
        <v>4557.82</v>
      </c>
    </row>
    <row r="2031" spans="1:9" x14ac:dyDescent="0.2">
      <c r="A2031" s="5">
        <v>1481760000</v>
      </c>
      <c r="B2031" s="1">
        <v>42719</v>
      </c>
      <c r="C2031" s="2" t="s">
        <v>15</v>
      </c>
      <c r="D2031" s="2">
        <v>775.08</v>
      </c>
      <c r="E2031" s="2">
        <v>780.12</v>
      </c>
      <c r="F2031" s="2">
        <v>775.08</v>
      </c>
      <c r="G2031" s="2">
        <v>777.31</v>
      </c>
      <c r="H2031" s="2">
        <v>2404366.75</v>
      </c>
      <c r="I2031" s="2">
        <v>3091.04</v>
      </c>
    </row>
    <row r="2032" spans="1:9" x14ac:dyDescent="0.2">
      <c r="A2032" s="5">
        <v>1481673600</v>
      </c>
      <c r="B2032" s="1">
        <v>42718</v>
      </c>
      <c r="C2032" s="2" t="s">
        <v>15</v>
      </c>
      <c r="D2032" s="2">
        <v>776.16</v>
      </c>
      <c r="E2032" s="2">
        <v>781.16</v>
      </c>
      <c r="F2032" s="2">
        <v>771.15</v>
      </c>
      <c r="G2032" s="2">
        <v>774.5</v>
      </c>
      <c r="H2032" s="2">
        <v>2763541.43</v>
      </c>
      <c r="I2032" s="2">
        <v>3555.55</v>
      </c>
    </row>
    <row r="2033" spans="1:9" x14ac:dyDescent="0.2">
      <c r="A2033" s="5">
        <v>1481587200</v>
      </c>
      <c r="B2033" s="1">
        <v>42717</v>
      </c>
      <c r="C2033" s="2" t="s">
        <v>15</v>
      </c>
      <c r="D2033" s="2">
        <v>778</v>
      </c>
      <c r="E2033" s="2">
        <v>788.87</v>
      </c>
      <c r="F2033" s="2">
        <v>762.89</v>
      </c>
      <c r="G2033" s="2">
        <v>779.63</v>
      </c>
      <c r="H2033" s="2">
        <v>4275048.88</v>
      </c>
      <c r="I2033" s="2">
        <v>5494.92</v>
      </c>
    </row>
    <row r="2034" spans="1:9" x14ac:dyDescent="0.2">
      <c r="A2034" s="5">
        <v>1481500800</v>
      </c>
      <c r="B2034" s="1">
        <v>42716</v>
      </c>
      <c r="C2034" s="2" t="s">
        <v>15</v>
      </c>
      <c r="D2034" s="2">
        <v>770.21</v>
      </c>
      <c r="E2034" s="2">
        <v>785</v>
      </c>
      <c r="F2034" s="2">
        <v>770.21</v>
      </c>
      <c r="G2034" s="2">
        <v>778</v>
      </c>
      <c r="H2034" s="2">
        <v>5169955.74</v>
      </c>
      <c r="I2034" s="2">
        <v>6648.83</v>
      </c>
    </row>
    <row r="2035" spans="1:9" x14ac:dyDescent="0.2">
      <c r="A2035" s="5">
        <v>1481414400</v>
      </c>
      <c r="B2035" s="1">
        <v>42715</v>
      </c>
      <c r="C2035" s="2" t="s">
        <v>15</v>
      </c>
      <c r="D2035" s="2">
        <v>773.71</v>
      </c>
      <c r="E2035" s="2">
        <v>773.71</v>
      </c>
      <c r="F2035" s="2">
        <v>761.84</v>
      </c>
      <c r="G2035" s="2">
        <v>768.32</v>
      </c>
      <c r="H2035" s="2">
        <v>2779261.55</v>
      </c>
      <c r="I2035" s="2">
        <v>3626.83</v>
      </c>
    </row>
    <row r="2036" spans="1:9" x14ac:dyDescent="0.2">
      <c r="A2036" s="5">
        <v>1481328000</v>
      </c>
      <c r="B2036" s="1">
        <v>42714</v>
      </c>
      <c r="C2036" s="2" t="s">
        <v>15</v>
      </c>
      <c r="D2036" s="2">
        <v>770.03</v>
      </c>
      <c r="E2036" s="2">
        <v>777.77</v>
      </c>
      <c r="F2036" s="2">
        <v>770.03</v>
      </c>
      <c r="G2036" s="2">
        <v>773.35</v>
      </c>
      <c r="H2036" s="2">
        <v>2291986.4300000002</v>
      </c>
      <c r="I2036" s="2">
        <v>2961.21</v>
      </c>
    </row>
    <row r="2037" spans="1:9" x14ac:dyDescent="0.2">
      <c r="A2037" s="5">
        <v>1481241600</v>
      </c>
      <c r="B2037" s="1">
        <v>42713</v>
      </c>
      <c r="C2037" s="2" t="s">
        <v>15</v>
      </c>
      <c r="D2037" s="2">
        <v>767.2</v>
      </c>
      <c r="E2037" s="2">
        <v>772.72</v>
      </c>
      <c r="F2037" s="2">
        <v>765</v>
      </c>
      <c r="G2037" s="2">
        <v>770.5</v>
      </c>
      <c r="H2037" s="2">
        <v>2732458.36</v>
      </c>
      <c r="I2037" s="2">
        <v>3552.53</v>
      </c>
    </row>
    <row r="2038" spans="1:9" x14ac:dyDescent="0.2">
      <c r="A2038" s="5">
        <v>1481155200</v>
      </c>
      <c r="B2038" s="1">
        <v>42712</v>
      </c>
      <c r="C2038" s="2" t="s">
        <v>15</v>
      </c>
      <c r="D2038" s="2">
        <v>765.01</v>
      </c>
      <c r="E2038" s="2">
        <v>773.2</v>
      </c>
      <c r="F2038" s="2">
        <v>762.66</v>
      </c>
      <c r="G2038" s="2">
        <v>768.08</v>
      </c>
      <c r="H2038" s="2">
        <v>3555555.05</v>
      </c>
      <c r="I2038" s="2">
        <v>4629.6499999999996</v>
      </c>
    </row>
    <row r="2039" spans="1:9" x14ac:dyDescent="0.2">
      <c r="A2039" s="5">
        <v>1481068800</v>
      </c>
      <c r="B2039" s="1">
        <v>42711</v>
      </c>
      <c r="C2039" s="2" t="s">
        <v>15</v>
      </c>
      <c r="D2039" s="2">
        <v>756.97</v>
      </c>
      <c r="E2039" s="2">
        <v>774.92</v>
      </c>
      <c r="F2039" s="2">
        <v>746.16</v>
      </c>
      <c r="G2039" s="2">
        <v>767.4</v>
      </c>
      <c r="H2039" s="2">
        <v>7965566.1200000001</v>
      </c>
      <c r="I2039" s="2">
        <v>10417.69</v>
      </c>
    </row>
    <row r="2040" spans="1:9" x14ac:dyDescent="0.2">
      <c r="A2040" s="5">
        <v>1480982400</v>
      </c>
      <c r="B2040" s="1">
        <v>42710</v>
      </c>
      <c r="C2040" s="2" t="s">
        <v>15</v>
      </c>
      <c r="D2040" s="2">
        <v>752.51</v>
      </c>
      <c r="E2040" s="2">
        <v>758.5</v>
      </c>
      <c r="F2040" s="2">
        <v>750.88</v>
      </c>
      <c r="G2040" s="2">
        <v>756.81</v>
      </c>
      <c r="H2040" s="2">
        <v>3960046.65</v>
      </c>
      <c r="I2040" s="2">
        <v>5242.79</v>
      </c>
    </row>
    <row r="2041" spans="1:9" x14ac:dyDescent="0.2">
      <c r="A2041" s="5">
        <v>1480896000</v>
      </c>
      <c r="B2041" s="1">
        <v>42709</v>
      </c>
      <c r="C2041" s="2" t="s">
        <v>15</v>
      </c>
      <c r="D2041" s="2">
        <v>767.84</v>
      </c>
      <c r="E2041" s="2">
        <v>768.97</v>
      </c>
      <c r="F2041" s="2">
        <v>744.59</v>
      </c>
      <c r="G2041" s="2">
        <v>752.55</v>
      </c>
      <c r="H2041" s="2">
        <v>7432119.0999999996</v>
      </c>
      <c r="I2041" s="2">
        <v>9868.74</v>
      </c>
    </row>
    <row r="2042" spans="1:9" x14ac:dyDescent="0.2">
      <c r="A2042" s="5">
        <v>1480809600</v>
      </c>
      <c r="B2042" s="1">
        <v>42708</v>
      </c>
      <c r="C2042" s="2" t="s">
        <v>15</v>
      </c>
      <c r="D2042" s="2">
        <v>764.27</v>
      </c>
      <c r="E2042" s="2">
        <v>769.99</v>
      </c>
      <c r="F2042" s="2">
        <v>758.82</v>
      </c>
      <c r="G2042" s="2">
        <v>767.85</v>
      </c>
      <c r="H2042" s="2">
        <v>3045714.4</v>
      </c>
      <c r="I2042" s="2">
        <v>3985.15</v>
      </c>
    </row>
    <row r="2043" spans="1:9" x14ac:dyDescent="0.2">
      <c r="A2043" s="5">
        <v>1480723200</v>
      </c>
      <c r="B2043" s="1">
        <v>42707</v>
      </c>
      <c r="C2043" s="2" t="s">
        <v>15</v>
      </c>
      <c r="D2043" s="2">
        <v>774.6</v>
      </c>
      <c r="E2043" s="2">
        <v>774.6</v>
      </c>
      <c r="F2043" s="2">
        <v>755.98</v>
      </c>
      <c r="G2043" s="2">
        <v>764.41</v>
      </c>
      <c r="H2043" s="2">
        <v>4295061.63</v>
      </c>
      <c r="I2043" s="2">
        <v>5615.49</v>
      </c>
    </row>
    <row r="2044" spans="1:9" x14ac:dyDescent="0.2">
      <c r="A2044" s="5">
        <v>1480636800</v>
      </c>
      <c r="B2044" s="1">
        <v>42706</v>
      </c>
      <c r="C2044" s="2" t="s">
        <v>15</v>
      </c>
      <c r="D2044" s="2">
        <v>755.43</v>
      </c>
      <c r="E2044" s="2">
        <v>779.21</v>
      </c>
      <c r="F2044" s="2">
        <v>755.37</v>
      </c>
      <c r="G2044" s="2">
        <v>774.01</v>
      </c>
      <c r="H2044" s="2">
        <v>10098599.970000001</v>
      </c>
      <c r="I2044" s="2">
        <v>13117.28</v>
      </c>
    </row>
    <row r="2045" spans="1:9" x14ac:dyDescent="0.2">
      <c r="A2045" s="5">
        <v>1480550400</v>
      </c>
      <c r="B2045" s="1">
        <v>42705</v>
      </c>
      <c r="C2045" s="2" t="s">
        <v>15</v>
      </c>
      <c r="D2045" s="2">
        <v>740</v>
      </c>
      <c r="E2045" s="2">
        <v>756</v>
      </c>
      <c r="F2045" s="2">
        <v>739.2</v>
      </c>
      <c r="G2045" s="2">
        <v>754.49</v>
      </c>
      <c r="H2045" s="2">
        <v>9966197.6999999993</v>
      </c>
      <c r="I2045" s="2">
        <v>13284.58</v>
      </c>
    </row>
    <row r="2046" spans="1:9" x14ac:dyDescent="0.2">
      <c r="A2046" s="5">
        <v>1480464000</v>
      </c>
      <c r="B2046" s="1">
        <v>42704</v>
      </c>
      <c r="C2046" s="2" t="s">
        <v>15</v>
      </c>
      <c r="D2046" s="2">
        <v>730.72</v>
      </c>
      <c r="E2046" s="2">
        <v>743.14</v>
      </c>
      <c r="F2046" s="2">
        <v>728.98</v>
      </c>
      <c r="G2046" s="2">
        <v>740</v>
      </c>
      <c r="H2046" s="2">
        <v>3995889.49</v>
      </c>
      <c r="I2046" s="2">
        <v>5415.17</v>
      </c>
    </row>
    <row r="2047" spans="1:9" x14ac:dyDescent="0.2">
      <c r="A2047" s="5">
        <v>1480377600</v>
      </c>
      <c r="B2047" s="1">
        <v>42703</v>
      </c>
      <c r="C2047" s="2" t="s">
        <v>15</v>
      </c>
      <c r="D2047" s="2">
        <v>731.99</v>
      </c>
      <c r="E2047" s="2">
        <v>734.89</v>
      </c>
      <c r="F2047" s="2">
        <v>728.68</v>
      </c>
      <c r="G2047" s="2">
        <v>730.66</v>
      </c>
      <c r="H2047" s="2">
        <v>4091589.55</v>
      </c>
      <c r="I2047" s="2">
        <v>5589.42</v>
      </c>
    </row>
    <row r="2048" spans="1:9" x14ac:dyDescent="0.2">
      <c r="A2048" s="5">
        <v>1480291200</v>
      </c>
      <c r="B2048" s="1">
        <v>42702</v>
      </c>
      <c r="C2048" s="2" t="s">
        <v>15</v>
      </c>
      <c r="D2048" s="2">
        <v>725.76</v>
      </c>
      <c r="E2048" s="2">
        <v>734.99</v>
      </c>
      <c r="F2048" s="2">
        <v>725.68</v>
      </c>
      <c r="G2048" s="2">
        <v>731.74</v>
      </c>
      <c r="H2048" s="2">
        <v>3012659.82</v>
      </c>
      <c r="I2048" s="2">
        <v>4119.76</v>
      </c>
    </row>
    <row r="2049" spans="1:9" x14ac:dyDescent="0.2">
      <c r="A2049" s="5">
        <v>1480204800</v>
      </c>
      <c r="B2049" s="1">
        <v>42701</v>
      </c>
      <c r="C2049" s="2" t="s">
        <v>15</v>
      </c>
      <c r="D2049" s="2">
        <v>731.26</v>
      </c>
      <c r="E2049" s="2">
        <v>736.19</v>
      </c>
      <c r="F2049" s="2">
        <v>722.51</v>
      </c>
      <c r="G2049" s="2">
        <v>722.83</v>
      </c>
      <c r="H2049" s="2">
        <v>2442728.77</v>
      </c>
      <c r="I2049" s="2">
        <v>3346.96</v>
      </c>
    </row>
    <row r="2050" spans="1:9" x14ac:dyDescent="0.2">
      <c r="A2050" s="5">
        <v>1480118400</v>
      </c>
      <c r="B2050" s="1">
        <v>42700</v>
      </c>
      <c r="C2050" s="2" t="s">
        <v>15</v>
      </c>
      <c r="D2050" s="2">
        <v>740.42</v>
      </c>
      <c r="E2050" s="2">
        <v>741.12</v>
      </c>
      <c r="F2050" s="2">
        <v>720</v>
      </c>
      <c r="G2050" s="2">
        <v>731.99</v>
      </c>
      <c r="H2050" s="2">
        <v>3341647.32</v>
      </c>
      <c r="I2050" s="2">
        <v>4569.84</v>
      </c>
    </row>
    <row r="2051" spans="1:9" x14ac:dyDescent="0.2">
      <c r="A2051" s="5">
        <v>1480032000</v>
      </c>
      <c r="B2051" s="1">
        <v>42699</v>
      </c>
      <c r="C2051" s="2" t="s">
        <v>15</v>
      </c>
      <c r="D2051" s="2">
        <v>736.62</v>
      </c>
      <c r="E2051" s="2">
        <v>741.12</v>
      </c>
      <c r="F2051" s="2">
        <v>730</v>
      </c>
      <c r="G2051" s="2">
        <v>740.42</v>
      </c>
      <c r="H2051" s="2">
        <v>2838940.68</v>
      </c>
      <c r="I2051" s="2">
        <v>3868.18</v>
      </c>
    </row>
    <row r="2052" spans="1:9" x14ac:dyDescent="0.2">
      <c r="A2052" s="5">
        <v>1479945600</v>
      </c>
      <c r="B2052" s="1">
        <v>42698</v>
      </c>
      <c r="C2052" s="2" t="s">
        <v>15</v>
      </c>
      <c r="D2052" s="2">
        <v>742.4</v>
      </c>
      <c r="E2052" s="2">
        <v>744.32</v>
      </c>
      <c r="F2052" s="2">
        <v>727.61</v>
      </c>
      <c r="G2052" s="2">
        <v>737.33</v>
      </c>
      <c r="H2052" s="2">
        <v>4414149.43</v>
      </c>
      <c r="I2052" s="2">
        <v>5998.68</v>
      </c>
    </row>
    <row r="2053" spans="1:9" x14ac:dyDescent="0.2">
      <c r="A2053" s="5">
        <v>1479859200</v>
      </c>
      <c r="B2053" s="1">
        <v>42697</v>
      </c>
      <c r="C2053" s="2" t="s">
        <v>15</v>
      </c>
      <c r="D2053" s="2">
        <v>750.4</v>
      </c>
      <c r="E2053" s="2">
        <v>750.4</v>
      </c>
      <c r="F2053" s="2">
        <v>730.79</v>
      </c>
      <c r="G2053" s="2">
        <v>740</v>
      </c>
      <c r="H2053" s="2">
        <v>4091687.43</v>
      </c>
      <c r="I2053" s="2">
        <v>5522.58</v>
      </c>
    </row>
    <row r="2054" spans="1:9" x14ac:dyDescent="0.2">
      <c r="A2054" s="5">
        <v>1479772800</v>
      </c>
      <c r="B2054" s="1">
        <v>42696</v>
      </c>
      <c r="C2054" s="2" t="s">
        <v>15</v>
      </c>
      <c r="D2054" s="2">
        <v>739</v>
      </c>
      <c r="E2054" s="2">
        <v>753.91</v>
      </c>
      <c r="F2054" s="2">
        <v>733.25</v>
      </c>
      <c r="G2054" s="2">
        <v>747.96</v>
      </c>
      <c r="H2054" s="2">
        <v>7030683.6600000001</v>
      </c>
      <c r="I2054" s="2">
        <v>9448.73</v>
      </c>
    </row>
    <row r="2055" spans="1:9" x14ac:dyDescent="0.2">
      <c r="A2055" s="5">
        <v>1479686400</v>
      </c>
      <c r="B2055" s="1">
        <v>42695</v>
      </c>
      <c r="C2055" s="2" t="s">
        <v>15</v>
      </c>
      <c r="D2055" s="2">
        <v>729.99</v>
      </c>
      <c r="E2055" s="2">
        <v>740.6</v>
      </c>
      <c r="F2055" s="2">
        <v>728.08</v>
      </c>
      <c r="G2055" s="2">
        <v>738.78</v>
      </c>
      <c r="H2055" s="2">
        <v>5178002.71</v>
      </c>
      <c r="I2055" s="2">
        <v>7035.6</v>
      </c>
    </row>
    <row r="2056" spans="1:9" x14ac:dyDescent="0.2">
      <c r="A2056" s="5">
        <v>1479600000</v>
      </c>
      <c r="B2056" s="1">
        <v>42694</v>
      </c>
      <c r="C2056" s="2" t="s">
        <v>15</v>
      </c>
      <c r="D2056" s="2">
        <v>752.04</v>
      </c>
      <c r="E2056" s="2">
        <v>757</v>
      </c>
      <c r="F2056" s="2">
        <v>711.16</v>
      </c>
      <c r="G2056" s="2">
        <v>729.79</v>
      </c>
      <c r="H2056" s="2">
        <v>10181087.49</v>
      </c>
      <c r="I2056" s="2">
        <v>13885.32</v>
      </c>
    </row>
    <row r="2057" spans="1:9" x14ac:dyDescent="0.2">
      <c r="A2057" s="5">
        <v>1479513600</v>
      </c>
      <c r="B2057" s="1">
        <v>42693</v>
      </c>
      <c r="C2057" s="2" t="s">
        <v>15</v>
      </c>
      <c r="D2057" s="2">
        <v>753.97</v>
      </c>
      <c r="E2057" s="2">
        <v>759.99</v>
      </c>
      <c r="F2057" s="2">
        <v>740</v>
      </c>
      <c r="G2057" s="2">
        <v>753.38</v>
      </c>
      <c r="H2057" s="2">
        <v>4217587.41</v>
      </c>
      <c r="I2057" s="2">
        <v>5614.24</v>
      </c>
    </row>
    <row r="2058" spans="1:9" x14ac:dyDescent="0.2">
      <c r="A2058" s="5">
        <v>1479427200</v>
      </c>
      <c r="B2058" s="1">
        <v>42692</v>
      </c>
      <c r="C2058" s="2" t="s">
        <v>15</v>
      </c>
      <c r="D2058" s="2">
        <v>738.46</v>
      </c>
      <c r="E2058" s="2">
        <v>759.89</v>
      </c>
      <c r="F2058" s="2">
        <v>734.5</v>
      </c>
      <c r="G2058" s="2">
        <v>751.34</v>
      </c>
      <c r="H2058" s="2">
        <v>4921510.26</v>
      </c>
      <c r="I2058" s="2">
        <v>6569.83</v>
      </c>
    </row>
    <row r="2059" spans="1:9" x14ac:dyDescent="0.2">
      <c r="A2059" s="5">
        <v>1479340800</v>
      </c>
      <c r="B2059" s="1">
        <v>42691</v>
      </c>
      <c r="C2059" s="2" t="s">
        <v>15</v>
      </c>
      <c r="D2059" s="2">
        <v>746.3</v>
      </c>
      <c r="E2059" s="2">
        <v>763.85</v>
      </c>
      <c r="F2059" s="2">
        <v>735</v>
      </c>
      <c r="G2059" s="2">
        <v>739.99</v>
      </c>
      <c r="H2059" s="2">
        <v>10760816.710000001</v>
      </c>
      <c r="I2059" s="2">
        <v>14378.61</v>
      </c>
    </row>
    <row r="2060" spans="1:9" x14ac:dyDescent="0.2">
      <c r="A2060" s="5">
        <v>1479254400</v>
      </c>
      <c r="B2060" s="1">
        <v>42690</v>
      </c>
      <c r="C2060" s="2" t="s">
        <v>15</v>
      </c>
      <c r="D2060" s="2">
        <v>711.02</v>
      </c>
      <c r="E2060" s="2">
        <v>747.49</v>
      </c>
      <c r="F2060" s="2">
        <v>710</v>
      </c>
      <c r="G2060" s="2">
        <v>744.98</v>
      </c>
      <c r="H2060" s="2">
        <v>12831301.18</v>
      </c>
      <c r="I2060" s="2">
        <v>17513.11</v>
      </c>
    </row>
    <row r="2061" spans="1:9" x14ac:dyDescent="0.2">
      <c r="A2061" s="5">
        <v>1479168000</v>
      </c>
      <c r="B2061" s="1">
        <v>42689</v>
      </c>
      <c r="C2061" s="2" t="s">
        <v>15</v>
      </c>
      <c r="D2061" s="2">
        <v>705.01</v>
      </c>
      <c r="E2061" s="2">
        <v>720.05</v>
      </c>
      <c r="F2061" s="2">
        <v>705.01</v>
      </c>
      <c r="G2061" s="2">
        <v>712.18</v>
      </c>
      <c r="H2061" s="2">
        <v>5689605.5199999996</v>
      </c>
      <c r="I2061" s="2">
        <v>7967.45</v>
      </c>
    </row>
    <row r="2062" spans="1:9" x14ac:dyDescent="0.2">
      <c r="A2062" s="5">
        <v>1479081600</v>
      </c>
      <c r="B2062" s="1">
        <v>42688</v>
      </c>
      <c r="C2062" s="2" t="s">
        <v>15</v>
      </c>
      <c r="D2062" s="2">
        <v>703.97</v>
      </c>
      <c r="E2062" s="2">
        <v>709.91</v>
      </c>
      <c r="F2062" s="2">
        <v>698.76</v>
      </c>
      <c r="G2062" s="2">
        <v>705.01</v>
      </c>
      <c r="H2062" s="2">
        <v>4121433.86</v>
      </c>
      <c r="I2062" s="2">
        <v>5859.33</v>
      </c>
    </row>
    <row r="2063" spans="1:9" x14ac:dyDescent="0.2">
      <c r="A2063" s="5">
        <v>1478995200</v>
      </c>
      <c r="B2063" s="1">
        <v>42687</v>
      </c>
      <c r="C2063" s="2" t="s">
        <v>15</v>
      </c>
      <c r="D2063" s="2">
        <v>703.4</v>
      </c>
      <c r="E2063" s="2">
        <v>706.47</v>
      </c>
      <c r="F2063" s="2">
        <v>687.6</v>
      </c>
      <c r="G2063" s="2">
        <v>703.97</v>
      </c>
      <c r="H2063" s="2">
        <v>5994772.1200000001</v>
      </c>
      <c r="I2063" s="2">
        <v>8611.9699999999993</v>
      </c>
    </row>
    <row r="2064" spans="1:9" x14ac:dyDescent="0.2">
      <c r="A2064" s="5">
        <v>1478908800</v>
      </c>
      <c r="B2064" s="1">
        <v>42686</v>
      </c>
      <c r="C2064" s="2" t="s">
        <v>15</v>
      </c>
      <c r="D2064" s="2">
        <v>714.8</v>
      </c>
      <c r="E2064" s="2">
        <v>716.99</v>
      </c>
      <c r="F2064" s="2">
        <v>700.1</v>
      </c>
      <c r="G2064" s="2">
        <v>703.8</v>
      </c>
      <c r="H2064" s="2">
        <v>4382945.13</v>
      </c>
      <c r="I2064" s="2">
        <v>6192.79</v>
      </c>
    </row>
    <row r="2065" spans="1:9" x14ac:dyDescent="0.2">
      <c r="A2065" s="5">
        <v>1478822400</v>
      </c>
      <c r="B2065" s="1">
        <v>42685</v>
      </c>
      <c r="C2065" s="2" t="s">
        <v>15</v>
      </c>
      <c r="D2065" s="2">
        <v>714.87</v>
      </c>
      <c r="E2065" s="2">
        <v>719.37</v>
      </c>
      <c r="F2065" s="2">
        <v>712.03</v>
      </c>
      <c r="G2065" s="2">
        <v>714.8</v>
      </c>
      <c r="H2065" s="2">
        <v>3278768.94</v>
      </c>
      <c r="I2065" s="2">
        <v>4581.8999999999996</v>
      </c>
    </row>
    <row r="2066" spans="1:9" x14ac:dyDescent="0.2">
      <c r="A2066" s="5">
        <v>1478736000</v>
      </c>
      <c r="B2066" s="1">
        <v>42684</v>
      </c>
      <c r="C2066" s="2" t="s">
        <v>15</v>
      </c>
      <c r="D2066" s="2">
        <v>724.39</v>
      </c>
      <c r="E2066" s="2">
        <v>725</v>
      </c>
      <c r="F2066" s="2">
        <v>709.13</v>
      </c>
      <c r="G2066" s="2">
        <v>714.87</v>
      </c>
      <c r="H2066" s="2">
        <v>3112144.34</v>
      </c>
      <c r="I2066" s="2">
        <v>4350.9799999999996</v>
      </c>
    </row>
    <row r="2067" spans="1:9" x14ac:dyDescent="0.2">
      <c r="A2067" s="5">
        <v>1478649600</v>
      </c>
      <c r="B2067" s="1">
        <v>42683</v>
      </c>
      <c r="C2067" s="2" t="s">
        <v>15</v>
      </c>
      <c r="D2067" s="2">
        <v>714.01</v>
      </c>
      <c r="E2067" s="2">
        <v>743.06</v>
      </c>
      <c r="F2067" s="2">
        <v>708.5</v>
      </c>
      <c r="G2067" s="2">
        <v>723.85</v>
      </c>
      <c r="H2067" s="2">
        <v>11469224.85</v>
      </c>
      <c r="I2067" s="2">
        <v>15725.93</v>
      </c>
    </row>
    <row r="2068" spans="1:9" x14ac:dyDescent="0.2">
      <c r="A2068" s="5">
        <v>1478563200</v>
      </c>
      <c r="B2068" s="1">
        <v>42682</v>
      </c>
      <c r="C2068" s="2" t="s">
        <v>15</v>
      </c>
      <c r="D2068" s="2">
        <v>704.78</v>
      </c>
      <c r="E2068" s="2">
        <v>717.99</v>
      </c>
      <c r="F2068" s="2">
        <v>703</v>
      </c>
      <c r="G2068" s="2">
        <v>714.01</v>
      </c>
      <c r="H2068" s="2">
        <v>6460637.8399999999</v>
      </c>
      <c r="I2068" s="2">
        <v>9071.32</v>
      </c>
    </row>
    <row r="2069" spans="1:9" x14ac:dyDescent="0.2">
      <c r="A2069" s="5">
        <v>1478476800</v>
      </c>
      <c r="B2069" s="1">
        <v>42681</v>
      </c>
      <c r="C2069" s="2" t="s">
        <v>15</v>
      </c>
      <c r="D2069" s="2">
        <v>712.71</v>
      </c>
      <c r="E2069" s="2">
        <v>712.71</v>
      </c>
      <c r="F2069" s="2">
        <v>700.02</v>
      </c>
      <c r="G2069" s="2">
        <v>707.84</v>
      </c>
      <c r="H2069" s="2">
        <v>2581469.17</v>
      </c>
      <c r="I2069" s="2">
        <v>3657.44</v>
      </c>
    </row>
    <row r="2070" spans="1:9" x14ac:dyDescent="0.2">
      <c r="A2070" s="5">
        <v>1478390400</v>
      </c>
      <c r="B2070" s="1">
        <v>42680</v>
      </c>
      <c r="C2070" s="2" t="s">
        <v>15</v>
      </c>
      <c r="D2070" s="2">
        <v>709.23</v>
      </c>
      <c r="E2070" s="2">
        <v>721.61</v>
      </c>
      <c r="F2070" s="2">
        <v>700.01</v>
      </c>
      <c r="G2070" s="2">
        <v>713.01</v>
      </c>
      <c r="H2070" s="2">
        <v>4932171.51</v>
      </c>
      <c r="I2070" s="2">
        <v>6925.85</v>
      </c>
    </row>
    <row r="2071" spans="1:9" x14ac:dyDescent="0.2">
      <c r="A2071" s="5">
        <v>1478304000</v>
      </c>
      <c r="B2071" s="1">
        <v>42679</v>
      </c>
      <c r="C2071" s="2" t="s">
        <v>15</v>
      </c>
      <c r="D2071" s="2">
        <v>706.83</v>
      </c>
      <c r="E2071" s="2">
        <v>713.88</v>
      </c>
      <c r="F2071" s="2">
        <v>700.82</v>
      </c>
      <c r="G2071" s="2">
        <v>708.39</v>
      </c>
      <c r="H2071" s="2">
        <v>4199214.57</v>
      </c>
      <c r="I2071" s="2">
        <v>5932.25</v>
      </c>
    </row>
    <row r="2072" spans="1:9" x14ac:dyDescent="0.2">
      <c r="A2072" s="5">
        <v>1478217600</v>
      </c>
      <c r="B2072" s="1">
        <v>42678</v>
      </c>
      <c r="C2072" s="2" t="s">
        <v>15</v>
      </c>
      <c r="D2072" s="2">
        <v>696.91</v>
      </c>
      <c r="E2072" s="2">
        <v>710.9</v>
      </c>
      <c r="F2072" s="2">
        <v>687.01</v>
      </c>
      <c r="G2072" s="2">
        <v>708.44</v>
      </c>
      <c r="H2072" s="2">
        <v>9788092.9000000004</v>
      </c>
      <c r="I2072" s="2">
        <v>13970.17</v>
      </c>
    </row>
    <row r="2073" spans="1:9" x14ac:dyDescent="0.2">
      <c r="A2073" s="5">
        <v>1478131200</v>
      </c>
      <c r="B2073" s="1">
        <v>42677</v>
      </c>
      <c r="C2073" s="2" t="s">
        <v>15</v>
      </c>
      <c r="D2073" s="2">
        <v>747.18</v>
      </c>
      <c r="E2073" s="2">
        <v>753.65</v>
      </c>
      <c r="F2073" s="2">
        <v>676</v>
      </c>
      <c r="G2073" s="2">
        <v>690.07</v>
      </c>
      <c r="H2073" s="2">
        <v>19474723.440000001</v>
      </c>
      <c r="I2073" s="2">
        <v>26985.78</v>
      </c>
    </row>
    <row r="2074" spans="1:9" x14ac:dyDescent="0.2">
      <c r="A2074" s="5">
        <v>1478044800</v>
      </c>
      <c r="B2074" s="1">
        <v>42676</v>
      </c>
      <c r="C2074" s="2" t="s">
        <v>15</v>
      </c>
      <c r="D2074" s="2">
        <v>731.41</v>
      </c>
      <c r="E2074" s="2">
        <v>739.95</v>
      </c>
      <c r="F2074" s="2">
        <v>723.59</v>
      </c>
      <c r="G2074" s="2">
        <v>737.89</v>
      </c>
      <c r="H2074" s="2">
        <v>6133423.0599999996</v>
      </c>
      <c r="I2074" s="2">
        <v>8390.26</v>
      </c>
    </row>
    <row r="2075" spans="1:9" x14ac:dyDescent="0.2">
      <c r="A2075" s="5">
        <v>1477958400</v>
      </c>
      <c r="B2075" s="1">
        <v>42675</v>
      </c>
      <c r="C2075" s="2" t="s">
        <v>15</v>
      </c>
      <c r="D2075" s="2">
        <v>701.6</v>
      </c>
      <c r="E2075" s="2">
        <v>746.55</v>
      </c>
      <c r="F2075" s="2">
        <v>701.39</v>
      </c>
      <c r="G2075" s="2">
        <v>734.15</v>
      </c>
      <c r="H2075" s="2">
        <v>16244648.75</v>
      </c>
      <c r="I2075" s="2">
        <v>22228.83</v>
      </c>
    </row>
    <row r="2076" spans="1:9" x14ac:dyDescent="0.2">
      <c r="A2076" s="5">
        <v>1477872000</v>
      </c>
      <c r="B2076" s="1">
        <v>42674</v>
      </c>
      <c r="C2076" s="2" t="s">
        <v>15</v>
      </c>
      <c r="D2076" s="2">
        <v>701.74</v>
      </c>
      <c r="E2076" s="2">
        <v>709</v>
      </c>
      <c r="F2076" s="2">
        <v>687.6</v>
      </c>
      <c r="G2076" s="2">
        <v>701.9</v>
      </c>
      <c r="H2076" s="2">
        <v>6037646.5999999996</v>
      </c>
      <c r="I2076" s="2">
        <v>8616.83</v>
      </c>
    </row>
    <row r="2077" spans="1:9" x14ac:dyDescent="0.2">
      <c r="A2077" s="5">
        <v>1477785600</v>
      </c>
      <c r="B2077" s="1">
        <v>42673</v>
      </c>
      <c r="C2077" s="2" t="s">
        <v>15</v>
      </c>
      <c r="D2077" s="2">
        <v>706.03</v>
      </c>
      <c r="E2077" s="2">
        <v>716.66</v>
      </c>
      <c r="F2077" s="2">
        <v>696.96</v>
      </c>
      <c r="G2077" s="2">
        <v>701.74</v>
      </c>
      <c r="H2077" s="2">
        <v>7872202.1500000004</v>
      </c>
      <c r="I2077" s="2">
        <v>11138.49</v>
      </c>
    </row>
    <row r="2078" spans="1:9" x14ac:dyDescent="0.2">
      <c r="A2078" s="5">
        <v>1477699200</v>
      </c>
      <c r="B2078" s="1">
        <v>42672</v>
      </c>
      <c r="C2078" s="2" t="s">
        <v>15</v>
      </c>
      <c r="D2078" s="2">
        <v>692.92</v>
      </c>
      <c r="E2078" s="2">
        <v>724</v>
      </c>
      <c r="F2078" s="2">
        <v>692.29</v>
      </c>
      <c r="G2078" s="2">
        <v>719.88</v>
      </c>
      <c r="H2078" s="2">
        <v>10379135.59</v>
      </c>
      <c r="I2078" s="2">
        <v>14617.19</v>
      </c>
    </row>
    <row r="2079" spans="1:9" x14ac:dyDescent="0.2">
      <c r="A2079" s="5">
        <v>1477612800</v>
      </c>
      <c r="B2079" s="1">
        <v>42671</v>
      </c>
      <c r="C2079" s="2" t="s">
        <v>15</v>
      </c>
      <c r="D2079" s="2">
        <v>686</v>
      </c>
      <c r="E2079" s="2">
        <v>695.34</v>
      </c>
      <c r="F2079" s="2">
        <v>681.08</v>
      </c>
      <c r="G2079" s="2">
        <v>692.76</v>
      </c>
      <c r="H2079" s="2">
        <v>6988256.8099999996</v>
      </c>
      <c r="I2079" s="2">
        <v>10135.92</v>
      </c>
    </row>
    <row r="2080" spans="1:9" x14ac:dyDescent="0.2">
      <c r="A2080" s="5">
        <v>1477526400</v>
      </c>
      <c r="B2080" s="1">
        <v>42670</v>
      </c>
      <c r="C2080" s="2" t="s">
        <v>15</v>
      </c>
      <c r="D2080" s="2">
        <v>678.7</v>
      </c>
      <c r="E2080" s="2">
        <v>690.92</v>
      </c>
      <c r="F2080" s="2">
        <v>676.69</v>
      </c>
      <c r="G2080" s="2">
        <v>686</v>
      </c>
      <c r="H2080" s="2">
        <v>8653445.5399999991</v>
      </c>
      <c r="I2080" s="2">
        <v>12640.25</v>
      </c>
    </row>
    <row r="2081" spans="1:9" x14ac:dyDescent="0.2">
      <c r="A2081" s="5">
        <v>1477440000</v>
      </c>
      <c r="B2081" s="1">
        <v>42669</v>
      </c>
      <c r="C2081" s="2" t="s">
        <v>15</v>
      </c>
      <c r="D2081" s="2">
        <v>659.32</v>
      </c>
      <c r="E2081" s="2">
        <v>685.84</v>
      </c>
      <c r="F2081" s="2">
        <v>659.32</v>
      </c>
      <c r="G2081" s="2">
        <v>678.03</v>
      </c>
      <c r="H2081" s="2">
        <v>7713750.0300000003</v>
      </c>
      <c r="I2081" s="2">
        <v>11463.18</v>
      </c>
    </row>
    <row r="2082" spans="1:9" x14ac:dyDescent="0.2">
      <c r="A2082" s="5">
        <v>1477353600</v>
      </c>
      <c r="B2082" s="1">
        <v>42668</v>
      </c>
      <c r="C2082" s="2" t="s">
        <v>15</v>
      </c>
      <c r="D2082" s="2">
        <v>654.64</v>
      </c>
      <c r="E2082" s="2">
        <v>670</v>
      </c>
      <c r="F2082" s="2">
        <v>652.6</v>
      </c>
      <c r="G2082" s="2">
        <v>656.14</v>
      </c>
      <c r="H2082" s="2">
        <v>3319347.54</v>
      </c>
      <c r="I2082" s="2">
        <v>5027.1400000000003</v>
      </c>
    </row>
    <row r="2083" spans="1:9" x14ac:dyDescent="0.2">
      <c r="A2083" s="5">
        <v>1477267200</v>
      </c>
      <c r="B2083" s="1">
        <v>42667</v>
      </c>
      <c r="C2083" s="2" t="s">
        <v>15</v>
      </c>
      <c r="D2083" s="2">
        <v>658</v>
      </c>
      <c r="E2083" s="2">
        <v>659.41</v>
      </c>
      <c r="F2083" s="2">
        <v>654.01</v>
      </c>
      <c r="G2083" s="2">
        <v>655.03</v>
      </c>
      <c r="H2083" s="2">
        <v>3700418.96</v>
      </c>
      <c r="I2083" s="2">
        <v>5642.4</v>
      </c>
    </row>
    <row r="2084" spans="1:9" x14ac:dyDescent="0.2">
      <c r="A2084" s="5">
        <v>1477180800</v>
      </c>
      <c r="B2084" s="1">
        <v>42666</v>
      </c>
      <c r="C2084" s="2" t="s">
        <v>15</v>
      </c>
      <c r="D2084" s="2">
        <v>670.7</v>
      </c>
      <c r="E2084" s="2">
        <v>670.88</v>
      </c>
      <c r="F2084" s="2">
        <v>656.04</v>
      </c>
      <c r="G2084" s="2">
        <v>657.27</v>
      </c>
      <c r="H2084" s="2">
        <v>3524901.53</v>
      </c>
      <c r="I2084" s="2">
        <v>5326.15</v>
      </c>
    </row>
    <row r="2085" spans="1:9" x14ac:dyDescent="0.2">
      <c r="A2085" s="5">
        <v>1477094400</v>
      </c>
      <c r="B2085" s="1">
        <v>42665</v>
      </c>
      <c r="C2085" s="2" t="s">
        <v>15</v>
      </c>
      <c r="D2085" s="2">
        <v>635.91</v>
      </c>
      <c r="E2085" s="2">
        <v>672.2</v>
      </c>
      <c r="F2085" s="2">
        <v>635.05999999999995</v>
      </c>
      <c r="G2085" s="2">
        <v>662.86</v>
      </c>
      <c r="H2085" s="2">
        <v>6547462.5700000003</v>
      </c>
      <c r="I2085" s="2">
        <v>9962.25</v>
      </c>
    </row>
    <row r="2086" spans="1:9" x14ac:dyDescent="0.2">
      <c r="A2086" s="5">
        <v>1477008000</v>
      </c>
      <c r="B2086" s="1">
        <v>42664</v>
      </c>
      <c r="C2086" s="2" t="s">
        <v>15</v>
      </c>
      <c r="D2086" s="2">
        <v>632.39</v>
      </c>
      <c r="E2086" s="2">
        <v>639</v>
      </c>
      <c r="F2086" s="2">
        <v>632.29999999999995</v>
      </c>
      <c r="G2086" s="2">
        <v>636.15</v>
      </c>
      <c r="H2086" s="2">
        <v>4519102.75</v>
      </c>
      <c r="I2086" s="2">
        <v>7104.2</v>
      </c>
    </row>
    <row r="2087" spans="1:9" x14ac:dyDescent="0.2">
      <c r="A2087" s="5">
        <v>1476921600</v>
      </c>
      <c r="B2087" s="1">
        <v>42663</v>
      </c>
      <c r="C2087" s="2" t="s">
        <v>15</v>
      </c>
      <c r="D2087" s="2">
        <v>630.88</v>
      </c>
      <c r="E2087" s="2">
        <v>633.61</v>
      </c>
      <c r="F2087" s="2">
        <v>628</v>
      </c>
      <c r="G2087" s="2">
        <v>632.57000000000005</v>
      </c>
      <c r="H2087" s="2">
        <v>2057690.55</v>
      </c>
      <c r="I2087" s="2">
        <v>3260.67</v>
      </c>
    </row>
    <row r="2088" spans="1:9" x14ac:dyDescent="0.2">
      <c r="A2088" s="5">
        <v>1476835200</v>
      </c>
      <c r="B2088" s="1">
        <v>42662</v>
      </c>
      <c r="C2088" s="2" t="s">
        <v>15</v>
      </c>
      <c r="D2088" s="2">
        <v>639.33000000000004</v>
      </c>
      <c r="E2088" s="2">
        <v>644</v>
      </c>
      <c r="F2088" s="2">
        <v>627.84</v>
      </c>
      <c r="G2088" s="2">
        <v>631.32000000000005</v>
      </c>
      <c r="H2088" s="2">
        <v>5722802.1799999997</v>
      </c>
      <c r="I2088" s="2">
        <v>9011.42</v>
      </c>
    </row>
    <row r="2089" spans="1:9" x14ac:dyDescent="0.2">
      <c r="A2089" s="5">
        <v>1476748800</v>
      </c>
      <c r="B2089" s="1">
        <v>42661</v>
      </c>
      <c r="C2089" s="2" t="s">
        <v>15</v>
      </c>
      <c r="D2089" s="2">
        <v>639.94000000000005</v>
      </c>
      <c r="E2089" s="2">
        <v>641.98</v>
      </c>
      <c r="F2089" s="2">
        <v>632.92999999999995</v>
      </c>
      <c r="G2089" s="2">
        <v>639.33000000000004</v>
      </c>
      <c r="H2089" s="2">
        <v>3830126.91</v>
      </c>
      <c r="I2089" s="2">
        <v>6001.81</v>
      </c>
    </row>
    <row r="2090" spans="1:9" x14ac:dyDescent="0.2">
      <c r="A2090" s="5">
        <v>1476662400</v>
      </c>
      <c r="B2090" s="1">
        <v>42660</v>
      </c>
      <c r="C2090" s="2" t="s">
        <v>15</v>
      </c>
      <c r="D2090" s="2">
        <v>644.5</v>
      </c>
      <c r="E2090" s="2">
        <v>644.5</v>
      </c>
      <c r="F2090" s="2">
        <v>637.58000000000004</v>
      </c>
      <c r="G2090" s="2">
        <v>639.94000000000005</v>
      </c>
      <c r="H2090" s="2">
        <v>3133729.61</v>
      </c>
      <c r="I2090" s="2">
        <v>4892.75</v>
      </c>
    </row>
    <row r="2091" spans="1:9" x14ac:dyDescent="0.2">
      <c r="A2091" s="5">
        <v>1476576000</v>
      </c>
      <c r="B2091" s="1">
        <v>42659</v>
      </c>
      <c r="C2091" s="2" t="s">
        <v>15</v>
      </c>
      <c r="D2091" s="2">
        <v>640.44000000000005</v>
      </c>
      <c r="E2091" s="2">
        <v>645.79999999999995</v>
      </c>
      <c r="F2091" s="2">
        <v>639.82000000000005</v>
      </c>
      <c r="G2091" s="2">
        <v>644.12</v>
      </c>
      <c r="H2091" s="2">
        <v>1503872.93</v>
      </c>
      <c r="I2091" s="2">
        <v>2335.2800000000002</v>
      </c>
    </row>
    <row r="2092" spans="1:9" x14ac:dyDescent="0.2">
      <c r="A2092" s="5">
        <v>1476489600</v>
      </c>
      <c r="B2092" s="1">
        <v>42658</v>
      </c>
      <c r="C2092" s="2" t="s">
        <v>15</v>
      </c>
      <c r="D2092" s="2">
        <v>643.37</v>
      </c>
      <c r="E2092" s="2">
        <v>645.69000000000005</v>
      </c>
      <c r="F2092" s="2">
        <v>637.91</v>
      </c>
      <c r="G2092" s="2">
        <v>639.6</v>
      </c>
      <c r="H2092" s="2">
        <v>1394439.94</v>
      </c>
      <c r="I2092" s="2">
        <v>2173.4899999999998</v>
      </c>
    </row>
    <row r="2093" spans="1:9" x14ac:dyDescent="0.2">
      <c r="A2093" s="5">
        <v>1476403200</v>
      </c>
      <c r="B2093" s="1">
        <v>42657</v>
      </c>
      <c r="C2093" s="2" t="s">
        <v>15</v>
      </c>
      <c r="D2093" s="2">
        <v>637.46</v>
      </c>
      <c r="E2093" s="2">
        <v>645.4</v>
      </c>
      <c r="F2093" s="2">
        <v>636.72</v>
      </c>
      <c r="G2093" s="2">
        <v>641.35</v>
      </c>
      <c r="H2093" s="2">
        <v>4181094.78</v>
      </c>
      <c r="I2093" s="2">
        <v>6517.37</v>
      </c>
    </row>
    <row r="2094" spans="1:9" x14ac:dyDescent="0.2">
      <c r="A2094" s="5">
        <v>1476316800</v>
      </c>
      <c r="B2094" s="1">
        <v>42656</v>
      </c>
      <c r="C2094" s="2" t="s">
        <v>15</v>
      </c>
      <c r="D2094" s="2">
        <v>637.16999999999996</v>
      </c>
      <c r="E2094" s="2">
        <v>644.29</v>
      </c>
      <c r="F2094" s="2">
        <v>636.38</v>
      </c>
      <c r="G2094" s="2">
        <v>637.46</v>
      </c>
      <c r="H2094" s="2">
        <v>3157081.63</v>
      </c>
      <c r="I2094" s="2">
        <v>4933.41</v>
      </c>
    </row>
    <row r="2095" spans="1:9" x14ac:dyDescent="0.2">
      <c r="A2095" s="5">
        <v>1476230400</v>
      </c>
      <c r="B2095" s="1">
        <v>42655</v>
      </c>
      <c r="C2095" s="2" t="s">
        <v>15</v>
      </c>
      <c r="D2095" s="2">
        <v>643.16999999999996</v>
      </c>
      <c r="E2095" s="2">
        <v>644.07000000000005</v>
      </c>
      <c r="F2095" s="2">
        <v>636.91</v>
      </c>
      <c r="G2095" s="2">
        <v>638.03</v>
      </c>
      <c r="H2095" s="2">
        <v>2394193.2200000002</v>
      </c>
      <c r="I2095" s="2">
        <v>3737.84</v>
      </c>
    </row>
    <row r="2096" spans="1:9" x14ac:dyDescent="0.2">
      <c r="A2096" s="5">
        <v>1476144000</v>
      </c>
      <c r="B2096" s="1">
        <v>42654</v>
      </c>
      <c r="C2096" s="2" t="s">
        <v>15</v>
      </c>
      <c r="D2096" s="2">
        <v>619.24</v>
      </c>
      <c r="E2096" s="2">
        <v>646.86</v>
      </c>
      <c r="F2096" s="2">
        <v>618.05999999999995</v>
      </c>
      <c r="G2096" s="2">
        <v>643.66</v>
      </c>
      <c r="H2096" s="2">
        <v>7542981.9800000004</v>
      </c>
      <c r="I2096" s="2">
        <v>11878.96</v>
      </c>
    </row>
    <row r="2097" spans="1:9" x14ac:dyDescent="0.2">
      <c r="A2097" s="5">
        <v>1476057600</v>
      </c>
      <c r="B2097" s="1">
        <v>42653</v>
      </c>
      <c r="C2097" s="2" t="s">
        <v>15</v>
      </c>
      <c r="D2097" s="2">
        <v>616.54</v>
      </c>
      <c r="E2097" s="2">
        <v>620</v>
      </c>
      <c r="F2097" s="2">
        <v>615.91</v>
      </c>
      <c r="G2097" s="2">
        <v>618.80999999999995</v>
      </c>
      <c r="H2097" s="2">
        <v>1662714.52</v>
      </c>
      <c r="I2097" s="2">
        <v>2690</v>
      </c>
    </row>
    <row r="2098" spans="1:9" x14ac:dyDescent="0.2">
      <c r="A2098" s="5">
        <v>1475971200</v>
      </c>
      <c r="B2098" s="1">
        <v>42652</v>
      </c>
      <c r="C2098" s="2" t="s">
        <v>15</v>
      </c>
      <c r="D2098" s="2">
        <v>620.76</v>
      </c>
      <c r="E2098" s="2">
        <v>620.91</v>
      </c>
      <c r="F2098" s="2">
        <v>614.01</v>
      </c>
      <c r="G2098" s="2">
        <v>616.55999999999995</v>
      </c>
      <c r="H2098" s="2">
        <v>1699080.19</v>
      </c>
      <c r="I2098" s="2">
        <v>2751.84</v>
      </c>
    </row>
    <row r="2099" spans="1:9" x14ac:dyDescent="0.2">
      <c r="A2099" s="5">
        <v>1475884800</v>
      </c>
      <c r="B2099" s="1">
        <v>42651</v>
      </c>
      <c r="C2099" s="2" t="s">
        <v>15</v>
      </c>
      <c r="D2099" s="2">
        <v>620.28</v>
      </c>
      <c r="E2099" s="2">
        <v>622.87</v>
      </c>
      <c r="F2099" s="2">
        <v>617.91</v>
      </c>
      <c r="G2099" s="2">
        <v>620.76</v>
      </c>
      <c r="H2099" s="2">
        <v>1834402.04</v>
      </c>
      <c r="I2099" s="2">
        <v>2957.51</v>
      </c>
    </row>
    <row r="2100" spans="1:9" x14ac:dyDescent="0.2">
      <c r="A2100" s="5">
        <v>1475798400</v>
      </c>
      <c r="B2100" s="1">
        <v>42650</v>
      </c>
      <c r="C2100" s="2" t="s">
        <v>15</v>
      </c>
      <c r="D2100" s="2">
        <v>613.54999999999995</v>
      </c>
      <c r="E2100" s="2">
        <v>621.71</v>
      </c>
      <c r="F2100" s="2">
        <v>613</v>
      </c>
      <c r="G2100" s="2">
        <v>618.82000000000005</v>
      </c>
      <c r="H2100" s="2">
        <v>2879956.79</v>
      </c>
      <c r="I2100" s="2">
        <v>4659.59</v>
      </c>
    </row>
    <row r="2101" spans="1:9" x14ac:dyDescent="0.2">
      <c r="A2101" s="5">
        <v>1475712000</v>
      </c>
      <c r="B2101" s="1">
        <v>42649</v>
      </c>
      <c r="C2101" s="2" t="s">
        <v>15</v>
      </c>
      <c r="D2101" s="2">
        <v>614.04999999999995</v>
      </c>
      <c r="E2101" s="2">
        <v>615.9</v>
      </c>
      <c r="F2101" s="2">
        <v>612.67999999999995</v>
      </c>
      <c r="G2101" s="2">
        <v>613.54999999999995</v>
      </c>
      <c r="H2101" s="2">
        <v>1878579.12</v>
      </c>
      <c r="I2101" s="2">
        <v>3058.79</v>
      </c>
    </row>
    <row r="2102" spans="1:9" x14ac:dyDescent="0.2">
      <c r="A2102" s="5">
        <v>1475625600</v>
      </c>
      <c r="B2102" s="1">
        <v>42648</v>
      </c>
      <c r="C2102" s="2" t="s">
        <v>15</v>
      </c>
      <c r="D2102" s="2">
        <v>611</v>
      </c>
      <c r="E2102" s="2">
        <v>617.28</v>
      </c>
      <c r="F2102" s="2">
        <v>610</v>
      </c>
      <c r="G2102" s="2">
        <v>614.04999999999995</v>
      </c>
      <c r="H2102" s="2">
        <v>2053376.86</v>
      </c>
      <c r="I2102" s="2">
        <v>3344.48</v>
      </c>
    </row>
    <row r="2103" spans="1:9" x14ac:dyDescent="0.2">
      <c r="A2103" s="5">
        <v>1475539200</v>
      </c>
      <c r="B2103" s="1">
        <v>42647</v>
      </c>
      <c r="C2103" s="2" t="s">
        <v>15</v>
      </c>
      <c r="D2103" s="2">
        <v>612.42999999999995</v>
      </c>
      <c r="E2103" s="2">
        <v>614.11</v>
      </c>
      <c r="F2103" s="2">
        <v>609.63</v>
      </c>
      <c r="G2103" s="2">
        <v>610.66</v>
      </c>
      <c r="H2103" s="2">
        <v>2468800.1</v>
      </c>
      <c r="I2103" s="2">
        <v>4037.22</v>
      </c>
    </row>
    <row r="2104" spans="1:9" x14ac:dyDescent="0.2">
      <c r="A2104" s="5">
        <v>1475452800</v>
      </c>
      <c r="B2104" s="1">
        <v>42646</v>
      </c>
      <c r="C2104" s="2" t="s">
        <v>15</v>
      </c>
      <c r="D2104" s="2">
        <v>610.03</v>
      </c>
      <c r="E2104" s="2">
        <v>618</v>
      </c>
      <c r="F2104" s="2">
        <v>608.91</v>
      </c>
      <c r="G2104" s="2">
        <v>612.42999999999995</v>
      </c>
      <c r="H2104" s="2">
        <v>1985588.51</v>
      </c>
      <c r="I2104" s="2">
        <v>3241.03</v>
      </c>
    </row>
    <row r="2105" spans="1:9" x14ac:dyDescent="0.2">
      <c r="A2105" s="5">
        <v>1475366400</v>
      </c>
      <c r="B2105" s="1">
        <v>42645</v>
      </c>
      <c r="C2105" s="2" t="s">
        <v>15</v>
      </c>
      <c r="D2105" s="2">
        <v>614.08000000000004</v>
      </c>
      <c r="E2105" s="2">
        <v>614.21</v>
      </c>
      <c r="F2105" s="2">
        <v>575</v>
      </c>
      <c r="G2105" s="2">
        <v>610.03</v>
      </c>
      <c r="H2105" s="2">
        <v>2957626.96</v>
      </c>
      <c r="I2105" s="2">
        <v>4925.22</v>
      </c>
    </row>
    <row r="2106" spans="1:9" x14ac:dyDescent="0.2">
      <c r="A2106" s="5">
        <v>1475280000</v>
      </c>
      <c r="B2106" s="1">
        <v>42644</v>
      </c>
      <c r="C2106" s="2" t="s">
        <v>15</v>
      </c>
      <c r="D2106" s="2">
        <v>613.72</v>
      </c>
      <c r="E2106" s="2">
        <v>616.87</v>
      </c>
      <c r="F2106" s="2">
        <v>611.44000000000005</v>
      </c>
      <c r="G2106" s="2">
        <v>614.08000000000004</v>
      </c>
      <c r="H2106" s="2">
        <v>1111289.51</v>
      </c>
      <c r="I2106" s="2">
        <v>1808.97</v>
      </c>
    </row>
    <row r="2107" spans="1:9" x14ac:dyDescent="0.2">
      <c r="A2107" s="5">
        <v>1475193600</v>
      </c>
      <c r="B2107" s="1">
        <v>42643</v>
      </c>
      <c r="C2107" s="2" t="s">
        <v>15</v>
      </c>
      <c r="D2107" s="2">
        <v>605.04</v>
      </c>
      <c r="E2107" s="2">
        <v>613.27</v>
      </c>
      <c r="F2107" s="2">
        <v>603.99</v>
      </c>
      <c r="G2107" s="2">
        <v>611</v>
      </c>
      <c r="H2107" s="2">
        <v>1384304.6</v>
      </c>
      <c r="I2107" s="2">
        <v>2281.25</v>
      </c>
    </row>
    <row r="2108" spans="1:9" x14ac:dyDescent="0.2">
      <c r="A2108" s="5">
        <v>1475107200</v>
      </c>
      <c r="B2108" s="1">
        <v>42642</v>
      </c>
      <c r="C2108" s="2" t="s">
        <v>15</v>
      </c>
      <c r="D2108" s="2">
        <v>604.08000000000004</v>
      </c>
      <c r="E2108" s="2">
        <v>607.96</v>
      </c>
      <c r="F2108" s="2">
        <v>603.04</v>
      </c>
      <c r="G2108" s="2">
        <v>604.30999999999995</v>
      </c>
      <c r="H2108" s="2">
        <v>1871126.21</v>
      </c>
      <c r="I2108" s="2">
        <v>3090.68</v>
      </c>
    </row>
    <row r="2109" spans="1:9" x14ac:dyDescent="0.2">
      <c r="A2109" s="5">
        <v>1475020800</v>
      </c>
      <c r="B2109" s="1">
        <v>42641</v>
      </c>
      <c r="C2109" s="2" t="s">
        <v>15</v>
      </c>
      <c r="D2109" s="2">
        <v>605.64</v>
      </c>
      <c r="E2109" s="2">
        <v>605.77</v>
      </c>
      <c r="F2109" s="2">
        <v>603.07000000000005</v>
      </c>
      <c r="G2109" s="2">
        <v>603.9</v>
      </c>
      <c r="H2109" s="2">
        <v>1197360.51</v>
      </c>
      <c r="I2109" s="2">
        <v>1981.11</v>
      </c>
    </row>
    <row r="2110" spans="1:9" x14ac:dyDescent="0.2">
      <c r="A2110" s="5">
        <v>1474934400</v>
      </c>
      <c r="B2110" s="1">
        <v>42640</v>
      </c>
      <c r="C2110" s="2" t="s">
        <v>15</v>
      </c>
      <c r="D2110" s="2">
        <v>609.53</v>
      </c>
      <c r="E2110" s="2">
        <v>609.91</v>
      </c>
      <c r="F2110" s="2">
        <v>602.01</v>
      </c>
      <c r="G2110" s="2">
        <v>605</v>
      </c>
      <c r="H2110" s="2">
        <v>1895096.2</v>
      </c>
      <c r="I2110" s="2">
        <v>3127.02</v>
      </c>
    </row>
    <row r="2111" spans="1:9" x14ac:dyDescent="0.2">
      <c r="A2111" s="5">
        <v>1474848000</v>
      </c>
      <c r="B2111" s="1">
        <v>42639</v>
      </c>
      <c r="C2111" s="2" t="s">
        <v>15</v>
      </c>
      <c r="D2111" s="2">
        <v>600.34</v>
      </c>
      <c r="E2111" s="2">
        <v>610.1</v>
      </c>
      <c r="F2111" s="2">
        <v>599.86</v>
      </c>
      <c r="G2111" s="2">
        <v>609.17999999999995</v>
      </c>
      <c r="H2111" s="2">
        <v>1889910.68</v>
      </c>
      <c r="I2111" s="2">
        <v>3115.76</v>
      </c>
    </row>
    <row r="2112" spans="1:9" x14ac:dyDescent="0.2">
      <c r="A2112" s="5">
        <v>1474761600</v>
      </c>
      <c r="B2112" s="1">
        <v>42638</v>
      </c>
      <c r="C2112" s="2" t="s">
        <v>15</v>
      </c>
      <c r="D2112" s="2">
        <v>602.80999999999995</v>
      </c>
      <c r="E2112" s="2">
        <v>603.99</v>
      </c>
      <c r="F2112" s="2">
        <v>597.29999999999995</v>
      </c>
      <c r="G2112" s="2">
        <v>600.34</v>
      </c>
      <c r="H2112" s="2">
        <v>872825.73</v>
      </c>
      <c r="I2112" s="2">
        <v>1453.45</v>
      </c>
    </row>
    <row r="2113" spans="1:9" x14ac:dyDescent="0.2">
      <c r="A2113" s="5">
        <v>1474675200</v>
      </c>
      <c r="B2113" s="1">
        <v>42637</v>
      </c>
      <c r="C2113" s="2" t="s">
        <v>15</v>
      </c>
      <c r="D2113" s="2">
        <v>603.29</v>
      </c>
      <c r="E2113" s="2">
        <v>606</v>
      </c>
      <c r="F2113" s="2">
        <v>601</v>
      </c>
      <c r="G2113" s="2">
        <v>602.80999999999995</v>
      </c>
      <c r="H2113" s="2">
        <v>522198.19</v>
      </c>
      <c r="I2113" s="2">
        <v>865.29</v>
      </c>
    </row>
    <row r="2114" spans="1:9" x14ac:dyDescent="0.2">
      <c r="A2114" s="5">
        <v>1474588800</v>
      </c>
      <c r="B2114" s="1">
        <v>42636</v>
      </c>
      <c r="C2114" s="2" t="s">
        <v>15</v>
      </c>
      <c r="D2114" s="2">
        <v>595.95000000000005</v>
      </c>
      <c r="E2114" s="2">
        <v>603.99</v>
      </c>
      <c r="F2114" s="2">
        <v>595.95000000000005</v>
      </c>
      <c r="G2114" s="2">
        <v>603.28</v>
      </c>
      <c r="H2114" s="2">
        <v>1153594.1599999999</v>
      </c>
      <c r="I2114" s="2">
        <v>1922.74</v>
      </c>
    </row>
    <row r="2115" spans="1:9" x14ac:dyDescent="0.2">
      <c r="A2115" s="5">
        <v>1474502400</v>
      </c>
      <c r="B2115" s="1">
        <v>42635</v>
      </c>
      <c r="C2115" s="2" t="s">
        <v>15</v>
      </c>
      <c r="D2115" s="2">
        <v>597.39</v>
      </c>
      <c r="E2115" s="2">
        <v>598.70000000000005</v>
      </c>
      <c r="F2115" s="2">
        <v>595.91999999999996</v>
      </c>
      <c r="G2115" s="2">
        <v>596.77</v>
      </c>
      <c r="H2115" s="2">
        <v>1385943</v>
      </c>
      <c r="I2115" s="2">
        <v>2320.23</v>
      </c>
    </row>
    <row r="2116" spans="1:9" x14ac:dyDescent="0.2">
      <c r="A2116" s="5">
        <v>1474416000</v>
      </c>
      <c r="B2116" s="1">
        <v>42634</v>
      </c>
      <c r="C2116" s="2" t="s">
        <v>15</v>
      </c>
      <c r="D2116" s="2">
        <v>598.04999999999995</v>
      </c>
      <c r="E2116" s="2">
        <v>600.04999999999995</v>
      </c>
      <c r="F2116" s="2">
        <v>595.01</v>
      </c>
      <c r="G2116" s="2">
        <v>597.76</v>
      </c>
      <c r="H2116" s="2">
        <v>3462413.3</v>
      </c>
      <c r="I2116" s="2">
        <v>5794.06</v>
      </c>
    </row>
    <row r="2117" spans="1:9" x14ac:dyDescent="0.2">
      <c r="A2117" s="5">
        <v>1474329600</v>
      </c>
      <c r="B2117" s="1">
        <v>42633</v>
      </c>
      <c r="C2117" s="2" t="s">
        <v>15</v>
      </c>
      <c r="D2117" s="2">
        <v>610</v>
      </c>
      <c r="E2117" s="2">
        <v>612.01</v>
      </c>
      <c r="F2117" s="2">
        <v>607.36</v>
      </c>
      <c r="G2117" s="2">
        <v>610.82000000000005</v>
      </c>
      <c r="H2117" s="2">
        <v>1634879.32</v>
      </c>
      <c r="I2117" s="2">
        <v>2680.79</v>
      </c>
    </row>
    <row r="2118" spans="1:9" x14ac:dyDescent="0.2">
      <c r="A2118" s="5">
        <v>1474243200</v>
      </c>
      <c r="B2118" s="1">
        <v>42632</v>
      </c>
      <c r="C2118" s="2" t="s">
        <v>15</v>
      </c>
      <c r="D2118" s="2">
        <v>612.69000000000005</v>
      </c>
      <c r="E2118" s="2">
        <v>615.04999999999995</v>
      </c>
      <c r="F2118" s="2">
        <v>608.6</v>
      </c>
      <c r="G2118" s="2">
        <v>609.76</v>
      </c>
      <c r="H2118" s="2">
        <v>1764443.34</v>
      </c>
      <c r="I2118" s="2">
        <v>2887.39</v>
      </c>
    </row>
    <row r="2119" spans="1:9" x14ac:dyDescent="0.2">
      <c r="A2119" s="5">
        <v>1474156800</v>
      </c>
      <c r="B2119" s="1">
        <v>42631</v>
      </c>
      <c r="C2119" s="2" t="s">
        <v>15</v>
      </c>
      <c r="D2119" s="2">
        <v>608.04999999999995</v>
      </c>
      <c r="E2119" s="2">
        <v>616.34</v>
      </c>
      <c r="F2119" s="2">
        <v>607.17999999999995</v>
      </c>
      <c r="G2119" s="2">
        <v>614.41</v>
      </c>
      <c r="H2119" s="2">
        <v>1732244.35</v>
      </c>
      <c r="I2119" s="2">
        <v>2828.34</v>
      </c>
    </row>
    <row r="2120" spans="1:9" x14ac:dyDescent="0.2">
      <c r="A2120" s="5">
        <v>1474070400</v>
      </c>
      <c r="B2120" s="1">
        <v>42630</v>
      </c>
      <c r="C2120" s="2" t="s">
        <v>15</v>
      </c>
      <c r="D2120" s="2">
        <v>610.01</v>
      </c>
      <c r="E2120" s="2">
        <v>610.75</v>
      </c>
      <c r="F2120" s="2">
        <v>604.96</v>
      </c>
      <c r="G2120" s="2">
        <v>607.82000000000005</v>
      </c>
      <c r="H2120" s="2">
        <v>2162509.0299999998</v>
      </c>
      <c r="I2120" s="2">
        <v>3561.09</v>
      </c>
    </row>
    <row r="2121" spans="1:9" x14ac:dyDescent="0.2">
      <c r="A2121" s="5">
        <v>1473984000</v>
      </c>
      <c r="B2121" s="1">
        <v>42629</v>
      </c>
      <c r="C2121" s="2" t="s">
        <v>15</v>
      </c>
      <c r="D2121" s="2">
        <v>611.83000000000004</v>
      </c>
      <c r="E2121" s="2">
        <v>614.22</v>
      </c>
      <c r="F2121" s="2">
        <v>609.54</v>
      </c>
      <c r="G2121" s="2">
        <v>610.02</v>
      </c>
      <c r="H2121" s="2">
        <v>2258446</v>
      </c>
      <c r="I2121" s="2">
        <v>3693.46</v>
      </c>
    </row>
    <row r="2122" spans="1:9" x14ac:dyDescent="0.2">
      <c r="A2122" s="5">
        <v>1473897600</v>
      </c>
      <c r="B2122" s="1">
        <v>42628</v>
      </c>
      <c r="C2122" s="2" t="s">
        <v>15</v>
      </c>
      <c r="D2122" s="2">
        <v>613.89</v>
      </c>
      <c r="E2122" s="2">
        <v>617.92999999999995</v>
      </c>
      <c r="F2122" s="2">
        <v>611</v>
      </c>
      <c r="G2122" s="2">
        <v>611.83000000000004</v>
      </c>
      <c r="H2122" s="2">
        <v>2677303.9</v>
      </c>
      <c r="I2122" s="2">
        <v>4360.93</v>
      </c>
    </row>
    <row r="2123" spans="1:9" x14ac:dyDescent="0.2">
      <c r="A2123" s="5">
        <v>1473811200</v>
      </c>
      <c r="B2123" s="1">
        <v>42627</v>
      </c>
      <c r="C2123" s="2" t="s">
        <v>15</v>
      </c>
      <c r="D2123" s="2">
        <v>614.27</v>
      </c>
      <c r="E2123" s="2">
        <v>617.38</v>
      </c>
      <c r="F2123" s="2">
        <v>612.01</v>
      </c>
      <c r="G2123" s="2">
        <v>613.89</v>
      </c>
      <c r="H2123" s="2">
        <v>3615554.58</v>
      </c>
      <c r="I2123" s="2">
        <v>5881.04</v>
      </c>
    </row>
    <row r="2124" spans="1:9" x14ac:dyDescent="0.2">
      <c r="A2124" s="5">
        <v>1473724800</v>
      </c>
      <c r="B2124" s="1">
        <v>42626</v>
      </c>
      <c r="C2124" s="2" t="s">
        <v>15</v>
      </c>
      <c r="D2124" s="2">
        <v>611.79999999999995</v>
      </c>
      <c r="E2124" s="2">
        <v>640</v>
      </c>
      <c r="F2124" s="2">
        <v>610</v>
      </c>
      <c r="G2124" s="2">
        <v>613.91</v>
      </c>
      <c r="H2124" s="2">
        <v>4441138.96</v>
      </c>
      <c r="I2124" s="2">
        <v>7223.37</v>
      </c>
    </row>
    <row r="2125" spans="1:9" x14ac:dyDescent="0.2">
      <c r="A2125" s="5">
        <v>1473638400</v>
      </c>
      <c r="B2125" s="1">
        <v>42625</v>
      </c>
      <c r="C2125" s="2" t="s">
        <v>15</v>
      </c>
      <c r="D2125" s="2">
        <v>611.52</v>
      </c>
      <c r="E2125" s="2">
        <v>615.21</v>
      </c>
      <c r="F2125" s="2">
        <v>608.01</v>
      </c>
      <c r="G2125" s="2">
        <v>611.11</v>
      </c>
      <c r="H2125" s="2">
        <v>2909272.01</v>
      </c>
      <c r="I2125" s="2">
        <v>4758.74</v>
      </c>
    </row>
    <row r="2126" spans="1:9" x14ac:dyDescent="0.2">
      <c r="A2126" s="5">
        <v>1473552000</v>
      </c>
      <c r="B2126" s="1">
        <v>42624</v>
      </c>
      <c r="C2126" s="2" t="s">
        <v>15</v>
      </c>
      <c r="D2126" s="2">
        <v>626.37</v>
      </c>
      <c r="E2126" s="2">
        <v>635</v>
      </c>
      <c r="F2126" s="2">
        <v>595.36</v>
      </c>
      <c r="G2126" s="2">
        <v>610.51</v>
      </c>
      <c r="H2126" s="2">
        <v>5738885.2999999998</v>
      </c>
      <c r="I2126" s="2">
        <v>9325.3799999999992</v>
      </c>
    </row>
    <row r="2127" spans="1:9" x14ac:dyDescent="0.2">
      <c r="A2127" s="5">
        <v>1473465600</v>
      </c>
      <c r="B2127" s="1">
        <v>42623</v>
      </c>
      <c r="C2127" s="2" t="s">
        <v>15</v>
      </c>
      <c r="D2127" s="2">
        <v>626.27</v>
      </c>
      <c r="E2127" s="2">
        <v>629.65</v>
      </c>
      <c r="F2127" s="2">
        <v>624.67999999999995</v>
      </c>
      <c r="G2127" s="2">
        <v>628.5</v>
      </c>
      <c r="H2127" s="2">
        <v>2504761.33</v>
      </c>
      <c r="I2127" s="2">
        <v>3992.36</v>
      </c>
    </row>
    <row r="2128" spans="1:9" x14ac:dyDescent="0.2">
      <c r="A2128" s="5">
        <v>1473379200</v>
      </c>
      <c r="B2128" s="1">
        <v>42622</v>
      </c>
      <c r="C2128" s="2" t="s">
        <v>15</v>
      </c>
      <c r="D2128" s="2">
        <v>631.99</v>
      </c>
      <c r="E2128" s="2">
        <v>632.35</v>
      </c>
      <c r="F2128" s="2">
        <v>621.24</v>
      </c>
      <c r="G2128" s="2">
        <v>625.26</v>
      </c>
      <c r="H2128" s="2">
        <v>2576595.59</v>
      </c>
      <c r="I2128" s="2">
        <v>4121.7700000000004</v>
      </c>
    </row>
    <row r="2129" spans="1:9" x14ac:dyDescent="0.2">
      <c r="A2129" s="5">
        <v>1473292800</v>
      </c>
      <c r="B2129" s="1">
        <v>42621</v>
      </c>
      <c r="C2129" s="2" t="s">
        <v>15</v>
      </c>
      <c r="D2129" s="2">
        <v>619.19000000000005</v>
      </c>
      <c r="E2129" s="2">
        <v>636.16</v>
      </c>
      <c r="F2129" s="2">
        <v>617.12</v>
      </c>
      <c r="G2129" s="2">
        <v>630.69000000000005</v>
      </c>
      <c r="H2129" s="2">
        <v>4882669.51</v>
      </c>
      <c r="I2129" s="2">
        <v>7771.45</v>
      </c>
    </row>
    <row r="2130" spans="1:9" x14ac:dyDescent="0.2">
      <c r="A2130" s="5">
        <v>1473206400</v>
      </c>
      <c r="B2130" s="1">
        <v>42620</v>
      </c>
      <c r="C2130" s="2" t="s">
        <v>15</v>
      </c>
      <c r="D2130" s="2">
        <v>615.49</v>
      </c>
      <c r="E2130" s="2">
        <v>620</v>
      </c>
      <c r="F2130" s="2">
        <v>610.83000000000004</v>
      </c>
      <c r="G2130" s="2">
        <v>618.70000000000005</v>
      </c>
      <c r="H2130" s="2">
        <v>3295847.17</v>
      </c>
      <c r="I2130" s="2">
        <v>5348.89</v>
      </c>
    </row>
    <row r="2131" spans="1:9" x14ac:dyDescent="0.2">
      <c r="A2131" s="5">
        <v>1473120000</v>
      </c>
      <c r="B2131" s="1">
        <v>42619</v>
      </c>
      <c r="C2131" s="2" t="s">
        <v>15</v>
      </c>
      <c r="D2131" s="2">
        <v>611.91</v>
      </c>
      <c r="E2131" s="2">
        <v>617.53</v>
      </c>
      <c r="F2131" s="2">
        <v>609.70000000000005</v>
      </c>
      <c r="G2131" s="2">
        <v>614.65</v>
      </c>
      <c r="H2131" s="2">
        <v>1853464.2</v>
      </c>
      <c r="I2131" s="2">
        <v>3022.63</v>
      </c>
    </row>
    <row r="2132" spans="1:9" x14ac:dyDescent="0.2">
      <c r="A2132" s="5">
        <v>1473033600</v>
      </c>
      <c r="B2132" s="1">
        <v>42618</v>
      </c>
      <c r="C2132" s="2" t="s">
        <v>15</v>
      </c>
      <c r="D2132" s="2">
        <v>611.73</v>
      </c>
      <c r="E2132" s="2">
        <v>615.67999999999995</v>
      </c>
      <c r="F2132" s="2">
        <v>603.84</v>
      </c>
      <c r="G2132" s="2">
        <v>612.66999999999996</v>
      </c>
      <c r="H2132" s="2">
        <v>2940458.32</v>
      </c>
      <c r="I2132" s="2">
        <v>4818.45</v>
      </c>
    </row>
    <row r="2133" spans="1:9" x14ac:dyDescent="0.2">
      <c r="A2133" s="5">
        <v>1472947200</v>
      </c>
      <c r="B2133" s="1">
        <v>42617</v>
      </c>
      <c r="C2133" s="2" t="s">
        <v>15</v>
      </c>
      <c r="D2133" s="2">
        <v>608.07000000000005</v>
      </c>
      <c r="E2133" s="2">
        <v>618.65</v>
      </c>
      <c r="F2133" s="2">
        <v>601.83000000000004</v>
      </c>
      <c r="G2133" s="2">
        <v>615.19000000000005</v>
      </c>
      <c r="H2133" s="2">
        <v>2974229.78</v>
      </c>
      <c r="I2133" s="2">
        <v>4858.83</v>
      </c>
    </row>
    <row r="2134" spans="1:9" x14ac:dyDescent="0.2">
      <c r="A2134" s="5">
        <v>1472860800</v>
      </c>
      <c r="B2134" s="1">
        <v>42616</v>
      </c>
      <c r="C2134" s="2" t="s">
        <v>15</v>
      </c>
      <c r="D2134" s="2">
        <v>580.55999999999995</v>
      </c>
      <c r="E2134" s="2">
        <v>615</v>
      </c>
      <c r="F2134" s="2">
        <v>576.04</v>
      </c>
      <c r="G2134" s="2">
        <v>608.25</v>
      </c>
      <c r="H2134" s="2">
        <v>5019581.16</v>
      </c>
      <c r="I2134" s="2">
        <v>8429.84</v>
      </c>
    </row>
    <row r="2135" spans="1:9" x14ac:dyDescent="0.2">
      <c r="A2135" s="5">
        <v>1472774400</v>
      </c>
      <c r="B2135" s="1">
        <v>42615</v>
      </c>
      <c r="C2135" s="2" t="s">
        <v>15</v>
      </c>
      <c r="D2135" s="2">
        <v>571.76</v>
      </c>
      <c r="E2135" s="2">
        <v>580.99</v>
      </c>
      <c r="F2135" s="2">
        <v>570.61</v>
      </c>
      <c r="G2135" s="2">
        <v>580.55999999999995</v>
      </c>
      <c r="H2135" s="2">
        <v>3096370.31</v>
      </c>
      <c r="I2135" s="2">
        <v>5371.03</v>
      </c>
    </row>
    <row r="2136" spans="1:9" x14ac:dyDescent="0.2">
      <c r="A2136" s="5">
        <v>1472688000</v>
      </c>
      <c r="B2136" s="1">
        <v>42614</v>
      </c>
      <c r="C2136" s="2" t="s">
        <v>15</v>
      </c>
      <c r="D2136" s="2">
        <v>577.14</v>
      </c>
      <c r="E2136" s="2">
        <v>577.98</v>
      </c>
      <c r="F2136" s="2">
        <v>571.42999999999995</v>
      </c>
      <c r="G2136" s="2">
        <v>572.1</v>
      </c>
      <c r="H2136" s="2">
        <v>2035075.25</v>
      </c>
      <c r="I2136" s="2">
        <v>3547.78</v>
      </c>
    </row>
    <row r="2137" spans="1:9" x14ac:dyDescent="0.2">
      <c r="A2137" s="5">
        <v>1472601600</v>
      </c>
      <c r="B2137" s="1">
        <v>42613</v>
      </c>
      <c r="C2137" s="2" t="s">
        <v>15</v>
      </c>
      <c r="D2137" s="2">
        <v>578.99</v>
      </c>
      <c r="E2137" s="2">
        <v>579.26</v>
      </c>
      <c r="F2137" s="2">
        <v>572.02</v>
      </c>
      <c r="G2137" s="2">
        <v>574.57000000000005</v>
      </c>
      <c r="H2137" s="2">
        <v>1956605.68</v>
      </c>
      <c r="I2137" s="2">
        <v>3400.03</v>
      </c>
    </row>
    <row r="2138" spans="1:9" x14ac:dyDescent="0.2">
      <c r="A2138" s="5">
        <v>1472515200</v>
      </c>
      <c r="B2138" s="1">
        <v>42612</v>
      </c>
      <c r="C2138" s="2" t="s">
        <v>15</v>
      </c>
      <c r="D2138" s="2">
        <v>574.77</v>
      </c>
      <c r="E2138" s="2">
        <v>580.28</v>
      </c>
      <c r="F2138" s="2">
        <v>574.07000000000005</v>
      </c>
      <c r="G2138" s="2">
        <v>578.98</v>
      </c>
      <c r="H2138" s="2">
        <v>1814323.79</v>
      </c>
      <c r="I2138" s="2">
        <v>3137.33</v>
      </c>
    </row>
    <row r="2139" spans="1:9" x14ac:dyDescent="0.2">
      <c r="A2139" s="5">
        <v>1472428800</v>
      </c>
      <c r="B2139" s="1">
        <v>42611</v>
      </c>
      <c r="C2139" s="2" t="s">
        <v>15</v>
      </c>
      <c r="D2139" s="2">
        <v>575.98</v>
      </c>
      <c r="E2139" s="2">
        <v>578.1</v>
      </c>
      <c r="F2139" s="2">
        <v>573.01</v>
      </c>
      <c r="G2139" s="2">
        <v>574.79999999999995</v>
      </c>
      <c r="H2139" s="2">
        <v>1480648.07</v>
      </c>
      <c r="I2139" s="2">
        <v>2573.34</v>
      </c>
    </row>
    <row r="2140" spans="1:9" x14ac:dyDescent="0.2">
      <c r="A2140" s="5">
        <v>1472342400</v>
      </c>
      <c r="B2140" s="1">
        <v>42610</v>
      </c>
      <c r="C2140" s="2" t="s">
        <v>15</v>
      </c>
      <c r="D2140" s="2">
        <v>569.45000000000005</v>
      </c>
      <c r="E2140" s="2">
        <v>574.54</v>
      </c>
      <c r="F2140" s="2">
        <v>568.17999999999995</v>
      </c>
      <c r="G2140" s="2">
        <v>574.09</v>
      </c>
      <c r="H2140" s="2">
        <v>842026.64</v>
      </c>
      <c r="I2140" s="2">
        <v>1471.98</v>
      </c>
    </row>
    <row r="2141" spans="1:9" x14ac:dyDescent="0.2">
      <c r="A2141" s="5">
        <v>1472256000</v>
      </c>
      <c r="B2141" s="1">
        <v>42609</v>
      </c>
      <c r="C2141" s="2" t="s">
        <v>15</v>
      </c>
      <c r="D2141" s="2">
        <v>578.07000000000005</v>
      </c>
      <c r="E2141" s="2">
        <v>578.99</v>
      </c>
      <c r="F2141" s="2">
        <v>567.23</v>
      </c>
      <c r="G2141" s="2">
        <v>568.5</v>
      </c>
      <c r="H2141" s="2">
        <v>1281486.51</v>
      </c>
      <c r="I2141" s="2">
        <v>2241.06</v>
      </c>
    </row>
    <row r="2142" spans="1:9" x14ac:dyDescent="0.2">
      <c r="A2142" s="5">
        <v>1472169600</v>
      </c>
      <c r="B2142" s="1">
        <v>42608</v>
      </c>
      <c r="C2142" s="2" t="s">
        <v>15</v>
      </c>
      <c r="D2142" s="2">
        <v>577.24</v>
      </c>
      <c r="E2142" s="2">
        <v>579.51</v>
      </c>
      <c r="F2142" s="2">
        <v>575.05999999999995</v>
      </c>
      <c r="G2142" s="2">
        <v>578.01</v>
      </c>
      <c r="H2142" s="2">
        <v>1018764.73</v>
      </c>
      <c r="I2142" s="2">
        <v>1763.77</v>
      </c>
    </row>
    <row r="2143" spans="1:9" x14ac:dyDescent="0.2">
      <c r="A2143" s="5">
        <v>1472083200</v>
      </c>
      <c r="B2143" s="1">
        <v>42607</v>
      </c>
      <c r="C2143" s="2" t="s">
        <v>15</v>
      </c>
      <c r="D2143" s="2">
        <v>580.76</v>
      </c>
      <c r="E2143" s="2">
        <v>581.14</v>
      </c>
      <c r="F2143" s="2">
        <v>574.01</v>
      </c>
      <c r="G2143" s="2">
        <v>577.24</v>
      </c>
      <c r="H2143" s="2">
        <v>2046292.32</v>
      </c>
      <c r="I2143" s="2">
        <v>3552.36</v>
      </c>
    </row>
    <row r="2144" spans="1:9" x14ac:dyDescent="0.2">
      <c r="A2144" s="5">
        <v>1471996800</v>
      </c>
      <c r="B2144" s="1">
        <v>42606</v>
      </c>
      <c r="C2144" s="2" t="s">
        <v>15</v>
      </c>
      <c r="D2144" s="2">
        <v>583.47</v>
      </c>
      <c r="E2144" s="2">
        <v>586.91</v>
      </c>
      <c r="F2144" s="2">
        <v>580</v>
      </c>
      <c r="G2144" s="2">
        <v>580.32000000000005</v>
      </c>
      <c r="H2144" s="2">
        <v>2879722.57</v>
      </c>
      <c r="I2144" s="2">
        <v>4942.67</v>
      </c>
    </row>
    <row r="2145" spans="1:9" x14ac:dyDescent="0.2">
      <c r="A2145" s="5">
        <v>1471910400</v>
      </c>
      <c r="B2145" s="1">
        <v>42605</v>
      </c>
      <c r="C2145" s="2" t="s">
        <v>15</v>
      </c>
      <c r="D2145" s="2">
        <v>587.61</v>
      </c>
      <c r="E2145" s="2">
        <v>590.69000000000005</v>
      </c>
      <c r="F2145" s="2">
        <v>581.1</v>
      </c>
      <c r="G2145" s="2">
        <v>584.34</v>
      </c>
      <c r="H2145" s="2">
        <v>2784483.47</v>
      </c>
      <c r="I2145" s="2">
        <v>4760.5</v>
      </c>
    </row>
    <row r="2146" spans="1:9" x14ac:dyDescent="0.2">
      <c r="A2146" s="5">
        <v>1471824000</v>
      </c>
      <c r="B2146" s="1">
        <v>42604</v>
      </c>
      <c r="C2146" s="2" t="s">
        <v>15</v>
      </c>
      <c r="D2146" s="2">
        <v>581.91</v>
      </c>
      <c r="E2146" s="2">
        <v>589.99</v>
      </c>
      <c r="F2146" s="2">
        <v>581.28</v>
      </c>
      <c r="G2146" s="2">
        <v>588.79</v>
      </c>
      <c r="H2146" s="2">
        <v>2663669.5499999998</v>
      </c>
      <c r="I2146" s="2">
        <v>4544.54</v>
      </c>
    </row>
    <row r="2147" spans="1:9" x14ac:dyDescent="0.2">
      <c r="A2147" s="5">
        <v>1471737600</v>
      </c>
      <c r="B2147" s="1">
        <v>42603</v>
      </c>
      <c r="C2147" s="2" t="s">
        <v>15</v>
      </c>
      <c r="D2147" s="2">
        <v>580.91</v>
      </c>
      <c r="E2147" s="2">
        <v>584.27</v>
      </c>
      <c r="F2147" s="2">
        <v>580</v>
      </c>
      <c r="G2147" s="2">
        <v>580.41999999999996</v>
      </c>
      <c r="H2147" s="2">
        <v>1383542.16</v>
      </c>
      <c r="I2147" s="2">
        <v>2375.3200000000002</v>
      </c>
    </row>
    <row r="2148" spans="1:9" x14ac:dyDescent="0.2">
      <c r="A2148" s="5">
        <v>1471651200</v>
      </c>
      <c r="B2148" s="1">
        <v>42602</v>
      </c>
      <c r="C2148" s="2" t="s">
        <v>15</v>
      </c>
      <c r="D2148" s="2">
        <v>573.67999999999995</v>
      </c>
      <c r="E2148" s="2">
        <v>582.75</v>
      </c>
      <c r="F2148" s="2">
        <v>571.25</v>
      </c>
      <c r="G2148" s="2">
        <v>582.66999999999996</v>
      </c>
      <c r="H2148" s="2">
        <v>1823996.51</v>
      </c>
      <c r="I2148" s="2">
        <v>3156.1</v>
      </c>
    </row>
    <row r="2149" spans="1:9" x14ac:dyDescent="0.2">
      <c r="A2149" s="5">
        <v>1471564800</v>
      </c>
      <c r="B2149" s="1">
        <v>42601</v>
      </c>
      <c r="C2149" s="2" t="s">
        <v>15</v>
      </c>
      <c r="D2149" s="2">
        <v>572.15</v>
      </c>
      <c r="E2149" s="2">
        <v>577.25</v>
      </c>
      <c r="F2149" s="2">
        <v>570.82000000000005</v>
      </c>
      <c r="G2149" s="2">
        <v>573.05999999999995</v>
      </c>
      <c r="H2149" s="2">
        <v>1635146.13</v>
      </c>
      <c r="I2149" s="2">
        <v>2848.16</v>
      </c>
    </row>
    <row r="2150" spans="1:9" x14ac:dyDescent="0.2">
      <c r="A2150" s="5">
        <v>1471478400</v>
      </c>
      <c r="B2150" s="1">
        <v>42600</v>
      </c>
      <c r="C2150" s="2" t="s">
        <v>15</v>
      </c>
      <c r="D2150" s="2">
        <v>571.80999999999995</v>
      </c>
      <c r="E2150" s="2">
        <v>578.75</v>
      </c>
      <c r="F2150" s="2">
        <v>569.71</v>
      </c>
      <c r="G2150" s="2">
        <v>572.32000000000005</v>
      </c>
      <c r="H2150" s="2">
        <v>3401150.57</v>
      </c>
      <c r="I2150" s="2">
        <v>5919.7</v>
      </c>
    </row>
    <row r="2151" spans="1:9" x14ac:dyDescent="0.2">
      <c r="A2151" s="5">
        <v>1471392000</v>
      </c>
      <c r="B2151" s="1">
        <v>42599</v>
      </c>
      <c r="C2151" s="2" t="s">
        <v>15</v>
      </c>
      <c r="D2151" s="2">
        <v>574.51</v>
      </c>
      <c r="E2151" s="2">
        <v>578.5</v>
      </c>
      <c r="F2151" s="2">
        <v>569</v>
      </c>
      <c r="G2151" s="2">
        <v>571.20000000000005</v>
      </c>
      <c r="H2151" s="2">
        <v>2868265.41</v>
      </c>
      <c r="I2151" s="2">
        <v>4997.2700000000004</v>
      </c>
    </row>
    <row r="2152" spans="1:9" x14ac:dyDescent="0.2">
      <c r="A2152" s="5">
        <v>1471305600</v>
      </c>
      <c r="B2152" s="1">
        <v>42598</v>
      </c>
      <c r="C2152" s="2" t="s">
        <v>15</v>
      </c>
      <c r="D2152" s="2">
        <v>566.47</v>
      </c>
      <c r="E2152" s="2">
        <v>579</v>
      </c>
      <c r="F2152" s="2">
        <v>564</v>
      </c>
      <c r="G2152" s="2">
        <v>576</v>
      </c>
      <c r="H2152" s="2">
        <v>3498815.89</v>
      </c>
      <c r="I2152" s="2">
        <v>6107.51</v>
      </c>
    </row>
    <row r="2153" spans="1:9" x14ac:dyDescent="0.2">
      <c r="A2153" s="5">
        <v>1471219200</v>
      </c>
      <c r="B2153" s="1">
        <v>42597</v>
      </c>
      <c r="C2153" s="2" t="s">
        <v>15</v>
      </c>
      <c r="D2153" s="2">
        <v>569.95000000000005</v>
      </c>
      <c r="E2153" s="2">
        <v>575.75</v>
      </c>
      <c r="F2153" s="2">
        <v>562.99</v>
      </c>
      <c r="G2153" s="2">
        <v>565.75</v>
      </c>
      <c r="H2153" s="2">
        <v>4138951.39</v>
      </c>
      <c r="I2153" s="2">
        <v>7284.43</v>
      </c>
    </row>
    <row r="2154" spans="1:9" x14ac:dyDescent="0.2">
      <c r="A2154" s="5">
        <v>1471132800</v>
      </c>
      <c r="B2154" s="1">
        <v>42596</v>
      </c>
      <c r="C2154" s="2" t="s">
        <v>15</v>
      </c>
      <c r="D2154" s="2">
        <v>582.17999999999995</v>
      </c>
      <c r="E2154" s="2">
        <v>583.75</v>
      </c>
      <c r="F2154" s="2">
        <v>564</v>
      </c>
      <c r="G2154" s="2">
        <v>568.79999999999995</v>
      </c>
      <c r="H2154" s="2">
        <v>4246194.99</v>
      </c>
      <c r="I2154" s="2">
        <v>7404.58</v>
      </c>
    </row>
    <row r="2155" spans="1:9" x14ac:dyDescent="0.2">
      <c r="A2155" s="5">
        <v>1471046400</v>
      </c>
      <c r="B2155" s="1">
        <v>42595</v>
      </c>
      <c r="C2155" s="2" t="s">
        <v>15</v>
      </c>
      <c r="D2155" s="2">
        <v>585.6</v>
      </c>
      <c r="E2155" s="2">
        <v>590.02</v>
      </c>
      <c r="F2155" s="2">
        <v>582</v>
      </c>
      <c r="G2155" s="2">
        <v>583.20000000000005</v>
      </c>
      <c r="H2155" s="2">
        <v>3733188.93</v>
      </c>
      <c r="I2155" s="2">
        <v>6374.98</v>
      </c>
    </row>
    <row r="2156" spans="1:9" x14ac:dyDescent="0.2">
      <c r="A2156" s="5">
        <v>1470960000</v>
      </c>
      <c r="B2156" s="1">
        <v>42594</v>
      </c>
      <c r="C2156" s="2" t="s">
        <v>15</v>
      </c>
      <c r="D2156" s="2">
        <v>591.91</v>
      </c>
      <c r="E2156" s="2">
        <v>593</v>
      </c>
      <c r="F2156" s="2">
        <v>584</v>
      </c>
      <c r="G2156" s="2">
        <v>584.5</v>
      </c>
      <c r="H2156" s="2">
        <v>3461025.02</v>
      </c>
      <c r="I2156" s="2">
        <v>5878.13</v>
      </c>
    </row>
    <row r="2157" spans="1:9" x14ac:dyDescent="0.2">
      <c r="A2157" s="5">
        <v>1470873600</v>
      </c>
      <c r="B2157" s="1">
        <v>42593</v>
      </c>
      <c r="C2157" s="2" t="s">
        <v>15</v>
      </c>
      <c r="D2157" s="2">
        <v>590.07000000000005</v>
      </c>
      <c r="E2157" s="2">
        <v>599.75</v>
      </c>
      <c r="F2157" s="2">
        <v>584.59</v>
      </c>
      <c r="G2157" s="2">
        <v>591.37</v>
      </c>
      <c r="H2157" s="2">
        <v>8916603.1799999997</v>
      </c>
      <c r="I2157" s="2">
        <v>15023.46</v>
      </c>
    </row>
    <row r="2158" spans="1:9" x14ac:dyDescent="0.2">
      <c r="A2158" s="5">
        <v>1470787200</v>
      </c>
      <c r="B2158" s="1">
        <v>42592</v>
      </c>
      <c r="C2158" s="2" t="s">
        <v>15</v>
      </c>
      <c r="D2158" s="2">
        <v>609</v>
      </c>
      <c r="E2158" s="2">
        <v>609.29</v>
      </c>
      <c r="F2158" s="2">
        <v>584.79999999999995</v>
      </c>
      <c r="G2158" s="2">
        <v>588.49</v>
      </c>
      <c r="H2158" s="2">
        <v>5792823.9299999997</v>
      </c>
      <c r="I2158" s="2">
        <v>9743.51</v>
      </c>
    </row>
    <row r="2159" spans="1:9" x14ac:dyDescent="0.2">
      <c r="A2159" s="5">
        <v>1470700800</v>
      </c>
      <c r="B2159" s="1">
        <v>42591</v>
      </c>
      <c r="C2159" s="2" t="s">
        <v>15</v>
      </c>
      <c r="D2159" s="2">
        <v>604.1</v>
      </c>
      <c r="E2159" s="2">
        <v>604.1</v>
      </c>
      <c r="F2159" s="2">
        <v>604.1</v>
      </c>
      <c r="G2159" s="2">
        <v>604.1</v>
      </c>
      <c r="H2159" s="2">
        <v>0</v>
      </c>
      <c r="I2159" s="2">
        <v>0</v>
      </c>
    </row>
    <row r="2160" spans="1:9" x14ac:dyDescent="0.2">
      <c r="A2160" s="5">
        <v>1470614400</v>
      </c>
      <c r="B2160" s="1">
        <v>42590</v>
      </c>
      <c r="C2160" s="2" t="s">
        <v>15</v>
      </c>
      <c r="D2160" s="2">
        <v>604.1</v>
      </c>
      <c r="E2160" s="2">
        <v>604.1</v>
      </c>
      <c r="F2160" s="2">
        <v>604.1</v>
      </c>
      <c r="G2160" s="2">
        <v>604.1</v>
      </c>
      <c r="H2160" s="2">
        <v>0</v>
      </c>
      <c r="I2160" s="2">
        <v>0</v>
      </c>
    </row>
    <row r="2161" spans="1:9" x14ac:dyDescent="0.2">
      <c r="A2161" s="5">
        <v>1470528000</v>
      </c>
      <c r="B2161" s="1">
        <v>42589</v>
      </c>
      <c r="C2161" s="2" t="s">
        <v>15</v>
      </c>
      <c r="D2161" s="2">
        <v>604.1</v>
      </c>
      <c r="E2161" s="2">
        <v>604.1</v>
      </c>
      <c r="F2161" s="2">
        <v>604.1</v>
      </c>
      <c r="G2161" s="2">
        <v>604.1</v>
      </c>
      <c r="H2161" s="2">
        <v>0</v>
      </c>
      <c r="I2161" s="2">
        <v>0</v>
      </c>
    </row>
    <row r="2162" spans="1:9" x14ac:dyDescent="0.2">
      <c r="A2162" s="5">
        <v>1470441600</v>
      </c>
      <c r="B2162" s="1">
        <v>42588</v>
      </c>
      <c r="C2162" s="2" t="s">
        <v>15</v>
      </c>
      <c r="D2162" s="2">
        <v>604.1</v>
      </c>
      <c r="E2162" s="2">
        <v>604.1</v>
      </c>
      <c r="F2162" s="2">
        <v>604.1</v>
      </c>
      <c r="G2162" s="2">
        <v>604.1</v>
      </c>
      <c r="H2162" s="2">
        <v>0</v>
      </c>
      <c r="I2162" s="2">
        <v>0</v>
      </c>
    </row>
    <row r="2163" spans="1:9" x14ac:dyDescent="0.2">
      <c r="A2163" s="5">
        <v>1470355200</v>
      </c>
      <c r="B2163" s="1">
        <v>42587</v>
      </c>
      <c r="C2163" s="2" t="s">
        <v>15</v>
      </c>
      <c r="D2163" s="2">
        <v>604.1</v>
      </c>
      <c r="E2163" s="2">
        <v>604.1</v>
      </c>
      <c r="F2163" s="2">
        <v>604.1</v>
      </c>
      <c r="G2163" s="2">
        <v>604.1</v>
      </c>
      <c r="H2163" s="2">
        <v>0</v>
      </c>
      <c r="I2163" s="2">
        <v>0</v>
      </c>
    </row>
    <row r="2164" spans="1:9" x14ac:dyDescent="0.2">
      <c r="A2164" s="5">
        <v>1470268800</v>
      </c>
      <c r="B2164" s="1">
        <v>42586</v>
      </c>
      <c r="C2164" s="2" t="s">
        <v>15</v>
      </c>
      <c r="D2164" s="2">
        <v>604.1</v>
      </c>
      <c r="E2164" s="2">
        <v>604.1</v>
      </c>
      <c r="F2164" s="2">
        <v>604.1</v>
      </c>
      <c r="G2164" s="2">
        <v>604.1</v>
      </c>
      <c r="H2164" s="2">
        <v>0</v>
      </c>
      <c r="I2164" s="2">
        <v>0</v>
      </c>
    </row>
    <row r="2165" spans="1:9" x14ac:dyDescent="0.2">
      <c r="A2165" s="5">
        <v>1470182400</v>
      </c>
      <c r="B2165" s="1">
        <v>42585</v>
      </c>
      <c r="C2165" s="2" t="s">
        <v>15</v>
      </c>
      <c r="D2165" s="2">
        <v>604.1</v>
      </c>
      <c r="E2165" s="2">
        <v>604.1</v>
      </c>
      <c r="F2165" s="2">
        <v>604.1</v>
      </c>
      <c r="G2165" s="2">
        <v>604.1</v>
      </c>
      <c r="H2165" s="2">
        <v>0</v>
      </c>
      <c r="I2165" s="2">
        <v>0</v>
      </c>
    </row>
    <row r="2166" spans="1:9" x14ac:dyDescent="0.2">
      <c r="A2166" s="5">
        <v>1470096000</v>
      </c>
      <c r="B2166" s="1">
        <v>42584</v>
      </c>
      <c r="C2166" s="2" t="s">
        <v>15</v>
      </c>
      <c r="D2166" s="2">
        <v>611.38</v>
      </c>
      <c r="E2166" s="2">
        <v>615.29</v>
      </c>
      <c r="F2166" s="2">
        <v>595</v>
      </c>
      <c r="G2166" s="2">
        <v>604.1</v>
      </c>
      <c r="H2166" s="2">
        <v>19271472.800000001</v>
      </c>
      <c r="I2166" s="2">
        <v>31896.87</v>
      </c>
    </row>
    <row r="2167" spans="1:9" x14ac:dyDescent="0.2">
      <c r="A2167" s="5">
        <v>1470009600</v>
      </c>
      <c r="B2167" s="1">
        <v>42583</v>
      </c>
      <c r="C2167" s="2" t="s">
        <v>15</v>
      </c>
      <c r="D2167" s="2">
        <v>623.54</v>
      </c>
      <c r="E2167" s="2">
        <v>627.35</v>
      </c>
      <c r="F2167" s="2">
        <v>605.01</v>
      </c>
      <c r="G2167" s="2">
        <v>607.52</v>
      </c>
      <c r="H2167" s="2">
        <v>18417513.07</v>
      </c>
      <c r="I2167" s="2">
        <v>29820.77</v>
      </c>
    </row>
    <row r="2168" spans="1:9" x14ac:dyDescent="0.2">
      <c r="A2168" s="5">
        <v>1469923200</v>
      </c>
      <c r="B2168" s="1">
        <v>42582</v>
      </c>
      <c r="C2168" s="2" t="s">
        <v>15</v>
      </c>
      <c r="D2168" s="2">
        <v>653.9</v>
      </c>
      <c r="E2168" s="2">
        <v>655.16999999999996</v>
      </c>
      <c r="F2168" s="2">
        <v>622.01</v>
      </c>
      <c r="G2168" s="2">
        <v>622.02</v>
      </c>
      <c r="H2168" s="2">
        <v>20060514.239999998</v>
      </c>
      <c r="I2168" s="2">
        <v>31660.33</v>
      </c>
    </row>
    <row r="2169" spans="1:9" x14ac:dyDescent="0.2">
      <c r="A2169" s="5">
        <v>1469836800</v>
      </c>
      <c r="B2169" s="1">
        <v>42581</v>
      </c>
      <c r="C2169" s="2" t="s">
        <v>15</v>
      </c>
      <c r="D2169" s="2">
        <v>659.79</v>
      </c>
      <c r="E2169" s="2">
        <v>660.46</v>
      </c>
      <c r="F2169" s="2">
        <v>647.79</v>
      </c>
      <c r="G2169" s="2">
        <v>654.92999999999995</v>
      </c>
      <c r="H2169" s="2">
        <v>5260336.84</v>
      </c>
      <c r="I2169" s="2">
        <v>8028.43</v>
      </c>
    </row>
    <row r="2170" spans="1:9" x14ac:dyDescent="0.2">
      <c r="A2170" s="5">
        <v>1469750400</v>
      </c>
      <c r="B2170" s="1">
        <v>42580</v>
      </c>
      <c r="C2170" s="2" t="s">
        <v>15</v>
      </c>
      <c r="D2170" s="2">
        <v>656.44</v>
      </c>
      <c r="E2170" s="2">
        <v>660.49</v>
      </c>
      <c r="F2170" s="2">
        <v>654.54</v>
      </c>
      <c r="G2170" s="2">
        <v>658.99</v>
      </c>
      <c r="H2170" s="2">
        <v>6016110.3399999999</v>
      </c>
      <c r="I2170" s="2">
        <v>9155.85</v>
      </c>
    </row>
    <row r="2171" spans="1:9" x14ac:dyDescent="0.2">
      <c r="A2171" s="5">
        <v>1469664000</v>
      </c>
      <c r="B2171" s="1">
        <v>42579</v>
      </c>
      <c r="C2171" s="2" t="s">
        <v>15</v>
      </c>
      <c r="D2171" s="2">
        <v>656.93</v>
      </c>
      <c r="E2171" s="2">
        <v>659.67</v>
      </c>
      <c r="F2171" s="2">
        <v>652.52</v>
      </c>
      <c r="G2171" s="2">
        <v>655.51</v>
      </c>
      <c r="H2171" s="2">
        <v>5745680.1200000001</v>
      </c>
      <c r="I2171" s="2">
        <v>8752.85</v>
      </c>
    </row>
    <row r="2172" spans="1:9" x14ac:dyDescent="0.2">
      <c r="A2172" s="5">
        <v>1469577600</v>
      </c>
      <c r="B2172" s="1">
        <v>42578</v>
      </c>
      <c r="C2172" s="2" t="s">
        <v>15</v>
      </c>
      <c r="D2172" s="2">
        <v>653.35</v>
      </c>
      <c r="E2172" s="2">
        <v>662.78</v>
      </c>
      <c r="F2172" s="2">
        <v>648.35</v>
      </c>
      <c r="G2172" s="2">
        <v>655.5</v>
      </c>
      <c r="H2172" s="2">
        <v>3862181</v>
      </c>
      <c r="I2172" s="2">
        <v>5876.5</v>
      </c>
    </row>
    <row r="2173" spans="1:9" x14ac:dyDescent="0.2">
      <c r="A2173" s="5">
        <v>1469491200</v>
      </c>
      <c r="B2173" s="1">
        <v>42577</v>
      </c>
      <c r="C2173" s="2" t="s">
        <v>15</v>
      </c>
      <c r="D2173" s="2">
        <v>653.28</v>
      </c>
      <c r="E2173" s="2">
        <v>657.61</v>
      </c>
      <c r="F2173" s="2">
        <v>640.55999999999995</v>
      </c>
      <c r="G2173" s="2">
        <v>653.35</v>
      </c>
      <c r="H2173" s="2">
        <v>12521391.5</v>
      </c>
      <c r="I2173" s="2">
        <v>19273.14</v>
      </c>
    </row>
    <row r="2174" spans="1:9" x14ac:dyDescent="0.2">
      <c r="A2174" s="5">
        <v>1469404800</v>
      </c>
      <c r="B2174" s="1">
        <v>42576</v>
      </c>
      <c r="C2174" s="2" t="s">
        <v>15</v>
      </c>
      <c r="D2174" s="2">
        <v>663.6</v>
      </c>
      <c r="E2174" s="2">
        <v>663.7</v>
      </c>
      <c r="F2174" s="2">
        <v>646.22</v>
      </c>
      <c r="G2174" s="2">
        <v>653</v>
      </c>
      <c r="H2174" s="2">
        <v>9365630.2200000007</v>
      </c>
      <c r="I2174" s="2">
        <v>14312.56</v>
      </c>
    </row>
    <row r="2175" spans="1:9" x14ac:dyDescent="0.2">
      <c r="A2175" s="5">
        <v>1469318400</v>
      </c>
      <c r="B2175" s="1">
        <v>42575</v>
      </c>
      <c r="C2175" s="2" t="s">
        <v>15</v>
      </c>
      <c r="D2175" s="2">
        <v>655.77</v>
      </c>
      <c r="E2175" s="2">
        <v>664.15</v>
      </c>
      <c r="F2175" s="2">
        <v>650.52</v>
      </c>
      <c r="G2175" s="2">
        <v>661.58</v>
      </c>
      <c r="H2175" s="2">
        <v>9167017.6799999997</v>
      </c>
      <c r="I2175" s="2">
        <v>13943.74</v>
      </c>
    </row>
    <row r="2176" spans="1:9" x14ac:dyDescent="0.2">
      <c r="A2176" s="5">
        <v>1469232000</v>
      </c>
      <c r="B2176" s="1">
        <v>42574</v>
      </c>
      <c r="C2176" s="2" t="s">
        <v>15</v>
      </c>
      <c r="D2176" s="2">
        <v>649.29</v>
      </c>
      <c r="E2176" s="2">
        <v>657.13</v>
      </c>
      <c r="F2176" s="2">
        <v>644.97</v>
      </c>
      <c r="G2176" s="2">
        <v>655.51</v>
      </c>
      <c r="H2176" s="2">
        <v>6310166.5300000003</v>
      </c>
      <c r="I2176" s="2">
        <v>9677.52</v>
      </c>
    </row>
    <row r="2177" spans="1:9" x14ac:dyDescent="0.2">
      <c r="A2177" s="5">
        <v>1469145600</v>
      </c>
      <c r="B2177" s="1">
        <v>42573</v>
      </c>
      <c r="C2177" s="2" t="s">
        <v>15</v>
      </c>
      <c r="D2177" s="2">
        <v>663.65</v>
      </c>
      <c r="E2177" s="2">
        <v>668</v>
      </c>
      <c r="F2177" s="2">
        <v>639.41</v>
      </c>
      <c r="G2177" s="2">
        <v>646.72</v>
      </c>
      <c r="H2177" s="2">
        <v>17801853.359999999</v>
      </c>
      <c r="I2177" s="2">
        <v>27214.26</v>
      </c>
    </row>
    <row r="2178" spans="1:9" x14ac:dyDescent="0.2">
      <c r="A2178" s="5">
        <v>1469059200</v>
      </c>
      <c r="B2178" s="1">
        <v>42572</v>
      </c>
      <c r="C2178" s="2" t="s">
        <v>15</v>
      </c>
      <c r="D2178" s="2">
        <v>665.6</v>
      </c>
      <c r="E2178" s="2">
        <v>668</v>
      </c>
      <c r="F2178" s="2">
        <v>654.97</v>
      </c>
      <c r="G2178" s="2">
        <v>664.99</v>
      </c>
      <c r="H2178" s="2">
        <v>6919560.6500000004</v>
      </c>
      <c r="I2178" s="2">
        <v>10439.11</v>
      </c>
    </row>
    <row r="2179" spans="1:9" x14ac:dyDescent="0.2">
      <c r="A2179" s="5">
        <v>1468972800</v>
      </c>
      <c r="B2179" s="1">
        <v>42571</v>
      </c>
      <c r="C2179" s="2" t="s">
        <v>15</v>
      </c>
      <c r="D2179" s="2">
        <v>675.08</v>
      </c>
      <c r="E2179" s="2">
        <v>676</v>
      </c>
      <c r="F2179" s="2">
        <v>661</v>
      </c>
      <c r="G2179" s="2">
        <v>667.22</v>
      </c>
      <c r="H2179" s="2">
        <v>8480645.4700000007</v>
      </c>
      <c r="I2179" s="2">
        <v>12698.37</v>
      </c>
    </row>
    <row r="2180" spans="1:9" x14ac:dyDescent="0.2">
      <c r="A2180" s="5">
        <v>1468886400</v>
      </c>
      <c r="B2180" s="1">
        <v>42570</v>
      </c>
      <c r="C2180" s="2" t="s">
        <v>15</v>
      </c>
      <c r="D2180" s="2">
        <v>673.19</v>
      </c>
      <c r="E2180" s="2">
        <v>676.51</v>
      </c>
      <c r="F2180" s="2">
        <v>665</v>
      </c>
      <c r="G2180" s="2">
        <v>674.93</v>
      </c>
      <c r="H2180" s="2">
        <v>7027149.75</v>
      </c>
      <c r="I2180" s="2">
        <v>10466.129999999999</v>
      </c>
    </row>
    <row r="2181" spans="1:9" x14ac:dyDescent="0.2">
      <c r="A2181" s="5">
        <v>1468800000</v>
      </c>
      <c r="B2181" s="1">
        <v>42569</v>
      </c>
      <c r="C2181" s="2" t="s">
        <v>15</v>
      </c>
      <c r="D2181" s="2">
        <v>683.99</v>
      </c>
      <c r="E2181" s="2">
        <v>686.74</v>
      </c>
      <c r="F2181" s="2">
        <v>666.02</v>
      </c>
      <c r="G2181" s="2">
        <v>674.19</v>
      </c>
      <c r="H2181" s="2">
        <v>11839820.789999999</v>
      </c>
      <c r="I2181" s="2">
        <v>17486.990000000002</v>
      </c>
    </row>
    <row r="2182" spans="1:9" x14ac:dyDescent="0.2">
      <c r="A2182" s="5">
        <v>1468713600</v>
      </c>
      <c r="B2182" s="1">
        <v>42568</v>
      </c>
      <c r="C2182" s="2" t="s">
        <v>15</v>
      </c>
      <c r="D2182" s="2">
        <v>664.41</v>
      </c>
      <c r="E2182" s="2">
        <v>689.96</v>
      </c>
      <c r="F2182" s="2">
        <v>663.61</v>
      </c>
      <c r="G2182" s="2">
        <v>680.37</v>
      </c>
      <c r="H2182" s="2">
        <v>13189216.83</v>
      </c>
      <c r="I2182" s="2">
        <v>19465.55</v>
      </c>
    </row>
    <row r="2183" spans="1:9" x14ac:dyDescent="0.2">
      <c r="A2183" s="5">
        <v>1468627200</v>
      </c>
      <c r="B2183" s="1">
        <v>42567</v>
      </c>
      <c r="C2183" s="2" t="s">
        <v>15</v>
      </c>
      <c r="D2183" s="2">
        <v>667.49</v>
      </c>
      <c r="E2183" s="2">
        <v>669.65</v>
      </c>
      <c r="F2183" s="2">
        <v>659.12</v>
      </c>
      <c r="G2183" s="2">
        <v>664.97</v>
      </c>
      <c r="H2183" s="2">
        <v>3813124.89</v>
      </c>
      <c r="I2183" s="2">
        <v>5740.24</v>
      </c>
    </row>
    <row r="2184" spans="1:9" x14ac:dyDescent="0.2">
      <c r="A2184" s="5">
        <v>1468540800</v>
      </c>
      <c r="B2184" s="1">
        <v>42566</v>
      </c>
      <c r="C2184" s="2" t="s">
        <v>15</v>
      </c>
      <c r="D2184" s="2">
        <v>660.6</v>
      </c>
      <c r="E2184" s="2">
        <v>669.95</v>
      </c>
      <c r="F2184" s="2">
        <v>658.11</v>
      </c>
      <c r="G2184" s="2">
        <v>666.07</v>
      </c>
      <c r="H2184" s="2">
        <v>6097859.4400000004</v>
      </c>
      <c r="I2184" s="2">
        <v>9168.26</v>
      </c>
    </row>
    <row r="2185" spans="1:9" x14ac:dyDescent="0.2">
      <c r="A2185" s="5">
        <v>1468454400</v>
      </c>
      <c r="B2185" s="1">
        <v>42565</v>
      </c>
      <c r="C2185" s="2" t="s">
        <v>15</v>
      </c>
      <c r="D2185" s="2">
        <v>656.64</v>
      </c>
      <c r="E2185" s="2">
        <v>667.5</v>
      </c>
      <c r="F2185" s="2">
        <v>649.89</v>
      </c>
      <c r="G2185" s="2">
        <v>661.13</v>
      </c>
      <c r="H2185" s="2">
        <v>12251824.470000001</v>
      </c>
      <c r="I2185" s="2">
        <v>18601.07</v>
      </c>
    </row>
    <row r="2186" spans="1:9" x14ac:dyDescent="0.2">
      <c r="A2186" s="5">
        <v>1468368000</v>
      </c>
      <c r="B2186" s="1">
        <v>42564</v>
      </c>
      <c r="C2186" s="2" t="s">
        <v>15</v>
      </c>
      <c r="D2186" s="2">
        <v>667.31</v>
      </c>
      <c r="E2186" s="2">
        <v>669.87</v>
      </c>
      <c r="F2186" s="2">
        <v>655</v>
      </c>
      <c r="G2186" s="2">
        <v>663</v>
      </c>
      <c r="H2186" s="2">
        <v>9859514.3499999996</v>
      </c>
      <c r="I2186" s="2">
        <v>14876.96</v>
      </c>
    </row>
    <row r="2187" spans="1:9" x14ac:dyDescent="0.2">
      <c r="A2187" s="5">
        <v>1468281600</v>
      </c>
      <c r="B2187" s="1">
        <v>42563</v>
      </c>
      <c r="C2187" s="2" t="s">
        <v>15</v>
      </c>
      <c r="D2187" s="2">
        <v>648.83000000000004</v>
      </c>
      <c r="E2187" s="2">
        <v>679.9</v>
      </c>
      <c r="F2187" s="2">
        <v>645.45000000000005</v>
      </c>
      <c r="G2187" s="2">
        <v>675.5</v>
      </c>
      <c r="H2187" s="2">
        <v>19111887.489999998</v>
      </c>
      <c r="I2187" s="2">
        <v>28710.01</v>
      </c>
    </row>
    <row r="2188" spans="1:9" x14ac:dyDescent="0.2">
      <c r="A2188" s="5">
        <v>1468195200</v>
      </c>
      <c r="B2188" s="1">
        <v>42562</v>
      </c>
      <c r="C2188" s="2" t="s">
        <v>15</v>
      </c>
      <c r="D2188" s="2">
        <v>650.59</v>
      </c>
      <c r="E2188" s="2">
        <v>662.6</v>
      </c>
      <c r="F2188" s="2">
        <v>643.4</v>
      </c>
      <c r="G2188" s="2">
        <v>649.19000000000005</v>
      </c>
      <c r="H2188" s="2">
        <v>9117961.2799999993</v>
      </c>
      <c r="I2188" s="2">
        <v>13982.11</v>
      </c>
    </row>
    <row r="2189" spans="1:9" x14ac:dyDescent="0.2">
      <c r="A2189" s="5">
        <v>1468108800</v>
      </c>
      <c r="B2189" s="1">
        <v>42561</v>
      </c>
      <c r="C2189" s="2" t="s">
        <v>15</v>
      </c>
      <c r="D2189" s="2">
        <v>647.02</v>
      </c>
      <c r="E2189" s="2">
        <v>651.47</v>
      </c>
      <c r="F2189" s="2">
        <v>636.09</v>
      </c>
      <c r="G2189" s="2">
        <v>650.59</v>
      </c>
      <c r="H2189" s="2">
        <v>6433351.46</v>
      </c>
      <c r="I2189" s="2">
        <v>9963.42</v>
      </c>
    </row>
    <row r="2190" spans="1:9" x14ac:dyDescent="0.2">
      <c r="A2190" s="5">
        <v>1468022400</v>
      </c>
      <c r="B2190" s="1">
        <v>42560</v>
      </c>
      <c r="C2190" s="2" t="s">
        <v>15</v>
      </c>
      <c r="D2190" s="2">
        <v>661.18</v>
      </c>
      <c r="E2190" s="2">
        <v>664</v>
      </c>
      <c r="F2190" s="2">
        <v>620</v>
      </c>
      <c r="G2190" s="2">
        <v>650.95000000000005</v>
      </c>
      <c r="H2190" s="2">
        <v>29339084.440000001</v>
      </c>
      <c r="I2190" s="2">
        <v>45457.11</v>
      </c>
    </row>
    <row r="2191" spans="1:9" x14ac:dyDescent="0.2">
      <c r="A2191" s="5">
        <v>1467936000</v>
      </c>
      <c r="B2191" s="1">
        <v>42559</v>
      </c>
      <c r="C2191" s="2" t="s">
        <v>15</v>
      </c>
      <c r="D2191" s="2">
        <v>640.57000000000005</v>
      </c>
      <c r="E2191" s="2">
        <v>666.51</v>
      </c>
      <c r="F2191" s="2">
        <v>633.75</v>
      </c>
      <c r="G2191" s="2">
        <v>665.19</v>
      </c>
      <c r="H2191" s="2">
        <v>20175177.23</v>
      </c>
      <c r="I2191" s="2">
        <v>31056.75</v>
      </c>
    </row>
    <row r="2192" spans="1:9" x14ac:dyDescent="0.2">
      <c r="A2192" s="5">
        <v>1467849600</v>
      </c>
      <c r="B2192" s="1">
        <v>42558</v>
      </c>
      <c r="C2192" s="2" t="s">
        <v>15</v>
      </c>
      <c r="D2192" s="2">
        <v>677.01</v>
      </c>
      <c r="E2192" s="2">
        <v>682</v>
      </c>
      <c r="F2192" s="2">
        <v>610.1</v>
      </c>
      <c r="G2192" s="2">
        <v>639.07000000000005</v>
      </c>
      <c r="H2192" s="2">
        <v>47917645.140000001</v>
      </c>
      <c r="I2192" s="2">
        <v>75371.490000000005</v>
      </c>
    </row>
    <row r="2193" spans="1:9" x14ac:dyDescent="0.2">
      <c r="A2193" s="5">
        <v>1467763200</v>
      </c>
      <c r="B2193" s="1">
        <v>42557</v>
      </c>
      <c r="C2193" s="2" t="s">
        <v>15</v>
      </c>
      <c r="D2193" s="2">
        <v>669.65</v>
      </c>
      <c r="E2193" s="2">
        <v>682.9</v>
      </c>
      <c r="F2193" s="2">
        <v>666.71</v>
      </c>
      <c r="G2193" s="2">
        <v>676.05</v>
      </c>
      <c r="H2193" s="2">
        <v>10577227.460000001</v>
      </c>
      <c r="I2193" s="2">
        <v>15672.74</v>
      </c>
    </row>
    <row r="2194" spans="1:9" x14ac:dyDescent="0.2">
      <c r="A2194" s="5">
        <v>1467676800</v>
      </c>
      <c r="B2194" s="1">
        <v>42556</v>
      </c>
      <c r="C2194" s="2" t="s">
        <v>15</v>
      </c>
      <c r="D2194" s="2">
        <v>680.07</v>
      </c>
      <c r="E2194" s="2">
        <v>681.99</v>
      </c>
      <c r="F2194" s="2">
        <v>655.29999999999995</v>
      </c>
      <c r="G2194" s="2">
        <v>664.63</v>
      </c>
      <c r="H2194" s="2">
        <v>11424041.619999999</v>
      </c>
      <c r="I2194" s="2">
        <v>17032.78</v>
      </c>
    </row>
    <row r="2195" spans="1:9" x14ac:dyDescent="0.2">
      <c r="A2195" s="5">
        <v>1467590400</v>
      </c>
      <c r="B2195" s="1">
        <v>42555</v>
      </c>
      <c r="C2195" s="2" t="s">
        <v>15</v>
      </c>
      <c r="D2195" s="2">
        <v>659.93</v>
      </c>
      <c r="E2195" s="2">
        <v>679.8</v>
      </c>
      <c r="F2195" s="2">
        <v>644.46</v>
      </c>
      <c r="G2195" s="2">
        <v>678.85</v>
      </c>
      <c r="H2195" s="2">
        <v>14350512.470000001</v>
      </c>
      <c r="I2195" s="2">
        <v>21492.66</v>
      </c>
    </row>
    <row r="2196" spans="1:9" x14ac:dyDescent="0.2">
      <c r="A2196" s="5">
        <v>1467504000</v>
      </c>
      <c r="B2196" s="1">
        <v>42554</v>
      </c>
      <c r="C2196" s="2" t="s">
        <v>15</v>
      </c>
      <c r="D2196" s="2">
        <v>702.46</v>
      </c>
      <c r="E2196" s="2">
        <v>704.2</v>
      </c>
      <c r="F2196" s="2">
        <v>644.1</v>
      </c>
      <c r="G2196" s="2">
        <v>664.58</v>
      </c>
      <c r="H2196" s="2">
        <v>28484236.460000001</v>
      </c>
      <c r="I2196" s="2">
        <v>42485.79</v>
      </c>
    </row>
    <row r="2197" spans="1:9" x14ac:dyDescent="0.2">
      <c r="A2197" s="5">
        <v>1467417600</v>
      </c>
      <c r="B2197" s="1">
        <v>42553</v>
      </c>
      <c r="C2197" s="2" t="s">
        <v>15</v>
      </c>
      <c r="D2197" s="2">
        <v>675.83</v>
      </c>
      <c r="E2197" s="2">
        <v>706</v>
      </c>
      <c r="F2197" s="2">
        <v>675</v>
      </c>
      <c r="G2197" s="2">
        <v>702.48</v>
      </c>
      <c r="H2197" s="2">
        <v>19697052.100000001</v>
      </c>
      <c r="I2197" s="2">
        <v>28444.01</v>
      </c>
    </row>
    <row r="2198" spans="1:9" x14ac:dyDescent="0.2">
      <c r="A2198" s="5">
        <v>1467331200</v>
      </c>
      <c r="B2198" s="1">
        <v>42552</v>
      </c>
      <c r="C2198" s="2" t="s">
        <v>15</v>
      </c>
      <c r="D2198" s="2">
        <v>669.5</v>
      </c>
      <c r="E2198" s="2">
        <v>690.62</v>
      </c>
      <c r="F2198" s="2">
        <v>668</v>
      </c>
      <c r="G2198" s="2">
        <v>676.32</v>
      </c>
      <c r="H2198" s="2">
        <v>27490646.940000001</v>
      </c>
      <c r="I2198" s="2">
        <v>40589.019999999997</v>
      </c>
    </row>
    <row r="2199" spans="1:9" x14ac:dyDescent="0.2">
      <c r="A2199" s="5">
        <v>1467244800</v>
      </c>
      <c r="B2199" s="1">
        <v>42551</v>
      </c>
      <c r="C2199" s="2" t="s">
        <v>15</v>
      </c>
      <c r="D2199" s="2">
        <v>641.85</v>
      </c>
      <c r="E2199" s="2">
        <v>677</v>
      </c>
      <c r="F2199" s="2">
        <v>635.57000000000005</v>
      </c>
      <c r="G2199" s="2">
        <v>673.9</v>
      </c>
      <c r="H2199" s="2">
        <v>25253376.68</v>
      </c>
      <c r="I2199" s="2">
        <v>38098.81</v>
      </c>
    </row>
    <row r="2200" spans="1:9" x14ac:dyDescent="0.2">
      <c r="A2200" s="5">
        <v>1467158400</v>
      </c>
      <c r="B2200" s="1">
        <v>42550</v>
      </c>
      <c r="C2200" s="2" t="s">
        <v>15</v>
      </c>
      <c r="D2200" s="2">
        <v>644.98</v>
      </c>
      <c r="E2200" s="2">
        <v>646</v>
      </c>
      <c r="F2200" s="2">
        <v>621.58000000000004</v>
      </c>
      <c r="G2200" s="2">
        <v>639.65</v>
      </c>
      <c r="H2200" s="2">
        <v>19898320.289999999</v>
      </c>
      <c r="I2200" s="2">
        <v>31384.16</v>
      </c>
    </row>
    <row r="2201" spans="1:9" x14ac:dyDescent="0.2">
      <c r="A2201" s="5">
        <v>1467072000</v>
      </c>
      <c r="B2201" s="1">
        <v>42549</v>
      </c>
      <c r="C2201" s="2" t="s">
        <v>15</v>
      </c>
      <c r="D2201" s="2">
        <v>660.98</v>
      </c>
      <c r="E2201" s="2">
        <v>662.49</v>
      </c>
      <c r="F2201" s="2">
        <v>631.65</v>
      </c>
      <c r="G2201" s="2">
        <v>646.48</v>
      </c>
      <c r="H2201" s="2">
        <v>21613426.300000001</v>
      </c>
      <c r="I2201" s="2">
        <v>33367.82</v>
      </c>
    </row>
    <row r="2202" spans="1:9" x14ac:dyDescent="0.2">
      <c r="A2202" s="5">
        <v>1466985600</v>
      </c>
      <c r="B2202" s="1">
        <v>42548</v>
      </c>
      <c r="C2202" s="2" t="s">
        <v>15</v>
      </c>
      <c r="D2202" s="2">
        <v>623</v>
      </c>
      <c r="E2202" s="2">
        <v>655.14</v>
      </c>
      <c r="F2202" s="2">
        <v>616.07000000000005</v>
      </c>
      <c r="G2202" s="2">
        <v>648.5</v>
      </c>
      <c r="H2202" s="2">
        <v>26981271.420000002</v>
      </c>
      <c r="I2202" s="2">
        <v>42126.36</v>
      </c>
    </row>
    <row r="2203" spans="1:9" x14ac:dyDescent="0.2">
      <c r="A2203" s="5">
        <v>1466899200</v>
      </c>
      <c r="B2203" s="1">
        <v>42547</v>
      </c>
      <c r="C2203" s="2" t="s">
        <v>15</v>
      </c>
      <c r="D2203" s="2">
        <v>665.06</v>
      </c>
      <c r="E2203" s="2">
        <v>667.2</v>
      </c>
      <c r="F2203" s="2">
        <v>614.33000000000004</v>
      </c>
      <c r="G2203" s="2">
        <v>627</v>
      </c>
      <c r="H2203" s="2">
        <v>28111340.010000002</v>
      </c>
      <c r="I2203" s="2">
        <v>44341.4</v>
      </c>
    </row>
    <row r="2204" spans="1:9" x14ac:dyDescent="0.2">
      <c r="A2204" s="5">
        <v>1466812800</v>
      </c>
      <c r="B2204" s="1">
        <v>42546</v>
      </c>
      <c r="C2204" s="2" t="s">
        <v>15</v>
      </c>
      <c r="D2204" s="2">
        <v>665.63</v>
      </c>
      <c r="E2204" s="2">
        <v>698</v>
      </c>
      <c r="F2204" s="2">
        <v>640.11</v>
      </c>
      <c r="G2204" s="2">
        <v>665.47</v>
      </c>
      <c r="H2204" s="2">
        <v>36456709.880000003</v>
      </c>
      <c r="I2204" s="2">
        <v>54216.54</v>
      </c>
    </row>
    <row r="2205" spans="1:9" x14ac:dyDescent="0.2">
      <c r="A2205" s="5">
        <v>1466726400</v>
      </c>
      <c r="B2205" s="1">
        <v>42545</v>
      </c>
      <c r="C2205" s="2" t="s">
        <v>15</v>
      </c>
      <c r="D2205" s="2">
        <v>627.5</v>
      </c>
      <c r="E2205" s="2">
        <v>679.99</v>
      </c>
      <c r="F2205" s="2">
        <v>627.5</v>
      </c>
      <c r="G2205" s="2">
        <v>660.58</v>
      </c>
      <c r="H2205" s="2">
        <v>58935978.68</v>
      </c>
      <c r="I2205" s="2">
        <v>89754.7</v>
      </c>
    </row>
    <row r="2206" spans="1:9" x14ac:dyDescent="0.2">
      <c r="A2206" s="5">
        <v>1466640000</v>
      </c>
      <c r="B2206" s="1">
        <v>42544</v>
      </c>
      <c r="C2206" s="2" t="s">
        <v>15</v>
      </c>
      <c r="D2206" s="2">
        <v>595.88</v>
      </c>
      <c r="E2206" s="2">
        <v>639</v>
      </c>
      <c r="F2206" s="2">
        <v>555.55999999999995</v>
      </c>
      <c r="G2206" s="2">
        <v>628.03</v>
      </c>
      <c r="H2206" s="2">
        <v>71505117.420000002</v>
      </c>
      <c r="I2206" s="2">
        <v>120626.5</v>
      </c>
    </row>
    <row r="2207" spans="1:9" x14ac:dyDescent="0.2">
      <c r="A2207" s="5">
        <v>1466553600</v>
      </c>
      <c r="B2207" s="1">
        <v>42543</v>
      </c>
      <c r="C2207" s="2" t="s">
        <v>15</v>
      </c>
      <c r="D2207" s="2">
        <v>673.2</v>
      </c>
      <c r="E2207" s="2">
        <v>688.32</v>
      </c>
      <c r="F2207" s="2">
        <v>594.5</v>
      </c>
      <c r="G2207" s="2">
        <v>596.04</v>
      </c>
      <c r="H2207" s="2">
        <v>60098092.079999998</v>
      </c>
      <c r="I2207" s="2">
        <v>93956.35</v>
      </c>
    </row>
    <row r="2208" spans="1:9" x14ac:dyDescent="0.2">
      <c r="A2208" s="5">
        <v>1466467200</v>
      </c>
      <c r="B2208" s="1">
        <v>42542</v>
      </c>
      <c r="C2208" s="2" t="s">
        <v>15</v>
      </c>
      <c r="D2208" s="2">
        <v>694.06</v>
      </c>
      <c r="E2208" s="2">
        <v>717</v>
      </c>
      <c r="F2208" s="2">
        <v>635.37</v>
      </c>
      <c r="G2208" s="2">
        <v>676.33</v>
      </c>
      <c r="H2208" s="2">
        <v>65094682.630000003</v>
      </c>
      <c r="I2208" s="2">
        <v>97243.23</v>
      </c>
    </row>
    <row r="2209" spans="1:9" x14ac:dyDescent="0.2">
      <c r="A2209" s="5">
        <v>1466380800</v>
      </c>
      <c r="B2209" s="1">
        <v>42541</v>
      </c>
      <c r="C2209" s="2" t="s">
        <v>15</v>
      </c>
      <c r="D2209" s="2">
        <v>763.45</v>
      </c>
      <c r="E2209" s="2">
        <v>767.77</v>
      </c>
      <c r="F2209" s="2">
        <v>721</v>
      </c>
      <c r="G2209" s="2">
        <v>743.9</v>
      </c>
      <c r="H2209" s="2">
        <v>34208086.840000004</v>
      </c>
      <c r="I2209" s="2">
        <v>45931.94</v>
      </c>
    </row>
    <row r="2210" spans="1:9" x14ac:dyDescent="0.2">
      <c r="A2210" s="5">
        <v>1466294400</v>
      </c>
      <c r="B2210" s="1">
        <v>42540</v>
      </c>
      <c r="C2210" s="2" t="s">
        <v>15</v>
      </c>
      <c r="D2210" s="2">
        <v>755.86</v>
      </c>
      <c r="E2210" s="2">
        <v>775</v>
      </c>
      <c r="F2210" s="2">
        <v>739</v>
      </c>
      <c r="G2210" s="2">
        <v>766.64</v>
      </c>
      <c r="H2210" s="2">
        <v>19448009.07</v>
      </c>
      <c r="I2210" s="2">
        <v>25657.59</v>
      </c>
    </row>
    <row r="2211" spans="1:9" x14ac:dyDescent="0.2">
      <c r="A2211" s="5">
        <v>1466208000</v>
      </c>
      <c r="B2211" s="1">
        <v>42539</v>
      </c>
      <c r="C2211" s="2" t="s">
        <v>15</v>
      </c>
      <c r="D2211" s="2">
        <v>748</v>
      </c>
      <c r="E2211" s="2">
        <v>789.78</v>
      </c>
      <c r="F2211" s="2">
        <v>720</v>
      </c>
      <c r="G2211" s="2">
        <v>758.11</v>
      </c>
      <c r="H2211" s="2">
        <v>49955978.030000001</v>
      </c>
      <c r="I2211" s="2">
        <v>66005.67</v>
      </c>
    </row>
    <row r="2212" spans="1:9" x14ac:dyDescent="0.2">
      <c r="A2212" s="5">
        <v>1466121600</v>
      </c>
      <c r="B2212" s="1">
        <v>42538</v>
      </c>
      <c r="C2212" s="2" t="s">
        <v>15</v>
      </c>
      <c r="D2212" s="2">
        <v>772.14</v>
      </c>
      <c r="E2212" s="2">
        <v>780</v>
      </c>
      <c r="F2212" s="2">
        <v>702.01</v>
      </c>
      <c r="G2212" s="2">
        <v>747.58</v>
      </c>
      <c r="H2212" s="2">
        <v>71093173.390000001</v>
      </c>
      <c r="I2212" s="2">
        <v>95826.67</v>
      </c>
    </row>
    <row r="2213" spans="1:9" x14ac:dyDescent="0.2">
      <c r="A2213" s="5">
        <v>1466035200</v>
      </c>
      <c r="B2213" s="1">
        <v>42537</v>
      </c>
      <c r="C2213" s="2" t="s">
        <v>15</v>
      </c>
      <c r="D2213" s="2">
        <v>713.99</v>
      </c>
      <c r="E2213" s="2">
        <v>779</v>
      </c>
      <c r="F2213" s="2">
        <v>702.02</v>
      </c>
      <c r="G2213" s="2">
        <v>767.5</v>
      </c>
      <c r="H2213" s="2">
        <v>85472774.280000001</v>
      </c>
      <c r="I2213" s="2">
        <v>115212</v>
      </c>
    </row>
    <row r="2214" spans="1:9" x14ac:dyDescent="0.2">
      <c r="A2214" s="5">
        <v>1465948800</v>
      </c>
      <c r="B2214" s="1">
        <v>42536</v>
      </c>
      <c r="C2214" s="2" t="s">
        <v>15</v>
      </c>
      <c r="D2214" s="2">
        <v>681.28</v>
      </c>
      <c r="E2214" s="2">
        <v>699.4</v>
      </c>
      <c r="F2214" s="2">
        <v>667.89</v>
      </c>
      <c r="G2214" s="2">
        <v>694.49</v>
      </c>
      <c r="H2214" s="2">
        <v>22915622.640000001</v>
      </c>
      <c r="I2214" s="2">
        <v>33429.879999999997</v>
      </c>
    </row>
    <row r="2215" spans="1:9" x14ac:dyDescent="0.2">
      <c r="A2215" s="5">
        <v>1465862400</v>
      </c>
      <c r="B2215" s="1">
        <v>42535</v>
      </c>
      <c r="C2215" s="2" t="s">
        <v>15</v>
      </c>
      <c r="D2215" s="2">
        <v>700.21</v>
      </c>
      <c r="E2215" s="2">
        <v>700.21</v>
      </c>
      <c r="F2215" s="2">
        <v>656.51</v>
      </c>
      <c r="G2215" s="2">
        <v>686.08</v>
      </c>
      <c r="H2215" s="2">
        <v>44094266.509999998</v>
      </c>
      <c r="I2215" s="2">
        <v>64703.14</v>
      </c>
    </row>
    <row r="2216" spans="1:9" x14ac:dyDescent="0.2">
      <c r="A2216" s="5">
        <v>1465776000</v>
      </c>
      <c r="B2216" s="1">
        <v>42534</v>
      </c>
      <c r="C2216" s="2" t="s">
        <v>15</v>
      </c>
      <c r="D2216" s="2">
        <v>666.39</v>
      </c>
      <c r="E2216" s="2">
        <v>719</v>
      </c>
      <c r="F2216" s="2">
        <v>658</v>
      </c>
      <c r="G2216" s="2">
        <v>702.68</v>
      </c>
      <c r="H2216" s="2">
        <v>79644154.530000001</v>
      </c>
      <c r="I2216" s="2">
        <v>115394.55</v>
      </c>
    </row>
    <row r="2217" spans="1:9" x14ac:dyDescent="0.2">
      <c r="A2217" s="5">
        <v>1465689600</v>
      </c>
      <c r="B2217" s="1">
        <v>42533</v>
      </c>
      <c r="C2217" s="2" t="s">
        <v>15</v>
      </c>
      <c r="D2217" s="2">
        <v>611.28</v>
      </c>
      <c r="E2217" s="2">
        <v>685</v>
      </c>
      <c r="F2217" s="2">
        <v>607.32000000000005</v>
      </c>
      <c r="G2217" s="2">
        <v>668.67</v>
      </c>
      <c r="H2217" s="2">
        <v>70938943.930000007</v>
      </c>
      <c r="I2217" s="2">
        <v>109696.25</v>
      </c>
    </row>
    <row r="2218" spans="1:9" x14ac:dyDescent="0.2">
      <c r="A2218" s="5">
        <v>1465603200</v>
      </c>
      <c r="B2218" s="1">
        <v>42532</v>
      </c>
      <c r="C2218" s="2" t="s">
        <v>15</v>
      </c>
      <c r="D2218" s="2">
        <v>581.20000000000005</v>
      </c>
      <c r="E2218" s="2">
        <v>599.79999999999995</v>
      </c>
      <c r="F2218" s="2">
        <v>579.99</v>
      </c>
      <c r="G2218" s="2">
        <v>597.17999999999995</v>
      </c>
      <c r="H2218" s="2">
        <v>11138886.970000001</v>
      </c>
      <c r="I2218" s="2">
        <v>18941.71</v>
      </c>
    </row>
    <row r="2219" spans="1:9" x14ac:dyDescent="0.2">
      <c r="A2219" s="5">
        <v>1465516800</v>
      </c>
      <c r="B2219" s="1">
        <v>42531</v>
      </c>
      <c r="C2219" s="2" t="s">
        <v>15</v>
      </c>
      <c r="D2219" s="2">
        <v>576.29999999999995</v>
      </c>
      <c r="E2219" s="2">
        <v>582.42999999999995</v>
      </c>
      <c r="F2219" s="2">
        <v>572.5</v>
      </c>
      <c r="G2219" s="2">
        <v>580</v>
      </c>
      <c r="H2219" s="2">
        <v>9211740</v>
      </c>
      <c r="I2219" s="2">
        <v>15946</v>
      </c>
    </row>
    <row r="2220" spans="1:9" x14ac:dyDescent="0.2">
      <c r="A2220" s="5">
        <v>1465430400</v>
      </c>
      <c r="B2220" s="1">
        <v>42530</v>
      </c>
      <c r="C2220" s="2" t="s">
        <v>15</v>
      </c>
      <c r="D2220" s="2">
        <v>578.23</v>
      </c>
      <c r="E2220" s="2">
        <v>581.55999999999995</v>
      </c>
      <c r="F2220" s="2">
        <v>569.97</v>
      </c>
      <c r="G2220" s="2">
        <v>577.30999999999995</v>
      </c>
      <c r="H2220" s="2">
        <v>11260865.039999999</v>
      </c>
      <c r="I2220" s="2">
        <v>19547.599999999999</v>
      </c>
    </row>
    <row r="2221" spans="1:9" x14ac:dyDescent="0.2">
      <c r="A2221" s="5">
        <v>1465344000</v>
      </c>
      <c r="B2221" s="1">
        <v>42529</v>
      </c>
      <c r="C2221" s="2" t="s">
        <v>15</v>
      </c>
      <c r="D2221" s="2">
        <v>576.6</v>
      </c>
      <c r="E2221" s="2">
        <v>585.15</v>
      </c>
      <c r="F2221" s="2">
        <v>570.62</v>
      </c>
      <c r="G2221" s="2">
        <v>582.82000000000005</v>
      </c>
      <c r="H2221" s="2">
        <v>10297873.68</v>
      </c>
      <c r="I2221" s="2">
        <v>17811.22</v>
      </c>
    </row>
    <row r="2222" spans="1:9" x14ac:dyDescent="0.2">
      <c r="A2222" s="5">
        <v>1465257600</v>
      </c>
      <c r="B2222" s="1">
        <v>42528</v>
      </c>
      <c r="C2222" s="2" t="s">
        <v>15</v>
      </c>
      <c r="D2222" s="2">
        <v>585.95000000000005</v>
      </c>
      <c r="E2222" s="2">
        <v>592.08000000000004</v>
      </c>
      <c r="F2222" s="2">
        <v>561.29999999999995</v>
      </c>
      <c r="G2222" s="2">
        <v>577</v>
      </c>
      <c r="H2222" s="2">
        <v>20679562.050000001</v>
      </c>
      <c r="I2222" s="2">
        <v>35765.919999999998</v>
      </c>
    </row>
    <row r="2223" spans="1:9" x14ac:dyDescent="0.2">
      <c r="A2223" s="5">
        <v>1465171200</v>
      </c>
      <c r="B2223" s="1">
        <v>42527</v>
      </c>
      <c r="C2223" s="2" t="s">
        <v>15</v>
      </c>
      <c r="D2223" s="2">
        <v>575.28</v>
      </c>
      <c r="E2223" s="2">
        <v>588.6</v>
      </c>
      <c r="F2223" s="2">
        <v>574</v>
      </c>
      <c r="G2223" s="2">
        <v>585.24</v>
      </c>
      <c r="H2223" s="2">
        <v>15746050.210000001</v>
      </c>
      <c r="I2223" s="2">
        <v>27005.51</v>
      </c>
    </row>
    <row r="2224" spans="1:9" x14ac:dyDescent="0.2">
      <c r="A2224" s="5">
        <v>1465084800</v>
      </c>
      <c r="B2224" s="1">
        <v>42526</v>
      </c>
      <c r="C2224" s="2" t="s">
        <v>15</v>
      </c>
      <c r="D2224" s="2">
        <v>573.74</v>
      </c>
      <c r="E2224" s="2">
        <v>586.47</v>
      </c>
      <c r="F2224" s="2">
        <v>564.64</v>
      </c>
      <c r="G2224" s="2">
        <v>574.74</v>
      </c>
      <c r="H2224" s="2">
        <v>16143123.359999999</v>
      </c>
      <c r="I2224" s="2">
        <v>28015.919999999998</v>
      </c>
    </row>
    <row r="2225" spans="1:9" x14ac:dyDescent="0.2">
      <c r="A2225" s="5">
        <v>1464998400</v>
      </c>
      <c r="B2225" s="1">
        <v>42525</v>
      </c>
      <c r="C2225" s="2" t="s">
        <v>15</v>
      </c>
      <c r="D2225" s="2">
        <v>570</v>
      </c>
      <c r="E2225" s="2">
        <v>593.89</v>
      </c>
      <c r="F2225" s="2">
        <v>560.1</v>
      </c>
      <c r="G2225" s="2">
        <v>572.58000000000004</v>
      </c>
      <c r="H2225" s="2">
        <v>22296269.629999999</v>
      </c>
      <c r="I2225" s="2">
        <v>38733.449999999997</v>
      </c>
    </row>
    <row r="2226" spans="1:9" x14ac:dyDescent="0.2">
      <c r="A2226" s="5">
        <v>1464912000</v>
      </c>
      <c r="B2226" s="1">
        <v>42524</v>
      </c>
      <c r="C2226" s="2" t="s">
        <v>15</v>
      </c>
      <c r="D2226" s="2">
        <v>539.52</v>
      </c>
      <c r="E2226" s="2">
        <v>579.94000000000005</v>
      </c>
      <c r="F2226" s="2">
        <v>535.65</v>
      </c>
      <c r="G2226" s="2">
        <v>569.1</v>
      </c>
      <c r="H2226" s="2">
        <v>27063957.649999999</v>
      </c>
      <c r="I2226" s="2">
        <v>48128.53</v>
      </c>
    </row>
    <row r="2227" spans="1:9" x14ac:dyDescent="0.2">
      <c r="A2227" s="5">
        <v>1464825600</v>
      </c>
      <c r="B2227" s="1">
        <v>42523</v>
      </c>
      <c r="C2227" s="2" t="s">
        <v>15</v>
      </c>
      <c r="D2227" s="2">
        <v>536.02</v>
      </c>
      <c r="E2227" s="2">
        <v>544</v>
      </c>
      <c r="F2227" s="2">
        <v>532.37</v>
      </c>
      <c r="G2227" s="2">
        <v>539</v>
      </c>
      <c r="H2227" s="2">
        <v>8882891.2899999991</v>
      </c>
      <c r="I2227" s="2">
        <v>16553.490000000002</v>
      </c>
    </row>
    <row r="2228" spans="1:9" x14ac:dyDescent="0.2">
      <c r="A2228" s="5">
        <v>1464739200</v>
      </c>
      <c r="B2228" s="1">
        <v>42522</v>
      </c>
      <c r="C2228" s="2" t="s">
        <v>15</v>
      </c>
      <c r="D2228" s="2">
        <v>531.04</v>
      </c>
      <c r="E2228" s="2">
        <v>546.12</v>
      </c>
      <c r="F2228" s="2">
        <v>523.75</v>
      </c>
      <c r="G2228" s="2">
        <v>540.4</v>
      </c>
      <c r="H2228" s="2">
        <v>14548295.83</v>
      </c>
      <c r="I2228" s="2">
        <v>27090.06</v>
      </c>
    </row>
    <row r="2229" spans="1:9" x14ac:dyDescent="0.2">
      <c r="A2229" s="5">
        <v>1464652800</v>
      </c>
      <c r="B2229" s="1">
        <v>42521</v>
      </c>
      <c r="C2229" s="2" t="s">
        <v>15</v>
      </c>
      <c r="D2229" s="2">
        <v>535.66</v>
      </c>
      <c r="E2229" s="2">
        <v>546.5</v>
      </c>
      <c r="F2229" s="2">
        <v>518</v>
      </c>
      <c r="G2229" s="2">
        <v>530.29999999999995</v>
      </c>
      <c r="H2229" s="2">
        <v>26191720.289999999</v>
      </c>
      <c r="I2229" s="2">
        <v>49191.11</v>
      </c>
    </row>
    <row r="2230" spans="1:9" x14ac:dyDescent="0.2">
      <c r="A2230" s="5">
        <v>1464566400</v>
      </c>
      <c r="B2230" s="1">
        <v>42520</v>
      </c>
      <c r="C2230" s="2" t="s">
        <v>15</v>
      </c>
      <c r="D2230" s="2">
        <v>531.04999999999995</v>
      </c>
      <c r="E2230" s="2">
        <v>548.49</v>
      </c>
      <c r="F2230" s="2">
        <v>521.11</v>
      </c>
      <c r="G2230" s="2">
        <v>535.12</v>
      </c>
      <c r="H2230" s="2">
        <v>17132149.18</v>
      </c>
      <c r="I2230" s="2">
        <v>31871.94</v>
      </c>
    </row>
    <row r="2231" spans="1:9" x14ac:dyDescent="0.2">
      <c r="A2231" s="5">
        <v>1464480000</v>
      </c>
      <c r="B2231" s="1">
        <v>42519</v>
      </c>
      <c r="C2231" s="2" t="s">
        <v>15</v>
      </c>
      <c r="D2231" s="2">
        <v>527</v>
      </c>
      <c r="E2231" s="2">
        <v>570</v>
      </c>
      <c r="F2231" s="2">
        <v>512.11</v>
      </c>
      <c r="G2231" s="2">
        <v>527.11</v>
      </c>
      <c r="H2231" s="2">
        <v>42845833.840000004</v>
      </c>
      <c r="I2231" s="2">
        <v>80262.03</v>
      </c>
    </row>
    <row r="2232" spans="1:9" x14ac:dyDescent="0.2">
      <c r="A2232" s="5">
        <v>1464393600</v>
      </c>
      <c r="B2232" s="1">
        <v>42518</v>
      </c>
      <c r="C2232" s="2" t="s">
        <v>15</v>
      </c>
      <c r="D2232" s="2">
        <v>472.99</v>
      </c>
      <c r="E2232" s="2">
        <v>543</v>
      </c>
      <c r="F2232" s="2">
        <v>472.99</v>
      </c>
      <c r="G2232" s="2">
        <v>531.74</v>
      </c>
      <c r="H2232" s="2">
        <v>36699632.310000002</v>
      </c>
      <c r="I2232" s="2">
        <v>72380.77</v>
      </c>
    </row>
    <row r="2233" spans="1:9" x14ac:dyDescent="0.2">
      <c r="A2233" s="5">
        <v>1464307200</v>
      </c>
      <c r="B2233" s="1">
        <v>42517</v>
      </c>
      <c r="C2233" s="2" t="s">
        <v>15</v>
      </c>
      <c r="D2233" s="2">
        <v>453.99</v>
      </c>
      <c r="E2233" s="2">
        <v>482.31</v>
      </c>
      <c r="F2233" s="2">
        <v>453.97</v>
      </c>
      <c r="G2233" s="2">
        <v>473.94</v>
      </c>
      <c r="H2233" s="2">
        <v>27468050.25</v>
      </c>
      <c r="I2233" s="2">
        <v>58370.03</v>
      </c>
    </row>
    <row r="2234" spans="1:9" x14ac:dyDescent="0.2">
      <c r="A2234" s="5">
        <v>1464220800</v>
      </c>
      <c r="B2234" s="1">
        <v>42516</v>
      </c>
      <c r="C2234" s="2" t="s">
        <v>15</v>
      </c>
      <c r="D2234" s="2">
        <v>448.85</v>
      </c>
      <c r="E2234" s="2">
        <v>454.8</v>
      </c>
      <c r="F2234" s="2">
        <v>446.01</v>
      </c>
      <c r="G2234" s="2">
        <v>453.63</v>
      </c>
      <c r="H2234" s="2">
        <v>4227822.2300000004</v>
      </c>
      <c r="I2234" s="2">
        <v>9358.74</v>
      </c>
    </row>
    <row r="2235" spans="1:9" x14ac:dyDescent="0.2">
      <c r="A2235" s="5">
        <v>1464134400</v>
      </c>
      <c r="B2235" s="1">
        <v>42515</v>
      </c>
      <c r="C2235" s="2" t="s">
        <v>15</v>
      </c>
      <c r="D2235" s="2">
        <v>445.84</v>
      </c>
      <c r="E2235" s="2">
        <v>450.51</v>
      </c>
      <c r="F2235" s="2">
        <v>442.5</v>
      </c>
      <c r="G2235" s="2">
        <v>448.27</v>
      </c>
      <c r="H2235" s="2">
        <v>5477044.8399999999</v>
      </c>
      <c r="I2235" s="2">
        <v>12229.97</v>
      </c>
    </row>
    <row r="2236" spans="1:9" x14ac:dyDescent="0.2">
      <c r="A2236" s="5">
        <v>1464048000</v>
      </c>
      <c r="B2236" s="1">
        <v>42514</v>
      </c>
      <c r="C2236" s="2" t="s">
        <v>15</v>
      </c>
      <c r="D2236" s="2">
        <v>443.24</v>
      </c>
      <c r="E2236" s="2">
        <v>447.85</v>
      </c>
      <c r="F2236" s="2">
        <v>442.39</v>
      </c>
      <c r="G2236" s="2">
        <v>445.14</v>
      </c>
      <c r="H2236" s="2">
        <v>3676492.59</v>
      </c>
      <c r="I2236" s="2">
        <v>8252.7999999999993</v>
      </c>
    </row>
    <row r="2237" spans="1:9" x14ac:dyDescent="0.2">
      <c r="A2237" s="5">
        <v>1463961600</v>
      </c>
      <c r="B2237" s="1">
        <v>42513</v>
      </c>
      <c r="C2237" s="2" t="s">
        <v>15</v>
      </c>
      <c r="D2237" s="2">
        <v>437.78</v>
      </c>
      <c r="E2237" s="2">
        <v>443</v>
      </c>
      <c r="F2237" s="2">
        <v>436.51</v>
      </c>
      <c r="G2237" s="2">
        <v>442.97</v>
      </c>
      <c r="H2237" s="2">
        <v>3249361.06</v>
      </c>
      <c r="I2237" s="2">
        <v>7368.32</v>
      </c>
    </row>
    <row r="2238" spans="1:9" x14ac:dyDescent="0.2">
      <c r="A2238" s="5">
        <v>1463875200</v>
      </c>
      <c r="B2238" s="1">
        <v>42512</v>
      </c>
      <c r="C2238" s="2" t="s">
        <v>15</v>
      </c>
      <c r="D2238" s="2">
        <v>440.65</v>
      </c>
      <c r="E2238" s="2">
        <v>441</v>
      </c>
      <c r="F2238" s="2">
        <v>435.1</v>
      </c>
      <c r="G2238" s="2">
        <v>437.39</v>
      </c>
      <c r="H2238" s="2">
        <v>3126573.96</v>
      </c>
      <c r="I2238" s="2">
        <v>7139.87</v>
      </c>
    </row>
    <row r="2239" spans="1:9" x14ac:dyDescent="0.2">
      <c r="A2239" s="5">
        <v>1463788800</v>
      </c>
      <c r="B2239" s="1">
        <v>42511</v>
      </c>
      <c r="C2239" s="2" t="s">
        <v>15</v>
      </c>
      <c r="D2239" s="2">
        <v>442.11</v>
      </c>
      <c r="E2239" s="2">
        <v>442.16</v>
      </c>
      <c r="F2239" s="2">
        <v>435.3</v>
      </c>
      <c r="G2239" s="2">
        <v>440.82</v>
      </c>
      <c r="H2239" s="2">
        <v>2671658.98</v>
      </c>
      <c r="I2239" s="2">
        <v>6078.55</v>
      </c>
    </row>
    <row r="2240" spans="1:9" x14ac:dyDescent="0.2">
      <c r="A2240" s="5">
        <v>1463702400</v>
      </c>
      <c r="B2240" s="1">
        <v>42510</v>
      </c>
      <c r="C2240" s="2" t="s">
        <v>15</v>
      </c>
      <c r="D2240" s="2">
        <v>436.23</v>
      </c>
      <c r="E2240" s="2">
        <v>443.14</v>
      </c>
      <c r="F2240" s="2">
        <v>435.54</v>
      </c>
      <c r="G2240" s="2">
        <v>439.76</v>
      </c>
      <c r="H2240" s="2">
        <v>5731347.4199999999</v>
      </c>
      <c r="I2240" s="2">
        <v>13016.7</v>
      </c>
    </row>
    <row r="2241" spans="1:9" x14ac:dyDescent="0.2">
      <c r="A2241" s="5">
        <v>1463616000</v>
      </c>
      <c r="B2241" s="1">
        <v>42509</v>
      </c>
      <c r="C2241" s="2" t="s">
        <v>15</v>
      </c>
      <c r="D2241" s="2">
        <v>453.94</v>
      </c>
      <c r="E2241" s="2">
        <v>454.71</v>
      </c>
      <c r="F2241" s="2">
        <v>440</v>
      </c>
      <c r="G2241" s="2">
        <v>440.33</v>
      </c>
      <c r="H2241" s="2">
        <v>10585275.390000001</v>
      </c>
      <c r="I2241" s="2">
        <v>23732.52</v>
      </c>
    </row>
    <row r="2242" spans="1:9" x14ac:dyDescent="0.2">
      <c r="A2242" s="5">
        <v>1463529600</v>
      </c>
      <c r="B2242" s="1">
        <v>42508</v>
      </c>
      <c r="C2242" s="2" t="s">
        <v>15</v>
      </c>
      <c r="D2242" s="2">
        <v>452.59</v>
      </c>
      <c r="E2242" s="2">
        <v>457</v>
      </c>
      <c r="F2242" s="2">
        <v>451.53</v>
      </c>
      <c r="G2242" s="2">
        <v>453.58</v>
      </c>
      <c r="H2242" s="2">
        <v>3169577.42</v>
      </c>
      <c r="I2242" s="2">
        <v>6969.54</v>
      </c>
    </row>
    <row r="2243" spans="1:9" x14ac:dyDescent="0.2">
      <c r="A2243" s="5">
        <v>1463443200</v>
      </c>
      <c r="B2243" s="1">
        <v>42507</v>
      </c>
      <c r="C2243" s="2" t="s">
        <v>15</v>
      </c>
      <c r="D2243" s="2">
        <v>453.02</v>
      </c>
      <c r="E2243" s="2">
        <v>454.91</v>
      </c>
      <c r="F2243" s="2">
        <v>451</v>
      </c>
      <c r="G2243" s="2">
        <v>452.45</v>
      </c>
      <c r="H2243" s="2">
        <v>3318792.3</v>
      </c>
      <c r="I2243" s="2">
        <v>7322.54</v>
      </c>
    </row>
    <row r="2244" spans="1:9" x14ac:dyDescent="0.2">
      <c r="A2244" s="5">
        <v>1463356800</v>
      </c>
      <c r="B2244" s="1">
        <v>42506</v>
      </c>
      <c r="C2244" s="2" t="s">
        <v>15</v>
      </c>
      <c r="D2244" s="2">
        <v>457.77</v>
      </c>
      <c r="E2244" s="2">
        <v>458.95</v>
      </c>
      <c r="F2244" s="2">
        <v>451</v>
      </c>
      <c r="G2244" s="2">
        <v>454.47</v>
      </c>
      <c r="H2244" s="2">
        <v>3872479.06</v>
      </c>
      <c r="I2244" s="2">
        <v>8507.23</v>
      </c>
    </row>
    <row r="2245" spans="1:9" x14ac:dyDescent="0.2">
      <c r="A2245" s="5">
        <v>1463270400</v>
      </c>
      <c r="B2245" s="1">
        <v>42505</v>
      </c>
      <c r="C2245" s="2" t="s">
        <v>15</v>
      </c>
      <c r="D2245" s="2">
        <v>455.79</v>
      </c>
      <c r="E2245" s="2">
        <v>460.67</v>
      </c>
      <c r="F2245" s="2">
        <v>454.31</v>
      </c>
      <c r="G2245" s="2">
        <v>457.97</v>
      </c>
      <c r="H2245" s="2">
        <v>2578306.75</v>
      </c>
      <c r="I2245" s="2">
        <v>5628.8</v>
      </c>
    </row>
    <row r="2246" spans="1:9" x14ac:dyDescent="0.2">
      <c r="A2246" s="5">
        <v>1463184000</v>
      </c>
      <c r="B2246" s="1">
        <v>42504</v>
      </c>
      <c r="C2246" s="2" t="s">
        <v>15</v>
      </c>
      <c r="D2246" s="2">
        <v>456.25</v>
      </c>
      <c r="E2246" s="2">
        <v>458.86</v>
      </c>
      <c r="F2246" s="2">
        <v>454</v>
      </c>
      <c r="G2246" s="2">
        <v>455.68</v>
      </c>
      <c r="H2246" s="2">
        <v>1632407.75</v>
      </c>
      <c r="I2246" s="2">
        <v>3580.69</v>
      </c>
    </row>
    <row r="2247" spans="1:9" x14ac:dyDescent="0.2">
      <c r="A2247" s="5">
        <v>1463097600</v>
      </c>
      <c r="B2247" s="1">
        <v>42503</v>
      </c>
      <c r="C2247" s="2" t="s">
        <v>15</v>
      </c>
      <c r="D2247" s="2">
        <v>455.1</v>
      </c>
      <c r="E2247" s="2">
        <v>457.5</v>
      </c>
      <c r="F2247" s="2">
        <v>452</v>
      </c>
      <c r="G2247" s="2">
        <v>456.24</v>
      </c>
      <c r="H2247" s="2">
        <v>3039656.8</v>
      </c>
      <c r="I2247" s="2">
        <v>6676.81</v>
      </c>
    </row>
    <row r="2248" spans="1:9" x14ac:dyDescent="0.2">
      <c r="A2248" s="5">
        <v>1463011200</v>
      </c>
      <c r="B2248" s="1">
        <v>42502</v>
      </c>
      <c r="C2248" s="2" t="s">
        <v>15</v>
      </c>
      <c r="D2248" s="2">
        <v>451.67</v>
      </c>
      <c r="E2248" s="2">
        <v>456.75</v>
      </c>
      <c r="F2248" s="2">
        <v>445.91</v>
      </c>
      <c r="G2248" s="2">
        <v>454.01</v>
      </c>
      <c r="H2248" s="2">
        <v>7821370.9800000004</v>
      </c>
      <c r="I2248" s="2">
        <v>17358.189999999999</v>
      </c>
    </row>
    <row r="2249" spans="1:9" x14ac:dyDescent="0.2">
      <c r="A2249" s="5">
        <v>1462924800</v>
      </c>
      <c r="B2249" s="1">
        <v>42501</v>
      </c>
      <c r="C2249" s="2" t="s">
        <v>15</v>
      </c>
      <c r="D2249" s="2">
        <v>451.84</v>
      </c>
      <c r="E2249" s="2">
        <v>454.68</v>
      </c>
      <c r="F2249" s="2">
        <v>450.01</v>
      </c>
      <c r="G2249" s="2">
        <v>452.23</v>
      </c>
      <c r="H2249" s="2">
        <v>3552319.62</v>
      </c>
      <c r="I2249" s="2">
        <v>7849.94</v>
      </c>
    </row>
    <row r="2250" spans="1:9" x14ac:dyDescent="0.2">
      <c r="A2250" s="5">
        <v>1462838400</v>
      </c>
      <c r="B2250" s="1">
        <v>42500</v>
      </c>
      <c r="C2250" s="2" t="s">
        <v>15</v>
      </c>
      <c r="D2250" s="2">
        <v>461.99</v>
      </c>
      <c r="E2250" s="2">
        <v>465</v>
      </c>
      <c r="F2250" s="2">
        <v>445.01</v>
      </c>
      <c r="G2250" s="2">
        <v>448.99</v>
      </c>
      <c r="H2250" s="2">
        <v>10094223.060000001</v>
      </c>
      <c r="I2250" s="2">
        <v>22262.51</v>
      </c>
    </row>
    <row r="2251" spans="1:9" x14ac:dyDescent="0.2">
      <c r="A2251" s="5">
        <v>1462752000</v>
      </c>
      <c r="B2251" s="1">
        <v>42499</v>
      </c>
      <c r="C2251" s="2" t="s">
        <v>15</v>
      </c>
      <c r="D2251" s="2">
        <v>458.4</v>
      </c>
      <c r="E2251" s="2">
        <v>465.4</v>
      </c>
      <c r="F2251" s="2">
        <v>457.8</v>
      </c>
      <c r="G2251" s="2">
        <v>461.86</v>
      </c>
      <c r="H2251" s="2">
        <v>6882416.1900000004</v>
      </c>
      <c r="I2251" s="2">
        <v>14895.39</v>
      </c>
    </row>
    <row r="2252" spans="1:9" x14ac:dyDescent="0.2">
      <c r="A2252" s="5">
        <v>1462665600</v>
      </c>
      <c r="B2252" s="1">
        <v>42498</v>
      </c>
      <c r="C2252" s="2" t="s">
        <v>15</v>
      </c>
      <c r="D2252" s="2">
        <v>459.04</v>
      </c>
      <c r="E2252" s="2">
        <v>461.4</v>
      </c>
      <c r="F2252" s="2">
        <v>456.04</v>
      </c>
      <c r="G2252" s="2">
        <v>459.82</v>
      </c>
      <c r="H2252" s="2">
        <v>2726696.77</v>
      </c>
      <c r="I2252" s="2">
        <v>5949.3</v>
      </c>
    </row>
    <row r="2253" spans="1:9" x14ac:dyDescent="0.2">
      <c r="A2253" s="5">
        <v>1462579200</v>
      </c>
      <c r="B2253" s="1">
        <v>42497</v>
      </c>
      <c r="C2253" s="2" t="s">
        <v>15</v>
      </c>
      <c r="D2253" s="2">
        <v>461.52</v>
      </c>
      <c r="E2253" s="2">
        <v>463.05</v>
      </c>
      <c r="F2253" s="2">
        <v>458.3</v>
      </c>
      <c r="G2253" s="2">
        <v>460.4</v>
      </c>
      <c r="H2253" s="2">
        <v>3521390.08</v>
      </c>
      <c r="I2253" s="2">
        <v>7641.95</v>
      </c>
    </row>
    <row r="2254" spans="1:9" x14ac:dyDescent="0.2">
      <c r="A2254" s="5">
        <v>1462492800</v>
      </c>
      <c r="B2254" s="1">
        <v>42496</v>
      </c>
      <c r="C2254" s="2" t="s">
        <v>15</v>
      </c>
      <c r="D2254" s="2">
        <v>448.6</v>
      </c>
      <c r="E2254" s="2">
        <v>466</v>
      </c>
      <c r="F2254" s="2">
        <v>448</v>
      </c>
      <c r="G2254" s="2">
        <v>462.79</v>
      </c>
      <c r="H2254" s="2">
        <v>12057478.210000001</v>
      </c>
      <c r="I2254" s="2">
        <v>26355.4</v>
      </c>
    </row>
    <row r="2255" spans="1:9" x14ac:dyDescent="0.2">
      <c r="A2255" s="5">
        <v>1462406400</v>
      </c>
      <c r="B2255" s="1">
        <v>42495</v>
      </c>
      <c r="C2255" s="2" t="s">
        <v>15</v>
      </c>
      <c r="D2255" s="2">
        <v>447.25</v>
      </c>
      <c r="E2255" s="2">
        <v>451.68</v>
      </c>
      <c r="F2255" s="2">
        <v>445.51</v>
      </c>
      <c r="G2255" s="2">
        <v>449.01</v>
      </c>
      <c r="H2255" s="2">
        <v>4769688.63</v>
      </c>
      <c r="I2255" s="2">
        <v>10634</v>
      </c>
    </row>
    <row r="2256" spans="1:9" x14ac:dyDescent="0.2">
      <c r="A2256" s="5">
        <v>1462320000</v>
      </c>
      <c r="B2256" s="1">
        <v>42494</v>
      </c>
      <c r="C2256" s="2" t="s">
        <v>15</v>
      </c>
      <c r="D2256" s="2">
        <v>450.87</v>
      </c>
      <c r="E2256" s="2">
        <v>450.98</v>
      </c>
      <c r="F2256" s="2">
        <v>445.07</v>
      </c>
      <c r="G2256" s="2">
        <v>447.09</v>
      </c>
      <c r="H2256" s="2">
        <v>3144071.57</v>
      </c>
      <c r="I2256" s="2">
        <v>7021.88</v>
      </c>
    </row>
    <row r="2257" spans="1:9" x14ac:dyDescent="0.2">
      <c r="A2257" s="5">
        <v>1462233600</v>
      </c>
      <c r="B2257" s="1">
        <v>42493</v>
      </c>
      <c r="C2257" s="2" t="s">
        <v>15</v>
      </c>
      <c r="D2257" s="2">
        <v>443.81</v>
      </c>
      <c r="E2257" s="2">
        <v>452</v>
      </c>
      <c r="F2257" s="2">
        <v>440.1</v>
      </c>
      <c r="G2257" s="2">
        <v>451.1</v>
      </c>
      <c r="H2257" s="2">
        <v>5288116.13</v>
      </c>
      <c r="I2257" s="2">
        <v>11815.77</v>
      </c>
    </row>
    <row r="2258" spans="1:9" x14ac:dyDescent="0.2">
      <c r="A2258" s="5">
        <v>1462147200</v>
      </c>
      <c r="B2258" s="1">
        <v>42492</v>
      </c>
      <c r="C2258" s="2" t="s">
        <v>15</v>
      </c>
      <c r="D2258" s="2">
        <v>451.82</v>
      </c>
      <c r="E2258" s="2">
        <v>452.5</v>
      </c>
      <c r="F2258" s="2">
        <v>436</v>
      </c>
      <c r="G2258" s="2">
        <v>443.98</v>
      </c>
      <c r="H2258" s="2">
        <v>13113695.890000001</v>
      </c>
      <c r="I2258" s="2">
        <v>29629.19</v>
      </c>
    </row>
    <row r="2259" spans="1:9" x14ac:dyDescent="0.2">
      <c r="A2259" s="5">
        <v>1462060800</v>
      </c>
      <c r="B2259" s="1">
        <v>42491</v>
      </c>
      <c r="C2259" s="2" t="s">
        <v>15</v>
      </c>
      <c r="D2259" s="2">
        <v>447.78</v>
      </c>
      <c r="E2259" s="2">
        <v>452.99</v>
      </c>
      <c r="F2259" s="2">
        <v>445.69</v>
      </c>
      <c r="G2259" s="2">
        <v>450.04</v>
      </c>
      <c r="H2259" s="2">
        <v>1731702.42</v>
      </c>
      <c r="I2259" s="2">
        <v>3848.69</v>
      </c>
    </row>
    <row r="2260" spans="1:9" x14ac:dyDescent="0.2">
      <c r="A2260" s="5">
        <v>1461974400</v>
      </c>
      <c r="B2260" s="1">
        <v>42490</v>
      </c>
      <c r="C2260" s="2" t="s">
        <v>15</v>
      </c>
      <c r="D2260" s="2">
        <v>455.97</v>
      </c>
      <c r="E2260" s="2">
        <v>455.98</v>
      </c>
      <c r="F2260" s="2">
        <v>445.01</v>
      </c>
      <c r="G2260" s="2">
        <v>445.08</v>
      </c>
      <c r="H2260" s="2">
        <v>4556057.72</v>
      </c>
      <c r="I2260" s="2">
        <v>10119.1</v>
      </c>
    </row>
    <row r="2261" spans="1:9" x14ac:dyDescent="0.2">
      <c r="A2261" s="5">
        <v>1461888000</v>
      </c>
      <c r="B2261" s="1">
        <v>42489</v>
      </c>
      <c r="C2261" s="2" t="s">
        <v>15</v>
      </c>
      <c r="D2261" s="2">
        <v>450.6</v>
      </c>
      <c r="E2261" s="2">
        <v>457.49</v>
      </c>
      <c r="F2261" s="2">
        <v>445.8</v>
      </c>
      <c r="G2261" s="2">
        <v>455.41</v>
      </c>
      <c r="H2261" s="2">
        <v>5849778.7999999998</v>
      </c>
      <c r="I2261" s="2">
        <v>12931.65</v>
      </c>
    </row>
    <row r="2262" spans="1:9" x14ac:dyDescent="0.2">
      <c r="A2262" s="5">
        <v>1461801600</v>
      </c>
      <c r="B2262" s="1">
        <v>42488</v>
      </c>
      <c r="C2262" s="2" t="s">
        <v>15</v>
      </c>
      <c r="D2262" s="2">
        <v>444.98</v>
      </c>
      <c r="E2262" s="2">
        <v>450.83</v>
      </c>
      <c r="F2262" s="2">
        <v>435</v>
      </c>
      <c r="G2262" s="2">
        <v>450.59</v>
      </c>
      <c r="H2262" s="2">
        <v>10879874.68</v>
      </c>
      <c r="I2262" s="2">
        <v>24564.15</v>
      </c>
    </row>
    <row r="2263" spans="1:9" x14ac:dyDescent="0.2">
      <c r="A2263" s="5">
        <v>1461715200</v>
      </c>
      <c r="B2263" s="1">
        <v>42487</v>
      </c>
      <c r="C2263" s="2" t="s">
        <v>15</v>
      </c>
      <c r="D2263" s="2">
        <v>468.59</v>
      </c>
      <c r="E2263" s="2">
        <v>470.17</v>
      </c>
      <c r="F2263" s="2">
        <v>445.98</v>
      </c>
      <c r="G2263" s="2">
        <v>447.52</v>
      </c>
      <c r="H2263" s="2">
        <v>17344376.829999998</v>
      </c>
      <c r="I2263" s="2">
        <v>37979.57</v>
      </c>
    </row>
    <row r="2264" spans="1:9" x14ac:dyDescent="0.2">
      <c r="A2264" s="5">
        <v>1461628800</v>
      </c>
      <c r="B2264" s="1">
        <v>42486</v>
      </c>
      <c r="C2264" s="2" t="s">
        <v>15</v>
      </c>
      <c r="D2264" s="2">
        <v>463.89</v>
      </c>
      <c r="E2264" s="2">
        <v>471.99</v>
      </c>
      <c r="F2264" s="2">
        <v>462.55</v>
      </c>
      <c r="G2264" s="2">
        <v>468.07</v>
      </c>
      <c r="H2264" s="2">
        <v>8516970.3900000006</v>
      </c>
      <c r="I2264" s="2">
        <v>18228.900000000001</v>
      </c>
    </row>
    <row r="2265" spans="1:9" x14ac:dyDescent="0.2">
      <c r="A2265" s="5">
        <v>1461542400</v>
      </c>
      <c r="B2265" s="1">
        <v>42485</v>
      </c>
      <c r="C2265" s="2" t="s">
        <v>15</v>
      </c>
      <c r="D2265" s="2">
        <v>463.22</v>
      </c>
      <c r="E2265" s="2">
        <v>471.58</v>
      </c>
      <c r="F2265" s="2">
        <v>455</v>
      </c>
      <c r="G2265" s="2">
        <v>466.43</v>
      </c>
      <c r="H2265" s="2">
        <v>10621657.23</v>
      </c>
      <c r="I2265" s="2">
        <v>22940.13</v>
      </c>
    </row>
    <row r="2266" spans="1:9" x14ac:dyDescent="0.2">
      <c r="A2266" s="5">
        <v>1461456000</v>
      </c>
      <c r="B2266" s="1">
        <v>42484</v>
      </c>
      <c r="C2266" s="2" t="s">
        <v>15</v>
      </c>
      <c r="D2266" s="2">
        <v>453.68</v>
      </c>
      <c r="E2266" s="2">
        <v>464.99</v>
      </c>
      <c r="F2266" s="2">
        <v>450.18</v>
      </c>
      <c r="G2266" s="2">
        <v>463.93</v>
      </c>
      <c r="H2266" s="2">
        <v>10951348.91</v>
      </c>
      <c r="I2266" s="2">
        <v>23910.87</v>
      </c>
    </row>
    <row r="2267" spans="1:9" x14ac:dyDescent="0.2">
      <c r="A2267" s="5">
        <v>1461369600</v>
      </c>
      <c r="B2267" s="1">
        <v>42483</v>
      </c>
      <c r="C2267" s="2" t="s">
        <v>15</v>
      </c>
      <c r="D2267" s="2">
        <v>447.8</v>
      </c>
      <c r="E2267" s="2">
        <v>454.95</v>
      </c>
      <c r="F2267" s="2">
        <v>445.67</v>
      </c>
      <c r="G2267" s="2">
        <v>452.52</v>
      </c>
      <c r="H2267" s="2">
        <v>4463476.3499999996</v>
      </c>
      <c r="I2267" s="2">
        <v>9917.3799999999992</v>
      </c>
    </row>
    <row r="2268" spans="1:9" x14ac:dyDescent="0.2">
      <c r="A2268" s="5">
        <v>1461283200</v>
      </c>
      <c r="B2268" s="1">
        <v>42482</v>
      </c>
      <c r="C2268" s="2" t="s">
        <v>15</v>
      </c>
      <c r="D2268" s="2">
        <v>452.04</v>
      </c>
      <c r="E2268" s="2">
        <v>453.15</v>
      </c>
      <c r="F2268" s="2">
        <v>444.51</v>
      </c>
      <c r="G2268" s="2">
        <v>447.69</v>
      </c>
      <c r="H2268" s="2">
        <v>5390348.7000000002</v>
      </c>
      <c r="I2268" s="2">
        <v>12027.24</v>
      </c>
    </row>
    <row r="2269" spans="1:9" x14ac:dyDescent="0.2">
      <c r="A2269" s="5">
        <v>1461196800</v>
      </c>
      <c r="B2269" s="1">
        <v>42481</v>
      </c>
      <c r="C2269" s="2" t="s">
        <v>15</v>
      </c>
      <c r="D2269" s="2">
        <v>443.1</v>
      </c>
      <c r="E2269" s="2">
        <v>454.5</v>
      </c>
      <c r="F2269" s="2">
        <v>443.04</v>
      </c>
      <c r="G2269" s="2">
        <v>451.99</v>
      </c>
      <c r="H2269" s="2">
        <v>7848044.8399999999</v>
      </c>
      <c r="I2269" s="2">
        <v>17510.650000000001</v>
      </c>
    </row>
    <row r="2270" spans="1:9" x14ac:dyDescent="0.2">
      <c r="A2270" s="5">
        <v>1461110400</v>
      </c>
      <c r="B2270" s="1">
        <v>42480</v>
      </c>
      <c r="C2270" s="2" t="s">
        <v>15</v>
      </c>
      <c r="D2270" s="2">
        <v>438.35</v>
      </c>
      <c r="E2270" s="2">
        <v>446.61</v>
      </c>
      <c r="F2270" s="2">
        <v>436.6</v>
      </c>
      <c r="G2270" s="2">
        <v>443.56</v>
      </c>
      <c r="H2270" s="2">
        <v>9231142.7100000009</v>
      </c>
      <c r="I2270" s="2">
        <v>20911.23</v>
      </c>
    </row>
    <row r="2271" spans="1:9" x14ac:dyDescent="0.2">
      <c r="A2271" s="5">
        <v>1461024000</v>
      </c>
      <c r="B2271" s="1">
        <v>42479</v>
      </c>
      <c r="C2271" s="2" t="s">
        <v>15</v>
      </c>
      <c r="D2271" s="2">
        <v>430.27</v>
      </c>
      <c r="E2271" s="2">
        <v>439</v>
      </c>
      <c r="F2271" s="2">
        <v>428.54</v>
      </c>
      <c r="G2271" s="2">
        <v>437.73</v>
      </c>
      <c r="H2271" s="2">
        <v>5006605.76</v>
      </c>
      <c r="I2271" s="2">
        <v>11540.54</v>
      </c>
    </row>
    <row r="2272" spans="1:9" x14ac:dyDescent="0.2">
      <c r="A2272" s="5">
        <v>1460937600</v>
      </c>
      <c r="B2272" s="1">
        <v>42478</v>
      </c>
      <c r="C2272" s="2" t="s">
        <v>15</v>
      </c>
      <c r="D2272" s="2">
        <v>428.97</v>
      </c>
      <c r="E2272" s="2">
        <v>430.91</v>
      </c>
      <c r="F2272" s="2">
        <v>426.52</v>
      </c>
      <c r="G2272" s="2">
        <v>429.55</v>
      </c>
      <c r="H2272" s="2">
        <v>2996022.74</v>
      </c>
      <c r="I2272" s="2">
        <v>6986.81</v>
      </c>
    </row>
    <row r="2273" spans="1:9" x14ac:dyDescent="0.2">
      <c r="A2273" s="5">
        <v>1460851200</v>
      </c>
      <c r="B2273" s="1">
        <v>42477</v>
      </c>
      <c r="C2273" s="2" t="s">
        <v>15</v>
      </c>
      <c r="D2273" s="2">
        <v>432.32</v>
      </c>
      <c r="E2273" s="2">
        <v>433.49</v>
      </c>
      <c r="F2273" s="2">
        <v>426.37</v>
      </c>
      <c r="G2273" s="2">
        <v>428.8</v>
      </c>
      <c r="H2273" s="2">
        <v>3609440.88</v>
      </c>
      <c r="I2273" s="2">
        <v>8412.48</v>
      </c>
    </row>
    <row r="2274" spans="1:9" x14ac:dyDescent="0.2">
      <c r="A2274" s="5">
        <v>1460764800</v>
      </c>
      <c r="B2274" s="1">
        <v>42476</v>
      </c>
      <c r="C2274" s="2" t="s">
        <v>15</v>
      </c>
      <c r="D2274" s="2">
        <v>431.32</v>
      </c>
      <c r="E2274" s="2">
        <v>435.67</v>
      </c>
      <c r="F2274" s="2">
        <v>430.47</v>
      </c>
      <c r="G2274" s="2">
        <v>431.99</v>
      </c>
      <c r="H2274" s="2">
        <v>3278147.76</v>
      </c>
      <c r="I2274" s="2">
        <v>7568.53</v>
      </c>
    </row>
    <row r="2275" spans="1:9" x14ac:dyDescent="0.2">
      <c r="A2275" s="5">
        <v>1460678400</v>
      </c>
      <c r="B2275" s="1">
        <v>42475</v>
      </c>
      <c r="C2275" s="2" t="s">
        <v>15</v>
      </c>
      <c r="D2275" s="2">
        <v>426.01</v>
      </c>
      <c r="E2275" s="2">
        <v>432.49</v>
      </c>
      <c r="F2275" s="2">
        <v>426.01</v>
      </c>
      <c r="G2275" s="2">
        <v>431.49</v>
      </c>
      <c r="H2275" s="2">
        <v>6777761.7599999998</v>
      </c>
      <c r="I2275" s="2">
        <v>15774.13</v>
      </c>
    </row>
    <row r="2276" spans="1:9" x14ac:dyDescent="0.2">
      <c r="A2276" s="5">
        <v>1460592000</v>
      </c>
      <c r="B2276" s="1">
        <v>42474</v>
      </c>
      <c r="C2276" s="2" t="s">
        <v>15</v>
      </c>
      <c r="D2276" s="2">
        <v>424.71</v>
      </c>
      <c r="E2276" s="2">
        <v>426.49</v>
      </c>
      <c r="F2276" s="2">
        <v>424.01</v>
      </c>
      <c r="G2276" s="2">
        <v>425.81</v>
      </c>
      <c r="H2276" s="2">
        <v>1680095.38</v>
      </c>
      <c r="I2276" s="2">
        <v>3950.8</v>
      </c>
    </row>
    <row r="2277" spans="1:9" x14ac:dyDescent="0.2">
      <c r="A2277" s="5">
        <v>1460505600</v>
      </c>
      <c r="B2277" s="1">
        <v>42473</v>
      </c>
      <c r="C2277" s="2" t="s">
        <v>15</v>
      </c>
      <c r="D2277" s="2">
        <v>426.01</v>
      </c>
      <c r="E2277" s="2">
        <v>427.68</v>
      </c>
      <c r="F2277" s="2">
        <v>423</v>
      </c>
      <c r="G2277" s="2">
        <v>424.95</v>
      </c>
      <c r="H2277" s="2">
        <v>2806050.91</v>
      </c>
      <c r="I2277" s="2">
        <v>6599.66</v>
      </c>
    </row>
    <row r="2278" spans="1:9" x14ac:dyDescent="0.2">
      <c r="A2278" s="5">
        <v>1460419200</v>
      </c>
      <c r="B2278" s="1">
        <v>42472</v>
      </c>
      <c r="C2278" s="2" t="s">
        <v>15</v>
      </c>
      <c r="D2278" s="2">
        <v>424.99</v>
      </c>
      <c r="E2278" s="2">
        <v>430</v>
      </c>
      <c r="F2278" s="2">
        <v>423.7</v>
      </c>
      <c r="G2278" s="2">
        <v>426.65</v>
      </c>
      <c r="H2278" s="2">
        <v>6091028.8799999999</v>
      </c>
      <c r="I2278" s="2">
        <v>14272.87</v>
      </c>
    </row>
    <row r="2279" spans="1:9" x14ac:dyDescent="0.2">
      <c r="A2279" s="5">
        <v>1460332800</v>
      </c>
      <c r="B2279" s="1">
        <v>42471</v>
      </c>
      <c r="C2279" s="2" t="s">
        <v>15</v>
      </c>
      <c r="D2279" s="2">
        <v>421.43</v>
      </c>
      <c r="E2279" s="2">
        <v>423.9</v>
      </c>
      <c r="F2279" s="2">
        <v>418.8</v>
      </c>
      <c r="G2279" s="2">
        <v>423.01</v>
      </c>
      <c r="H2279" s="2">
        <v>2677404.81</v>
      </c>
      <c r="I2279" s="2">
        <v>6342.81</v>
      </c>
    </row>
    <row r="2280" spans="1:9" x14ac:dyDescent="0.2">
      <c r="A2280" s="5">
        <v>1460246400</v>
      </c>
      <c r="B2280" s="1">
        <v>42470</v>
      </c>
      <c r="C2280" s="2" t="s">
        <v>15</v>
      </c>
      <c r="D2280" s="2">
        <v>418.36</v>
      </c>
      <c r="E2280" s="2">
        <v>422.9</v>
      </c>
      <c r="F2280" s="2">
        <v>417.49</v>
      </c>
      <c r="G2280" s="2">
        <v>420.75</v>
      </c>
      <c r="H2280" s="2">
        <v>1751917</v>
      </c>
      <c r="I2280" s="2">
        <v>4163.1099999999997</v>
      </c>
    </row>
    <row r="2281" spans="1:9" x14ac:dyDescent="0.2">
      <c r="A2281" s="5">
        <v>1460160000</v>
      </c>
      <c r="B2281" s="1">
        <v>42469</v>
      </c>
      <c r="C2281" s="2" t="s">
        <v>15</v>
      </c>
      <c r="D2281" s="2">
        <v>418.42</v>
      </c>
      <c r="E2281" s="2">
        <v>418.5</v>
      </c>
      <c r="F2281" s="2">
        <v>412</v>
      </c>
      <c r="G2281" s="2">
        <v>418.37</v>
      </c>
      <c r="H2281" s="2">
        <v>2592866.7999999998</v>
      </c>
      <c r="I2281" s="2">
        <v>6239.54</v>
      </c>
    </row>
    <row r="2282" spans="1:9" x14ac:dyDescent="0.2">
      <c r="A2282" s="5">
        <v>1460073600</v>
      </c>
      <c r="B2282" s="1">
        <v>42468</v>
      </c>
      <c r="C2282" s="2" t="s">
        <v>15</v>
      </c>
      <c r="D2282" s="2">
        <v>421.34</v>
      </c>
      <c r="E2282" s="2">
        <v>424.49</v>
      </c>
      <c r="F2282" s="2">
        <v>415.5</v>
      </c>
      <c r="G2282" s="2">
        <v>418.24</v>
      </c>
      <c r="H2282" s="2">
        <v>4128929.83</v>
      </c>
      <c r="I2282" s="2">
        <v>9817.11</v>
      </c>
    </row>
    <row r="2283" spans="1:9" x14ac:dyDescent="0.2">
      <c r="A2283" s="5">
        <v>1459987200</v>
      </c>
      <c r="B2283" s="1">
        <v>42467</v>
      </c>
      <c r="C2283" s="2" t="s">
        <v>15</v>
      </c>
      <c r="D2283" s="2">
        <v>422.34</v>
      </c>
      <c r="E2283" s="2">
        <v>422.86</v>
      </c>
      <c r="F2283" s="2">
        <v>417.78</v>
      </c>
      <c r="G2283" s="2">
        <v>421.26</v>
      </c>
      <c r="H2283" s="2">
        <v>3165022.04</v>
      </c>
      <c r="I2283" s="2">
        <v>7521.75</v>
      </c>
    </row>
    <row r="2284" spans="1:9" x14ac:dyDescent="0.2">
      <c r="A2284" s="5">
        <v>1459900800</v>
      </c>
      <c r="B2284" s="1">
        <v>42466</v>
      </c>
      <c r="C2284" s="2" t="s">
        <v>15</v>
      </c>
      <c r="D2284" s="2">
        <v>424</v>
      </c>
      <c r="E2284" s="2">
        <v>424.68</v>
      </c>
      <c r="F2284" s="2">
        <v>421.69</v>
      </c>
      <c r="G2284" s="2">
        <v>422.85</v>
      </c>
      <c r="H2284" s="2">
        <v>2383977.5499999998</v>
      </c>
      <c r="I2284" s="2">
        <v>5637.56</v>
      </c>
    </row>
    <row r="2285" spans="1:9" x14ac:dyDescent="0.2">
      <c r="A2285" s="5">
        <v>1459814400</v>
      </c>
      <c r="B2285" s="1">
        <v>42465</v>
      </c>
      <c r="C2285" s="2" t="s">
        <v>15</v>
      </c>
      <c r="D2285" s="2">
        <v>420.01</v>
      </c>
      <c r="E2285" s="2">
        <v>425</v>
      </c>
      <c r="F2285" s="2">
        <v>419.61</v>
      </c>
      <c r="G2285" s="2">
        <v>424.53</v>
      </c>
      <c r="H2285" s="2">
        <v>3052754.53</v>
      </c>
      <c r="I2285" s="2">
        <v>7219.7</v>
      </c>
    </row>
    <row r="2286" spans="1:9" x14ac:dyDescent="0.2">
      <c r="A2286" s="5">
        <v>1459728000</v>
      </c>
      <c r="B2286" s="1">
        <v>42464</v>
      </c>
      <c r="C2286" s="2" t="s">
        <v>15</v>
      </c>
      <c r="D2286" s="2">
        <v>420.96</v>
      </c>
      <c r="E2286" s="2">
        <v>420.99</v>
      </c>
      <c r="F2286" s="2">
        <v>416.24</v>
      </c>
      <c r="G2286" s="2">
        <v>420.54</v>
      </c>
      <c r="H2286" s="2">
        <v>2135151.31</v>
      </c>
      <c r="I2286" s="2">
        <v>5094.8100000000004</v>
      </c>
    </row>
    <row r="2287" spans="1:9" x14ac:dyDescent="0.2">
      <c r="A2287" s="5">
        <v>1459641600</v>
      </c>
      <c r="B2287" s="1">
        <v>42463</v>
      </c>
      <c r="C2287" s="2" t="s">
        <v>15</v>
      </c>
      <c r="D2287" s="2">
        <v>420.49</v>
      </c>
      <c r="E2287" s="2">
        <v>421.82</v>
      </c>
      <c r="F2287" s="2">
        <v>416</v>
      </c>
      <c r="G2287" s="2">
        <v>420.65</v>
      </c>
      <c r="H2287" s="2">
        <v>1694801.06</v>
      </c>
      <c r="I2287" s="2">
        <v>4043.27</v>
      </c>
    </row>
    <row r="2288" spans="1:9" x14ac:dyDescent="0.2">
      <c r="A2288" s="5">
        <v>1459555200</v>
      </c>
      <c r="B2288" s="1">
        <v>42462</v>
      </c>
      <c r="C2288" s="2" t="s">
        <v>15</v>
      </c>
      <c r="D2288" s="2">
        <v>417.55</v>
      </c>
      <c r="E2288" s="2">
        <v>422.8</v>
      </c>
      <c r="F2288" s="2">
        <v>417.55</v>
      </c>
      <c r="G2288" s="2">
        <v>420.31</v>
      </c>
      <c r="H2288" s="2">
        <v>2500049.61</v>
      </c>
      <c r="I2288" s="2">
        <v>5943.73</v>
      </c>
    </row>
    <row r="2289" spans="1:9" x14ac:dyDescent="0.2">
      <c r="A2289" s="5">
        <v>1459468800</v>
      </c>
      <c r="B2289" s="1">
        <v>42461</v>
      </c>
      <c r="C2289" s="2" t="s">
        <v>15</v>
      </c>
      <c r="D2289" s="2">
        <v>416.21</v>
      </c>
      <c r="E2289" s="2">
        <v>417.6</v>
      </c>
      <c r="F2289" s="2">
        <v>414</v>
      </c>
      <c r="G2289" s="2">
        <v>416.8</v>
      </c>
      <c r="H2289" s="2">
        <v>2141873.84</v>
      </c>
      <c r="I2289" s="2">
        <v>5146.28</v>
      </c>
    </row>
    <row r="2290" spans="1:9" x14ac:dyDescent="0.2">
      <c r="A2290" s="5">
        <v>1459382400</v>
      </c>
      <c r="B2290" s="1">
        <v>42460</v>
      </c>
      <c r="C2290" s="2" t="s">
        <v>15</v>
      </c>
      <c r="D2290" s="2">
        <v>414.98</v>
      </c>
      <c r="E2290" s="2">
        <v>418.25</v>
      </c>
      <c r="F2290" s="2">
        <v>414.12</v>
      </c>
      <c r="G2290" s="2">
        <v>416.4</v>
      </c>
      <c r="H2290" s="2">
        <v>2874716.43</v>
      </c>
      <c r="I2290" s="2">
        <v>6901.95</v>
      </c>
    </row>
    <row r="2291" spans="1:9" x14ac:dyDescent="0.2">
      <c r="A2291" s="5">
        <v>1459296000</v>
      </c>
      <c r="B2291" s="1">
        <v>42459</v>
      </c>
      <c r="C2291" s="2" t="s">
        <v>15</v>
      </c>
      <c r="D2291" s="2">
        <v>415.21</v>
      </c>
      <c r="E2291" s="2">
        <v>416</v>
      </c>
      <c r="F2291" s="2">
        <v>408.58</v>
      </c>
      <c r="G2291" s="2">
        <v>413.5</v>
      </c>
      <c r="H2291" s="2">
        <v>3668379.7</v>
      </c>
      <c r="I2291" s="2">
        <v>8889.51</v>
      </c>
    </row>
    <row r="2292" spans="1:9" x14ac:dyDescent="0.2">
      <c r="A2292" s="5">
        <v>1459209600</v>
      </c>
      <c r="B2292" s="1">
        <v>42458</v>
      </c>
      <c r="C2292" s="2" t="s">
        <v>15</v>
      </c>
      <c r="D2292" s="2">
        <v>424.03</v>
      </c>
      <c r="E2292" s="2">
        <v>426.41</v>
      </c>
      <c r="F2292" s="2">
        <v>406.51</v>
      </c>
      <c r="G2292" s="2">
        <v>415.99</v>
      </c>
      <c r="H2292" s="2">
        <v>9647239.6400000006</v>
      </c>
      <c r="I2292" s="2">
        <v>23232.82</v>
      </c>
    </row>
    <row r="2293" spans="1:9" x14ac:dyDescent="0.2">
      <c r="A2293" s="5">
        <v>1459123200</v>
      </c>
      <c r="B2293" s="1">
        <v>42457</v>
      </c>
      <c r="C2293" s="2" t="s">
        <v>15</v>
      </c>
      <c r="D2293" s="2">
        <v>426.73</v>
      </c>
      <c r="E2293" s="2">
        <v>427.99</v>
      </c>
      <c r="F2293" s="2">
        <v>422.38</v>
      </c>
      <c r="G2293" s="2">
        <v>424.1</v>
      </c>
      <c r="H2293" s="2">
        <v>3889713.42</v>
      </c>
      <c r="I2293" s="2">
        <v>9150.8700000000008</v>
      </c>
    </row>
    <row r="2294" spans="1:9" x14ac:dyDescent="0.2">
      <c r="A2294" s="5">
        <v>1459036800</v>
      </c>
      <c r="B2294" s="1">
        <v>42456</v>
      </c>
      <c r="C2294" s="2" t="s">
        <v>15</v>
      </c>
      <c r="D2294" s="2">
        <v>416.71</v>
      </c>
      <c r="E2294" s="2">
        <v>431</v>
      </c>
      <c r="F2294" s="2">
        <v>415.79</v>
      </c>
      <c r="G2294" s="2">
        <v>426.57</v>
      </c>
      <c r="H2294" s="2">
        <v>9494209.4600000009</v>
      </c>
      <c r="I2294" s="2">
        <v>22332.61</v>
      </c>
    </row>
    <row r="2295" spans="1:9" x14ac:dyDescent="0.2">
      <c r="A2295" s="5">
        <v>1458950400</v>
      </c>
      <c r="B2295" s="1">
        <v>42455</v>
      </c>
      <c r="C2295" s="2" t="s">
        <v>15</v>
      </c>
      <c r="D2295" s="2">
        <v>416.16</v>
      </c>
      <c r="E2295" s="2">
        <v>419.4</v>
      </c>
      <c r="F2295" s="2">
        <v>413.2</v>
      </c>
      <c r="G2295" s="2">
        <v>416.7</v>
      </c>
      <c r="H2295" s="2">
        <v>2107456.8199999998</v>
      </c>
      <c r="I2295" s="2">
        <v>5059.6099999999997</v>
      </c>
    </row>
    <row r="2296" spans="1:9" x14ac:dyDescent="0.2">
      <c r="A2296" s="5">
        <v>1458864000</v>
      </c>
      <c r="B2296" s="1">
        <v>42454</v>
      </c>
      <c r="C2296" s="2" t="s">
        <v>15</v>
      </c>
      <c r="D2296" s="2">
        <v>414.62</v>
      </c>
      <c r="E2296" s="2">
        <v>417.03</v>
      </c>
      <c r="F2296" s="2">
        <v>413.03</v>
      </c>
      <c r="G2296" s="2">
        <v>416.16</v>
      </c>
      <c r="H2296" s="2">
        <v>1927683.55</v>
      </c>
      <c r="I2296" s="2">
        <v>4638.6400000000003</v>
      </c>
    </row>
    <row r="2297" spans="1:9" x14ac:dyDescent="0.2">
      <c r="A2297" s="5">
        <v>1458777600</v>
      </c>
      <c r="B2297" s="1">
        <v>42453</v>
      </c>
      <c r="C2297" s="2" t="s">
        <v>15</v>
      </c>
      <c r="D2297" s="2">
        <v>417.32</v>
      </c>
      <c r="E2297" s="2">
        <v>418.19</v>
      </c>
      <c r="F2297" s="2">
        <v>414</v>
      </c>
      <c r="G2297" s="2">
        <v>415.65</v>
      </c>
      <c r="H2297" s="2">
        <v>3162785.67</v>
      </c>
      <c r="I2297" s="2">
        <v>7601</v>
      </c>
    </row>
    <row r="2298" spans="1:9" x14ac:dyDescent="0.2">
      <c r="A2298" s="5">
        <v>1458691200</v>
      </c>
      <c r="B2298" s="1">
        <v>42452</v>
      </c>
      <c r="C2298" s="2" t="s">
        <v>15</v>
      </c>
      <c r="D2298" s="2">
        <v>417.4</v>
      </c>
      <c r="E2298" s="2">
        <v>419.72</v>
      </c>
      <c r="F2298" s="2">
        <v>415.83</v>
      </c>
      <c r="G2298" s="2">
        <v>417.32</v>
      </c>
      <c r="H2298" s="2">
        <v>2961271.62</v>
      </c>
      <c r="I2298" s="2">
        <v>7087.45</v>
      </c>
    </row>
    <row r="2299" spans="1:9" x14ac:dyDescent="0.2">
      <c r="A2299" s="5">
        <v>1458604800</v>
      </c>
      <c r="B2299" s="1">
        <v>42451</v>
      </c>
      <c r="C2299" s="2" t="s">
        <v>15</v>
      </c>
      <c r="D2299" s="2">
        <v>411.05</v>
      </c>
      <c r="E2299" s="2">
        <v>418.68</v>
      </c>
      <c r="F2299" s="2">
        <v>409.88</v>
      </c>
      <c r="G2299" s="2">
        <v>416.7</v>
      </c>
      <c r="H2299" s="2">
        <v>4123951.5</v>
      </c>
      <c r="I2299" s="2">
        <v>9903.0400000000009</v>
      </c>
    </row>
    <row r="2300" spans="1:9" x14ac:dyDescent="0.2">
      <c r="A2300" s="5">
        <v>1458518400</v>
      </c>
      <c r="B2300" s="1">
        <v>42450</v>
      </c>
      <c r="C2300" s="2" t="s">
        <v>15</v>
      </c>
      <c r="D2300" s="2">
        <v>411</v>
      </c>
      <c r="E2300" s="2">
        <v>412.14</v>
      </c>
      <c r="F2300" s="2">
        <v>406</v>
      </c>
      <c r="G2300" s="2">
        <v>411.44</v>
      </c>
      <c r="H2300" s="2">
        <v>3148605.66</v>
      </c>
      <c r="I2300" s="2">
        <v>7687.17</v>
      </c>
    </row>
    <row r="2301" spans="1:9" x14ac:dyDescent="0.2">
      <c r="A2301" s="5">
        <v>1458432000</v>
      </c>
      <c r="B2301" s="1">
        <v>42449</v>
      </c>
      <c r="C2301" s="2" t="s">
        <v>15</v>
      </c>
      <c r="D2301" s="2">
        <v>409.01</v>
      </c>
      <c r="E2301" s="2">
        <v>413.2</v>
      </c>
      <c r="F2301" s="2">
        <v>407.92</v>
      </c>
      <c r="G2301" s="2">
        <v>411.92</v>
      </c>
      <c r="H2301" s="2">
        <v>2193113.9500000002</v>
      </c>
      <c r="I2301" s="2">
        <v>5336.6</v>
      </c>
    </row>
    <row r="2302" spans="1:9" x14ac:dyDescent="0.2">
      <c r="A2302" s="5">
        <v>1458345600</v>
      </c>
      <c r="B2302" s="1">
        <v>42448</v>
      </c>
      <c r="C2302" s="2" t="s">
        <v>15</v>
      </c>
      <c r="D2302" s="2">
        <v>407.55</v>
      </c>
      <c r="E2302" s="2">
        <v>412</v>
      </c>
      <c r="F2302" s="2">
        <v>404</v>
      </c>
      <c r="G2302" s="2">
        <v>409.64</v>
      </c>
      <c r="H2302" s="2">
        <v>3536537.45</v>
      </c>
      <c r="I2302" s="2">
        <v>8688.48</v>
      </c>
    </row>
    <row r="2303" spans="1:9" x14ac:dyDescent="0.2">
      <c r="A2303" s="5">
        <v>1458259200</v>
      </c>
      <c r="B2303" s="1">
        <v>42447</v>
      </c>
      <c r="C2303" s="2" t="s">
        <v>15</v>
      </c>
      <c r="D2303" s="2">
        <v>417.96</v>
      </c>
      <c r="E2303" s="2">
        <v>418.86</v>
      </c>
      <c r="F2303" s="2">
        <v>403.01</v>
      </c>
      <c r="G2303" s="2">
        <v>408.71</v>
      </c>
      <c r="H2303" s="2">
        <v>8506557.2799999993</v>
      </c>
      <c r="I2303" s="2">
        <v>20757.77</v>
      </c>
    </row>
    <row r="2304" spans="1:9" x14ac:dyDescent="0.2">
      <c r="A2304" s="5">
        <v>1458172800</v>
      </c>
      <c r="B2304" s="1">
        <v>42446</v>
      </c>
      <c r="C2304" s="2" t="s">
        <v>15</v>
      </c>
      <c r="D2304" s="2">
        <v>417.48</v>
      </c>
      <c r="E2304" s="2">
        <v>420.6</v>
      </c>
      <c r="F2304" s="2">
        <v>416.67</v>
      </c>
      <c r="G2304" s="2">
        <v>418.58</v>
      </c>
      <c r="H2304" s="2">
        <v>3413997.81</v>
      </c>
      <c r="I2304" s="2">
        <v>8151</v>
      </c>
    </row>
    <row r="2305" spans="1:9" x14ac:dyDescent="0.2">
      <c r="A2305" s="5">
        <v>1458086400</v>
      </c>
      <c r="B2305" s="1">
        <v>42445</v>
      </c>
      <c r="C2305" s="2" t="s">
        <v>15</v>
      </c>
      <c r="D2305" s="2">
        <v>416.2</v>
      </c>
      <c r="E2305" s="2">
        <v>418</v>
      </c>
      <c r="F2305" s="2">
        <v>413.96</v>
      </c>
      <c r="G2305" s="2">
        <v>417.4</v>
      </c>
      <c r="H2305" s="2">
        <v>2757279.35</v>
      </c>
      <c r="I2305" s="2">
        <v>6633.19</v>
      </c>
    </row>
    <row r="2306" spans="1:9" x14ac:dyDescent="0.2">
      <c r="A2306" s="5">
        <v>1458000000</v>
      </c>
      <c r="B2306" s="1">
        <v>42444</v>
      </c>
      <c r="C2306" s="2" t="s">
        <v>15</v>
      </c>
      <c r="D2306" s="2">
        <v>415.99</v>
      </c>
      <c r="E2306" s="2">
        <v>418.82</v>
      </c>
      <c r="F2306" s="2">
        <v>412.78</v>
      </c>
      <c r="G2306" s="2">
        <v>415.41</v>
      </c>
      <c r="H2306" s="2">
        <v>3942401.39</v>
      </c>
      <c r="I2306" s="2">
        <v>9476.18</v>
      </c>
    </row>
    <row r="2307" spans="1:9" x14ac:dyDescent="0.2">
      <c r="A2307" s="5">
        <v>1457913600</v>
      </c>
      <c r="B2307" s="1">
        <v>42443</v>
      </c>
      <c r="C2307" s="2" t="s">
        <v>15</v>
      </c>
      <c r="D2307" s="2">
        <v>412.26</v>
      </c>
      <c r="E2307" s="2">
        <v>417.99</v>
      </c>
      <c r="F2307" s="2">
        <v>411.7</v>
      </c>
      <c r="G2307" s="2">
        <v>415.22</v>
      </c>
      <c r="H2307" s="2">
        <v>3827523.76</v>
      </c>
      <c r="I2307" s="2">
        <v>9223.48</v>
      </c>
    </row>
    <row r="2308" spans="1:9" x14ac:dyDescent="0.2">
      <c r="A2308" s="5">
        <v>1457827200</v>
      </c>
      <c r="B2308" s="1">
        <v>42442</v>
      </c>
      <c r="C2308" s="2" t="s">
        <v>15</v>
      </c>
      <c r="D2308" s="2">
        <v>410.56</v>
      </c>
      <c r="E2308" s="2">
        <v>416</v>
      </c>
      <c r="F2308" s="2">
        <v>410.31</v>
      </c>
      <c r="G2308" s="2">
        <v>412.26</v>
      </c>
      <c r="H2308" s="2">
        <v>3063710.45</v>
      </c>
      <c r="I2308" s="2">
        <v>7419.63</v>
      </c>
    </row>
    <row r="2309" spans="1:9" x14ac:dyDescent="0.2">
      <c r="A2309" s="5">
        <v>1457740800</v>
      </c>
      <c r="B2309" s="1">
        <v>42441</v>
      </c>
      <c r="C2309" s="2" t="s">
        <v>15</v>
      </c>
      <c r="D2309" s="2">
        <v>420.22</v>
      </c>
      <c r="E2309" s="2">
        <v>421.81</v>
      </c>
      <c r="F2309" s="2">
        <v>406.38</v>
      </c>
      <c r="G2309" s="2">
        <v>410.99</v>
      </c>
      <c r="H2309" s="2">
        <v>6961462.8300000001</v>
      </c>
      <c r="I2309" s="2">
        <v>16878.72</v>
      </c>
    </row>
    <row r="2310" spans="1:9" x14ac:dyDescent="0.2">
      <c r="A2310" s="5">
        <v>1457654400</v>
      </c>
      <c r="B2310" s="1">
        <v>42440</v>
      </c>
      <c r="C2310" s="2" t="s">
        <v>15</v>
      </c>
      <c r="D2310" s="2">
        <v>416.63</v>
      </c>
      <c r="E2310" s="2">
        <v>423.6</v>
      </c>
      <c r="F2310" s="2">
        <v>415.5</v>
      </c>
      <c r="G2310" s="2">
        <v>420</v>
      </c>
      <c r="H2310" s="2">
        <v>6384525.4699999997</v>
      </c>
      <c r="I2310" s="2">
        <v>15180.14</v>
      </c>
    </row>
    <row r="2311" spans="1:9" x14ac:dyDescent="0.2">
      <c r="A2311" s="5">
        <v>1457568000</v>
      </c>
      <c r="B2311" s="1">
        <v>42439</v>
      </c>
      <c r="C2311" s="2" t="s">
        <v>15</v>
      </c>
      <c r="D2311" s="2">
        <v>413.01</v>
      </c>
      <c r="E2311" s="2">
        <v>418.24</v>
      </c>
      <c r="F2311" s="2">
        <v>410.68</v>
      </c>
      <c r="G2311" s="2">
        <v>417.16</v>
      </c>
      <c r="H2311" s="2">
        <v>5632906.0800000001</v>
      </c>
      <c r="I2311" s="2">
        <v>13569.44</v>
      </c>
    </row>
    <row r="2312" spans="1:9" x14ac:dyDescent="0.2">
      <c r="A2312" s="5">
        <v>1457481600</v>
      </c>
      <c r="B2312" s="1">
        <v>42438</v>
      </c>
      <c r="C2312" s="2" t="s">
        <v>15</v>
      </c>
      <c r="D2312" s="2">
        <v>410.35</v>
      </c>
      <c r="E2312" s="2">
        <v>414.5</v>
      </c>
      <c r="F2312" s="2">
        <v>407.47</v>
      </c>
      <c r="G2312" s="2">
        <v>412.83</v>
      </c>
      <c r="H2312" s="2">
        <v>3617348.63</v>
      </c>
      <c r="I2312" s="2">
        <v>8796.3799999999992</v>
      </c>
    </row>
    <row r="2313" spans="1:9" x14ac:dyDescent="0.2">
      <c r="A2313" s="5">
        <v>1457395200</v>
      </c>
      <c r="B2313" s="1">
        <v>42437</v>
      </c>
      <c r="C2313" s="2" t="s">
        <v>15</v>
      </c>
      <c r="D2313" s="2">
        <v>413.35</v>
      </c>
      <c r="E2313" s="2">
        <v>416</v>
      </c>
      <c r="F2313" s="2">
        <v>406</v>
      </c>
      <c r="G2313" s="2">
        <v>411.53</v>
      </c>
      <c r="H2313" s="2">
        <v>4151750.85</v>
      </c>
      <c r="I2313" s="2">
        <v>10091.07</v>
      </c>
    </row>
    <row r="2314" spans="1:9" x14ac:dyDescent="0.2">
      <c r="A2314" s="5">
        <v>1457308800</v>
      </c>
      <c r="B2314" s="1">
        <v>42436</v>
      </c>
      <c r="C2314" s="2" t="s">
        <v>15</v>
      </c>
      <c r="D2314" s="2">
        <v>403.5</v>
      </c>
      <c r="E2314" s="2">
        <v>415.8</v>
      </c>
      <c r="F2314" s="2">
        <v>401.51</v>
      </c>
      <c r="G2314" s="2">
        <v>414.51</v>
      </c>
      <c r="H2314" s="2">
        <v>5984633.5199999996</v>
      </c>
      <c r="I2314" s="2">
        <v>14606.56</v>
      </c>
    </row>
    <row r="2315" spans="1:9" x14ac:dyDescent="0.2">
      <c r="A2315" s="5">
        <v>1457222400</v>
      </c>
      <c r="B2315" s="1">
        <v>42435</v>
      </c>
      <c r="C2315" s="2" t="s">
        <v>15</v>
      </c>
      <c r="D2315" s="2">
        <v>396.63</v>
      </c>
      <c r="E2315" s="2">
        <v>409.5</v>
      </c>
      <c r="F2315" s="2">
        <v>392.01</v>
      </c>
      <c r="G2315" s="2">
        <v>403.93</v>
      </c>
      <c r="H2315" s="2">
        <v>7522446.21</v>
      </c>
      <c r="I2315" s="2">
        <v>18739.52</v>
      </c>
    </row>
    <row r="2316" spans="1:9" x14ac:dyDescent="0.2">
      <c r="A2316" s="5">
        <v>1457136000</v>
      </c>
      <c r="B2316" s="1">
        <v>42434</v>
      </c>
      <c r="C2316" s="2" t="s">
        <v>15</v>
      </c>
      <c r="D2316" s="2">
        <v>408.73</v>
      </c>
      <c r="E2316" s="2">
        <v>410.14</v>
      </c>
      <c r="F2316" s="2">
        <v>389</v>
      </c>
      <c r="G2316" s="2">
        <v>397.42</v>
      </c>
      <c r="H2316" s="2">
        <v>18296978.699999999</v>
      </c>
      <c r="I2316" s="2">
        <v>45829.53</v>
      </c>
    </row>
    <row r="2317" spans="1:9" x14ac:dyDescent="0.2">
      <c r="A2317" s="5">
        <v>1457049600</v>
      </c>
      <c r="B2317" s="1">
        <v>42433</v>
      </c>
      <c r="C2317" s="2" t="s">
        <v>15</v>
      </c>
      <c r="D2317" s="2">
        <v>420.56</v>
      </c>
      <c r="E2317" s="2">
        <v>423.99</v>
      </c>
      <c r="F2317" s="2">
        <v>407.5</v>
      </c>
      <c r="G2317" s="2">
        <v>409.62</v>
      </c>
      <c r="H2317" s="2">
        <v>8809050.8900000006</v>
      </c>
      <c r="I2317" s="2">
        <v>21196.99</v>
      </c>
    </row>
    <row r="2318" spans="1:9" x14ac:dyDescent="0.2">
      <c r="A2318" s="5">
        <v>1456963200</v>
      </c>
      <c r="B2318" s="1">
        <v>42432</v>
      </c>
      <c r="C2318" s="2" t="s">
        <v>15</v>
      </c>
      <c r="D2318" s="2">
        <v>422.49</v>
      </c>
      <c r="E2318" s="2">
        <v>424.34</v>
      </c>
      <c r="F2318" s="2">
        <v>416.4</v>
      </c>
      <c r="G2318" s="2">
        <v>420.97</v>
      </c>
      <c r="H2318" s="2">
        <v>8014360.5300000003</v>
      </c>
      <c r="I2318" s="2">
        <v>19073.23</v>
      </c>
    </row>
    <row r="2319" spans="1:9" x14ac:dyDescent="0.2">
      <c r="A2319" s="5">
        <v>1456876800</v>
      </c>
      <c r="B2319" s="1">
        <v>42431</v>
      </c>
      <c r="C2319" s="2" t="s">
        <v>15</v>
      </c>
      <c r="D2319" s="2">
        <v>434.35</v>
      </c>
      <c r="E2319" s="2">
        <v>436.45</v>
      </c>
      <c r="F2319" s="2">
        <v>423.76</v>
      </c>
      <c r="G2319" s="2">
        <v>424.53</v>
      </c>
      <c r="H2319" s="2">
        <v>6336030.4699999997</v>
      </c>
      <c r="I2319" s="2">
        <v>14749.54</v>
      </c>
    </row>
    <row r="2320" spans="1:9" x14ac:dyDescent="0.2">
      <c r="A2320" s="5">
        <v>1456790400</v>
      </c>
      <c r="B2320" s="1">
        <v>42430</v>
      </c>
      <c r="C2320" s="2" t="s">
        <v>15</v>
      </c>
      <c r="D2320" s="2">
        <v>439.58</v>
      </c>
      <c r="E2320" s="2">
        <v>442.79</v>
      </c>
      <c r="F2320" s="2">
        <v>427.26</v>
      </c>
      <c r="G2320" s="2">
        <v>434</v>
      </c>
      <c r="H2320" s="2">
        <v>8445320.6600000001</v>
      </c>
      <c r="I2320" s="2">
        <v>19420.48</v>
      </c>
    </row>
    <row r="2321" spans="1:9" x14ac:dyDescent="0.2">
      <c r="A2321" s="5">
        <v>1456704000</v>
      </c>
      <c r="B2321" s="1">
        <v>42429</v>
      </c>
      <c r="C2321" s="2" t="s">
        <v>15</v>
      </c>
      <c r="D2321" s="2">
        <v>432.51</v>
      </c>
      <c r="E2321" s="2">
        <v>445</v>
      </c>
      <c r="F2321" s="2">
        <v>430.51</v>
      </c>
      <c r="G2321" s="2">
        <v>440</v>
      </c>
      <c r="H2321" s="2">
        <v>8667635.4100000001</v>
      </c>
      <c r="I2321" s="2">
        <v>19742</v>
      </c>
    </row>
    <row r="2322" spans="1:9" x14ac:dyDescent="0.2">
      <c r="A2322" s="5">
        <v>1456617600</v>
      </c>
      <c r="B2322" s="1">
        <v>42428</v>
      </c>
      <c r="C2322" s="2" t="s">
        <v>15</v>
      </c>
      <c r="D2322" s="2">
        <v>434.27</v>
      </c>
      <c r="E2322" s="2">
        <v>437.89</v>
      </c>
      <c r="F2322" s="2">
        <v>422.1</v>
      </c>
      <c r="G2322" s="2">
        <v>434.4</v>
      </c>
      <c r="H2322" s="2">
        <v>8424284.9800000004</v>
      </c>
      <c r="I2322" s="2">
        <v>19585.060000000001</v>
      </c>
    </row>
    <row r="2323" spans="1:9" x14ac:dyDescent="0.2">
      <c r="A2323" s="5">
        <v>1456531200</v>
      </c>
      <c r="B2323" s="1">
        <v>42427</v>
      </c>
      <c r="C2323" s="2" t="s">
        <v>15</v>
      </c>
      <c r="D2323" s="2">
        <v>436.3</v>
      </c>
      <c r="E2323" s="2">
        <v>438.6</v>
      </c>
      <c r="F2323" s="2">
        <v>431.81</v>
      </c>
      <c r="G2323" s="2">
        <v>434</v>
      </c>
      <c r="H2323" s="2">
        <v>4611424.6100000003</v>
      </c>
      <c r="I2323" s="2">
        <v>10607.67</v>
      </c>
    </row>
    <row r="2324" spans="1:9" x14ac:dyDescent="0.2">
      <c r="A2324" s="5">
        <v>1456444800</v>
      </c>
      <c r="B2324" s="1">
        <v>42426</v>
      </c>
      <c r="C2324" s="2" t="s">
        <v>15</v>
      </c>
      <c r="D2324" s="2">
        <v>423.61</v>
      </c>
      <c r="E2324" s="2">
        <v>433.84</v>
      </c>
      <c r="F2324" s="2">
        <v>419.83</v>
      </c>
      <c r="G2324" s="2">
        <v>431.47</v>
      </c>
      <c r="H2324" s="2">
        <v>7022241.6299999999</v>
      </c>
      <c r="I2324" s="2">
        <v>16471.580000000002</v>
      </c>
    </row>
    <row r="2325" spans="1:9" x14ac:dyDescent="0.2">
      <c r="A2325" s="5">
        <v>1456358400</v>
      </c>
      <c r="B2325" s="1">
        <v>42425</v>
      </c>
      <c r="C2325" s="2" t="s">
        <v>15</v>
      </c>
      <c r="D2325" s="2">
        <v>427.18</v>
      </c>
      <c r="E2325" s="2">
        <v>430</v>
      </c>
      <c r="F2325" s="2">
        <v>419.5</v>
      </c>
      <c r="G2325" s="2">
        <v>425.36</v>
      </c>
      <c r="H2325" s="2">
        <v>5477626.8399999999</v>
      </c>
      <c r="I2325" s="2">
        <v>12893.4</v>
      </c>
    </row>
    <row r="2326" spans="1:9" x14ac:dyDescent="0.2">
      <c r="A2326" s="5">
        <v>1456272000</v>
      </c>
      <c r="B2326" s="1">
        <v>42424</v>
      </c>
      <c r="C2326" s="2" t="s">
        <v>15</v>
      </c>
      <c r="D2326" s="2">
        <v>422.29</v>
      </c>
      <c r="E2326" s="2">
        <v>427.5</v>
      </c>
      <c r="F2326" s="2">
        <v>409.69</v>
      </c>
      <c r="G2326" s="2">
        <v>424.61</v>
      </c>
      <c r="H2326" s="2">
        <v>9329872.6999999993</v>
      </c>
      <c r="I2326" s="2">
        <v>22154.94</v>
      </c>
    </row>
    <row r="2327" spans="1:9" x14ac:dyDescent="0.2">
      <c r="A2327" s="5">
        <v>1456185600</v>
      </c>
      <c r="B2327" s="1">
        <v>42423</v>
      </c>
      <c r="C2327" s="2" t="s">
        <v>15</v>
      </c>
      <c r="D2327" s="2">
        <v>440.7</v>
      </c>
      <c r="E2327" s="2">
        <v>442.67</v>
      </c>
      <c r="F2327" s="2">
        <v>416.24</v>
      </c>
      <c r="G2327" s="2">
        <v>421.6</v>
      </c>
      <c r="H2327" s="2">
        <v>13676469.01</v>
      </c>
      <c r="I2327" s="2">
        <v>32119.67</v>
      </c>
    </row>
    <row r="2328" spans="1:9" x14ac:dyDescent="0.2">
      <c r="A2328" s="5">
        <v>1456099200</v>
      </c>
      <c r="B2328" s="1">
        <v>42422</v>
      </c>
      <c r="C2328" s="2" t="s">
        <v>15</v>
      </c>
      <c r="D2328" s="2">
        <v>437.03</v>
      </c>
      <c r="E2328" s="2">
        <v>442.5</v>
      </c>
      <c r="F2328" s="2">
        <v>433.01</v>
      </c>
      <c r="G2328" s="2">
        <v>440.02</v>
      </c>
      <c r="H2328" s="2">
        <v>6622738.79</v>
      </c>
      <c r="I2328" s="2">
        <v>15103.64</v>
      </c>
    </row>
    <row r="2329" spans="1:9" x14ac:dyDescent="0.2">
      <c r="A2329" s="5">
        <v>1456012800</v>
      </c>
      <c r="B2329" s="1">
        <v>42421</v>
      </c>
      <c r="C2329" s="2" t="s">
        <v>15</v>
      </c>
      <c r="D2329" s="2">
        <v>441.01</v>
      </c>
      <c r="E2329" s="2">
        <v>451.6</v>
      </c>
      <c r="F2329" s="2">
        <v>428.01</v>
      </c>
      <c r="G2329" s="2">
        <v>440.53</v>
      </c>
      <c r="H2329" s="2">
        <v>18706883.52</v>
      </c>
      <c r="I2329" s="2">
        <v>42570.19</v>
      </c>
    </row>
    <row r="2330" spans="1:9" x14ac:dyDescent="0.2">
      <c r="A2330" s="5">
        <v>1455926400</v>
      </c>
      <c r="B2330" s="1">
        <v>42420</v>
      </c>
      <c r="C2330" s="2" t="s">
        <v>15</v>
      </c>
      <c r="D2330" s="2">
        <v>420.59</v>
      </c>
      <c r="E2330" s="2">
        <v>445.96</v>
      </c>
      <c r="F2330" s="2">
        <v>420.09</v>
      </c>
      <c r="G2330" s="2">
        <v>443.01</v>
      </c>
      <c r="H2330" s="2">
        <v>20119249.280000001</v>
      </c>
      <c r="I2330" s="2">
        <v>46159.29</v>
      </c>
    </row>
    <row r="2331" spans="1:9" x14ac:dyDescent="0.2">
      <c r="A2331" s="5">
        <v>1455840000</v>
      </c>
      <c r="B2331" s="1">
        <v>42419</v>
      </c>
      <c r="C2331" s="2" t="s">
        <v>15</v>
      </c>
      <c r="D2331" s="2">
        <v>421.76</v>
      </c>
      <c r="E2331" s="2">
        <v>422.54</v>
      </c>
      <c r="F2331" s="2">
        <v>412</v>
      </c>
      <c r="G2331" s="2">
        <v>419.06</v>
      </c>
      <c r="H2331" s="2">
        <v>5476183.9800000004</v>
      </c>
      <c r="I2331" s="2">
        <v>13083.33</v>
      </c>
    </row>
    <row r="2332" spans="1:9" x14ac:dyDescent="0.2">
      <c r="A2332" s="5">
        <v>1455753600</v>
      </c>
      <c r="B2332" s="1">
        <v>42418</v>
      </c>
      <c r="C2332" s="2" t="s">
        <v>15</v>
      </c>
      <c r="D2332" s="2">
        <v>414.08</v>
      </c>
      <c r="E2332" s="2">
        <v>426.21</v>
      </c>
      <c r="F2332" s="2">
        <v>412.51</v>
      </c>
      <c r="G2332" s="2">
        <v>421.51</v>
      </c>
      <c r="H2332" s="2">
        <v>10275840.960000001</v>
      </c>
      <c r="I2332" s="2">
        <v>24454.52</v>
      </c>
    </row>
    <row r="2333" spans="1:9" x14ac:dyDescent="0.2">
      <c r="A2333" s="5">
        <v>1455667200</v>
      </c>
      <c r="B2333" s="1">
        <v>42417</v>
      </c>
      <c r="C2333" s="2" t="s">
        <v>15</v>
      </c>
      <c r="D2333" s="2">
        <v>407.62</v>
      </c>
      <c r="E2333" s="2">
        <v>421.9</v>
      </c>
      <c r="F2333" s="2">
        <v>405.16</v>
      </c>
      <c r="G2333" s="2">
        <v>416.09</v>
      </c>
      <c r="H2333" s="2">
        <v>12116033.119999999</v>
      </c>
      <c r="I2333" s="2">
        <v>29164.3</v>
      </c>
    </row>
    <row r="2334" spans="1:9" x14ac:dyDescent="0.2">
      <c r="A2334" s="5">
        <v>1455580800</v>
      </c>
      <c r="B2334" s="1">
        <v>42416</v>
      </c>
      <c r="C2334" s="2" t="s">
        <v>15</v>
      </c>
      <c r="D2334" s="2">
        <v>401.93</v>
      </c>
      <c r="E2334" s="2">
        <v>408.77</v>
      </c>
      <c r="F2334" s="2">
        <v>398.66</v>
      </c>
      <c r="G2334" s="2">
        <v>407.31</v>
      </c>
      <c r="H2334" s="2">
        <v>5510537.0899999999</v>
      </c>
      <c r="I2334" s="2">
        <v>13616.17</v>
      </c>
    </row>
    <row r="2335" spans="1:9" x14ac:dyDescent="0.2">
      <c r="A2335" s="5">
        <v>1455494400</v>
      </c>
      <c r="B2335" s="1">
        <v>42415</v>
      </c>
      <c r="C2335" s="2" t="s">
        <v>15</v>
      </c>
      <c r="D2335" s="2">
        <v>409.82</v>
      </c>
      <c r="E2335" s="2">
        <v>412.5</v>
      </c>
      <c r="F2335" s="2">
        <v>395.23</v>
      </c>
      <c r="G2335" s="2">
        <v>400.69</v>
      </c>
      <c r="H2335" s="2">
        <v>11835834.35</v>
      </c>
      <c r="I2335" s="2">
        <v>29396.15</v>
      </c>
    </row>
    <row r="2336" spans="1:9" x14ac:dyDescent="0.2">
      <c r="A2336" s="5">
        <v>1455408000</v>
      </c>
      <c r="B2336" s="1">
        <v>42414</v>
      </c>
      <c r="C2336" s="2" t="s">
        <v>15</v>
      </c>
      <c r="D2336" s="2">
        <v>394.57</v>
      </c>
      <c r="E2336" s="2">
        <v>407.25</v>
      </c>
      <c r="F2336" s="2">
        <v>393</v>
      </c>
      <c r="G2336" s="2">
        <v>406.5</v>
      </c>
      <c r="H2336" s="2">
        <v>10965085.77</v>
      </c>
      <c r="I2336" s="2">
        <v>27421.599999999999</v>
      </c>
    </row>
    <row r="2337" spans="1:9" x14ac:dyDescent="0.2">
      <c r="A2337" s="5">
        <v>1455321600</v>
      </c>
      <c r="B2337" s="1">
        <v>42413</v>
      </c>
      <c r="C2337" s="2" t="s">
        <v>15</v>
      </c>
      <c r="D2337" s="2">
        <v>382.99</v>
      </c>
      <c r="E2337" s="2">
        <v>392.08</v>
      </c>
      <c r="F2337" s="2">
        <v>382.6</v>
      </c>
      <c r="G2337" s="2">
        <v>389</v>
      </c>
      <c r="H2337" s="2">
        <v>5321608.29</v>
      </c>
      <c r="I2337" s="2">
        <v>13709.52</v>
      </c>
    </row>
    <row r="2338" spans="1:9" x14ac:dyDescent="0.2">
      <c r="A2338" s="5">
        <v>1455235200</v>
      </c>
      <c r="B2338" s="1">
        <v>42412</v>
      </c>
      <c r="C2338" s="2" t="s">
        <v>15</v>
      </c>
      <c r="D2338" s="2">
        <v>378.77</v>
      </c>
      <c r="E2338" s="2">
        <v>383.53</v>
      </c>
      <c r="F2338" s="2">
        <v>377.04</v>
      </c>
      <c r="G2338" s="2">
        <v>382.27</v>
      </c>
      <c r="H2338" s="2">
        <v>3669342.46</v>
      </c>
      <c r="I2338" s="2">
        <v>9639.9699999999993</v>
      </c>
    </row>
    <row r="2339" spans="1:9" x14ac:dyDescent="0.2">
      <c r="A2339" s="5">
        <v>1455148800</v>
      </c>
      <c r="B2339" s="1">
        <v>42411</v>
      </c>
      <c r="C2339" s="2" t="s">
        <v>15</v>
      </c>
      <c r="D2339" s="2">
        <v>380.77</v>
      </c>
      <c r="E2339" s="2">
        <v>383.23</v>
      </c>
      <c r="F2339" s="2">
        <v>372.25</v>
      </c>
      <c r="G2339" s="2">
        <v>377.47</v>
      </c>
      <c r="H2339" s="2">
        <v>5325175.79</v>
      </c>
      <c r="I2339" s="2">
        <v>14104.97</v>
      </c>
    </row>
    <row r="2340" spans="1:9" x14ac:dyDescent="0.2">
      <c r="A2340" s="5">
        <v>1455062400</v>
      </c>
      <c r="B2340" s="1">
        <v>42410</v>
      </c>
      <c r="C2340" s="2" t="s">
        <v>15</v>
      </c>
      <c r="D2340" s="2">
        <v>373.57</v>
      </c>
      <c r="E2340" s="2">
        <v>387</v>
      </c>
      <c r="F2340" s="2">
        <v>373.13</v>
      </c>
      <c r="G2340" s="2">
        <v>380.88</v>
      </c>
      <c r="H2340" s="2">
        <v>12699885.49</v>
      </c>
      <c r="I2340" s="2">
        <v>33394.769999999997</v>
      </c>
    </row>
    <row r="2341" spans="1:9" x14ac:dyDescent="0.2">
      <c r="A2341" s="5">
        <v>1454976000</v>
      </c>
      <c r="B2341" s="1">
        <v>42409</v>
      </c>
      <c r="C2341" s="2" t="s">
        <v>15</v>
      </c>
      <c r="D2341" s="2">
        <v>370.31</v>
      </c>
      <c r="E2341" s="2">
        <v>377.96</v>
      </c>
      <c r="F2341" s="2">
        <v>370.04</v>
      </c>
      <c r="G2341" s="2">
        <v>373.97</v>
      </c>
      <c r="H2341" s="2">
        <v>3318839.43</v>
      </c>
      <c r="I2341" s="2">
        <v>8872.7999999999993</v>
      </c>
    </row>
    <row r="2342" spans="1:9" x14ac:dyDescent="0.2">
      <c r="A2342" s="5">
        <v>1454889600</v>
      </c>
      <c r="B2342" s="1">
        <v>42408</v>
      </c>
      <c r="C2342" s="2" t="s">
        <v>15</v>
      </c>
      <c r="D2342" s="2">
        <v>373.16</v>
      </c>
      <c r="E2342" s="2">
        <v>377</v>
      </c>
      <c r="F2342" s="2">
        <v>369.01</v>
      </c>
      <c r="G2342" s="2">
        <v>370</v>
      </c>
      <c r="H2342" s="2">
        <v>6125363.4199999999</v>
      </c>
      <c r="I2342" s="2">
        <v>16404.34</v>
      </c>
    </row>
    <row r="2343" spans="1:9" x14ac:dyDescent="0.2">
      <c r="A2343" s="5">
        <v>1454803200</v>
      </c>
      <c r="B2343" s="1">
        <v>42407</v>
      </c>
      <c r="C2343" s="2" t="s">
        <v>15</v>
      </c>
      <c r="D2343" s="2">
        <v>374.48</v>
      </c>
      <c r="E2343" s="2">
        <v>377.8</v>
      </c>
      <c r="F2343" s="2">
        <v>369.17</v>
      </c>
      <c r="G2343" s="2">
        <v>372.32</v>
      </c>
      <c r="H2343" s="2">
        <v>4784482.22</v>
      </c>
      <c r="I2343" s="2">
        <v>12807.08</v>
      </c>
    </row>
    <row r="2344" spans="1:9" x14ac:dyDescent="0.2">
      <c r="A2344" s="5">
        <v>1454716800</v>
      </c>
      <c r="B2344" s="1">
        <v>42406</v>
      </c>
      <c r="C2344" s="2" t="s">
        <v>15</v>
      </c>
      <c r="D2344" s="2">
        <v>386.32</v>
      </c>
      <c r="E2344" s="2">
        <v>386.32</v>
      </c>
      <c r="F2344" s="2">
        <v>365</v>
      </c>
      <c r="G2344" s="2">
        <v>373.5</v>
      </c>
      <c r="H2344" s="2">
        <v>15029483.68</v>
      </c>
      <c r="I2344" s="2">
        <v>40041.43</v>
      </c>
    </row>
    <row r="2345" spans="1:9" x14ac:dyDescent="0.2">
      <c r="A2345" s="5">
        <v>1454630400</v>
      </c>
      <c r="B2345" s="1">
        <v>42405</v>
      </c>
      <c r="C2345" s="2" t="s">
        <v>15</v>
      </c>
      <c r="D2345" s="2">
        <v>387.99</v>
      </c>
      <c r="E2345" s="2">
        <v>393</v>
      </c>
      <c r="F2345" s="2">
        <v>384.19</v>
      </c>
      <c r="G2345" s="2">
        <v>386.81</v>
      </c>
      <c r="H2345" s="2">
        <v>6237814.4000000004</v>
      </c>
      <c r="I2345" s="2">
        <v>16082.82</v>
      </c>
    </row>
    <row r="2346" spans="1:9" x14ac:dyDescent="0.2">
      <c r="A2346" s="5">
        <v>1454544000</v>
      </c>
      <c r="B2346" s="1">
        <v>42404</v>
      </c>
      <c r="C2346" s="2" t="s">
        <v>15</v>
      </c>
      <c r="D2346" s="2">
        <v>369</v>
      </c>
      <c r="E2346" s="2">
        <v>393.89</v>
      </c>
      <c r="F2346" s="2">
        <v>369</v>
      </c>
      <c r="G2346" s="2">
        <v>392.57</v>
      </c>
      <c r="H2346" s="2">
        <v>14053673.51</v>
      </c>
      <c r="I2346" s="2">
        <v>36608.559999999998</v>
      </c>
    </row>
    <row r="2347" spans="1:9" x14ac:dyDescent="0.2">
      <c r="A2347" s="5">
        <v>1454457600</v>
      </c>
      <c r="B2347" s="1">
        <v>42403</v>
      </c>
      <c r="C2347" s="2" t="s">
        <v>15</v>
      </c>
      <c r="D2347" s="2">
        <v>372.87</v>
      </c>
      <c r="E2347" s="2">
        <v>374</v>
      </c>
      <c r="F2347" s="2">
        <v>365.65</v>
      </c>
      <c r="G2347" s="2">
        <v>367.5</v>
      </c>
      <c r="H2347" s="2">
        <v>4814164.74</v>
      </c>
      <c r="I2347" s="2">
        <v>13006.9</v>
      </c>
    </row>
    <row r="2348" spans="1:9" x14ac:dyDescent="0.2">
      <c r="A2348" s="5">
        <v>1454371200</v>
      </c>
      <c r="B2348" s="1">
        <v>42402</v>
      </c>
      <c r="C2348" s="2" t="s">
        <v>15</v>
      </c>
      <c r="D2348" s="2">
        <v>372.43</v>
      </c>
      <c r="E2348" s="2">
        <v>374.8</v>
      </c>
      <c r="F2348" s="2">
        <v>369.69</v>
      </c>
      <c r="G2348" s="2">
        <v>373</v>
      </c>
      <c r="H2348" s="2">
        <v>3821555.69</v>
      </c>
      <c r="I2348" s="2">
        <v>10258.59</v>
      </c>
    </row>
    <row r="2349" spans="1:9" x14ac:dyDescent="0.2">
      <c r="A2349" s="5">
        <v>1454284800</v>
      </c>
      <c r="B2349" s="1">
        <v>42401</v>
      </c>
      <c r="C2349" s="2" t="s">
        <v>15</v>
      </c>
      <c r="D2349" s="2">
        <v>366.89</v>
      </c>
      <c r="E2349" s="2">
        <v>379.27</v>
      </c>
      <c r="F2349" s="2">
        <v>363.23</v>
      </c>
      <c r="G2349" s="2">
        <v>370.72</v>
      </c>
      <c r="H2349" s="2">
        <v>8778348.4199999999</v>
      </c>
      <c r="I2349" s="2">
        <v>23680.45</v>
      </c>
    </row>
    <row r="2350" spans="1:9" x14ac:dyDescent="0.2">
      <c r="A2350" s="5">
        <v>1454198400</v>
      </c>
      <c r="B2350" s="1">
        <v>42400</v>
      </c>
      <c r="C2350" s="2" t="s">
        <v>15</v>
      </c>
      <c r="D2350" s="2">
        <v>376.69</v>
      </c>
      <c r="E2350" s="2">
        <v>378.9</v>
      </c>
      <c r="F2350" s="2">
        <v>365</v>
      </c>
      <c r="G2350" s="2">
        <v>367.01</v>
      </c>
      <c r="H2350" s="2">
        <v>4371077.92</v>
      </c>
      <c r="I2350" s="2">
        <v>11689.23</v>
      </c>
    </row>
    <row r="2351" spans="1:9" x14ac:dyDescent="0.2">
      <c r="A2351" s="5">
        <v>1454112000</v>
      </c>
      <c r="B2351" s="1">
        <v>42399</v>
      </c>
      <c r="C2351" s="2" t="s">
        <v>15</v>
      </c>
      <c r="D2351" s="2">
        <v>377.56</v>
      </c>
      <c r="E2351" s="2">
        <v>380.6</v>
      </c>
      <c r="F2351" s="2">
        <v>374</v>
      </c>
      <c r="G2351" s="2">
        <v>376.99</v>
      </c>
      <c r="H2351" s="2">
        <v>3847112.56</v>
      </c>
      <c r="I2351" s="2">
        <v>10202.34</v>
      </c>
    </row>
    <row r="2352" spans="1:9" x14ac:dyDescent="0.2">
      <c r="A2352" s="5">
        <v>1454025600</v>
      </c>
      <c r="B2352" s="1">
        <v>42398</v>
      </c>
      <c r="C2352" s="2" t="s">
        <v>15</v>
      </c>
      <c r="D2352" s="2">
        <v>374.39</v>
      </c>
      <c r="E2352" s="2">
        <v>386</v>
      </c>
      <c r="F2352" s="2">
        <v>360.03</v>
      </c>
      <c r="G2352" s="2">
        <v>378.8</v>
      </c>
      <c r="H2352" s="2">
        <v>22525707.760000002</v>
      </c>
      <c r="I2352" s="2">
        <v>60403.28</v>
      </c>
    </row>
    <row r="2353" spans="1:9" x14ac:dyDescent="0.2">
      <c r="A2353" s="5">
        <v>1453939200</v>
      </c>
      <c r="B2353" s="1">
        <v>42397</v>
      </c>
      <c r="C2353" s="2" t="s">
        <v>15</v>
      </c>
      <c r="D2353" s="2">
        <v>394.78</v>
      </c>
      <c r="E2353" s="2">
        <v>395.48</v>
      </c>
      <c r="F2353" s="2">
        <v>375.01</v>
      </c>
      <c r="G2353" s="2">
        <v>379</v>
      </c>
      <c r="H2353" s="2">
        <v>9283620.2400000002</v>
      </c>
      <c r="I2353" s="2">
        <v>24298.13</v>
      </c>
    </row>
    <row r="2354" spans="1:9" x14ac:dyDescent="0.2">
      <c r="A2354" s="5">
        <v>1453852800</v>
      </c>
      <c r="B2354" s="1">
        <v>42396</v>
      </c>
      <c r="C2354" s="2" t="s">
        <v>15</v>
      </c>
      <c r="D2354" s="2">
        <v>390.49</v>
      </c>
      <c r="E2354" s="2">
        <v>396.99</v>
      </c>
      <c r="F2354" s="2">
        <v>390.27</v>
      </c>
      <c r="G2354" s="2">
        <v>395.12</v>
      </c>
      <c r="H2354" s="2">
        <v>3167927.89</v>
      </c>
      <c r="I2354" s="2">
        <v>8029.12</v>
      </c>
    </row>
    <row r="2355" spans="1:9" x14ac:dyDescent="0.2">
      <c r="A2355" s="5">
        <v>1453766400</v>
      </c>
      <c r="B2355" s="1">
        <v>42395</v>
      </c>
      <c r="C2355" s="2" t="s">
        <v>15</v>
      </c>
      <c r="D2355" s="2">
        <v>392.44</v>
      </c>
      <c r="E2355" s="2">
        <v>398</v>
      </c>
      <c r="F2355" s="2">
        <v>386.66</v>
      </c>
      <c r="G2355" s="2">
        <v>389.41</v>
      </c>
      <c r="H2355" s="2">
        <v>5020825.03</v>
      </c>
      <c r="I2355" s="2">
        <v>12778.25</v>
      </c>
    </row>
    <row r="2356" spans="1:9" x14ac:dyDescent="0.2">
      <c r="A2356" s="5">
        <v>1453680000</v>
      </c>
      <c r="B2356" s="1">
        <v>42394</v>
      </c>
      <c r="C2356" s="2" t="s">
        <v>15</v>
      </c>
      <c r="D2356" s="2">
        <v>399.1</v>
      </c>
      <c r="E2356" s="2">
        <v>402.27</v>
      </c>
      <c r="F2356" s="2">
        <v>384</v>
      </c>
      <c r="G2356" s="2">
        <v>392.55</v>
      </c>
      <c r="H2356" s="2">
        <v>8106291.0800000001</v>
      </c>
      <c r="I2356" s="2">
        <v>20556.2</v>
      </c>
    </row>
    <row r="2357" spans="1:9" x14ac:dyDescent="0.2">
      <c r="A2357" s="5">
        <v>1453593600</v>
      </c>
      <c r="B2357" s="1">
        <v>42393</v>
      </c>
      <c r="C2357" s="2" t="s">
        <v>15</v>
      </c>
      <c r="D2357" s="2">
        <v>386.71</v>
      </c>
      <c r="E2357" s="2">
        <v>407.33</v>
      </c>
      <c r="F2357" s="2">
        <v>385.87</v>
      </c>
      <c r="G2357" s="2">
        <v>403.76</v>
      </c>
      <c r="H2357" s="2">
        <v>9143315.8800000008</v>
      </c>
      <c r="I2357" s="2">
        <v>22822.400000000001</v>
      </c>
    </row>
    <row r="2358" spans="1:9" x14ac:dyDescent="0.2">
      <c r="A2358" s="5">
        <v>1453507200</v>
      </c>
      <c r="B2358" s="1">
        <v>42392</v>
      </c>
      <c r="C2358" s="2" t="s">
        <v>15</v>
      </c>
      <c r="D2358" s="2">
        <v>382.9</v>
      </c>
      <c r="E2358" s="2">
        <v>394.81</v>
      </c>
      <c r="F2358" s="2">
        <v>379.85</v>
      </c>
      <c r="G2358" s="2">
        <v>387.68</v>
      </c>
      <c r="H2358" s="2">
        <v>7936044.5700000003</v>
      </c>
      <c r="I2358" s="2">
        <v>20455.64</v>
      </c>
    </row>
    <row r="2359" spans="1:9" x14ac:dyDescent="0.2">
      <c r="A2359" s="5">
        <v>1453420800</v>
      </c>
      <c r="B2359" s="1">
        <v>42391</v>
      </c>
      <c r="C2359" s="2" t="s">
        <v>15</v>
      </c>
      <c r="D2359" s="2">
        <v>411.01</v>
      </c>
      <c r="E2359" s="2">
        <v>411.2</v>
      </c>
      <c r="F2359" s="2">
        <v>371.25</v>
      </c>
      <c r="G2359" s="2">
        <v>381.49</v>
      </c>
      <c r="H2359" s="2">
        <v>23720821.329999998</v>
      </c>
      <c r="I2359" s="2">
        <v>61093.94</v>
      </c>
    </row>
    <row r="2360" spans="1:9" x14ac:dyDescent="0.2">
      <c r="A2360" s="5">
        <v>1453334400</v>
      </c>
      <c r="B2360" s="1">
        <v>42390</v>
      </c>
      <c r="C2360" s="2" t="s">
        <v>15</v>
      </c>
      <c r="D2360" s="2">
        <v>418.94</v>
      </c>
      <c r="E2360" s="2">
        <v>424.57</v>
      </c>
      <c r="F2360" s="2">
        <v>405</v>
      </c>
      <c r="G2360" s="2">
        <v>410.9</v>
      </c>
      <c r="H2360" s="2">
        <v>11710297.619999999</v>
      </c>
      <c r="I2360" s="2">
        <v>28304.28</v>
      </c>
    </row>
    <row r="2361" spans="1:9" x14ac:dyDescent="0.2">
      <c r="A2361" s="5">
        <v>1453248000</v>
      </c>
      <c r="B2361" s="1">
        <v>42389</v>
      </c>
      <c r="C2361" s="2" t="s">
        <v>15</v>
      </c>
      <c r="D2361" s="2">
        <v>378.97</v>
      </c>
      <c r="E2361" s="2">
        <v>428</v>
      </c>
      <c r="F2361" s="2">
        <v>375.01</v>
      </c>
      <c r="G2361" s="2">
        <v>415.95</v>
      </c>
      <c r="H2361" s="2">
        <v>32495689.27</v>
      </c>
      <c r="I2361" s="2">
        <v>79780.259999999995</v>
      </c>
    </row>
    <row r="2362" spans="1:9" x14ac:dyDescent="0.2">
      <c r="A2362" s="5">
        <v>1453161600</v>
      </c>
      <c r="B2362" s="1">
        <v>42388</v>
      </c>
      <c r="C2362" s="2" t="s">
        <v>15</v>
      </c>
      <c r="D2362" s="2">
        <v>386.15</v>
      </c>
      <c r="E2362" s="2">
        <v>388.61</v>
      </c>
      <c r="F2362" s="2">
        <v>377.41</v>
      </c>
      <c r="G2362" s="2">
        <v>379.9</v>
      </c>
      <c r="H2362" s="2">
        <v>6364129.8899999997</v>
      </c>
      <c r="I2362" s="2">
        <v>16643.43</v>
      </c>
    </row>
    <row r="2363" spans="1:9" x14ac:dyDescent="0.2">
      <c r="A2363" s="5">
        <v>1453075200</v>
      </c>
      <c r="B2363" s="1">
        <v>42387</v>
      </c>
      <c r="C2363" s="2" t="s">
        <v>15</v>
      </c>
      <c r="D2363" s="2">
        <v>383.21</v>
      </c>
      <c r="E2363" s="2">
        <v>390</v>
      </c>
      <c r="F2363" s="2">
        <v>375.01</v>
      </c>
      <c r="G2363" s="2">
        <v>386.06</v>
      </c>
      <c r="H2363" s="2">
        <v>7143647.8600000003</v>
      </c>
      <c r="I2363" s="2">
        <v>18611.599999999999</v>
      </c>
    </row>
    <row r="2364" spans="1:9" x14ac:dyDescent="0.2">
      <c r="A2364" s="5">
        <v>1452988800</v>
      </c>
      <c r="B2364" s="1">
        <v>42386</v>
      </c>
      <c r="C2364" s="2" t="s">
        <v>15</v>
      </c>
      <c r="D2364" s="2">
        <v>388.05</v>
      </c>
      <c r="E2364" s="2">
        <v>393.31</v>
      </c>
      <c r="F2364" s="2">
        <v>378.76</v>
      </c>
      <c r="G2364" s="2">
        <v>384.3</v>
      </c>
      <c r="H2364" s="2">
        <v>6984493.5300000003</v>
      </c>
      <c r="I2364" s="2">
        <v>18095.3</v>
      </c>
    </row>
    <row r="2365" spans="1:9" x14ac:dyDescent="0.2">
      <c r="A2365" s="5">
        <v>1452902400</v>
      </c>
      <c r="B2365" s="1">
        <v>42385</v>
      </c>
      <c r="C2365" s="2" t="s">
        <v>15</v>
      </c>
      <c r="D2365" s="2">
        <v>367</v>
      </c>
      <c r="E2365" s="2">
        <v>387.98</v>
      </c>
      <c r="F2365" s="2">
        <v>352.5</v>
      </c>
      <c r="G2365" s="2">
        <v>387.23</v>
      </c>
      <c r="H2365" s="2">
        <v>25436510.370000001</v>
      </c>
      <c r="I2365" s="2">
        <v>68213.36</v>
      </c>
    </row>
    <row r="2366" spans="1:9" x14ac:dyDescent="0.2">
      <c r="A2366" s="5">
        <v>1452816000</v>
      </c>
      <c r="B2366" s="1">
        <v>42384</v>
      </c>
      <c r="C2366" s="2" t="s">
        <v>15</v>
      </c>
      <c r="D2366" s="2">
        <v>428.9</v>
      </c>
      <c r="E2366" s="2">
        <v>429.11</v>
      </c>
      <c r="F2366" s="2">
        <v>365.51</v>
      </c>
      <c r="G2366" s="2">
        <v>375</v>
      </c>
      <c r="H2366" s="2">
        <v>46025410.270000003</v>
      </c>
      <c r="I2366" s="2">
        <v>115425.76</v>
      </c>
    </row>
    <row r="2367" spans="1:9" x14ac:dyDescent="0.2">
      <c r="A2367" s="5">
        <v>1452729600</v>
      </c>
      <c r="B2367" s="1">
        <v>42383</v>
      </c>
      <c r="C2367" s="2" t="s">
        <v>15</v>
      </c>
      <c r="D2367" s="2">
        <v>430.79</v>
      </c>
      <c r="E2367" s="2">
        <v>435</v>
      </c>
      <c r="F2367" s="2">
        <v>426</v>
      </c>
      <c r="G2367" s="2">
        <v>429</v>
      </c>
      <c r="H2367" s="2">
        <v>5643679.1799999997</v>
      </c>
      <c r="I2367" s="2">
        <v>13112.83</v>
      </c>
    </row>
    <row r="2368" spans="1:9" x14ac:dyDescent="0.2">
      <c r="A2368" s="5">
        <v>1452643200</v>
      </c>
      <c r="B2368" s="1">
        <v>42382</v>
      </c>
      <c r="C2368" s="2" t="s">
        <v>15</v>
      </c>
      <c r="D2368" s="2">
        <v>432.64</v>
      </c>
      <c r="E2368" s="2">
        <v>436.36</v>
      </c>
      <c r="F2368" s="2">
        <v>416</v>
      </c>
      <c r="G2368" s="2">
        <v>431.27</v>
      </c>
      <c r="H2368" s="2">
        <v>13080083.77</v>
      </c>
      <c r="I2368" s="2">
        <v>30615.78</v>
      </c>
    </row>
    <row r="2369" spans="1:9" x14ac:dyDescent="0.2">
      <c r="A2369" s="5">
        <v>1452556800</v>
      </c>
      <c r="B2369" s="1">
        <v>42381</v>
      </c>
      <c r="C2369" s="2" t="s">
        <v>15</v>
      </c>
      <c r="D2369" s="2">
        <v>446.49</v>
      </c>
      <c r="E2369" s="2">
        <v>449.98</v>
      </c>
      <c r="F2369" s="2">
        <v>444.31</v>
      </c>
      <c r="G2369" s="2">
        <v>446.13</v>
      </c>
      <c r="H2369" s="2">
        <v>4603800.22</v>
      </c>
      <c r="I2369" s="2">
        <v>10299.469999999999</v>
      </c>
    </row>
    <row r="2370" spans="1:9" x14ac:dyDescent="0.2">
      <c r="A2370" s="5">
        <v>1452470400</v>
      </c>
      <c r="B2370" s="1">
        <v>42380</v>
      </c>
      <c r="C2370" s="2" t="s">
        <v>15</v>
      </c>
      <c r="D2370" s="2">
        <v>448.9</v>
      </c>
      <c r="E2370" s="2">
        <v>452.49</v>
      </c>
      <c r="F2370" s="2">
        <v>443.42</v>
      </c>
      <c r="G2370" s="2">
        <v>449.1</v>
      </c>
      <c r="H2370" s="2">
        <v>6396297.2699999996</v>
      </c>
      <c r="I2370" s="2">
        <v>14278.11</v>
      </c>
    </row>
    <row r="2371" spans="1:9" x14ac:dyDescent="0.2">
      <c r="A2371" s="5">
        <v>1452384000</v>
      </c>
      <c r="B2371" s="1">
        <v>42379</v>
      </c>
      <c r="C2371" s="2" t="s">
        <v>15</v>
      </c>
      <c r="D2371" s="2">
        <v>449.66</v>
      </c>
      <c r="E2371" s="2">
        <v>449.87</v>
      </c>
      <c r="F2371" s="2">
        <v>441.01</v>
      </c>
      <c r="G2371" s="2">
        <v>447.85</v>
      </c>
      <c r="H2371" s="2">
        <v>5802400.3200000003</v>
      </c>
      <c r="I2371" s="2">
        <v>13039.36</v>
      </c>
    </row>
    <row r="2372" spans="1:9" x14ac:dyDescent="0.2">
      <c r="A2372" s="5">
        <v>1452297600</v>
      </c>
      <c r="B2372" s="1">
        <v>42378</v>
      </c>
      <c r="C2372" s="2" t="s">
        <v>15</v>
      </c>
      <c r="D2372" s="2">
        <v>453.93</v>
      </c>
      <c r="E2372" s="2">
        <v>456.01</v>
      </c>
      <c r="F2372" s="2">
        <v>447.07</v>
      </c>
      <c r="G2372" s="2">
        <v>450.01</v>
      </c>
      <c r="H2372" s="2">
        <v>3889886.71</v>
      </c>
      <c r="I2372" s="2">
        <v>8625.75</v>
      </c>
    </row>
    <row r="2373" spans="1:9" x14ac:dyDescent="0.2">
      <c r="A2373" s="5">
        <v>1452211200</v>
      </c>
      <c r="B2373" s="1">
        <v>42377</v>
      </c>
      <c r="C2373" s="2" t="s">
        <v>15</v>
      </c>
      <c r="D2373" s="2">
        <v>459</v>
      </c>
      <c r="E2373" s="2">
        <v>465</v>
      </c>
      <c r="F2373" s="2">
        <v>446.55</v>
      </c>
      <c r="G2373" s="2">
        <v>453.9</v>
      </c>
      <c r="H2373" s="2">
        <v>15244439.460000001</v>
      </c>
      <c r="I2373" s="2">
        <v>33422</v>
      </c>
    </row>
    <row r="2374" spans="1:9" x14ac:dyDescent="0.2">
      <c r="A2374" s="5">
        <v>1452124800</v>
      </c>
      <c r="B2374" s="1">
        <v>42376</v>
      </c>
      <c r="C2374" s="2" t="s">
        <v>15</v>
      </c>
      <c r="D2374" s="2">
        <v>429.09</v>
      </c>
      <c r="E2374" s="2">
        <v>459.52</v>
      </c>
      <c r="F2374" s="2">
        <v>427.11</v>
      </c>
      <c r="G2374" s="2">
        <v>459</v>
      </c>
      <c r="H2374" s="2">
        <v>23156236.300000001</v>
      </c>
      <c r="I2374" s="2">
        <v>51728.62</v>
      </c>
    </row>
    <row r="2375" spans="1:9" x14ac:dyDescent="0.2">
      <c r="A2375" s="5">
        <v>1452038400</v>
      </c>
      <c r="B2375" s="1">
        <v>42375</v>
      </c>
      <c r="C2375" s="2" t="s">
        <v>15</v>
      </c>
      <c r="D2375" s="2">
        <v>431.18</v>
      </c>
      <c r="E2375" s="2">
        <v>432.24</v>
      </c>
      <c r="F2375" s="2">
        <v>425.03</v>
      </c>
      <c r="G2375" s="2">
        <v>431.02</v>
      </c>
      <c r="H2375" s="2">
        <v>3476135.28</v>
      </c>
      <c r="I2375" s="2">
        <v>8101.17</v>
      </c>
    </row>
    <row r="2376" spans="1:9" x14ac:dyDescent="0.2">
      <c r="A2376" s="5">
        <v>1451952000</v>
      </c>
      <c r="B2376" s="1">
        <v>42374</v>
      </c>
      <c r="C2376" s="2" t="s">
        <v>15</v>
      </c>
      <c r="D2376" s="2">
        <v>432.8</v>
      </c>
      <c r="E2376" s="2">
        <v>434.91</v>
      </c>
      <c r="F2376" s="2">
        <v>427.91</v>
      </c>
      <c r="G2376" s="2">
        <v>431.12</v>
      </c>
      <c r="H2376" s="2">
        <v>4795001.04</v>
      </c>
      <c r="I2376" s="2">
        <v>11111.9</v>
      </c>
    </row>
    <row r="2377" spans="1:9" x14ac:dyDescent="0.2">
      <c r="A2377" s="5">
        <v>1451865600</v>
      </c>
      <c r="B2377" s="1">
        <v>42373</v>
      </c>
      <c r="C2377" s="2" t="s">
        <v>15</v>
      </c>
      <c r="D2377" s="2">
        <v>428.21</v>
      </c>
      <c r="E2377" s="2">
        <v>435.67</v>
      </c>
      <c r="F2377" s="2">
        <v>426.97</v>
      </c>
      <c r="G2377" s="2">
        <v>432.77</v>
      </c>
      <c r="H2377" s="2">
        <v>5462825.9100000001</v>
      </c>
      <c r="I2377" s="2">
        <v>12647.85</v>
      </c>
    </row>
    <row r="2378" spans="1:9" x14ac:dyDescent="0.2">
      <c r="A2378" s="5">
        <v>1451779200</v>
      </c>
      <c r="B2378" s="1">
        <v>42372</v>
      </c>
      <c r="C2378" s="2" t="s">
        <v>15</v>
      </c>
      <c r="D2378" s="2">
        <v>432.96</v>
      </c>
      <c r="E2378" s="2">
        <v>433.07</v>
      </c>
      <c r="F2378" s="2">
        <v>421.73</v>
      </c>
      <c r="G2378" s="2">
        <v>429</v>
      </c>
      <c r="H2378" s="2">
        <v>8061180.6500000004</v>
      </c>
      <c r="I2378" s="2">
        <v>18890.169999999998</v>
      </c>
    </row>
    <row r="2379" spans="1:9" x14ac:dyDescent="0.2">
      <c r="A2379" s="5">
        <v>1451692800</v>
      </c>
      <c r="B2379" s="1">
        <v>42371</v>
      </c>
      <c r="C2379" s="2" t="s">
        <v>15</v>
      </c>
      <c r="D2379" s="2">
        <v>434.5</v>
      </c>
      <c r="E2379" s="2">
        <v>435.8</v>
      </c>
      <c r="F2379" s="2">
        <v>430</v>
      </c>
      <c r="G2379" s="2">
        <v>432.88</v>
      </c>
      <c r="H2379" s="2">
        <v>2534639.0299999998</v>
      </c>
      <c r="I2379" s="2">
        <v>5857.84</v>
      </c>
    </row>
    <row r="2380" spans="1:9" x14ac:dyDescent="0.2">
      <c r="A2380" s="5">
        <v>1451606400</v>
      </c>
      <c r="B2380" s="1">
        <v>42370</v>
      </c>
      <c r="C2380" s="2" t="s">
        <v>15</v>
      </c>
      <c r="D2380" s="2">
        <v>430</v>
      </c>
      <c r="E2380" s="2">
        <v>436.49</v>
      </c>
      <c r="F2380" s="2">
        <v>426.26</v>
      </c>
      <c r="G2380" s="2">
        <v>434.1</v>
      </c>
      <c r="H2380" s="2">
        <v>5518307.21</v>
      </c>
      <c r="I2380" s="2">
        <v>12764.39</v>
      </c>
    </row>
    <row r="2381" spans="1:9" x14ac:dyDescent="0.2">
      <c r="A2381" s="5">
        <v>1451520000</v>
      </c>
      <c r="B2381" s="1">
        <v>42369</v>
      </c>
      <c r="C2381" s="2" t="s">
        <v>15</v>
      </c>
      <c r="D2381" s="2">
        <v>423</v>
      </c>
      <c r="E2381" s="2">
        <v>432.59</v>
      </c>
      <c r="F2381" s="2">
        <v>412.5</v>
      </c>
      <c r="G2381" s="2">
        <v>428.51</v>
      </c>
      <c r="H2381" s="2">
        <v>8845560.4600000009</v>
      </c>
      <c r="I2381" s="2">
        <v>20886.79</v>
      </c>
    </row>
    <row r="2382" spans="1:9" x14ac:dyDescent="0.2">
      <c r="A2382" s="5">
        <v>1451433600</v>
      </c>
      <c r="B2382" s="1">
        <v>42368</v>
      </c>
      <c r="C2382" s="2" t="s">
        <v>15</v>
      </c>
      <c r="D2382" s="2">
        <v>430.49</v>
      </c>
      <c r="E2382" s="2">
        <v>434</v>
      </c>
      <c r="F2382" s="2">
        <v>420</v>
      </c>
      <c r="G2382" s="2">
        <v>425.34</v>
      </c>
      <c r="H2382" s="2">
        <v>9154735.7799999993</v>
      </c>
      <c r="I2382" s="2">
        <v>21415.38</v>
      </c>
    </row>
    <row r="2383" spans="1:9" x14ac:dyDescent="0.2">
      <c r="A2383" s="5">
        <v>1451347200</v>
      </c>
      <c r="B2383" s="1">
        <v>42367</v>
      </c>
      <c r="C2383" s="2" t="s">
        <v>15</v>
      </c>
      <c r="D2383" s="2">
        <v>421</v>
      </c>
      <c r="E2383" s="2">
        <v>433.55</v>
      </c>
      <c r="F2383" s="2">
        <v>418.01</v>
      </c>
      <c r="G2383" s="2">
        <v>430.13</v>
      </c>
      <c r="H2383" s="2">
        <v>9059092.0500000007</v>
      </c>
      <c r="I2383" s="2">
        <v>21246.04</v>
      </c>
    </row>
    <row r="2384" spans="1:9" x14ac:dyDescent="0.2">
      <c r="A2384" s="5">
        <v>1451260800</v>
      </c>
      <c r="B2384" s="1">
        <v>42366</v>
      </c>
      <c r="C2384" s="2" t="s">
        <v>15</v>
      </c>
      <c r="D2384" s="2">
        <v>424.99</v>
      </c>
      <c r="E2384" s="2">
        <v>429</v>
      </c>
      <c r="F2384" s="2">
        <v>417.01</v>
      </c>
      <c r="G2384" s="2">
        <v>419.69</v>
      </c>
      <c r="H2384" s="2">
        <v>9753780.25</v>
      </c>
      <c r="I2384" s="2">
        <v>23033.1</v>
      </c>
    </row>
    <row r="2385" spans="1:9" x14ac:dyDescent="0.2">
      <c r="A2385" s="5">
        <v>1451174400</v>
      </c>
      <c r="B2385" s="1">
        <v>42365</v>
      </c>
      <c r="C2385" s="2" t="s">
        <v>15</v>
      </c>
      <c r="D2385" s="2">
        <v>414.56</v>
      </c>
      <c r="E2385" s="2">
        <v>424.89</v>
      </c>
      <c r="F2385" s="2">
        <v>407</v>
      </c>
      <c r="G2385" s="2">
        <v>422.87</v>
      </c>
      <c r="H2385" s="2">
        <v>11170635.09</v>
      </c>
      <c r="I2385" s="2">
        <v>26688.799999999999</v>
      </c>
    </row>
    <row r="2386" spans="1:9" x14ac:dyDescent="0.2">
      <c r="A2386" s="5">
        <v>1451088000</v>
      </c>
      <c r="B2386" s="1">
        <v>42364</v>
      </c>
      <c r="C2386" s="2" t="s">
        <v>15</v>
      </c>
      <c r="D2386" s="2">
        <v>455.25</v>
      </c>
      <c r="E2386" s="2">
        <v>460.05</v>
      </c>
      <c r="F2386" s="2">
        <v>405.5</v>
      </c>
      <c r="G2386" s="2">
        <v>416.51</v>
      </c>
      <c r="H2386" s="2">
        <v>40995336.670000002</v>
      </c>
      <c r="I2386" s="2">
        <v>96190.2</v>
      </c>
    </row>
    <row r="2387" spans="1:9" x14ac:dyDescent="0.2">
      <c r="A2387" s="5">
        <v>1451001600</v>
      </c>
      <c r="B2387" s="1">
        <v>42363</v>
      </c>
      <c r="C2387" s="2" t="s">
        <v>15</v>
      </c>
      <c r="D2387" s="2">
        <v>456.57</v>
      </c>
      <c r="E2387" s="2">
        <v>460</v>
      </c>
      <c r="F2387" s="2">
        <v>445</v>
      </c>
      <c r="G2387" s="2">
        <v>455.85</v>
      </c>
      <c r="H2387" s="2">
        <v>6819698.2599999998</v>
      </c>
      <c r="I2387" s="2">
        <v>15023.29</v>
      </c>
    </row>
    <row r="2388" spans="1:9" x14ac:dyDescent="0.2">
      <c r="A2388" s="5">
        <v>1450915200</v>
      </c>
      <c r="B2388" s="1">
        <v>42362</v>
      </c>
      <c r="C2388" s="2" t="s">
        <v>15</v>
      </c>
      <c r="D2388" s="2">
        <v>443</v>
      </c>
      <c r="E2388" s="2">
        <v>459.1</v>
      </c>
      <c r="F2388" s="2">
        <v>442.45</v>
      </c>
      <c r="G2388" s="2">
        <v>456.5</v>
      </c>
      <c r="H2388" s="2">
        <v>8955798.8300000001</v>
      </c>
      <c r="I2388" s="2">
        <v>19755.099999999999</v>
      </c>
    </row>
    <row r="2389" spans="1:9" x14ac:dyDescent="0.2">
      <c r="A2389" s="5">
        <v>1450828800</v>
      </c>
      <c r="B2389" s="1">
        <v>42361</v>
      </c>
      <c r="C2389" s="2" t="s">
        <v>15</v>
      </c>
      <c r="D2389" s="2">
        <v>435.06</v>
      </c>
      <c r="E2389" s="2">
        <v>445.76</v>
      </c>
      <c r="F2389" s="2">
        <v>433.62</v>
      </c>
      <c r="G2389" s="2">
        <v>443.2</v>
      </c>
      <c r="H2389" s="2">
        <v>7001265.0099999998</v>
      </c>
      <c r="I2389" s="2">
        <v>15891.11</v>
      </c>
    </row>
    <row r="2390" spans="1:9" x14ac:dyDescent="0.2">
      <c r="A2390" s="5">
        <v>1450742400</v>
      </c>
      <c r="B2390" s="1">
        <v>42360</v>
      </c>
      <c r="C2390" s="2" t="s">
        <v>15</v>
      </c>
      <c r="D2390" s="2">
        <v>437.68</v>
      </c>
      <c r="E2390" s="2">
        <v>443.64</v>
      </c>
      <c r="F2390" s="2">
        <v>433</v>
      </c>
      <c r="G2390" s="2">
        <v>436.69</v>
      </c>
      <c r="H2390" s="2">
        <v>7922136.5300000003</v>
      </c>
      <c r="I2390" s="2">
        <v>18082.39</v>
      </c>
    </row>
    <row r="2391" spans="1:9" x14ac:dyDescent="0.2">
      <c r="A2391" s="5">
        <v>1450656000</v>
      </c>
      <c r="B2391" s="1">
        <v>42359</v>
      </c>
      <c r="C2391" s="2" t="s">
        <v>15</v>
      </c>
      <c r="D2391" s="2">
        <v>437.72</v>
      </c>
      <c r="E2391" s="2">
        <v>447.45</v>
      </c>
      <c r="F2391" s="2">
        <v>424.37</v>
      </c>
      <c r="G2391" s="2">
        <v>438.04</v>
      </c>
      <c r="H2391" s="2">
        <v>18336586.879999999</v>
      </c>
      <c r="I2391" s="2">
        <v>42075.65</v>
      </c>
    </row>
    <row r="2392" spans="1:9" x14ac:dyDescent="0.2">
      <c r="A2392" s="5">
        <v>1450569600</v>
      </c>
      <c r="B2392" s="1">
        <v>42358</v>
      </c>
      <c r="C2392" s="2" t="s">
        <v>15</v>
      </c>
      <c r="D2392" s="2">
        <v>461.84</v>
      </c>
      <c r="E2392" s="2">
        <v>462.78</v>
      </c>
      <c r="F2392" s="2">
        <v>431.5</v>
      </c>
      <c r="G2392" s="2">
        <v>442.47</v>
      </c>
      <c r="H2392" s="2">
        <v>20469545.850000001</v>
      </c>
      <c r="I2392" s="2">
        <v>46026.45</v>
      </c>
    </row>
    <row r="2393" spans="1:9" x14ac:dyDescent="0.2">
      <c r="A2393" s="5">
        <v>1450483200</v>
      </c>
      <c r="B2393" s="1">
        <v>42357</v>
      </c>
      <c r="C2393" s="2" t="s">
        <v>15</v>
      </c>
      <c r="D2393" s="2">
        <v>462.88</v>
      </c>
      <c r="E2393" s="2">
        <v>467</v>
      </c>
      <c r="F2393" s="2">
        <v>452</v>
      </c>
      <c r="G2393" s="2">
        <v>461.07</v>
      </c>
      <c r="H2393" s="2">
        <v>9655196.5199999996</v>
      </c>
      <c r="I2393" s="2">
        <v>20952.54</v>
      </c>
    </row>
    <row r="2394" spans="1:9" x14ac:dyDescent="0.2">
      <c r="A2394" s="5">
        <v>1450396800</v>
      </c>
      <c r="B2394" s="1">
        <v>42356</v>
      </c>
      <c r="C2394" s="2" t="s">
        <v>15</v>
      </c>
      <c r="D2394" s="2">
        <v>456.55</v>
      </c>
      <c r="E2394" s="2">
        <v>466.6</v>
      </c>
      <c r="F2394" s="2">
        <v>450.1</v>
      </c>
      <c r="G2394" s="2">
        <v>462.87</v>
      </c>
      <c r="H2394" s="2">
        <v>12317794.960000001</v>
      </c>
      <c r="I2394" s="2">
        <v>26777.25</v>
      </c>
    </row>
    <row r="2395" spans="1:9" x14ac:dyDescent="0.2">
      <c r="A2395" s="5">
        <v>1450310400</v>
      </c>
      <c r="B2395" s="1">
        <v>42355</v>
      </c>
      <c r="C2395" s="2" t="s">
        <v>15</v>
      </c>
      <c r="D2395" s="2">
        <v>454.71</v>
      </c>
      <c r="E2395" s="2">
        <v>458.56</v>
      </c>
      <c r="F2395" s="2">
        <v>446.21</v>
      </c>
      <c r="G2395" s="2">
        <v>456.89</v>
      </c>
      <c r="H2395" s="2">
        <v>7971263.7300000004</v>
      </c>
      <c r="I2395" s="2">
        <v>17571.84</v>
      </c>
    </row>
    <row r="2396" spans="1:9" x14ac:dyDescent="0.2">
      <c r="A2396" s="5">
        <v>1450224000</v>
      </c>
      <c r="B2396" s="1">
        <v>42354</v>
      </c>
      <c r="C2396" s="2" t="s">
        <v>15</v>
      </c>
      <c r="D2396" s="2">
        <v>465.69</v>
      </c>
      <c r="E2396" s="2">
        <v>469.99</v>
      </c>
      <c r="F2396" s="2">
        <v>440</v>
      </c>
      <c r="G2396" s="2">
        <v>454.87</v>
      </c>
      <c r="H2396" s="2">
        <v>30290815.390000001</v>
      </c>
      <c r="I2396" s="2">
        <v>66501.460000000006</v>
      </c>
    </row>
    <row r="2397" spans="1:9" x14ac:dyDescent="0.2">
      <c r="A2397" s="5">
        <v>1450137600</v>
      </c>
      <c r="B2397" s="1">
        <v>42353</v>
      </c>
      <c r="C2397" s="2" t="s">
        <v>15</v>
      </c>
      <c r="D2397" s="2">
        <v>445.85</v>
      </c>
      <c r="E2397" s="2">
        <v>467.29</v>
      </c>
      <c r="F2397" s="2">
        <v>443</v>
      </c>
      <c r="G2397" s="2">
        <v>464.84</v>
      </c>
      <c r="H2397" s="2">
        <v>18555977.109999999</v>
      </c>
      <c r="I2397" s="2">
        <v>40520.410000000003</v>
      </c>
    </row>
    <row r="2398" spans="1:9" x14ac:dyDescent="0.2">
      <c r="A2398" s="5">
        <v>1450051200</v>
      </c>
      <c r="B2398" s="1">
        <v>42352</v>
      </c>
      <c r="C2398" s="2" t="s">
        <v>15</v>
      </c>
      <c r="D2398" s="2">
        <v>430.47</v>
      </c>
      <c r="E2398" s="2">
        <v>450</v>
      </c>
      <c r="F2398" s="2">
        <v>430.21</v>
      </c>
      <c r="G2398" s="2">
        <v>441.7</v>
      </c>
      <c r="H2398" s="2">
        <v>11337028.57</v>
      </c>
      <c r="I2398" s="2">
        <v>25563.84</v>
      </c>
    </row>
    <row r="2399" spans="1:9" x14ac:dyDescent="0.2">
      <c r="A2399" s="5">
        <v>1449964800</v>
      </c>
      <c r="B2399" s="1">
        <v>42351</v>
      </c>
      <c r="C2399" s="2" t="s">
        <v>15</v>
      </c>
      <c r="D2399" s="2">
        <v>433.04</v>
      </c>
      <c r="E2399" s="2">
        <v>443.92</v>
      </c>
      <c r="F2399" s="2">
        <v>415.24</v>
      </c>
      <c r="G2399" s="2">
        <v>436.02</v>
      </c>
      <c r="H2399" s="2">
        <v>14098605.93</v>
      </c>
      <c r="I2399" s="2">
        <v>32460.35</v>
      </c>
    </row>
    <row r="2400" spans="1:9" x14ac:dyDescent="0.2">
      <c r="A2400" s="5">
        <v>1449878400</v>
      </c>
      <c r="B2400" s="1">
        <v>42350</v>
      </c>
      <c r="C2400" s="2" t="s">
        <v>15</v>
      </c>
      <c r="D2400" s="2">
        <v>453.55</v>
      </c>
      <c r="E2400" s="2">
        <v>475.04</v>
      </c>
      <c r="F2400" s="2">
        <v>402.5</v>
      </c>
      <c r="G2400" s="2">
        <v>435</v>
      </c>
      <c r="H2400" s="2">
        <v>44634199.770000003</v>
      </c>
      <c r="I2400" s="2">
        <v>102451.35</v>
      </c>
    </row>
    <row r="2401" spans="1:9" x14ac:dyDescent="0.2">
      <c r="A2401" s="5">
        <v>1449792000</v>
      </c>
      <c r="B2401" s="1">
        <v>42349</v>
      </c>
      <c r="C2401" s="2" t="s">
        <v>15</v>
      </c>
      <c r="D2401" s="2">
        <v>416.39</v>
      </c>
      <c r="E2401" s="2">
        <v>455</v>
      </c>
      <c r="F2401" s="2">
        <v>416.04</v>
      </c>
      <c r="G2401" s="2">
        <v>453.51</v>
      </c>
      <c r="H2401" s="2">
        <v>31036007.370000001</v>
      </c>
      <c r="I2401" s="2">
        <v>70708.960000000006</v>
      </c>
    </row>
    <row r="2402" spans="1:9" x14ac:dyDescent="0.2">
      <c r="A2402" s="5">
        <v>1449705600</v>
      </c>
      <c r="B2402" s="1">
        <v>42348</v>
      </c>
      <c r="C2402" s="2" t="s">
        <v>15</v>
      </c>
      <c r="D2402" s="2">
        <v>420.66</v>
      </c>
      <c r="E2402" s="2">
        <v>421.82</v>
      </c>
      <c r="F2402" s="2">
        <v>411.09</v>
      </c>
      <c r="G2402" s="2">
        <v>415.72</v>
      </c>
      <c r="H2402" s="2">
        <v>8472916.7200000007</v>
      </c>
      <c r="I2402" s="2">
        <v>20367.689999999999</v>
      </c>
    </row>
    <row r="2403" spans="1:9" x14ac:dyDescent="0.2">
      <c r="A2403" s="5">
        <v>1449619200</v>
      </c>
      <c r="B2403" s="1">
        <v>42347</v>
      </c>
      <c r="C2403" s="2" t="s">
        <v>15</v>
      </c>
      <c r="D2403" s="2">
        <v>417.41</v>
      </c>
      <c r="E2403" s="2">
        <v>426.59</v>
      </c>
      <c r="F2403" s="2">
        <v>405</v>
      </c>
      <c r="G2403" s="2">
        <v>417.67</v>
      </c>
      <c r="H2403" s="2">
        <v>20912810.98</v>
      </c>
      <c r="I2403" s="2">
        <v>50129.41</v>
      </c>
    </row>
    <row r="2404" spans="1:9" x14ac:dyDescent="0.2">
      <c r="A2404" s="5">
        <v>1449532800</v>
      </c>
      <c r="B2404" s="1">
        <v>42346</v>
      </c>
      <c r="C2404" s="2" t="s">
        <v>15</v>
      </c>
      <c r="D2404" s="2">
        <v>397</v>
      </c>
      <c r="E2404" s="2">
        <v>418.35</v>
      </c>
      <c r="F2404" s="2">
        <v>388.37</v>
      </c>
      <c r="G2404" s="2">
        <v>417.99</v>
      </c>
      <c r="H2404" s="2">
        <v>9746394.0299999993</v>
      </c>
      <c r="I2404" s="2">
        <v>24334.02</v>
      </c>
    </row>
    <row r="2405" spans="1:9" x14ac:dyDescent="0.2">
      <c r="A2405" s="5">
        <v>1449446400</v>
      </c>
      <c r="B2405" s="1">
        <v>42345</v>
      </c>
      <c r="C2405" s="2" t="s">
        <v>15</v>
      </c>
      <c r="D2405" s="2">
        <v>387.5</v>
      </c>
      <c r="E2405" s="2">
        <v>404.24</v>
      </c>
      <c r="F2405" s="2">
        <v>384.53</v>
      </c>
      <c r="G2405" s="2">
        <v>396.45</v>
      </c>
      <c r="H2405" s="2">
        <v>12523960.970000001</v>
      </c>
      <c r="I2405" s="2">
        <v>31650.85</v>
      </c>
    </row>
    <row r="2406" spans="1:9" x14ac:dyDescent="0.2">
      <c r="A2406" s="5">
        <v>1449360000</v>
      </c>
      <c r="B2406" s="1">
        <v>42344</v>
      </c>
      <c r="C2406" s="2" t="s">
        <v>15</v>
      </c>
      <c r="D2406" s="2">
        <v>393.73</v>
      </c>
      <c r="E2406" s="2">
        <v>407.57</v>
      </c>
      <c r="F2406" s="2">
        <v>386.01</v>
      </c>
      <c r="G2406" s="2">
        <v>397.86</v>
      </c>
      <c r="H2406" s="2">
        <v>22129296.809999999</v>
      </c>
      <c r="I2406" s="2">
        <v>55812.160000000003</v>
      </c>
    </row>
    <row r="2407" spans="1:9" x14ac:dyDescent="0.2">
      <c r="A2407" s="5">
        <v>1449273600</v>
      </c>
      <c r="B2407" s="1">
        <v>42343</v>
      </c>
      <c r="C2407" s="2" t="s">
        <v>15</v>
      </c>
      <c r="D2407" s="2">
        <v>363.89</v>
      </c>
      <c r="E2407" s="2">
        <v>395</v>
      </c>
      <c r="F2407" s="2">
        <v>362.08</v>
      </c>
      <c r="G2407" s="2">
        <v>388.92</v>
      </c>
      <c r="H2407" s="2">
        <v>16945599.91</v>
      </c>
      <c r="I2407" s="2">
        <v>44771.67</v>
      </c>
    </row>
    <row r="2408" spans="1:9" x14ac:dyDescent="0.2">
      <c r="A2408" s="5">
        <v>1449187200</v>
      </c>
      <c r="B2408" s="1">
        <v>42342</v>
      </c>
      <c r="C2408" s="2" t="s">
        <v>15</v>
      </c>
      <c r="D2408" s="2">
        <v>360.88</v>
      </c>
      <c r="E2408" s="2">
        <v>364.4</v>
      </c>
      <c r="F2408" s="2">
        <v>354.31</v>
      </c>
      <c r="G2408" s="2">
        <v>362.07</v>
      </c>
      <c r="H2408" s="2">
        <v>5196428.7699999996</v>
      </c>
      <c r="I2408" s="2">
        <v>14461.64</v>
      </c>
    </row>
    <row r="2409" spans="1:9" x14ac:dyDescent="0.2">
      <c r="A2409" s="5">
        <v>1449100800</v>
      </c>
      <c r="B2409" s="1">
        <v>42341</v>
      </c>
      <c r="C2409" s="2" t="s">
        <v>15</v>
      </c>
      <c r="D2409" s="2">
        <v>358.89</v>
      </c>
      <c r="E2409" s="2">
        <v>371.5</v>
      </c>
      <c r="F2409" s="2">
        <v>352.25</v>
      </c>
      <c r="G2409" s="2">
        <v>360.09</v>
      </c>
      <c r="H2409" s="2">
        <v>9831810.1400000006</v>
      </c>
      <c r="I2409" s="2">
        <v>27109.46</v>
      </c>
    </row>
    <row r="2410" spans="1:9" x14ac:dyDescent="0.2">
      <c r="A2410" s="5">
        <v>1449014400</v>
      </c>
      <c r="B2410" s="1">
        <v>42340</v>
      </c>
      <c r="C2410" s="2" t="s">
        <v>15</v>
      </c>
      <c r="D2410" s="2">
        <v>361.18</v>
      </c>
      <c r="E2410" s="2">
        <v>363.22</v>
      </c>
      <c r="F2410" s="2">
        <v>346.13</v>
      </c>
      <c r="G2410" s="2">
        <v>359.59</v>
      </c>
      <c r="H2410" s="2">
        <v>10978177.77</v>
      </c>
      <c r="I2410" s="2">
        <v>30939</v>
      </c>
    </row>
    <row r="2411" spans="1:9" x14ac:dyDescent="0.2">
      <c r="A2411" s="5">
        <v>1448928000</v>
      </c>
      <c r="B2411" s="1">
        <v>42339</v>
      </c>
      <c r="C2411" s="2" t="s">
        <v>15</v>
      </c>
      <c r="D2411" s="2">
        <v>378.23</v>
      </c>
      <c r="E2411" s="2">
        <v>379.99</v>
      </c>
      <c r="F2411" s="2">
        <v>353.1</v>
      </c>
      <c r="G2411" s="2">
        <v>362.18</v>
      </c>
      <c r="H2411" s="2">
        <v>15927980.76</v>
      </c>
      <c r="I2411" s="2">
        <v>43774.35</v>
      </c>
    </row>
    <row r="2412" spans="1:9" x14ac:dyDescent="0.2">
      <c r="A2412" s="5">
        <v>1448841600</v>
      </c>
      <c r="B2412" s="1">
        <v>42338</v>
      </c>
      <c r="C2412" s="2" t="s">
        <v>15</v>
      </c>
      <c r="D2412" s="2">
        <v>373.99</v>
      </c>
      <c r="E2412" s="2">
        <v>384.99</v>
      </c>
      <c r="F2412" s="2">
        <v>368.11</v>
      </c>
      <c r="G2412" s="2">
        <v>379</v>
      </c>
      <c r="H2412" s="2">
        <v>17692585.260000002</v>
      </c>
      <c r="I2412" s="2">
        <v>46817.78</v>
      </c>
    </row>
    <row r="2413" spans="1:9" x14ac:dyDescent="0.2">
      <c r="A2413" s="5">
        <v>1448755200</v>
      </c>
      <c r="B2413" s="1">
        <v>42337</v>
      </c>
      <c r="C2413" s="2" t="s">
        <v>15</v>
      </c>
      <c r="D2413" s="2">
        <v>358.83</v>
      </c>
      <c r="E2413" s="2">
        <v>376</v>
      </c>
      <c r="F2413" s="2">
        <v>355.17</v>
      </c>
      <c r="G2413" s="2">
        <v>373</v>
      </c>
      <c r="H2413" s="2">
        <v>9132042.9399999995</v>
      </c>
      <c r="I2413" s="2">
        <v>24938.78</v>
      </c>
    </row>
    <row r="2414" spans="1:9" x14ac:dyDescent="0.2">
      <c r="A2414" s="5">
        <v>1448668800</v>
      </c>
      <c r="B2414" s="1">
        <v>42336</v>
      </c>
      <c r="C2414" s="2" t="s">
        <v>15</v>
      </c>
      <c r="D2414" s="2">
        <v>355.16</v>
      </c>
      <c r="E2414" s="2">
        <v>362.44</v>
      </c>
      <c r="F2414" s="2">
        <v>351</v>
      </c>
      <c r="G2414" s="2">
        <v>357.29</v>
      </c>
      <c r="H2414" s="2">
        <v>5850617.2999999998</v>
      </c>
      <c r="I2414" s="2">
        <v>16436.22</v>
      </c>
    </row>
    <row r="2415" spans="1:9" x14ac:dyDescent="0.2">
      <c r="A2415" s="5">
        <v>1448582400</v>
      </c>
      <c r="B2415" s="1">
        <v>42335</v>
      </c>
      <c r="C2415" s="2" t="s">
        <v>15</v>
      </c>
      <c r="D2415" s="2">
        <v>351.79</v>
      </c>
      <c r="E2415" s="2">
        <v>367</v>
      </c>
      <c r="F2415" s="2">
        <v>348.18</v>
      </c>
      <c r="G2415" s="2">
        <v>361.97</v>
      </c>
      <c r="H2415" s="2">
        <v>12127271.109999999</v>
      </c>
      <c r="I2415" s="2">
        <v>33811.15</v>
      </c>
    </row>
    <row r="2416" spans="1:9" x14ac:dyDescent="0.2">
      <c r="A2416" s="5">
        <v>1448496000</v>
      </c>
      <c r="B2416" s="1">
        <v>42334</v>
      </c>
      <c r="C2416" s="2" t="s">
        <v>15</v>
      </c>
      <c r="D2416" s="2">
        <v>330.8</v>
      </c>
      <c r="E2416" s="2">
        <v>369.9</v>
      </c>
      <c r="F2416" s="2">
        <v>329.89</v>
      </c>
      <c r="G2416" s="2">
        <v>356.29</v>
      </c>
      <c r="H2416" s="2">
        <v>27346961.489999998</v>
      </c>
      <c r="I2416" s="2">
        <v>78423.240000000005</v>
      </c>
    </row>
    <row r="2417" spans="1:9" x14ac:dyDescent="0.2">
      <c r="A2417" s="5">
        <v>1448409600</v>
      </c>
      <c r="B2417" s="1">
        <v>42333</v>
      </c>
      <c r="C2417" s="2" t="s">
        <v>15</v>
      </c>
      <c r="D2417" s="2">
        <v>320.45999999999998</v>
      </c>
      <c r="E2417" s="2">
        <v>332.43</v>
      </c>
      <c r="F2417" s="2">
        <v>316.02</v>
      </c>
      <c r="G2417" s="2">
        <v>328.73</v>
      </c>
      <c r="H2417" s="2">
        <v>6639224.9000000004</v>
      </c>
      <c r="I2417" s="2">
        <v>20380.22</v>
      </c>
    </row>
    <row r="2418" spans="1:9" x14ac:dyDescent="0.2">
      <c r="A2418" s="5">
        <v>1448323200</v>
      </c>
      <c r="B2418" s="1">
        <v>42332</v>
      </c>
      <c r="C2418" s="2" t="s">
        <v>15</v>
      </c>
      <c r="D2418" s="2">
        <v>323.60000000000002</v>
      </c>
      <c r="E2418" s="2">
        <v>323.77</v>
      </c>
      <c r="F2418" s="2">
        <v>315.55</v>
      </c>
      <c r="G2418" s="2">
        <v>319.24</v>
      </c>
      <c r="H2418" s="2">
        <v>2993114.13</v>
      </c>
      <c r="I2418" s="2">
        <v>9335.16</v>
      </c>
    </row>
    <row r="2419" spans="1:9" x14ac:dyDescent="0.2">
      <c r="A2419" s="5">
        <v>1448236800</v>
      </c>
      <c r="B2419" s="1">
        <v>42331</v>
      </c>
      <c r="C2419" s="2" t="s">
        <v>15</v>
      </c>
      <c r="D2419" s="2">
        <v>324.17</v>
      </c>
      <c r="E2419" s="2">
        <v>327.5</v>
      </c>
      <c r="F2419" s="2">
        <v>320.89999999999998</v>
      </c>
      <c r="G2419" s="2">
        <v>323.41000000000003</v>
      </c>
      <c r="H2419" s="2">
        <v>2497116.9500000002</v>
      </c>
      <c r="I2419" s="2">
        <v>7706.02</v>
      </c>
    </row>
    <row r="2420" spans="1:9" x14ac:dyDescent="0.2">
      <c r="A2420" s="5">
        <v>1448150400</v>
      </c>
      <c r="B2420" s="1">
        <v>42330</v>
      </c>
      <c r="C2420" s="2" t="s">
        <v>15</v>
      </c>
      <c r="D2420" s="2">
        <v>327.48</v>
      </c>
      <c r="E2420" s="2">
        <v>327.66000000000003</v>
      </c>
      <c r="F2420" s="2">
        <v>320.36</v>
      </c>
      <c r="G2420" s="2">
        <v>323.10000000000002</v>
      </c>
      <c r="H2420" s="2">
        <v>2223545.15</v>
      </c>
      <c r="I2420" s="2">
        <v>6871.43</v>
      </c>
    </row>
    <row r="2421" spans="1:9" x14ac:dyDescent="0.2">
      <c r="A2421" s="5">
        <v>1448064000</v>
      </c>
      <c r="B2421" s="1">
        <v>42329</v>
      </c>
      <c r="C2421" s="2" t="s">
        <v>15</v>
      </c>
      <c r="D2421" s="2">
        <v>322.36</v>
      </c>
      <c r="E2421" s="2">
        <v>329.35</v>
      </c>
      <c r="F2421" s="2">
        <v>318.95</v>
      </c>
      <c r="G2421" s="2">
        <v>325.49</v>
      </c>
      <c r="H2421" s="2">
        <v>3244958.72</v>
      </c>
      <c r="I2421" s="2">
        <v>9965.84</v>
      </c>
    </row>
    <row r="2422" spans="1:9" x14ac:dyDescent="0.2">
      <c r="A2422" s="5">
        <v>1447977600</v>
      </c>
      <c r="B2422" s="1">
        <v>42328</v>
      </c>
      <c r="C2422" s="2" t="s">
        <v>15</v>
      </c>
      <c r="D2422" s="2">
        <v>326.61</v>
      </c>
      <c r="E2422" s="2">
        <v>326.77</v>
      </c>
      <c r="F2422" s="2">
        <v>309.45999999999998</v>
      </c>
      <c r="G2422" s="2">
        <v>322.48</v>
      </c>
      <c r="H2422" s="2">
        <v>9461812.4000000004</v>
      </c>
      <c r="I2422" s="2">
        <v>29699.74</v>
      </c>
    </row>
    <row r="2423" spans="1:9" x14ac:dyDescent="0.2">
      <c r="A2423" s="5">
        <v>1447891200</v>
      </c>
      <c r="B2423" s="1">
        <v>42327</v>
      </c>
      <c r="C2423" s="2" t="s">
        <v>15</v>
      </c>
      <c r="D2423" s="2">
        <v>335.62</v>
      </c>
      <c r="E2423" s="2">
        <v>336.57</v>
      </c>
      <c r="F2423" s="2">
        <v>324.02</v>
      </c>
      <c r="G2423" s="2">
        <v>325.52999999999997</v>
      </c>
      <c r="H2423" s="2">
        <v>6153761.5499999998</v>
      </c>
      <c r="I2423" s="2">
        <v>18681.8</v>
      </c>
    </row>
    <row r="2424" spans="1:9" x14ac:dyDescent="0.2">
      <c r="A2424" s="5">
        <v>1447804800</v>
      </c>
      <c r="B2424" s="1">
        <v>42326</v>
      </c>
      <c r="C2424" s="2" t="s">
        <v>15</v>
      </c>
      <c r="D2424" s="2">
        <v>336.28</v>
      </c>
      <c r="E2424" s="2">
        <v>338.99</v>
      </c>
      <c r="F2424" s="2">
        <v>327.91</v>
      </c>
      <c r="G2424" s="2">
        <v>337.31</v>
      </c>
      <c r="H2424" s="2">
        <v>4824539.9800000004</v>
      </c>
      <c r="I2424" s="2">
        <v>14441.18</v>
      </c>
    </row>
    <row r="2425" spans="1:9" x14ac:dyDescent="0.2">
      <c r="A2425" s="5">
        <v>1447718400</v>
      </c>
      <c r="B2425" s="1">
        <v>42325</v>
      </c>
      <c r="C2425" s="2" t="s">
        <v>15</v>
      </c>
      <c r="D2425" s="2">
        <v>332</v>
      </c>
      <c r="E2425" s="2">
        <v>342.5</v>
      </c>
      <c r="F2425" s="2">
        <v>331.05</v>
      </c>
      <c r="G2425" s="2">
        <v>336.02</v>
      </c>
      <c r="H2425" s="2">
        <v>9021486.8900000006</v>
      </c>
      <c r="I2425" s="2">
        <v>26824.1</v>
      </c>
    </row>
    <row r="2426" spans="1:9" x14ac:dyDescent="0.2">
      <c r="A2426" s="5">
        <v>1447632000</v>
      </c>
      <c r="B2426" s="1">
        <v>42324</v>
      </c>
      <c r="C2426" s="2" t="s">
        <v>15</v>
      </c>
      <c r="D2426" s="2">
        <v>320.13</v>
      </c>
      <c r="E2426" s="2">
        <v>335</v>
      </c>
      <c r="F2426" s="2">
        <v>315.2</v>
      </c>
      <c r="G2426" s="2">
        <v>331.79</v>
      </c>
      <c r="H2426" s="2">
        <v>8240732.9100000001</v>
      </c>
      <c r="I2426" s="2">
        <v>25254.05</v>
      </c>
    </row>
    <row r="2427" spans="1:9" x14ac:dyDescent="0.2">
      <c r="A2427" s="5">
        <v>1447545600</v>
      </c>
      <c r="B2427" s="1">
        <v>42323</v>
      </c>
      <c r="C2427" s="2" t="s">
        <v>15</v>
      </c>
      <c r="D2427" s="2">
        <v>333.44</v>
      </c>
      <c r="E2427" s="2">
        <v>336.6</v>
      </c>
      <c r="F2427" s="2">
        <v>315</v>
      </c>
      <c r="G2427" s="2">
        <v>318.12</v>
      </c>
      <c r="H2427" s="2">
        <v>9888810.7799999993</v>
      </c>
      <c r="I2427" s="2">
        <v>30526.9</v>
      </c>
    </row>
    <row r="2428" spans="1:9" x14ac:dyDescent="0.2">
      <c r="A2428" s="5">
        <v>1447459200</v>
      </c>
      <c r="B2428" s="1">
        <v>42322</v>
      </c>
      <c r="C2428" s="2" t="s">
        <v>15</v>
      </c>
      <c r="D2428" s="2">
        <v>338.44</v>
      </c>
      <c r="E2428" s="2">
        <v>340.72</v>
      </c>
      <c r="F2428" s="2">
        <v>328.5</v>
      </c>
      <c r="G2428" s="2">
        <v>333.15</v>
      </c>
      <c r="H2428" s="2">
        <v>6733233.8600000003</v>
      </c>
      <c r="I2428" s="2">
        <v>20143.939999999999</v>
      </c>
    </row>
    <row r="2429" spans="1:9" x14ac:dyDescent="0.2">
      <c r="A2429" s="5">
        <v>1447372800</v>
      </c>
      <c r="B2429" s="1">
        <v>42321</v>
      </c>
      <c r="C2429" s="2" t="s">
        <v>15</v>
      </c>
      <c r="D2429" s="2">
        <v>336.5</v>
      </c>
      <c r="E2429" s="2">
        <v>343.75</v>
      </c>
      <c r="F2429" s="2">
        <v>326.22000000000003</v>
      </c>
      <c r="G2429" s="2">
        <v>336.24</v>
      </c>
      <c r="H2429" s="2">
        <v>9875649.7200000007</v>
      </c>
      <c r="I2429" s="2">
        <v>29488.11</v>
      </c>
    </row>
    <row r="2430" spans="1:9" x14ac:dyDescent="0.2">
      <c r="A2430" s="5">
        <v>1447286400</v>
      </c>
      <c r="B2430" s="1">
        <v>42320</v>
      </c>
      <c r="C2430" s="2" t="s">
        <v>15</v>
      </c>
      <c r="D2430" s="2">
        <v>317.51</v>
      </c>
      <c r="E2430" s="2">
        <v>346.44</v>
      </c>
      <c r="F2430" s="2">
        <v>314.14</v>
      </c>
      <c r="G2430" s="2">
        <v>336.31</v>
      </c>
      <c r="H2430" s="2">
        <v>17909535.559999999</v>
      </c>
      <c r="I2430" s="2">
        <v>54094.19</v>
      </c>
    </row>
    <row r="2431" spans="1:9" x14ac:dyDescent="0.2">
      <c r="A2431" s="5">
        <v>1447200000</v>
      </c>
      <c r="B2431" s="1">
        <v>42319</v>
      </c>
      <c r="C2431" s="2" t="s">
        <v>15</v>
      </c>
      <c r="D2431" s="2">
        <v>340.28</v>
      </c>
      <c r="E2431" s="2">
        <v>343.79</v>
      </c>
      <c r="F2431" s="2">
        <v>300.27999999999997</v>
      </c>
      <c r="G2431" s="2">
        <v>308.7</v>
      </c>
      <c r="H2431" s="2">
        <v>36020257.729999997</v>
      </c>
      <c r="I2431" s="2">
        <v>114163.83</v>
      </c>
    </row>
    <row r="2432" spans="1:9" x14ac:dyDescent="0.2">
      <c r="A2432" s="5">
        <v>1447113600</v>
      </c>
      <c r="B2432" s="1">
        <v>42318</v>
      </c>
      <c r="C2432" s="2" t="s">
        <v>15</v>
      </c>
      <c r="D2432" s="2">
        <v>372</v>
      </c>
      <c r="E2432" s="2">
        <v>383.4</v>
      </c>
      <c r="F2432" s="2">
        <v>327.02</v>
      </c>
      <c r="G2432" s="2">
        <v>339.71</v>
      </c>
      <c r="H2432" s="2">
        <v>29242641.190000001</v>
      </c>
      <c r="I2432" s="2">
        <v>82647.070000000007</v>
      </c>
    </row>
    <row r="2433" spans="1:9" x14ac:dyDescent="0.2">
      <c r="A2433" s="5">
        <v>1447027200</v>
      </c>
      <c r="B2433" s="1">
        <v>42317</v>
      </c>
      <c r="C2433" s="2" t="s">
        <v>15</v>
      </c>
      <c r="D2433" s="2">
        <v>373.32</v>
      </c>
      <c r="E2433" s="2">
        <v>388.99</v>
      </c>
      <c r="F2433" s="2">
        <v>360</v>
      </c>
      <c r="G2433" s="2">
        <v>381.94</v>
      </c>
      <c r="H2433" s="2">
        <v>13607333.609999999</v>
      </c>
      <c r="I2433" s="2">
        <v>36157.120000000003</v>
      </c>
    </row>
    <row r="2434" spans="1:9" x14ac:dyDescent="0.2">
      <c r="A2434" s="5">
        <v>1446940800</v>
      </c>
      <c r="B2434" s="1">
        <v>42316</v>
      </c>
      <c r="C2434" s="2" t="s">
        <v>15</v>
      </c>
      <c r="D2434" s="2">
        <v>386</v>
      </c>
      <c r="E2434" s="2">
        <v>390.33</v>
      </c>
      <c r="F2434" s="2">
        <v>365.56</v>
      </c>
      <c r="G2434" s="2">
        <v>373.7</v>
      </c>
      <c r="H2434" s="2">
        <v>11150137.050000001</v>
      </c>
      <c r="I2434" s="2">
        <v>29377.86</v>
      </c>
    </row>
    <row r="2435" spans="1:9" x14ac:dyDescent="0.2">
      <c r="A2435" s="5">
        <v>1446854400</v>
      </c>
      <c r="B2435" s="1">
        <v>42315</v>
      </c>
      <c r="C2435" s="2" t="s">
        <v>15</v>
      </c>
      <c r="D2435" s="2">
        <v>370.66</v>
      </c>
      <c r="E2435" s="2">
        <v>392.23</v>
      </c>
      <c r="F2435" s="2">
        <v>370.55</v>
      </c>
      <c r="G2435" s="2">
        <v>387.44</v>
      </c>
      <c r="H2435" s="2">
        <v>13181719.439999999</v>
      </c>
      <c r="I2435" s="2">
        <v>34327.360000000001</v>
      </c>
    </row>
    <row r="2436" spans="1:9" x14ac:dyDescent="0.2">
      <c r="A2436" s="5">
        <v>1446768000</v>
      </c>
      <c r="B2436" s="1">
        <v>42314</v>
      </c>
      <c r="C2436" s="2" t="s">
        <v>15</v>
      </c>
      <c r="D2436" s="2">
        <v>385.57</v>
      </c>
      <c r="E2436" s="2">
        <v>396.78</v>
      </c>
      <c r="F2436" s="2">
        <v>351.2</v>
      </c>
      <c r="G2436" s="2">
        <v>370.66</v>
      </c>
      <c r="H2436" s="2">
        <v>39300707.149999999</v>
      </c>
      <c r="I2436" s="2">
        <v>105547.7</v>
      </c>
    </row>
    <row r="2437" spans="1:9" x14ac:dyDescent="0.2">
      <c r="A2437" s="5">
        <v>1446681600</v>
      </c>
      <c r="B2437" s="1">
        <v>42313</v>
      </c>
      <c r="C2437" s="2" t="s">
        <v>15</v>
      </c>
      <c r="D2437" s="2">
        <v>391.77</v>
      </c>
      <c r="E2437" s="2">
        <v>449.95</v>
      </c>
      <c r="F2437" s="2">
        <v>370</v>
      </c>
      <c r="G2437" s="2">
        <v>382.64</v>
      </c>
      <c r="H2437" s="2">
        <v>59991225.880000003</v>
      </c>
      <c r="I2437" s="2">
        <v>149003.41</v>
      </c>
    </row>
    <row r="2438" spans="1:9" x14ac:dyDescent="0.2">
      <c r="A2438" s="5">
        <v>1446595200</v>
      </c>
      <c r="B2438" s="1">
        <v>42312</v>
      </c>
      <c r="C2438" s="2" t="s">
        <v>15</v>
      </c>
      <c r="D2438" s="2">
        <v>408.28</v>
      </c>
      <c r="E2438" s="2">
        <v>504</v>
      </c>
      <c r="F2438" s="2">
        <v>366.66</v>
      </c>
      <c r="G2438" s="2">
        <v>399.98</v>
      </c>
      <c r="H2438" s="2">
        <v>119142143.27</v>
      </c>
      <c r="I2438" s="2">
        <v>266768.61</v>
      </c>
    </row>
    <row r="2439" spans="1:9" x14ac:dyDescent="0.2">
      <c r="A2439" s="5">
        <v>1446508800</v>
      </c>
      <c r="B2439" s="1">
        <v>42311</v>
      </c>
      <c r="C2439" s="2" t="s">
        <v>15</v>
      </c>
      <c r="D2439" s="2">
        <v>364</v>
      </c>
      <c r="E2439" s="2">
        <v>423.88</v>
      </c>
      <c r="F2439" s="2">
        <v>361.11</v>
      </c>
      <c r="G2439" s="2">
        <v>398.8</v>
      </c>
      <c r="H2439" s="2">
        <v>66221637.079999998</v>
      </c>
      <c r="I2439" s="2">
        <v>169084.56</v>
      </c>
    </row>
    <row r="2440" spans="1:9" x14ac:dyDescent="0.2">
      <c r="A2440" s="5">
        <v>1446422400</v>
      </c>
      <c r="B2440" s="1">
        <v>42310</v>
      </c>
      <c r="C2440" s="2" t="s">
        <v>15</v>
      </c>
      <c r="D2440" s="2">
        <v>331.73</v>
      </c>
      <c r="E2440" s="2">
        <v>373.12</v>
      </c>
      <c r="F2440" s="2">
        <v>326.8</v>
      </c>
      <c r="G2440" s="2">
        <v>364.86</v>
      </c>
      <c r="H2440" s="2">
        <v>24388156.57</v>
      </c>
      <c r="I2440" s="2">
        <v>69775.42</v>
      </c>
    </row>
    <row r="2441" spans="1:9" x14ac:dyDescent="0.2">
      <c r="A2441" s="5">
        <v>1446336000</v>
      </c>
      <c r="B2441" s="1">
        <v>42309</v>
      </c>
      <c r="C2441" s="2" t="s">
        <v>15</v>
      </c>
      <c r="D2441" s="2">
        <v>318.10000000000002</v>
      </c>
      <c r="E2441" s="2">
        <v>333.49</v>
      </c>
      <c r="F2441" s="2">
        <v>313.60000000000002</v>
      </c>
      <c r="G2441" s="2">
        <v>332.16</v>
      </c>
      <c r="H2441" s="2">
        <v>7908824</v>
      </c>
      <c r="I2441" s="2">
        <v>24497.88</v>
      </c>
    </row>
    <row r="2442" spans="1:9" x14ac:dyDescent="0.2">
      <c r="A2442" s="5">
        <v>1446249600</v>
      </c>
      <c r="B2442" s="1">
        <v>42308</v>
      </c>
      <c r="C2442" s="2" t="s">
        <v>15</v>
      </c>
      <c r="D2442" s="2">
        <v>331.56</v>
      </c>
      <c r="E2442" s="2">
        <v>335.87</v>
      </c>
      <c r="F2442" s="2">
        <v>307.2</v>
      </c>
      <c r="G2442" s="2">
        <v>315.3</v>
      </c>
      <c r="H2442" s="2">
        <v>13148727.01</v>
      </c>
      <c r="I2442" s="2">
        <v>41089.279999999999</v>
      </c>
    </row>
    <row r="2443" spans="1:9" x14ac:dyDescent="0.2">
      <c r="A2443" s="5">
        <v>1446163200</v>
      </c>
      <c r="B2443" s="1">
        <v>42307</v>
      </c>
      <c r="C2443" s="2" t="s">
        <v>15</v>
      </c>
      <c r="D2443" s="2">
        <v>314.72000000000003</v>
      </c>
      <c r="E2443" s="2">
        <v>336</v>
      </c>
      <c r="F2443" s="2">
        <v>313.82</v>
      </c>
      <c r="G2443" s="2">
        <v>328.25</v>
      </c>
      <c r="H2443" s="2">
        <v>20048674.780000001</v>
      </c>
      <c r="I2443" s="2">
        <v>61568.03</v>
      </c>
    </row>
    <row r="2444" spans="1:9" x14ac:dyDescent="0.2">
      <c r="A2444" s="5">
        <v>1446076800</v>
      </c>
      <c r="B2444" s="1">
        <v>42306</v>
      </c>
      <c r="C2444" s="2" t="s">
        <v>15</v>
      </c>
      <c r="D2444" s="2">
        <v>303.58999999999997</v>
      </c>
      <c r="E2444" s="2">
        <v>321.52999999999997</v>
      </c>
      <c r="F2444" s="2">
        <v>301.5</v>
      </c>
      <c r="G2444" s="2">
        <v>315.02999999999997</v>
      </c>
      <c r="H2444" s="2">
        <v>15558927.439999999</v>
      </c>
      <c r="I2444" s="2">
        <v>49852.639999999999</v>
      </c>
    </row>
    <row r="2445" spans="1:9" x14ac:dyDescent="0.2">
      <c r="A2445" s="5">
        <v>1445990400</v>
      </c>
      <c r="B2445" s="1">
        <v>42305</v>
      </c>
      <c r="C2445" s="2" t="s">
        <v>15</v>
      </c>
      <c r="D2445" s="2">
        <v>296.7</v>
      </c>
      <c r="E2445" s="2">
        <v>307.99</v>
      </c>
      <c r="F2445" s="2">
        <v>295.79000000000002</v>
      </c>
      <c r="G2445" s="2">
        <v>303.95</v>
      </c>
      <c r="H2445" s="2">
        <v>10467802.58</v>
      </c>
      <c r="I2445" s="2">
        <v>34753.760000000002</v>
      </c>
    </row>
    <row r="2446" spans="1:9" x14ac:dyDescent="0.2">
      <c r="A2446" s="5">
        <v>1445904000</v>
      </c>
      <c r="B2446" s="1">
        <v>42304</v>
      </c>
      <c r="C2446" s="2" t="s">
        <v>15</v>
      </c>
      <c r="D2446" s="2">
        <v>287.24</v>
      </c>
      <c r="E2446" s="2">
        <v>298.86</v>
      </c>
      <c r="F2446" s="2">
        <v>286.70999999999998</v>
      </c>
      <c r="G2446" s="2">
        <v>295.58999999999997</v>
      </c>
      <c r="H2446" s="2">
        <v>7798862.7999999998</v>
      </c>
      <c r="I2446" s="2">
        <v>26563.98</v>
      </c>
    </row>
    <row r="2447" spans="1:9" x14ac:dyDescent="0.2">
      <c r="A2447" s="5">
        <v>1445817600</v>
      </c>
      <c r="B2447" s="1">
        <v>42303</v>
      </c>
      <c r="C2447" s="2" t="s">
        <v>15</v>
      </c>
      <c r="D2447" s="2">
        <v>286.20999999999998</v>
      </c>
      <c r="E2447" s="2">
        <v>287.92</v>
      </c>
      <c r="F2447" s="2">
        <v>282.25</v>
      </c>
      <c r="G2447" s="2">
        <v>286.63</v>
      </c>
      <c r="H2447" s="2">
        <v>4765919.03</v>
      </c>
      <c r="I2447" s="2">
        <v>16739.47</v>
      </c>
    </row>
    <row r="2448" spans="1:9" x14ac:dyDescent="0.2">
      <c r="A2448" s="5">
        <v>1445731200</v>
      </c>
      <c r="B2448" s="1">
        <v>42302</v>
      </c>
      <c r="C2448" s="2" t="s">
        <v>15</v>
      </c>
      <c r="D2448" s="2">
        <v>284.45</v>
      </c>
      <c r="E2448" s="2">
        <v>295.99</v>
      </c>
      <c r="F2448" s="2">
        <v>281.2</v>
      </c>
      <c r="G2448" s="2">
        <v>288.86</v>
      </c>
      <c r="H2448" s="2">
        <v>10861129.51</v>
      </c>
      <c r="I2448" s="2">
        <v>37524.92</v>
      </c>
    </row>
    <row r="2449" spans="1:9" x14ac:dyDescent="0.2">
      <c r="A2449" s="5">
        <v>1445644800</v>
      </c>
      <c r="B2449" s="1">
        <v>42301</v>
      </c>
      <c r="C2449" s="2" t="s">
        <v>15</v>
      </c>
      <c r="D2449" s="2">
        <v>279.66000000000003</v>
      </c>
      <c r="E2449" s="2">
        <v>284.45</v>
      </c>
      <c r="F2449" s="2">
        <v>279.66000000000003</v>
      </c>
      <c r="G2449" s="2">
        <v>284.43</v>
      </c>
      <c r="H2449" s="2">
        <v>3596468.47</v>
      </c>
      <c r="I2449" s="2">
        <v>12774.37</v>
      </c>
    </row>
    <row r="2450" spans="1:9" x14ac:dyDescent="0.2">
      <c r="A2450" s="5">
        <v>1445558400</v>
      </c>
      <c r="B2450" s="1">
        <v>42300</v>
      </c>
      <c r="C2450" s="2" t="s">
        <v>15</v>
      </c>
      <c r="D2450" s="2">
        <v>275.58</v>
      </c>
      <c r="E2450" s="2">
        <v>280.89999999999998</v>
      </c>
      <c r="F2450" s="2">
        <v>275.14999999999998</v>
      </c>
      <c r="G2450" s="2">
        <v>277.99</v>
      </c>
      <c r="H2450" s="2">
        <v>4301103.18</v>
      </c>
      <c r="I2450" s="2">
        <v>15448.47</v>
      </c>
    </row>
    <row r="2451" spans="1:9" x14ac:dyDescent="0.2">
      <c r="A2451" s="5">
        <v>1445472000</v>
      </c>
      <c r="B2451" s="1">
        <v>42299</v>
      </c>
      <c r="C2451" s="2" t="s">
        <v>15</v>
      </c>
      <c r="D2451" s="2">
        <v>268.29000000000002</v>
      </c>
      <c r="E2451" s="2">
        <v>279.97000000000003</v>
      </c>
      <c r="F2451" s="2">
        <v>267.3</v>
      </c>
      <c r="G2451" s="2">
        <v>275.89</v>
      </c>
      <c r="H2451" s="2">
        <v>7437313.7800000003</v>
      </c>
      <c r="I2451" s="2">
        <v>27082.13</v>
      </c>
    </row>
    <row r="2452" spans="1:9" x14ac:dyDescent="0.2">
      <c r="A2452" s="5">
        <v>1445385600</v>
      </c>
      <c r="B2452" s="1">
        <v>42298</v>
      </c>
      <c r="C2452" s="2" t="s">
        <v>15</v>
      </c>
      <c r="D2452" s="2">
        <v>270.72000000000003</v>
      </c>
      <c r="E2452" s="2">
        <v>272.27999999999997</v>
      </c>
      <c r="F2452" s="2">
        <v>264.10000000000002</v>
      </c>
      <c r="G2452" s="2">
        <v>267.56</v>
      </c>
      <c r="H2452" s="2">
        <v>2767007.1</v>
      </c>
      <c r="I2452" s="2">
        <v>10327.74</v>
      </c>
    </row>
    <row r="2453" spans="1:9" x14ac:dyDescent="0.2">
      <c r="A2453" s="5">
        <v>1445299200</v>
      </c>
      <c r="B2453" s="1">
        <v>42297</v>
      </c>
      <c r="C2453" s="2" t="s">
        <v>15</v>
      </c>
      <c r="D2453" s="2">
        <v>266.5</v>
      </c>
      <c r="E2453" s="2">
        <v>273.97000000000003</v>
      </c>
      <c r="F2453" s="2">
        <v>264.39</v>
      </c>
      <c r="G2453" s="2">
        <v>270.82</v>
      </c>
      <c r="H2453" s="2">
        <v>3742037.93</v>
      </c>
      <c r="I2453" s="2">
        <v>13899.02</v>
      </c>
    </row>
    <row r="2454" spans="1:9" x14ac:dyDescent="0.2">
      <c r="A2454" s="5">
        <v>1445212800</v>
      </c>
      <c r="B2454" s="1">
        <v>42296</v>
      </c>
      <c r="C2454" s="2" t="s">
        <v>15</v>
      </c>
      <c r="D2454" s="2">
        <v>265.73</v>
      </c>
      <c r="E2454" s="2">
        <v>268.27999999999997</v>
      </c>
      <c r="F2454" s="2">
        <v>262.35000000000002</v>
      </c>
      <c r="G2454" s="2">
        <v>265.02999999999997</v>
      </c>
      <c r="H2454" s="2">
        <v>2846622.36</v>
      </c>
      <c r="I2454" s="2">
        <v>10743.26</v>
      </c>
    </row>
    <row r="2455" spans="1:9" x14ac:dyDescent="0.2">
      <c r="A2455" s="5">
        <v>1445126400</v>
      </c>
      <c r="B2455" s="1">
        <v>42295</v>
      </c>
      <c r="C2455" s="2" t="s">
        <v>15</v>
      </c>
      <c r="D2455" s="2">
        <v>274.47000000000003</v>
      </c>
      <c r="E2455" s="2">
        <v>274.66000000000003</v>
      </c>
      <c r="F2455" s="2">
        <v>263.3</v>
      </c>
      <c r="G2455" s="2">
        <v>264.44</v>
      </c>
      <c r="H2455" s="2">
        <v>3959399.24</v>
      </c>
      <c r="I2455" s="2">
        <v>14822.94</v>
      </c>
    </row>
    <row r="2456" spans="1:9" x14ac:dyDescent="0.2">
      <c r="A2456" s="5">
        <v>1445040000</v>
      </c>
      <c r="B2456" s="1">
        <v>42294</v>
      </c>
      <c r="C2456" s="2" t="s">
        <v>15</v>
      </c>
      <c r="D2456" s="2">
        <v>263.07</v>
      </c>
      <c r="E2456" s="2">
        <v>275.19</v>
      </c>
      <c r="F2456" s="2">
        <v>258.32</v>
      </c>
      <c r="G2456" s="2">
        <v>271.32</v>
      </c>
      <c r="H2456" s="2">
        <v>10948021.359999999</v>
      </c>
      <c r="I2456" s="2">
        <v>40604.92</v>
      </c>
    </row>
    <row r="2457" spans="1:9" x14ac:dyDescent="0.2">
      <c r="A2457" s="5">
        <v>1444953600</v>
      </c>
      <c r="B2457" s="1">
        <v>42293</v>
      </c>
      <c r="C2457" s="2" t="s">
        <v>15</v>
      </c>
      <c r="D2457" s="2">
        <v>254.92</v>
      </c>
      <c r="E2457" s="2">
        <v>267.83</v>
      </c>
      <c r="F2457" s="2">
        <v>254.92</v>
      </c>
      <c r="G2457" s="2">
        <v>263.27</v>
      </c>
      <c r="H2457" s="2">
        <v>5637612.9199999999</v>
      </c>
      <c r="I2457" s="2">
        <v>21492.76</v>
      </c>
    </row>
    <row r="2458" spans="1:9" x14ac:dyDescent="0.2">
      <c r="A2458" s="5">
        <v>1444867200</v>
      </c>
      <c r="B2458" s="1">
        <v>42292</v>
      </c>
      <c r="C2458" s="2" t="s">
        <v>15</v>
      </c>
      <c r="D2458" s="2">
        <v>253.59</v>
      </c>
      <c r="E2458" s="2">
        <v>257.5</v>
      </c>
      <c r="F2458" s="2">
        <v>253.44</v>
      </c>
      <c r="G2458" s="2">
        <v>254.99</v>
      </c>
      <c r="H2458" s="2">
        <v>2591115.27</v>
      </c>
      <c r="I2458" s="2">
        <v>10145.049999999999</v>
      </c>
    </row>
    <row r="2459" spans="1:9" x14ac:dyDescent="0.2">
      <c r="A2459" s="5">
        <v>1444780800</v>
      </c>
      <c r="B2459" s="1">
        <v>42291</v>
      </c>
      <c r="C2459" s="2" t="s">
        <v>15</v>
      </c>
      <c r="D2459" s="2">
        <v>251.14</v>
      </c>
      <c r="E2459" s="2">
        <v>255.95</v>
      </c>
      <c r="F2459" s="2">
        <v>250.1</v>
      </c>
      <c r="G2459" s="2">
        <v>253.5</v>
      </c>
      <c r="H2459" s="2">
        <v>2541422.56</v>
      </c>
      <c r="I2459" s="2">
        <v>10047.33</v>
      </c>
    </row>
    <row r="2460" spans="1:9" x14ac:dyDescent="0.2">
      <c r="A2460" s="5">
        <v>1444694400</v>
      </c>
      <c r="B2460" s="1">
        <v>42290</v>
      </c>
      <c r="C2460" s="2" t="s">
        <v>15</v>
      </c>
      <c r="D2460" s="2">
        <v>246.01</v>
      </c>
      <c r="E2460" s="2">
        <v>253.43</v>
      </c>
      <c r="F2460" s="2">
        <v>244</v>
      </c>
      <c r="G2460" s="2">
        <v>250.34</v>
      </c>
      <c r="H2460" s="2">
        <v>4093706.26</v>
      </c>
      <c r="I2460" s="2">
        <v>16410.400000000001</v>
      </c>
    </row>
    <row r="2461" spans="1:9" x14ac:dyDescent="0.2">
      <c r="A2461" s="5">
        <v>1444608000</v>
      </c>
      <c r="B2461" s="1">
        <v>42289</v>
      </c>
      <c r="C2461" s="2" t="s">
        <v>15</v>
      </c>
      <c r="D2461" s="2">
        <v>247.85</v>
      </c>
      <c r="E2461" s="2">
        <v>248.45</v>
      </c>
      <c r="F2461" s="2">
        <v>245.21</v>
      </c>
      <c r="G2461" s="2">
        <v>246.23</v>
      </c>
      <c r="H2461" s="2">
        <v>1226918.93</v>
      </c>
      <c r="I2461" s="2">
        <v>4968.6899999999996</v>
      </c>
    </row>
    <row r="2462" spans="1:9" x14ac:dyDescent="0.2">
      <c r="A2462" s="5">
        <v>1444521600</v>
      </c>
      <c r="B2462" s="1">
        <v>42288</v>
      </c>
      <c r="C2462" s="2" t="s">
        <v>15</v>
      </c>
      <c r="D2462" s="2">
        <v>245.97</v>
      </c>
      <c r="E2462" s="2">
        <v>248.73</v>
      </c>
      <c r="F2462" s="2">
        <v>243.75</v>
      </c>
      <c r="G2462" s="2">
        <v>248.1</v>
      </c>
      <c r="H2462" s="2">
        <v>1196992.54</v>
      </c>
      <c r="I2462" s="2">
        <v>4850.24</v>
      </c>
    </row>
    <row r="2463" spans="1:9" x14ac:dyDescent="0.2">
      <c r="A2463" s="5">
        <v>1444435200</v>
      </c>
      <c r="B2463" s="1">
        <v>42287</v>
      </c>
      <c r="C2463" s="2" t="s">
        <v>15</v>
      </c>
      <c r="D2463" s="2">
        <v>244.99</v>
      </c>
      <c r="E2463" s="2">
        <v>246.41</v>
      </c>
      <c r="F2463" s="2">
        <v>243.5</v>
      </c>
      <c r="G2463" s="2">
        <v>246.02</v>
      </c>
      <c r="H2463" s="2">
        <v>1009051.69</v>
      </c>
      <c r="I2463" s="2">
        <v>4111.12</v>
      </c>
    </row>
    <row r="2464" spans="1:9" x14ac:dyDescent="0.2">
      <c r="A2464" s="5">
        <v>1444348800</v>
      </c>
      <c r="B2464" s="1">
        <v>42286</v>
      </c>
      <c r="C2464" s="2" t="s">
        <v>15</v>
      </c>
      <c r="D2464" s="2">
        <v>242.7</v>
      </c>
      <c r="E2464" s="2">
        <v>245.45</v>
      </c>
      <c r="F2464" s="2">
        <v>242.63</v>
      </c>
      <c r="G2464" s="2">
        <v>244.85</v>
      </c>
      <c r="H2464" s="2">
        <v>868782.67</v>
      </c>
      <c r="I2464" s="2">
        <v>3556.33</v>
      </c>
    </row>
    <row r="2465" spans="1:9" x14ac:dyDescent="0.2">
      <c r="A2465" s="5">
        <v>1444262400</v>
      </c>
      <c r="B2465" s="1">
        <v>42285</v>
      </c>
      <c r="C2465" s="2" t="s">
        <v>15</v>
      </c>
      <c r="D2465" s="2">
        <v>244.03</v>
      </c>
      <c r="E2465" s="2">
        <v>245.65</v>
      </c>
      <c r="F2465" s="2">
        <v>242.62</v>
      </c>
      <c r="G2465" s="2">
        <v>243.64</v>
      </c>
      <c r="H2465" s="2">
        <v>1453818.48</v>
      </c>
      <c r="I2465" s="2">
        <v>5956.05</v>
      </c>
    </row>
    <row r="2466" spans="1:9" x14ac:dyDescent="0.2">
      <c r="A2466" s="5">
        <v>1444176000</v>
      </c>
      <c r="B2466" s="1">
        <v>42284</v>
      </c>
      <c r="C2466" s="2" t="s">
        <v>15</v>
      </c>
      <c r="D2466" s="2">
        <v>247.36</v>
      </c>
      <c r="E2466" s="2">
        <v>247.93</v>
      </c>
      <c r="F2466" s="2">
        <v>243.5</v>
      </c>
      <c r="G2466" s="2">
        <v>244.11</v>
      </c>
      <c r="H2466" s="2">
        <v>2107840.15</v>
      </c>
      <c r="I2466" s="2">
        <v>8584.9599999999991</v>
      </c>
    </row>
    <row r="2467" spans="1:9" x14ac:dyDescent="0.2">
      <c r="A2467" s="5">
        <v>1444089600</v>
      </c>
      <c r="B2467" s="1">
        <v>42283</v>
      </c>
      <c r="C2467" s="2" t="s">
        <v>15</v>
      </c>
      <c r="D2467" s="2">
        <v>242</v>
      </c>
      <c r="E2467" s="2">
        <v>249.01</v>
      </c>
      <c r="F2467" s="2">
        <v>241.51</v>
      </c>
      <c r="G2467" s="2">
        <v>247.31</v>
      </c>
      <c r="H2467" s="2">
        <v>3968336.96</v>
      </c>
      <c r="I2467" s="2">
        <v>16136.78</v>
      </c>
    </row>
    <row r="2468" spans="1:9" x14ac:dyDescent="0.2">
      <c r="A2468" s="5">
        <v>1444003200</v>
      </c>
      <c r="B2468" s="1">
        <v>42282</v>
      </c>
      <c r="C2468" s="2" t="s">
        <v>15</v>
      </c>
      <c r="D2468" s="2">
        <v>239.49</v>
      </c>
      <c r="E2468" s="2">
        <v>242</v>
      </c>
      <c r="F2468" s="2">
        <v>236.24</v>
      </c>
      <c r="G2468" s="2">
        <v>241.8</v>
      </c>
      <c r="H2468" s="2">
        <v>2720130.22</v>
      </c>
      <c r="I2468" s="2">
        <v>11345.81</v>
      </c>
    </row>
    <row r="2469" spans="1:9" x14ac:dyDescent="0.2">
      <c r="A2469" s="5">
        <v>1443916800</v>
      </c>
      <c r="B2469" s="1">
        <v>42281</v>
      </c>
      <c r="C2469" s="2" t="s">
        <v>15</v>
      </c>
      <c r="D2469" s="2">
        <v>239.73</v>
      </c>
      <c r="E2469" s="2">
        <v>240.93</v>
      </c>
      <c r="F2469" s="2">
        <v>239.29</v>
      </c>
      <c r="G2469" s="2">
        <v>239.48</v>
      </c>
      <c r="H2469" s="2">
        <v>480138.52</v>
      </c>
      <c r="I2469" s="2">
        <v>2001.01</v>
      </c>
    </row>
    <row r="2470" spans="1:9" x14ac:dyDescent="0.2">
      <c r="A2470" s="5">
        <v>1443830400</v>
      </c>
      <c r="B2470" s="1">
        <v>42280</v>
      </c>
      <c r="C2470" s="2" t="s">
        <v>15</v>
      </c>
      <c r="D2470" s="2">
        <v>237.85</v>
      </c>
      <c r="E2470" s="2">
        <v>241.11</v>
      </c>
      <c r="F2470" s="2">
        <v>237.68</v>
      </c>
      <c r="G2470" s="2">
        <v>239.85</v>
      </c>
      <c r="H2470" s="2">
        <v>1470879.02</v>
      </c>
      <c r="I2470" s="2">
        <v>6133.07</v>
      </c>
    </row>
    <row r="2471" spans="1:9" x14ac:dyDescent="0.2">
      <c r="A2471" s="5">
        <v>1443744000</v>
      </c>
      <c r="B2471" s="1">
        <v>42279</v>
      </c>
      <c r="C2471" s="2" t="s">
        <v>15</v>
      </c>
      <c r="D2471" s="2">
        <v>238.15</v>
      </c>
      <c r="E2471" s="2">
        <v>240</v>
      </c>
      <c r="F2471" s="2">
        <v>237.33</v>
      </c>
      <c r="G2471" s="2">
        <v>237.66</v>
      </c>
      <c r="H2471" s="2">
        <v>1299147.04</v>
      </c>
      <c r="I2471" s="2">
        <v>5447.39</v>
      </c>
    </row>
    <row r="2472" spans="1:9" x14ac:dyDescent="0.2">
      <c r="A2472" s="5">
        <v>1443657600</v>
      </c>
      <c r="B2472" s="1">
        <v>42278</v>
      </c>
      <c r="C2472" s="2" t="s">
        <v>15</v>
      </c>
      <c r="D2472" s="2">
        <v>236.59</v>
      </c>
      <c r="E2472" s="2">
        <v>240.09</v>
      </c>
      <c r="F2472" s="2">
        <v>236.19</v>
      </c>
      <c r="G2472" s="2">
        <v>238.47</v>
      </c>
      <c r="H2472" s="2">
        <v>1446204.95</v>
      </c>
      <c r="I2472" s="2">
        <v>6071.06</v>
      </c>
    </row>
    <row r="2473" spans="1:9" x14ac:dyDescent="0.2">
      <c r="A2473" s="5">
        <v>1443571200</v>
      </c>
      <c r="B2473" s="1">
        <v>42277</v>
      </c>
      <c r="C2473" s="2" t="s">
        <v>15</v>
      </c>
      <c r="D2473" s="2">
        <v>236.99</v>
      </c>
      <c r="E2473" s="2">
        <v>238.78</v>
      </c>
      <c r="F2473" s="2">
        <v>235.11</v>
      </c>
      <c r="G2473" s="2">
        <v>236.59</v>
      </c>
      <c r="H2473" s="2">
        <v>1195196.93</v>
      </c>
      <c r="I2473" s="2">
        <v>5042.62</v>
      </c>
    </row>
    <row r="2474" spans="1:9" x14ac:dyDescent="0.2">
      <c r="A2474" s="5">
        <v>1443484800</v>
      </c>
      <c r="B2474" s="1">
        <v>42276</v>
      </c>
      <c r="C2474" s="2" t="s">
        <v>15</v>
      </c>
      <c r="D2474" s="2">
        <v>240.8</v>
      </c>
      <c r="E2474" s="2">
        <v>241.5</v>
      </c>
      <c r="F2474" s="2">
        <v>236.88</v>
      </c>
      <c r="G2474" s="2">
        <v>237.9</v>
      </c>
      <c r="H2474" s="2">
        <v>2107606.04</v>
      </c>
      <c r="I2474" s="2">
        <v>8825.0300000000007</v>
      </c>
    </row>
    <row r="2475" spans="1:9" x14ac:dyDescent="0.2">
      <c r="A2475" s="5">
        <v>1443398400</v>
      </c>
      <c r="B2475" s="1">
        <v>42275</v>
      </c>
      <c r="C2475" s="2" t="s">
        <v>15</v>
      </c>
      <c r="D2475" s="2">
        <v>233.42</v>
      </c>
      <c r="E2475" s="2">
        <v>241.44</v>
      </c>
      <c r="F2475" s="2">
        <v>233.4</v>
      </c>
      <c r="G2475" s="2">
        <v>241.09</v>
      </c>
      <c r="H2475" s="2">
        <v>2962573.09</v>
      </c>
      <c r="I2475" s="2">
        <v>12413.2</v>
      </c>
    </row>
    <row r="2476" spans="1:9" x14ac:dyDescent="0.2">
      <c r="A2476" s="5">
        <v>1443312000</v>
      </c>
      <c r="B2476" s="1">
        <v>42274</v>
      </c>
      <c r="C2476" s="2" t="s">
        <v>15</v>
      </c>
      <c r="D2476" s="2">
        <v>234.59</v>
      </c>
      <c r="E2476" s="2">
        <v>234.78</v>
      </c>
      <c r="F2476" s="2">
        <v>233</v>
      </c>
      <c r="G2476" s="2">
        <v>233.54</v>
      </c>
      <c r="H2476" s="2">
        <v>599660.92000000004</v>
      </c>
      <c r="I2476" s="2">
        <v>2564.62</v>
      </c>
    </row>
    <row r="2477" spans="1:9" x14ac:dyDescent="0.2">
      <c r="A2477" s="5">
        <v>1443225600</v>
      </c>
      <c r="B2477" s="1">
        <v>42273</v>
      </c>
      <c r="C2477" s="2" t="s">
        <v>15</v>
      </c>
      <c r="D2477" s="2">
        <v>235.69</v>
      </c>
      <c r="E2477" s="2">
        <v>235.95</v>
      </c>
      <c r="F2477" s="2">
        <v>233.75</v>
      </c>
      <c r="G2477" s="2">
        <v>235.08</v>
      </c>
      <c r="H2477" s="2">
        <v>1095223.22</v>
      </c>
      <c r="I2477" s="2">
        <v>4661.99</v>
      </c>
    </row>
    <row r="2478" spans="1:9" x14ac:dyDescent="0.2">
      <c r="A2478" s="5">
        <v>1443139200</v>
      </c>
      <c r="B2478" s="1">
        <v>42272</v>
      </c>
      <c r="C2478" s="2" t="s">
        <v>15</v>
      </c>
      <c r="D2478" s="2">
        <v>234.64</v>
      </c>
      <c r="E2478" s="2">
        <v>237.7</v>
      </c>
      <c r="F2478" s="2">
        <v>233.05</v>
      </c>
      <c r="G2478" s="2">
        <v>235.64</v>
      </c>
      <c r="H2478" s="2">
        <v>2322721.0499999998</v>
      </c>
      <c r="I2478" s="2">
        <v>9824.2800000000007</v>
      </c>
    </row>
    <row r="2479" spans="1:9" x14ac:dyDescent="0.2">
      <c r="A2479" s="5">
        <v>1443052800</v>
      </c>
      <c r="B2479" s="1">
        <v>42271</v>
      </c>
      <c r="C2479" s="2" t="s">
        <v>15</v>
      </c>
      <c r="D2479" s="2">
        <v>230.63</v>
      </c>
      <c r="E2479" s="2">
        <v>236.25</v>
      </c>
      <c r="F2479" s="2">
        <v>230.6</v>
      </c>
      <c r="G2479" s="2">
        <v>234.61</v>
      </c>
      <c r="H2479" s="2">
        <v>3563118.61</v>
      </c>
      <c r="I2479" s="2">
        <v>15210.46</v>
      </c>
    </row>
    <row r="2480" spans="1:9" x14ac:dyDescent="0.2">
      <c r="A2480" s="5">
        <v>1442966400</v>
      </c>
      <c r="B2480" s="1">
        <v>42270</v>
      </c>
      <c r="C2480" s="2" t="s">
        <v>15</v>
      </c>
      <c r="D2480" s="2">
        <v>232.25</v>
      </c>
      <c r="E2480" s="2">
        <v>233</v>
      </c>
      <c r="F2480" s="2">
        <v>230.03</v>
      </c>
      <c r="G2480" s="2">
        <v>230.25</v>
      </c>
      <c r="H2480" s="2">
        <v>1150791.69</v>
      </c>
      <c r="I2480" s="2">
        <v>4971.9399999999996</v>
      </c>
    </row>
    <row r="2481" spans="1:9" x14ac:dyDescent="0.2">
      <c r="A2481" s="5">
        <v>1442880000</v>
      </c>
      <c r="B2481" s="1">
        <v>42269</v>
      </c>
      <c r="C2481" s="2" t="s">
        <v>15</v>
      </c>
      <c r="D2481" s="2">
        <v>227.83</v>
      </c>
      <c r="E2481" s="2">
        <v>233.95</v>
      </c>
      <c r="F2481" s="2">
        <v>224.25</v>
      </c>
      <c r="G2481" s="2">
        <v>230.61</v>
      </c>
      <c r="H2481" s="2">
        <v>4214878.96</v>
      </c>
      <c r="I2481" s="2">
        <v>18414.27</v>
      </c>
    </row>
    <row r="2482" spans="1:9" x14ac:dyDescent="0.2">
      <c r="A2482" s="5">
        <v>1442793600</v>
      </c>
      <c r="B2482" s="1">
        <v>42268</v>
      </c>
      <c r="C2482" s="2" t="s">
        <v>15</v>
      </c>
      <c r="D2482" s="2">
        <v>232.53</v>
      </c>
      <c r="E2482" s="2">
        <v>232.97</v>
      </c>
      <c r="F2482" s="2">
        <v>226.38</v>
      </c>
      <c r="G2482" s="2">
        <v>227.09</v>
      </c>
      <c r="H2482" s="2">
        <v>2229842.4300000002</v>
      </c>
      <c r="I2482" s="2">
        <v>9758.83</v>
      </c>
    </row>
    <row r="2483" spans="1:9" x14ac:dyDescent="0.2">
      <c r="A2483" s="5">
        <v>1442707200</v>
      </c>
      <c r="B2483" s="1">
        <v>42267</v>
      </c>
      <c r="C2483" s="2" t="s">
        <v>15</v>
      </c>
      <c r="D2483" s="2">
        <v>232.09</v>
      </c>
      <c r="E2483" s="2">
        <v>233.38</v>
      </c>
      <c r="F2483" s="2">
        <v>231.4</v>
      </c>
      <c r="G2483" s="2">
        <v>232.53</v>
      </c>
      <c r="H2483" s="2">
        <v>799966.52</v>
      </c>
      <c r="I2483" s="2">
        <v>3441.82</v>
      </c>
    </row>
    <row r="2484" spans="1:9" x14ac:dyDescent="0.2">
      <c r="A2484" s="5">
        <v>1442620800</v>
      </c>
      <c r="B2484" s="1">
        <v>42266</v>
      </c>
      <c r="C2484" s="2" t="s">
        <v>15</v>
      </c>
      <c r="D2484" s="2">
        <v>233.22</v>
      </c>
      <c r="E2484" s="2">
        <v>234.19</v>
      </c>
      <c r="F2484" s="2">
        <v>231.4</v>
      </c>
      <c r="G2484" s="2">
        <v>232.09</v>
      </c>
      <c r="H2484" s="2">
        <v>1173948.6399999999</v>
      </c>
      <c r="I2484" s="2">
        <v>5044.7299999999996</v>
      </c>
    </row>
    <row r="2485" spans="1:9" x14ac:dyDescent="0.2">
      <c r="A2485" s="5">
        <v>1442534400</v>
      </c>
      <c r="B2485" s="1">
        <v>42265</v>
      </c>
      <c r="C2485" s="2" t="s">
        <v>15</v>
      </c>
      <c r="D2485" s="2">
        <v>233.51</v>
      </c>
      <c r="E2485" s="2">
        <v>236.26</v>
      </c>
      <c r="F2485" s="2">
        <v>232.52</v>
      </c>
      <c r="G2485" s="2">
        <v>233.22</v>
      </c>
      <c r="H2485" s="2">
        <v>2037586.95</v>
      </c>
      <c r="I2485" s="2">
        <v>8699.27</v>
      </c>
    </row>
    <row r="2486" spans="1:9" x14ac:dyDescent="0.2">
      <c r="A2486" s="5">
        <v>1442448000</v>
      </c>
      <c r="B2486" s="1">
        <v>42264</v>
      </c>
      <c r="C2486" s="2" t="s">
        <v>15</v>
      </c>
      <c r="D2486" s="2">
        <v>228.97</v>
      </c>
      <c r="E2486" s="2">
        <v>235.71</v>
      </c>
      <c r="F2486" s="2">
        <v>228.93</v>
      </c>
      <c r="G2486" s="2">
        <v>233.51</v>
      </c>
      <c r="H2486" s="2">
        <v>2608141.69</v>
      </c>
      <c r="I2486" s="2">
        <v>11231.12</v>
      </c>
    </row>
    <row r="2487" spans="1:9" x14ac:dyDescent="0.2">
      <c r="A2487" s="5">
        <v>1442361600</v>
      </c>
      <c r="B2487" s="1">
        <v>42263</v>
      </c>
      <c r="C2487" s="2" t="s">
        <v>15</v>
      </c>
      <c r="D2487" s="2">
        <v>231.06</v>
      </c>
      <c r="E2487" s="2">
        <v>232.12</v>
      </c>
      <c r="F2487" s="2">
        <v>227.33</v>
      </c>
      <c r="G2487" s="2">
        <v>228.97</v>
      </c>
      <c r="H2487" s="2">
        <v>2022849.82</v>
      </c>
      <c r="I2487" s="2">
        <v>8822.09</v>
      </c>
    </row>
    <row r="2488" spans="1:9" x14ac:dyDescent="0.2">
      <c r="A2488" s="5">
        <v>1442275200</v>
      </c>
      <c r="B2488" s="1">
        <v>42262</v>
      </c>
      <c r="C2488" s="2" t="s">
        <v>15</v>
      </c>
      <c r="D2488" s="2">
        <v>230.96</v>
      </c>
      <c r="E2488" s="2">
        <v>232.93</v>
      </c>
      <c r="F2488" s="2">
        <v>229.5</v>
      </c>
      <c r="G2488" s="2">
        <v>231.06</v>
      </c>
      <c r="H2488" s="2">
        <v>1579388.92</v>
      </c>
      <c r="I2488" s="2">
        <v>6829.41</v>
      </c>
    </row>
    <row r="2489" spans="1:9" x14ac:dyDescent="0.2">
      <c r="A2489" s="5">
        <v>1442188800</v>
      </c>
      <c r="B2489" s="1">
        <v>42261</v>
      </c>
      <c r="C2489" s="2" t="s">
        <v>15</v>
      </c>
      <c r="D2489" s="2">
        <v>231.15</v>
      </c>
      <c r="E2489" s="2">
        <v>233.9</v>
      </c>
      <c r="F2489" s="2">
        <v>228.4</v>
      </c>
      <c r="G2489" s="2">
        <v>230.96</v>
      </c>
      <c r="H2489" s="2">
        <v>2227747.7599999998</v>
      </c>
      <c r="I2489" s="2">
        <v>9630.9</v>
      </c>
    </row>
    <row r="2490" spans="1:9" x14ac:dyDescent="0.2">
      <c r="A2490" s="5">
        <v>1442102400</v>
      </c>
      <c r="B2490" s="1">
        <v>42260</v>
      </c>
      <c r="C2490" s="2" t="s">
        <v>15</v>
      </c>
      <c r="D2490" s="2">
        <v>236.82</v>
      </c>
      <c r="E2490" s="2">
        <v>237.17</v>
      </c>
      <c r="F2490" s="2">
        <v>228.95</v>
      </c>
      <c r="G2490" s="2">
        <v>231.15</v>
      </c>
      <c r="H2490" s="2">
        <v>2754139.25</v>
      </c>
      <c r="I2490" s="2">
        <v>11821.34</v>
      </c>
    </row>
    <row r="2491" spans="1:9" x14ac:dyDescent="0.2">
      <c r="A2491" s="5">
        <v>1442016000</v>
      </c>
      <c r="B2491" s="1">
        <v>42259</v>
      </c>
      <c r="C2491" s="2" t="s">
        <v>15</v>
      </c>
      <c r="D2491" s="2">
        <v>241</v>
      </c>
      <c r="E2491" s="2">
        <v>241</v>
      </c>
      <c r="F2491" s="2">
        <v>235.33</v>
      </c>
      <c r="G2491" s="2">
        <v>236.82</v>
      </c>
      <c r="H2491" s="2">
        <v>2287803.4500000002</v>
      </c>
      <c r="I2491" s="2">
        <v>9633.16</v>
      </c>
    </row>
    <row r="2492" spans="1:9" x14ac:dyDescent="0.2">
      <c r="A2492" s="5">
        <v>1441929600</v>
      </c>
      <c r="B2492" s="1">
        <v>42258</v>
      </c>
      <c r="C2492" s="2" t="s">
        <v>15</v>
      </c>
      <c r="D2492" s="2">
        <v>239.69</v>
      </c>
      <c r="E2492" s="2">
        <v>242.78</v>
      </c>
      <c r="F2492" s="2">
        <v>239.25</v>
      </c>
      <c r="G2492" s="2">
        <v>241</v>
      </c>
      <c r="H2492" s="2">
        <v>1632372.96</v>
      </c>
      <c r="I2492" s="2">
        <v>6776.79</v>
      </c>
    </row>
    <row r="2493" spans="1:9" x14ac:dyDescent="0.2">
      <c r="A2493" s="5">
        <v>1441843200</v>
      </c>
      <c r="B2493" s="1">
        <v>42257</v>
      </c>
      <c r="C2493" s="2" t="s">
        <v>15</v>
      </c>
      <c r="D2493" s="2">
        <v>238.93</v>
      </c>
      <c r="E2493" s="2">
        <v>241.9</v>
      </c>
      <c r="F2493" s="2">
        <v>237.01</v>
      </c>
      <c r="G2493" s="2">
        <v>239.69</v>
      </c>
      <c r="H2493" s="2">
        <v>2594756.8199999998</v>
      </c>
      <c r="I2493" s="2">
        <v>10820.9</v>
      </c>
    </row>
    <row r="2494" spans="1:9" x14ac:dyDescent="0.2">
      <c r="A2494" s="5">
        <v>1441756800</v>
      </c>
      <c r="B2494" s="1">
        <v>42256</v>
      </c>
      <c r="C2494" s="2" t="s">
        <v>15</v>
      </c>
      <c r="D2494" s="2">
        <v>244.12</v>
      </c>
      <c r="E2494" s="2">
        <v>245.57</v>
      </c>
      <c r="F2494" s="2">
        <v>238.38</v>
      </c>
      <c r="G2494" s="2">
        <v>238.93</v>
      </c>
      <c r="H2494" s="2">
        <v>3721902.68</v>
      </c>
      <c r="I2494" s="2">
        <v>15452.6</v>
      </c>
    </row>
    <row r="2495" spans="1:9" x14ac:dyDescent="0.2">
      <c r="A2495" s="5">
        <v>1441670400</v>
      </c>
      <c r="B2495" s="1">
        <v>42255</v>
      </c>
      <c r="C2495" s="2" t="s">
        <v>15</v>
      </c>
      <c r="D2495" s="2">
        <v>240.34</v>
      </c>
      <c r="E2495" s="2">
        <v>247.68</v>
      </c>
      <c r="F2495" s="2">
        <v>240.26</v>
      </c>
      <c r="G2495" s="2">
        <v>244.12</v>
      </c>
      <c r="H2495" s="2">
        <v>4011656.97</v>
      </c>
      <c r="I2495" s="2">
        <v>16405.400000000001</v>
      </c>
    </row>
    <row r="2496" spans="1:9" x14ac:dyDescent="0.2">
      <c r="A2496" s="5">
        <v>1441584000</v>
      </c>
      <c r="B2496" s="1">
        <v>42254</v>
      </c>
      <c r="C2496" s="2" t="s">
        <v>15</v>
      </c>
      <c r="D2496" s="2">
        <v>240.74</v>
      </c>
      <c r="E2496" s="2">
        <v>243</v>
      </c>
      <c r="F2496" s="2">
        <v>239.03</v>
      </c>
      <c r="G2496" s="2">
        <v>240.34</v>
      </c>
      <c r="H2496" s="2">
        <v>1634411.17</v>
      </c>
      <c r="I2496" s="2">
        <v>6777.5</v>
      </c>
    </row>
    <row r="2497" spans="1:9" x14ac:dyDescent="0.2">
      <c r="A2497" s="5">
        <v>1441497600</v>
      </c>
      <c r="B2497" s="1">
        <v>42253</v>
      </c>
      <c r="C2497" s="2" t="s">
        <v>15</v>
      </c>
      <c r="D2497" s="2">
        <v>235.73</v>
      </c>
      <c r="E2497" s="2">
        <v>248.48</v>
      </c>
      <c r="F2497" s="2">
        <v>235.5</v>
      </c>
      <c r="G2497" s="2">
        <v>240.74</v>
      </c>
      <c r="H2497" s="2">
        <v>4976257.17</v>
      </c>
      <c r="I2497" s="2">
        <v>20611.16</v>
      </c>
    </row>
    <row r="2498" spans="1:9" x14ac:dyDescent="0.2">
      <c r="A2498" s="5">
        <v>1441411200</v>
      </c>
      <c r="B2498" s="1">
        <v>42252</v>
      </c>
      <c r="C2498" s="2" t="s">
        <v>15</v>
      </c>
      <c r="D2498" s="2">
        <v>231.19</v>
      </c>
      <c r="E2498" s="2">
        <v>239.76</v>
      </c>
      <c r="F2498" s="2">
        <v>230.01</v>
      </c>
      <c r="G2498" s="2">
        <v>235.73</v>
      </c>
      <c r="H2498" s="2">
        <v>2839856.93</v>
      </c>
      <c r="I2498" s="2">
        <v>12108.19</v>
      </c>
    </row>
    <row r="2499" spans="1:9" x14ac:dyDescent="0.2">
      <c r="A2499" s="5">
        <v>1441324800</v>
      </c>
      <c r="B2499" s="1">
        <v>42251</v>
      </c>
      <c r="C2499" s="2" t="s">
        <v>15</v>
      </c>
      <c r="D2499" s="2">
        <v>226.66</v>
      </c>
      <c r="E2499" s="2">
        <v>231.66</v>
      </c>
      <c r="F2499" s="2">
        <v>226.66</v>
      </c>
      <c r="G2499" s="2">
        <v>231.19</v>
      </c>
      <c r="H2499" s="2">
        <v>2486507.6800000002</v>
      </c>
      <c r="I2499" s="2">
        <v>10809.77</v>
      </c>
    </row>
    <row r="2500" spans="1:9" x14ac:dyDescent="0.2">
      <c r="A2500" s="5">
        <v>1441238400</v>
      </c>
      <c r="B2500" s="1">
        <v>42250</v>
      </c>
      <c r="C2500" s="2" t="s">
        <v>15</v>
      </c>
      <c r="D2500" s="2">
        <v>229.37</v>
      </c>
      <c r="E2500" s="2">
        <v>229.99</v>
      </c>
      <c r="F2500" s="2">
        <v>226.1</v>
      </c>
      <c r="G2500" s="2">
        <v>226.66</v>
      </c>
      <c r="H2500" s="2">
        <v>1582610.17</v>
      </c>
      <c r="I2500" s="2">
        <v>6950.52</v>
      </c>
    </row>
    <row r="2501" spans="1:9" x14ac:dyDescent="0.2">
      <c r="A2501" s="5">
        <v>1441152000</v>
      </c>
      <c r="B2501" s="1">
        <v>42249</v>
      </c>
      <c r="C2501" s="2" t="s">
        <v>15</v>
      </c>
      <c r="D2501" s="2">
        <v>227.6</v>
      </c>
      <c r="E2501" s="2">
        <v>231.89</v>
      </c>
      <c r="F2501" s="2">
        <v>226.51</v>
      </c>
      <c r="G2501" s="2">
        <v>229.37</v>
      </c>
      <c r="H2501" s="2">
        <v>2072634.63</v>
      </c>
      <c r="I2501" s="2">
        <v>9045.2999999999993</v>
      </c>
    </row>
    <row r="2502" spans="1:9" x14ac:dyDescent="0.2">
      <c r="A2502" s="5">
        <v>1441065600</v>
      </c>
      <c r="B2502" s="1">
        <v>42248</v>
      </c>
      <c r="C2502" s="2" t="s">
        <v>15</v>
      </c>
      <c r="D2502" s="2">
        <v>230.8</v>
      </c>
      <c r="E2502" s="2">
        <v>232.39</v>
      </c>
      <c r="F2502" s="2">
        <v>226.55</v>
      </c>
      <c r="G2502" s="2">
        <v>227.6</v>
      </c>
      <c r="H2502" s="2">
        <v>2233445.41</v>
      </c>
      <c r="I2502" s="2">
        <v>9764.7000000000007</v>
      </c>
    </row>
    <row r="2503" spans="1:9" x14ac:dyDescent="0.2">
      <c r="A2503" s="5">
        <v>1440979200</v>
      </c>
      <c r="B2503" s="1">
        <v>42247</v>
      </c>
      <c r="C2503" s="2" t="s">
        <v>15</v>
      </c>
      <c r="D2503" s="2">
        <v>229.17</v>
      </c>
      <c r="E2503" s="2">
        <v>233.69</v>
      </c>
      <c r="F2503" s="2">
        <v>225.31</v>
      </c>
      <c r="G2503" s="2">
        <v>230.8</v>
      </c>
      <c r="H2503" s="2">
        <v>2578555.2799999998</v>
      </c>
      <c r="I2503" s="2">
        <v>11192.2</v>
      </c>
    </row>
    <row r="2504" spans="1:9" x14ac:dyDescent="0.2">
      <c r="A2504" s="5">
        <v>1440892800</v>
      </c>
      <c r="B2504" s="1">
        <v>42246</v>
      </c>
      <c r="C2504" s="2" t="s">
        <v>15</v>
      </c>
      <c r="D2504" s="2">
        <v>229.17</v>
      </c>
      <c r="E2504" s="2">
        <v>233.96</v>
      </c>
      <c r="F2504" s="2">
        <v>225.2</v>
      </c>
      <c r="G2504" s="2">
        <v>229.17</v>
      </c>
      <c r="H2504" s="2">
        <v>2061181.55</v>
      </c>
      <c r="I2504" s="2">
        <v>8990.75</v>
      </c>
    </row>
    <row r="2505" spans="1:9" x14ac:dyDescent="0.2">
      <c r="A2505" s="5">
        <v>1440806400</v>
      </c>
      <c r="B2505" s="1">
        <v>42245</v>
      </c>
      <c r="C2505" s="2" t="s">
        <v>15</v>
      </c>
      <c r="D2505" s="2">
        <v>232.92</v>
      </c>
      <c r="E2505" s="2">
        <v>234.03</v>
      </c>
      <c r="F2505" s="2">
        <v>227.16</v>
      </c>
      <c r="G2505" s="2">
        <v>229.17</v>
      </c>
      <c r="H2505" s="2">
        <v>2330256.46</v>
      </c>
      <c r="I2505" s="2">
        <v>10125.89</v>
      </c>
    </row>
    <row r="2506" spans="1:9" x14ac:dyDescent="0.2">
      <c r="A2506" s="5">
        <v>1440720000</v>
      </c>
      <c r="B2506" s="1">
        <v>42244</v>
      </c>
      <c r="C2506" s="2" t="s">
        <v>15</v>
      </c>
      <c r="D2506" s="2">
        <v>224.06</v>
      </c>
      <c r="E2506" s="2">
        <v>238.9</v>
      </c>
      <c r="F2506" s="2">
        <v>220.11</v>
      </c>
      <c r="G2506" s="2">
        <v>232.92</v>
      </c>
      <c r="H2506" s="2">
        <v>6218034.2000000002</v>
      </c>
      <c r="I2506" s="2">
        <v>27052.03</v>
      </c>
    </row>
    <row r="2507" spans="1:9" x14ac:dyDescent="0.2">
      <c r="A2507" s="5">
        <v>1440633600</v>
      </c>
      <c r="B2507" s="1">
        <v>42243</v>
      </c>
      <c r="C2507" s="2" t="s">
        <v>15</v>
      </c>
      <c r="D2507" s="2">
        <v>225.98</v>
      </c>
      <c r="E2507" s="2">
        <v>229.5</v>
      </c>
      <c r="F2507" s="2">
        <v>224</v>
      </c>
      <c r="G2507" s="2">
        <v>224.06</v>
      </c>
      <c r="H2507" s="2">
        <v>2626395.96</v>
      </c>
      <c r="I2507" s="2">
        <v>11589.14</v>
      </c>
    </row>
    <row r="2508" spans="1:9" x14ac:dyDescent="0.2">
      <c r="A2508" s="5">
        <v>1440547200</v>
      </c>
      <c r="B2508" s="1">
        <v>42242</v>
      </c>
      <c r="C2508" s="2" t="s">
        <v>15</v>
      </c>
      <c r="D2508" s="2">
        <v>222</v>
      </c>
      <c r="E2508" s="2">
        <v>232.38</v>
      </c>
      <c r="F2508" s="2">
        <v>220.1</v>
      </c>
      <c r="G2508" s="2">
        <v>225.98</v>
      </c>
      <c r="H2508" s="2">
        <v>5267056.71</v>
      </c>
      <c r="I2508" s="2">
        <v>23212.32</v>
      </c>
    </row>
    <row r="2509" spans="1:9" x14ac:dyDescent="0.2">
      <c r="A2509" s="5">
        <v>1440460800</v>
      </c>
      <c r="B2509" s="1">
        <v>42241</v>
      </c>
      <c r="C2509" s="2" t="s">
        <v>15</v>
      </c>
      <c r="D2509" s="2">
        <v>212.63</v>
      </c>
      <c r="E2509" s="2">
        <v>228.77</v>
      </c>
      <c r="F2509" s="2">
        <v>196.6</v>
      </c>
      <c r="G2509" s="2">
        <v>222</v>
      </c>
      <c r="H2509" s="2">
        <v>14410194.33</v>
      </c>
      <c r="I2509" s="2">
        <v>67789.72</v>
      </c>
    </row>
    <row r="2510" spans="1:9" x14ac:dyDescent="0.2">
      <c r="A2510" s="5">
        <v>1440374400</v>
      </c>
      <c r="B2510" s="1">
        <v>42240</v>
      </c>
      <c r="C2510" s="2" t="s">
        <v>15</v>
      </c>
      <c r="D2510" s="2">
        <v>227.53</v>
      </c>
      <c r="E2510" s="2">
        <v>229.07</v>
      </c>
      <c r="F2510" s="2">
        <v>207.62</v>
      </c>
      <c r="G2510" s="2">
        <v>212.63</v>
      </c>
      <c r="H2510" s="2">
        <v>10841900.699999999</v>
      </c>
      <c r="I2510" s="2">
        <v>49975.61</v>
      </c>
    </row>
    <row r="2511" spans="1:9" x14ac:dyDescent="0.2">
      <c r="A2511" s="5">
        <v>1440288000</v>
      </c>
      <c r="B2511" s="1">
        <v>42239</v>
      </c>
      <c r="C2511" s="2" t="s">
        <v>15</v>
      </c>
      <c r="D2511" s="2">
        <v>230.03</v>
      </c>
      <c r="E2511" s="2">
        <v>232.88</v>
      </c>
      <c r="F2511" s="2">
        <v>225.58</v>
      </c>
      <c r="G2511" s="2">
        <v>227.53</v>
      </c>
      <c r="H2511" s="2">
        <v>2734484.24</v>
      </c>
      <c r="I2511" s="2">
        <v>11909.02</v>
      </c>
    </row>
    <row r="2512" spans="1:9" x14ac:dyDescent="0.2">
      <c r="A2512" s="5">
        <v>1440201600</v>
      </c>
      <c r="B2512" s="1">
        <v>42238</v>
      </c>
      <c r="C2512" s="2" t="s">
        <v>15</v>
      </c>
      <c r="D2512" s="2">
        <v>232.82</v>
      </c>
      <c r="E2512" s="2">
        <v>234.71</v>
      </c>
      <c r="F2512" s="2">
        <v>221.77</v>
      </c>
      <c r="G2512" s="2">
        <v>230.03</v>
      </c>
      <c r="H2512" s="2">
        <v>4788302.04</v>
      </c>
      <c r="I2512" s="2">
        <v>20968.79</v>
      </c>
    </row>
    <row r="2513" spans="1:9" x14ac:dyDescent="0.2">
      <c r="A2513" s="5">
        <v>1440115200</v>
      </c>
      <c r="B2513" s="1">
        <v>42237</v>
      </c>
      <c r="C2513" s="2" t="s">
        <v>15</v>
      </c>
      <c r="D2513" s="2">
        <v>235.52</v>
      </c>
      <c r="E2513" s="2">
        <v>236.43</v>
      </c>
      <c r="F2513" s="2">
        <v>230.52</v>
      </c>
      <c r="G2513" s="2">
        <v>232.82</v>
      </c>
      <c r="H2513" s="2">
        <v>2993648.45</v>
      </c>
      <c r="I2513" s="2">
        <v>12834.54</v>
      </c>
    </row>
    <row r="2514" spans="1:9" x14ac:dyDescent="0.2">
      <c r="A2514" s="5">
        <v>1440028800</v>
      </c>
      <c r="B2514" s="1">
        <v>42236</v>
      </c>
      <c r="C2514" s="2" t="s">
        <v>15</v>
      </c>
      <c r="D2514" s="2">
        <v>226.29</v>
      </c>
      <c r="E2514" s="2">
        <v>237.94</v>
      </c>
      <c r="F2514" s="2">
        <v>221.49</v>
      </c>
      <c r="G2514" s="2">
        <v>235.52</v>
      </c>
      <c r="H2514" s="2">
        <v>6288594.5199999996</v>
      </c>
      <c r="I2514" s="2">
        <v>26954.16</v>
      </c>
    </row>
    <row r="2515" spans="1:9" x14ac:dyDescent="0.2">
      <c r="A2515" s="5">
        <v>1439942400</v>
      </c>
      <c r="B2515" s="1">
        <v>42235</v>
      </c>
      <c r="C2515" s="2" t="s">
        <v>15</v>
      </c>
      <c r="D2515" s="2">
        <v>246.3</v>
      </c>
      <c r="E2515" s="2">
        <v>255.08</v>
      </c>
      <c r="F2515" s="2">
        <v>162</v>
      </c>
      <c r="G2515" s="2">
        <v>226.29</v>
      </c>
      <c r="H2515" s="2">
        <v>27261039.120000001</v>
      </c>
      <c r="I2515" s="2">
        <v>123502.36</v>
      </c>
    </row>
    <row r="2516" spans="1:9" x14ac:dyDescent="0.2">
      <c r="A2516" s="5">
        <v>1439856000</v>
      </c>
      <c r="B2516" s="1">
        <v>42234</v>
      </c>
      <c r="C2516" s="2" t="s">
        <v>15</v>
      </c>
      <c r="D2516" s="2">
        <v>258.49</v>
      </c>
      <c r="E2516" s="2">
        <v>258.5</v>
      </c>
      <c r="F2516" s="2">
        <v>246.27</v>
      </c>
      <c r="G2516" s="2">
        <v>246.3</v>
      </c>
      <c r="H2516" s="2">
        <v>10412362.1</v>
      </c>
      <c r="I2516" s="2">
        <v>41307.629999999997</v>
      </c>
    </row>
    <row r="2517" spans="1:9" x14ac:dyDescent="0.2">
      <c r="A2517" s="5">
        <v>1439769600</v>
      </c>
      <c r="B2517" s="1">
        <v>42233</v>
      </c>
      <c r="C2517" s="2" t="s">
        <v>15</v>
      </c>
      <c r="D2517" s="2">
        <v>259.70999999999998</v>
      </c>
      <c r="E2517" s="2">
        <v>262.37</v>
      </c>
      <c r="F2517" s="2">
        <v>257.39999999999998</v>
      </c>
      <c r="G2517" s="2">
        <v>258.49</v>
      </c>
      <c r="H2517" s="2">
        <v>2582333.66</v>
      </c>
      <c r="I2517" s="2">
        <v>9959.39</v>
      </c>
    </row>
    <row r="2518" spans="1:9" x14ac:dyDescent="0.2">
      <c r="A2518" s="5">
        <v>1439683200</v>
      </c>
      <c r="B2518" s="1">
        <v>42232</v>
      </c>
      <c r="C2518" s="2" t="s">
        <v>15</v>
      </c>
      <c r="D2518" s="2">
        <v>262.2</v>
      </c>
      <c r="E2518" s="2">
        <v>262.89999999999998</v>
      </c>
      <c r="F2518" s="2">
        <v>256.5</v>
      </c>
      <c r="G2518" s="2">
        <v>259.70999999999998</v>
      </c>
      <c r="H2518" s="2">
        <v>7232531.1200000001</v>
      </c>
      <c r="I2518" s="2">
        <v>27849.95</v>
      </c>
    </row>
    <row r="2519" spans="1:9" x14ac:dyDescent="0.2">
      <c r="A2519" s="5">
        <v>1439596800</v>
      </c>
      <c r="B2519" s="1">
        <v>42231</v>
      </c>
      <c r="C2519" s="2" t="s">
        <v>15</v>
      </c>
      <c r="D2519" s="2">
        <v>266.57</v>
      </c>
      <c r="E2519" s="2">
        <v>267.76</v>
      </c>
      <c r="F2519" s="2">
        <v>260.95999999999998</v>
      </c>
      <c r="G2519" s="2">
        <v>262.2</v>
      </c>
      <c r="H2519" s="2">
        <v>2643109.79</v>
      </c>
      <c r="I2519" s="2">
        <v>9986.5400000000009</v>
      </c>
    </row>
    <row r="2520" spans="1:9" x14ac:dyDescent="0.2">
      <c r="A2520" s="5">
        <v>1439510400</v>
      </c>
      <c r="B2520" s="1">
        <v>42230</v>
      </c>
      <c r="C2520" s="2" t="s">
        <v>15</v>
      </c>
      <c r="D2520" s="2">
        <v>264.55</v>
      </c>
      <c r="E2520" s="2">
        <v>268.97000000000003</v>
      </c>
      <c r="F2520" s="2">
        <v>262.13</v>
      </c>
      <c r="G2520" s="2">
        <v>266.57</v>
      </c>
      <c r="H2520" s="2">
        <v>3553585.64</v>
      </c>
      <c r="I2520" s="2">
        <v>13367.49</v>
      </c>
    </row>
    <row r="2521" spans="1:9" x14ac:dyDescent="0.2">
      <c r="A2521" s="5">
        <v>1439424000</v>
      </c>
      <c r="B2521" s="1">
        <v>42229</v>
      </c>
      <c r="C2521" s="2" t="s">
        <v>15</v>
      </c>
      <c r="D2521" s="2">
        <v>269.42</v>
      </c>
      <c r="E2521" s="2">
        <v>269.42</v>
      </c>
      <c r="F2521" s="2">
        <v>263.33</v>
      </c>
      <c r="G2521" s="2">
        <v>264.55</v>
      </c>
      <c r="H2521" s="2">
        <v>3533759.25</v>
      </c>
      <c r="I2521" s="2">
        <v>13310.5</v>
      </c>
    </row>
    <row r="2522" spans="1:9" x14ac:dyDescent="0.2">
      <c r="A2522" s="5">
        <v>1439337600</v>
      </c>
      <c r="B2522" s="1">
        <v>42228</v>
      </c>
      <c r="C2522" s="2" t="s">
        <v>15</v>
      </c>
      <c r="D2522" s="2">
        <v>271.22000000000003</v>
      </c>
      <c r="E2522" s="2">
        <v>273.75</v>
      </c>
      <c r="F2522" s="2">
        <v>265.8</v>
      </c>
      <c r="G2522" s="2">
        <v>269.42</v>
      </c>
      <c r="H2522" s="2">
        <v>4339867.53</v>
      </c>
      <c r="I2522" s="2">
        <v>16107.09</v>
      </c>
    </row>
    <row r="2523" spans="1:9" x14ac:dyDescent="0.2">
      <c r="A2523" s="5">
        <v>1439251200</v>
      </c>
      <c r="B2523" s="1">
        <v>42227</v>
      </c>
      <c r="C2523" s="2" t="s">
        <v>15</v>
      </c>
      <c r="D2523" s="2">
        <v>264.95999999999998</v>
      </c>
      <c r="E2523" s="2">
        <v>272.99</v>
      </c>
      <c r="F2523" s="2">
        <v>264.81</v>
      </c>
      <c r="G2523" s="2">
        <v>271.22000000000003</v>
      </c>
      <c r="H2523" s="2">
        <v>3425105.31</v>
      </c>
      <c r="I2523" s="2">
        <v>12800.54</v>
      </c>
    </row>
    <row r="2524" spans="1:9" x14ac:dyDescent="0.2">
      <c r="A2524" s="5">
        <v>1439164800</v>
      </c>
      <c r="B2524" s="1">
        <v>42226</v>
      </c>
      <c r="C2524" s="2" t="s">
        <v>15</v>
      </c>
      <c r="D2524" s="2">
        <v>266.18</v>
      </c>
      <c r="E2524" s="2">
        <v>267.72000000000003</v>
      </c>
      <c r="F2524" s="2">
        <v>262.17</v>
      </c>
      <c r="G2524" s="2">
        <v>264.95999999999998</v>
      </c>
      <c r="H2524" s="2">
        <v>2842795.23</v>
      </c>
      <c r="I2524" s="2">
        <v>10727.47</v>
      </c>
    </row>
    <row r="2525" spans="1:9" x14ac:dyDescent="0.2">
      <c r="A2525" s="5">
        <v>1439078400</v>
      </c>
      <c r="B2525" s="1">
        <v>42225</v>
      </c>
      <c r="C2525" s="2" t="s">
        <v>15</v>
      </c>
      <c r="D2525" s="2">
        <v>261.13</v>
      </c>
      <c r="E2525" s="2">
        <v>267.60000000000002</v>
      </c>
      <c r="F2525" s="2">
        <v>260.68</v>
      </c>
      <c r="G2525" s="2">
        <v>266.18</v>
      </c>
      <c r="H2525" s="2">
        <v>5586331.3200000003</v>
      </c>
      <c r="I2525" s="2">
        <v>21156.31</v>
      </c>
    </row>
    <row r="2526" spans="1:9" x14ac:dyDescent="0.2">
      <c r="A2526" s="5">
        <v>1438992000</v>
      </c>
      <c r="B2526" s="1">
        <v>42224</v>
      </c>
      <c r="C2526" s="2" t="s">
        <v>15</v>
      </c>
      <c r="D2526" s="2">
        <v>279.25</v>
      </c>
      <c r="E2526" s="2">
        <v>280.32</v>
      </c>
      <c r="F2526" s="2">
        <v>260.62</v>
      </c>
      <c r="G2526" s="2">
        <v>261.13</v>
      </c>
      <c r="H2526" s="2">
        <v>9858447.6300000008</v>
      </c>
      <c r="I2526" s="2">
        <v>36510.57</v>
      </c>
    </row>
    <row r="2527" spans="1:9" x14ac:dyDescent="0.2">
      <c r="A2527" s="5">
        <v>1438905600</v>
      </c>
      <c r="B2527" s="1">
        <v>42223</v>
      </c>
      <c r="C2527" s="2" t="s">
        <v>15</v>
      </c>
      <c r="D2527" s="2">
        <v>279.10000000000002</v>
      </c>
      <c r="E2527" s="2">
        <v>281</v>
      </c>
      <c r="F2527" s="2">
        <v>276.07</v>
      </c>
      <c r="G2527" s="2">
        <v>279.25</v>
      </c>
      <c r="H2527" s="2">
        <v>3465276</v>
      </c>
      <c r="I2527" s="2">
        <v>12430.26</v>
      </c>
    </row>
    <row r="2528" spans="1:9" x14ac:dyDescent="0.2">
      <c r="A2528" s="5">
        <v>1438819200</v>
      </c>
      <c r="B2528" s="1">
        <v>42222</v>
      </c>
      <c r="C2528" s="2" t="s">
        <v>15</v>
      </c>
      <c r="D2528" s="2">
        <v>282.38</v>
      </c>
      <c r="E2528" s="2">
        <v>282.64</v>
      </c>
      <c r="F2528" s="2">
        <v>278</v>
      </c>
      <c r="G2528" s="2">
        <v>279.10000000000002</v>
      </c>
      <c r="H2528" s="2">
        <v>2854829.42</v>
      </c>
      <c r="I2528" s="2">
        <v>10193.73</v>
      </c>
    </row>
    <row r="2529" spans="1:9" x14ac:dyDescent="0.2">
      <c r="A2529" s="5">
        <v>1438732800</v>
      </c>
      <c r="B2529" s="1">
        <v>42221</v>
      </c>
      <c r="C2529" s="2" t="s">
        <v>15</v>
      </c>
      <c r="D2529" s="2">
        <v>284.72000000000003</v>
      </c>
      <c r="E2529" s="2">
        <v>285.94</v>
      </c>
      <c r="F2529" s="2">
        <v>281.49</v>
      </c>
      <c r="G2529" s="2">
        <v>282.38</v>
      </c>
      <c r="H2529" s="2">
        <v>2178457.33</v>
      </c>
      <c r="I2529" s="2">
        <v>7686.48</v>
      </c>
    </row>
    <row r="2530" spans="1:9" x14ac:dyDescent="0.2">
      <c r="A2530" s="5">
        <v>1438646400</v>
      </c>
      <c r="B2530" s="1">
        <v>42220</v>
      </c>
      <c r="C2530" s="2" t="s">
        <v>15</v>
      </c>
      <c r="D2530" s="2">
        <v>283.51</v>
      </c>
      <c r="E2530" s="2">
        <v>285.94</v>
      </c>
      <c r="F2530" s="2">
        <v>281.25</v>
      </c>
      <c r="G2530" s="2">
        <v>284.72000000000003</v>
      </c>
      <c r="H2530" s="2">
        <v>3521558.44</v>
      </c>
      <c r="I2530" s="2">
        <v>12386.04</v>
      </c>
    </row>
    <row r="2531" spans="1:9" x14ac:dyDescent="0.2">
      <c r="A2531" s="5">
        <v>1438560000</v>
      </c>
      <c r="B2531" s="1">
        <v>42219</v>
      </c>
      <c r="C2531" s="2" t="s">
        <v>15</v>
      </c>
      <c r="D2531" s="2">
        <v>282.33999999999997</v>
      </c>
      <c r="E2531" s="2">
        <v>287.05</v>
      </c>
      <c r="F2531" s="2">
        <v>279.7</v>
      </c>
      <c r="G2531" s="2">
        <v>283.51</v>
      </c>
      <c r="H2531" s="2">
        <v>3971055.98</v>
      </c>
      <c r="I2531" s="2">
        <v>13975.2</v>
      </c>
    </row>
    <row r="2532" spans="1:9" x14ac:dyDescent="0.2">
      <c r="A2532" s="5">
        <v>1438473600</v>
      </c>
      <c r="B2532" s="1">
        <v>42218</v>
      </c>
      <c r="C2532" s="2" t="s">
        <v>15</v>
      </c>
      <c r="D2532" s="2">
        <v>280.95</v>
      </c>
      <c r="E2532" s="2">
        <v>283.44</v>
      </c>
      <c r="F2532" s="2">
        <v>276.26</v>
      </c>
      <c r="G2532" s="2">
        <v>282.33999999999997</v>
      </c>
      <c r="H2532" s="2">
        <v>3287006.82</v>
      </c>
      <c r="I2532" s="2">
        <v>11760.99</v>
      </c>
    </row>
    <row r="2533" spans="1:9" x14ac:dyDescent="0.2">
      <c r="A2533" s="5">
        <v>1438387200</v>
      </c>
      <c r="B2533" s="1">
        <v>42217</v>
      </c>
      <c r="C2533" s="2" t="s">
        <v>15</v>
      </c>
      <c r="D2533" s="2">
        <v>284.38</v>
      </c>
      <c r="E2533" s="2">
        <v>284.99</v>
      </c>
      <c r="F2533" s="2">
        <v>276.52999999999997</v>
      </c>
      <c r="G2533" s="2">
        <v>280.95</v>
      </c>
      <c r="H2533" s="2">
        <v>3402643.89</v>
      </c>
      <c r="I2533" s="2">
        <v>12167.71</v>
      </c>
    </row>
    <row r="2534" spans="1:9" x14ac:dyDescent="0.2">
      <c r="A2534" s="5">
        <v>1438300800</v>
      </c>
      <c r="B2534" s="1">
        <v>42216</v>
      </c>
      <c r="C2534" s="2" t="s">
        <v>15</v>
      </c>
      <c r="D2534" s="2">
        <v>287.66000000000003</v>
      </c>
      <c r="E2534" s="2">
        <v>289.85000000000002</v>
      </c>
      <c r="F2534" s="2">
        <v>281</v>
      </c>
      <c r="G2534" s="2">
        <v>284.38</v>
      </c>
      <c r="H2534" s="2">
        <v>4166641.25</v>
      </c>
      <c r="I2534" s="2">
        <v>14643.56</v>
      </c>
    </row>
    <row r="2535" spans="1:9" x14ac:dyDescent="0.2">
      <c r="A2535" s="5">
        <v>1438214400</v>
      </c>
      <c r="B2535" s="1">
        <v>42215</v>
      </c>
      <c r="C2535" s="2" t="s">
        <v>15</v>
      </c>
      <c r="D2535" s="2">
        <v>289.14999999999998</v>
      </c>
      <c r="E2535" s="2">
        <v>291</v>
      </c>
      <c r="F2535" s="2">
        <v>284.01</v>
      </c>
      <c r="G2535" s="2">
        <v>287.66000000000003</v>
      </c>
      <c r="H2535" s="2">
        <v>3558448.06</v>
      </c>
      <c r="I2535" s="2">
        <v>12381.15</v>
      </c>
    </row>
    <row r="2536" spans="1:9" x14ac:dyDescent="0.2">
      <c r="A2536" s="5">
        <v>1438128000</v>
      </c>
      <c r="B2536" s="1">
        <v>42214</v>
      </c>
      <c r="C2536" s="2" t="s">
        <v>15</v>
      </c>
      <c r="D2536" s="2">
        <v>295.07</v>
      </c>
      <c r="E2536" s="2">
        <v>295.68</v>
      </c>
      <c r="F2536" s="2">
        <v>286.02</v>
      </c>
      <c r="G2536" s="2">
        <v>289.14999999999998</v>
      </c>
      <c r="H2536" s="2">
        <v>4505454.95</v>
      </c>
      <c r="I2536" s="2">
        <v>15475.07</v>
      </c>
    </row>
    <row r="2537" spans="1:9" x14ac:dyDescent="0.2">
      <c r="A2537" s="5">
        <v>1438041600</v>
      </c>
      <c r="B2537" s="1">
        <v>42213</v>
      </c>
      <c r="C2537" s="2" t="s">
        <v>15</v>
      </c>
      <c r="D2537" s="2">
        <v>294.70999999999998</v>
      </c>
      <c r="E2537" s="2">
        <v>298.93</v>
      </c>
      <c r="F2537" s="2">
        <v>293.61</v>
      </c>
      <c r="G2537" s="2">
        <v>295.07</v>
      </c>
      <c r="H2537" s="2">
        <v>4362469.79</v>
      </c>
      <c r="I2537" s="2">
        <v>14750.14</v>
      </c>
    </row>
    <row r="2538" spans="1:9" x14ac:dyDescent="0.2">
      <c r="A2538" s="5">
        <v>1437955200</v>
      </c>
      <c r="B2538" s="1">
        <v>42212</v>
      </c>
      <c r="C2538" s="2" t="s">
        <v>15</v>
      </c>
      <c r="D2538" s="2">
        <v>292.57</v>
      </c>
      <c r="E2538" s="2">
        <v>298.74</v>
      </c>
      <c r="F2538" s="2">
        <v>286</v>
      </c>
      <c r="G2538" s="2">
        <v>294.70999999999998</v>
      </c>
      <c r="H2538" s="2">
        <v>7361492.4800000004</v>
      </c>
      <c r="I2538" s="2">
        <v>25110.05</v>
      </c>
    </row>
    <row r="2539" spans="1:9" x14ac:dyDescent="0.2">
      <c r="A2539" s="5">
        <v>1437868800</v>
      </c>
      <c r="B2539" s="1">
        <v>42211</v>
      </c>
      <c r="C2539" s="2" t="s">
        <v>15</v>
      </c>
      <c r="D2539" s="2">
        <v>289.76</v>
      </c>
      <c r="E2539" s="2">
        <v>294.57</v>
      </c>
      <c r="F2539" s="2">
        <v>288.12</v>
      </c>
      <c r="G2539" s="2">
        <v>292.57</v>
      </c>
      <c r="H2539" s="2">
        <v>2816573.6</v>
      </c>
      <c r="I2539" s="2">
        <v>9647.58</v>
      </c>
    </row>
    <row r="2540" spans="1:9" x14ac:dyDescent="0.2">
      <c r="A2540" s="5">
        <v>1437782400</v>
      </c>
      <c r="B2540" s="1">
        <v>42210</v>
      </c>
      <c r="C2540" s="2" t="s">
        <v>15</v>
      </c>
      <c r="D2540" s="2">
        <v>289.3</v>
      </c>
      <c r="E2540" s="2">
        <v>292.35000000000002</v>
      </c>
      <c r="F2540" s="2">
        <v>286.39</v>
      </c>
      <c r="G2540" s="2">
        <v>289.76</v>
      </c>
      <c r="H2540" s="2">
        <v>3365849.62</v>
      </c>
      <c r="I2540" s="2">
        <v>11635.62</v>
      </c>
    </row>
    <row r="2541" spans="1:9" x14ac:dyDescent="0.2">
      <c r="A2541" s="5">
        <v>1437696000</v>
      </c>
      <c r="B2541" s="1">
        <v>42209</v>
      </c>
      <c r="C2541" s="2" t="s">
        <v>15</v>
      </c>
      <c r="D2541" s="2">
        <v>276.38</v>
      </c>
      <c r="E2541" s="2">
        <v>289.93</v>
      </c>
      <c r="F2541" s="2">
        <v>276.02</v>
      </c>
      <c r="G2541" s="2">
        <v>289.3</v>
      </c>
      <c r="H2541" s="2">
        <v>6804666.4299999997</v>
      </c>
      <c r="I2541" s="2">
        <v>23926.71</v>
      </c>
    </row>
    <row r="2542" spans="1:9" x14ac:dyDescent="0.2">
      <c r="A2542" s="5">
        <v>1437609600</v>
      </c>
      <c r="B2542" s="1">
        <v>42208</v>
      </c>
      <c r="C2542" s="2" t="s">
        <v>15</v>
      </c>
      <c r="D2542" s="2">
        <v>278.12</v>
      </c>
      <c r="E2542" s="2">
        <v>278.44</v>
      </c>
      <c r="F2542" s="2">
        <v>275.56</v>
      </c>
      <c r="G2542" s="2">
        <v>276.38</v>
      </c>
      <c r="H2542" s="2">
        <v>1532368.03</v>
      </c>
      <c r="I2542" s="2">
        <v>5527.72</v>
      </c>
    </row>
    <row r="2543" spans="1:9" x14ac:dyDescent="0.2">
      <c r="A2543" s="5">
        <v>1437523200</v>
      </c>
      <c r="B2543" s="1">
        <v>42207</v>
      </c>
      <c r="C2543" s="2" t="s">
        <v>15</v>
      </c>
      <c r="D2543" s="2">
        <v>276.10000000000002</v>
      </c>
      <c r="E2543" s="2">
        <v>278.39</v>
      </c>
      <c r="F2543" s="2">
        <v>274.5</v>
      </c>
      <c r="G2543" s="2">
        <v>278.12</v>
      </c>
      <c r="H2543" s="2">
        <v>2999577.19</v>
      </c>
      <c r="I2543" s="2">
        <v>10848.57</v>
      </c>
    </row>
    <row r="2544" spans="1:9" x14ac:dyDescent="0.2">
      <c r="A2544" s="5">
        <v>1437436800</v>
      </c>
      <c r="B2544" s="1">
        <v>42206</v>
      </c>
      <c r="C2544" s="2" t="s">
        <v>15</v>
      </c>
      <c r="D2544" s="2">
        <v>278.95</v>
      </c>
      <c r="E2544" s="2">
        <v>282.10000000000002</v>
      </c>
      <c r="F2544" s="2">
        <v>275.08999999999997</v>
      </c>
      <c r="G2544" s="2">
        <v>276.10000000000002</v>
      </c>
      <c r="H2544" s="2">
        <v>3723868.9</v>
      </c>
      <c r="I2544" s="2">
        <v>13328.73</v>
      </c>
    </row>
    <row r="2545" spans="1:9" x14ac:dyDescent="0.2">
      <c r="A2545" s="5">
        <v>1437350400</v>
      </c>
      <c r="B2545" s="1">
        <v>42205</v>
      </c>
      <c r="C2545" s="2" t="s">
        <v>15</v>
      </c>
      <c r="D2545" s="2">
        <v>275.02999999999997</v>
      </c>
      <c r="E2545" s="2">
        <v>280</v>
      </c>
      <c r="F2545" s="2">
        <v>273.5</v>
      </c>
      <c r="G2545" s="2">
        <v>278.95</v>
      </c>
      <c r="H2545" s="2">
        <v>3202840.49</v>
      </c>
      <c r="I2545" s="2">
        <v>11561.68</v>
      </c>
    </row>
    <row r="2546" spans="1:9" x14ac:dyDescent="0.2">
      <c r="A2546" s="5">
        <v>1437264000</v>
      </c>
      <c r="B2546" s="1">
        <v>42204</v>
      </c>
      <c r="C2546" s="2" t="s">
        <v>15</v>
      </c>
      <c r="D2546" s="2">
        <v>277.31</v>
      </c>
      <c r="E2546" s="2">
        <v>279.18</v>
      </c>
      <c r="F2546" s="2">
        <v>274.69</v>
      </c>
      <c r="G2546" s="2">
        <v>275.02999999999997</v>
      </c>
      <c r="H2546" s="2">
        <v>2192745.9700000002</v>
      </c>
      <c r="I2546" s="2">
        <v>7924.86</v>
      </c>
    </row>
    <row r="2547" spans="1:9" x14ac:dyDescent="0.2">
      <c r="A2547" s="5">
        <v>1437177600</v>
      </c>
      <c r="B2547" s="1">
        <v>42203</v>
      </c>
      <c r="C2547" s="2" t="s">
        <v>15</v>
      </c>
      <c r="D2547" s="2">
        <v>279.67</v>
      </c>
      <c r="E2547" s="2">
        <v>283.33</v>
      </c>
      <c r="F2547" s="2">
        <v>276.12</v>
      </c>
      <c r="G2547" s="2">
        <v>277.31</v>
      </c>
      <c r="H2547" s="2">
        <v>4337798.96</v>
      </c>
      <c r="I2547" s="2">
        <v>15519.08</v>
      </c>
    </row>
    <row r="2548" spans="1:9" x14ac:dyDescent="0.2">
      <c r="A2548" s="5">
        <v>1437091200</v>
      </c>
      <c r="B2548" s="1">
        <v>42202</v>
      </c>
      <c r="C2548" s="2" t="s">
        <v>15</v>
      </c>
      <c r="D2548" s="2">
        <v>278.89</v>
      </c>
      <c r="E2548" s="2">
        <v>281.55</v>
      </c>
      <c r="F2548" s="2">
        <v>272</v>
      </c>
      <c r="G2548" s="2">
        <v>279.67</v>
      </c>
      <c r="H2548" s="2">
        <v>7096065.9199999999</v>
      </c>
      <c r="I2548" s="2">
        <v>25620.29</v>
      </c>
    </row>
    <row r="2549" spans="1:9" x14ac:dyDescent="0.2">
      <c r="A2549" s="5">
        <v>1437004800</v>
      </c>
      <c r="B2549" s="1">
        <v>42201</v>
      </c>
      <c r="C2549" s="2" t="s">
        <v>15</v>
      </c>
      <c r="D2549" s="2">
        <v>284</v>
      </c>
      <c r="E2549" s="2">
        <v>295</v>
      </c>
      <c r="F2549" s="2">
        <v>275.20999999999998</v>
      </c>
      <c r="G2549" s="2">
        <v>278.89</v>
      </c>
      <c r="H2549" s="2">
        <v>15249856.27</v>
      </c>
      <c r="I2549" s="2">
        <v>53995.360000000001</v>
      </c>
    </row>
    <row r="2550" spans="1:9" x14ac:dyDescent="0.2">
      <c r="A2550" s="5">
        <v>1436918400</v>
      </c>
      <c r="B2550" s="1">
        <v>42200</v>
      </c>
      <c r="C2550" s="2" t="s">
        <v>15</v>
      </c>
      <c r="D2550" s="2">
        <v>287.95999999999998</v>
      </c>
      <c r="E2550" s="2">
        <v>294.44</v>
      </c>
      <c r="F2550" s="2">
        <v>283.51</v>
      </c>
      <c r="G2550" s="2">
        <v>284</v>
      </c>
      <c r="H2550" s="2">
        <v>6094214.04</v>
      </c>
      <c r="I2550" s="2">
        <v>21032.86</v>
      </c>
    </row>
    <row r="2551" spans="1:9" x14ac:dyDescent="0.2">
      <c r="A2551" s="5">
        <v>1436832000</v>
      </c>
      <c r="B2551" s="1">
        <v>42199</v>
      </c>
      <c r="C2551" s="2" t="s">
        <v>15</v>
      </c>
      <c r="D2551" s="2">
        <v>291.89</v>
      </c>
      <c r="E2551" s="2">
        <v>297.25</v>
      </c>
      <c r="F2551" s="2">
        <v>286</v>
      </c>
      <c r="G2551" s="2">
        <v>287.95999999999998</v>
      </c>
      <c r="H2551" s="2">
        <v>6737579.9000000004</v>
      </c>
      <c r="I2551" s="2">
        <v>23117.93</v>
      </c>
    </row>
    <row r="2552" spans="1:9" x14ac:dyDescent="0.2">
      <c r="A2552" s="5">
        <v>1436745600</v>
      </c>
      <c r="B2552" s="1">
        <v>42198</v>
      </c>
      <c r="C2552" s="2" t="s">
        <v>15</v>
      </c>
      <c r="D2552" s="2">
        <v>311.51</v>
      </c>
      <c r="E2552" s="2">
        <v>312</v>
      </c>
      <c r="F2552" s="2">
        <v>281.5</v>
      </c>
      <c r="G2552" s="2">
        <v>291.89</v>
      </c>
      <c r="H2552" s="2">
        <v>21608865.199999999</v>
      </c>
      <c r="I2552" s="2">
        <v>74021.440000000002</v>
      </c>
    </row>
    <row r="2553" spans="1:9" x14ac:dyDescent="0.2">
      <c r="A2553" s="5">
        <v>1436659200</v>
      </c>
      <c r="B2553" s="1">
        <v>42197</v>
      </c>
      <c r="C2553" s="2" t="s">
        <v>15</v>
      </c>
      <c r="D2553" s="2">
        <v>293.77999999999997</v>
      </c>
      <c r="E2553" s="2">
        <v>316.23</v>
      </c>
      <c r="F2553" s="2">
        <v>291.81</v>
      </c>
      <c r="G2553" s="2">
        <v>311.51</v>
      </c>
      <c r="H2553" s="2">
        <v>18710635.289999999</v>
      </c>
      <c r="I2553" s="2">
        <v>61228.35</v>
      </c>
    </row>
    <row r="2554" spans="1:9" x14ac:dyDescent="0.2">
      <c r="A2554" s="5">
        <v>1436572800</v>
      </c>
      <c r="B2554" s="1">
        <v>42196</v>
      </c>
      <c r="C2554" s="2" t="s">
        <v>15</v>
      </c>
      <c r="D2554" s="2">
        <v>293.61</v>
      </c>
      <c r="E2554" s="2">
        <v>295.42</v>
      </c>
      <c r="F2554" s="2">
        <v>292.39999999999998</v>
      </c>
      <c r="G2554" s="2">
        <v>293.77999999999997</v>
      </c>
      <c r="H2554" s="2">
        <v>364057.29</v>
      </c>
      <c r="I2554" s="2">
        <v>1237.3900000000001</v>
      </c>
    </row>
    <row r="2555" spans="1:9" x14ac:dyDescent="0.2">
      <c r="A2555" s="5">
        <v>1436486400</v>
      </c>
      <c r="B2555" s="1">
        <v>42195</v>
      </c>
      <c r="C2555" s="2" t="s">
        <v>15</v>
      </c>
      <c r="D2555" s="2">
        <v>272</v>
      </c>
      <c r="E2555" s="2">
        <v>272</v>
      </c>
      <c r="F2555" s="2">
        <v>272</v>
      </c>
      <c r="G2555" s="2">
        <v>272</v>
      </c>
      <c r="H2555" s="2">
        <v>0</v>
      </c>
      <c r="I2555" s="2">
        <v>0</v>
      </c>
    </row>
    <row r="2556" spans="1:9" x14ac:dyDescent="0.2">
      <c r="A2556" s="5">
        <v>1436400000</v>
      </c>
      <c r="B2556" s="1">
        <v>42194</v>
      </c>
      <c r="C2556" s="2" t="s">
        <v>15</v>
      </c>
      <c r="D2556" s="2">
        <v>272</v>
      </c>
      <c r="E2556" s="2">
        <v>272</v>
      </c>
      <c r="F2556" s="2">
        <v>272</v>
      </c>
      <c r="G2556" s="2">
        <v>272</v>
      </c>
      <c r="H2556" s="2">
        <v>0</v>
      </c>
      <c r="I2556" s="2">
        <v>0</v>
      </c>
    </row>
    <row r="2557" spans="1:9" x14ac:dyDescent="0.2">
      <c r="A2557" s="5">
        <v>1436313600</v>
      </c>
      <c r="B2557" s="1">
        <v>42193</v>
      </c>
      <c r="C2557" s="2" t="s">
        <v>15</v>
      </c>
      <c r="D2557" s="2">
        <v>272</v>
      </c>
      <c r="E2557" s="2">
        <v>272</v>
      </c>
      <c r="F2557" s="2">
        <v>272</v>
      </c>
      <c r="G2557" s="2">
        <v>272</v>
      </c>
      <c r="H2557" s="2">
        <v>0</v>
      </c>
      <c r="I2557" s="2">
        <v>0</v>
      </c>
    </row>
    <row r="2558" spans="1:9" x14ac:dyDescent="0.2">
      <c r="A2558" s="5">
        <v>1436227200</v>
      </c>
      <c r="B2558" s="1">
        <v>42192</v>
      </c>
      <c r="C2558" s="2" t="s">
        <v>15</v>
      </c>
      <c r="D2558" s="2">
        <v>272</v>
      </c>
      <c r="E2558" s="2">
        <v>272</v>
      </c>
      <c r="F2558" s="2">
        <v>272</v>
      </c>
      <c r="G2558" s="2">
        <v>272</v>
      </c>
      <c r="H2558" s="2">
        <v>0</v>
      </c>
      <c r="I2558" s="2">
        <v>0</v>
      </c>
    </row>
    <row r="2559" spans="1:9" x14ac:dyDescent="0.2">
      <c r="A2559" s="5">
        <v>1436140800</v>
      </c>
      <c r="B2559" s="1">
        <v>42191</v>
      </c>
      <c r="C2559" s="2" t="s">
        <v>15</v>
      </c>
      <c r="D2559" s="2">
        <v>270.17</v>
      </c>
      <c r="E2559" s="2">
        <v>278.69</v>
      </c>
      <c r="F2559" s="2">
        <v>267.33</v>
      </c>
      <c r="G2559" s="2">
        <v>272</v>
      </c>
      <c r="H2559" s="2">
        <v>9641.56</v>
      </c>
      <c r="I2559" s="2">
        <v>38371.629999999997</v>
      </c>
    </row>
    <row r="2560" spans="1:9" x14ac:dyDescent="0.2">
      <c r="A2560" s="5">
        <v>1436054400</v>
      </c>
      <c r="B2560" s="1">
        <v>42190</v>
      </c>
      <c r="C2560" s="2" t="s">
        <v>15</v>
      </c>
      <c r="D2560" s="2">
        <v>260.85000000000002</v>
      </c>
      <c r="E2560" s="2">
        <v>277.58</v>
      </c>
      <c r="F2560" s="2">
        <v>258</v>
      </c>
      <c r="G2560" s="2">
        <v>270.17</v>
      </c>
      <c r="H2560" s="2">
        <v>704526.58</v>
      </c>
      <c r="I2560" s="2">
        <v>2608.8000000000002</v>
      </c>
    </row>
    <row r="2561" spans="1:9" x14ac:dyDescent="0.2">
      <c r="A2561" s="5">
        <v>1435968000</v>
      </c>
      <c r="B2561" s="1">
        <v>42189</v>
      </c>
      <c r="C2561" s="2" t="s">
        <v>15</v>
      </c>
      <c r="D2561" s="2">
        <v>255.38</v>
      </c>
      <c r="E2561" s="2">
        <v>262.64</v>
      </c>
      <c r="F2561" s="2">
        <v>253.57</v>
      </c>
      <c r="G2561" s="2">
        <v>260.85000000000002</v>
      </c>
      <c r="H2561" s="2">
        <v>2749608.42</v>
      </c>
      <c r="I2561" s="2">
        <v>10653.62</v>
      </c>
    </row>
    <row r="2562" spans="1:9" x14ac:dyDescent="0.2">
      <c r="A2562" s="5">
        <v>1435881600</v>
      </c>
      <c r="B2562" s="1">
        <v>42188</v>
      </c>
      <c r="C2562" s="2" t="s">
        <v>15</v>
      </c>
      <c r="D2562" s="2">
        <v>254.59</v>
      </c>
      <c r="E2562" s="2">
        <v>256.89999999999998</v>
      </c>
      <c r="F2562" s="2">
        <v>252.11</v>
      </c>
      <c r="G2562" s="2">
        <v>255.38</v>
      </c>
      <c r="H2562" s="2">
        <v>2957503.24</v>
      </c>
      <c r="I2562" s="2">
        <v>11622.32</v>
      </c>
    </row>
    <row r="2563" spans="1:9" x14ac:dyDescent="0.2">
      <c r="A2563" s="5">
        <v>1435795200</v>
      </c>
      <c r="B2563" s="1">
        <v>42187</v>
      </c>
      <c r="C2563" s="2" t="s">
        <v>15</v>
      </c>
      <c r="D2563" s="2">
        <v>257.83</v>
      </c>
      <c r="E2563" s="2">
        <v>262.61</v>
      </c>
      <c r="F2563" s="2">
        <v>253</v>
      </c>
      <c r="G2563" s="2">
        <v>254.59</v>
      </c>
      <c r="H2563" s="2">
        <v>4422772.58</v>
      </c>
      <c r="I2563" s="2">
        <v>17249.189999999999</v>
      </c>
    </row>
    <row r="2564" spans="1:9" x14ac:dyDescent="0.2">
      <c r="A2564" s="5">
        <v>1435708800</v>
      </c>
      <c r="B2564" s="1">
        <v>42186</v>
      </c>
      <c r="C2564" s="2" t="s">
        <v>15</v>
      </c>
      <c r="D2564" s="2">
        <v>264.5</v>
      </c>
      <c r="E2564" s="2">
        <v>264.81</v>
      </c>
      <c r="F2564" s="2">
        <v>252.77</v>
      </c>
      <c r="G2564" s="2">
        <v>257.83</v>
      </c>
      <c r="H2564" s="2">
        <v>5670726.9400000004</v>
      </c>
      <c r="I2564" s="2">
        <v>21961.279999999999</v>
      </c>
    </row>
    <row r="2565" spans="1:9" x14ac:dyDescent="0.2">
      <c r="A2565" s="5">
        <v>1435622400</v>
      </c>
      <c r="B2565" s="1">
        <v>42185</v>
      </c>
      <c r="C2565" s="2" t="s">
        <v>15</v>
      </c>
      <c r="D2565" s="2">
        <v>257.01</v>
      </c>
      <c r="E2565" s="2">
        <v>269</v>
      </c>
      <c r="F2565" s="2">
        <v>253.05</v>
      </c>
      <c r="G2565" s="2">
        <v>264.5</v>
      </c>
      <c r="H2565" s="2">
        <v>12408717.24</v>
      </c>
      <c r="I2565" s="2">
        <v>47170.54</v>
      </c>
    </row>
    <row r="2566" spans="1:9" x14ac:dyDescent="0.2">
      <c r="A2566" s="5">
        <v>1435536000</v>
      </c>
      <c r="B2566" s="1">
        <v>42184</v>
      </c>
      <c r="C2566" s="2" t="s">
        <v>15</v>
      </c>
      <c r="D2566" s="2">
        <v>249.34</v>
      </c>
      <c r="E2566" s="2">
        <v>257.74</v>
      </c>
      <c r="F2566" s="2">
        <v>248.57</v>
      </c>
      <c r="G2566" s="2">
        <v>257.01</v>
      </c>
      <c r="H2566" s="2">
        <v>8828406.5600000005</v>
      </c>
      <c r="I2566" s="2">
        <v>34828.47</v>
      </c>
    </row>
    <row r="2567" spans="1:9" x14ac:dyDescent="0.2">
      <c r="A2567" s="5">
        <v>1435449600</v>
      </c>
      <c r="B2567" s="1">
        <v>42183</v>
      </c>
      <c r="C2567" s="2" t="s">
        <v>15</v>
      </c>
      <c r="D2567" s="2">
        <v>251.47</v>
      </c>
      <c r="E2567" s="2">
        <v>252.06</v>
      </c>
      <c r="F2567" s="2">
        <v>247.25</v>
      </c>
      <c r="G2567" s="2">
        <v>249.34</v>
      </c>
      <c r="H2567" s="2">
        <v>3152292.96</v>
      </c>
      <c r="I2567" s="2">
        <v>12617.64</v>
      </c>
    </row>
    <row r="2568" spans="1:9" x14ac:dyDescent="0.2">
      <c r="A2568" s="5">
        <v>1435363200</v>
      </c>
      <c r="B2568" s="1">
        <v>42182</v>
      </c>
      <c r="C2568" s="2" t="s">
        <v>15</v>
      </c>
      <c r="D2568" s="2">
        <v>243.17</v>
      </c>
      <c r="E2568" s="2">
        <v>251.77</v>
      </c>
      <c r="F2568" s="2">
        <v>242.6</v>
      </c>
      <c r="G2568" s="2">
        <v>251.47</v>
      </c>
      <c r="H2568" s="2">
        <v>4476775.67</v>
      </c>
      <c r="I2568" s="2">
        <v>18060.099999999999</v>
      </c>
    </row>
    <row r="2569" spans="1:9" x14ac:dyDescent="0.2">
      <c r="A2569" s="5">
        <v>1435276800</v>
      </c>
      <c r="B2569" s="1">
        <v>42181</v>
      </c>
      <c r="C2569" s="2" t="s">
        <v>15</v>
      </c>
      <c r="D2569" s="2">
        <v>242.49</v>
      </c>
      <c r="E2569" s="2">
        <v>243.9</v>
      </c>
      <c r="F2569" s="2">
        <v>240.61</v>
      </c>
      <c r="G2569" s="2">
        <v>243.17</v>
      </c>
      <c r="H2569" s="2">
        <v>2452932.9700000002</v>
      </c>
      <c r="I2569" s="2">
        <v>10132.1</v>
      </c>
    </row>
    <row r="2570" spans="1:9" x14ac:dyDescent="0.2">
      <c r="A2570" s="5">
        <v>1435190400</v>
      </c>
      <c r="B2570" s="1">
        <v>42180</v>
      </c>
      <c r="C2570" s="2" t="s">
        <v>15</v>
      </c>
      <c r="D2570" s="2">
        <v>240.45</v>
      </c>
      <c r="E2570" s="2">
        <v>243</v>
      </c>
      <c r="F2570" s="2">
        <v>239.5</v>
      </c>
      <c r="G2570" s="2">
        <v>242.49</v>
      </c>
      <c r="H2570" s="2">
        <v>2254668.6</v>
      </c>
      <c r="I2570" s="2">
        <v>9336.92</v>
      </c>
    </row>
    <row r="2571" spans="1:9" x14ac:dyDescent="0.2">
      <c r="A2571" s="5">
        <v>1435104000</v>
      </c>
      <c r="B2571" s="1">
        <v>42179</v>
      </c>
      <c r="C2571" s="2" t="s">
        <v>15</v>
      </c>
      <c r="D2571" s="2">
        <v>244</v>
      </c>
      <c r="E2571" s="2">
        <v>244.27</v>
      </c>
      <c r="F2571" s="2">
        <v>239</v>
      </c>
      <c r="G2571" s="2">
        <v>240.45</v>
      </c>
      <c r="H2571" s="2">
        <v>3704516.64</v>
      </c>
      <c r="I2571" s="2">
        <v>15338.35</v>
      </c>
    </row>
    <row r="2572" spans="1:9" x14ac:dyDescent="0.2">
      <c r="A2572" s="5">
        <v>1435017600</v>
      </c>
      <c r="B2572" s="1">
        <v>42178</v>
      </c>
      <c r="C2572" s="2" t="s">
        <v>15</v>
      </c>
      <c r="D2572" s="2">
        <v>247.35</v>
      </c>
      <c r="E2572" s="2">
        <v>247.35</v>
      </c>
      <c r="F2572" s="2">
        <v>242</v>
      </c>
      <c r="G2572" s="2">
        <v>244</v>
      </c>
      <c r="H2572" s="2">
        <v>2781373.82</v>
      </c>
      <c r="I2572" s="2">
        <v>11385.03</v>
      </c>
    </row>
    <row r="2573" spans="1:9" x14ac:dyDescent="0.2">
      <c r="A2573" s="5">
        <v>1434931200</v>
      </c>
      <c r="B2573" s="1">
        <v>42177</v>
      </c>
      <c r="C2573" s="2" t="s">
        <v>15</v>
      </c>
      <c r="D2573" s="2">
        <v>243.82</v>
      </c>
      <c r="E2573" s="2">
        <v>247.99</v>
      </c>
      <c r="F2573" s="2">
        <v>243.5</v>
      </c>
      <c r="G2573" s="2">
        <v>247.35</v>
      </c>
      <c r="H2573" s="2">
        <v>4502474.53</v>
      </c>
      <c r="I2573" s="2">
        <v>18310</v>
      </c>
    </row>
    <row r="2574" spans="1:9" x14ac:dyDescent="0.2">
      <c r="A2574" s="5">
        <v>1434844800</v>
      </c>
      <c r="B2574" s="1">
        <v>42176</v>
      </c>
      <c r="C2574" s="2" t="s">
        <v>15</v>
      </c>
      <c r="D2574" s="2">
        <v>245.3</v>
      </c>
      <c r="E2574" s="2">
        <v>245.69</v>
      </c>
      <c r="F2574" s="2">
        <v>241.09</v>
      </c>
      <c r="G2574" s="2">
        <v>243.82</v>
      </c>
      <c r="H2574" s="2">
        <v>1990342.81</v>
      </c>
      <c r="I2574" s="2">
        <v>8183.79</v>
      </c>
    </row>
    <row r="2575" spans="1:9" x14ac:dyDescent="0.2">
      <c r="A2575" s="5">
        <v>1434758400</v>
      </c>
      <c r="B2575" s="1">
        <v>42175</v>
      </c>
      <c r="C2575" s="2" t="s">
        <v>15</v>
      </c>
      <c r="D2575" s="2">
        <v>244.57</v>
      </c>
      <c r="E2575" s="2">
        <v>245.95</v>
      </c>
      <c r="F2575" s="2">
        <v>240</v>
      </c>
      <c r="G2575" s="2">
        <v>245.3</v>
      </c>
      <c r="H2575" s="2">
        <v>5981262.1799999997</v>
      </c>
      <c r="I2575" s="2">
        <v>24626.33</v>
      </c>
    </row>
    <row r="2576" spans="1:9" x14ac:dyDescent="0.2">
      <c r="A2576" s="5">
        <v>1434672000</v>
      </c>
      <c r="B2576" s="1">
        <v>42174</v>
      </c>
      <c r="C2576" s="2" t="s">
        <v>15</v>
      </c>
      <c r="D2576" s="2">
        <v>249.11</v>
      </c>
      <c r="E2576" s="2">
        <v>252.13</v>
      </c>
      <c r="F2576" s="2">
        <v>243.5</v>
      </c>
      <c r="G2576" s="2">
        <v>244.57</v>
      </c>
      <c r="H2576" s="2">
        <v>5758013.7000000002</v>
      </c>
      <c r="I2576" s="2">
        <v>23249.18</v>
      </c>
    </row>
    <row r="2577" spans="1:9" x14ac:dyDescent="0.2">
      <c r="A2577" s="5">
        <v>1434585600</v>
      </c>
      <c r="B2577" s="1">
        <v>42173</v>
      </c>
      <c r="C2577" s="2" t="s">
        <v>15</v>
      </c>
      <c r="D2577" s="2">
        <v>246.93</v>
      </c>
      <c r="E2577" s="2">
        <v>253.7</v>
      </c>
      <c r="F2577" s="2">
        <v>243</v>
      </c>
      <c r="G2577" s="2">
        <v>249.11</v>
      </c>
      <c r="H2577" s="2">
        <v>6829549.9199999999</v>
      </c>
      <c r="I2577" s="2">
        <v>27419.49</v>
      </c>
    </row>
    <row r="2578" spans="1:9" x14ac:dyDescent="0.2">
      <c r="A2578" s="5">
        <v>1434499200</v>
      </c>
      <c r="B2578" s="1">
        <v>42172</v>
      </c>
      <c r="C2578" s="2" t="s">
        <v>15</v>
      </c>
      <c r="D2578" s="2">
        <v>251.48</v>
      </c>
      <c r="E2578" s="2">
        <v>259.10000000000002</v>
      </c>
      <c r="F2578" s="2">
        <v>246</v>
      </c>
      <c r="G2578" s="2">
        <v>246.93</v>
      </c>
      <c r="H2578" s="2">
        <v>12087271.560000001</v>
      </c>
      <c r="I2578" s="2">
        <v>47887.62</v>
      </c>
    </row>
    <row r="2579" spans="1:9" x14ac:dyDescent="0.2">
      <c r="A2579" s="5">
        <v>1434412800</v>
      </c>
      <c r="B2579" s="1">
        <v>42171</v>
      </c>
      <c r="C2579" s="2" t="s">
        <v>15</v>
      </c>
      <c r="D2579" s="2">
        <v>237.18</v>
      </c>
      <c r="E2579" s="2">
        <v>254</v>
      </c>
      <c r="F2579" s="2">
        <v>236</v>
      </c>
      <c r="G2579" s="2">
        <v>251.48</v>
      </c>
      <c r="H2579" s="2">
        <v>12243880.109999999</v>
      </c>
      <c r="I2579" s="2">
        <v>49895.07</v>
      </c>
    </row>
    <row r="2580" spans="1:9" x14ac:dyDescent="0.2">
      <c r="A2580" s="5">
        <v>1434326400</v>
      </c>
      <c r="B2580" s="1">
        <v>42170</v>
      </c>
      <c r="C2580" s="2" t="s">
        <v>15</v>
      </c>
      <c r="D2580" s="2">
        <v>233.58</v>
      </c>
      <c r="E2580" s="2">
        <v>238.16</v>
      </c>
      <c r="F2580" s="2">
        <v>233.31</v>
      </c>
      <c r="G2580" s="2">
        <v>237.18</v>
      </c>
      <c r="H2580" s="2">
        <v>4515998.59</v>
      </c>
      <c r="I2580" s="2">
        <v>19113.509999999998</v>
      </c>
    </row>
    <row r="2581" spans="1:9" x14ac:dyDescent="0.2">
      <c r="A2581" s="5">
        <v>1434240000</v>
      </c>
      <c r="B2581" s="1">
        <v>42169</v>
      </c>
      <c r="C2581" s="2" t="s">
        <v>15</v>
      </c>
      <c r="D2581" s="2">
        <v>232.72</v>
      </c>
      <c r="E2581" s="2">
        <v>235.44</v>
      </c>
      <c r="F2581" s="2">
        <v>232.51</v>
      </c>
      <c r="G2581" s="2">
        <v>233.58</v>
      </c>
      <c r="H2581" s="2">
        <v>1936118.7</v>
      </c>
      <c r="I2581" s="2">
        <v>8276.26</v>
      </c>
    </row>
    <row r="2582" spans="1:9" x14ac:dyDescent="0.2">
      <c r="A2582" s="5">
        <v>1434153600</v>
      </c>
      <c r="B2582" s="1">
        <v>42168</v>
      </c>
      <c r="C2582" s="2" t="s">
        <v>15</v>
      </c>
      <c r="D2582" s="2">
        <v>229.82</v>
      </c>
      <c r="E2582" s="2">
        <v>234.3</v>
      </c>
      <c r="F2582" s="2">
        <v>228.4</v>
      </c>
      <c r="G2582" s="2">
        <v>232.72</v>
      </c>
      <c r="H2582" s="2">
        <v>2615105.12</v>
      </c>
      <c r="I2582" s="2">
        <v>11318.33</v>
      </c>
    </row>
    <row r="2583" spans="1:9" x14ac:dyDescent="0.2">
      <c r="A2583" s="5">
        <v>1434067200</v>
      </c>
      <c r="B2583" s="1">
        <v>42167</v>
      </c>
      <c r="C2583" s="2" t="s">
        <v>15</v>
      </c>
      <c r="D2583" s="2">
        <v>229.69</v>
      </c>
      <c r="E2583" s="2">
        <v>231.34</v>
      </c>
      <c r="F2583" s="2">
        <v>229.11</v>
      </c>
      <c r="G2583" s="2">
        <v>229.82</v>
      </c>
      <c r="H2583" s="2">
        <v>2220804.4900000002</v>
      </c>
      <c r="I2583" s="2">
        <v>9642.67</v>
      </c>
    </row>
    <row r="2584" spans="1:9" x14ac:dyDescent="0.2">
      <c r="A2584" s="5">
        <v>1433980800</v>
      </c>
      <c r="B2584" s="1">
        <v>42166</v>
      </c>
      <c r="C2584" s="2" t="s">
        <v>15</v>
      </c>
      <c r="D2584" s="2">
        <v>228.74</v>
      </c>
      <c r="E2584" s="2">
        <v>230.7</v>
      </c>
      <c r="F2584" s="2">
        <v>228.6</v>
      </c>
      <c r="G2584" s="2">
        <v>229.69</v>
      </c>
      <c r="H2584" s="2">
        <v>2160876.7599999998</v>
      </c>
      <c r="I2584" s="2">
        <v>9405.68</v>
      </c>
    </row>
    <row r="2585" spans="1:9" x14ac:dyDescent="0.2">
      <c r="A2585" s="5">
        <v>1433894400</v>
      </c>
      <c r="B2585" s="1">
        <v>42165</v>
      </c>
      <c r="C2585" s="2" t="s">
        <v>15</v>
      </c>
      <c r="D2585" s="2">
        <v>229.52</v>
      </c>
      <c r="E2585" s="2">
        <v>229.97</v>
      </c>
      <c r="F2585" s="2">
        <v>227.48</v>
      </c>
      <c r="G2585" s="2">
        <v>228.74</v>
      </c>
      <c r="H2585" s="2">
        <v>2505202.2400000002</v>
      </c>
      <c r="I2585" s="2">
        <v>10947.06</v>
      </c>
    </row>
    <row r="2586" spans="1:9" x14ac:dyDescent="0.2">
      <c r="A2586" s="5">
        <v>1433808000</v>
      </c>
      <c r="B2586" s="1">
        <v>42164</v>
      </c>
      <c r="C2586" s="2" t="s">
        <v>15</v>
      </c>
      <c r="D2586" s="2">
        <v>228.5</v>
      </c>
      <c r="E2586" s="2">
        <v>232.07</v>
      </c>
      <c r="F2586" s="2">
        <v>227.79</v>
      </c>
      <c r="G2586" s="2">
        <v>229.52</v>
      </c>
      <c r="H2586" s="2">
        <v>3725315.85</v>
      </c>
      <c r="I2586" s="2">
        <v>16167.06</v>
      </c>
    </row>
    <row r="2587" spans="1:9" x14ac:dyDescent="0.2">
      <c r="A2587" s="5">
        <v>1433721600</v>
      </c>
      <c r="B2587" s="1">
        <v>42163</v>
      </c>
      <c r="C2587" s="2" t="s">
        <v>15</v>
      </c>
      <c r="D2587" s="2">
        <v>223.45</v>
      </c>
      <c r="E2587" s="2">
        <v>230.63</v>
      </c>
      <c r="F2587" s="2">
        <v>223.25</v>
      </c>
      <c r="G2587" s="2">
        <v>228.5</v>
      </c>
      <c r="H2587" s="2">
        <v>6570924.9100000001</v>
      </c>
      <c r="I2587" s="2">
        <v>28938.66</v>
      </c>
    </row>
    <row r="2588" spans="1:9" x14ac:dyDescent="0.2">
      <c r="A2588" s="5">
        <v>1433635200</v>
      </c>
      <c r="B2588" s="1">
        <v>42162</v>
      </c>
      <c r="C2588" s="2" t="s">
        <v>15</v>
      </c>
      <c r="D2588" s="2">
        <v>224.68</v>
      </c>
      <c r="E2588" s="2">
        <v>228</v>
      </c>
      <c r="F2588" s="2">
        <v>222.29</v>
      </c>
      <c r="G2588" s="2">
        <v>223.45</v>
      </c>
      <c r="H2588" s="2">
        <v>4147859.6</v>
      </c>
      <c r="I2588" s="2">
        <v>18472.36</v>
      </c>
    </row>
    <row r="2589" spans="1:9" x14ac:dyDescent="0.2">
      <c r="A2589" s="5">
        <v>1433548800</v>
      </c>
      <c r="B2589" s="1">
        <v>42161</v>
      </c>
      <c r="C2589" s="2" t="s">
        <v>15</v>
      </c>
      <c r="D2589" s="2">
        <v>224.44</v>
      </c>
      <c r="E2589" s="2">
        <v>226.37</v>
      </c>
      <c r="F2589" s="2">
        <v>223.9</v>
      </c>
      <c r="G2589" s="2">
        <v>224.68</v>
      </c>
      <c r="H2589" s="2">
        <v>1246754.8400000001</v>
      </c>
      <c r="I2589" s="2">
        <v>5544.68</v>
      </c>
    </row>
    <row r="2590" spans="1:9" x14ac:dyDescent="0.2">
      <c r="A2590" s="5">
        <v>1433462400</v>
      </c>
      <c r="B2590" s="1">
        <v>42160</v>
      </c>
      <c r="C2590" s="2" t="s">
        <v>15</v>
      </c>
      <c r="D2590" s="2">
        <v>223.17</v>
      </c>
      <c r="E2590" s="2">
        <v>229.23</v>
      </c>
      <c r="F2590" s="2">
        <v>222.65</v>
      </c>
      <c r="G2590" s="2">
        <v>224.44</v>
      </c>
      <c r="H2590" s="2">
        <v>4021547.46</v>
      </c>
      <c r="I2590" s="2">
        <v>17898.580000000002</v>
      </c>
    </row>
    <row r="2591" spans="1:9" x14ac:dyDescent="0.2">
      <c r="A2591" s="5">
        <v>1433376000</v>
      </c>
      <c r="B2591" s="1">
        <v>42159</v>
      </c>
      <c r="C2591" s="2" t="s">
        <v>15</v>
      </c>
      <c r="D2591" s="2">
        <v>225.34</v>
      </c>
      <c r="E2591" s="2">
        <v>225.77</v>
      </c>
      <c r="F2591" s="2">
        <v>222.64</v>
      </c>
      <c r="G2591" s="2">
        <v>223.17</v>
      </c>
      <c r="H2591" s="2">
        <v>2463291.81</v>
      </c>
      <c r="I2591" s="2">
        <v>10967.86</v>
      </c>
    </row>
    <row r="2592" spans="1:9" x14ac:dyDescent="0.2">
      <c r="A2592" s="5">
        <v>1433289600</v>
      </c>
      <c r="B2592" s="1">
        <v>42158</v>
      </c>
      <c r="C2592" s="2" t="s">
        <v>15</v>
      </c>
      <c r="D2592" s="2">
        <v>224.31</v>
      </c>
      <c r="E2592" s="2">
        <v>227</v>
      </c>
      <c r="F2592" s="2">
        <v>222.26</v>
      </c>
      <c r="G2592" s="2">
        <v>225.34</v>
      </c>
      <c r="H2592" s="2">
        <v>3817598.47</v>
      </c>
      <c r="I2592" s="2">
        <v>16972.54</v>
      </c>
    </row>
    <row r="2593" spans="1:9" x14ac:dyDescent="0.2">
      <c r="A2593" s="5">
        <v>1433203200</v>
      </c>
      <c r="B2593" s="1">
        <v>42157</v>
      </c>
      <c r="C2593" s="2" t="s">
        <v>15</v>
      </c>
      <c r="D2593" s="2">
        <v>221.97</v>
      </c>
      <c r="E2593" s="2">
        <v>226</v>
      </c>
      <c r="F2593" s="2">
        <v>220.97</v>
      </c>
      <c r="G2593" s="2">
        <v>224.31</v>
      </c>
      <c r="H2593" s="2">
        <v>3694507.67</v>
      </c>
      <c r="I2593" s="2">
        <v>16516.22</v>
      </c>
    </row>
    <row r="2594" spans="1:9" x14ac:dyDescent="0.2">
      <c r="A2594" s="5">
        <v>1433116800</v>
      </c>
      <c r="B2594" s="1">
        <v>42156</v>
      </c>
      <c r="C2594" s="2" t="s">
        <v>15</v>
      </c>
      <c r="D2594" s="2">
        <v>228.59</v>
      </c>
      <c r="E2594" s="2">
        <v>230.89</v>
      </c>
      <c r="F2594" s="2">
        <v>219.71</v>
      </c>
      <c r="G2594" s="2">
        <v>221.97</v>
      </c>
      <c r="H2594" s="2">
        <v>7175381.6100000003</v>
      </c>
      <c r="I2594" s="2">
        <v>31986.22</v>
      </c>
    </row>
    <row r="2595" spans="1:9" x14ac:dyDescent="0.2">
      <c r="A2595" s="5">
        <v>1433030400</v>
      </c>
      <c r="B2595" s="1">
        <v>42155</v>
      </c>
      <c r="C2595" s="2" t="s">
        <v>15</v>
      </c>
      <c r="D2595" s="2">
        <v>232.3</v>
      </c>
      <c r="E2595" s="2">
        <v>232.99</v>
      </c>
      <c r="F2595" s="2">
        <v>227</v>
      </c>
      <c r="G2595" s="2">
        <v>228.59</v>
      </c>
      <c r="H2595" s="2">
        <v>2676639.56</v>
      </c>
      <c r="I2595" s="2">
        <v>11634.78</v>
      </c>
    </row>
    <row r="2596" spans="1:9" x14ac:dyDescent="0.2">
      <c r="A2596" s="5">
        <v>1432944000</v>
      </c>
      <c r="B2596" s="1">
        <v>42154</v>
      </c>
      <c r="C2596" s="2" t="s">
        <v>15</v>
      </c>
      <c r="D2596" s="2">
        <v>236.45</v>
      </c>
      <c r="E2596" s="2">
        <v>236.81</v>
      </c>
      <c r="F2596" s="2">
        <v>228.2</v>
      </c>
      <c r="G2596" s="2">
        <v>232.3</v>
      </c>
      <c r="H2596" s="2">
        <v>3366947.9</v>
      </c>
      <c r="I2596" s="2">
        <v>14475.33</v>
      </c>
    </row>
    <row r="2597" spans="1:9" x14ac:dyDescent="0.2">
      <c r="A2597" s="5">
        <v>1432857600</v>
      </c>
      <c r="B2597" s="1">
        <v>42153</v>
      </c>
      <c r="C2597" s="2" t="s">
        <v>15</v>
      </c>
      <c r="D2597" s="2">
        <v>236.82</v>
      </c>
      <c r="E2597" s="2">
        <v>237.16</v>
      </c>
      <c r="F2597" s="2">
        <v>235.02</v>
      </c>
      <c r="G2597" s="2">
        <v>236.45</v>
      </c>
      <c r="H2597" s="2">
        <v>1618056.66</v>
      </c>
      <c r="I2597" s="2">
        <v>6848.67</v>
      </c>
    </row>
    <row r="2598" spans="1:9" x14ac:dyDescent="0.2">
      <c r="A2598" s="5">
        <v>1432771200</v>
      </c>
      <c r="B2598" s="1">
        <v>42152</v>
      </c>
      <c r="C2598" s="2" t="s">
        <v>15</v>
      </c>
      <c r="D2598" s="2">
        <v>236.73</v>
      </c>
      <c r="E2598" s="2">
        <v>237.5</v>
      </c>
      <c r="F2598" s="2">
        <v>235.85</v>
      </c>
      <c r="G2598" s="2">
        <v>236.82</v>
      </c>
      <c r="H2598" s="2">
        <v>1426119.1</v>
      </c>
      <c r="I2598" s="2">
        <v>6024.08</v>
      </c>
    </row>
    <row r="2599" spans="1:9" x14ac:dyDescent="0.2">
      <c r="A2599" s="5">
        <v>1432684800</v>
      </c>
      <c r="B2599" s="1">
        <v>42151</v>
      </c>
      <c r="C2599" s="2" t="s">
        <v>15</v>
      </c>
      <c r="D2599" s="2">
        <v>237.4</v>
      </c>
      <c r="E2599" s="2">
        <v>239.3</v>
      </c>
      <c r="F2599" s="2">
        <v>235</v>
      </c>
      <c r="G2599" s="2">
        <v>236.73</v>
      </c>
      <c r="H2599" s="2">
        <v>2122389.91</v>
      </c>
      <c r="I2599" s="2">
        <v>8944.34</v>
      </c>
    </row>
    <row r="2600" spans="1:9" x14ac:dyDescent="0.2">
      <c r="A2600" s="5">
        <v>1432598400</v>
      </c>
      <c r="B2600" s="1">
        <v>42150</v>
      </c>
      <c r="C2600" s="2" t="s">
        <v>15</v>
      </c>
      <c r="D2600" s="2">
        <v>236.9</v>
      </c>
      <c r="E2600" s="2">
        <v>238.5</v>
      </c>
      <c r="F2600" s="2">
        <v>235.26</v>
      </c>
      <c r="G2600" s="2">
        <v>237.4</v>
      </c>
      <c r="H2600" s="2">
        <v>2093218.42</v>
      </c>
      <c r="I2600" s="2">
        <v>8820.64</v>
      </c>
    </row>
    <row r="2601" spans="1:9" x14ac:dyDescent="0.2">
      <c r="A2601" s="5">
        <v>1432512000</v>
      </c>
      <c r="B2601" s="1">
        <v>42149</v>
      </c>
      <c r="C2601" s="2" t="s">
        <v>15</v>
      </c>
      <c r="D2601" s="2">
        <v>241.01</v>
      </c>
      <c r="E2601" s="2">
        <v>241.12</v>
      </c>
      <c r="F2601" s="2">
        <v>236.1</v>
      </c>
      <c r="G2601" s="2">
        <v>236.9</v>
      </c>
      <c r="H2601" s="2">
        <v>2043440.91</v>
      </c>
      <c r="I2601" s="2">
        <v>8572.2999999999993</v>
      </c>
    </row>
    <row r="2602" spans="1:9" x14ac:dyDescent="0.2">
      <c r="A2602" s="5">
        <v>1432425600</v>
      </c>
      <c r="B2602" s="1">
        <v>42148</v>
      </c>
      <c r="C2602" s="2" t="s">
        <v>15</v>
      </c>
      <c r="D2602" s="2">
        <v>238.8</v>
      </c>
      <c r="E2602" s="2">
        <v>242.98</v>
      </c>
      <c r="F2602" s="2">
        <v>238.52</v>
      </c>
      <c r="G2602" s="2">
        <v>241.01</v>
      </c>
      <c r="H2602" s="2">
        <v>1740186.7</v>
      </c>
      <c r="I2602" s="2">
        <v>7220.39</v>
      </c>
    </row>
    <row r="2603" spans="1:9" x14ac:dyDescent="0.2">
      <c r="A2603" s="5">
        <v>1432339200</v>
      </c>
      <c r="B2603" s="1">
        <v>42147</v>
      </c>
      <c r="C2603" s="2" t="s">
        <v>15</v>
      </c>
      <c r="D2603" s="2">
        <v>240.92</v>
      </c>
      <c r="E2603" s="2">
        <v>241.82</v>
      </c>
      <c r="F2603" s="2">
        <v>237.54</v>
      </c>
      <c r="G2603" s="2">
        <v>238.8</v>
      </c>
      <c r="H2603" s="2">
        <v>2168898.61</v>
      </c>
      <c r="I2603" s="2">
        <v>9043.6200000000008</v>
      </c>
    </row>
    <row r="2604" spans="1:9" x14ac:dyDescent="0.2">
      <c r="A2604" s="5">
        <v>1432252800</v>
      </c>
      <c r="B2604" s="1">
        <v>42146</v>
      </c>
      <c r="C2604" s="2" t="s">
        <v>15</v>
      </c>
      <c r="D2604" s="2">
        <v>235.2</v>
      </c>
      <c r="E2604" s="2">
        <v>241.83</v>
      </c>
      <c r="F2604" s="2">
        <v>234.59</v>
      </c>
      <c r="G2604" s="2">
        <v>240.92</v>
      </c>
      <c r="H2604" s="2">
        <v>5299519.1399999997</v>
      </c>
      <c r="I2604" s="2">
        <v>22276.5</v>
      </c>
    </row>
    <row r="2605" spans="1:9" x14ac:dyDescent="0.2">
      <c r="A2605" s="5">
        <v>1432166400</v>
      </c>
      <c r="B2605" s="1">
        <v>42145</v>
      </c>
      <c r="C2605" s="2" t="s">
        <v>15</v>
      </c>
      <c r="D2605" s="2">
        <v>233.85</v>
      </c>
      <c r="E2605" s="2">
        <v>236.5</v>
      </c>
      <c r="F2605" s="2">
        <v>233.85</v>
      </c>
      <c r="G2605" s="2">
        <v>235.2</v>
      </c>
      <c r="H2605" s="2">
        <v>2486289.06</v>
      </c>
      <c r="I2605" s="2">
        <v>10562.21</v>
      </c>
    </row>
    <row r="2606" spans="1:9" x14ac:dyDescent="0.2">
      <c r="A2606" s="5">
        <v>1432080000</v>
      </c>
      <c r="B2606" s="1">
        <v>42144</v>
      </c>
      <c r="C2606" s="2" t="s">
        <v>15</v>
      </c>
      <c r="D2606" s="2">
        <v>231.76</v>
      </c>
      <c r="E2606" s="2">
        <v>235.24</v>
      </c>
      <c r="F2606" s="2">
        <v>231.26</v>
      </c>
      <c r="G2606" s="2">
        <v>233.85</v>
      </c>
      <c r="H2606" s="2">
        <v>2671752.0099999998</v>
      </c>
      <c r="I2606" s="2">
        <v>11423.86</v>
      </c>
    </row>
    <row r="2607" spans="1:9" x14ac:dyDescent="0.2">
      <c r="A2607" s="5">
        <v>1431993600</v>
      </c>
      <c r="B2607" s="1">
        <v>42143</v>
      </c>
      <c r="C2607" s="2" t="s">
        <v>15</v>
      </c>
      <c r="D2607" s="2">
        <v>232</v>
      </c>
      <c r="E2607" s="2">
        <v>236.76</v>
      </c>
      <c r="F2607" s="2">
        <v>231.19</v>
      </c>
      <c r="G2607" s="2">
        <v>231.76</v>
      </c>
      <c r="H2607" s="2">
        <v>1417681.02</v>
      </c>
      <c r="I2607" s="2">
        <v>6090.08</v>
      </c>
    </row>
    <row r="2608" spans="1:9" x14ac:dyDescent="0.2">
      <c r="A2608" s="5">
        <v>1431907200</v>
      </c>
      <c r="B2608" s="1">
        <v>42142</v>
      </c>
      <c r="C2608" s="2" t="s">
        <v>15</v>
      </c>
      <c r="D2608" s="2">
        <v>236.49</v>
      </c>
      <c r="E2608" s="2">
        <v>237.25</v>
      </c>
      <c r="F2608" s="2">
        <v>229</v>
      </c>
      <c r="G2608" s="2">
        <v>232</v>
      </c>
      <c r="H2608" s="2">
        <v>3286691</v>
      </c>
      <c r="I2608" s="2">
        <v>14048.52</v>
      </c>
    </row>
    <row r="2609" spans="1:9" x14ac:dyDescent="0.2">
      <c r="A2609" s="5">
        <v>1431820800</v>
      </c>
      <c r="B2609" s="1">
        <v>42141</v>
      </c>
      <c r="C2609" s="2" t="s">
        <v>15</v>
      </c>
      <c r="D2609" s="2">
        <v>235.71</v>
      </c>
      <c r="E2609" s="2">
        <v>238.24</v>
      </c>
      <c r="F2609" s="2">
        <v>235.6</v>
      </c>
      <c r="G2609" s="2">
        <v>236.49</v>
      </c>
      <c r="H2609" s="2">
        <v>1150863.49</v>
      </c>
      <c r="I2609" s="2">
        <v>4861.62</v>
      </c>
    </row>
    <row r="2610" spans="1:9" x14ac:dyDescent="0.2">
      <c r="A2610" s="5">
        <v>1431734400</v>
      </c>
      <c r="B2610" s="1">
        <v>42140</v>
      </c>
      <c r="C2610" s="2" t="s">
        <v>15</v>
      </c>
      <c r="D2610" s="2">
        <v>237.11</v>
      </c>
      <c r="E2610" s="2">
        <v>237.58</v>
      </c>
      <c r="F2610" s="2">
        <v>234</v>
      </c>
      <c r="G2610" s="2">
        <v>235.71</v>
      </c>
      <c r="H2610" s="2">
        <v>1422779.3</v>
      </c>
      <c r="I2610" s="2">
        <v>6025.86</v>
      </c>
    </row>
    <row r="2611" spans="1:9" x14ac:dyDescent="0.2">
      <c r="A2611" s="5">
        <v>1431648000</v>
      </c>
      <c r="B2611" s="1">
        <v>42139</v>
      </c>
      <c r="C2611" s="2" t="s">
        <v>15</v>
      </c>
      <c r="D2611" s="2">
        <v>236.63</v>
      </c>
      <c r="E2611" s="2">
        <v>239</v>
      </c>
      <c r="F2611" s="2">
        <v>233.88</v>
      </c>
      <c r="G2611" s="2">
        <v>237.11</v>
      </c>
      <c r="H2611" s="2">
        <v>2271369.9</v>
      </c>
      <c r="I2611" s="2">
        <v>9576</v>
      </c>
    </row>
    <row r="2612" spans="1:9" x14ac:dyDescent="0.2">
      <c r="A2612" s="5">
        <v>1431561600</v>
      </c>
      <c r="B2612" s="1">
        <v>42138</v>
      </c>
      <c r="C2612" s="2" t="s">
        <v>15</v>
      </c>
      <c r="D2612" s="2">
        <v>236.4</v>
      </c>
      <c r="E2612" s="2">
        <v>238.39</v>
      </c>
      <c r="F2612" s="2">
        <v>232.1</v>
      </c>
      <c r="G2612" s="2">
        <v>236.63</v>
      </c>
      <c r="H2612" s="2">
        <v>4643708.28</v>
      </c>
      <c r="I2612" s="2">
        <v>19670.32</v>
      </c>
    </row>
    <row r="2613" spans="1:9" x14ac:dyDescent="0.2">
      <c r="A2613" s="5">
        <v>1431475200</v>
      </c>
      <c r="B2613" s="1">
        <v>42137</v>
      </c>
      <c r="C2613" s="2" t="s">
        <v>15</v>
      </c>
      <c r="D2613" s="2">
        <v>242.46</v>
      </c>
      <c r="E2613" s="2">
        <v>245</v>
      </c>
      <c r="F2613" s="2">
        <v>234.22</v>
      </c>
      <c r="G2613" s="2">
        <v>236.4</v>
      </c>
      <c r="H2613" s="2">
        <v>6776979.4199999999</v>
      </c>
      <c r="I2613" s="2">
        <v>28252.17</v>
      </c>
    </row>
    <row r="2614" spans="1:9" x14ac:dyDescent="0.2">
      <c r="A2614" s="5">
        <v>1431388800</v>
      </c>
      <c r="B2614" s="1">
        <v>42136</v>
      </c>
      <c r="C2614" s="2" t="s">
        <v>15</v>
      </c>
      <c r="D2614" s="2">
        <v>242.85</v>
      </c>
      <c r="E2614" s="2">
        <v>244.67</v>
      </c>
      <c r="F2614" s="2">
        <v>240.86</v>
      </c>
      <c r="G2614" s="2">
        <v>242.46</v>
      </c>
      <c r="H2614" s="2">
        <v>3177594.62</v>
      </c>
      <c r="I2614" s="2">
        <v>13120.58</v>
      </c>
    </row>
    <row r="2615" spans="1:9" x14ac:dyDescent="0.2">
      <c r="A2615" s="5">
        <v>1431302400</v>
      </c>
      <c r="B2615" s="1">
        <v>42135</v>
      </c>
      <c r="C2615" s="2" t="s">
        <v>15</v>
      </c>
      <c r="D2615" s="2">
        <v>240.58</v>
      </c>
      <c r="E2615" s="2">
        <v>245.49</v>
      </c>
      <c r="F2615" s="2">
        <v>238.5</v>
      </c>
      <c r="G2615" s="2">
        <v>242.85</v>
      </c>
      <c r="H2615" s="2">
        <v>3800696.06</v>
      </c>
      <c r="I2615" s="2">
        <v>15688.2</v>
      </c>
    </row>
    <row r="2616" spans="1:9" x14ac:dyDescent="0.2">
      <c r="A2616" s="5">
        <v>1431216000</v>
      </c>
      <c r="B2616" s="1">
        <v>42134</v>
      </c>
      <c r="C2616" s="2" t="s">
        <v>15</v>
      </c>
      <c r="D2616" s="2">
        <v>242.55</v>
      </c>
      <c r="E2616" s="2">
        <v>245.95</v>
      </c>
      <c r="F2616" s="2">
        <v>238.79</v>
      </c>
      <c r="G2616" s="2">
        <v>240.58</v>
      </c>
      <c r="H2616" s="2">
        <v>2869134.78</v>
      </c>
      <c r="I2616" s="2">
        <v>11858.21</v>
      </c>
    </row>
    <row r="2617" spans="1:9" x14ac:dyDescent="0.2">
      <c r="A2617" s="5">
        <v>1431129600</v>
      </c>
      <c r="B2617" s="1">
        <v>42133</v>
      </c>
      <c r="C2617" s="2" t="s">
        <v>15</v>
      </c>
      <c r="D2617" s="2">
        <v>244.75</v>
      </c>
      <c r="E2617" s="2">
        <v>249.21</v>
      </c>
      <c r="F2617" s="2">
        <v>240.1</v>
      </c>
      <c r="G2617" s="2">
        <v>242.55</v>
      </c>
      <c r="H2617" s="2">
        <v>4725248.25</v>
      </c>
      <c r="I2617" s="2">
        <v>19368.919999999998</v>
      </c>
    </row>
    <row r="2618" spans="1:9" x14ac:dyDescent="0.2">
      <c r="A2618" s="5">
        <v>1431043200</v>
      </c>
      <c r="B2618" s="1">
        <v>42132</v>
      </c>
      <c r="C2618" s="2" t="s">
        <v>15</v>
      </c>
      <c r="D2618" s="2">
        <v>237.52</v>
      </c>
      <c r="E2618" s="2">
        <v>249.22</v>
      </c>
      <c r="F2618" s="2">
        <v>235.66</v>
      </c>
      <c r="G2618" s="2">
        <v>244.75</v>
      </c>
      <c r="H2618" s="2">
        <v>7727308.3799999999</v>
      </c>
      <c r="I2618" s="2">
        <v>31722.59</v>
      </c>
    </row>
    <row r="2619" spans="1:9" x14ac:dyDescent="0.2">
      <c r="A2619" s="5">
        <v>1430956800</v>
      </c>
      <c r="B2619" s="1">
        <v>42131</v>
      </c>
      <c r="C2619" s="2" t="s">
        <v>15</v>
      </c>
      <c r="D2619" s="2">
        <v>229.74</v>
      </c>
      <c r="E2619" s="2">
        <v>239.79</v>
      </c>
      <c r="F2619" s="2">
        <v>227.81</v>
      </c>
      <c r="G2619" s="2">
        <v>237.52</v>
      </c>
      <c r="H2619" s="2">
        <v>6301218.6500000004</v>
      </c>
      <c r="I2619" s="2">
        <v>26878.77</v>
      </c>
    </row>
    <row r="2620" spans="1:9" x14ac:dyDescent="0.2">
      <c r="A2620" s="5">
        <v>1430870400</v>
      </c>
      <c r="B2620" s="1">
        <v>42130</v>
      </c>
      <c r="C2620" s="2" t="s">
        <v>15</v>
      </c>
      <c r="D2620" s="2">
        <v>235.46</v>
      </c>
      <c r="E2620" s="2">
        <v>236.75</v>
      </c>
      <c r="F2620" s="2">
        <v>226.42</v>
      </c>
      <c r="G2620" s="2">
        <v>229.74</v>
      </c>
      <c r="H2620" s="2">
        <v>10954983.699999999</v>
      </c>
      <c r="I2620" s="2">
        <v>47349.279999999999</v>
      </c>
    </row>
    <row r="2621" spans="1:9" x14ac:dyDescent="0.2">
      <c r="A2621" s="5">
        <v>1430784000</v>
      </c>
      <c r="B2621" s="1">
        <v>42129</v>
      </c>
      <c r="C2621" s="2" t="s">
        <v>15</v>
      </c>
      <c r="D2621" s="2">
        <v>239.01</v>
      </c>
      <c r="E2621" s="2">
        <v>239.49</v>
      </c>
      <c r="F2621" s="2">
        <v>231.05</v>
      </c>
      <c r="G2621" s="2">
        <v>235.46</v>
      </c>
      <c r="H2621" s="2">
        <v>6097569.04</v>
      </c>
      <c r="I2621" s="2">
        <v>25961.79</v>
      </c>
    </row>
    <row r="2622" spans="1:9" x14ac:dyDescent="0.2">
      <c r="A2622" s="5">
        <v>1430697600</v>
      </c>
      <c r="B2622" s="1">
        <v>42128</v>
      </c>
      <c r="C2622" s="2" t="s">
        <v>15</v>
      </c>
      <c r="D2622" s="2">
        <v>240.34</v>
      </c>
      <c r="E2622" s="2">
        <v>243.6</v>
      </c>
      <c r="F2622" s="2">
        <v>236.98</v>
      </c>
      <c r="G2622" s="2">
        <v>239.01</v>
      </c>
      <c r="H2622" s="2">
        <v>5942074.7300000004</v>
      </c>
      <c r="I2622" s="2">
        <v>24777.49</v>
      </c>
    </row>
    <row r="2623" spans="1:9" x14ac:dyDescent="0.2">
      <c r="A2623" s="5">
        <v>1430611200</v>
      </c>
      <c r="B2623" s="1">
        <v>42127</v>
      </c>
      <c r="C2623" s="2" t="s">
        <v>15</v>
      </c>
      <c r="D2623" s="2">
        <v>235.07</v>
      </c>
      <c r="E2623" s="2">
        <v>243.73</v>
      </c>
      <c r="F2623" s="2">
        <v>233.75</v>
      </c>
      <c r="G2623" s="2">
        <v>240.34</v>
      </c>
      <c r="H2623" s="2">
        <v>4587767.58</v>
      </c>
      <c r="I2623" s="2">
        <v>19106.419999999998</v>
      </c>
    </row>
    <row r="2624" spans="1:9" x14ac:dyDescent="0.2">
      <c r="A2624" s="5">
        <v>1430524800</v>
      </c>
      <c r="B2624" s="1">
        <v>42126</v>
      </c>
      <c r="C2624" s="2" t="s">
        <v>15</v>
      </c>
      <c r="D2624" s="2">
        <v>232.8</v>
      </c>
      <c r="E2624" s="2">
        <v>235.79</v>
      </c>
      <c r="F2624" s="2">
        <v>231.31</v>
      </c>
      <c r="G2624" s="2">
        <v>235.07</v>
      </c>
      <c r="H2624" s="2">
        <v>2192424.9300000002</v>
      </c>
      <c r="I2624" s="2">
        <v>9367.6</v>
      </c>
    </row>
    <row r="2625" spans="1:9" x14ac:dyDescent="0.2">
      <c r="A2625" s="5">
        <v>1430438400</v>
      </c>
      <c r="B2625" s="1">
        <v>42125</v>
      </c>
      <c r="C2625" s="2" t="s">
        <v>15</v>
      </c>
      <c r="D2625" s="2">
        <v>235.64</v>
      </c>
      <c r="E2625" s="2">
        <v>239.25</v>
      </c>
      <c r="F2625" s="2">
        <v>231.26</v>
      </c>
      <c r="G2625" s="2">
        <v>232.8</v>
      </c>
      <c r="H2625" s="2">
        <v>3780970.84</v>
      </c>
      <c r="I2625" s="2">
        <v>16071.25</v>
      </c>
    </row>
    <row r="2626" spans="1:9" x14ac:dyDescent="0.2">
      <c r="A2626" s="5">
        <v>1430352000</v>
      </c>
      <c r="B2626" s="1">
        <v>42124</v>
      </c>
      <c r="C2626" s="2" t="s">
        <v>15</v>
      </c>
      <c r="D2626" s="2">
        <v>225.34</v>
      </c>
      <c r="E2626" s="2">
        <v>240.89</v>
      </c>
      <c r="F2626" s="2">
        <v>224.63</v>
      </c>
      <c r="G2626" s="2">
        <v>235.64</v>
      </c>
      <c r="H2626" s="2">
        <v>9697487.4600000009</v>
      </c>
      <c r="I2626" s="2">
        <v>41431.760000000002</v>
      </c>
    </row>
    <row r="2627" spans="1:9" x14ac:dyDescent="0.2">
      <c r="A2627" s="5">
        <v>1430265600</v>
      </c>
      <c r="B2627" s="1">
        <v>42123</v>
      </c>
      <c r="C2627" s="2" t="s">
        <v>15</v>
      </c>
      <c r="D2627" s="2">
        <v>225.25</v>
      </c>
      <c r="E2627" s="2">
        <v>227.8</v>
      </c>
      <c r="F2627" s="2">
        <v>222.66</v>
      </c>
      <c r="G2627" s="2">
        <v>225.34</v>
      </c>
      <c r="H2627" s="2">
        <v>2687371.88</v>
      </c>
      <c r="I2627" s="2">
        <v>11932.43</v>
      </c>
    </row>
    <row r="2628" spans="1:9" x14ac:dyDescent="0.2">
      <c r="A2628" s="5">
        <v>1430179200</v>
      </c>
      <c r="B2628" s="1">
        <v>42122</v>
      </c>
      <c r="C2628" s="2" t="s">
        <v>15</v>
      </c>
      <c r="D2628" s="2">
        <v>227.41</v>
      </c>
      <c r="E2628" s="2">
        <v>228.28</v>
      </c>
      <c r="F2628" s="2">
        <v>222.16</v>
      </c>
      <c r="G2628" s="2">
        <v>225.25</v>
      </c>
      <c r="H2628" s="2">
        <v>3954137.75</v>
      </c>
      <c r="I2628" s="2">
        <v>17572.04</v>
      </c>
    </row>
    <row r="2629" spans="1:9" x14ac:dyDescent="0.2">
      <c r="A2629" s="5">
        <v>1430092800</v>
      </c>
      <c r="B2629" s="1">
        <v>42121</v>
      </c>
      <c r="C2629" s="2" t="s">
        <v>15</v>
      </c>
      <c r="D2629" s="2">
        <v>219.39</v>
      </c>
      <c r="E2629" s="2">
        <v>232.49</v>
      </c>
      <c r="F2629" s="2">
        <v>218.24</v>
      </c>
      <c r="G2629" s="2">
        <v>227.41</v>
      </c>
      <c r="H2629" s="2">
        <v>7805497.0499999998</v>
      </c>
      <c r="I2629" s="2">
        <v>34855.300000000003</v>
      </c>
    </row>
    <row r="2630" spans="1:9" x14ac:dyDescent="0.2">
      <c r="A2630" s="5">
        <v>1430006400</v>
      </c>
      <c r="B2630" s="1">
        <v>42120</v>
      </c>
      <c r="C2630" s="2" t="s">
        <v>15</v>
      </c>
      <c r="D2630" s="2">
        <v>226.02</v>
      </c>
      <c r="E2630" s="2">
        <v>226.84</v>
      </c>
      <c r="F2630" s="2">
        <v>213.92</v>
      </c>
      <c r="G2630" s="2">
        <v>219.39</v>
      </c>
      <c r="H2630" s="2">
        <v>9033043.4199999999</v>
      </c>
      <c r="I2630" s="2">
        <v>41157.480000000003</v>
      </c>
    </row>
    <row r="2631" spans="1:9" x14ac:dyDescent="0.2">
      <c r="A2631" s="5">
        <v>1429920000</v>
      </c>
      <c r="B2631" s="1">
        <v>42119</v>
      </c>
      <c r="C2631" s="2" t="s">
        <v>15</v>
      </c>
      <c r="D2631" s="2">
        <v>231.73</v>
      </c>
      <c r="E2631" s="2">
        <v>232.7</v>
      </c>
      <c r="F2631" s="2">
        <v>225.35</v>
      </c>
      <c r="G2631" s="2">
        <v>226.02</v>
      </c>
      <c r="H2631" s="2">
        <v>3011012.08</v>
      </c>
      <c r="I2631" s="2">
        <v>13177.38</v>
      </c>
    </row>
    <row r="2632" spans="1:9" x14ac:dyDescent="0.2">
      <c r="A2632" s="5">
        <v>1429833600</v>
      </c>
      <c r="B2632" s="1">
        <v>42118</v>
      </c>
      <c r="C2632" s="2" t="s">
        <v>15</v>
      </c>
      <c r="D2632" s="2">
        <v>235.25</v>
      </c>
      <c r="E2632" s="2">
        <v>237.22</v>
      </c>
      <c r="F2632" s="2">
        <v>228.7</v>
      </c>
      <c r="G2632" s="2">
        <v>231.73</v>
      </c>
      <c r="H2632" s="2">
        <v>5505129.6500000004</v>
      </c>
      <c r="I2632" s="2">
        <v>23673.65</v>
      </c>
    </row>
    <row r="2633" spans="1:9" x14ac:dyDescent="0.2">
      <c r="A2633" s="5">
        <v>1429747200</v>
      </c>
      <c r="B2633" s="1">
        <v>42117</v>
      </c>
      <c r="C2633" s="2" t="s">
        <v>15</v>
      </c>
      <c r="D2633" s="2">
        <v>234.53</v>
      </c>
      <c r="E2633" s="2">
        <v>235.76</v>
      </c>
      <c r="F2633" s="2">
        <v>233</v>
      </c>
      <c r="G2633" s="2">
        <v>235.25</v>
      </c>
      <c r="H2633" s="2">
        <v>1835916.77</v>
      </c>
      <c r="I2633" s="2">
        <v>7823.74</v>
      </c>
    </row>
    <row r="2634" spans="1:9" x14ac:dyDescent="0.2">
      <c r="A2634" s="5">
        <v>1429660800</v>
      </c>
      <c r="B2634" s="1">
        <v>42116</v>
      </c>
      <c r="C2634" s="2" t="s">
        <v>15</v>
      </c>
      <c r="D2634" s="2">
        <v>234.37</v>
      </c>
      <c r="E2634" s="2">
        <v>238.99</v>
      </c>
      <c r="F2634" s="2">
        <v>232</v>
      </c>
      <c r="G2634" s="2">
        <v>234.53</v>
      </c>
      <c r="H2634" s="2">
        <v>5617505.96</v>
      </c>
      <c r="I2634" s="2">
        <v>23827.360000000001</v>
      </c>
    </row>
    <row r="2635" spans="1:9" x14ac:dyDescent="0.2">
      <c r="A2635" s="5">
        <v>1429574400</v>
      </c>
      <c r="B2635" s="1">
        <v>42115</v>
      </c>
      <c r="C2635" s="2" t="s">
        <v>15</v>
      </c>
      <c r="D2635" s="2">
        <v>224.21</v>
      </c>
      <c r="E2635" s="2">
        <v>236.5</v>
      </c>
      <c r="F2635" s="2">
        <v>224.1</v>
      </c>
      <c r="G2635" s="2">
        <v>234.37</v>
      </c>
      <c r="H2635" s="2">
        <v>6892018.2599999998</v>
      </c>
      <c r="I2635" s="2">
        <v>29961.31</v>
      </c>
    </row>
    <row r="2636" spans="1:9" x14ac:dyDescent="0.2">
      <c r="A2636" s="5">
        <v>1429488000</v>
      </c>
      <c r="B2636" s="1">
        <v>42114</v>
      </c>
      <c r="C2636" s="2" t="s">
        <v>15</v>
      </c>
      <c r="D2636" s="2">
        <v>223.22</v>
      </c>
      <c r="E2636" s="2">
        <v>227</v>
      </c>
      <c r="F2636" s="2">
        <v>221.24</v>
      </c>
      <c r="G2636" s="2">
        <v>224.21</v>
      </c>
      <c r="H2636" s="2">
        <v>4484304.6399999997</v>
      </c>
      <c r="I2636" s="2">
        <v>19973.12</v>
      </c>
    </row>
    <row r="2637" spans="1:9" x14ac:dyDescent="0.2">
      <c r="A2637" s="5">
        <v>1429401600</v>
      </c>
      <c r="B2637" s="1">
        <v>42113</v>
      </c>
      <c r="C2637" s="2" t="s">
        <v>15</v>
      </c>
      <c r="D2637" s="2">
        <v>222.97</v>
      </c>
      <c r="E2637" s="2">
        <v>227</v>
      </c>
      <c r="F2637" s="2">
        <v>222.1</v>
      </c>
      <c r="G2637" s="2">
        <v>223.22</v>
      </c>
      <c r="H2637" s="2">
        <v>3965289.9</v>
      </c>
      <c r="I2637" s="2">
        <v>17660.830000000002</v>
      </c>
    </row>
    <row r="2638" spans="1:9" x14ac:dyDescent="0.2">
      <c r="A2638" s="5">
        <v>1429315200</v>
      </c>
      <c r="B2638" s="1">
        <v>42112</v>
      </c>
      <c r="C2638" s="2" t="s">
        <v>15</v>
      </c>
      <c r="D2638" s="2">
        <v>222.42</v>
      </c>
      <c r="E2638" s="2">
        <v>224.16</v>
      </c>
      <c r="F2638" s="2">
        <v>219.94</v>
      </c>
      <c r="G2638" s="2">
        <v>222.97</v>
      </c>
      <c r="H2638" s="2">
        <v>2623795.09</v>
      </c>
      <c r="I2638" s="2">
        <v>11785.5</v>
      </c>
    </row>
    <row r="2639" spans="1:9" x14ac:dyDescent="0.2">
      <c r="A2639" s="5">
        <v>1429228800</v>
      </c>
      <c r="B2639" s="1">
        <v>42111</v>
      </c>
      <c r="C2639" s="2" t="s">
        <v>15</v>
      </c>
      <c r="D2639" s="2">
        <v>228.3</v>
      </c>
      <c r="E2639" s="2">
        <v>228.98</v>
      </c>
      <c r="F2639" s="2">
        <v>219.58</v>
      </c>
      <c r="G2639" s="2">
        <v>222.42</v>
      </c>
      <c r="H2639" s="2">
        <v>6051099.4199999999</v>
      </c>
      <c r="I2639" s="2">
        <v>27070</v>
      </c>
    </row>
    <row r="2640" spans="1:9" x14ac:dyDescent="0.2">
      <c r="A2640" s="5">
        <v>1429142400</v>
      </c>
      <c r="B2640" s="1">
        <v>42110</v>
      </c>
      <c r="C2640" s="2" t="s">
        <v>15</v>
      </c>
      <c r="D2640" s="2">
        <v>222.92</v>
      </c>
      <c r="E2640" s="2">
        <v>230</v>
      </c>
      <c r="F2640" s="2">
        <v>222.84</v>
      </c>
      <c r="G2640" s="2">
        <v>228.3</v>
      </c>
      <c r="H2640" s="2">
        <v>6717348.5899999999</v>
      </c>
      <c r="I2640" s="2">
        <v>29581.759999999998</v>
      </c>
    </row>
    <row r="2641" spans="1:9" x14ac:dyDescent="0.2">
      <c r="A2641" s="5">
        <v>1429056000</v>
      </c>
      <c r="B2641" s="1">
        <v>42109</v>
      </c>
      <c r="C2641" s="2" t="s">
        <v>15</v>
      </c>
      <c r="D2641" s="2">
        <v>218.71</v>
      </c>
      <c r="E2641" s="2">
        <v>224.75</v>
      </c>
      <c r="F2641" s="2">
        <v>218.71</v>
      </c>
      <c r="G2641" s="2">
        <v>222.92</v>
      </c>
      <c r="H2641" s="2">
        <v>5195993.12</v>
      </c>
      <c r="I2641" s="2">
        <v>23442.21</v>
      </c>
    </row>
    <row r="2642" spans="1:9" x14ac:dyDescent="0.2">
      <c r="A2642" s="5">
        <v>1428969600</v>
      </c>
      <c r="B2642" s="1">
        <v>42108</v>
      </c>
      <c r="C2642" s="2" t="s">
        <v>15</v>
      </c>
      <c r="D2642" s="2">
        <v>225.49</v>
      </c>
      <c r="E2642" s="2">
        <v>225.93</v>
      </c>
      <c r="F2642" s="2">
        <v>216.37</v>
      </c>
      <c r="G2642" s="2">
        <v>218.71</v>
      </c>
      <c r="H2642" s="2">
        <v>9072017.4299999997</v>
      </c>
      <c r="I2642" s="2">
        <v>41148.33</v>
      </c>
    </row>
    <row r="2643" spans="1:9" x14ac:dyDescent="0.2">
      <c r="A2643" s="5">
        <v>1428883200</v>
      </c>
      <c r="B2643" s="1">
        <v>42107</v>
      </c>
      <c r="C2643" s="2" t="s">
        <v>15</v>
      </c>
      <c r="D2643" s="2">
        <v>236.67</v>
      </c>
      <c r="E2643" s="2">
        <v>237.7</v>
      </c>
      <c r="F2643" s="2">
        <v>220.14</v>
      </c>
      <c r="G2643" s="2">
        <v>225.49</v>
      </c>
      <c r="H2643" s="2">
        <v>10605496.24</v>
      </c>
      <c r="I2643" s="2">
        <v>46724.93</v>
      </c>
    </row>
    <row r="2644" spans="1:9" x14ac:dyDescent="0.2">
      <c r="A2644" s="5">
        <v>1428796800</v>
      </c>
      <c r="B2644" s="1">
        <v>42106</v>
      </c>
      <c r="C2644" s="2" t="s">
        <v>15</v>
      </c>
      <c r="D2644" s="2">
        <v>237.38</v>
      </c>
      <c r="E2644" s="2">
        <v>238.7</v>
      </c>
      <c r="F2644" s="2">
        <v>232.38</v>
      </c>
      <c r="G2644" s="2">
        <v>236.67</v>
      </c>
      <c r="H2644" s="2">
        <v>2404156.4700000002</v>
      </c>
      <c r="I2644" s="2">
        <v>10172.049999999999</v>
      </c>
    </row>
    <row r="2645" spans="1:9" x14ac:dyDescent="0.2">
      <c r="A2645" s="5">
        <v>1428710400</v>
      </c>
      <c r="B2645" s="1">
        <v>42105</v>
      </c>
      <c r="C2645" s="2" t="s">
        <v>15</v>
      </c>
      <c r="D2645" s="2">
        <v>234.99</v>
      </c>
      <c r="E2645" s="2">
        <v>240.58</v>
      </c>
      <c r="F2645" s="2">
        <v>233.72</v>
      </c>
      <c r="G2645" s="2">
        <v>237.38</v>
      </c>
      <c r="H2645" s="2">
        <v>4212454.68</v>
      </c>
      <c r="I2645" s="2">
        <v>17768.04</v>
      </c>
    </row>
    <row r="2646" spans="1:9" x14ac:dyDescent="0.2">
      <c r="A2646" s="5">
        <v>1428624000</v>
      </c>
      <c r="B2646" s="1">
        <v>42104</v>
      </c>
      <c r="C2646" s="2" t="s">
        <v>15</v>
      </c>
      <c r="D2646" s="2">
        <v>242.65</v>
      </c>
      <c r="E2646" s="2">
        <v>243.87</v>
      </c>
      <c r="F2646" s="2">
        <v>230.75</v>
      </c>
      <c r="G2646" s="2">
        <v>234.99</v>
      </c>
      <c r="H2646" s="2">
        <v>8779200.9399999995</v>
      </c>
      <c r="I2646" s="2">
        <v>37202.32</v>
      </c>
    </row>
    <row r="2647" spans="1:9" x14ac:dyDescent="0.2">
      <c r="A2647" s="5">
        <v>1428537600</v>
      </c>
      <c r="B2647" s="1">
        <v>42103</v>
      </c>
      <c r="C2647" s="2" t="s">
        <v>15</v>
      </c>
      <c r="D2647" s="2">
        <v>244.96</v>
      </c>
      <c r="E2647" s="2">
        <v>246.79</v>
      </c>
      <c r="F2647" s="2">
        <v>236.5</v>
      </c>
      <c r="G2647" s="2">
        <v>242.65</v>
      </c>
      <c r="H2647" s="2">
        <v>5493893.7699999996</v>
      </c>
      <c r="I2647" s="2">
        <v>22658.3</v>
      </c>
    </row>
    <row r="2648" spans="1:9" x14ac:dyDescent="0.2">
      <c r="A2648" s="5">
        <v>1428451200</v>
      </c>
      <c r="B2648" s="1">
        <v>42102</v>
      </c>
      <c r="C2648" s="2" t="s">
        <v>15</v>
      </c>
      <c r="D2648" s="2">
        <v>254.92</v>
      </c>
      <c r="E2648" s="2">
        <v>254.99</v>
      </c>
      <c r="F2648" s="2">
        <v>242.72</v>
      </c>
      <c r="G2648" s="2">
        <v>244.96</v>
      </c>
      <c r="H2648" s="2">
        <v>9807179.3800000008</v>
      </c>
      <c r="I2648" s="2">
        <v>39630.949999999997</v>
      </c>
    </row>
    <row r="2649" spans="1:9" x14ac:dyDescent="0.2">
      <c r="A2649" s="5">
        <v>1428364800</v>
      </c>
      <c r="B2649" s="1">
        <v>42101</v>
      </c>
      <c r="C2649" s="2" t="s">
        <v>15</v>
      </c>
      <c r="D2649" s="2">
        <v>255.81</v>
      </c>
      <c r="E2649" s="2">
        <v>257.89999999999998</v>
      </c>
      <c r="F2649" s="2">
        <v>253.01</v>
      </c>
      <c r="G2649" s="2">
        <v>254.92</v>
      </c>
      <c r="H2649" s="2">
        <v>2724103.24</v>
      </c>
      <c r="I2649" s="2">
        <v>10671.27</v>
      </c>
    </row>
    <row r="2650" spans="1:9" x14ac:dyDescent="0.2">
      <c r="A2650" s="5">
        <v>1428278400</v>
      </c>
      <c r="B2650" s="1">
        <v>42100</v>
      </c>
      <c r="C2650" s="2" t="s">
        <v>15</v>
      </c>
      <c r="D2650" s="2">
        <v>260.52999999999997</v>
      </c>
      <c r="E2650" s="2">
        <v>262.45</v>
      </c>
      <c r="F2650" s="2">
        <v>253.4</v>
      </c>
      <c r="G2650" s="2">
        <v>255.81</v>
      </c>
      <c r="H2650" s="2">
        <v>5296679.24</v>
      </c>
      <c r="I2650" s="2">
        <v>20575.47</v>
      </c>
    </row>
    <row r="2651" spans="1:9" x14ac:dyDescent="0.2">
      <c r="A2651" s="5">
        <v>1428192000</v>
      </c>
      <c r="B2651" s="1">
        <v>42099</v>
      </c>
      <c r="C2651" s="2" t="s">
        <v>15</v>
      </c>
      <c r="D2651" s="2">
        <v>253.9</v>
      </c>
      <c r="E2651" s="2">
        <v>261.25</v>
      </c>
      <c r="F2651" s="2">
        <v>251.55</v>
      </c>
      <c r="G2651" s="2">
        <v>260.52999999999997</v>
      </c>
      <c r="H2651" s="2">
        <v>6198045.4900000002</v>
      </c>
      <c r="I2651" s="2">
        <v>24071.39</v>
      </c>
    </row>
    <row r="2652" spans="1:9" x14ac:dyDescent="0.2">
      <c r="A2652" s="5">
        <v>1428105600</v>
      </c>
      <c r="B2652" s="1">
        <v>42098</v>
      </c>
      <c r="C2652" s="2" t="s">
        <v>15</v>
      </c>
      <c r="D2652" s="2">
        <v>254.12</v>
      </c>
      <c r="E2652" s="2">
        <v>255.7</v>
      </c>
      <c r="F2652" s="2">
        <v>250.32</v>
      </c>
      <c r="G2652" s="2">
        <v>253.9</v>
      </c>
      <c r="H2652" s="2">
        <v>2351734.92</v>
      </c>
      <c r="I2652" s="2">
        <v>9307.17</v>
      </c>
    </row>
    <row r="2653" spans="1:9" x14ac:dyDescent="0.2">
      <c r="A2653" s="5">
        <v>1428019200</v>
      </c>
      <c r="B2653" s="1">
        <v>42097</v>
      </c>
      <c r="C2653" s="2" t="s">
        <v>15</v>
      </c>
      <c r="D2653" s="2">
        <v>253.11</v>
      </c>
      <c r="E2653" s="2">
        <v>256.49</v>
      </c>
      <c r="F2653" s="2">
        <v>250.31</v>
      </c>
      <c r="G2653" s="2">
        <v>254.12</v>
      </c>
      <c r="H2653" s="2">
        <v>7206777.0300000003</v>
      </c>
      <c r="I2653" s="2">
        <v>28441.25</v>
      </c>
    </row>
    <row r="2654" spans="1:9" x14ac:dyDescent="0.2">
      <c r="A2654" s="5">
        <v>1427932800</v>
      </c>
      <c r="B2654" s="1">
        <v>42096</v>
      </c>
      <c r="C2654" s="2" t="s">
        <v>15</v>
      </c>
      <c r="D2654" s="2">
        <v>246.43</v>
      </c>
      <c r="E2654" s="2">
        <v>254.94</v>
      </c>
      <c r="F2654" s="2">
        <v>243</v>
      </c>
      <c r="G2654" s="2">
        <v>253.11</v>
      </c>
      <c r="H2654" s="2">
        <v>5935950.9900000002</v>
      </c>
      <c r="I2654" s="2">
        <v>23794.07</v>
      </c>
    </row>
    <row r="2655" spans="1:9" x14ac:dyDescent="0.2">
      <c r="A2655" s="5">
        <v>1427846400</v>
      </c>
      <c r="B2655" s="1">
        <v>42095</v>
      </c>
      <c r="C2655" s="2" t="s">
        <v>15</v>
      </c>
      <c r="D2655" s="2">
        <v>244.42</v>
      </c>
      <c r="E2655" s="2">
        <v>247.89</v>
      </c>
      <c r="F2655" s="2">
        <v>239.21</v>
      </c>
      <c r="G2655" s="2">
        <v>246.43</v>
      </c>
      <c r="H2655" s="2">
        <v>5216062.22</v>
      </c>
      <c r="I2655" s="2">
        <v>21379.93</v>
      </c>
    </row>
    <row r="2656" spans="1:9" x14ac:dyDescent="0.2">
      <c r="A2656" s="5">
        <v>1427760000</v>
      </c>
      <c r="B2656" s="1">
        <v>42094</v>
      </c>
      <c r="C2656" s="2" t="s">
        <v>15</v>
      </c>
      <c r="D2656" s="2">
        <v>247.9</v>
      </c>
      <c r="E2656" s="2">
        <v>248.8</v>
      </c>
      <c r="F2656" s="2">
        <v>242</v>
      </c>
      <c r="G2656" s="2">
        <v>244.42</v>
      </c>
      <c r="H2656" s="2">
        <v>5538544.5</v>
      </c>
      <c r="I2656" s="2">
        <v>22592.89</v>
      </c>
    </row>
    <row r="2657" spans="1:9" x14ac:dyDescent="0.2">
      <c r="A2657" s="5">
        <v>1427673600</v>
      </c>
      <c r="B2657" s="1">
        <v>42093</v>
      </c>
      <c r="C2657" s="2" t="s">
        <v>15</v>
      </c>
      <c r="D2657" s="2">
        <v>242.23</v>
      </c>
      <c r="E2657" s="2">
        <v>250.98</v>
      </c>
      <c r="F2657" s="2">
        <v>236.24</v>
      </c>
      <c r="G2657" s="2">
        <v>247.9</v>
      </c>
      <c r="H2657" s="2">
        <v>7491359.46</v>
      </c>
      <c r="I2657" s="2">
        <v>30546.36</v>
      </c>
    </row>
    <row r="2658" spans="1:9" x14ac:dyDescent="0.2">
      <c r="A2658" s="5">
        <v>1427587200</v>
      </c>
      <c r="B2658" s="1">
        <v>42092</v>
      </c>
      <c r="C2658" s="2" t="s">
        <v>15</v>
      </c>
      <c r="D2658" s="2">
        <v>253.05</v>
      </c>
      <c r="E2658" s="2">
        <v>253.05</v>
      </c>
      <c r="F2658" s="2">
        <v>238.89</v>
      </c>
      <c r="G2658" s="2">
        <v>242.23</v>
      </c>
      <c r="H2658" s="2">
        <v>7781423.4299999997</v>
      </c>
      <c r="I2658" s="2">
        <v>31797.94</v>
      </c>
    </row>
    <row r="2659" spans="1:9" x14ac:dyDescent="0.2">
      <c r="A2659" s="5">
        <v>1427500800</v>
      </c>
      <c r="B2659" s="1">
        <v>42091</v>
      </c>
      <c r="C2659" s="2" t="s">
        <v>15</v>
      </c>
      <c r="D2659" s="2">
        <v>247.5</v>
      </c>
      <c r="E2659" s="2">
        <v>255.96</v>
      </c>
      <c r="F2659" s="2">
        <v>246.12</v>
      </c>
      <c r="G2659" s="2">
        <v>253.05</v>
      </c>
      <c r="H2659" s="2">
        <v>4593944.0599999996</v>
      </c>
      <c r="I2659" s="2">
        <v>18235.55</v>
      </c>
    </row>
    <row r="2660" spans="1:9" x14ac:dyDescent="0.2">
      <c r="A2660" s="5">
        <v>1427414400</v>
      </c>
      <c r="B2660" s="1">
        <v>42090</v>
      </c>
      <c r="C2660" s="2" t="s">
        <v>15</v>
      </c>
      <c r="D2660" s="2">
        <v>249.8</v>
      </c>
      <c r="E2660" s="2">
        <v>250.45</v>
      </c>
      <c r="F2660" s="2">
        <v>245.23</v>
      </c>
      <c r="G2660" s="2">
        <v>247.5</v>
      </c>
      <c r="H2660" s="2">
        <v>5494965.5700000003</v>
      </c>
      <c r="I2660" s="2">
        <v>22184.43</v>
      </c>
    </row>
    <row r="2661" spans="1:9" x14ac:dyDescent="0.2">
      <c r="A2661" s="5">
        <v>1427328000</v>
      </c>
      <c r="B2661" s="1">
        <v>42089</v>
      </c>
      <c r="C2661" s="2" t="s">
        <v>15</v>
      </c>
      <c r="D2661" s="2">
        <v>246.15</v>
      </c>
      <c r="E2661" s="2">
        <v>255</v>
      </c>
      <c r="F2661" s="2">
        <v>244.5</v>
      </c>
      <c r="G2661" s="2">
        <v>249.8</v>
      </c>
      <c r="H2661" s="2">
        <v>8289565.2800000003</v>
      </c>
      <c r="I2661" s="2">
        <v>33117.57</v>
      </c>
    </row>
    <row r="2662" spans="1:9" x14ac:dyDescent="0.2">
      <c r="A2662" s="5">
        <v>1427241600</v>
      </c>
      <c r="B2662" s="1">
        <v>42088</v>
      </c>
      <c r="C2662" s="2" t="s">
        <v>15</v>
      </c>
      <c r="D2662" s="2">
        <v>247.3</v>
      </c>
      <c r="E2662" s="2">
        <v>250.95</v>
      </c>
      <c r="F2662" s="2">
        <v>235.7</v>
      </c>
      <c r="G2662" s="2">
        <v>246.15</v>
      </c>
      <c r="H2662" s="2">
        <v>13349382.189999999</v>
      </c>
      <c r="I2662" s="2">
        <v>54741.19</v>
      </c>
    </row>
    <row r="2663" spans="1:9" x14ac:dyDescent="0.2">
      <c r="A2663" s="5">
        <v>1427155200</v>
      </c>
      <c r="B2663" s="1">
        <v>42087</v>
      </c>
      <c r="C2663" s="2" t="s">
        <v>15</v>
      </c>
      <c r="D2663" s="2">
        <v>266.77999999999997</v>
      </c>
      <c r="E2663" s="2">
        <v>268.39999999999998</v>
      </c>
      <c r="F2663" s="2">
        <v>241.39</v>
      </c>
      <c r="G2663" s="2">
        <v>247.3</v>
      </c>
      <c r="H2663" s="2">
        <v>15720801.73</v>
      </c>
      <c r="I2663" s="2">
        <v>62637.82</v>
      </c>
    </row>
    <row r="2664" spans="1:9" x14ac:dyDescent="0.2">
      <c r="A2664" s="5">
        <v>1427068800</v>
      </c>
      <c r="B2664" s="1">
        <v>42086</v>
      </c>
      <c r="C2664" s="2" t="s">
        <v>15</v>
      </c>
      <c r="D2664" s="2">
        <v>269.33</v>
      </c>
      <c r="E2664" s="2">
        <v>271.5</v>
      </c>
      <c r="F2664" s="2">
        <v>262</v>
      </c>
      <c r="G2664" s="2">
        <v>266.77999999999997</v>
      </c>
      <c r="H2664" s="2">
        <v>6374502.5099999998</v>
      </c>
      <c r="I2664" s="2">
        <v>23864.89</v>
      </c>
    </row>
    <row r="2665" spans="1:9" x14ac:dyDescent="0.2">
      <c r="A2665" s="5">
        <v>1426982400</v>
      </c>
      <c r="B2665" s="1">
        <v>42085</v>
      </c>
      <c r="C2665" s="2" t="s">
        <v>15</v>
      </c>
      <c r="D2665" s="2">
        <v>260.37</v>
      </c>
      <c r="E2665" s="2">
        <v>270.8</v>
      </c>
      <c r="F2665" s="2">
        <v>259.74</v>
      </c>
      <c r="G2665" s="2">
        <v>269.33</v>
      </c>
      <c r="H2665" s="2">
        <v>4748216.13</v>
      </c>
      <c r="I2665" s="2">
        <v>17916</v>
      </c>
    </row>
    <row r="2666" spans="1:9" x14ac:dyDescent="0.2">
      <c r="A2666" s="5">
        <v>1426896000</v>
      </c>
      <c r="B2666" s="1">
        <v>42084</v>
      </c>
      <c r="C2666" s="2" t="s">
        <v>15</v>
      </c>
      <c r="D2666" s="2">
        <v>262.66000000000003</v>
      </c>
      <c r="E2666" s="2">
        <v>263.01</v>
      </c>
      <c r="F2666" s="2">
        <v>255.1</v>
      </c>
      <c r="G2666" s="2">
        <v>260.37</v>
      </c>
      <c r="H2666" s="2">
        <v>3932500.29</v>
      </c>
      <c r="I2666" s="2">
        <v>15163.43</v>
      </c>
    </row>
    <row r="2667" spans="1:9" x14ac:dyDescent="0.2">
      <c r="A2667" s="5">
        <v>1426809600</v>
      </c>
      <c r="B2667" s="1">
        <v>42083</v>
      </c>
      <c r="C2667" s="2" t="s">
        <v>15</v>
      </c>
      <c r="D2667" s="2">
        <v>262.05</v>
      </c>
      <c r="E2667" s="2">
        <v>267</v>
      </c>
      <c r="F2667" s="2">
        <v>259.36</v>
      </c>
      <c r="G2667" s="2">
        <v>262.66000000000003</v>
      </c>
      <c r="H2667" s="2">
        <v>4328441.8</v>
      </c>
      <c r="I2667" s="2">
        <v>16500.89</v>
      </c>
    </row>
    <row r="2668" spans="1:9" x14ac:dyDescent="0.2">
      <c r="A2668" s="5">
        <v>1426723200</v>
      </c>
      <c r="B2668" s="1">
        <v>42082</v>
      </c>
      <c r="C2668" s="2" t="s">
        <v>15</v>
      </c>
      <c r="D2668" s="2">
        <v>257.49</v>
      </c>
      <c r="E2668" s="2">
        <v>269.5</v>
      </c>
      <c r="F2668" s="2">
        <v>246.98</v>
      </c>
      <c r="G2668" s="2">
        <v>262.05</v>
      </c>
      <c r="H2668" s="2">
        <v>20177686.140000001</v>
      </c>
      <c r="I2668" s="2">
        <v>78178.66</v>
      </c>
    </row>
    <row r="2669" spans="1:9" x14ac:dyDescent="0.2">
      <c r="A2669" s="5">
        <v>1426636800</v>
      </c>
      <c r="B2669" s="1">
        <v>42081</v>
      </c>
      <c r="C2669" s="2" t="s">
        <v>15</v>
      </c>
      <c r="D2669" s="2">
        <v>285</v>
      </c>
      <c r="E2669" s="2">
        <v>285.5</v>
      </c>
      <c r="F2669" s="2">
        <v>248</v>
      </c>
      <c r="G2669" s="2">
        <v>257.49</v>
      </c>
      <c r="H2669" s="2">
        <v>23520537.510000002</v>
      </c>
      <c r="I2669" s="2">
        <v>87951</v>
      </c>
    </row>
    <row r="2670" spans="1:9" x14ac:dyDescent="0.2">
      <c r="A2670" s="5">
        <v>1426550400</v>
      </c>
      <c r="B2670" s="1">
        <v>42080</v>
      </c>
      <c r="C2670" s="2" t="s">
        <v>15</v>
      </c>
      <c r="D2670" s="2">
        <v>291.10000000000002</v>
      </c>
      <c r="E2670" s="2">
        <v>292.89999999999998</v>
      </c>
      <c r="F2670" s="2">
        <v>281.56</v>
      </c>
      <c r="G2670" s="2">
        <v>285</v>
      </c>
      <c r="H2670" s="2">
        <v>6363650.4100000001</v>
      </c>
      <c r="I2670" s="2">
        <v>22077.69</v>
      </c>
    </row>
    <row r="2671" spans="1:9" x14ac:dyDescent="0.2">
      <c r="A2671" s="5">
        <v>1426464000</v>
      </c>
      <c r="B2671" s="1">
        <v>42079</v>
      </c>
      <c r="C2671" s="2" t="s">
        <v>15</v>
      </c>
      <c r="D2671" s="2">
        <v>286.12</v>
      </c>
      <c r="E2671" s="2">
        <v>295.2</v>
      </c>
      <c r="F2671" s="2">
        <v>286.12</v>
      </c>
      <c r="G2671" s="2">
        <v>291.10000000000002</v>
      </c>
      <c r="H2671" s="2">
        <v>6538607.0199999996</v>
      </c>
      <c r="I2671" s="2">
        <v>22427.27</v>
      </c>
    </row>
    <row r="2672" spans="1:9" x14ac:dyDescent="0.2">
      <c r="A2672" s="5">
        <v>1426377600</v>
      </c>
      <c r="B2672" s="1">
        <v>42078</v>
      </c>
      <c r="C2672" s="2" t="s">
        <v>15</v>
      </c>
      <c r="D2672" s="2">
        <v>283</v>
      </c>
      <c r="E2672" s="2">
        <v>287.8</v>
      </c>
      <c r="F2672" s="2">
        <v>281.58999999999997</v>
      </c>
      <c r="G2672" s="2">
        <v>286.12</v>
      </c>
      <c r="H2672" s="2">
        <v>3846739.5</v>
      </c>
      <c r="I2672" s="2">
        <v>13491.22</v>
      </c>
    </row>
    <row r="2673" spans="1:9" x14ac:dyDescent="0.2">
      <c r="A2673" s="5">
        <v>1426291200</v>
      </c>
      <c r="B2673" s="1">
        <v>42077</v>
      </c>
      <c r="C2673" s="2" t="s">
        <v>15</v>
      </c>
      <c r="D2673" s="2">
        <v>287.89999999999998</v>
      </c>
      <c r="E2673" s="2">
        <v>287.91000000000003</v>
      </c>
      <c r="F2673" s="2">
        <v>281.36</v>
      </c>
      <c r="G2673" s="2">
        <v>283</v>
      </c>
      <c r="H2673" s="2">
        <v>7697730.9299999997</v>
      </c>
      <c r="I2673" s="2">
        <v>27077.040000000001</v>
      </c>
    </row>
    <row r="2674" spans="1:9" x14ac:dyDescent="0.2">
      <c r="A2674" s="5">
        <v>1426204800</v>
      </c>
      <c r="B2674" s="1">
        <v>42076</v>
      </c>
      <c r="C2674" s="2" t="s">
        <v>15</v>
      </c>
      <c r="D2674" s="2">
        <v>295.64999999999998</v>
      </c>
      <c r="E2674" s="2">
        <v>295.91000000000003</v>
      </c>
      <c r="F2674" s="2">
        <v>285</v>
      </c>
      <c r="G2674" s="2">
        <v>287.89999999999998</v>
      </c>
      <c r="H2674" s="2">
        <v>12368444.800000001</v>
      </c>
      <c r="I2674" s="2">
        <v>42613.88</v>
      </c>
    </row>
    <row r="2675" spans="1:9" x14ac:dyDescent="0.2">
      <c r="A2675" s="5">
        <v>1426118400</v>
      </c>
      <c r="B2675" s="1">
        <v>42075</v>
      </c>
      <c r="C2675" s="2" t="s">
        <v>15</v>
      </c>
      <c r="D2675" s="2">
        <v>296.33</v>
      </c>
      <c r="E2675" s="2">
        <v>298.8</v>
      </c>
      <c r="F2675" s="2">
        <v>291.04000000000002</v>
      </c>
      <c r="G2675" s="2">
        <v>295.64999999999998</v>
      </c>
      <c r="H2675" s="2">
        <v>8044592.4299999997</v>
      </c>
      <c r="I2675" s="2">
        <v>27237.56</v>
      </c>
    </row>
    <row r="2676" spans="1:9" x14ac:dyDescent="0.2">
      <c r="A2676" s="5">
        <v>1426032000</v>
      </c>
      <c r="B2676" s="1">
        <v>42074</v>
      </c>
      <c r="C2676" s="2" t="s">
        <v>15</v>
      </c>
      <c r="D2676" s="2">
        <v>292.62</v>
      </c>
      <c r="E2676" s="2">
        <v>298.75</v>
      </c>
      <c r="F2676" s="2">
        <v>290.8</v>
      </c>
      <c r="G2676" s="2">
        <v>296.33</v>
      </c>
      <c r="H2676" s="2">
        <v>7898592.9900000002</v>
      </c>
      <c r="I2676" s="2">
        <v>26799.48</v>
      </c>
    </row>
    <row r="2677" spans="1:9" x14ac:dyDescent="0.2">
      <c r="A2677" s="5">
        <v>1425945600</v>
      </c>
      <c r="B2677" s="1">
        <v>42073</v>
      </c>
      <c r="C2677" s="2" t="s">
        <v>15</v>
      </c>
      <c r="D2677" s="2">
        <v>291.2</v>
      </c>
      <c r="E2677" s="2">
        <v>303.95999999999998</v>
      </c>
      <c r="F2677" s="2">
        <v>289.02999999999997</v>
      </c>
      <c r="G2677" s="2">
        <v>292.62</v>
      </c>
      <c r="H2677" s="2">
        <v>19689801.800000001</v>
      </c>
      <c r="I2677" s="2">
        <v>66533.179999999993</v>
      </c>
    </row>
    <row r="2678" spans="1:9" x14ac:dyDescent="0.2">
      <c r="A2678" s="5">
        <v>1425859200</v>
      </c>
      <c r="B2678" s="1">
        <v>42072</v>
      </c>
      <c r="C2678" s="2" t="s">
        <v>15</v>
      </c>
      <c r="D2678" s="2">
        <v>275.23</v>
      </c>
      <c r="E2678" s="2">
        <v>295</v>
      </c>
      <c r="F2678" s="2">
        <v>275.01</v>
      </c>
      <c r="G2678" s="2">
        <v>291.2</v>
      </c>
      <c r="H2678" s="2">
        <v>17935918.079999998</v>
      </c>
      <c r="I2678" s="2">
        <v>62709.27</v>
      </c>
    </row>
    <row r="2679" spans="1:9" x14ac:dyDescent="0.2">
      <c r="A2679" s="5">
        <v>1425772800</v>
      </c>
      <c r="B2679" s="1">
        <v>42071</v>
      </c>
      <c r="C2679" s="2" t="s">
        <v>15</v>
      </c>
      <c r="D2679" s="2">
        <v>275.95</v>
      </c>
      <c r="E2679" s="2">
        <v>278.68</v>
      </c>
      <c r="F2679" s="2">
        <v>271.61</v>
      </c>
      <c r="G2679" s="2">
        <v>275.23</v>
      </c>
      <c r="H2679" s="2">
        <v>4059996.89</v>
      </c>
      <c r="I2679" s="2">
        <v>14729.83</v>
      </c>
    </row>
    <row r="2680" spans="1:9" x14ac:dyDescent="0.2">
      <c r="A2680" s="5">
        <v>1425686400</v>
      </c>
      <c r="B2680" s="1">
        <v>42070</v>
      </c>
      <c r="C2680" s="2" t="s">
        <v>15</v>
      </c>
      <c r="D2680" s="2">
        <v>273.89</v>
      </c>
      <c r="E2680" s="2">
        <v>280.76</v>
      </c>
      <c r="F2680" s="2">
        <v>270.55</v>
      </c>
      <c r="G2680" s="2">
        <v>275.95</v>
      </c>
      <c r="H2680" s="2">
        <v>6096102.0999999996</v>
      </c>
      <c r="I2680" s="2">
        <v>22095.919999999998</v>
      </c>
    </row>
    <row r="2681" spans="1:9" x14ac:dyDescent="0.2">
      <c r="A2681" s="5">
        <v>1425600000</v>
      </c>
      <c r="B2681" s="1">
        <v>42069</v>
      </c>
      <c r="C2681" s="2" t="s">
        <v>15</v>
      </c>
      <c r="D2681" s="2">
        <v>278.51</v>
      </c>
      <c r="E2681" s="2">
        <v>279.75</v>
      </c>
      <c r="F2681" s="2">
        <v>268.8</v>
      </c>
      <c r="G2681" s="2">
        <v>273.89</v>
      </c>
      <c r="H2681" s="2">
        <v>11083898.02</v>
      </c>
      <c r="I2681" s="2">
        <v>40490.629999999997</v>
      </c>
    </row>
    <row r="2682" spans="1:9" x14ac:dyDescent="0.2">
      <c r="A2682" s="5">
        <v>1425513600</v>
      </c>
      <c r="B2682" s="1">
        <v>42068</v>
      </c>
      <c r="C2682" s="2" t="s">
        <v>15</v>
      </c>
      <c r="D2682" s="2">
        <v>273.74</v>
      </c>
      <c r="E2682" s="2">
        <v>284.99</v>
      </c>
      <c r="F2682" s="2">
        <v>262</v>
      </c>
      <c r="G2682" s="2">
        <v>278.51</v>
      </c>
      <c r="H2682" s="2">
        <v>18281541.949999999</v>
      </c>
      <c r="I2682" s="2">
        <v>67235.69</v>
      </c>
    </row>
    <row r="2683" spans="1:9" x14ac:dyDescent="0.2">
      <c r="A2683" s="5">
        <v>1425427200</v>
      </c>
      <c r="B2683" s="1">
        <v>42067</v>
      </c>
      <c r="C2683" s="2" t="s">
        <v>15</v>
      </c>
      <c r="D2683" s="2">
        <v>283.2</v>
      </c>
      <c r="E2683" s="2">
        <v>285.99</v>
      </c>
      <c r="F2683" s="2">
        <v>267</v>
      </c>
      <c r="G2683" s="2">
        <v>273.74</v>
      </c>
      <c r="H2683" s="2">
        <v>19833718.190000001</v>
      </c>
      <c r="I2683" s="2">
        <v>71328.67</v>
      </c>
    </row>
    <row r="2684" spans="1:9" x14ac:dyDescent="0.2">
      <c r="A2684" s="5">
        <v>1425340800</v>
      </c>
      <c r="B2684" s="1">
        <v>42066</v>
      </c>
      <c r="C2684" s="2" t="s">
        <v>15</v>
      </c>
      <c r="D2684" s="2">
        <v>277.3</v>
      </c>
      <c r="E2684" s="2">
        <v>294</v>
      </c>
      <c r="F2684" s="2">
        <v>267.04000000000002</v>
      </c>
      <c r="G2684" s="2">
        <v>283.2</v>
      </c>
      <c r="H2684" s="2">
        <v>21157890.719999999</v>
      </c>
      <c r="I2684" s="2">
        <v>75940.039999999994</v>
      </c>
    </row>
    <row r="2685" spans="1:9" x14ac:dyDescent="0.2">
      <c r="A2685" s="5">
        <v>1425254400</v>
      </c>
      <c r="B2685" s="1">
        <v>42065</v>
      </c>
      <c r="C2685" s="2" t="s">
        <v>15</v>
      </c>
      <c r="D2685" s="2">
        <v>262.47000000000003</v>
      </c>
      <c r="E2685" s="2">
        <v>276</v>
      </c>
      <c r="F2685" s="2">
        <v>259.60000000000002</v>
      </c>
      <c r="G2685" s="2">
        <v>275.99</v>
      </c>
      <c r="H2685" s="2">
        <v>9448438.1400000006</v>
      </c>
      <c r="I2685" s="2">
        <v>35351.14</v>
      </c>
    </row>
    <row r="2686" spans="1:9" x14ac:dyDescent="0.2">
      <c r="A2686" s="5">
        <v>1425168000</v>
      </c>
      <c r="B2686" s="1">
        <v>42064</v>
      </c>
      <c r="C2686" s="2" t="s">
        <v>15</v>
      </c>
      <c r="D2686" s="2">
        <v>255.7</v>
      </c>
      <c r="E2686" s="2">
        <v>265</v>
      </c>
      <c r="F2686" s="2">
        <v>245.65</v>
      </c>
      <c r="G2686" s="2">
        <v>261.14999999999998</v>
      </c>
      <c r="H2686" s="2">
        <v>6156716.71</v>
      </c>
      <c r="I2686" s="2">
        <v>24361.06</v>
      </c>
    </row>
    <row r="2687" spans="1:9" x14ac:dyDescent="0.2">
      <c r="A2687" s="5">
        <v>1425081600</v>
      </c>
      <c r="B2687" s="1">
        <v>42063</v>
      </c>
      <c r="C2687" s="2" t="s">
        <v>15</v>
      </c>
      <c r="D2687" s="2">
        <v>255.05</v>
      </c>
      <c r="E2687" s="2">
        <v>257.33</v>
      </c>
      <c r="F2687" s="2">
        <v>251.25</v>
      </c>
      <c r="G2687" s="2">
        <v>255.77</v>
      </c>
      <c r="H2687" s="2">
        <v>2721373.29</v>
      </c>
      <c r="I2687" s="2">
        <v>10695.34</v>
      </c>
    </row>
    <row r="2688" spans="1:9" x14ac:dyDescent="0.2">
      <c r="A2688" s="5">
        <v>1424995200</v>
      </c>
      <c r="B2688" s="1">
        <v>42062</v>
      </c>
      <c r="C2688" s="2" t="s">
        <v>15</v>
      </c>
      <c r="D2688" s="2">
        <v>237</v>
      </c>
      <c r="E2688" s="2">
        <v>262.8</v>
      </c>
      <c r="F2688" s="2">
        <v>236.64</v>
      </c>
      <c r="G2688" s="2">
        <v>256.39999999999998</v>
      </c>
      <c r="H2688" s="2">
        <v>17536633.129999999</v>
      </c>
      <c r="I2688" s="2">
        <v>69269.58</v>
      </c>
    </row>
    <row r="2689" spans="1:9" x14ac:dyDescent="0.2">
      <c r="A2689" s="5">
        <v>1424908800</v>
      </c>
      <c r="B2689" s="1">
        <v>42061</v>
      </c>
      <c r="C2689" s="2" t="s">
        <v>15</v>
      </c>
      <c r="D2689" s="2">
        <v>238</v>
      </c>
      <c r="E2689" s="2">
        <v>238.34</v>
      </c>
      <c r="F2689" s="2">
        <v>233.62</v>
      </c>
      <c r="G2689" s="2">
        <v>237</v>
      </c>
      <c r="H2689" s="2">
        <v>4418655.8899999997</v>
      </c>
      <c r="I2689" s="2">
        <v>18691.43</v>
      </c>
    </row>
    <row r="2690" spans="1:9" x14ac:dyDescent="0.2">
      <c r="A2690" s="5">
        <v>1424822400</v>
      </c>
      <c r="B2690" s="1">
        <v>42060</v>
      </c>
      <c r="C2690" s="2" t="s">
        <v>15</v>
      </c>
      <c r="D2690" s="2">
        <v>239.68</v>
      </c>
      <c r="E2690" s="2">
        <v>240.83</v>
      </c>
      <c r="F2690" s="2">
        <v>235.53</v>
      </c>
      <c r="G2690" s="2">
        <v>238</v>
      </c>
      <c r="H2690" s="2">
        <v>3230232.16</v>
      </c>
      <c r="I2690" s="2">
        <v>13574.5</v>
      </c>
    </row>
    <row r="2691" spans="1:9" x14ac:dyDescent="0.2">
      <c r="A2691" s="5">
        <v>1424736000</v>
      </c>
      <c r="B2691" s="1">
        <v>42059</v>
      </c>
      <c r="C2691" s="2" t="s">
        <v>15</v>
      </c>
      <c r="D2691" s="2">
        <v>239.73</v>
      </c>
      <c r="E2691" s="2">
        <v>240.99</v>
      </c>
      <c r="F2691" s="2">
        <v>236.7</v>
      </c>
      <c r="G2691" s="2">
        <v>239.68</v>
      </c>
      <c r="H2691" s="2">
        <v>4013461.44</v>
      </c>
      <c r="I2691" s="2">
        <v>16784.310000000001</v>
      </c>
    </row>
    <row r="2692" spans="1:9" x14ac:dyDescent="0.2">
      <c r="A2692" s="5">
        <v>1424649600</v>
      </c>
      <c r="B2692" s="1">
        <v>42058</v>
      </c>
      <c r="C2692" s="2" t="s">
        <v>15</v>
      </c>
      <c r="D2692" s="2">
        <v>236.59</v>
      </c>
      <c r="E2692" s="2">
        <v>241</v>
      </c>
      <c r="F2692" s="2">
        <v>232.61</v>
      </c>
      <c r="G2692" s="2">
        <v>239.73</v>
      </c>
      <c r="H2692" s="2">
        <v>5666261.8399999999</v>
      </c>
      <c r="I2692" s="2">
        <v>23893.09</v>
      </c>
    </row>
    <row r="2693" spans="1:9" x14ac:dyDescent="0.2">
      <c r="A2693" s="5">
        <v>1424563200</v>
      </c>
      <c r="B2693" s="1">
        <v>42057</v>
      </c>
      <c r="C2693" s="2" t="s">
        <v>15</v>
      </c>
      <c r="D2693" s="2">
        <v>245.1</v>
      </c>
      <c r="E2693" s="2">
        <v>247.78</v>
      </c>
      <c r="F2693" s="2">
        <v>232.1</v>
      </c>
      <c r="G2693" s="2">
        <v>236.59</v>
      </c>
      <c r="H2693" s="2">
        <v>7971863.5599999996</v>
      </c>
      <c r="I2693" s="2">
        <v>33394.5</v>
      </c>
    </row>
    <row r="2694" spans="1:9" x14ac:dyDescent="0.2">
      <c r="A2694" s="5">
        <v>1424476800</v>
      </c>
      <c r="B2694" s="1">
        <v>42056</v>
      </c>
      <c r="C2694" s="2" t="s">
        <v>15</v>
      </c>
      <c r="D2694" s="2">
        <v>245.53</v>
      </c>
      <c r="E2694" s="2">
        <v>247.73</v>
      </c>
      <c r="F2694" s="2">
        <v>243.28</v>
      </c>
      <c r="G2694" s="2">
        <v>245.1</v>
      </c>
      <c r="H2694" s="2">
        <v>4052466.26</v>
      </c>
      <c r="I2694" s="2">
        <v>16514.04</v>
      </c>
    </row>
    <row r="2695" spans="1:9" x14ac:dyDescent="0.2">
      <c r="A2695" s="5">
        <v>1424390400</v>
      </c>
      <c r="B2695" s="1">
        <v>42055</v>
      </c>
      <c r="C2695" s="2" t="s">
        <v>15</v>
      </c>
      <c r="D2695" s="2">
        <v>241.9</v>
      </c>
      <c r="E2695" s="2">
        <v>248.98</v>
      </c>
      <c r="F2695" s="2">
        <v>238.95</v>
      </c>
      <c r="G2695" s="2">
        <v>245.53</v>
      </c>
      <c r="H2695" s="2">
        <v>8136342.6699999999</v>
      </c>
      <c r="I2695" s="2">
        <v>33337.97</v>
      </c>
    </row>
    <row r="2696" spans="1:9" x14ac:dyDescent="0.2">
      <c r="A2696" s="5">
        <v>1424304000</v>
      </c>
      <c r="B2696" s="1">
        <v>42054</v>
      </c>
      <c r="C2696" s="2" t="s">
        <v>15</v>
      </c>
      <c r="D2696" s="2">
        <v>234.8</v>
      </c>
      <c r="E2696" s="2">
        <v>243.42</v>
      </c>
      <c r="F2696" s="2">
        <v>234.62</v>
      </c>
      <c r="G2696" s="2">
        <v>241.9</v>
      </c>
      <c r="H2696" s="2">
        <v>5446200.04</v>
      </c>
      <c r="I2696" s="2">
        <v>22792.55</v>
      </c>
    </row>
    <row r="2697" spans="1:9" x14ac:dyDescent="0.2">
      <c r="A2697" s="5">
        <v>1424217600</v>
      </c>
      <c r="B2697" s="1">
        <v>42053</v>
      </c>
      <c r="C2697" s="2" t="s">
        <v>15</v>
      </c>
      <c r="D2697" s="2">
        <v>242.87</v>
      </c>
      <c r="E2697" s="2">
        <v>244.99</v>
      </c>
      <c r="F2697" s="2">
        <v>231.01</v>
      </c>
      <c r="G2697" s="2">
        <v>234.8</v>
      </c>
      <c r="H2697" s="2">
        <v>9164141.8300000001</v>
      </c>
      <c r="I2697" s="2">
        <v>38588.379999999997</v>
      </c>
    </row>
    <row r="2698" spans="1:9" x14ac:dyDescent="0.2">
      <c r="A2698" s="5">
        <v>1424131200</v>
      </c>
      <c r="B2698" s="1">
        <v>42052</v>
      </c>
      <c r="C2698" s="2" t="s">
        <v>15</v>
      </c>
      <c r="D2698" s="2">
        <v>236.78</v>
      </c>
      <c r="E2698" s="2">
        <v>246.28</v>
      </c>
      <c r="F2698" s="2">
        <v>231.5</v>
      </c>
      <c r="G2698" s="2">
        <v>242.87</v>
      </c>
      <c r="H2698" s="2">
        <v>10228035.449999999</v>
      </c>
      <c r="I2698" s="2">
        <v>42669.08</v>
      </c>
    </row>
    <row r="2699" spans="1:9" x14ac:dyDescent="0.2">
      <c r="A2699" s="5">
        <v>1424044800</v>
      </c>
      <c r="B2699" s="1">
        <v>42051</v>
      </c>
      <c r="C2699" s="2" t="s">
        <v>15</v>
      </c>
      <c r="D2699" s="2">
        <v>234.14</v>
      </c>
      <c r="E2699" s="2">
        <v>243.65</v>
      </c>
      <c r="F2699" s="2">
        <v>228.62</v>
      </c>
      <c r="G2699" s="2">
        <v>236.78</v>
      </c>
      <c r="H2699" s="2">
        <v>10798751.119999999</v>
      </c>
      <c r="I2699" s="2">
        <v>45750.85</v>
      </c>
    </row>
    <row r="2700" spans="1:9" x14ac:dyDescent="0.2">
      <c r="A2700" s="5">
        <v>1423958400</v>
      </c>
      <c r="B2700" s="1">
        <v>42050</v>
      </c>
      <c r="C2700" s="2" t="s">
        <v>15</v>
      </c>
      <c r="D2700" s="2">
        <v>257</v>
      </c>
      <c r="E2700" s="2">
        <v>266.83999999999997</v>
      </c>
      <c r="F2700" s="2">
        <v>228.2</v>
      </c>
      <c r="G2700" s="2">
        <v>234.14</v>
      </c>
      <c r="H2700" s="2">
        <v>17384420.699999999</v>
      </c>
      <c r="I2700" s="2">
        <v>71361.279999999999</v>
      </c>
    </row>
    <row r="2701" spans="1:9" x14ac:dyDescent="0.2">
      <c r="A2701" s="5">
        <v>1423872000</v>
      </c>
      <c r="B2701" s="1">
        <v>42049</v>
      </c>
      <c r="C2701" s="2" t="s">
        <v>15</v>
      </c>
      <c r="D2701" s="2">
        <v>236.13</v>
      </c>
      <c r="E2701" s="2">
        <v>261.3</v>
      </c>
      <c r="F2701" s="2">
        <v>235.51</v>
      </c>
      <c r="G2701" s="2">
        <v>258.12</v>
      </c>
      <c r="H2701" s="2">
        <v>10739014.48</v>
      </c>
      <c r="I2701" s="2">
        <v>42984.94</v>
      </c>
    </row>
    <row r="2702" spans="1:9" x14ac:dyDescent="0.2">
      <c r="A2702" s="5">
        <v>1423785600</v>
      </c>
      <c r="B2702" s="1">
        <v>42048</v>
      </c>
      <c r="C2702" s="2" t="s">
        <v>15</v>
      </c>
      <c r="D2702" s="2">
        <v>222.39</v>
      </c>
      <c r="E2702" s="2">
        <v>241.76</v>
      </c>
      <c r="F2702" s="2">
        <v>221.46</v>
      </c>
      <c r="G2702" s="2">
        <v>236</v>
      </c>
      <c r="H2702" s="2">
        <v>6806972.8899999997</v>
      </c>
      <c r="I2702" s="2">
        <v>29079.11</v>
      </c>
    </row>
    <row r="2703" spans="1:9" x14ac:dyDescent="0.2">
      <c r="A2703" s="5">
        <v>1423699200</v>
      </c>
      <c r="B2703" s="1">
        <v>42047</v>
      </c>
      <c r="C2703" s="2" t="s">
        <v>15</v>
      </c>
      <c r="D2703" s="2">
        <v>219.19</v>
      </c>
      <c r="E2703" s="2">
        <v>223.2</v>
      </c>
      <c r="F2703" s="2">
        <v>217.87</v>
      </c>
      <c r="G2703" s="2">
        <v>222.6</v>
      </c>
      <c r="H2703" s="2">
        <v>2468883.37</v>
      </c>
      <c r="I2703" s="2">
        <v>11190.65</v>
      </c>
    </row>
    <row r="2704" spans="1:9" x14ac:dyDescent="0.2">
      <c r="A2704" s="5">
        <v>1423612800</v>
      </c>
      <c r="B2704" s="1">
        <v>42046</v>
      </c>
      <c r="C2704" s="2" t="s">
        <v>15</v>
      </c>
      <c r="D2704" s="2">
        <v>220.96</v>
      </c>
      <c r="E2704" s="2">
        <v>224.4</v>
      </c>
      <c r="F2704" s="2">
        <v>218.1</v>
      </c>
      <c r="G2704" s="2">
        <v>219.19</v>
      </c>
      <c r="H2704" s="2">
        <v>4268986.79</v>
      </c>
      <c r="I2704" s="2">
        <v>19289.28</v>
      </c>
    </row>
    <row r="2705" spans="1:9" x14ac:dyDescent="0.2">
      <c r="A2705" s="5">
        <v>1423526400</v>
      </c>
      <c r="B2705" s="1">
        <v>42045</v>
      </c>
      <c r="C2705" s="2" t="s">
        <v>15</v>
      </c>
      <c r="D2705" s="2">
        <v>220.61</v>
      </c>
      <c r="E2705" s="2">
        <v>223.88</v>
      </c>
      <c r="F2705" s="2">
        <v>214</v>
      </c>
      <c r="G2705" s="2">
        <v>220.96</v>
      </c>
      <c r="H2705" s="2">
        <v>6402350.5700000003</v>
      </c>
      <c r="I2705" s="2">
        <v>29268.95</v>
      </c>
    </row>
    <row r="2706" spans="1:9" x14ac:dyDescent="0.2">
      <c r="A2706" s="5">
        <v>1423440000</v>
      </c>
      <c r="B2706" s="1">
        <v>42044</v>
      </c>
      <c r="C2706" s="2" t="s">
        <v>15</v>
      </c>
      <c r="D2706" s="2">
        <v>224.22</v>
      </c>
      <c r="E2706" s="2">
        <v>225</v>
      </c>
      <c r="F2706" s="2">
        <v>215.4</v>
      </c>
      <c r="G2706" s="2">
        <v>220.61</v>
      </c>
      <c r="H2706" s="2">
        <v>6493501.4199999999</v>
      </c>
      <c r="I2706" s="2">
        <v>29625.03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3E3-CF96-8845-8625-A4838B2C4A0F}">
  <dimension ref="A1:F1866"/>
  <sheetViews>
    <sheetView workbookViewId="0">
      <selection sqref="A1:F1866"/>
    </sheetView>
  </sheetViews>
  <sheetFormatPr baseColWidth="10" defaultRowHeight="16" x14ac:dyDescent="0.2"/>
  <sheetData>
    <row r="1" spans="1:6" x14ac:dyDescent="0.2">
      <c r="A1" s="5" t="s">
        <v>1</v>
      </c>
      <c r="B1" s="5" t="s">
        <v>2</v>
      </c>
      <c r="C1" s="5" t="s">
        <v>3</v>
      </c>
      <c r="D1" s="5" t="s">
        <v>4</v>
      </c>
      <c r="E1" s="5" t="s">
        <v>0</v>
      </c>
      <c r="F1" s="5" t="s">
        <v>5</v>
      </c>
    </row>
    <row r="2" spans="1:6" x14ac:dyDescent="0.2">
      <c r="A2" s="6">
        <v>44748</v>
      </c>
      <c r="B2" s="2">
        <v>3831.98</v>
      </c>
      <c r="C2" s="2">
        <v>3870.91</v>
      </c>
      <c r="D2" s="2">
        <v>3809.37</v>
      </c>
      <c r="E2" s="2">
        <v>3845.08</v>
      </c>
      <c r="F2" s="2">
        <v>2197856457</v>
      </c>
    </row>
    <row r="3" spans="1:6" x14ac:dyDescent="0.2">
      <c r="A3" s="6">
        <v>44747</v>
      </c>
      <c r="B3" s="2">
        <v>3792.61</v>
      </c>
      <c r="C3" s="2">
        <v>3832.19</v>
      </c>
      <c r="D3" s="2">
        <v>3742.06</v>
      </c>
      <c r="E3" s="2">
        <v>3831.39</v>
      </c>
      <c r="F3" s="2">
        <v>2506625598</v>
      </c>
    </row>
    <row r="4" spans="1:6" x14ac:dyDescent="0.2">
      <c r="A4" s="6">
        <v>44743</v>
      </c>
      <c r="B4" s="2">
        <v>3781</v>
      </c>
      <c r="C4" s="2">
        <v>3829.82</v>
      </c>
      <c r="D4" s="2">
        <v>3752.1</v>
      </c>
      <c r="E4" s="2">
        <v>3825.33</v>
      </c>
      <c r="F4" s="2">
        <v>2192501778</v>
      </c>
    </row>
    <row r="5" spans="1:6" x14ac:dyDescent="0.2">
      <c r="A5" s="6">
        <v>44742</v>
      </c>
      <c r="B5" s="2">
        <v>3785.99</v>
      </c>
      <c r="C5" s="2">
        <v>3818.99</v>
      </c>
      <c r="D5" s="2">
        <v>3738.67</v>
      </c>
      <c r="E5" s="2">
        <v>3785.38</v>
      </c>
      <c r="F5" s="2">
        <v>2685491463</v>
      </c>
    </row>
    <row r="6" spans="1:6" x14ac:dyDescent="0.2">
      <c r="A6" s="6">
        <v>44741</v>
      </c>
      <c r="B6" s="2">
        <v>3825.09</v>
      </c>
      <c r="C6" s="2">
        <v>3836.5</v>
      </c>
      <c r="D6" s="2">
        <v>3799.02</v>
      </c>
      <c r="E6" s="2">
        <v>3818.83</v>
      </c>
      <c r="F6" s="2">
        <v>2113449461</v>
      </c>
    </row>
    <row r="7" spans="1:6" x14ac:dyDescent="0.2">
      <c r="A7" s="6">
        <v>44740</v>
      </c>
      <c r="B7" s="2">
        <v>3913</v>
      </c>
      <c r="C7" s="2">
        <v>3945.86</v>
      </c>
      <c r="D7" s="2">
        <v>3820.14</v>
      </c>
      <c r="E7" s="2">
        <v>3821.55</v>
      </c>
      <c r="F7" s="2">
        <v>2247996957</v>
      </c>
    </row>
    <row r="8" spans="1:6" x14ac:dyDescent="0.2">
      <c r="A8" s="6">
        <v>44739</v>
      </c>
      <c r="B8" s="2">
        <v>3920.76</v>
      </c>
      <c r="C8" s="2">
        <v>3927.72</v>
      </c>
      <c r="D8" s="2">
        <v>3889.66</v>
      </c>
      <c r="E8" s="2">
        <v>3900.11</v>
      </c>
      <c r="F8" s="2">
        <v>2125082913</v>
      </c>
    </row>
    <row r="9" spans="1:6" x14ac:dyDescent="0.2">
      <c r="A9" s="6">
        <v>44736</v>
      </c>
      <c r="B9" s="2">
        <v>3821.75</v>
      </c>
      <c r="C9" s="2">
        <v>3913.65</v>
      </c>
      <c r="D9" s="2">
        <v>3821.75</v>
      </c>
      <c r="E9" s="2">
        <v>3911.74</v>
      </c>
      <c r="F9" s="2">
        <v>3476679518</v>
      </c>
    </row>
    <row r="10" spans="1:6" x14ac:dyDescent="0.2">
      <c r="A10" s="6">
        <v>44735</v>
      </c>
      <c r="B10" s="2">
        <v>3774.71</v>
      </c>
      <c r="C10" s="2">
        <v>3802.58</v>
      </c>
      <c r="D10" s="2">
        <v>3743.52</v>
      </c>
      <c r="E10" s="2">
        <v>3795.73</v>
      </c>
      <c r="F10" s="2">
        <v>2511277193</v>
      </c>
    </row>
    <row r="11" spans="1:6" x14ac:dyDescent="0.2">
      <c r="A11" s="6">
        <v>44734</v>
      </c>
      <c r="B11" s="2">
        <v>3733.89</v>
      </c>
      <c r="C11" s="2">
        <v>3801.79</v>
      </c>
      <c r="D11" s="2">
        <v>3717.69</v>
      </c>
      <c r="E11" s="2">
        <v>3759.89</v>
      </c>
      <c r="F11" s="2">
        <v>2479596731</v>
      </c>
    </row>
    <row r="12" spans="1:6" x14ac:dyDescent="0.2">
      <c r="A12" s="6">
        <v>44733</v>
      </c>
      <c r="B12" s="2">
        <v>3715.31</v>
      </c>
      <c r="C12" s="2">
        <v>3779.65</v>
      </c>
      <c r="D12" s="2">
        <v>3715.31</v>
      </c>
      <c r="E12" s="2">
        <v>3764.79</v>
      </c>
      <c r="F12" s="2">
        <v>2677535781</v>
      </c>
    </row>
    <row r="13" spans="1:6" x14ac:dyDescent="0.2">
      <c r="A13" s="6">
        <v>44729</v>
      </c>
      <c r="B13" s="2">
        <v>3665.9</v>
      </c>
      <c r="C13" s="2">
        <v>3707.71</v>
      </c>
      <c r="D13" s="2">
        <v>3636.87</v>
      </c>
      <c r="E13" s="2">
        <v>3674.84</v>
      </c>
      <c r="F13" s="2">
        <v>4667721829</v>
      </c>
    </row>
    <row r="14" spans="1:6" x14ac:dyDescent="0.2">
      <c r="A14" s="6">
        <v>44728</v>
      </c>
      <c r="B14" s="2">
        <v>3728.18</v>
      </c>
      <c r="C14" s="2">
        <v>3728.18</v>
      </c>
      <c r="D14" s="2">
        <v>3639.77</v>
      </c>
      <c r="E14" s="2">
        <v>3666.77</v>
      </c>
      <c r="F14" s="2">
        <v>3079954729</v>
      </c>
    </row>
    <row r="15" spans="1:6" x14ac:dyDescent="0.2">
      <c r="A15" s="6">
        <v>44727</v>
      </c>
      <c r="B15" s="2">
        <v>3764.05</v>
      </c>
      <c r="C15" s="2">
        <v>3837.56</v>
      </c>
      <c r="D15" s="2">
        <v>3722.3</v>
      </c>
      <c r="E15" s="2">
        <v>3789.99</v>
      </c>
      <c r="F15" s="2">
        <v>2761970436</v>
      </c>
    </row>
    <row r="16" spans="1:6" x14ac:dyDescent="0.2">
      <c r="A16" s="6">
        <v>44726</v>
      </c>
      <c r="B16" s="2">
        <v>3763.52</v>
      </c>
      <c r="C16" s="2">
        <v>3778.18</v>
      </c>
      <c r="D16" s="2">
        <v>3705.68</v>
      </c>
      <c r="E16" s="2">
        <v>3735.48</v>
      </c>
      <c r="F16" s="2">
        <v>2639249798</v>
      </c>
    </row>
    <row r="17" spans="1:6" x14ac:dyDescent="0.2">
      <c r="A17" s="6">
        <v>44725</v>
      </c>
      <c r="B17" s="2">
        <v>3838.15</v>
      </c>
      <c r="C17" s="2">
        <v>3838.15</v>
      </c>
      <c r="D17" s="2">
        <v>3734.3</v>
      </c>
      <c r="E17" s="2">
        <v>3749.63</v>
      </c>
      <c r="F17" s="2">
        <v>3067433318</v>
      </c>
    </row>
    <row r="18" spans="1:6" x14ac:dyDescent="0.2">
      <c r="A18" s="6">
        <v>44722</v>
      </c>
      <c r="B18" s="2">
        <v>3974.39</v>
      </c>
      <c r="C18" s="2">
        <v>3974.39</v>
      </c>
      <c r="D18" s="2">
        <v>3900.16</v>
      </c>
      <c r="E18" s="2">
        <v>3900.86</v>
      </c>
      <c r="F18" s="2">
        <v>2475868478</v>
      </c>
    </row>
    <row r="19" spans="1:6" x14ac:dyDescent="0.2">
      <c r="A19" s="6">
        <v>44721</v>
      </c>
      <c r="B19" s="2">
        <v>4101.6499999999996</v>
      </c>
      <c r="C19" s="2">
        <v>4119.1000000000004</v>
      </c>
      <c r="D19" s="2">
        <v>4017.17</v>
      </c>
      <c r="E19" s="2">
        <v>4017.82</v>
      </c>
      <c r="F19" s="2">
        <v>2040178588</v>
      </c>
    </row>
    <row r="20" spans="1:6" x14ac:dyDescent="0.2">
      <c r="A20" s="6">
        <v>44720</v>
      </c>
      <c r="B20" s="2">
        <v>4147.12</v>
      </c>
      <c r="C20" s="2">
        <v>4160.1400000000003</v>
      </c>
      <c r="D20" s="2">
        <v>4107.2</v>
      </c>
      <c r="E20" s="2">
        <v>4115.7700000000004</v>
      </c>
      <c r="F20" s="2">
        <v>1875032906</v>
      </c>
    </row>
    <row r="21" spans="1:6" x14ac:dyDescent="0.2">
      <c r="A21" s="6">
        <v>44719</v>
      </c>
      <c r="B21" s="2">
        <v>4096.47</v>
      </c>
      <c r="C21" s="2">
        <v>4164.8599999999997</v>
      </c>
      <c r="D21" s="2">
        <v>4080.19</v>
      </c>
      <c r="E21" s="2">
        <v>4160.68</v>
      </c>
      <c r="F21" s="2">
        <v>1973745637</v>
      </c>
    </row>
    <row r="22" spans="1:6" x14ac:dyDescent="0.2">
      <c r="A22" s="6">
        <v>44718</v>
      </c>
      <c r="B22" s="2">
        <v>4134.72</v>
      </c>
      <c r="C22" s="2">
        <v>4168.78</v>
      </c>
      <c r="D22" s="2">
        <v>4109.18</v>
      </c>
      <c r="E22" s="2">
        <v>4121.43</v>
      </c>
      <c r="F22" s="2">
        <v>1919014089</v>
      </c>
    </row>
    <row r="23" spans="1:6" x14ac:dyDescent="0.2">
      <c r="A23" s="6">
        <v>44715</v>
      </c>
      <c r="B23" s="2">
        <v>4137.57</v>
      </c>
      <c r="C23" s="2">
        <v>4142.67</v>
      </c>
      <c r="D23" s="2">
        <v>4098.67</v>
      </c>
      <c r="E23" s="2">
        <v>4108.54</v>
      </c>
      <c r="F23" s="2">
        <v>1878566492</v>
      </c>
    </row>
    <row r="24" spans="1:6" x14ac:dyDescent="0.2">
      <c r="A24" s="6">
        <v>44714</v>
      </c>
      <c r="B24" s="2">
        <v>4095.41</v>
      </c>
      <c r="C24" s="2">
        <v>4177.51</v>
      </c>
      <c r="D24" s="2">
        <v>4074.37</v>
      </c>
      <c r="E24" s="2">
        <v>4176.82</v>
      </c>
      <c r="F24" s="2">
        <v>2072172553</v>
      </c>
    </row>
    <row r="25" spans="1:6" x14ac:dyDescent="0.2">
      <c r="A25" s="6">
        <v>44713</v>
      </c>
      <c r="B25" s="2">
        <v>4149.78</v>
      </c>
      <c r="C25" s="2">
        <v>4166.54</v>
      </c>
      <c r="D25" s="2">
        <v>4073.85</v>
      </c>
      <c r="E25" s="2">
        <v>4101.2299999999996</v>
      </c>
      <c r="F25" s="2">
        <v>2172170316</v>
      </c>
    </row>
    <row r="26" spans="1:6" x14ac:dyDescent="0.2">
      <c r="A26" s="6">
        <v>44712</v>
      </c>
      <c r="B26" s="2">
        <v>4151.09</v>
      </c>
      <c r="C26" s="2">
        <v>4168.34</v>
      </c>
      <c r="D26" s="2">
        <v>4104.88</v>
      </c>
      <c r="E26" s="2">
        <v>4132.1499999999996</v>
      </c>
      <c r="F26" s="2">
        <v>3805436157</v>
      </c>
    </row>
    <row r="27" spans="1:6" x14ac:dyDescent="0.2">
      <c r="A27" s="6">
        <v>44708</v>
      </c>
      <c r="B27" s="2">
        <v>4077.43</v>
      </c>
      <c r="C27" s="2">
        <v>4158.49</v>
      </c>
      <c r="D27" s="2">
        <v>4077.43</v>
      </c>
      <c r="E27" s="2">
        <v>4158.24</v>
      </c>
      <c r="F27" s="2">
        <v>2163529907</v>
      </c>
    </row>
    <row r="28" spans="1:6" x14ac:dyDescent="0.2">
      <c r="A28" s="6">
        <v>44707</v>
      </c>
      <c r="B28" s="2">
        <v>3984.6</v>
      </c>
      <c r="C28" s="2">
        <v>4075.14</v>
      </c>
      <c r="D28" s="2">
        <v>3984.6</v>
      </c>
      <c r="E28" s="2">
        <v>4057.84</v>
      </c>
      <c r="F28" s="2">
        <v>2400529721</v>
      </c>
    </row>
    <row r="29" spans="1:6" x14ac:dyDescent="0.2">
      <c r="A29" s="6">
        <v>44706</v>
      </c>
      <c r="B29" s="2">
        <v>3929.59</v>
      </c>
      <c r="C29" s="2">
        <v>3999.33</v>
      </c>
      <c r="D29" s="2">
        <v>3925.03</v>
      </c>
      <c r="E29" s="2">
        <v>3978.73</v>
      </c>
      <c r="F29" s="2">
        <v>2334313273</v>
      </c>
    </row>
    <row r="30" spans="1:6" x14ac:dyDescent="0.2">
      <c r="A30" s="6">
        <v>44705</v>
      </c>
      <c r="B30" s="2">
        <v>3942.94</v>
      </c>
      <c r="C30" s="2">
        <v>3955.68</v>
      </c>
      <c r="D30" s="2">
        <v>3875.13</v>
      </c>
      <c r="E30" s="2">
        <v>3941.48</v>
      </c>
      <c r="F30" s="2">
        <v>2437966527</v>
      </c>
    </row>
    <row r="31" spans="1:6" x14ac:dyDescent="0.2">
      <c r="A31" s="6">
        <v>44704</v>
      </c>
      <c r="B31" s="2">
        <v>3919.42</v>
      </c>
      <c r="C31" s="2">
        <v>3981.88</v>
      </c>
      <c r="D31" s="2">
        <v>3909.04</v>
      </c>
      <c r="E31" s="2">
        <v>3973.75</v>
      </c>
      <c r="F31" s="2">
        <v>2406253177</v>
      </c>
    </row>
    <row r="32" spans="1:6" x14ac:dyDescent="0.2">
      <c r="A32" s="6">
        <v>44701</v>
      </c>
      <c r="B32" s="2">
        <v>3927.76</v>
      </c>
      <c r="C32" s="2">
        <v>3943.42</v>
      </c>
      <c r="D32" s="2">
        <v>3810.32</v>
      </c>
      <c r="E32" s="2">
        <v>3901.36</v>
      </c>
      <c r="F32" s="2">
        <v>3004732400</v>
      </c>
    </row>
    <row r="33" spans="1:6" x14ac:dyDescent="0.2">
      <c r="A33" s="6">
        <v>44700</v>
      </c>
      <c r="B33" s="2">
        <v>3899</v>
      </c>
      <c r="C33" s="2">
        <v>3945.96</v>
      </c>
      <c r="D33" s="2">
        <v>3876.58</v>
      </c>
      <c r="E33" s="2">
        <v>3900.79</v>
      </c>
      <c r="F33" s="2">
        <v>2774587225</v>
      </c>
    </row>
    <row r="34" spans="1:6" x14ac:dyDescent="0.2">
      <c r="A34" s="6">
        <v>44699</v>
      </c>
      <c r="B34" s="2">
        <v>4051.98</v>
      </c>
      <c r="C34" s="2">
        <v>4051.98</v>
      </c>
      <c r="D34" s="2">
        <v>3911.91</v>
      </c>
      <c r="E34" s="2">
        <v>3923.68</v>
      </c>
      <c r="F34" s="2">
        <v>2719641498</v>
      </c>
    </row>
    <row r="35" spans="1:6" x14ac:dyDescent="0.2">
      <c r="A35" s="6">
        <v>44698</v>
      </c>
      <c r="B35" s="2">
        <v>4052</v>
      </c>
      <c r="C35" s="2">
        <v>4090.72</v>
      </c>
      <c r="D35" s="2">
        <v>4033.93</v>
      </c>
      <c r="E35" s="2">
        <v>4088.85</v>
      </c>
      <c r="F35" s="2">
        <v>2462826212</v>
      </c>
    </row>
    <row r="36" spans="1:6" x14ac:dyDescent="0.2">
      <c r="A36" s="6">
        <v>44697</v>
      </c>
      <c r="B36" s="2">
        <v>4013.02</v>
      </c>
      <c r="C36" s="2">
        <v>4046.46</v>
      </c>
      <c r="D36" s="2">
        <v>3983.99</v>
      </c>
      <c r="E36" s="2">
        <v>4008.01</v>
      </c>
      <c r="F36" s="2">
        <v>2214046548</v>
      </c>
    </row>
    <row r="37" spans="1:6" x14ac:dyDescent="0.2">
      <c r="A37" s="6">
        <v>44694</v>
      </c>
      <c r="B37" s="2">
        <v>3963.9</v>
      </c>
      <c r="C37" s="2">
        <v>4038.88</v>
      </c>
      <c r="D37" s="2">
        <v>3963.9</v>
      </c>
      <c r="E37" s="2">
        <v>4023.89</v>
      </c>
      <c r="F37" s="2">
        <v>2540467772</v>
      </c>
    </row>
    <row r="38" spans="1:6" x14ac:dyDescent="0.2">
      <c r="A38" s="6">
        <v>44693</v>
      </c>
      <c r="B38" s="2">
        <v>3903.95</v>
      </c>
      <c r="C38" s="2">
        <v>3964.8</v>
      </c>
      <c r="D38" s="2">
        <v>3858.87</v>
      </c>
      <c r="E38" s="2">
        <v>3930.08</v>
      </c>
      <c r="F38" s="2">
        <v>3137341972</v>
      </c>
    </row>
    <row r="39" spans="1:6" x14ac:dyDescent="0.2">
      <c r="A39" s="6">
        <v>44692</v>
      </c>
      <c r="B39" s="2">
        <v>3990.08</v>
      </c>
      <c r="C39" s="2">
        <v>4049.09</v>
      </c>
      <c r="D39" s="2">
        <v>3928.82</v>
      </c>
      <c r="E39" s="2">
        <v>3935.18</v>
      </c>
      <c r="F39" s="2">
        <v>2767622340</v>
      </c>
    </row>
    <row r="40" spans="1:6" x14ac:dyDescent="0.2">
      <c r="A40" s="6">
        <v>44691</v>
      </c>
      <c r="B40" s="2">
        <v>4035.18</v>
      </c>
      <c r="C40" s="2">
        <v>4068.82</v>
      </c>
      <c r="D40" s="2">
        <v>3958.17</v>
      </c>
      <c r="E40" s="2">
        <v>4001.05</v>
      </c>
      <c r="F40" s="2">
        <v>2915264940</v>
      </c>
    </row>
    <row r="41" spans="1:6" x14ac:dyDescent="0.2">
      <c r="A41" s="6">
        <v>44690</v>
      </c>
      <c r="B41" s="2">
        <v>4081.27</v>
      </c>
      <c r="C41" s="2">
        <v>4081.27</v>
      </c>
      <c r="D41" s="2">
        <v>3975.48</v>
      </c>
      <c r="E41" s="2">
        <v>3991.24</v>
      </c>
      <c r="F41" s="2">
        <v>3077820809</v>
      </c>
    </row>
    <row r="42" spans="1:6" x14ac:dyDescent="0.2">
      <c r="A42" s="6">
        <v>44687</v>
      </c>
      <c r="B42" s="2">
        <v>4128.17</v>
      </c>
      <c r="C42" s="2">
        <v>4157.6899999999996</v>
      </c>
      <c r="D42" s="2">
        <v>4067.91</v>
      </c>
      <c r="E42" s="2">
        <v>4123.34</v>
      </c>
      <c r="F42" s="2">
        <v>2737777030</v>
      </c>
    </row>
    <row r="43" spans="1:6" x14ac:dyDescent="0.2">
      <c r="A43" s="6">
        <v>44686</v>
      </c>
      <c r="B43" s="2">
        <v>4270.43</v>
      </c>
      <c r="C43" s="2">
        <v>4270.43</v>
      </c>
      <c r="D43" s="2">
        <v>4106.01</v>
      </c>
      <c r="E43" s="2">
        <v>4146.87</v>
      </c>
      <c r="F43" s="2">
        <v>2869945993</v>
      </c>
    </row>
    <row r="44" spans="1:6" x14ac:dyDescent="0.2">
      <c r="A44" s="6">
        <v>44685</v>
      </c>
      <c r="B44" s="2">
        <v>4181.18</v>
      </c>
      <c r="C44" s="2">
        <v>4307.66</v>
      </c>
      <c r="D44" s="2">
        <v>4148.91</v>
      </c>
      <c r="E44" s="2">
        <v>4300.17</v>
      </c>
      <c r="F44" s="2">
        <v>2875234248</v>
      </c>
    </row>
    <row r="45" spans="1:6" x14ac:dyDescent="0.2">
      <c r="A45" s="6">
        <v>44684</v>
      </c>
      <c r="B45" s="2">
        <v>4159.78</v>
      </c>
      <c r="C45" s="2">
        <v>4200.1000000000004</v>
      </c>
      <c r="D45" s="2">
        <v>4147.08</v>
      </c>
      <c r="E45" s="2">
        <v>4175.4799999999996</v>
      </c>
      <c r="F45" s="2">
        <v>2504555235</v>
      </c>
    </row>
    <row r="46" spans="1:6" x14ac:dyDescent="0.2">
      <c r="A46" s="6">
        <v>44683</v>
      </c>
      <c r="B46" s="2">
        <v>4130.6099999999997</v>
      </c>
      <c r="C46" s="2">
        <v>4169.8100000000004</v>
      </c>
      <c r="D46" s="2">
        <v>4062.51</v>
      </c>
      <c r="E46" s="2">
        <v>4155.38</v>
      </c>
      <c r="F46" s="2">
        <v>2741101346</v>
      </c>
    </row>
    <row r="47" spans="1:6" x14ac:dyDescent="0.2">
      <c r="A47" s="6">
        <v>44680</v>
      </c>
      <c r="B47" s="2">
        <v>4253.75</v>
      </c>
      <c r="C47" s="2">
        <v>4269.68</v>
      </c>
      <c r="D47" s="2">
        <v>4124.28</v>
      </c>
      <c r="E47" s="2">
        <v>4131.93</v>
      </c>
      <c r="F47" s="2">
        <v>2846133680</v>
      </c>
    </row>
    <row r="48" spans="1:6" x14ac:dyDescent="0.2">
      <c r="A48" s="6">
        <v>44679</v>
      </c>
      <c r="B48" s="2">
        <v>4222.58</v>
      </c>
      <c r="C48" s="2">
        <v>4308.45</v>
      </c>
      <c r="D48" s="2">
        <v>4188.63</v>
      </c>
      <c r="E48" s="2">
        <v>4287.5</v>
      </c>
      <c r="F48" s="2">
        <v>2765340120</v>
      </c>
    </row>
    <row r="49" spans="1:6" x14ac:dyDescent="0.2">
      <c r="A49" s="6">
        <v>44678</v>
      </c>
      <c r="B49" s="2">
        <v>4186.5200000000004</v>
      </c>
      <c r="C49" s="2">
        <v>4240.71</v>
      </c>
      <c r="D49" s="2">
        <v>4162.8999999999996</v>
      </c>
      <c r="E49" s="2">
        <v>4183.96</v>
      </c>
      <c r="F49" s="2">
        <v>2645379293</v>
      </c>
    </row>
    <row r="50" spans="1:6" x14ac:dyDescent="0.2">
      <c r="A50" s="6">
        <v>44677</v>
      </c>
      <c r="B50" s="2">
        <v>4278.1400000000003</v>
      </c>
      <c r="C50" s="2">
        <v>4278.1400000000003</v>
      </c>
      <c r="D50" s="2">
        <v>4175.04</v>
      </c>
      <c r="E50" s="2">
        <v>4175.2</v>
      </c>
      <c r="F50" s="2">
        <v>2644480439</v>
      </c>
    </row>
    <row r="51" spans="1:6" x14ac:dyDescent="0.2">
      <c r="A51" s="6">
        <v>44676</v>
      </c>
      <c r="B51" s="2">
        <v>4255.34</v>
      </c>
      <c r="C51" s="2">
        <v>4299.0200000000004</v>
      </c>
      <c r="D51" s="2">
        <v>4200.82</v>
      </c>
      <c r="E51" s="2">
        <v>4296.12</v>
      </c>
      <c r="F51" s="2">
        <v>2846155944</v>
      </c>
    </row>
    <row r="52" spans="1:6" x14ac:dyDescent="0.2">
      <c r="A52" s="6">
        <v>44673</v>
      </c>
      <c r="B52" s="2">
        <v>4385.83</v>
      </c>
      <c r="C52" s="2">
        <v>4385.83</v>
      </c>
      <c r="D52" s="2">
        <v>4267.62</v>
      </c>
      <c r="E52" s="2">
        <v>4271.78</v>
      </c>
      <c r="F52" s="2">
        <v>2515855752</v>
      </c>
    </row>
    <row r="53" spans="1:6" x14ac:dyDescent="0.2">
      <c r="A53" s="6">
        <v>44672</v>
      </c>
      <c r="B53" s="2">
        <v>4489.17</v>
      </c>
      <c r="C53" s="2">
        <v>4512.9399999999996</v>
      </c>
      <c r="D53" s="2">
        <v>4384.47</v>
      </c>
      <c r="E53" s="2">
        <v>4393.66</v>
      </c>
      <c r="F53" s="2">
        <v>2634157914</v>
      </c>
    </row>
    <row r="54" spans="1:6" x14ac:dyDescent="0.2">
      <c r="A54" s="6">
        <v>44671</v>
      </c>
      <c r="B54" s="2">
        <v>4472.26</v>
      </c>
      <c r="C54" s="2">
        <v>4488.29</v>
      </c>
      <c r="D54" s="2">
        <v>4448.76</v>
      </c>
      <c r="E54" s="2">
        <v>4459.45</v>
      </c>
      <c r="F54" s="2">
        <v>2382044298</v>
      </c>
    </row>
    <row r="55" spans="1:6" x14ac:dyDescent="0.2">
      <c r="A55" s="6">
        <v>44670</v>
      </c>
      <c r="B55" s="2">
        <v>4390.63</v>
      </c>
      <c r="C55" s="2">
        <v>4471.03</v>
      </c>
      <c r="D55" s="2">
        <v>4390.63</v>
      </c>
      <c r="E55" s="2">
        <v>4462.21</v>
      </c>
      <c r="F55" s="2">
        <v>2246729830</v>
      </c>
    </row>
    <row r="56" spans="1:6" x14ac:dyDescent="0.2">
      <c r="A56" s="6">
        <v>44669</v>
      </c>
      <c r="B56" s="2">
        <v>4385.63</v>
      </c>
      <c r="C56" s="2">
        <v>4410.3100000000004</v>
      </c>
      <c r="D56" s="2">
        <v>4370.3</v>
      </c>
      <c r="E56" s="2">
        <v>4391.6899999999996</v>
      </c>
      <c r="F56" s="2">
        <v>2049261518</v>
      </c>
    </row>
    <row r="57" spans="1:6" x14ac:dyDescent="0.2">
      <c r="A57" s="6">
        <v>44665</v>
      </c>
      <c r="B57" s="2">
        <v>4449.12</v>
      </c>
      <c r="C57" s="2">
        <v>4460.46</v>
      </c>
      <c r="D57" s="2">
        <v>4390.7700000000004</v>
      </c>
      <c r="E57" s="2">
        <v>4392.59</v>
      </c>
      <c r="F57" s="2">
        <v>2438692580</v>
      </c>
    </row>
    <row r="58" spans="1:6" x14ac:dyDescent="0.2">
      <c r="A58" s="6">
        <v>44664</v>
      </c>
      <c r="B58" s="2">
        <v>4394.3</v>
      </c>
      <c r="C58" s="2">
        <v>4453.92</v>
      </c>
      <c r="D58" s="2">
        <v>4392.7</v>
      </c>
      <c r="E58" s="2">
        <v>4446.59</v>
      </c>
      <c r="F58" s="2">
        <v>2103002387</v>
      </c>
    </row>
    <row r="59" spans="1:6" x14ac:dyDescent="0.2">
      <c r="A59" s="6">
        <v>44663</v>
      </c>
      <c r="B59" s="2">
        <v>4437.59</v>
      </c>
      <c r="C59" s="2">
        <v>4471</v>
      </c>
      <c r="D59" s="2">
        <v>4381.34</v>
      </c>
      <c r="E59" s="2">
        <v>4397.45</v>
      </c>
      <c r="F59" s="2">
        <v>2167088424</v>
      </c>
    </row>
    <row r="60" spans="1:6" x14ac:dyDescent="0.2">
      <c r="A60" s="6">
        <v>44662</v>
      </c>
      <c r="B60" s="2">
        <v>4462.6400000000003</v>
      </c>
      <c r="C60" s="2">
        <v>4464.3500000000004</v>
      </c>
      <c r="D60" s="2">
        <v>4408.38</v>
      </c>
      <c r="E60" s="2">
        <v>4412.53</v>
      </c>
      <c r="F60" s="2">
        <v>2333774550</v>
      </c>
    </row>
    <row r="61" spans="1:6" x14ac:dyDescent="0.2">
      <c r="A61" s="6">
        <v>44659</v>
      </c>
      <c r="B61" s="2">
        <v>4494.1499999999996</v>
      </c>
      <c r="C61" s="2">
        <v>4520.41</v>
      </c>
      <c r="D61" s="2">
        <v>4474.6000000000004</v>
      </c>
      <c r="E61" s="2">
        <v>4488.28</v>
      </c>
      <c r="F61" s="2">
        <v>2247337166</v>
      </c>
    </row>
    <row r="62" spans="1:6" x14ac:dyDescent="0.2">
      <c r="A62" s="6">
        <v>44658</v>
      </c>
      <c r="B62" s="2">
        <v>4474.6499999999996</v>
      </c>
      <c r="C62" s="2">
        <v>4521.16</v>
      </c>
      <c r="D62" s="2">
        <v>4450.3</v>
      </c>
      <c r="E62" s="2">
        <v>4500.21</v>
      </c>
      <c r="F62" s="2">
        <v>2598710105</v>
      </c>
    </row>
    <row r="63" spans="1:6" x14ac:dyDescent="0.2">
      <c r="A63" s="6">
        <v>44657</v>
      </c>
      <c r="B63" s="2">
        <v>4494.17</v>
      </c>
      <c r="C63" s="2">
        <v>4503.9399999999996</v>
      </c>
      <c r="D63" s="2">
        <v>4450.04</v>
      </c>
      <c r="E63" s="2">
        <v>4481.1499999999996</v>
      </c>
      <c r="F63" s="2">
        <v>2718023074</v>
      </c>
    </row>
    <row r="64" spans="1:6" x14ac:dyDescent="0.2">
      <c r="A64" s="6">
        <v>44656</v>
      </c>
      <c r="B64" s="2">
        <v>4572.45</v>
      </c>
      <c r="C64" s="2">
        <v>4593.45</v>
      </c>
      <c r="D64" s="2">
        <v>4514.17</v>
      </c>
      <c r="E64" s="2">
        <v>4525.12</v>
      </c>
      <c r="F64" s="2">
        <v>2420827941</v>
      </c>
    </row>
    <row r="65" spans="1:6" x14ac:dyDescent="0.2">
      <c r="A65" s="6">
        <v>44655</v>
      </c>
      <c r="B65" s="2">
        <v>4547.97</v>
      </c>
      <c r="C65" s="2">
        <v>4583.5</v>
      </c>
      <c r="D65" s="2">
        <v>4539.21</v>
      </c>
      <c r="E65" s="2">
        <v>4582.6400000000003</v>
      </c>
      <c r="F65" s="2">
        <v>2280384041</v>
      </c>
    </row>
    <row r="66" spans="1:6" x14ac:dyDescent="0.2">
      <c r="A66" s="6">
        <v>44652</v>
      </c>
      <c r="B66" s="2">
        <v>4540.32</v>
      </c>
      <c r="C66" s="2">
        <v>4548.7</v>
      </c>
      <c r="D66" s="2">
        <v>4507.57</v>
      </c>
      <c r="E66" s="2">
        <v>4545.8599999999997</v>
      </c>
      <c r="F66" s="2">
        <v>2324492158</v>
      </c>
    </row>
    <row r="67" spans="1:6" x14ac:dyDescent="0.2">
      <c r="A67" s="6">
        <v>44651</v>
      </c>
      <c r="B67" s="2">
        <v>4599.0200000000004</v>
      </c>
      <c r="C67" s="2">
        <v>4603.07</v>
      </c>
      <c r="D67" s="2">
        <v>4530.41</v>
      </c>
      <c r="E67" s="2">
        <v>4530.41</v>
      </c>
      <c r="F67" s="2">
        <v>2644203200</v>
      </c>
    </row>
    <row r="68" spans="1:6" x14ac:dyDescent="0.2">
      <c r="A68" s="6">
        <v>44650</v>
      </c>
      <c r="B68" s="2">
        <v>4624.2</v>
      </c>
      <c r="C68" s="2">
        <v>4627.7700000000004</v>
      </c>
      <c r="D68" s="2">
        <v>4581.32</v>
      </c>
      <c r="E68" s="2">
        <v>4602.45</v>
      </c>
      <c r="F68" s="2">
        <v>2080196324</v>
      </c>
    </row>
    <row r="69" spans="1:6" x14ac:dyDescent="0.2">
      <c r="A69" s="6">
        <v>44649</v>
      </c>
      <c r="B69" s="2">
        <v>4602.8599999999997</v>
      </c>
      <c r="C69" s="2">
        <v>4637.3</v>
      </c>
      <c r="D69" s="2">
        <v>4589.66</v>
      </c>
      <c r="E69" s="2">
        <v>4631.6000000000004</v>
      </c>
      <c r="F69" s="2">
        <v>2449168296</v>
      </c>
    </row>
    <row r="70" spans="1:6" x14ac:dyDescent="0.2">
      <c r="A70" s="6">
        <v>44648</v>
      </c>
      <c r="B70" s="2">
        <v>4541.09</v>
      </c>
      <c r="C70" s="2">
        <v>4575.6499999999996</v>
      </c>
      <c r="D70" s="2">
        <v>4517.6899999999996</v>
      </c>
      <c r="E70" s="2">
        <v>4575.5200000000004</v>
      </c>
      <c r="F70" s="2">
        <v>2017538125</v>
      </c>
    </row>
    <row r="71" spans="1:6" x14ac:dyDescent="0.2">
      <c r="A71" s="6">
        <v>44645</v>
      </c>
      <c r="B71" s="2">
        <v>4522.91</v>
      </c>
      <c r="C71" s="2">
        <v>4546.03</v>
      </c>
      <c r="D71" s="2">
        <v>4501.07</v>
      </c>
      <c r="E71" s="2">
        <v>4543.0600000000004</v>
      </c>
      <c r="F71" s="2">
        <v>1997323727</v>
      </c>
    </row>
    <row r="72" spans="1:6" x14ac:dyDescent="0.2">
      <c r="A72" s="6">
        <v>44644</v>
      </c>
      <c r="B72" s="2">
        <v>4469.9799999999996</v>
      </c>
      <c r="C72" s="2">
        <v>4520.58</v>
      </c>
      <c r="D72" s="2">
        <v>4465.17</v>
      </c>
      <c r="E72" s="2">
        <v>4520.16</v>
      </c>
      <c r="F72" s="2">
        <v>2076509992</v>
      </c>
    </row>
    <row r="73" spans="1:6" x14ac:dyDescent="0.2">
      <c r="A73" s="6">
        <v>44643</v>
      </c>
      <c r="B73" s="2">
        <v>4493.1000000000004</v>
      </c>
      <c r="C73" s="2">
        <v>4501.07</v>
      </c>
      <c r="D73" s="2">
        <v>4455.8100000000004</v>
      </c>
      <c r="E73" s="2">
        <v>4456.24</v>
      </c>
      <c r="F73" s="2">
        <v>2181298863</v>
      </c>
    </row>
    <row r="74" spans="1:6" x14ac:dyDescent="0.2">
      <c r="A74" s="6">
        <v>44642</v>
      </c>
      <c r="B74" s="2">
        <v>4469.1000000000004</v>
      </c>
      <c r="C74" s="2">
        <v>4522</v>
      </c>
      <c r="D74" s="2">
        <v>4469.1000000000004</v>
      </c>
      <c r="E74" s="2">
        <v>4511.6099999999997</v>
      </c>
      <c r="F74" s="2">
        <v>2341523848</v>
      </c>
    </row>
    <row r="75" spans="1:6" x14ac:dyDescent="0.2">
      <c r="A75" s="6">
        <v>44641</v>
      </c>
      <c r="B75" s="2">
        <v>4462.3999999999996</v>
      </c>
      <c r="C75" s="2">
        <v>4481.75</v>
      </c>
      <c r="D75" s="2">
        <v>4424.3</v>
      </c>
      <c r="E75" s="2">
        <v>4461.18</v>
      </c>
      <c r="F75" s="2">
        <v>2479499718</v>
      </c>
    </row>
    <row r="76" spans="1:6" x14ac:dyDescent="0.2">
      <c r="A76" s="6">
        <v>44638</v>
      </c>
      <c r="B76" s="2">
        <v>4407.34</v>
      </c>
      <c r="C76" s="2">
        <v>4465.3999999999996</v>
      </c>
      <c r="D76" s="2">
        <v>4390.57</v>
      </c>
      <c r="E76" s="2">
        <v>4463.12</v>
      </c>
      <c r="F76" s="2">
        <v>4234433858</v>
      </c>
    </row>
    <row r="77" spans="1:6" x14ac:dyDescent="0.2">
      <c r="A77" s="6">
        <v>44637</v>
      </c>
      <c r="B77" s="2">
        <v>4345.1099999999997</v>
      </c>
      <c r="C77" s="2">
        <v>4412.67</v>
      </c>
      <c r="D77" s="2">
        <v>4335.6499999999996</v>
      </c>
      <c r="E77" s="2">
        <v>4411.67</v>
      </c>
      <c r="F77" s="2">
        <v>2435098356</v>
      </c>
    </row>
    <row r="78" spans="1:6" x14ac:dyDescent="0.2">
      <c r="A78" s="6">
        <v>44636</v>
      </c>
      <c r="B78" s="2">
        <v>4288.1400000000003</v>
      </c>
      <c r="C78" s="2">
        <v>4358.8999999999996</v>
      </c>
      <c r="D78" s="2">
        <v>4251.99</v>
      </c>
      <c r="E78" s="2">
        <v>4357.8599999999997</v>
      </c>
      <c r="F78" s="2">
        <v>2922879968</v>
      </c>
    </row>
    <row r="79" spans="1:6" x14ac:dyDescent="0.2">
      <c r="A79" s="6">
        <v>44635</v>
      </c>
      <c r="B79" s="2">
        <v>4188.82</v>
      </c>
      <c r="C79" s="2">
        <v>4271.05</v>
      </c>
      <c r="D79" s="2">
        <v>4187.8999999999996</v>
      </c>
      <c r="E79" s="2">
        <v>4262.45</v>
      </c>
      <c r="F79" s="2">
        <v>2630767161</v>
      </c>
    </row>
    <row r="80" spans="1:6" x14ac:dyDescent="0.2">
      <c r="A80" s="6">
        <v>44634</v>
      </c>
      <c r="B80" s="2">
        <v>4202.75</v>
      </c>
      <c r="C80" s="2">
        <v>4247.57</v>
      </c>
      <c r="D80" s="2">
        <v>4161.72</v>
      </c>
      <c r="E80" s="2">
        <v>4173.1099999999997</v>
      </c>
      <c r="F80" s="2">
        <v>2714056407</v>
      </c>
    </row>
    <row r="81" spans="1:6" x14ac:dyDescent="0.2">
      <c r="A81" s="6">
        <v>44631</v>
      </c>
      <c r="B81" s="2">
        <v>4279.5</v>
      </c>
      <c r="C81" s="2">
        <v>4291.01</v>
      </c>
      <c r="D81" s="2">
        <v>4200.49</v>
      </c>
      <c r="E81" s="2">
        <v>4204.3100000000004</v>
      </c>
      <c r="F81" s="2">
        <v>2335196408</v>
      </c>
    </row>
    <row r="82" spans="1:6" x14ac:dyDescent="0.2">
      <c r="A82" s="6">
        <v>44630</v>
      </c>
      <c r="B82" s="2">
        <v>4252.55</v>
      </c>
      <c r="C82" s="2">
        <v>4268.28</v>
      </c>
      <c r="D82" s="2">
        <v>4209.8</v>
      </c>
      <c r="E82" s="2">
        <v>4259.5200000000004</v>
      </c>
      <c r="F82" s="2">
        <v>2583441996</v>
      </c>
    </row>
    <row r="83" spans="1:6" x14ac:dyDescent="0.2">
      <c r="A83" s="6">
        <v>44629</v>
      </c>
      <c r="B83" s="2">
        <v>4223.1000000000004</v>
      </c>
      <c r="C83" s="2">
        <v>4299.3999999999996</v>
      </c>
      <c r="D83" s="2">
        <v>4223.1000000000004</v>
      </c>
      <c r="E83" s="2">
        <v>4277.88</v>
      </c>
      <c r="F83" s="2">
        <v>3018723346</v>
      </c>
    </row>
    <row r="84" spans="1:6" x14ac:dyDescent="0.2">
      <c r="A84" s="6">
        <v>44628</v>
      </c>
      <c r="B84" s="2">
        <v>4202.66</v>
      </c>
      <c r="C84" s="2">
        <v>4276.9399999999996</v>
      </c>
      <c r="D84" s="2">
        <v>4157.87</v>
      </c>
      <c r="E84" s="2">
        <v>4170.7</v>
      </c>
      <c r="F84" s="2">
        <v>3636375797</v>
      </c>
    </row>
    <row r="85" spans="1:6" x14ac:dyDescent="0.2">
      <c r="A85" s="6">
        <v>44627</v>
      </c>
      <c r="B85" s="2">
        <v>4327.01</v>
      </c>
      <c r="C85" s="2">
        <v>4327.01</v>
      </c>
      <c r="D85" s="2">
        <v>4199.8500000000004</v>
      </c>
      <c r="E85" s="2">
        <v>4201.09</v>
      </c>
      <c r="F85" s="2">
        <v>3509191905</v>
      </c>
    </row>
    <row r="86" spans="1:6" x14ac:dyDescent="0.2">
      <c r="A86" s="6">
        <v>44624</v>
      </c>
      <c r="B86" s="2">
        <v>4342.12</v>
      </c>
      <c r="C86" s="2">
        <v>4342.12</v>
      </c>
      <c r="D86" s="2">
        <v>4284.9799999999996</v>
      </c>
      <c r="E86" s="2">
        <v>4328.87</v>
      </c>
      <c r="F86" s="2">
        <v>2992345589</v>
      </c>
    </row>
    <row r="87" spans="1:6" x14ac:dyDescent="0.2">
      <c r="A87" s="6">
        <v>44623</v>
      </c>
      <c r="B87" s="2">
        <v>4401.3100000000004</v>
      </c>
      <c r="C87" s="2">
        <v>4416.78</v>
      </c>
      <c r="D87" s="2">
        <v>4345.5600000000004</v>
      </c>
      <c r="E87" s="2">
        <v>4363.49</v>
      </c>
      <c r="F87" s="2">
        <v>2617737783</v>
      </c>
    </row>
    <row r="88" spans="1:6" x14ac:dyDescent="0.2">
      <c r="A88" s="6">
        <v>44622</v>
      </c>
      <c r="B88" s="2">
        <v>4322.5600000000004</v>
      </c>
      <c r="C88" s="2">
        <v>4401.4799999999996</v>
      </c>
      <c r="D88" s="2">
        <v>4322.5600000000004</v>
      </c>
      <c r="E88" s="2">
        <v>4386.54</v>
      </c>
      <c r="F88" s="2">
        <v>2867342109</v>
      </c>
    </row>
    <row r="89" spans="1:6" x14ac:dyDescent="0.2">
      <c r="A89" s="6">
        <v>44621</v>
      </c>
      <c r="B89" s="2">
        <v>4363.1400000000003</v>
      </c>
      <c r="C89" s="2">
        <v>4378.45</v>
      </c>
      <c r="D89" s="2">
        <v>4279.54</v>
      </c>
      <c r="E89" s="2">
        <v>4306.26</v>
      </c>
      <c r="F89" s="2">
        <v>3136231628</v>
      </c>
    </row>
    <row r="90" spans="1:6" x14ac:dyDescent="0.2">
      <c r="A90" s="6">
        <v>44620</v>
      </c>
      <c r="B90" s="2">
        <v>4354.17</v>
      </c>
      <c r="C90" s="2">
        <v>4388.84</v>
      </c>
      <c r="D90" s="2">
        <v>4315.12</v>
      </c>
      <c r="E90" s="2">
        <v>4373.9399999999996</v>
      </c>
      <c r="F90" s="2">
        <v>3226746590</v>
      </c>
    </row>
    <row r="91" spans="1:6" x14ac:dyDescent="0.2">
      <c r="A91" s="6">
        <v>44617</v>
      </c>
      <c r="B91" s="2">
        <v>4298.38</v>
      </c>
      <c r="C91" s="2">
        <v>4385.34</v>
      </c>
      <c r="D91" s="2">
        <v>4286.83</v>
      </c>
      <c r="E91" s="2">
        <v>4384.6499999999996</v>
      </c>
      <c r="F91" s="2">
        <v>2692920879</v>
      </c>
    </row>
    <row r="92" spans="1:6" x14ac:dyDescent="0.2">
      <c r="A92" s="6">
        <v>44616</v>
      </c>
      <c r="B92" s="2">
        <v>4155.7700000000004</v>
      </c>
      <c r="C92" s="2">
        <v>4294.7299999999996</v>
      </c>
      <c r="D92" s="2">
        <v>4114.6499999999996</v>
      </c>
      <c r="E92" s="2">
        <v>4288.7</v>
      </c>
      <c r="F92" s="2">
        <v>3557984906</v>
      </c>
    </row>
    <row r="93" spans="1:6" x14ac:dyDescent="0.2">
      <c r="A93" s="6">
        <v>44615</v>
      </c>
      <c r="B93" s="2">
        <v>4324.93</v>
      </c>
      <c r="C93" s="2">
        <v>4341.51</v>
      </c>
      <c r="D93" s="2">
        <v>4221.51</v>
      </c>
      <c r="E93" s="2">
        <v>4225.5</v>
      </c>
      <c r="F93" s="2">
        <v>2496800402</v>
      </c>
    </row>
    <row r="94" spans="1:6" x14ac:dyDescent="0.2">
      <c r="A94" s="6">
        <v>44614</v>
      </c>
      <c r="B94" s="2">
        <v>4332.74</v>
      </c>
      <c r="C94" s="2">
        <v>4362.12</v>
      </c>
      <c r="D94" s="2">
        <v>4267.1099999999997</v>
      </c>
      <c r="E94" s="2">
        <v>4304.76</v>
      </c>
      <c r="F94" s="2">
        <v>2734224673</v>
      </c>
    </row>
    <row r="95" spans="1:6" x14ac:dyDescent="0.2">
      <c r="A95" s="6">
        <v>44610</v>
      </c>
      <c r="B95" s="2">
        <v>4384.57</v>
      </c>
      <c r="C95" s="2">
        <v>4394.6000000000004</v>
      </c>
      <c r="D95" s="2">
        <v>4327.22</v>
      </c>
      <c r="E95" s="2">
        <v>4348.87</v>
      </c>
      <c r="F95" s="2">
        <v>2569037287</v>
      </c>
    </row>
    <row r="96" spans="1:6" x14ac:dyDescent="0.2">
      <c r="A96" s="6">
        <v>44609</v>
      </c>
      <c r="B96" s="2">
        <v>4456.0600000000004</v>
      </c>
      <c r="C96" s="2">
        <v>4456.0600000000004</v>
      </c>
      <c r="D96" s="2">
        <v>4373.8100000000004</v>
      </c>
      <c r="E96" s="2">
        <v>4380.26</v>
      </c>
      <c r="F96" s="2">
        <v>2308231918</v>
      </c>
    </row>
    <row r="97" spans="1:6" x14ac:dyDescent="0.2">
      <c r="A97" s="6">
        <v>44608</v>
      </c>
      <c r="B97" s="2">
        <v>4455.75</v>
      </c>
      <c r="C97" s="2">
        <v>4489.55</v>
      </c>
      <c r="D97" s="2">
        <v>4429.68</v>
      </c>
      <c r="E97" s="2">
        <v>4475.01</v>
      </c>
      <c r="F97" s="2">
        <v>2334132066</v>
      </c>
    </row>
    <row r="98" spans="1:6" x14ac:dyDescent="0.2">
      <c r="A98" s="6">
        <v>44607</v>
      </c>
      <c r="B98" s="2">
        <v>4429.28</v>
      </c>
      <c r="C98" s="2">
        <v>4472.7700000000004</v>
      </c>
      <c r="D98" s="2">
        <v>4429.28</v>
      </c>
      <c r="E98" s="2">
        <v>4471.07</v>
      </c>
      <c r="F98" s="2">
        <v>2348139435</v>
      </c>
    </row>
    <row r="99" spans="1:6" x14ac:dyDescent="0.2">
      <c r="A99" s="6">
        <v>44606</v>
      </c>
      <c r="B99" s="2">
        <v>4412.6099999999997</v>
      </c>
      <c r="C99" s="2">
        <v>4426.22</v>
      </c>
      <c r="D99" s="2">
        <v>4364.84</v>
      </c>
      <c r="E99" s="2">
        <v>4401.67</v>
      </c>
      <c r="F99" s="2">
        <v>2520881740</v>
      </c>
    </row>
    <row r="100" spans="1:6" x14ac:dyDescent="0.2">
      <c r="A100" s="6">
        <v>44603</v>
      </c>
      <c r="B100" s="2">
        <v>4506.2700000000004</v>
      </c>
      <c r="C100" s="2">
        <v>4526.33</v>
      </c>
      <c r="D100" s="2">
        <v>4401.41</v>
      </c>
      <c r="E100" s="2">
        <v>4418.6400000000003</v>
      </c>
      <c r="F100" s="2">
        <v>2891247534</v>
      </c>
    </row>
    <row r="101" spans="1:6" x14ac:dyDescent="0.2">
      <c r="A101" s="6">
        <v>44602</v>
      </c>
      <c r="B101" s="2">
        <v>4553.24</v>
      </c>
      <c r="C101" s="2">
        <v>4588.92</v>
      </c>
      <c r="D101" s="2">
        <v>4484.3100000000004</v>
      </c>
      <c r="E101" s="2">
        <v>4504.08</v>
      </c>
      <c r="F101" s="2">
        <v>2709241305</v>
      </c>
    </row>
    <row r="102" spans="1:6" x14ac:dyDescent="0.2">
      <c r="A102" s="6">
        <v>44601</v>
      </c>
      <c r="B102" s="2">
        <v>4547</v>
      </c>
      <c r="C102" s="2">
        <v>4590.03</v>
      </c>
      <c r="D102" s="2">
        <v>4547</v>
      </c>
      <c r="E102" s="2">
        <v>4587.18</v>
      </c>
      <c r="F102" s="2">
        <v>2435234286</v>
      </c>
    </row>
    <row r="103" spans="1:6" x14ac:dyDescent="0.2">
      <c r="A103" s="6">
        <v>44600</v>
      </c>
      <c r="B103" s="2">
        <v>4480.0200000000004</v>
      </c>
      <c r="C103" s="2">
        <v>4531.32</v>
      </c>
      <c r="D103" s="2">
        <v>4465.3999999999996</v>
      </c>
      <c r="E103" s="2">
        <v>4521.54</v>
      </c>
      <c r="F103" s="2">
        <v>2540145869</v>
      </c>
    </row>
    <row r="104" spans="1:6" x14ac:dyDescent="0.2">
      <c r="A104" s="6">
        <v>44599</v>
      </c>
      <c r="B104" s="2">
        <v>4505.75</v>
      </c>
      <c r="C104" s="2">
        <v>4521.8599999999997</v>
      </c>
      <c r="D104" s="2">
        <v>4471.47</v>
      </c>
      <c r="E104" s="2">
        <v>4483.87</v>
      </c>
      <c r="F104" s="2">
        <v>2380580575</v>
      </c>
    </row>
    <row r="105" spans="1:6" x14ac:dyDescent="0.2">
      <c r="A105" s="6">
        <v>44596</v>
      </c>
      <c r="B105" s="2">
        <v>4482.79</v>
      </c>
      <c r="C105" s="2">
        <v>4539.66</v>
      </c>
      <c r="D105" s="2">
        <v>4451.5</v>
      </c>
      <c r="E105" s="2">
        <v>4500.53</v>
      </c>
      <c r="F105" s="2">
        <v>2661230208</v>
      </c>
    </row>
    <row r="106" spans="1:6" x14ac:dyDescent="0.2">
      <c r="A106" s="6">
        <v>44595</v>
      </c>
      <c r="B106" s="2">
        <v>4535.41</v>
      </c>
      <c r="C106" s="2">
        <v>4542.88</v>
      </c>
      <c r="D106" s="2">
        <v>4470.3900000000003</v>
      </c>
      <c r="E106" s="2">
        <v>4477.4399999999996</v>
      </c>
      <c r="F106" s="2">
        <v>2707325899</v>
      </c>
    </row>
    <row r="107" spans="1:6" x14ac:dyDescent="0.2">
      <c r="A107" s="6">
        <v>44594</v>
      </c>
      <c r="B107" s="2">
        <v>4566.3900000000003</v>
      </c>
      <c r="C107" s="2">
        <v>4595.3100000000004</v>
      </c>
      <c r="D107" s="2">
        <v>4544.32</v>
      </c>
      <c r="E107" s="2">
        <v>4589.38</v>
      </c>
      <c r="F107" s="2">
        <v>2906346124</v>
      </c>
    </row>
    <row r="108" spans="1:6" x14ac:dyDescent="0.2">
      <c r="A108" s="6">
        <v>44593</v>
      </c>
      <c r="B108" s="2">
        <v>4519.57</v>
      </c>
      <c r="C108" s="2">
        <v>4550.49</v>
      </c>
      <c r="D108" s="2">
        <v>4483.53</v>
      </c>
      <c r="E108" s="2">
        <v>4546.54</v>
      </c>
      <c r="F108" s="2">
        <v>2725815746</v>
      </c>
    </row>
    <row r="109" spans="1:6" x14ac:dyDescent="0.2">
      <c r="A109" s="6">
        <v>44592</v>
      </c>
      <c r="B109" s="2">
        <v>4431.79</v>
      </c>
      <c r="C109" s="2">
        <v>4516.8900000000003</v>
      </c>
      <c r="D109" s="2">
        <v>4414.0200000000004</v>
      </c>
      <c r="E109" s="2">
        <v>4515.55</v>
      </c>
      <c r="F109" s="2">
        <v>2960132803</v>
      </c>
    </row>
    <row r="110" spans="1:6" x14ac:dyDescent="0.2">
      <c r="A110" s="6">
        <v>44589</v>
      </c>
      <c r="B110" s="2">
        <v>4336.1899999999996</v>
      </c>
      <c r="C110" s="2">
        <v>4432.72</v>
      </c>
      <c r="D110" s="2">
        <v>4292.46</v>
      </c>
      <c r="E110" s="2">
        <v>4431.8500000000004</v>
      </c>
      <c r="F110" s="2">
        <v>2926083817</v>
      </c>
    </row>
    <row r="111" spans="1:6" x14ac:dyDescent="0.2">
      <c r="A111" s="6">
        <v>44588</v>
      </c>
      <c r="B111" s="2">
        <v>4380.58</v>
      </c>
      <c r="C111" s="2">
        <v>4428.74</v>
      </c>
      <c r="D111" s="2">
        <v>4309.5</v>
      </c>
      <c r="E111" s="2">
        <v>4326.51</v>
      </c>
      <c r="F111" s="2">
        <v>3070684348</v>
      </c>
    </row>
    <row r="112" spans="1:6" x14ac:dyDescent="0.2">
      <c r="A112" s="6">
        <v>44587</v>
      </c>
      <c r="B112" s="2">
        <v>4408.43</v>
      </c>
      <c r="C112" s="2">
        <v>4453.2299999999996</v>
      </c>
      <c r="D112" s="2">
        <v>4304.8</v>
      </c>
      <c r="E112" s="2">
        <v>4349.93</v>
      </c>
      <c r="F112" s="2">
        <v>3239353450</v>
      </c>
    </row>
    <row r="113" spans="1:6" x14ac:dyDescent="0.2">
      <c r="A113" s="6">
        <v>44586</v>
      </c>
      <c r="B113" s="2">
        <v>4366.6400000000003</v>
      </c>
      <c r="C113" s="2">
        <v>4411.01</v>
      </c>
      <c r="D113" s="2">
        <v>4287.1099999999997</v>
      </c>
      <c r="E113" s="2">
        <v>4356.45</v>
      </c>
      <c r="F113" s="2">
        <v>3069079477</v>
      </c>
    </row>
    <row r="114" spans="1:6" x14ac:dyDescent="0.2">
      <c r="A114" s="6">
        <v>44585</v>
      </c>
      <c r="B114" s="2">
        <v>4356.32</v>
      </c>
      <c r="C114" s="2">
        <v>4417.3500000000004</v>
      </c>
      <c r="D114" s="2">
        <v>4222.62</v>
      </c>
      <c r="E114" s="2">
        <v>4410.13</v>
      </c>
      <c r="F114" s="2">
        <v>3888349334</v>
      </c>
    </row>
    <row r="115" spans="1:6" x14ac:dyDescent="0.2">
      <c r="A115" s="6">
        <v>44582</v>
      </c>
      <c r="B115" s="2">
        <v>4471.38</v>
      </c>
      <c r="C115" s="2">
        <v>4494.5200000000004</v>
      </c>
      <c r="D115" s="2">
        <v>4395.34</v>
      </c>
      <c r="E115" s="2">
        <v>4397.9399999999996</v>
      </c>
      <c r="F115" s="2">
        <v>3210070654</v>
      </c>
    </row>
    <row r="116" spans="1:6" x14ac:dyDescent="0.2">
      <c r="A116" s="6">
        <v>44581</v>
      </c>
      <c r="B116" s="2">
        <v>4547.3500000000004</v>
      </c>
      <c r="C116" s="2">
        <v>4602.1099999999997</v>
      </c>
      <c r="D116" s="2">
        <v>4477.95</v>
      </c>
      <c r="E116" s="2">
        <v>4482.7299999999996</v>
      </c>
      <c r="F116" s="2">
        <v>2556569239</v>
      </c>
    </row>
    <row r="117" spans="1:6" x14ac:dyDescent="0.2">
      <c r="A117" s="6">
        <v>44580</v>
      </c>
      <c r="B117" s="2">
        <v>4588.03</v>
      </c>
      <c r="C117" s="2">
        <v>4611.55</v>
      </c>
      <c r="D117" s="2">
        <v>4530.2</v>
      </c>
      <c r="E117" s="2">
        <v>4532.76</v>
      </c>
      <c r="F117" s="2">
        <v>2494214499</v>
      </c>
    </row>
    <row r="118" spans="1:6" x14ac:dyDescent="0.2">
      <c r="A118" s="6">
        <v>44579</v>
      </c>
      <c r="B118" s="2">
        <v>4632.24</v>
      </c>
      <c r="C118" s="2">
        <v>4632.24</v>
      </c>
      <c r="D118" s="2">
        <v>4568.7</v>
      </c>
      <c r="E118" s="2">
        <v>4577.1099999999997</v>
      </c>
      <c r="F118" s="2">
        <v>2741096372</v>
      </c>
    </row>
    <row r="119" spans="1:6" x14ac:dyDescent="0.2">
      <c r="A119" s="6">
        <v>44575</v>
      </c>
      <c r="B119" s="2">
        <v>4637.99</v>
      </c>
      <c r="C119" s="2">
        <v>4665.13</v>
      </c>
      <c r="D119" s="2">
        <v>4614.75</v>
      </c>
      <c r="E119" s="2">
        <v>4662.8500000000004</v>
      </c>
      <c r="F119" s="2">
        <v>2522462949</v>
      </c>
    </row>
    <row r="120" spans="1:6" x14ac:dyDescent="0.2">
      <c r="A120" s="6">
        <v>44574</v>
      </c>
      <c r="B120" s="2">
        <v>4733.5600000000004</v>
      </c>
      <c r="C120" s="2">
        <v>4744.13</v>
      </c>
      <c r="D120" s="2">
        <v>4650.29</v>
      </c>
      <c r="E120" s="2">
        <v>4659.03</v>
      </c>
      <c r="F120" s="2">
        <v>2392404427</v>
      </c>
    </row>
    <row r="121" spans="1:6" x14ac:dyDescent="0.2">
      <c r="A121" s="6">
        <v>44573</v>
      </c>
      <c r="B121" s="2">
        <v>4728.59</v>
      </c>
      <c r="C121" s="2">
        <v>4748.83</v>
      </c>
      <c r="D121" s="2">
        <v>4706.71</v>
      </c>
      <c r="E121" s="2">
        <v>4726.3500000000004</v>
      </c>
      <c r="F121" s="2">
        <v>2122392627</v>
      </c>
    </row>
    <row r="122" spans="1:6" x14ac:dyDescent="0.2">
      <c r="A122" s="6">
        <v>44572</v>
      </c>
      <c r="B122" s="2">
        <v>4669.1400000000003</v>
      </c>
      <c r="C122" s="2">
        <v>4714.13</v>
      </c>
      <c r="D122" s="2">
        <v>4638.2700000000004</v>
      </c>
      <c r="E122" s="2">
        <v>4713.07</v>
      </c>
      <c r="F122" s="2">
        <v>2238558923</v>
      </c>
    </row>
    <row r="123" spans="1:6" x14ac:dyDescent="0.2">
      <c r="A123" s="6">
        <v>44571</v>
      </c>
      <c r="B123" s="2">
        <v>4655.34</v>
      </c>
      <c r="C123" s="2">
        <v>4673.0200000000004</v>
      </c>
      <c r="D123" s="2">
        <v>4582.24</v>
      </c>
      <c r="E123" s="2">
        <v>4670.29</v>
      </c>
      <c r="F123" s="2">
        <v>2668776356</v>
      </c>
    </row>
    <row r="124" spans="1:6" x14ac:dyDescent="0.2">
      <c r="A124" s="6">
        <v>44568</v>
      </c>
      <c r="B124" s="2">
        <v>4697.66</v>
      </c>
      <c r="C124" s="2">
        <v>4707.95</v>
      </c>
      <c r="D124" s="2">
        <v>4662.74</v>
      </c>
      <c r="E124" s="2">
        <v>4677.03</v>
      </c>
      <c r="F124" s="2">
        <v>2414328227</v>
      </c>
    </row>
    <row r="125" spans="1:6" x14ac:dyDescent="0.2">
      <c r="A125" s="6">
        <v>44567</v>
      </c>
      <c r="B125" s="2">
        <v>4693.3900000000003</v>
      </c>
      <c r="C125" s="2">
        <v>4725.01</v>
      </c>
      <c r="D125" s="2">
        <v>4671.26</v>
      </c>
      <c r="E125" s="2">
        <v>4696.05</v>
      </c>
      <c r="F125" s="2">
        <v>2389339330</v>
      </c>
    </row>
    <row r="126" spans="1:6" x14ac:dyDescent="0.2">
      <c r="A126" s="6">
        <v>44566</v>
      </c>
      <c r="B126" s="2">
        <v>4787.99</v>
      </c>
      <c r="C126" s="2">
        <v>4797.7</v>
      </c>
      <c r="D126" s="2">
        <v>4699.4399999999996</v>
      </c>
      <c r="E126" s="2">
        <v>4700.58</v>
      </c>
      <c r="F126" s="2">
        <v>2810603586</v>
      </c>
    </row>
    <row r="127" spans="1:6" x14ac:dyDescent="0.2">
      <c r="A127" s="6">
        <v>44565</v>
      </c>
      <c r="B127" s="2">
        <v>4804.51</v>
      </c>
      <c r="C127" s="2">
        <v>4818.62</v>
      </c>
      <c r="D127" s="2">
        <v>4774.2700000000004</v>
      </c>
      <c r="E127" s="2">
        <v>4793.54</v>
      </c>
      <c r="F127" s="2">
        <v>2841121018</v>
      </c>
    </row>
    <row r="128" spans="1:6" x14ac:dyDescent="0.2">
      <c r="A128" s="6">
        <v>44564</v>
      </c>
      <c r="B128" s="2">
        <v>4778.1400000000003</v>
      </c>
      <c r="C128" s="2">
        <v>4796.6400000000003</v>
      </c>
      <c r="D128" s="2">
        <v>4758.17</v>
      </c>
      <c r="E128" s="2">
        <v>4796.5600000000004</v>
      </c>
      <c r="F128" s="2">
        <v>2241373299</v>
      </c>
    </row>
    <row r="129" spans="1:6" x14ac:dyDescent="0.2">
      <c r="A129" s="6">
        <v>44561</v>
      </c>
      <c r="B129" s="2">
        <v>4775.21</v>
      </c>
      <c r="C129" s="2">
        <v>4786.83</v>
      </c>
      <c r="D129" s="2">
        <v>4765.75</v>
      </c>
      <c r="E129" s="2">
        <v>4766.18</v>
      </c>
      <c r="F129" s="2">
        <v>1339318824</v>
      </c>
    </row>
    <row r="130" spans="1:6" x14ac:dyDescent="0.2">
      <c r="A130" s="6">
        <v>44560</v>
      </c>
      <c r="B130" s="2">
        <v>4794.2299999999996</v>
      </c>
      <c r="C130" s="2">
        <v>4808.93</v>
      </c>
      <c r="D130" s="2">
        <v>4775.33</v>
      </c>
      <c r="E130" s="2">
        <v>4778.7299999999996</v>
      </c>
      <c r="F130" s="2">
        <v>1353236996</v>
      </c>
    </row>
    <row r="131" spans="1:6" x14ac:dyDescent="0.2">
      <c r="A131" s="6">
        <v>44559</v>
      </c>
      <c r="B131" s="2">
        <v>4788.6400000000003</v>
      </c>
      <c r="C131" s="2">
        <v>4804.0600000000004</v>
      </c>
      <c r="D131" s="2">
        <v>4778.08</v>
      </c>
      <c r="E131" s="2">
        <v>4793.0600000000004</v>
      </c>
      <c r="F131" s="2">
        <v>1365873126</v>
      </c>
    </row>
    <row r="132" spans="1:6" x14ac:dyDescent="0.2">
      <c r="A132" s="6">
        <v>44558</v>
      </c>
      <c r="B132" s="2">
        <v>4795.49</v>
      </c>
      <c r="C132" s="2">
        <v>4807.0200000000004</v>
      </c>
      <c r="D132" s="2">
        <v>4780.04</v>
      </c>
      <c r="E132" s="2">
        <v>4786.3500000000004</v>
      </c>
      <c r="F132" s="2">
        <v>1432143549</v>
      </c>
    </row>
    <row r="133" spans="1:6" x14ac:dyDescent="0.2">
      <c r="A133" s="6">
        <v>44557</v>
      </c>
      <c r="B133" s="2">
        <v>4733.99</v>
      </c>
      <c r="C133" s="2">
        <v>4791.49</v>
      </c>
      <c r="D133" s="2">
        <v>4733.99</v>
      </c>
      <c r="E133" s="2">
        <v>4791.1899999999996</v>
      </c>
      <c r="F133" s="2">
        <v>1503734418</v>
      </c>
    </row>
    <row r="134" spans="1:6" x14ac:dyDescent="0.2">
      <c r="A134" s="6">
        <v>44553</v>
      </c>
      <c r="B134" s="2">
        <v>4703.96</v>
      </c>
      <c r="C134" s="2">
        <v>4740.74</v>
      </c>
      <c r="D134" s="2">
        <v>4703.96</v>
      </c>
      <c r="E134" s="2">
        <v>4725.79</v>
      </c>
      <c r="F134" s="2">
        <v>1617243125</v>
      </c>
    </row>
    <row r="135" spans="1:6" x14ac:dyDescent="0.2">
      <c r="A135" s="6">
        <v>44552</v>
      </c>
      <c r="B135" s="2">
        <v>4650.3599999999997</v>
      </c>
      <c r="C135" s="2">
        <v>4697.67</v>
      </c>
      <c r="D135" s="2">
        <v>4645.53</v>
      </c>
      <c r="E135" s="2">
        <v>4696.5600000000004</v>
      </c>
      <c r="F135" s="2">
        <v>1874604891</v>
      </c>
    </row>
    <row r="136" spans="1:6" x14ac:dyDescent="0.2">
      <c r="A136" s="6">
        <v>44551</v>
      </c>
      <c r="B136" s="2">
        <v>4594.96</v>
      </c>
      <c r="C136" s="2">
        <v>4651.1400000000003</v>
      </c>
      <c r="D136" s="2">
        <v>4583.16</v>
      </c>
      <c r="E136" s="2">
        <v>4649.2299999999996</v>
      </c>
      <c r="F136" s="2">
        <v>2298114520</v>
      </c>
    </row>
    <row r="137" spans="1:6" x14ac:dyDescent="0.2">
      <c r="A137" s="6">
        <v>44550</v>
      </c>
      <c r="B137" s="2">
        <v>4587.8999999999996</v>
      </c>
      <c r="C137" s="2">
        <v>4587.8999999999996</v>
      </c>
      <c r="D137" s="2">
        <v>4531.1000000000004</v>
      </c>
      <c r="E137" s="2">
        <v>4568.0200000000004</v>
      </c>
      <c r="F137" s="2">
        <v>2468207427</v>
      </c>
    </row>
    <row r="138" spans="1:6" x14ac:dyDescent="0.2">
      <c r="A138" s="6">
        <v>44547</v>
      </c>
      <c r="B138" s="2">
        <v>4652.5</v>
      </c>
      <c r="C138" s="2">
        <v>4666.7</v>
      </c>
      <c r="D138" s="2">
        <v>4600.22</v>
      </c>
      <c r="E138" s="2">
        <v>4620.6400000000003</v>
      </c>
      <c r="F138" s="2">
        <v>4573690712</v>
      </c>
    </row>
    <row r="139" spans="1:6" x14ac:dyDescent="0.2">
      <c r="A139" s="6">
        <v>44546</v>
      </c>
      <c r="B139" s="2">
        <v>4719.13</v>
      </c>
      <c r="C139" s="2">
        <v>4731.99</v>
      </c>
      <c r="D139" s="2">
        <v>4651.8900000000003</v>
      </c>
      <c r="E139" s="2">
        <v>4668.67</v>
      </c>
      <c r="F139" s="2">
        <v>2745064817</v>
      </c>
    </row>
    <row r="140" spans="1:6" x14ac:dyDescent="0.2">
      <c r="A140" s="6">
        <v>44545</v>
      </c>
      <c r="B140" s="2">
        <v>4636.46</v>
      </c>
      <c r="C140" s="2">
        <v>4712.6000000000004</v>
      </c>
      <c r="D140" s="2">
        <v>4611.22</v>
      </c>
      <c r="E140" s="2">
        <v>4709.8500000000004</v>
      </c>
      <c r="F140" s="2">
        <v>2575621271</v>
      </c>
    </row>
    <row r="141" spans="1:6" x14ac:dyDescent="0.2">
      <c r="A141" s="6">
        <v>44544</v>
      </c>
      <c r="B141" s="2">
        <v>4642.99</v>
      </c>
      <c r="C141" s="2">
        <v>4660.47</v>
      </c>
      <c r="D141" s="2">
        <v>4606.5200000000004</v>
      </c>
      <c r="E141" s="2">
        <v>4634.09</v>
      </c>
      <c r="F141" s="2">
        <v>2481788465</v>
      </c>
    </row>
    <row r="142" spans="1:6" x14ac:dyDescent="0.2">
      <c r="A142" s="6">
        <v>44543</v>
      </c>
      <c r="B142" s="2">
        <v>4710.3</v>
      </c>
      <c r="C142" s="2">
        <v>4710.3</v>
      </c>
      <c r="D142" s="2">
        <v>4667.6000000000004</v>
      </c>
      <c r="E142" s="2">
        <v>4668.97</v>
      </c>
      <c r="F142" s="2">
        <v>2427488597</v>
      </c>
    </row>
    <row r="143" spans="1:6" x14ac:dyDescent="0.2">
      <c r="A143" s="6">
        <v>44540</v>
      </c>
      <c r="B143" s="2">
        <v>4687.6400000000003</v>
      </c>
      <c r="C143" s="2">
        <v>4713.57</v>
      </c>
      <c r="D143" s="2">
        <v>4670.24</v>
      </c>
      <c r="E143" s="2">
        <v>4712.0200000000004</v>
      </c>
      <c r="F143" s="2">
        <v>2130792886</v>
      </c>
    </row>
    <row r="144" spans="1:6" x14ac:dyDescent="0.2">
      <c r="A144" s="6">
        <v>44539</v>
      </c>
      <c r="B144" s="2">
        <v>4691</v>
      </c>
      <c r="C144" s="2">
        <v>4695.26</v>
      </c>
      <c r="D144" s="2">
        <v>4665.9799999999996</v>
      </c>
      <c r="E144" s="2">
        <v>4667.45</v>
      </c>
      <c r="F144" s="2">
        <v>2021704694</v>
      </c>
    </row>
    <row r="145" spans="1:6" x14ac:dyDescent="0.2">
      <c r="A145" s="6">
        <v>44538</v>
      </c>
      <c r="B145" s="2">
        <v>4690.8599999999997</v>
      </c>
      <c r="C145" s="2">
        <v>4705.0600000000004</v>
      </c>
      <c r="D145" s="2">
        <v>4674.5200000000004</v>
      </c>
      <c r="E145" s="2">
        <v>4701.21</v>
      </c>
      <c r="F145" s="2">
        <v>2169237673</v>
      </c>
    </row>
    <row r="146" spans="1:6" x14ac:dyDescent="0.2">
      <c r="A146" s="6">
        <v>44537</v>
      </c>
      <c r="B146" s="2">
        <v>4631.97</v>
      </c>
      <c r="C146" s="2">
        <v>4694.04</v>
      </c>
      <c r="D146" s="2">
        <v>4631.97</v>
      </c>
      <c r="E146" s="2">
        <v>4686.75</v>
      </c>
      <c r="F146" s="2">
        <v>2483715209</v>
      </c>
    </row>
    <row r="147" spans="1:6" x14ac:dyDescent="0.2">
      <c r="A147" s="6">
        <v>44536</v>
      </c>
      <c r="B147" s="2">
        <v>4548.37</v>
      </c>
      <c r="C147" s="2">
        <v>4612.6000000000004</v>
      </c>
      <c r="D147" s="2">
        <v>4540.51</v>
      </c>
      <c r="E147" s="2">
        <v>4591.67</v>
      </c>
      <c r="F147" s="2">
        <v>2591430683</v>
      </c>
    </row>
    <row r="148" spans="1:6" x14ac:dyDescent="0.2">
      <c r="A148" s="6">
        <v>44533</v>
      </c>
      <c r="B148" s="2">
        <v>4589.49</v>
      </c>
      <c r="C148" s="2">
        <v>4608.03</v>
      </c>
      <c r="D148" s="2">
        <v>4495.12</v>
      </c>
      <c r="E148" s="2">
        <v>4538.43</v>
      </c>
      <c r="F148" s="2">
        <v>2714009311</v>
      </c>
    </row>
    <row r="149" spans="1:6" x14ac:dyDescent="0.2">
      <c r="A149" s="6">
        <v>44532</v>
      </c>
      <c r="B149" s="2">
        <v>4504.7299999999996</v>
      </c>
      <c r="C149" s="2">
        <v>4595.46</v>
      </c>
      <c r="D149" s="2">
        <v>4504.7299999999996</v>
      </c>
      <c r="E149" s="2">
        <v>4577.1000000000004</v>
      </c>
      <c r="F149" s="2">
        <v>2801558306</v>
      </c>
    </row>
    <row r="150" spans="1:6" x14ac:dyDescent="0.2">
      <c r="A150" s="6">
        <v>44531</v>
      </c>
      <c r="B150" s="2">
        <v>4602.82</v>
      </c>
      <c r="C150" s="2">
        <v>4652.9399999999996</v>
      </c>
      <c r="D150" s="2">
        <v>4510.2700000000004</v>
      </c>
      <c r="E150" s="2">
        <v>4513.04</v>
      </c>
      <c r="F150" s="2">
        <v>3055980587</v>
      </c>
    </row>
    <row r="151" spans="1:6" x14ac:dyDescent="0.2">
      <c r="A151" s="6">
        <v>44530</v>
      </c>
      <c r="B151" s="2">
        <v>4640.25</v>
      </c>
      <c r="C151" s="2">
        <v>4646.0200000000004</v>
      </c>
      <c r="D151" s="2">
        <v>4560</v>
      </c>
      <c r="E151" s="2">
        <v>4567</v>
      </c>
      <c r="F151" s="2">
        <v>4064157980</v>
      </c>
    </row>
    <row r="152" spans="1:6" x14ac:dyDescent="0.2">
      <c r="A152" s="6">
        <v>44529</v>
      </c>
      <c r="B152" s="2">
        <v>4628.75</v>
      </c>
      <c r="C152" s="2">
        <v>4672.95</v>
      </c>
      <c r="D152" s="2">
        <v>4625.26</v>
      </c>
      <c r="E152" s="2">
        <v>4655.2700000000004</v>
      </c>
      <c r="F152" s="2">
        <v>2505188610</v>
      </c>
    </row>
    <row r="153" spans="1:6" x14ac:dyDescent="0.2">
      <c r="A153" s="6">
        <v>44526</v>
      </c>
      <c r="B153" s="2">
        <v>4664.63</v>
      </c>
      <c r="C153" s="2">
        <v>4664.63</v>
      </c>
      <c r="D153" s="2">
        <v>4585.43</v>
      </c>
      <c r="E153" s="2">
        <v>4594.62</v>
      </c>
      <c r="F153" s="2">
        <v>2132760977</v>
      </c>
    </row>
    <row r="154" spans="1:6" x14ac:dyDescent="0.2">
      <c r="A154" s="6">
        <v>44524</v>
      </c>
      <c r="B154" s="2">
        <v>4675.78</v>
      </c>
      <c r="C154" s="2">
        <v>4702.87</v>
      </c>
      <c r="D154" s="2">
        <v>4659.8900000000003</v>
      </c>
      <c r="E154" s="2">
        <v>4701.46</v>
      </c>
      <c r="F154" s="2">
        <v>1849716721</v>
      </c>
    </row>
    <row r="155" spans="1:6" x14ac:dyDescent="0.2">
      <c r="A155" s="6">
        <v>44523</v>
      </c>
      <c r="B155" s="2">
        <v>4678.4799999999996</v>
      </c>
      <c r="C155" s="2">
        <v>4699.3900000000003</v>
      </c>
      <c r="D155" s="2">
        <v>4652.66</v>
      </c>
      <c r="E155" s="2">
        <v>4690.7</v>
      </c>
      <c r="F155" s="2">
        <v>2230377284</v>
      </c>
    </row>
    <row r="156" spans="1:6" x14ac:dyDescent="0.2">
      <c r="A156" s="6">
        <v>44522</v>
      </c>
      <c r="B156" s="2">
        <v>4712</v>
      </c>
      <c r="C156" s="2">
        <v>4743.83</v>
      </c>
      <c r="D156" s="2">
        <v>4682.17</v>
      </c>
      <c r="E156" s="2">
        <v>4682.9399999999996</v>
      </c>
      <c r="F156" s="2">
        <v>2465454579</v>
      </c>
    </row>
    <row r="157" spans="1:6" x14ac:dyDescent="0.2">
      <c r="A157" s="6">
        <v>44519</v>
      </c>
      <c r="B157" s="2">
        <v>4708.4399999999996</v>
      </c>
      <c r="C157" s="2">
        <v>4717.75</v>
      </c>
      <c r="D157" s="2">
        <v>4694.22</v>
      </c>
      <c r="E157" s="2">
        <v>4697.96</v>
      </c>
      <c r="F157" s="2">
        <v>2452147236</v>
      </c>
    </row>
    <row r="158" spans="1:6" x14ac:dyDescent="0.2">
      <c r="A158" s="6">
        <v>44518</v>
      </c>
      <c r="B158" s="2">
        <v>4700.72</v>
      </c>
      <c r="C158" s="2">
        <v>4708.8</v>
      </c>
      <c r="D158" s="2">
        <v>4672.78</v>
      </c>
      <c r="E158" s="2">
        <v>4704.54</v>
      </c>
      <c r="F158" s="2">
        <v>2229419489</v>
      </c>
    </row>
    <row r="159" spans="1:6" x14ac:dyDescent="0.2">
      <c r="A159" s="6">
        <v>44517</v>
      </c>
      <c r="B159" s="2">
        <v>4701.5</v>
      </c>
      <c r="C159" s="2">
        <v>4701.5</v>
      </c>
      <c r="D159" s="2">
        <v>4684.41</v>
      </c>
      <c r="E159" s="2">
        <v>4688.67</v>
      </c>
      <c r="F159" s="2">
        <v>2073793765</v>
      </c>
    </row>
    <row r="160" spans="1:6" x14ac:dyDescent="0.2">
      <c r="A160" s="6">
        <v>44516</v>
      </c>
      <c r="B160" s="2">
        <v>4679.42</v>
      </c>
      <c r="C160" s="2">
        <v>4714.95</v>
      </c>
      <c r="D160" s="2">
        <v>4679.42</v>
      </c>
      <c r="E160" s="2">
        <v>4700.8999999999996</v>
      </c>
      <c r="F160" s="2">
        <v>1969710437</v>
      </c>
    </row>
    <row r="161" spans="1:6" x14ac:dyDescent="0.2">
      <c r="A161" s="6">
        <v>44515</v>
      </c>
      <c r="B161" s="2">
        <v>4689.3</v>
      </c>
      <c r="C161" s="2">
        <v>4697.42</v>
      </c>
      <c r="D161" s="2">
        <v>4672.8599999999997</v>
      </c>
      <c r="E161" s="2">
        <v>4682.8</v>
      </c>
      <c r="F161" s="2">
        <v>1821708114</v>
      </c>
    </row>
    <row r="162" spans="1:6" x14ac:dyDescent="0.2">
      <c r="A162" s="6">
        <v>44512</v>
      </c>
      <c r="B162" s="2">
        <v>4655.24</v>
      </c>
      <c r="C162" s="2">
        <v>4688.47</v>
      </c>
      <c r="D162" s="2">
        <v>4650.7700000000004</v>
      </c>
      <c r="E162" s="2">
        <v>4682.8500000000004</v>
      </c>
      <c r="F162" s="2">
        <v>1878873391</v>
      </c>
    </row>
    <row r="163" spans="1:6" x14ac:dyDescent="0.2">
      <c r="A163" s="6">
        <v>44511</v>
      </c>
      <c r="B163" s="2">
        <v>4659.3900000000003</v>
      </c>
      <c r="C163" s="2">
        <v>4664.55</v>
      </c>
      <c r="D163" s="2">
        <v>4648.3100000000004</v>
      </c>
      <c r="E163" s="2">
        <v>4649.2700000000004</v>
      </c>
      <c r="F163" s="2">
        <v>1745650301</v>
      </c>
    </row>
    <row r="164" spans="1:6" x14ac:dyDescent="0.2">
      <c r="A164" s="6">
        <v>44510</v>
      </c>
      <c r="B164" s="2">
        <v>4670.26</v>
      </c>
      <c r="C164" s="2">
        <v>4684.8500000000004</v>
      </c>
      <c r="D164" s="2">
        <v>4630.8599999999997</v>
      </c>
      <c r="E164" s="2">
        <v>4646.71</v>
      </c>
      <c r="F164" s="2">
        <v>2141600225</v>
      </c>
    </row>
    <row r="165" spans="1:6" x14ac:dyDescent="0.2">
      <c r="A165" s="6">
        <v>44509</v>
      </c>
      <c r="B165" s="2">
        <v>4707.25</v>
      </c>
      <c r="C165" s="2">
        <v>4708.53</v>
      </c>
      <c r="D165" s="2">
        <v>4670.87</v>
      </c>
      <c r="E165" s="2">
        <v>4685.25</v>
      </c>
      <c r="F165" s="2">
        <v>2077878164</v>
      </c>
    </row>
    <row r="166" spans="1:6" x14ac:dyDescent="0.2">
      <c r="A166" s="6">
        <v>44508</v>
      </c>
      <c r="B166" s="2">
        <v>4701.4799999999996</v>
      </c>
      <c r="C166" s="2">
        <v>4714.92</v>
      </c>
      <c r="D166" s="2">
        <v>4694.3900000000003</v>
      </c>
      <c r="E166" s="2">
        <v>4701.7</v>
      </c>
      <c r="F166" s="2">
        <v>2208829524</v>
      </c>
    </row>
    <row r="167" spans="1:6" x14ac:dyDescent="0.2">
      <c r="A167" s="6">
        <v>44505</v>
      </c>
      <c r="B167" s="2">
        <v>4699.26</v>
      </c>
      <c r="C167" s="2">
        <v>4718.5</v>
      </c>
      <c r="D167" s="2">
        <v>4681.32</v>
      </c>
      <c r="E167" s="2">
        <v>4697.53</v>
      </c>
      <c r="F167" s="2">
        <v>2604934263</v>
      </c>
    </row>
    <row r="168" spans="1:6" x14ac:dyDescent="0.2">
      <c r="A168" s="6">
        <v>44504</v>
      </c>
      <c r="B168" s="2">
        <v>4662.93</v>
      </c>
      <c r="C168" s="2">
        <v>4683</v>
      </c>
      <c r="D168" s="2">
        <v>4662.59</v>
      </c>
      <c r="E168" s="2">
        <v>4680.0600000000004</v>
      </c>
      <c r="F168" s="2">
        <v>2514981463</v>
      </c>
    </row>
    <row r="169" spans="1:6" x14ac:dyDescent="0.2">
      <c r="A169" s="6">
        <v>44503</v>
      </c>
      <c r="B169" s="2">
        <v>4630.6499999999996</v>
      </c>
      <c r="C169" s="2">
        <v>4663.46</v>
      </c>
      <c r="D169" s="2">
        <v>4621.1899999999996</v>
      </c>
      <c r="E169" s="2">
        <v>4660.57</v>
      </c>
      <c r="F169" s="2">
        <v>2155080069</v>
      </c>
    </row>
    <row r="170" spans="1:6" x14ac:dyDescent="0.2">
      <c r="A170" s="6">
        <v>44502</v>
      </c>
      <c r="B170" s="2">
        <v>4613.34</v>
      </c>
      <c r="C170" s="2">
        <v>4635.1499999999996</v>
      </c>
      <c r="D170" s="2">
        <v>4613.34</v>
      </c>
      <c r="E170" s="2">
        <v>4630.6499999999996</v>
      </c>
      <c r="F170" s="2">
        <v>2156232672</v>
      </c>
    </row>
    <row r="171" spans="1:6" x14ac:dyDescent="0.2">
      <c r="A171" s="6">
        <v>44501</v>
      </c>
      <c r="B171" s="2">
        <v>4610.62</v>
      </c>
      <c r="C171" s="2">
        <v>4620.34</v>
      </c>
      <c r="D171" s="2">
        <v>4595.0600000000004</v>
      </c>
      <c r="E171" s="2">
        <v>4613.67</v>
      </c>
      <c r="F171" s="2">
        <v>2033758725</v>
      </c>
    </row>
    <row r="172" spans="1:6" x14ac:dyDescent="0.2">
      <c r="A172" s="6">
        <v>44498</v>
      </c>
      <c r="B172" s="2">
        <v>4572.87</v>
      </c>
      <c r="C172" s="2">
        <v>4608.08</v>
      </c>
      <c r="D172" s="2">
        <v>4567.59</v>
      </c>
      <c r="E172" s="2">
        <v>4605.38</v>
      </c>
      <c r="F172" s="2">
        <v>2350301616</v>
      </c>
    </row>
    <row r="173" spans="1:6" x14ac:dyDescent="0.2">
      <c r="A173" s="6">
        <v>44497</v>
      </c>
      <c r="B173" s="2">
        <v>4562.84</v>
      </c>
      <c r="C173" s="2">
        <v>4597.55</v>
      </c>
      <c r="D173" s="2">
        <v>4562.84</v>
      </c>
      <c r="E173" s="2">
        <v>4596.42</v>
      </c>
      <c r="F173" s="2">
        <v>2180879850</v>
      </c>
    </row>
    <row r="174" spans="1:6" x14ac:dyDescent="0.2">
      <c r="A174" s="6">
        <v>44496</v>
      </c>
      <c r="B174" s="2">
        <v>4580.22</v>
      </c>
      <c r="C174" s="2">
        <v>4584.57</v>
      </c>
      <c r="D174" s="2">
        <v>4551.66</v>
      </c>
      <c r="E174" s="2">
        <v>4551.68</v>
      </c>
      <c r="F174" s="2">
        <v>2255666226</v>
      </c>
    </row>
    <row r="175" spans="1:6" x14ac:dyDescent="0.2">
      <c r="A175" s="6">
        <v>44495</v>
      </c>
      <c r="B175" s="2">
        <v>4578.6899999999996</v>
      </c>
      <c r="C175" s="2">
        <v>4598.53</v>
      </c>
      <c r="D175" s="2">
        <v>4569.17</v>
      </c>
      <c r="E175" s="2">
        <v>4574.79</v>
      </c>
      <c r="F175" s="2">
        <v>2018287292</v>
      </c>
    </row>
    <row r="176" spans="1:6" x14ac:dyDescent="0.2">
      <c r="A176" s="6">
        <v>44494</v>
      </c>
      <c r="B176" s="2">
        <v>4553.6899999999996</v>
      </c>
      <c r="C176" s="2">
        <v>4572.62</v>
      </c>
      <c r="D176" s="2">
        <v>4537.3599999999997</v>
      </c>
      <c r="E176" s="2">
        <v>4566.4799999999996</v>
      </c>
      <c r="F176" s="2">
        <v>1849843381</v>
      </c>
    </row>
    <row r="177" spans="1:6" x14ac:dyDescent="0.2">
      <c r="A177" s="6">
        <v>44491</v>
      </c>
      <c r="B177" s="2">
        <v>4546.12</v>
      </c>
      <c r="C177" s="2">
        <v>4559.67</v>
      </c>
      <c r="D177" s="2">
        <v>4524</v>
      </c>
      <c r="E177" s="2">
        <v>4544.8999999999996</v>
      </c>
      <c r="F177" s="2">
        <v>1820296105</v>
      </c>
    </row>
    <row r="178" spans="1:6" x14ac:dyDescent="0.2">
      <c r="A178" s="6">
        <v>44490</v>
      </c>
      <c r="B178" s="2">
        <v>4532.24</v>
      </c>
      <c r="C178" s="2">
        <v>4551.4399999999996</v>
      </c>
      <c r="D178" s="2">
        <v>4526.8900000000003</v>
      </c>
      <c r="E178" s="2">
        <v>4549.78</v>
      </c>
      <c r="F178" s="2">
        <v>1903670277</v>
      </c>
    </row>
    <row r="179" spans="1:6" x14ac:dyDescent="0.2">
      <c r="A179" s="6">
        <v>44489</v>
      </c>
      <c r="B179" s="2">
        <v>4524.42</v>
      </c>
      <c r="C179" s="2">
        <v>4540.87</v>
      </c>
      <c r="D179" s="2">
        <v>4524.3999999999996</v>
      </c>
      <c r="E179" s="2">
        <v>4536.1899999999996</v>
      </c>
      <c r="F179" s="2">
        <v>1842279378</v>
      </c>
    </row>
    <row r="180" spans="1:6" x14ac:dyDescent="0.2">
      <c r="A180" s="6">
        <v>44488</v>
      </c>
      <c r="B180" s="2">
        <v>4497.34</v>
      </c>
      <c r="C180" s="2">
        <v>4520.3999999999996</v>
      </c>
      <c r="D180" s="2">
        <v>4496.41</v>
      </c>
      <c r="E180" s="2">
        <v>4519.63</v>
      </c>
      <c r="F180" s="2">
        <v>1701720108</v>
      </c>
    </row>
    <row r="181" spans="1:6" x14ac:dyDescent="0.2">
      <c r="A181" s="6">
        <v>44487</v>
      </c>
      <c r="B181" s="2">
        <v>4463.72</v>
      </c>
      <c r="C181" s="2">
        <v>4488.75</v>
      </c>
      <c r="D181" s="2">
        <v>4447.47</v>
      </c>
      <c r="E181" s="2">
        <v>4486.46</v>
      </c>
      <c r="F181" s="2">
        <v>1871645425</v>
      </c>
    </row>
    <row r="182" spans="1:6" x14ac:dyDescent="0.2">
      <c r="A182" s="6">
        <v>44484</v>
      </c>
      <c r="B182" s="2">
        <v>4447.6899999999996</v>
      </c>
      <c r="C182" s="2">
        <v>4475.82</v>
      </c>
      <c r="D182" s="2">
        <v>4447.6899999999996</v>
      </c>
      <c r="E182" s="2">
        <v>4471.37</v>
      </c>
      <c r="F182" s="2">
        <v>2048713822</v>
      </c>
    </row>
    <row r="183" spans="1:6" x14ac:dyDescent="0.2">
      <c r="A183" s="6">
        <v>44483</v>
      </c>
      <c r="B183" s="2">
        <v>4386.75</v>
      </c>
      <c r="C183" s="2">
        <v>4439.7299999999996</v>
      </c>
      <c r="D183" s="2">
        <v>4386.75</v>
      </c>
      <c r="E183" s="2">
        <v>4438.26</v>
      </c>
      <c r="F183" s="2">
        <v>1941352446</v>
      </c>
    </row>
    <row r="184" spans="1:6" x14ac:dyDescent="0.2">
      <c r="A184" s="6">
        <v>44482</v>
      </c>
      <c r="B184" s="2">
        <v>4358.01</v>
      </c>
      <c r="C184" s="2">
        <v>4372.87</v>
      </c>
      <c r="D184" s="2">
        <v>4329.92</v>
      </c>
      <c r="E184" s="2">
        <v>4363.8</v>
      </c>
      <c r="F184" s="2">
        <v>1928089452</v>
      </c>
    </row>
    <row r="185" spans="1:6" x14ac:dyDescent="0.2">
      <c r="A185" s="6">
        <v>44481</v>
      </c>
      <c r="B185" s="2">
        <v>4368.3100000000004</v>
      </c>
      <c r="C185" s="2">
        <v>4374.8900000000003</v>
      </c>
      <c r="D185" s="2">
        <v>4342.09</v>
      </c>
      <c r="E185" s="2">
        <v>4350.6499999999996</v>
      </c>
      <c r="F185" s="2">
        <v>1951341517</v>
      </c>
    </row>
    <row r="186" spans="1:6" x14ac:dyDescent="0.2">
      <c r="A186" s="6">
        <v>44480</v>
      </c>
      <c r="B186" s="2">
        <v>4385.4399999999996</v>
      </c>
      <c r="C186" s="2">
        <v>4415.88</v>
      </c>
      <c r="D186" s="2">
        <v>4360.59</v>
      </c>
      <c r="E186" s="2">
        <v>4361.1899999999996</v>
      </c>
      <c r="F186" s="2">
        <v>1684626168</v>
      </c>
    </row>
    <row r="187" spans="1:6" x14ac:dyDescent="0.2">
      <c r="A187" s="6">
        <v>44477</v>
      </c>
      <c r="B187" s="2">
        <v>4406.51</v>
      </c>
      <c r="C187" s="2">
        <v>4412.0200000000004</v>
      </c>
      <c r="D187" s="2">
        <v>4386.22</v>
      </c>
      <c r="E187" s="2">
        <v>4391.34</v>
      </c>
      <c r="F187" s="2">
        <v>1683911086</v>
      </c>
    </row>
    <row r="188" spans="1:6" x14ac:dyDescent="0.2">
      <c r="A188" s="6">
        <v>44476</v>
      </c>
      <c r="B188" s="2">
        <v>4383.7299999999996</v>
      </c>
      <c r="C188" s="2">
        <v>4429.97</v>
      </c>
      <c r="D188" s="2">
        <v>4383.7299999999996</v>
      </c>
      <c r="E188" s="2">
        <v>4399.76</v>
      </c>
      <c r="F188" s="2">
        <v>1942954035</v>
      </c>
    </row>
    <row r="189" spans="1:6" x14ac:dyDescent="0.2">
      <c r="A189" s="6">
        <v>44475</v>
      </c>
      <c r="B189" s="2">
        <v>4319.57</v>
      </c>
      <c r="C189" s="2">
        <v>4365.57</v>
      </c>
      <c r="D189" s="2">
        <v>4290.49</v>
      </c>
      <c r="E189" s="2">
        <v>4363.55</v>
      </c>
      <c r="F189" s="2">
        <v>2062682920</v>
      </c>
    </row>
    <row r="190" spans="1:6" x14ac:dyDescent="0.2">
      <c r="A190" s="6">
        <v>44474</v>
      </c>
      <c r="B190" s="2">
        <v>4309.87</v>
      </c>
      <c r="C190" s="2">
        <v>4369.2299999999996</v>
      </c>
      <c r="D190" s="2">
        <v>4309.87</v>
      </c>
      <c r="E190" s="2">
        <v>4345.72</v>
      </c>
      <c r="F190" s="2">
        <v>2026525955</v>
      </c>
    </row>
    <row r="191" spans="1:6" x14ac:dyDescent="0.2">
      <c r="A191" s="6">
        <v>44473</v>
      </c>
      <c r="B191" s="2">
        <v>4348.84</v>
      </c>
      <c r="C191" s="2">
        <v>4355.51</v>
      </c>
      <c r="D191" s="2">
        <v>4278.9399999999996</v>
      </c>
      <c r="E191" s="2">
        <v>4300.46</v>
      </c>
      <c r="F191" s="2">
        <v>2352030389</v>
      </c>
    </row>
    <row r="192" spans="1:6" x14ac:dyDescent="0.2">
      <c r="A192" s="6">
        <v>44470</v>
      </c>
      <c r="B192" s="2">
        <v>4317.16</v>
      </c>
      <c r="C192" s="2">
        <v>4375.1899999999996</v>
      </c>
      <c r="D192" s="2">
        <v>4288.5200000000004</v>
      </c>
      <c r="E192" s="2">
        <v>4357.04</v>
      </c>
      <c r="F192" s="2">
        <v>2202907200</v>
      </c>
    </row>
    <row r="193" spans="1:6" x14ac:dyDescent="0.2">
      <c r="A193" s="6">
        <v>44469</v>
      </c>
      <c r="B193" s="2">
        <v>4370.67</v>
      </c>
      <c r="C193" s="2">
        <v>4382.55</v>
      </c>
      <c r="D193" s="2">
        <v>4306.24</v>
      </c>
      <c r="E193" s="2">
        <v>4307.54</v>
      </c>
      <c r="F193" s="2">
        <v>2292980186</v>
      </c>
    </row>
    <row r="194" spans="1:6" x14ac:dyDescent="0.2">
      <c r="A194" s="6">
        <v>44468</v>
      </c>
      <c r="B194" s="2">
        <v>4362.41</v>
      </c>
      <c r="C194" s="2">
        <v>4385.57</v>
      </c>
      <c r="D194" s="2">
        <v>4355.08</v>
      </c>
      <c r="E194" s="2">
        <v>4359.46</v>
      </c>
      <c r="F194" s="2">
        <v>1899919741</v>
      </c>
    </row>
    <row r="195" spans="1:6" x14ac:dyDescent="0.2">
      <c r="A195" s="6">
        <v>44467</v>
      </c>
      <c r="B195" s="2">
        <v>4419.54</v>
      </c>
      <c r="C195" s="2">
        <v>4419.54</v>
      </c>
      <c r="D195" s="2">
        <v>4346.33</v>
      </c>
      <c r="E195" s="2">
        <v>4352.63</v>
      </c>
      <c r="F195" s="2">
        <v>2411082003</v>
      </c>
    </row>
    <row r="196" spans="1:6" x14ac:dyDescent="0.2">
      <c r="A196" s="6">
        <v>44466</v>
      </c>
      <c r="B196" s="2">
        <v>4442.12</v>
      </c>
      <c r="C196" s="2">
        <v>4457.3</v>
      </c>
      <c r="D196" s="2">
        <v>4436.1899999999996</v>
      </c>
      <c r="E196" s="2">
        <v>4443.1099999999997</v>
      </c>
      <c r="F196" s="2">
        <v>2044774771</v>
      </c>
    </row>
    <row r="197" spans="1:6" x14ac:dyDescent="0.2">
      <c r="A197" s="6">
        <v>44463</v>
      </c>
      <c r="B197" s="2">
        <v>4438.04</v>
      </c>
      <c r="C197" s="2">
        <v>4463.12</v>
      </c>
      <c r="D197" s="2">
        <v>4430.2700000000004</v>
      </c>
      <c r="E197" s="2">
        <v>4455.4799999999996</v>
      </c>
      <c r="F197" s="2">
        <v>1687771288</v>
      </c>
    </row>
    <row r="198" spans="1:6" x14ac:dyDescent="0.2">
      <c r="A198" s="6">
        <v>44462</v>
      </c>
      <c r="B198" s="2">
        <v>4406.75</v>
      </c>
      <c r="C198" s="2">
        <v>4465.3999999999996</v>
      </c>
      <c r="D198" s="2">
        <v>4406.75</v>
      </c>
      <c r="E198" s="2">
        <v>4448.9799999999996</v>
      </c>
      <c r="F198" s="2">
        <v>1974708404</v>
      </c>
    </row>
    <row r="199" spans="1:6" x14ac:dyDescent="0.2">
      <c r="A199" s="6">
        <v>44461</v>
      </c>
      <c r="B199" s="2">
        <v>4367.43</v>
      </c>
      <c r="C199" s="2">
        <v>4416.75</v>
      </c>
      <c r="D199" s="2">
        <v>4367.43</v>
      </c>
      <c r="E199" s="2">
        <v>4395.6400000000003</v>
      </c>
      <c r="F199" s="2">
        <v>2024995238</v>
      </c>
    </row>
    <row r="200" spans="1:6" x14ac:dyDescent="0.2">
      <c r="A200" s="6">
        <v>44460</v>
      </c>
      <c r="B200" s="2">
        <v>4374.45</v>
      </c>
      <c r="C200" s="2">
        <v>4394.87</v>
      </c>
      <c r="D200" s="2">
        <v>4347.96</v>
      </c>
      <c r="E200" s="2">
        <v>4354.1899999999996</v>
      </c>
      <c r="F200" s="2">
        <v>1926605020</v>
      </c>
    </row>
    <row r="201" spans="1:6" x14ac:dyDescent="0.2">
      <c r="A201" s="6">
        <v>44459</v>
      </c>
      <c r="B201" s="2">
        <v>4402.95</v>
      </c>
      <c r="C201" s="2">
        <v>4402.95</v>
      </c>
      <c r="D201" s="2">
        <v>4305.91</v>
      </c>
      <c r="E201" s="2">
        <v>4357.7299999999996</v>
      </c>
      <c r="F201" s="2">
        <v>2601202238</v>
      </c>
    </row>
    <row r="202" spans="1:6" x14ac:dyDescent="0.2">
      <c r="A202" s="6">
        <v>44456</v>
      </c>
      <c r="B202" s="2">
        <v>4469.74</v>
      </c>
      <c r="C202" s="2">
        <v>4471.5200000000004</v>
      </c>
      <c r="D202" s="2">
        <v>4427.76</v>
      </c>
      <c r="E202" s="2">
        <v>4432.99</v>
      </c>
      <c r="F202" s="2">
        <v>3770722859</v>
      </c>
    </row>
    <row r="203" spans="1:6" x14ac:dyDescent="0.2">
      <c r="A203" s="6">
        <v>44455</v>
      </c>
      <c r="B203" s="2">
        <v>4477.09</v>
      </c>
      <c r="C203" s="2">
        <v>4485.87</v>
      </c>
      <c r="D203" s="2">
        <v>4443.8</v>
      </c>
      <c r="E203" s="2">
        <v>4473.75</v>
      </c>
      <c r="F203" s="2">
        <v>1846633558</v>
      </c>
    </row>
    <row r="204" spans="1:6" x14ac:dyDescent="0.2">
      <c r="A204" s="6">
        <v>44454</v>
      </c>
      <c r="B204" s="2">
        <v>4447.49</v>
      </c>
      <c r="C204" s="2">
        <v>4486.87</v>
      </c>
      <c r="D204" s="2">
        <v>4438.37</v>
      </c>
      <c r="E204" s="2">
        <v>4480.7</v>
      </c>
      <c r="F204" s="2">
        <v>2126502586</v>
      </c>
    </row>
    <row r="205" spans="1:6" x14ac:dyDescent="0.2">
      <c r="A205" s="6">
        <v>44453</v>
      </c>
      <c r="B205" s="2">
        <v>4479.33</v>
      </c>
      <c r="C205" s="2">
        <v>4485.68</v>
      </c>
      <c r="D205" s="2">
        <v>4435.46</v>
      </c>
      <c r="E205" s="2">
        <v>4443.05</v>
      </c>
      <c r="F205" s="2">
        <v>2021922303</v>
      </c>
    </row>
    <row r="206" spans="1:6" x14ac:dyDescent="0.2">
      <c r="A206" s="6">
        <v>44452</v>
      </c>
      <c r="B206" s="2">
        <v>4474.8100000000004</v>
      </c>
      <c r="C206" s="2">
        <v>4492.99</v>
      </c>
      <c r="D206" s="2">
        <v>4445.7</v>
      </c>
      <c r="E206" s="2">
        <v>4468.7299999999996</v>
      </c>
      <c r="F206" s="2">
        <v>2060402092</v>
      </c>
    </row>
    <row r="207" spans="1:6" x14ac:dyDescent="0.2">
      <c r="A207" s="6">
        <v>44449</v>
      </c>
      <c r="B207" s="2">
        <v>4506.92</v>
      </c>
      <c r="C207" s="2">
        <v>4520.47</v>
      </c>
      <c r="D207" s="2">
        <v>4457.66</v>
      </c>
      <c r="E207" s="2">
        <v>4458.58</v>
      </c>
      <c r="F207" s="2">
        <v>1860497153</v>
      </c>
    </row>
    <row r="208" spans="1:6" x14ac:dyDescent="0.2">
      <c r="A208" s="6">
        <v>44448</v>
      </c>
      <c r="B208" s="2">
        <v>4513.0200000000004</v>
      </c>
      <c r="C208" s="2">
        <v>4529.8999999999996</v>
      </c>
      <c r="D208" s="2">
        <v>4492.07</v>
      </c>
      <c r="E208" s="2">
        <v>4493.28</v>
      </c>
      <c r="F208" s="2">
        <v>1837254326</v>
      </c>
    </row>
    <row r="209" spans="1:6" x14ac:dyDescent="0.2">
      <c r="A209" s="6">
        <v>44447</v>
      </c>
      <c r="B209" s="2">
        <v>4518.09</v>
      </c>
      <c r="C209" s="2">
        <v>4521.79</v>
      </c>
      <c r="D209" s="2">
        <v>4493.95</v>
      </c>
      <c r="E209" s="2">
        <v>4514.07</v>
      </c>
      <c r="F209" s="2">
        <v>1783658630</v>
      </c>
    </row>
    <row r="210" spans="1:6" x14ac:dyDescent="0.2">
      <c r="A210" s="6">
        <v>44446</v>
      </c>
      <c r="B210" s="2">
        <v>4535.38</v>
      </c>
      <c r="C210" s="2">
        <v>4535.38</v>
      </c>
      <c r="D210" s="2">
        <v>4513</v>
      </c>
      <c r="E210" s="2">
        <v>4520.03</v>
      </c>
      <c r="F210" s="2">
        <v>1805777278</v>
      </c>
    </row>
    <row r="211" spans="1:6" x14ac:dyDescent="0.2">
      <c r="A211" s="6">
        <v>44442</v>
      </c>
      <c r="B211" s="2">
        <v>4532.42</v>
      </c>
      <c r="C211" s="2">
        <v>4541.45</v>
      </c>
      <c r="D211" s="2">
        <v>4521.3</v>
      </c>
      <c r="E211" s="2">
        <v>4535.43</v>
      </c>
      <c r="F211" s="2">
        <v>1529886805</v>
      </c>
    </row>
    <row r="212" spans="1:6" x14ac:dyDescent="0.2">
      <c r="A212" s="6">
        <v>44441</v>
      </c>
      <c r="B212" s="2">
        <v>4534.4799999999996</v>
      </c>
      <c r="C212" s="2">
        <v>4545.8500000000004</v>
      </c>
      <c r="D212" s="2">
        <v>4524.66</v>
      </c>
      <c r="E212" s="2">
        <v>4536.95</v>
      </c>
      <c r="F212" s="2">
        <v>1778239902</v>
      </c>
    </row>
    <row r="213" spans="1:6" x14ac:dyDescent="0.2">
      <c r="A213" s="6">
        <v>44440</v>
      </c>
      <c r="B213" s="2">
        <v>4528.8</v>
      </c>
      <c r="C213" s="2">
        <v>4537.1099999999997</v>
      </c>
      <c r="D213" s="2">
        <v>4522.0200000000004</v>
      </c>
      <c r="E213" s="2">
        <v>4524.09</v>
      </c>
      <c r="F213" s="2">
        <v>1943483583</v>
      </c>
    </row>
    <row r="214" spans="1:6" x14ac:dyDescent="0.2">
      <c r="A214" s="6">
        <v>44439</v>
      </c>
      <c r="B214" s="2">
        <v>4529.75</v>
      </c>
      <c r="C214" s="2">
        <v>4531.3900000000003</v>
      </c>
      <c r="D214" s="2">
        <v>4515.8</v>
      </c>
      <c r="E214" s="2">
        <v>4522.68</v>
      </c>
      <c r="F214" s="2">
        <v>2177504229</v>
      </c>
    </row>
    <row r="215" spans="1:6" x14ac:dyDescent="0.2">
      <c r="A215" s="6">
        <v>44438</v>
      </c>
      <c r="B215" s="2">
        <v>4513.76</v>
      </c>
      <c r="C215" s="2">
        <v>4537.3599999999997</v>
      </c>
      <c r="D215" s="2">
        <v>4513.76</v>
      </c>
      <c r="E215" s="2">
        <v>4528.79</v>
      </c>
      <c r="F215" s="2">
        <v>1564582288</v>
      </c>
    </row>
    <row r="216" spans="1:6" x14ac:dyDescent="0.2">
      <c r="A216" s="6">
        <v>44435</v>
      </c>
      <c r="B216" s="2">
        <v>4474.1000000000004</v>
      </c>
      <c r="C216" s="2">
        <v>4513.33</v>
      </c>
      <c r="D216" s="2">
        <v>4474.1000000000004</v>
      </c>
      <c r="E216" s="2">
        <v>4509.37</v>
      </c>
      <c r="F216" s="2">
        <v>1665809773</v>
      </c>
    </row>
    <row r="217" spans="1:6" x14ac:dyDescent="0.2">
      <c r="A217" s="6">
        <v>44434</v>
      </c>
      <c r="B217" s="2">
        <v>4493.75</v>
      </c>
      <c r="C217" s="2">
        <v>4495.8999999999996</v>
      </c>
      <c r="D217" s="2">
        <v>4468.99</v>
      </c>
      <c r="E217" s="2">
        <v>4470</v>
      </c>
      <c r="F217" s="2">
        <v>1642206826</v>
      </c>
    </row>
    <row r="218" spans="1:6" x14ac:dyDescent="0.2">
      <c r="A218" s="6">
        <v>44433</v>
      </c>
      <c r="B218" s="2">
        <v>4490.45</v>
      </c>
      <c r="C218" s="2">
        <v>4501.71</v>
      </c>
      <c r="D218" s="2">
        <v>4485.66</v>
      </c>
      <c r="E218" s="2">
        <v>4496.1899999999996</v>
      </c>
      <c r="F218" s="2">
        <v>1777933554</v>
      </c>
    </row>
    <row r="219" spans="1:6" x14ac:dyDescent="0.2">
      <c r="A219" s="6">
        <v>44432</v>
      </c>
      <c r="B219" s="2">
        <v>4484.3999999999996</v>
      </c>
      <c r="C219" s="2">
        <v>4492.8100000000004</v>
      </c>
      <c r="D219" s="2">
        <v>4482.28</v>
      </c>
      <c r="E219" s="2">
        <v>4486.2299999999996</v>
      </c>
      <c r="F219" s="2">
        <v>1743330697</v>
      </c>
    </row>
    <row r="220" spans="1:6" x14ac:dyDescent="0.2">
      <c r="A220" s="6">
        <v>44431</v>
      </c>
      <c r="B220" s="2">
        <v>4450.29</v>
      </c>
      <c r="C220" s="2">
        <v>4489.88</v>
      </c>
      <c r="D220" s="2">
        <v>4450.29</v>
      </c>
      <c r="E220" s="2">
        <v>4479.53</v>
      </c>
      <c r="F220" s="2">
        <v>1854558750</v>
      </c>
    </row>
    <row r="221" spans="1:6" x14ac:dyDescent="0.2">
      <c r="A221" s="6">
        <v>44428</v>
      </c>
      <c r="B221" s="2">
        <v>4410.5600000000004</v>
      </c>
      <c r="C221" s="2">
        <v>4444.3500000000004</v>
      </c>
      <c r="D221" s="2">
        <v>4406.8</v>
      </c>
      <c r="E221" s="2">
        <v>4441.67</v>
      </c>
      <c r="F221" s="2">
        <v>1834179903</v>
      </c>
    </row>
    <row r="222" spans="1:6" x14ac:dyDescent="0.2">
      <c r="A222" s="6">
        <v>44427</v>
      </c>
      <c r="B222" s="2">
        <v>4382.4399999999996</v>
      </c>
      <c r="C222" s="2">
        <v>4418.6099999999997</v>
      </c>
      <c r="D222" s="2">
        <v>4367.7299999999996</v>
      </c>
      <c r="E222" s="2">
        <v>4405.8</v>
      </c>
      <c r="F222" s="2">
        <v>2214340942</v>
      </c>
    </row>
    <row r="223" spans="1:6" x14ac:dyDescent="0.2">
      <c r="A223" s="6">
        <v>44426</v>
      </c>
      <c r="B223" s="2">
        <v>4440.9399999999996</v>
      </c>
      <c r="C223" s="2">
        <v>4454.32</v>
      </c>
      <c r="D223" s="2">
        <v>4397.59</v>
      </c>
      <c r="E223" s="2">
        <v>4400.2700000000004</v>
      </c>
      <c r="F223" s="2">
        <v>1930293587</v>
      </c>
    </row>
    <row r="224" spans="1:6" x14ac:dyDescent="0.2">
      <c r="A224" s="6">
        <v>44425</v>
      </c>
      <c r="B224" s="2">
        <v>4462.12</v>
      </c>
      <c r="C224" s="2">
        <v>4462.12</v>
      </c>
      <c r="D224" s="2">
        <v>4417.83</v>
      </c>
      <c r="E224" s="2">
        <v>4448.08</v>
      </c>
      <c r="F224" s="2">
        <v>1917517410</v>
      </c>
    </row>
    <row r="225" spans="1:6" x14ac:dyDescent="0.2">
      <c r="A225" s="6">
        <v>44424</v>
      </c>
      <c r="B225" s="2">
        <v>4461.6499999999996</v>
      </c>
      <c r="C225" s="2">
        <v>4480.26</v>
      </c>
      <c r="D225" s="2">
        <v>4437.66</v>
      </c>
      <c r="E225" s="2">
        <v>4479.71</v>
      </c>
      <c r="F225" s="2">
        <v>1750996492</v>
      </c>
    </row>
    <row r="226" spans="1:6" x14ac:dyDescent="0.2">
      <c r="A226" s="6">
        <v>44421</v>
      </c>
      <c r="B226" s="2">
        <v>4464.84</v>
      </c>
      <c r="C226" s="2">
        <v>4468.37</v>
      </c>
      <c r="D226" s="2">
        <v>4460.82</v>
      </c>
      <c r="E226" s="2">
        <v>4468</v>
      </c>
      <c r="F226" s="2">
        <v>1532626658</v>
      </c>
    </row>
    <row r="227" spans="1:6" x14ac:dyDescent="0.2">
      <c r="A227" s="6">
        <v>44420</v>
      </c>
      <c r="B227" s="2">
        <v>4446.08</v>
      </c>
      <c r="C227" s="2">
        <v>4461.7700000000004</v>
      </c>
      <c r="D227" s="2">
        <v>4435.96</v>
      </c>
      <c r="E227" s="2">
        <v>4460.83</v>
      </c>
      <c r="F227" s="2">
        <v>1628478428</v>
      </c>
    </row>
    <row r="228" spans="1:6" x14ac:dyDescent="0.2">
      <c r="A228" s="6">
        <v>44419</v>
      </c>
      <c r="B228" s="2">
        <v>4442.18</v>
      </c>
      <c r="C228" s="2">
        <v>4449.4399999999996</v>
      </c>
      <c r="D228" s="2">
        <v>4436.42</v>
      </c>
      <c r="E228" s="2">
        <v>4442.41</v>
      </c>
      <c r="F228" s="2">
        <v>1871786539</v>
      </c>
    </row>
    <row r="229" spans="1:6" x14ac:dyDescent="0.2">
      <c r="A229" s="6">
        <v>44418</v>
      </c>
      <c r="B229" s="2">
        <v>4435.79</v>
      </c>
      <c r="C229" s="2">
        <v>4445.21</v>
      </c>
      <c r="D229" s="2">
        <v>4430.03</v>
      </c>
      <c r="E229" s="2">
        <v>4436.75</v>
      </c>
      <c r="F229" s="2">
        <v>1916238169</v>
      </c>
    </row>
    <row r="230" spans="1:6" x14ac:dyDescent="0.2">
      <c r="A230" s="6">
        <v>44417</v>
      </c>
      <c r="B230" s="2">
        <v>4437.7700000000004</v>
      </c>
      <c r="C230" s="2">
        <v>4439.3900000000003</v>
      </c>
      <c r="D230" s="2">
        <v>4424.74</v>
      </c>
      <c r="E230" s="2">
        <v>4432.3500000000004</v>
      </c>
      <c r="F230" s="2">
        <v>1716583532</v>
      </c>
    </row>
    <row r="231" spans="1:6" x14ac:dyDescent="0.2">
      <c r="A231" s="6">
        <v>44414</v>
      </c>
      <c r="B231" s="2">
        <v>4429.07</v>
      </c>
      <c r="C231" s="2">
        <v>4440.82</v>
      </c>
      <c r="D231" s="2">
        <v>4429.07</v>
      </c>
      <c r="E231" s="2">
        <v>4436.5200000000004</v>
      </c>
      <c r="F231" s="2">
        <v>1838165082</v>
      </c>
    </row>
    <row r="232" spans="1:6" x14ac:dyDescent="0.2">
      <c r="A232" s="6">
        <v>44413</v>
      </c>
      <c r="B232" s="2">
        <v>4408.8599999999997</v>
      </c>
      <c r="C232" s="2">
        <v>4429.76</v>
      </c>
      <c r="D232" s="2">
        <v>4408.8599999999997</v>
      </c>
      <c r="E232" s="2">
        <v>4429.1000000000004</v>
      </c>
      <c r="F232" s="2">
        <v>1960628313</v>
      </c>
    </row>
    <row r="233" spans="1:6" x14ac:dyDescent="0.2">
      <c r="A233" s="6">
        <v>44412</v>
      </c>
      <c r="B233" s="2">
        <v>4415.95</v>
      </c>
      <c r="C233" s="2">
        <v>4416.17</v>
      </c>
      <c r="D233" s="2">
        <v>4400.2299999999996</v>
      </c>
      <c r="E233" s="2">
        <v>4402.66</v>
      </c>
      <c r="F233" s="2">
        <v>2331475675</v>
      </c>
    </row>
    <row r="234" spans="1:6" x14ac:dyDescent="0.2">
      <c r="A234" s="6">
        <v>44411</v>
      </c>
      <c r="B234" s="2">
        <v>4392.74</v>
      </c>
      <c r="C234" s="2">
        <v>4423.79</v>
      </c>
      <c r="D234" s="2">
        <v>4373</v>
      </c>
      <c r="E234" s="2">
        <v>4423.1499999999996</v>
      </c>
      <c r="F234" s="2">
        <v>2174964518</v>
      </c>
    </row>
    <row r="235" spans="1:6" x14ac:dyDescent="0.2">
      <c r="A235" s="6">
        <v>44410</v>
      </c>
      <c r="B235" s="2">
        <v>4406.8599999999997</v>
      </c>
      <c r="C235" s="2">
        <v>4422.18</v>
      </c>
      <c r="D235" s="2">
        <v>4384.8100000000004</v>
      </c>
      <c r="E235" s="2">
        <v>4387.16</v>
      </c>
      <c r="F235" s="2">
        <v>1983436641</v>
      </c>
    </row>
    <row r="236" spans="1:6" x14ac:dyDescent="0.2">
      <c r="A236" s="6">
        <v>44407</v>
      </c>
      <c r="B236" s="2">
        <v>4395.12</v>
      </c>
      <c r="C236" s="2">
        <v>4412.25</v>
      </c>
      <c r="D236" s="2">
        <v>4389.6499999999996</v>
      </c>
      <c r="E236" s="2">
        <v>4395.26</v>
      </c>
      <c r="F236" s="2">
        <v>2245846882</v>
      </c>
    </row>
    <row r="237" spans="1:6" x14ac:dyDescent="0.2">
      <c r="A237" s="6">
        <v>44406</v>
      </c>
      <c r="B237" s="2">
        <v>4403.59</v>
      </c>
      <c r="C237" s="2">
        <v>4429.97</v>
      </c>
      <c r="D237" s="2">
        <v>4403.59</v>
      </c>
      <c r="E237" s="2">
        <v>4419.1499999999996</v>
      </c>
      <c r="F237" s="2">
        <v>2019354788</v>
      </c>
    </row>
    <row r="238" spans="1:6" x14ac:dyDescent="0.2">
      <c r="A238" s="6">
        <v>44405</v>
      </c>
      <c r="B238" s="2">
        <v>4402.95</v>
      </c>
      <c r="C238" s="2">
        <v>4415.47</v>
      </c>
      <c r="D238" s="2">
        <v>4387.01</v>
      </c>
      <c r="E238" s="2">
        <v>4400.6400000000003</v>
      </c>
      <c r="F238" s="2">
        <v>2118843918</v>
      </c>
    </row>
    <row r="239" spans="1:6" x14ac:dyDescent="0.2">
      <c r="A239" s="6">
        <v>44404</v>
      </c>
      <c r="B239" s="2">
        <v>4416.38</v>
      </c>
      <c r="C239" s="2">
        <v>4416.38</v>
      </c>
      <c r="D239" s="2">
        <v>4372.51</v>
      </c>
      <c r="E239" s="2">
        <v>4401.46</v>
      </c>
      <c r="F239" s="2">
        <v>2085640391</v>
      </c>
    </row>
    <row r="240" spans="1:6" x14ac:dyDescent="0.2">
      <c r="A240" s="6">
        <v>44403</v>
      </c>
      <c r="B240" s="2">
        <v>4409.58</v>
      </c>
      <c r="C240" s="2">
        <v>4422.7299999999996</v>
      </c>
      <c r="D240" s="2">
        <v>4405.45</v>
      </c>
      <c r="E240" s="2">
        <v>4422.3</v>
      </c>
      <c r="F240" s="2">
        <v>1812247096</v>
      </c>
    </row>
    <row r="241" spans="1:6" x14ac:dyDescent="0.2">
      <c r="A241" s="6">
        <v>44400</v>
      </c>
      <c r="B241" s="2">
        <v>4381.2</v>
      </c>
      <c r="C241" s="2">
        <v>4415.18</v>
      </c>
      <c r="D241" s="2">
        <v>4381.2</v>
      </c>
      <c r="E241" s="2">
        <v>4411.79</v>
      </c>
      <c r="F241" s="2">
        <v>1752390418</v>
      </c>
    </row>
    <row r="242" spans="1:6" x14ac:dyDescent="0.2">
      <c r="A242" s="6">
        <v>44399</v>
      </c>
      <c r="B242" s="2">
        <v>4361.2700000000004</v>
      </c>
      <c r="C242" s="2">
        <v>4369.87</v>
      </c>
      <c r="D242" s="2">
        <v>4350.0600000000004</v>
      </c>
      <c r="E242" s="2">
        <v>4367.4799999999996</v>
      </c>
      <c r="F242" s="2">
        <v>1845434194</v>
      </c>
    </row>
    <row r="243" spans="1:6" x14ac:dyDescent="0.2">
      <c r="A243" s="6">
        <v>44398</v>
      </c>
      <c r="B243" s="2">
        <v>4331.13</v>
      </c>
      <c r="C243" s="2">
        <v>4359.7</v>
      </c>
      <c r="D243" s="2">
        <v>4331.13</v>
      </c>
      <c r="E243" s="2">
        <v>4358.6899999999996</v>
      </c>
      <c r="F243" s="2">
        <v>2101370626</v>
      </c>
    </row>
    <row r="244" spans="1:6" x14ac:dyDescent="0.2">
      <c r="A244" s="6">
        <v>44397</v>
      </c>
      <c r="B244" s="2">
        <v>4265.1099999999997</v>
      </c>
      <c r="C244" s="2">
        <v>4336.84</v>
      </c>
      <c r="D244" s="2">
        <v>4262.05</v>
      </c>
      <c r="E244" s="2">
        <v>4323.0600000000004</v>
      </c>
      <c r="F244" s="2">
        <v>2430577637</v>
      </c>
    </row>
    <row r="245" spans="1:6" x14ac:dyDescent="0.2">
      <c r="A245" s="6">
        <v>44396</v>
      </c>
      <c r="B245" s="2">
        <v>4296.3999999999996</v>
      </c>
      <c r="C245" s="2">
        <v>4296.3999999999996</v>
      </c>
      <c r="D245" s="2">
        <v>4233.13</v>
      </c>
      <c r="E245" s="2">
        <v>4258.49</v>
      </c>
      <c r="F245" s="2">
        <v>2838151098</v>
      </c>
    </row>
    <row r="246" spans="1:6" x14ac:dyDescent="0.2">
      <c r="A246" s="6">
        <v>44393</v>
      </c>
      <c r="B246" s="2">
        <v>4367.43</v>
      </c>
      <c r="C246" s="2">
        <v>4375.09</v>
      </c>
      <c r="D246" s="2">
        <v>4322.53</v>
      </c>
      <c r="E246" s="2">
        <v>4327.16</v>
      </c>
      <c r="F246" s="2">
        <v>2026420335</v>
      </c>
    </row>
    <row r="247" spans="1:6" x14ac:dyDescent="0.2">
      <c r="A247" s="6">
        <v>44392</v>
      </c>
      <c r="B247" s="2">
        <v>4369.0200000000004</v>
      </c>
      <c r="C247" s="2">
        <v>4369.0200000000004</v>
      </c>
      <c r="D247" s="2">
        <v>4340.7</v>
      </c>
      <c r="E247" s="2">
        <v>4360.03</v>
      </c>
      <c r="F247" s="2">
        <v>1995704829</v>
      </c>
    </row>
    <row r="248" spans="1:6" x14ac:dyDescent="0.2">
      <c r="A248" s="6">
        <v>44391</v>
      </c>
      <c r="B248" s="2">
        <v>4380.1099999999997</v>
      </c>
      <c r="C248" s="2">
        <v>4393.68</v>
      </c>
      <c r="D248" s="2">
        <v>4362.3599999999997</v>
      </c>
      <c r="E248" s="2">
        <v>4374.3</v>
      </c>
      <c r="F248" s="2">
        <v>2028264492</v>
      </c>
    </row>
    <row r="249" spans="1:6" x14ac:dyDescent="0.2">
      <c r="A249" s="6">
        <v>44390</v>
      </c>
      <c r="B249" s="2">
        <v>4381.07</v>
      </c>
      <c r="C249" s="2">
        <v>4392.37</v>
      </c>
      <c r="D249" s="2">
        <v>4366.92</v>
      </c>
      <c r="E249" s="2">
        <v>4369.21</v>
      </c>
      <c r="F249" s="2">
        <v>1764023047</v>
      </c>
    </row>
    <row r="250" spans="1:6" x14ac:dyDescent="0.2">
      <c r="A250" s="6">
        <v>44389</v>
      </c>
      <c r="B250" s="2">
        <v>4372.41</v>
      </c>
      <c r="C250" s="2">
        <v>4386.68</v>
      </c>
      <c r="D250" s="2">
        <v>4364.03</v>
      </c>
      <c r="E250" s="2">
        <v>4384.63</v>
      </c>
      <c r="F250" s="2">
        <v>1707501002</v>
      </c>
    </row>
    <row r="251" spans="1:6" x14ac:dyDescent="0.2">
      <c r="A251" s="6">
        <v>44386</v>
      </c>
      <c r="B251" s="2">
        <v>4329.38</v>
      </c>
      <c r="C251" s="2">
        <v>4371.6000000000004</v>
      </c>
      <c r="D251" s="2">
        <v>4329.38</v>
      </c>
      <c r="E251" s="2">
        <v>4369.55</v>
      </c>
      <c r="F251" s="2">
        <v>1791690914</v>
      </c>
    </row>
    <row r="252" spans="1:6" x14ac:dyDescent="0.2">
      <c r="A252" s="6">
        <v>44385</v>
      </c>
      <c r="B252" s="2">
        <v>4321.07</v>
      </c>
      <c r="C252" s="2">
        <v>4330.88</v>
      </c>
      <c r="D252" s="2">
        <v>4289.37</v>
      </c>
      <c r="E252" s="2">
        <v>4320.82</v>
      </c>
      <c r="F252" s="2">
        <v>2063982824</v>
      </c>
    </row>
    <row r="253" spans="1:6" x14ac:dyDescent="0.2">
      <c r="A253" s="6">
        <v>44384</v>
      </c>
      <c r="B253" s="2">
        <v>4351.01</v>
      </c>
      <c r="C253" s="2">
        <v>4361.88</v>
      </c>
      <c r="D253" s="2">
        <v>4329.79</v>
      </c>
      <c r="E253" s="2">
        <v>4358.13</v>
      </c>
      <c r="F253" s="2">
        <v>1932877201</v>
      </c>
    </row>
    <row r="254" spans="1:6" x14ac:dyDescent="0.2">
      <c r="A254" s="6">
        <v>44383</v>
      </c>
      <c r="B254" s="2">
        <v>4356.46</v>
      </c>
      <c r="C254" s="2">
        <v>4356.46</v>
      </c>
      <c r="D254" s="2">
        <v>4314.37</v>
      </c>
      <c r="E254" s="2">
        <v>4343.54</v>
      </c>
      <c r="F254" s="2">
        <v>2075709900</v>
      </c>
    </row>
    <row r="255" spans="1:6" x14ac:dyDescent="0.2">
      <c r="A255" s="6">
        <v>44379</v>
      </c>
      <c r="B255" s="2">
        <v>4326.6000000000004</v>
      </c>
      <c r="C255" s="2">
        <v>4355.43</v>
      </c>
      <c r="D255" s="2">
        <v>4326.6000000000004</v>
      </c>
      <c r="E255" s="2">
        <v>4352.34</v>
      </c>
      <c r="F255" s="2">
        <v>1535619737</v>
      </c>
    </row>
    <row r="256" spans="1:6" x14ac:dyDescent="0.2">
      <c r="A256" s="6">
        <v>44378</v>
      </c>
      <c r="B256" s="2">
        <v>4300.7299999999996</v>
      </c>
      <c r="C256" s="2">
        <v>4320.66</v>
      </c>
      <c r="D256" s="2">
        <v>4300.7299999999996</v>
      </c>
      <c r="E256" s="2">
        <v>4319.9399999999996</v>
      </c>
      <c r="F256" s="2">
        <v>1803458464</v>
      </c>
    </row>
    <row r="257" spans="1:6" x14ac:dyDescent="0.2">
      <c r="A257" s="6">
        <v>44377</v>
      </c>
      <c r="B257" s="2">
        <v>4290.6499999999996</v>
      </c>
      <c r="C257" s="2">
        <v>4302.43</v>
      </c>
      <c r="D257" s="2">
        <v>4287.96</v>
      </c>
      <c r="E257" s="2">
        <v>4297.5</v>
      </c>
      <c r="F257" s="2">
        <v>1949896699</v>
      </c>
    </row>
    <row r="258" spans="1:6" x14ac:dyDescent="0.2">
      <c r="A258" s="6">
        <v>44376</v>
      </c>
      <c r="B258" s="2">
        <v>4293.21</v>
      </c>
      <c r="C258" s="2">
        <v>4300.5200000000004</v>
      </c>
      <c r="D258" s="2">
        <v>4287.04</v>
      </c>
      <c r="E258" s="2">
        <v>4291.8</v>
      </c>
      <c r="F258" s="2">
        <v>1830630923</v>
      </c>
    </row>
    <row r="259" spans="1:6" x14ac:dyDescent="0.2">
      <c r="A259" s="6">
        <v>44375</v>
      </c>
      <c r="B259" s="2">
        <v>4284.8999999999996</v>
      </c>
      <c r="C259" s="2">
        <v>4292.1400000000003</v>
      </c>
      <c r="D259" s="2">
        <v>4274.67</v>
      </c>
      <c r="E259" s="2">
        <v>4290.6099999999997</v>
      </c>
      <c r="F259" s="2">
        <v>1992399601</v>
      </c>
    </row>
    <row r="260" spans="1:6" x14ac:dyDescent="0.2">
      <c r="A260" s="6">
        <v>44372</v>
      </c>
      <c r="B260" s="2">
        <v>4274.45</v>
      </c>
      <c r="C260" s="2">
        <v>4286.12</v>
      </c>
      <c r="D260" s="2">
        <v>4271.16</v>
      </c>
      <c r="E260" s="2">
        <v>4280.7</v>
      </c>
      <c r="F260" s="2">
        <v>2751790926</v>
      </c>
    </row>
    <row r="261" spans="1:6" x14ac:dyDescent="0.2">
      <c r="A261" s="6">
        <v>44371</v>
      </c>
      <c r="B261" s="2">
        <v>4256.97</v>
      </c>
      <c r="C261" s="2">
        <v>4271.28</v>
      </c>
      <c r="D261" s="2">
        <v>4256.97</v>
      </c>
      <c r="E261" s="2">
        <v>4266.49</v>
      </c>
      <c r="F261" s="2">
        <v>1871426376</v>
      </c>
    </row>
    <row r="262" spans="1:6" x14ac:dyDescent="0.2">
      <c r="A262" s="6">
        <v>44370</v>
      </c>
      <c r="B262" s="2">
        <v>4249.2700000000004</v>
      </c>
      <c r="C262" s="2">
        <v>4256.6000000000004</v>
      </c>
      <c r="D262" s="2">
        <v>4241.43</v>
      </c>
      <c r="E262" s="2">
        <v>4241.84</v>
      </c>
      <c r="F262" s="2">
        <v>1771820909</v>
      </c>
    </row>
    <row r="263" spans="1:6" x14ac:dyDescent="0.2">
      <c r="A263" s="6">
        <v>44369</v>
      </c>
      <c r="B263" s="2">
        <v>4224.6099999999997</v>
      </c>
      <c r="C263" s="2">
        <v>4255.84</v>
      </c>
      <c r="D263" s="2">
        <v>4217.2700000000004</v>
      </c>
      <c r="E263" s="2">
        <v>4246.4399999999996</v>
      </c>
      <c r="F263" s="2">
        <v>1786553582</v>
      </c>
    </row>
    <row r="264" spans="1:6" x14ac:dyDescent="0.2">
      <c r="A264" s="6">
        <v>44368</v>
      </c>
      <c r="B264" s="2">
        <v>4173.3999999999996</v>
      </c>
      <c r="C264" s="2">
        <v>4226.24</v>
      </c>
      <c r="D264" s="2">
        <v>4173.3999999999996</v>
      </c>
      <c r="E264" s="2">
        <v>4224.79</v>
      </c>
      <c r="F264" s="2">
        <v>2040521589</v>
      </c>
    </row>
    <row r="265" spans="1:6" x14ac:dyDescent="0.2">
      <c r="A265" s="6">
        <v>44365</v>
      </c>
      <c r="B265" s="2">
        <v>4204.78</v>
      </c>
      <c r="C265" s="2">
        <v>4204.78</v>
      </c>
      <c r="D265" s="2">
        <v>4164.3999999999996</v>
      </c>
      <c r="E265" s="2">
        <v>4166.45</v>
      </c>
      <c r="F265" s="2">
        <v>3608789593</v>
      </c>
    </row>
    <row r="266" spans="1:6" x14ac:dyDescent="0.2">
      <c r="A266" s="6">
        <v>44364</v>
      </c>
      <c r="B266" s="2">
        <v>4220.37</v>
      </c>
      <c r="C266" s="2">
        <v>4232.29</v>
      </c>
      <c r="D266" s="2">
        <v>4196.05</v>
      </c>
      <c r="E266" s="2">
        <v>4221.8599999999997</v>
      </c>
      <c r="F266" s="2">
        <v>2583091087</v>
      </c>
    </row>
    <row r="267" spans="1:6" x14ac:dyDescent="0.2">
      <c r="A267" s="6">
        <v>44363</v>
      </c>
      <c r="B267" s="2">
        <v>4248.87</v>
      </c>
      <c r="C267" s="2">
        <v>4251.8900000000003</v>
      </c>
      <c r="D267" s="2">
        <v>4202.45</v>
      </c>
      <c r="E267" s="2">
        <v>4223.7</v>
      </c>
      <c r="F267" s="2">
        <v>2220452064</v>
      </c>
    </row>
    <row r="268" spans="1:6" x14ac:dyDescent="0.2">
      <c r="A268" s="6">
        <v>44362</v>
      </c>
      <c r="B268" s="2">
        <v>4255.28</v>
      </c>
      <c r="C268" s="2">
        <v>4257.16</v>
      </c>
      <c r="D268" s="2">
        <v>4238.3500000000004</v>
      </c>
      <c r="E268" s="2">
        <v>4246.59</v>
      </c>
      <c r="F268" s="2">
        <v>1830754386</v>
      </c>
    </row>
    <row r="269" spans="1:6" x14ac:dyDescent="0.2">
      <c r="A269" s="6">
        <v>44361</v>
      </c>
      <c r="B269" s="2">
        <v>4248.3100000000004</v>
      </c>
      <c r="C269" s="2">
        <v>4255.59</v>
      </c>
      <c r="D269" s="2">
        <v>4234.07</v>
      </c>
      <c r="E269" s="2">
        <v>4255.1499999999996</v>
      </c>
      <c r="F269" s="2">
        <v>1846240506</v>
      </c>
    </row>
    <row r="270" spans="1:6" x14ac:dyDescent="0.2">
      <c r="A270" s="6">
        <v>44358</v>
      </c>
      <c r="B270" s="2">
        <v>4242.8999999999996</v>
      </c>
      <c r="C270" s="2">
        <v>4248.38</v>
      </c>
      <c r="D270" s="2">
        <v>4232.25</v>
      </c>
      <c r="E270" s="2">
        <v>4247.4399999999996</v>
      </c>
      <c r="F270" s="2">
        <v>1679469973</v>
      </c>
    </row>
    <row r="271" spans="1:6" x14ac:dyDescent="0.2">
      <c r="A271" s="6">
        <v>44357</v>
      </c>
      <c r="B271" s="2">
        <v>4228.5600000000004</v>
      </c>
      <c r="C271" s="2">
        <v>4249.74</v>
      </c>
      <c r="D271" s="2">
        <v>4220.34</v>
      </c>
      <c r="E271" s="2">
        <v>4239.18</v>
      </c>
      <c r="F271" s="2">
        <v>1949114428</v>
      </c>
    </row>
    <row r="272" spans="1:6" x14ac:dyDescent="0.2">
      <c r="A272" s="6">
        <v>44356</v>
      </c>
      <c r="B272" s="2">
        <v>4232.99</v>
      </c>
      <c r="C272" s="2">
        <v>4237.09</v>
      </c>
      <c r="D272" s="2">
        <v>4218.74</v>
      </c>
      <c r="E272" s="2">
        <v>4219.55</v>
      </c>
      <c r="F272" s="2">
        <v>1792953976</v>
      </c>
    </row>
    <row r="273" spans="1:6" x14ac:dyDescent="0.2">
      <c r="A273" s="6">
        <v>44355</v>
      </c>
      <c r="B273" s="2">
        <v>4233.8100000000004</v>
      </c>
      <c r="C273" s="2">
        <v>4236.74</v>
      </c>
      <c r="D273" s="2">
        <v>4208.41</v>
      </c>
      <c r="E273" s="2">
        <v>4227.26</v>
      </c>
      <c r="F273" s="2">
        <v>2109263760</v>
      </c>
    </row>
    <row r="274" spans="1:6" x14ac:dyDescent="0.2">
      <c r="A274" s="6">
        <v>44354</v>
      </c>
      <c r="B274" s="2">
        <v>4229.34</v>
      </c>
      <c r="C274" s="2">
        <v>4232.34</v>
      </c>
      <c r="D274" s="2">
        <v>4215.66</v>
      </c>
      <c r="E274" s="2">
        <v>4226.5200000000004</v>
      </c>
      <c r="F274" s="2">
        <v>1745172301</v>
      </c>
    </row>
    <row r="275" spans="1:6" x14ac:dyDescent="0.2">
      <c r="A275" s="6">
        <v>44351</v>
      </c>
      <c r="B275" s="2">
        <v>4206.05</v>
      </c>
      <c r="C275" s="2">
        <v>4233.45</v>
      </c>
      <c r="D275" s="2">
        <v>4206.05</v>
      </c>
      <c r="E275" s="2">
        <v>4229.8900000000003</v>
      </c>
      <c r="F275" s="2">
        <v>1872715862</v>
      </c>
    </row>
    <row r="276" spans="1:6" x14ac:dyDescent="0.2">
      <c r="A276" s="6">
        <v>44350</v>
      </c>
      <c r="B276" s="2">
        <v>4191.43</v>
      </c>
      <c r="C276" s="2">
        <v>4204.3900000000003</v>
      </c>
      <c r="D276" s="2">
        <v>4167.93</v>
      </c>
      <c r="E276" s="2">
        <v>4192.8500000000004</v>
      </c>
      <c r="F276" s="2">
        <v>2194432214</v>
      </c>
    </row>
    <row r="277" spans="1:6" x14ac:dyDescent="0.2">
      <c r="A277" s="6">
        <v>44349</v>
      </c>
      <c r="B277" s="2">
        <v>4206.82</v>
      </c>
      <c r="C277" s="2">
        <v>4217.37</v>
      </c>
      <c r="D277" s="2">
        <v>4198.2700000000004</v>
      </c>
      <c r="E277" s="2">
        <v>4208.12</v>
      </c>
      <c r="F277" s="2">
        <v>2028836814</v>
      </c>
    </row>
    <row r="278" spans="1:6" x14ac:dyDescent="0.2">
      <c r="A278" s="6">
        <v>44348</v>
      </c>
      <c r="B278" s="2">
        <v>4216.5200000000004</v>
      </c>
      <c r="C278" s="2">
        <v>4234.12</v>
      </c>
      <c r="D278" s="2">
        <v>4197.59</v>
      </c>
      <c r="E278" s="2">
        <v>4202.04</v>
      </c>
      <c r="F278" s="2">
        <v>2096973335</v>
      </c>
    </row>
    <row r="279" spans="1:6" x14ac:dyDescent="0.2">
      <c r="A279" s="6">
        <v>44344</v>
      </c>
      <c r="B279" s="2">
        <v>4210.7700000000004</v>
      </c>
      <c r="C279" s="2">
        <v>4218.3599999999997</v>
      </c>
      <c r="D279" s="2">
        <v>4203.57</v>
      </c>
      <c r="E279" s="2">
        <v>4204.1099999999997</v>
      </c>
      <c r="F279" s="2">
        <v>1958464949</v>
      </c>
    </row>
    <row r="280" spans="1:6" x14ac:dyDescent="0.2">
      <c r="A280" s="6">
        <v>44343</v>
      </c>
      <c r="B280" s="2">
        <v>4201.9399999999996</v>
      </c>
      <c r="C280" s="2">
        <v>4213.38</v>
      </c>
      <c r="D280" s="2">
        <v>4197.78</v>
      </c>
      <c r="E280" s="2">
        <v>4200.88</v>
      </c>
      <c r="F280" s="2">
        <v>3407781249</v>
      </c>
    </row>
    <row r="281" spans="1:6" x14ac:dyDescent="0.2">
      <c r="A281" s="6">
        <v>44342</v>
      </c>
      <c r="B281" s="2">
        <v>4191.59</v>
      </c>
      <c r="C281" s="2">
        <v>4202.6099999999997</v>
      </c>
      <c r="D281" s="2">
        <v>4184.1099999999997</v>
      </c>
      <c r="E281" s="2">
        <v>4195.99</v>
      </c>
      <c r="F281" s="2">
        <v>2087338274</v>
      </c>
    </row>
    <row r="282" spans="1:6" x14ac:dyDescent="0.2">
      <c r="A282" s="6">
        <v>44341</v>
      </c>
      <c r="B282" s="2">
        <v>4205.9399999999996</v>
      </c>
      <c r="C282" s="2">
        <v>4213.42</v>
      </c>
      <c r="D282" s="2">
        <v>4182.5200000000004</v>
      </c>
      <c r="E282" s="2">
        <v>4188.13</v>
      </c>
      <c r="F282" s="2">
        <v>2117333013</v>
      </c>
    </row>
    <row r="283" spans="1:6" x14ac:dyDescent="0.2">
      <c r="A283" s="6">
        <v>44340</v>
      </c>
      <c r="B283" s="2">
        <v>4170.16</v>
      </c>
      <c r="C283" s="2">
        <v>4209.5200000000004</v>
      </c>
      <c r="D283" s="2">
        <v>4170.16</v>
      </c>
      <c r="E283" s="2">
        <v>4197.05</v>
      </c>
      <c r="F283" s="2">
        <v>1848676717</v>
      </c>
    </row>
    <row r="284" spans="1:6" x14ac:dyDescent="0.2">
      <c r="A284" s="6">
        <v>44337</v>
      </c>
      <c r="B284" s="2">
        <v>4168.6099999999997</v>
      </c>
      <c r="C284" s="2">
        <v>4188.72</v>
      </c>
      <c r="D284" s="2">
        <v>4151.72</v>
      </c>
      <c r="E284" s="2">
        <v>4155.8599999999997</v>
      </c>
      <c r="F284" s="2">
        <v>2196798084</v>
      </c>
    </row>
    <row r="285" spans="1:6" x14ac:dyDescent="0.2">
      <c r="A285" s="6">
        <v>44336</v>
      </c>
      <c r="B285" s="2">
        <v>4121.97</v>
      </c>
      <c r="C285" s="2">
        <v>4172.8</v>
      </c>
      <c r="D285" s="2">
        <v>4121.97</v>
      </c>
      <c r="E285" s="2">
        <v>4159.12</v>
      </c>
      <c r="F285" s="2">
        <v>2159532191</v>
      </c>
    </row>
    <row r="286" spans="1:6" x14ac:dyDescent="0.2">
      <c r="A286" s="6">
        <v>44335</v>
      </c>
      <c r="B286" s="2">
        <v>4098.45</v>
      </c>
      <c r="C286" s="2">
        <v>4116.93</v>
      </c>
      <c r="D286" s="2">
        <v>4061.41</v>
      </c>
      <c r="E286" s="2">
        <v>4115.68</v>
      </c>
      <c r="F286" s="2">
        <v>2414067271</v>
      </c>
    </row>
    <row r="287" spans="1:6" x14ac:dyDescent="0.2">
      <c r="A287" s="6">
        <v>44334</v>
      </c>
      <c r="B287" s="2">
        <v>4165.9399999999996</v>
      </c>
      <c r="C287" s="2">
        <v>4169.1499999999996</v>
      </c>
      <c r="D287" s="2">
        <v>4125.99</v>
      </c>
      <c r="E287" s="2">
        <v>4127.83</v>
      </c>
      <c r="F287" s="2">
        <v>2324677838</v>
      </c>
    </row>
    <row r="288" spans="1:6" x14ac:dyDescent="0.2">
      <c r="A288" s="6">
        <v>44333</v>
      </c>
      <c r="B288" s="2">
        <v>4169.92</v>
      </c>
      <c r="C288" s="2">
        <v>4171.92</v>
      </c>
      <c r="D288" s="2">
        <v>4142.6899999999996</v>
      </c>
      <c r="E288" s="2">
        <v>4163.29</v>
      </c>
      <c r="F288" s="2">
        <v>2278897644</v>
      </c>
    </row>
    <row r="289" spans="1:6" x14ac:dyDescent="0.2">
      <c r="A289" s="6">
        <v>44330</v>
      </c>
      <c r="B289" s="2">
        <v>4129.58</v>
      </c>
      <c r="C289" s="2">
        <v>4183.13</v>
      </c>
      <c r="D289" s="2">
        <v>4129.58</v>
      </c>
      <c r="E289" s="2">
        <v>4173.8500000000004</v>
      </c>
      <c r="F289" s="2">
        <v>1904970402</v>
      </c>
    </row>
    <row r="290" spans="1:6" x14ac:dyDescent="0.2">
      <c r="A290" s="6">
        <v>44329</v>
      </c>
      <c r="B290" s="2">
        <v>4074.99</v>
      </c>
      <c r="C290" s="2">
        <v>4131.58</v>
      </c>
      <c r="D290" s="2">
        <v>4074.99</v>
      </c>
      <c r="E290" s="2">
        <v>4112.5</v>
      </c>
      <c r="F290" s="2">
        <v>2163353723</v>
      </c>
    </row>
    <row r="291" spans="1:6" x14ac:dyDescent="0.2">
      <c r="A291" s="6">
        <v>44328</v>
      </c>
      <c r="B291" s="2">
        <v>4130.55</v>
      </c>
      <c r="C291" s="2">
        <v>4134.7299999999996</v>
      </c>
      <c r="D291" s="2">
        <v>4056.88</v>
      </c>
      <c r="E291" s="2">
        <v>4063.04</v>
      </c>
      <c r="F291" s="2">
        <v>2406683784</v>
      </c>
    </row>
    <row r="292" spans="1:6" x14ac:dyDescent="0.2">
      <c r="A292" s="6">
        <v>44327</v>
      </c>
      <c r="B292" s="2">
        <v>4150.34</v>
      </c>
      <c r="C292" s="2">
        <v>4162.04</v>
      </c>
      <c r="D292" s="2">
        <v>4111.53</v>
      </c>
      <c r="E292" s="2">
        <v>4152.1000000000004</v>
      </c>
      <c r="F292" s="2">
        <v>2432749321</v>
      </c>
    </row>
    <row r="293" spans="1:6" x14ac:dyDescent="0.2">
      <c r="A293" s="6">
        <v>44326</v>
      </c>
      <c r="B293" s="2">
        <v>4228.29</v>
      </c>
      <c r="C293" s="2">
        <v>4236.3900000000003</v>
      </c>
      <c r="D293" s="2">
        <v>4188.13</v>
      </c>
      <c r="E293" s="2">
        <v>4188.43</v>
      </c>
      <c r="F293" s="2">
        <v>2320014566</v>
      </c>
    </row>
    <row r="294" spans="1:6" x14ac:dyDescent="0.2">
      <c r="A294" s="6">
        <v>44323</v>
      </c>
      <c r="B294" s="2">
        <v>4210.34</v>
      </c>
      <c r="C294" s="2">
        <v>4238.04</v>
      </c>
      <c r="D294" s="2">
        <v>4201.6400000000003</v>
      </c>
      <c r="E294" s="2">
        <v>4232.6000000000004</v>
      </c>
      <c r="F294" s="2">
        <v>2048519190</v>
      </c>
    </row>
    <row r="295" spans="1:6" x14ac:dyDescent="0.2">
      <c r="A295" s="6">
        <v>44322</v>
      </c>
      <c r="B295" s="2">
        <v>4169.1400000000003</v>
      </c>
      <c r="C295" s="2">
        <v>4202.7</v>
      </c>
      <c r="D295" s="2">
        <v>4147.33</v>
      </c>
      <c r="E295" s="2">
        <v>4201.62</v>
      </c>
      <c r="F295" s="2">
        <v>2239080813</v>
      </c>
    </row>
    <row r="296" spans="1:6" x14ac:dyDescent="0.2">
      <c r="A296" s="6">
        <v>44321</v>
      </c>
      <c r="B296" s="2">
        <v>4177.0600000000004</v>
      </c>
      <c r="C296" s="2">
        <v>4187.72</v>
      </c>
      <c r="D296" s="2">
        <v>4160.9399999999996</v>
      </c>
      <c r="E296" s="2">
        <v>4167.59</v>
      </c>
      <c r="F296" s="2">
        <v>1769152889</v>
      </c>
    </row>
    <row r="297" spans="1:6" x14ac:dyDescent="0.2">
      <c r="A297" s="6">
        <v>44320</v>
      </c>
      <c r="B297" s="2">
        <v>4179.04</v>
      </c>
      <c r="C297" s="2">
        <v>4179.04</v>
      </c>
      <c r="D297" s="2">
        <v>4128.59</v>
      </c>
      <c r="E297" s="2">
        <v>4164.66</v>
      </c>
      <c r="F297" s="2">
        <v>2552420121</v>
      </c>
    </row>
    <row r="298" spans="1:6" x14ac:dyDescent="0.2">
      <c r="A298" s="6">
        <v>44319</v>
      </c>
      <c r="B298" s="2">
        <v>4191.9799999999996</v>
      </c>
      <c r="C298" s="2">
        <v>4209.3900000000003</v>
      </c>
      <c r="D298" s="2">
        <v>4188.03</v>
      </c>
      <c r="E298" s="2">
        <v>4192.66</v>
      </c>
      <c r="F298" s="2">
        <v>2182103434</v>
      </c>
    </row>
    <row r="299" spans="1:6" x14ac:dyDescent="0.2">
      <c r="A299" s="6">
        <v>44316</v>
      </c>
      <c r="B299" s="2">
        <v>4198.1000000000004</v>
      </c>
      <c r="C299" s="2">
        <v>4198.1000000000004</v>
      </c>
      <c r="D299" s="2">
        <v>4174.8500000000004</v>
      </c>
      <c r="E299" s="2">
        <v>4181.17</v>
      </c>
      <c r="F299" s="2">
        <v>2428162998</v>
      </c>
    </row>
    <row r="300" spans="1:6" x14ac:dyDescent="0.2">
      <c r="A300" s="6">
        <v>44315</v>
      </c>
      <c r="B300" s="2">
        <v>4206.1400000000003</v>
      </c>
      <c r="C300" s="2">
        <v>4218.78</v>
      </c>
      <c r="D300" s="2">
        <v>4176.8100000000004</v>
      </c>
      <c r="E300" s="2">
        <v>4211.47</v>
      </c>
      <c r="F300" s="2">
        <v>2502878449</v>
      </c>
    </row>
    <row r="301" spans="1:6" x14ac:dyDescent="0.2">
      <c r="A301" s="6">
        <v>44314</v>
      </c>
      <c r="B301" s="2">
        <v>4185.1400000000003</v>
      </c>
      <c r="C301" s="2">
        <v>4201.53</v>
      </c>
      <c r="D301" s="2">
        <v>4181.78</v>
      </c>
      <c r="E301" s="2">
        <v>4183.18</v>
      </c>
      <c r="F301" s="2">
        <v>2145349329</v>
      </c>
    </row>
    <row r="302" spans="1:6" x14ac:dyDescent="0.2">
      <c r="A302" s="6">
        <v>44313</v>
      </c>
      <c r="B302" s="2">
        <v>4188.25</v>
      </c>
      <c r="C302" s="2">
        <v>4193.3500000000004</v>
      </c>
      <c r="D302" s="2">
        <v>4176.22</v>
      </c>
      <c r="E302" s="2">
        <v>4186.72</v>
      </c>
      <c r="F302" s="2">
        <v>2034702320</v>
      </c>
    </row>
    <row r="303" spans="1:6" x14ac:dyDescent="0.2">
      <c r="A303" s="6">
        <v>44312</v>
      </c>
      <c r="B303" s="2">
        <v>4185.03</v>
      </c>
      <c r="C303" s="2">
        <v>4194.1899999999996</v>
      </c>
      <c r="D303" s="2">
        <v>4182.3599999999997</v>
      </c>
      <c r="E303" s="2">
        <v>4187.62</v>
      </c>
      <c r="F303" s="2">
        <v>1937952599</v>
      </c>
    </row>
    <row r="304" spans="1:6" x14ac:dyDescent="0.2">
      <c r="A304" s="6">
        <v>44309</v>
      </c>
      <c r="B304" s="2">
        <v>4138.78</v>
      </c>
      <c r="C304" s="2">
        <v>4194.17</v>
      </c>
      <c r="D304" s="2">
        <v>4138.78</v>
      </c>
      <c r="E304" s="2">
        <v>4180.17</v>
      </c>
      <c r="F304" s="2">
        <v>2008642236</v>
      </c>
    </row>
    <row r="305" spans="1:6" x14ac:dyDescent="0.2">
      <c r="A305" s="6">
        <v>44308</v>
      </c>
      <c r="B305" s="2">
        <v>4170.46</v>
      </c>
      <c r="C305" s="2">
        <v>4179.57</v>
      </c>
      <c r="D305" s="2">
        <v>4123.6899999999996</v>
      </c>
      <c r="E305" s="2">
        <v>4134.9799999999996</v>
      </c>
      <c r="F305" s="2">
        <v>2392241341</v>
      </c>
    </row>
    <row r="306" spans="1:6" x14ac:dyDescent="0.2">
      <c r="A306" s="6">
        <v>44307</v>
      </c>
      <c r="B306" s="2">
        <v>4128.42</v>
      </c>
      <c r="C306" s="2">
        <v>4175.0200000000004</v>
      </c>
      <c r="D306" s="2">
        <v>4126.3500000000004</v>
      </c>
      <c r="E306" s="2">
        <v>4173.42</v>
      </c>
      <c r="F306" s="2">
        <v>2126513143</v>
      </c>
    </row>
    <row r="307" spans="1:6" x14ac:dyDescent="0.2">
      <c r="A307" s="6">
        <v>44306</v>
      </c>
      <c r="B307" s="2">
        <v>4159.18</v>
      </c>
      <c r="C307" s="2">
        <v>4159.18</v>
      </c>
      <c r="D307" s="2">
        <v>4118.38</v>
      </c>
      <c r="E307" s="2">
        <v>4134.9399999999996</v>
      </c>
      <c r="F307" s="2">
        <v>2292083378</v>
      </c>
    </row>
    <row r="308" spans="1:6" x14ac:dyDescent="0.2">
      <c r="A308" s="6">
        <v>44305</v>
      </c>
      <c r="B308" s="2">
        <v>4179.8</v>
      </c>
      <c r="C308" s="2">
        <v>4180.8100000000004</v>
      </c>
      <c r="D308" s="2">
        <v>4150.47</v>
      </c>
      <c r="E308" s="2">
        <v>4163.26</v>
      </c>
      <c r="F308" s="2">
        <v>1999877307</v>
      </c>
    </row>
    <row r="309" spans="1:6" x14ac:dyDescent="0.2">
      <c r="A309" s="6">
        <v>44302</v>
      </c>
      <c r="B309" s="2">
        <v>4174.1400000000003</v>
      </c>
      <c r="C309" s="2">
        <v>4191.3100000000004</v>
      </c>
      <c r="D309" s="2">
        <v>4170.75</v>
      </c>
      <c r="E309" s="2">
        <v>4185.47</v>
      </c>
      <c r="F309" s="2">
        <v>2205786949</v>
      </c>
    </row>
    <row r="310" spans="1:6" x14ac:dyDescent="0.2">
      <c r="A310" s="6">
        <v>44301</v>
      </c>
      <c r="B310" s="2">
        <v>4139.76</v>
      </c>
      <c r="C310" s="2">
        <v>4173.49</v>
      </c>
      <c r="D310" s="2">
        <v>4139.76</v>
      </c>
      <c r="E310" s="2">
        <v>4170.42</v>
      </c>
      <c r="F310" s="2">
        <v>2130933628</v>
      </c>
    </row>
    <row r="311" spans="1:6" x14ac:dyDescent="0.2">
      <c r="A311" s="6">
        <v>44300</v>
      </c>
      <c r="B311" s="2">
        <v>4141.58</v>
      </c>
      <c r="C311" s="2">
        <v>4151.6899999999996</v>
      </c>
      <c r="D311" s="2">
        <v>4120.87</v>
      </c>
      <c r="E311" s="2">
        <v>4124.66</v>
      </c>
      <c r="F311" s="2">
        <v>2092018943</v>
      </c>
    </row>
    <row r="312" spans="1:6" x14ac:dyDescent="0.2">
      <c r="A312" s="6">
        <v>44299</v>
      </c>
      <c r="B312" s="2">
        <v>4130.1000000000004</v>
      </c>
      <c r="C312" s="2">
        <v>4148</v>
      </c>
      <c r="D312" s="2">
        <v>4124.43</v>
      </c>
      <c r="E312" s="2">
        <v>4141.59</v>
      </c>
      <c r="F312" s="2">
        <v>2060718961</v>
      </c>
    </row>
    <row r="313" spans="1:6" x14ac:dyDescent="0.2">
      <c r="A313" s="6">
        <v>44298</v>
      </c>
      <c r="B313" s="2">
        <v>4124.71</v>
      </c>
      <c r="C313" s="2">
        <v>4131.76</v>
      </c>
      <c r="D313" s="2">
        <v>4114.82</v>
      </c>
      <c r="E313" s="2">
        <v>4127.99</v>
      </c>
      <c r="F313" s="2">
        <v>1923094540</v>
      </c>
    </row>
    <row r="314" spans="1:6" x14ac:dyDescent="0.2">
      <c r="A314" s="6">
        <v>44295</v>
      </c>
      <c r="B314" s="2">
        <v>4096.1099999999997</v>
      </c>
      <c r="C314" s="2">
        <v>4129.4799999999996</v>
      </c>
      <c r="D314" s="2">
        <v>4095.51</v>
      </c>
      <c r="E314" s="2">
        <v>4128.8</v>
      </c>
      <c r="F314" s="2">
        <v>1880708120</v>
      </c>
    </row>
    <row r="315" spans="1:6" x14ac:dyDescent="0.2">
      <c r="A315" s="6">
        <v>44294</v>
      </c>
      <c r="B315" s="2">
        <v>4089.95</v>
      </c>
      <c r="C315" s="2">
        <v>4098.1899999999996</v>
      </c>
      <c r="D315" s="2">
        <v>4082.54</v>
      </c>
      <c r="E315" s="2">
        <v>4097.17</v>
      </c>
      <c r="F315" s="2">
        <v>2011933177</v>
      </c>
    </row>
    <row r="316" spans="1:6" x14ac:dyDescent="0.2">
      <c r="A316" s="6">
        <v>44293</v>
      </c>
      <c r="B316" s="2">
        <v>4074.29</v>
      </c>
      <c r="C316" s="2">
        <v>4083.13</v>
      </c>
      <c r="D316" s="2">
        <v>4068.31</v>
      </c>
      <c r="E316" s="2">
        <v>4079.95</v>
      </c>
      <c r="F316" s="2">
        <v>1963233249</v>
      </c>
    </row>
    <row r="317" spans="1:6" x14ac:dyDescent="0.2">
      <c r="A317" s="6">
        <v>44292</v>
      </c>
      <c r="B317" s="2">
        <v>4075.57</v>
      </c>
      <c r="C317" s="2">
        <v>4086.23</v>
      </c>
      <c r="D317" s="2">
        <v>4068.14</v>
      </c>
      <c r="E317" s="2">
        <v>4073.94</v>
      </c>
      <c r="F317" s="2">
        <v>2147071522</v>
      </c>
    </row>
    <row r="318" spans="1:6" x14ac:dyDescent="0.2">
      <c r="A318" s="6">
        <v>44291</v>
      </c>
      <c r="B318" s="2">
        <v>4034.44</v>
      </c>
      <c r="C318" s="2">
        <v>4083.42</v>
      </c>
      <c r="D318" s="2">
        <v>4034.44</v>
      </c>
      <c r="E318" s="2">
        <v>4077.91</v>
      </c>
      <c r="F318" s="2">
        <v>2241318486</v>
      </c>
    </row>
    <row r="319" spans="1:6" x14ac:dyDescent="0.2">
      <c r="A319" s="6">
        <v>44287</v>
      </c>
      <c r="B319" s="2">
        <v>3992.78</v>
      </c>
      <c r="C319" s="2">
        <v>4020.63</v>
      </c>
      <c r="D319" s="2">
        <v>3992.78</v>
      </c>
      <c r="E319" s="2">
        <v>4019.87</v>
      </c>
      <c r="F319" s="2">
        <v>2178187603</v>
      </c>
    </row>
    <row r="320" spans="1:6" x14ac:dyDescent="0.2">
      <c r="A320" s="6">
        <v>44286</v>
      </c>
      <c r="B320" s="2">
        <v>3967.25</v>
      </c>
      <c r="C320" s="2">
        <v>3994.41</v>
      </c>
      <c r="D320" s="2">
        <v>3966.98</v>
      </c>
      <c r="E320" s="2">
        <v>3972.89</v>
      </c>
      <c r="F320" s="2">
        <v>2420427567</v>
      </c>
    </row>
    <row r="321" spans="1:6" x14ac:dyDescent="0.2">
      <c r="A321" s="6">
        <v>44285</v>
      </c>
      <c r="B321" s="2">
        <v>3963.34</v>
      </c>
      <c r="C321" s="2">
        <v>3968.01</v>
      </c>
      <c r="D321" s="2">
        <v>3944.35</v>
      </c>
      <c r="E321" s="2">
        <v>3958.55</v>
      </c>
      <c r="F321" s="2">
        <v>2134267391</v>
      </c>
    </row>
    <row r="322" spans="1:6" x14ac:dyDescent="0.2">
      <c r="A322" s="6">
        <v>44284</v>
      </c>
      <c r="B322" s="2">
        <v>3969.31</v>
      </c>
      <c r="C322" s="2">
        <v>3981.83</v>
      </c>
      <c r="D322" s="2">
        <v>3943.25</v>
      </c>
      <c r="E322" s="2">
        <v>3971.09</v>
      </c>
      <c r="F322" s="2">
        <v>2418405500</v>
      </c>
    </row>
    <row r="323" spans="1:6" x14ac:dyDescent="0.2">
      <c r="A323" s="6">
        <v>44281</v>
      </c>
      <c r="B323" s="2">
        <v>3917.12</v>
      </c>
      <c r="C323" s="2">
        <v>3978.19</v>
      </c>
      <c r="D323" s="2">
        <v>3917.12</v>
      </c>
      <c r="E323" s="2">
        <v>3974.54</v>
      </c>
      <c r="F323" s="2">
        <v>2655374920</v>
      </c>
    </row>
    <row r="324" spans="1:6" x14ac:dyDescent="0.2">
      <c r="A324" s="6">
        <v>44280</v>
      </c>
      <c r="B324" s="2">
        <v>3879.34</v>
      </c>
      <c r="C324" s="2">
        <v>3919.54</v>
      </c>
      <c r="D324" s="2">
        <v>3853.5</v>
      </c>
      <c r="E324" s="2">
        <v>3909.52</v>
      </c>
      <c r="F324" s="2">
        <v>2385059895</v>
      </c>
    </row>
    <row r="325" spans="1:6" x14ac:dyDescent="0.2">
      <c r="A325" s="6">
        <v>44279</v>
      </c>
      <c r="B325" s="2">
        <v>3919.93</v>
      </c>
      <c r="C325" s="2">
        <v>3942.08</v>
      </c>
      <c r="D325" s="2">
        <v>3889.07</v>
      </c>
      <c r="E325" s="2">
        <v>3889.14</v>
      </c>
      <c r="F325" s="2">
        <v>2414378604</v>
      </c>
    </row>
    <row r="326" spans="1:6" x14ac:dyDescent="0.2">
      <c r="A326" s="6">
        <v>44278</v>
      </c>
      <c r="B326" s="2">
        <v>3937.6</v>
      </c>
      <c r="C326" s="2">
        <v>3949.13</v>
      </c>
      <c r="D326" s="2">
        <v>3901.57</v>
      </c>
      <c r="E326" s="2">
        <v>3910.52</v>
      </c>
      <c r="F326" s="2">
        <v>2494379928</v>
      </c>
    </row>
    <row r="327" spans="1:6" x14ac:dyDescent="0.2">
      <c r="A327" s="6">
        <v>44277</v>
      </c>
      <c r="B327" s="2">
        <v>3916.48</v>
      </c>
      <c r="C327" s="2">
        <v>3955.31</v>
      </c>
      <c r="D327" s="2">
        <v>3914.16</v>
      </c>
      <c r="E327" s="2">
        <v>3940.59</v>
      </c>
      <c r="F327" s="2">
        <v>2362949344</v>
      </c>
    </row>
    <row r="328" spans="1:6" x14ac:dyDescent="0.2">
      <c r="A328" s="6">
        <v>44274</v>
      </c>
      <c r="B328" s="2">
        <v>3913.14</v>
      </c>
      <c r="C328" s="2">
        <v>3930.12</v>
      </c>
      <c r="D328" s="2">
        <v>3886.75</v>
      </c>
      <c r="E328" s="2">
        <v>3913.1</v>
      </c>
      <c r="F328" s="2">
        <v>4647053019</v>
      </c>
    </row>
    <row r="329" spans="1:6" x14ac:dyDescent="0.2">
      <c r="A329" s="6">
        <v>44273</v>
      </c>
      <c r="B329" s="2">
        <v>3953.5</v>
      </c>
      <c r="C329" s="2">
        <v>3969.62</v>
      </c>
      <c r="D329" s="2">
        <v>3910.86</v>
      </c>
      <c r="E329" s="2">
        <v>3915.46</v>
      </c>
      <c r="F329" s="2">
        <v>2686354391</v>
      </c>
    </row>
    <row r="330" spans="1:6" x14ac:dyDescent="0.2">
      <c r="A330" s="6">
        <v>44272</v>
      </c>
      <c r="B330" s="2">
        <v>3949.57</v>
      </c>
      <c r="C330" s="2">
        <v>3983.87</v>
      </c>
      <c r="D330" s="2">
        <v>3935.74</v>
      </c>
      <c r="E330" s="2">
        <v>3974.12</v>
      </c>
      <c r="F330" s="2">
        <v>2458783556</v>
      </c>
    </row>
    <row r="331" spans="1:6" x14ac:dyDescent="0.2">
      <c r="A331" s="6">
        <v>44271</v>
      </c>
      <c r="B331" s="2">
        <v>3973.59</v>
      </c>
      <c r="C331" s="2">
        <v>3981.04</v>
      </c>
      <c r="D331" s="2">
        <v>3953.44</v>
      </c>
      <c r="E331" s="2">
        <v>3962.71</v>
      </c>
      <c r="F331" s="2">
        <v>2372381008</v>
      </c>
    </row>
    <row r="332" spans="1:6" x14ac:dyDescent="0.2">
      <c r="A332" s="6">
        <v>44270</v>
      </c>
      <c r="B332" s="2">
        <v>3942.96</v>
      </c>
      <c r="C332" s="2">
        <v>3970.08</v>
      </c>
      <c r="D332" s="2">
        <v>3923.54</v>
      </c>
      <c r="E332" s="2">
        <v>3968.94</v>
      </c>
      <c r="F332" s="2">
        <v>2393441121</v>
      </c>
    </row>
    <row r="333" spans="1:6" x14ac:dyDescent="0.2">
      <c r="A333" s="6">
        <v>44267</v>
      </c>
      <c r="B333" s="2">
        <v>3924.52</v>
      </c>
      <c r="C333" s="2">
        <v>3944.99</v>
      </c>
      <c r="D333" s="2">
        <v>3915.21</v>
      </c>
      <c r="E333" s="2">
        <v>3943.34</v>
      </c>
      <c r="F333" s="2">
        <v>2277434098</v>
      </c>
    </row>
    <row r="334" spans="1:6" x14ac:dyDescent="0.2">
      <c r="A334" s="6">
        <v>44266</v>
      </c>
      <c r="B334" s="2">
        <v>3915.54</v>
      </c>
      <c r="C334" s="2">
        <v>3960.27</v>
      </c>
      <c r="D334" s="2">
        <v>3915.54</v>
      </c>
      <c r="E334" s="2">
        <v>3939.34</v>
      </c>
      <c r="F334" s="2">
        <v>2570250267</v>
      </c>
    </row>
    <row r="335" spans="1:6" x14ac:dyDescent="0.2">
      <c r="A335" s="6">
        <v>44265</v>
      </c>
      <c r="B335" s="2">
        <v>3891.99</v>
      </c>
      <c r="C335" s="2">
        <v>3917.35</v>
      </c>
      <c r="D335" s="2">
        <v>3885.73</v>
      </c>
      <c r="E335" s="2">
        <v>3898.81</v>
      </c>
      <c r="F335" s="2">
        <v>2661081667</v>
      </c>
    </row>
    <row r="336" spans="1:6" x14ac:dyDescent="0.2">
      <c r="A336" s="6">
        <v>44264</v>
      </c>
      <c r="B336" s="2">
        <v>3851.93</v>
      </c>
      <c r="C336" s="2">
        <v>3903.76</v>
      </c>
      <c r="D336" s="2">
        <v>3851.93</v>
      </c>
      <c r="E336" s="2">
        <v>3875.44</v>
      </c>
      <c r="F336" s="2">
        <v>2786916293</v>
      </c>
    </row>
    <row r="337" spans="1:6" x14ac:dyDescent="0.2">
      <c r="A337" s="6">
        <v>44263</v>
      </c>
      <c r="B337" s="2">
        <v>3844.39</v>
      </c>
      <c r="C337" s="2">
        <v>3881.06</v>
      </c>
      <c r="D337" s="2">
        <v>3819.25</v>
      </c>
      <c r="E337" s="2">
        <v>3821.35</v>
      </c>
      <c r="F337" s="2">
        <v>2998653462</v>
      </c>
    </row>
    <row r="338" spans="1:6" x14ac:dyDescent="0.2">
      <c r="A338" s="6">
        <v>44260</v>
      </c>
      <c r="B338" s="2">
        <v>3793.58</v>
      </c>
      <c r="C338" s="2">
        <v>3851.69</v>
      </c>
      <c r="D338" s="2">
        <v>3730.19</v>
      </c>
      <c r="E338" s="2">
        <v>3841.94</v>
      </c>
      <c r="F338" s="2">
        <v>3320705802</v>
      </c>
    </row>
    <row r="339" spans="1:6" x14ac:dyDescent="0.2">
      <c r="A339" s="6">
        <v>44259</v>
      </c>
      <c r="B339" s="2">
        <v>3818.53</v>
      </c>
      <c r="C339" s="2">
        <v>3843.67</v>
      </c>
      <c r="D339" s="2">
        <v>3723.34</v>
      </c>
      <c r="E339" s="2">
        <v>3768.47</v>
      </c>
      <c r="F339" s="2">
        <v>3471696122</v>
      </c>
    </row>
    <row r="340" spans="1:6" x14ac:dyDescent="0.2">
      <c r="A340" s="6">
        <v>44258</v>
      </c>
      <c r="B340" s="2">
        <v>3863.99</v>
      </c>
      <c r="C340" s="2">
        <v>3874.47</v>
      </c>
      <c r="D340" s="2">
        <v>3818.86</v>
      </c>
      <c r="E340" s="2">
        <v>3819.72</v>
      </c>
      <c r="F340" s="2">
        <v>2718938203</v>
      </c>
    </row>
    <row r="341" spans="1:6" x14ac:dyDescent="0.2">
      <c r="A341" s="6">
        <v>44257</v>
      </c>
      <c r="B341" s="2">
        <v>3903.64</v>
      </c>
      <c r="C341" s="2">
        <v>3906.41</v>
      </c>
      <c r="D341" s="2">
        <v>3868.57</v>
      </c>
      <c r="E341" s="2">
        <v>3870.29</v>
      </c>
      <c r="F341" s="2">
        <v>2296374171</v>
      </c>
    </row>
    <row r="342" spans="1:6" x14ac:dyDescent="0.2">
      <c r="A342" s="6">
        <v>44256</v>
      </c>
      <c r="B342" s="2">
        <v>3842.51</v>
      </c>
      <c r="C342" s="2">
        <v>3914.5</v>
      </c>
      <c r="D342" s="2">
        <v>3842.51</v>
      </c>
      <c r="E342" s="2">
        <v>3901.82</v>
      </c>
      <c r="F342" s="2">
        <v>2406893663</v>
      </c>
    </row>
    <row r="343" spans="1:6" x14ac:dyDescent="0.2">
      <c r="A343" s="6">
        <v>44253</v>
      </c>
      <c r="B343" s="2">
        <v>3839.66</v>
      </c>
      <c r="C343" s="2">
        <v>3861.08</v>
      </c>
      <c r="D343" s="2">
        <v>3789.54</v>
      </c>
      <c r="E343" s="2">
        <v>3811.15</v>
      </c>
      <c r="F343" s="2">
        <v>3129018166</v>
      </c>
    </row>
    <row r="344" spans="1:6" x14ac:dyDescent="0.2">
      <c r="A344" s="6">
        <v>44252</v>
      </c>
      <c r="B344" s="2">
        <v>3915.8</v>
      </c>
      <c r="C344" s="2">
        <v>3925.02</v>
      </c>
      <c r="D344" s="2">
        <v>3814.04</v>
      </c>
      <c r="E344" s="2">
        <v>3829.34</v>
      </c>
      <c r="F344" s="2">
        <v>2924371959</v>
      </c>
    </row>
    <row r="345" spans="1:6" x14ac:dyDescent="0.2">
      <c r="A345" s="6">
        <v>44251</v>
      </c>
      <c r="B345" s="2">
        <v>3873.71</v>
      </c>
      <c r="C345" s="2">
        <v>3928.65</v>
      </c>
      <c r="D345" s="2">
        <v>3859.6</v>
      </c>
      <c r="E345" s="2">
        <v>3925.43</v>
      </c>
      <c r="F345" s="2">
        <v>2788164696</v>
      </c>
    </row>
    <row r="346" spans="1:6" x14ac:dyDescent="0.2">
      <c r="A346" s="6">
        <v>44250</v>
      </c>
      <c r="B346" s="2">
        <v>3857.07</v>
      </c>
      <c r="C346" s="2">
        <v>3895.98</v>
      </c>
      <c r="D346" s="2">
        <v>3805.59</v>
      </c>
      <c r="E346" s="2">
        <v>3881.37</v>
      </c>
      <c r="F346" s="2">
        <v>2947617135</v>
      </c>
    </row>
    <row r="347" spans="1:6" x14ac:dyDescent="0.2">
      <c r="A347" s="6">
        <v>44249</v>
      </c>
      <c r="B347" s="2">
        <v>3885.55</v>
      </c>
      <c r="C347" s="2">
        <v>3902.92</v>
      </c>
      <c r="D347" s="2">
        <v>3874.71</v>
      </c>
      <c r="E347" s="2">
        <v>3876.5</v>
      </c>
      <c r="F347" s="2">
        <v>2752794505</v>
      </c>
    </row>
    <row r="348" spans="1:6" x14ac:dyDescent="0.2">
      <c r="A348" s="6">
        <v>44246</v>
      </c>
      <c r="B348" s="2">
        <v>3921.16</v>
      </c>
      <c r="C348" s="2">
        <v>3930.41</v>
      </c>
      <c r="D348" s="2">
        <v>3903.07</v>
      </c>
      <c r="E348" s="2">
        <v>3906.71</v>
      </c>
      <c r="F348" s="2">
        <v>2315685076</v>
      </c>
    </row>
    <row r="349" spans="1:6" x14ac:dyDescent="0.2">
      <c r="A349" s="6">
        <v>44245</v>
      </c>
      <c r="B349" s="2">
        <v>3915.86</v>
      </c>
      <c r="C349" s="2">
        <v>3921.98</v>
      </c>
      <c r="D349" s="2">
        <v>3885.03</v>
      </c>
      <c r="E349" s="2">
        <v>3913.97</v>
      </c>
      <c r="F349" s="2">
        <v>2025989354</v>
      </c>
    </row>
    <row r="350" spans="1:6" x14ac:dyDescent="0.2">
      <c r="A350" s="6">
        <v>44244</v>
      </c>
      <c r="B350" s="2">
        <v>3918.5</v>
      </c>
      <c r="C350" s="2">
        <v>3933.61</v>
      </c>
      <c r="D350" s="2">
        <v>3900.43</v>
      </c>
      <c r="E350" s="2">
        <v>3931.33</v>
      </c>
      <c r="F350" s="2">
        <v>2161952392</v>
      </c>
    </row>
    <row r="351" spans="1:6" x14ac:dyDescent="0.2">
      <c r="A351" s="6">
        <v>44243</v>
      </c>
      <c r="B351" s="2">
        <v>3939.61</v>
      </c>
      <c r="C351" s="2">
        <v>3950.43</v>
      </c>
      <c r="D351" s="2">
        <v>3923.85</v>
      </c>
      <c r="E351" s="2">
        <v>3932.59</v>
      </c>
      <c r="F351" s="2">
        <v>2305147298</v>
      </c>
    </row>
    <row r="352" spans="1:6" x14ac:dyDescent="0.2">
      <c r="A352" s="6">
        <v>44239</v>
      </c>
      <c r="B352" s="2">
        <v>3911.65</v>
      </c>
      <c r="C352" s="2">
        <v>3937.23</v>
      </c>
      <c r="D352" s="2">
        <v>3905.78</v>
      </c>
      <c r="E352" s="2">
        <v>3934.83</v>
      </c>
      <c r="F352" s="2">
        <v>1829607166</v>
      </c>
    </row>
    <row r="353" spans="1:6" x14ac:dyDescent="0.2">
      <c r="A353" s="6">
        <v>44238</v>
      </c>
      <c r="B353" s="2">
        <v>3916.4</v>
      </c>
      <c r="C353" s="2">
        <v>3925.99</v>
      </c>
      <c r="D353" s="2">
        <v>3890.39</v>
      </c>
      <c r="E353" s="2">
        <v>3916.38</v>
      </c>
      <c r="F353" s="2">
        <v>2126812632</v>
      </c>
    </row>
    <row r="354" spans="1:6" x14ac:dyDescent="0.2">
      <c r="A354" s="6">
        <v>44237</v>
      </c>
      <c r="B354" s="2">
        <v>3920.78</v>
      </c>
      <c r="C354" s="2">
        <v>3931.5</v>
      </c>
      <c r="D354" s="2">
        <v>3884.94</v>
      </c>
      <c r="E354" s="2">
        <v>3909.88</v>
      </c>
      <c r="F354" s="2">
        <v>2291313102</v>
      </c>
    </row>
    <row r="355" spans="1:6" x14ac:dyDescent="0.2">
      <c r="A355" s="6">
        <v>44236</v>
      </c>
      <c r="B355" s="2">
        <v>3910.49</v>
      </c>
      <c r="C355" s="2">
        <v>3918.35</v>
      </c>
      <c r="D355" s="2">
        <v>3902.64</v>
      </c>
      <c r="E355" s="2">
        <v>3911.23</v>
      </c>
      <c r="F355" s="2">
        <v>2067393950</v>
      </c>
    </row>
    <row r="356" spans="1:6" x14ac:dyDescent="0.2">
      <c r="A356" s="6">
        <v>44235</v>
      </c>
      <c r="B356" s="2">
        <v>3892.59</v>
      </c>
      <c r="C356" s="2">
        <v>3915.77</v>
      </c>
      <c r="D356" s="2">
        <v>3892.59</v>
      </c>
      <c r="E356" s="2">
        <v>3915.59</v>
      </c>
      <c r="F356" s="2">
        <v>2161333144</v>
      </c>
    </row>
    <row r="357" spans="1:6" x14ac:dyDescent="0.2">
      <c r="A357" s="6">
        <v>44232</v>
      </c>
      <c r="B357" s="2">
        <v>3878.3</v>
      </c>
      <c r="C357" s="2">
        <v>3894.56</v>
      </c>
      <c r="D357" s="2">
        <v>3874.93</v>
      </c>
      <c r="E357" s="2">
        <v>3886.83</v>
      </c>
      <c r="F357" s="2">
        <v>2152289897</v>
      </c>
    </row>
    <row r="358" spans="1:6" x14ac:dyDescent="0.2">
      <c r="A358" s="6">
        <v>44231</v>
      </c>
      <c r="B358" s="2">
        <v>3836.66</v>
      </c>
      <c r="C358" s="2">
        <v>3872.42</v>
      </c>
      <c r="D358" s="2">
        <v>3836.66</v>
      </c>
      <c r="E358" s="2">
        <v>3871.74</v>
      </c>
      <c r="F358" s="2">
        <v>2367356951</v>
      </c>
    </row>
    <row r="359" spans="1:6" x14ac:dyDescent="0.2">
      <c r="A359" s="6">
        <v>44230</v>
      </c>
      <c r="B359" s="2">
        <v>3840.27</v>
      </c>
      <c r="C359" s="2">
        <v>3847.51</v>
      </c>
      <c r="D359" s="2">
        <v>3816.68</v>
      </c>
      <c r="E359" s="2">
        <v>3830.17</v>
      </c>
      <c r="F359" s="2">
        <v>2273801634</v>
      </c>
    </row>
    <row r="360" spans="1:6" x14ac:dyDescent="0.2">
      <c r="A360" s="6">
        <v>44229</v>
      </c>
      <c r="B360" s="2">
        <v>3791.84</v>
      </c>
      <c r="C360" s="2">
        <v>3843.09</v>
      </c>
      <c r="D360" s="2">
        <v>3791.84</v>
      </c>
      <c r="E360" s="2">
        <v>3826.31</v>
      </c>
      <c r="F360" s="2">
        <v>2415604684</v>
      </c>
    </row>
    <row r="361" spans="1:6" x14ac:dyDescent="0.2">
      <c r="A361" s="6">
        <v>44228</v>
      </c>
      <c r="B361" s="2">
        <v>3731.17</v>
      </c>
      <c r="C361" s="2">
        <v>3784.32</v>
      </c>
      <c r="D361" s="2">
        <v>3725.62</v>
      </c>
      <c r="E361" s="2">
        <v>3773.86</v>
      </c>
      <c r="F361" s="2">
        <v>2457573861</v>
      </c>
    </row>
    <row r="362" spans="1:6" x14ac:dyDescent="0.2">
      <c r="A362" s="6">
        <v>44225</v>
      </c>
      <c r="B362" s="2">
        <v>3778.05</v>
      </c>
      <c r="C362" s="2">
        <v>3778.05</v>
      </c>
      <c r="D362" s="2">
        <v>3694.12</v>
      </c>
      <c r="E362" s="2">
        <v>3714.24</v>
      </c>
      <c r="F362" s="2">
        <v>3315454292</v>
      </c>
    </row>
    <row r="363" spans="1:6" x14ac:dyDescent="0.2">
      <c r="A363" s="6">
        <v>44224</v>
      </c>
      <c r="B363" s="2">
        <v>3755.75</v>
      </c>
      <c r="C363" s="2">
        <v>3830.5</v>
      </c>
      <c r="D363" s="2">
        <v>3755.75</v>
      </c>
      <c r="E363" s="2">
        <v>3787.38</v>
      </c>
      <c r="F363" s="2">
        <v>3261772860</v>
      </c>
    </row>
    <row r="364" spans="1:6" x14ac:dyDescent="0.2">
      <c r="A364" s="6">
        <v>44223</v>
      </c>
      <c r="B364" s="2">
        <v>3836.83</v>
      </c>
      <c r="C364" s="2">
        <v>3836.83</v>
      </c>
      <c r="D364" s="2">
        <v>3732.48</v>
      </c>
      <c r="E364" s="2">
        <v>3750.77</v>
      </c>
      <c r="F364" s="2">
        <v>3808384652</v>
      </c>
    </row>
    <row r="365" spans="1:6" x14ac:dyDescent="0.2">
      <c r="A365" s="6">
        <v>44222</v>
      </c>
      <c r="B365" s="2">
        <v>3862.96</v>
      </c>
      <c r="C365" s="2">
        <v>3870.9</v>
      </c>
      <c r="D365" s="2">
        <v>3847.78</v>
      </c>
      <c r="E365" s="2">
        <v>3849.62</v>
      </c>
      <c r="F365" s="2">
        <v>2562368503</v>
      </c>
    </row>
    <row r="366" spans="1:6" x14ac:dyDescent="0.2">
      <c r="A366" s="6">
        <v>44221</v>
      </c>
      <c r="B366" s="2">
        <v>3851.68</v>
      </c>
      <c r="C366" s="2">
        <v>3859.23</v>
      </c>
      <c r="D366" s="2">
        <v>3797.16</v>
      </c>
      <c r="E366" s="2">
        <v>3855.36</v>
      </c>
      <c r="F366" s="2">
        <v>2796458161</v>
      </c>
    </row>
    <row r="367" spans="1:6" x14ac:dyDescent="0.2">
      <c r="A367" s="6">
        <v>44218</v>
      </c>
      <c r="B367" s="2">
        <v>3844.24</v>
      </c>
      <c r="C367" s="2">
        <v>3852.31</v>
      </c>
      <c r="D367" s="2">
        <v>3830.41</v>
      </c>
      <c r="E367" s="2">
        <v>3841.47</v>
      </c>
      <c r="F367" s="2">
        <v>2290691535</v>
      </c>
    </row>
    <row r="368" spans="1:6" x14ac:dyDescent="0.2">
      <c r="A368" s="6">
        <v>44217</v>
      </c>
      <c r="B368" s="2">
        <v>3857.46</v>
      </c>
      <c r="C368" s="2">
        <v>3861.45</v>
      </c>
      <c r="D368" s="2">
        <v>3845.05</v>
      </c>
      <c r="E368" s="2">
        <v>3853.07</v>
      </c>
      <c r="F368" s="2">
        <v>2591055660</v>
      </c>
    </row>
    <row r="369" spans="1:6" x14ac:dyDescent="0.2">
      <c r="A369" s="6">
        <v>44216</v>
      </c>
      <c r="B369" s="2">
        <v>3816.22</v>
      </c>
      <c r="C369" s="2">
        <v>3859.75</v>
      </c>
      <c r="D369" s="2">
        <v>3816.22</v>
      </c>
      <c r="E369" s="2">
        <v>3851.85</v>
      </c>
      <c r="F369" s="2">
        <v>2350471631</v>
      </c>
    </row>
    <row r="370" spans="1:6" x14ac:dyDescent="0.2">
      <c r="A370" s="6">
        <v>44215</v>
      </c>
      <c r="B370" s="2">
        <v>3781.88</v>
      </c>
      <c r="C370" s="2">
        <v>3804.53</v>
      </c>
      <c r="D370" s="2">
        <v>3780.37</v>
      </c>
      <c r="E370" s="2">
        <v>3798.91</v>
      </c>
      <c r="F370" s="2">
        <v>2485142099</v>
      </c>
    </row>
    <row r="371" spans="1:6" x14ac:dyDescent="0.2">
      <c r="A371" s="6">
        <v>44211</v>
      </c>
      <c r="B371" s="2">
        <v>3788.73</v>
      </c>
      <c r="C371" s="2">
        <v>3788.73</v>
      </c>
      <c r="D371" s="2">
        <v>3749.62</v>
      </c>
      <c r="E371" s="2">
        <v>3768.25</v>
      </c>
      <c r="F371" s="2">
        <v>2741656357</v>
      </c>
    </row>
    <row r="372" spans="1:6" x14ac:dyDescent="0.2">
      <c r="A372" s="6">
        <v>44210</v>
      </c>
      <c r="B372" s="2">
        <v>3814.98</v>
      </c>
      <c r="C372" s="2">
        <v>3823.6</v>
      </c>
      <c r="D372" s="2">
        <v>3792.86</v>
      </c>
      <c r="E372" s="2">
        <v>3795.54</v>
      </c>
      <c r="F372" s="2">
        <v>2708930219</v>
      </c>
    </row>
    <row r="373" spans="1:6" x14ac:dyDescent="0.2">
      <c r="A373" s="6">
        <v>44209</v>
      </c>
      <c r="B373" s="2">
        <v>3802.23</v>
      </c>
      <c r="C373" s="2">
        <v>3820.96</v>
      </c>
      <c r="D373" s="2">
        <v>3791.5</v>
      </c>
      <c r="E373" s="2">
        <v>3809.84</v>
      </c>
      <c r="F373" s="2">
        <v>2344888465</v>
      </c>
    </row>
    <row r="374" spans="1:6" x14ac:dyDescent="0.2">
      <c r="A374" s="6">
        <v>44208</v>
      </c>
      <c r="B374" s="2">
        <v>3801.62</v>
      </c>
      <c r="C374" s="2">
        <v>3810.78</v>
      </c>
      <c r="D374" s="2">
        <v>3776.51</v>
      </c>
      <c r="E374" s="2">
        <v>3801.19</v>
      </c>
      <c r="F374" s="2">
        <v>2632132471</v>
      </c>
    </row>
    <row r="375" spans="1:6" x14ac:dyDescent="0.2">
      <c r="A375" s="6">
        <v>44207</v>
      </c>
      <c r="B375" s="2">
        <v>3803.14</v>
      </c>
      <c r="C375" s="2">
        <v>3817.86</v>
      </c>
      <c r="D375" s="2">
        <v>3789.02</v>
      </c>
      <c r="E375" s="2">
        <v>3799.61</v>
      </c>
      <c r="F375" s="2">
        <v>2335918128</v>
      </c>
    </row>
    <row r="376" spans="1:6" x14ac:dyDescent="0.2">
      <c r="A376" s="6">
        <v>44204</v>
      </c>
      <c r="B376" s="2">
        <v>3815.05</v>
      </c>
      <c r="C376" s="2">
        <v>3826.69</v>
      </c>
      <c r="D376" s="2">
        <v>3783.6</v>
      </c>
      <c r="E376" s="2">
        <v>3824.68</v>
      </c>
      <c r="F376" s="2">
        <v>2374809302</v>
      </c>
    </row>
    <row r="377" spans="1:6" x14ac:dyDescent="0.2">
      <c r="A377" s="6">
        <v>44203</v>
      </c>
      <c r="B377" s="2">
        <v>3764.71</v>
      </c>
      <c r="C377" s="2">
        <v>3811.55</v>
      </c>
      <c r="D377" s="2">
        <v>3764.71</v>
      </c>
      <c r="E377" s="2">
        <v>3803.79</v>
      </c>
      <c r="F377" s="2">
        <v>2585186415</v>
      </c>
    </row>
    <row r="378" spans="1:6" x14ac:dyDescent="0.2">
      <c r="A378" s="6">
        <v>44202</v>
      </c>
      <c r="B378" s="2">
        <v>3712.2</v>
      </c>
      <c r="C378" s="2">
        <v>3783.04</v>
      </c>
      <c r="D378" s="2">
        <v>3705.34</v>
      </c>
      <c r="E378" s="2">
        <v>3748.14</v>
      </c>
      <c r="F378" s="2">
        <v>3191178708</v>
      </c>
    </row>
    <row r="379" spans="1:6" x14ac:dyDescent="0.2">
      <c r="A379" s="6">
        <v>44201</v>
      </c>
      <c r="B379" s="2">
        <v>3698.02</v>
      </c>
      <c r="C379" s="2">
        <v>3737.83</v>
      </c>
      <c r="D379" s="2">
        <v>3695.07</v>
      </c>
      <c r="E379" s="2">
        <v>3726.86</v>
      </c>
      <c r="F379" s="2">
        <v>2384682941</v>
      </c>
    </row>
    <row r="380" spans="1:6" x14ac:dyDescent="0.2">
      <c r="A380" s="6">
        <v>44200</v>
      </c>
      <c r="B380" s="2">
        <v>3764.61</v>
      </c>
      <c r="C380" s="2">
        <v>3769.99</v>
      </c>
      <c r="D380" s="2">
        <v>3662.71</v>
      </c>
      <c r="E380" s="2">
        <v>3700.65</v>
      </c>
      <c r="F380" s="2">
        <v>2728583078</v>
      </c>
    </row>
    <row r="381" spans="1:6" x14ac:dyDescent="0.2">
      <c r="A381" s="6">
        <v>44196</v>
      </c>
      <c r="B381" s="2">
        <v>3733.27</v>
      </c>
      <c r="C381" s="2">
        <v>3760.2</v>
      </c>
      <c r="D381" s="2">
        <v>3726.88</v>
      </c>
      <c r="E381" s="2">
        <v>3756.07</v>
      </c>
      <c r="F381" s="2">
        <v>1658919486</v>
      </c>
    </row>
    <row r="382" spans="1:6" x14ac:dyDescent="0.2">
      <c r="A382" s="6">
        <v>44195</v>
      </c>
      <c r="B382" s="2">
        <v>3736.19</v>
      </c>
      <c r="C382" s="2">
        <v>3744.63</v>
      </c>
      <c r="D382" s="2">
        <v>3730.21</v>
      </c>
      <c r="E382" s="2">
        <v>3732.04</v>
      </c>
      <c r="F382" s="2">
        <v>1559327835</v>
      </c>
    </row>
    <row r="383" spans="1:6" x14ac:dyDescent="0.2">
      <c r="A383" s="6">
        <v>44194</v>
      </c>
      <c r="B383" s="2">
        <v>3750.01</v>
      </c>
      <c r="C383" s="2">
        <v>3756.12</v>
      </c>
      <c r="D383" s="2">
        <v>3723.31</v>
      </c>
      <c r="E383" s="2">
        <v>3727.04</v>
      </c>
      <c r="F383" s="2">
        <v>1638287436</v>
      </c>
    </row>
    <row r="384" spans="1:6" x14ac:dyDescent="0.2">
      <c r="A384" s="6">
        <v>44193</v>
      </c>
      <c r="B384" s="2">
        <v>3723.03</v>
      </c>
      <c r="C384" s="2">
        <v>3740.51</v>
      </c>
      <c r="D384" s="2">
        <v>3723.03</v>
      </c>
      <c r="E384" s="2">
        <v>3735.36</v>
      </c>
      <c r="F384" s="2">
        <v>1662609796</v>
      </c>
    </row>
    <row r="385" spans="1:6" x14ac:dyDescent="0.2">
      <c r="A385" s="6">
        <v>44189</v>
      </c>
      <c r="B385" s="2">
        <v>3694.03</v>
      </c>
      <c r="C385" s="2">
        <v>3703.82</v>
      </c>
      <c r="D385" s="2">
        <v>3689.32</v>
      </c>
      <c r="E385" s="2">
        <v>3703.06</v>
      </c>
      <c r="F385" s="2">
        <v>818784928</v>
      </c>
    </row>
    <row r="386" spans="1:6" x14ac:dyDescent="0.2">
      <c r="A386" s="6">
        <v>44188</v>
      </c>
      <c r="B386" s="2">
        <v>3693.42</v>
      </c>
      <c r="C386" s="2">
        <v>3711.24</v>
      </c>
      <c r="D386" s="2">
        <v>3689.28</v>
      </c>
      <c r="E386" s="2">
        <v>3690.01</v>
      </c>
      <c r="F386" s="2">
        <v>1845296650</v>
      </c>
    </row>
    <row r="387" spans="1:6" x14ac:dyDescent="0.2">
      <c r="A387" s="6">
        <v>44187</v>
      </c>
      <c r="B387" s="2">
        <v>3698.08</v>
      </c>
      <c r="C387" s="2">
        <v>3698.26</v>
      </c>
      <c r="D387" s="2">
        <v>3676.16</v>
      </c>
      <c r="E387" s="2">
        <v>3687.26</v>
      </c>
      <c r="F387" s="2">
        <v>2208070093</v>
      </c>
    </row>
    <row r="388" spans="1:6" x14ac:dyDescent="0.2">
      <c r="A388" s="6">
        <v>44186</v>
      </c>
      <c r="B388" s="2">
        <v>3684.28</v>
      </c>
      <c r="C388" s="2">
        <v>3702.9</v>
      </c>
      <c r="D388" s="2">
        <v>3636.48</v>
      </c>
      <c r="E388" s="2">
        <v>3694.92</v>
      </c>
      <c r="F388" s="2">
        <v>2605975306</v>
      </c>
    </row>
    <row r="389" spans="1:6" x14ac:dyDescent="0.2">
      <c r="A389" s="6">
        <v>44183</v>
      </c>
      <c r="B389" s="2">
        <v>3722.39</v>
      </c>
      <c r="C389" s="2">
        <v>3726.7</v>
      </c>
      <c r="D389" s="2">
        <v>3685.84</v>
      </c>
      <c r="E389" s="2">
        <v>3709.41</v>
      </c>
      <c r="F389" s="2">
        <v>4246742281</v>
      </c>
    </row>
    <row r="390" spans="1:6" x14ac:dyDescent="0.2">
      <c r="A390" s="6">
        <v>44182</v>
      </c>
      <c r="B390" s="2">
        <v>3713.65</v>
      </c>
      <c r="C390" s="2">
        <v>3725.12</v>
      </c>
      <c r="D390" s="2">
        <v>3710.87</v>
      </c>
      <c r="E390" s="2">
        <v>3722.48</v>
      </c>
      <c r="F390" s="2">
        <v>2192253641</v>
      </c>
    </row>
    <row r="391" spans="1:6" x14ac:dyDescent="0.2">
      <c r="A391" s="6">
        <v>44181</v>
      </c>
      <c r="B391" s="2">
        <v>3696.25</v>
      </c>
      <c r="C391" s="2">
        <v>3711.27</v>
      </c>
      <c r="D391" s="2">
        <v>3688.57</v>
      </c>
      <c r="E391" s="2">
        <v>3701.17</v>
      </c>
      <c r="F391" s="2">
        <v>2267390776</v>
      </c>
    </row>
    <row r="392" spans="1:6" x14ac:dyDescent="0.2">
      <c r="A392" s="6">
        <v>44180</v>
      </c>
      <c r="B392" s="2">
        <v>3666.41</v>
      </c>
      <c r="C392" s="2">
        <v>3695.29</v>
      </c>
      <c r="D392" s="2">
        <v>3659.62</v>
      </c>
      <c r="E392" s="2">
        <v>3694.62</v>
      </c>
      <c r="F392" s="2">
        <v>2529938661</v>
      </c>
    </row>
    <row r="393" spans="1:6" x14ac:dyDescent="0.2">
      <c r="A393" s="6">
        <v>44179</v>
      </c>
      <c r="B393" s="2">
        <v>3675.27</v>
      </c>
      <c r="C393" s="2">
        <v>3697.61</v>
      </c>
      <c r="D393" s="2">
        <v>3645.84</v>
      </c>
      <c r="E393" s="2">
        <v>3647.49</v>
      </c>
      <c r="F393" s="2">
        <v>2541186619</v>
      </c>
    </row>
    <row r="394" spans="1:6" x14ac:dyDescent="0.2">
      <c r="A394" s="6">
        <v>44176</v>
      </c>
      <c r="B394" s="2">
        <v>3656.08</v>
      </c>
      <c r="C394" s="2">
        <v>3665.91</v>
      </c>
      <c r="D394" s="2">
        <v>3633.4</v>
      </c>
      <c r="E394" s="2">
        <v>3663.46</v>
      </c>
      <c r="F394" s="2">
        <v>2308878899</v>
      </c>
    </row>
    <row r="395" spans="1:6" x14ac:dyDescent="0.2">
      <c r="A395" s="6">
        <v>44175</v>
      </c>
      <c r="B395" s="2">
        <v>3659.13</v>
      </c>
      <c r="C395" s="2">
        <v>3678.49</v>
      </c>
      <c r="D395" s="2">
        <v>3645.18</v>
      </c>
      <c r="E395" s="2">
        <v>3668.1</v>
      </c>
      <c r="F395" s="2">
        <v>2412666569</v>
      </c>
    </row>
    <row r="396" spans="1:6" x14ac:dyDescent="0.2">
      <c r="A396" s="6">
        <v>44174</v>
      </c>
      <c r="B396" s="2">
        <v>3705.98</v>
      </c>
      <c r="C396" s="2">
        <v>3712.39</v>
      </c>
      <c r="D396" s="2">
        <v>3660.54</v>
      </c>
      <c r="E396" s="2">
        <v>3672.82</v>
      </c>
      <c r="F396" s="2">
        <v>2756415535</v>
      </c>
    </row>
    <row r="397" spans="1:6" x14ac:dyDescent="0.2">
      <c r="A397" s="6">
        <v>44173</v>
      </c>
      <c r="B397" s="2">
        <v>3683.05</v>
      </c>
      <c r="C397" s="2">
        <v>3708.45</v>
      </c>
      <c r="D397" s="2">
        <v>3678.83</v>
      </c>
      <c r="E397" s="2">
        <v>3702.25</v>
      </c>
      <c r="F397" s="2">
        <v>2264899108</v>
      </c>
    </row>
    <row r="398" spans="1:6" x14ac:dyDescent="0.2">
      <c r="A398" s="6">
        <v>44172</v>
      </c>
      <c r="B398" s="2">
        <v>3694.73</v>
      </c>
      <c r="C398" s="2">
        <v>3697.41</v>
      </c>
      <c r="D398" s="2">
        <v>3678.88</v>
      </c>
      <c r="E398" s="2">
        <v>3691.96</v>
      </c>
      <c r="F398" s="2">
        <v>2340001316</v>
      </c>
    </row>
    <row r="399" spans="1:6" x14ac:dyDescent="0.2">
      <c r="A399" s="6">
        <v>44169</v>
      </c>
      <c r="B399" s="2">
        <v>3670.94</v>
      </c>
      <c r="C399" s="2">
        <v>3699.2</v>
      </c>
      <c r="D399" s="2">
        <v>3670.94</v>
      </c>
      <c r="E399" s="2">
        <v>3699.12</v>
      </c>
      <c r="F399" s="2">
        <v>2591912420</v>
      </c>
    </row>
    <row r="400" spans="1:6" x14ac:dyDescent="0.2">
      <c r="A400" s="6">
        <v>44168</v>
      </c>
      <c r="B400" s="2">
        <v>3668.28</v>
      </c>
      <c r="C400" s="2">
        <v>3682.73</v>
      </c>
      <c r="D400" s="2">
        <v>3657.17</v>
      </c>
      <c r="E400" s="2">
        <v>3666.72</v>
      </c>
      <c r="F400" s="2">
        <v>2642754327</v>
      </c>
    </row>
    <row r="401" spans="1:6" x14ac:dyDescent="0.2">
      <c r="A401" s="6">
        <v>44167</v>
      </c>
      <c r="B401" s="2">
        <v>3653.78</v>
      </c>
      <c r="C401" s="2">
        <v>3670.96</v>
      </c>
      <c r="D401" s="2">
        <v>3644.84</v>
      </c>
      <c r="E401" s="2">
        <v>3669.01</v>
      </c>
      <c r="F401" s="2">
        <v>2382771239</v>
      </c>
    </row>
    <row r="402" spans="1:6" x14ac:dyDescent="0.2">
      <c r="A402" s="6">
        <v>44166</v>
      </c>
      <c r="B402" s="2">
        <v>3645.87</v>
      </c>
      <c r="C402" s="2">
        <v>3678.45</v>
      </c>
      <c r="D402" s="2">
        <v>3645.87</v>
      </c>
      <c r="E402" s="2">
        <v>3662.45</v>
      </c>
      <c r="F402" s="2">
        <v>2637657489</v>
      </c>
    </row>
    <row r="403" spans="1:6" x14ac:dyDescent="0.2">
      <c r="A403" s="6">
        <v>44165</v>
      </c>
      <c r="B403" s="2">
        <v>3634.18</v>
      </c>
      <c r="C403" s="2">
        <v>3634.18</v>
      </c>
      <c r="D403" s="2">
        <v>3594.39</v>
      </c>
      <c r="E403" s="2">
        <v>3621.63</v>
      </c>
      <c r="F403" s="2">
        <v>3644157125</v>
      </c>
    </row>
    <row r="404" spans="1:6" x14ac:dyDescent="0.2">
      <c r="A404" s="6">
        <v>44162</v>
      </c>
      <c r="B404" s="2">
        <v>3638.55</v>
      </c>
      <c r="C404" s="2">
        <v>3644.31</v>
      </c>
      <c r="D404" s="2">
        <v>3629.33</v>
      </c>
      <c r="E404" s="2">
        <v>3638.35</v>
      </c>
      <c r="F404" s="2">
        <v>1229199673</v>
      </c>
    </row>
    <row r="405" spans="1:6" x14ac:dyDescent="0.2">
      <c r="A405" s="6">
        <v>44160</v>
      </c>
      <c r="B405" s="2">
        <v>3635.5</v>
      </c>
      <c r="C405" s="2">
        <v>3635.5</v>
      </c>
      <c r="D405" s="2">
        <v>3617.76</v>
      </c>
      <c r="E405" s="2">
        <v>3629.65</v>
      </c>
      <c r="F405" s="2">
        <v>2305668031</v>
      </c>
    </row>
    <row r="406" spans="1:6" x14ac:dyDescent="0.2">
      <c r="A406" s="6">
        <v>44159</v>
      </c>
      <c r="B406" s="2">
        <v>3594.52</v>
      </c>
      <c r="C406" s="2">
        <v>3642.31</v>
      </c>
      <c r="D406" s="2">
        <v>3594.52</v>
      </c>
      <c r="E406" s="2">
        <v>3635.41</v>
      </c>
      <c r="F406" s="2">
        <v>3170708990</v>
      </c>
    </row>
    <row r="407" spans="1:6" x14ac:dyDescent="0.2">
      <c r="A407" s="6">
        <v>44158</v>
      </c>
      <c r="B407" s="2">
        <v>3566.82</v>
      </c>
      <c r="C407" s="2">
        <v>3589.81</v>
      </c>
      <c r="D407" s="2">
        <v>3552.77</v>
      </c>
      <c r="E407" s="2">
        <v>3577.59</v>
      </c>
      <c r="F407" s="2">
        <v>2493130026</v>
      </c>
    </row>
    <row r="408" spans="1:6" x14ac:dyDescent="0.2">
      <c r="A408" s="6">
        <v>44155</v>
      </c>
      <c r="B408" s="2">
        <v>3579.31</v>
      </c>
      <c r="C408" s="2">
        <v>3581.23</v>
      </c>
      <c r="D408" s="2">
        <v>3556.85</v>
      </c>
      <c r="E408" s="2">
        <v>3557.54</v>
      </c>
      <c r="F408" s="2">
        <v>2212968548</v>
      </c>
    </row>
    <row r="409" spans="1:6" x14ac:dyDescent="0.2">
      <c r="A409" s="6">
        <v>44154</v>
      </c>
      <c r="B409" s="2">
        <v>3559.41</v>
      </c>
      <c r="C409" s="2">
        <v>3585.22</v>
      </c>
      <c r="D409" s="2">
        <v>3543.84</v>
      </c>
      <c r="E409" s="2">
        <v>3581.87</v>
      </c>
      <c r="F409" s="2">
        <v>2246332374</v>
      </c>
    </row>
    <row r="410" spans="1:6" x14ac:dyDescent="0.2">
      <c r="A410" s="6">
        <v>44153</v>
      </c>
      <c r="B410" s="2">
        <v>3612.09</v>
      </c>
      <c r="C410" s="2">
        <v>3619.09</v>
      </c>
      <c r="D410" s="2">
        <v>3567.33</v>
      </c>
      <c r="E410" s="2">
        <v>3567.79</v>
      </c>
      <c r="F410" s="2">
        <v>2667939337</v>
      </c>
    </row>
    <row r="411" spans="1:6" x14ac:dyDescent="0.2">
      <c r="A411" s="6">
        <v>44152</v>
      </c>
      <c r="B411" s="2">
        <v>3610.31</v>
      </c>
      <c r="C411" s="2">
        <v>3623.11</v>
      </c>
      <c r="D411" s="2">
        <v>3588.68</v>
      </c>
      <c r="E411" s="2">
        <v>3609.53</v>
      </c>
      <c r="F411" s="2">
        <v>2343226894</v>
      </c>
    </row>
    <row r="412" spans="1:6" x14ac:dyDescent="0.2">
      <c r="A412" s="6">
        <v>44151</v>
      </c>
      <c r="B412" s="2">
        <v>3600.16</v>
      </c>
      <c r="C412" s="2">
        <v>3628.51</v>
      </c>
      <c r="D412" s="2">
        <v>3600.16</v>
      </c>
      <c r="E412" s="2">
        <v>3626.91</v>
      </c>
      <c r="F412" s="2">
        <v>2864430679</v>
      </c>
    </row>
    <row r="413" spans="1:6" x14ac:dyDescent="0.2">
      <c r="A413" s="6">
        <v>44148</v>
      </c>
      <c r="B413" s="2">
        <v>3552.57</v>
      </c>
      <c r="C413" s="2">
        <v>3593.66</v>
      </c>
      <c r="D413" s="2">
        <v>3552.57</v>
      </c>
      <c r="E413" s="2">
        <v>3585.15</v>
      </c>
      <c r="F413" s="2">
        <v>2276724987</v>
      </c>
    </row>
    <row r="414" spans="1:6" x14ac:dyDescent="0.2">
      <c r="A414" s="6">
        <v>44147</v>
      </c>
      <c r="B414" s="2">
        <v>3562.67</v>
      </c>
      <c r="C414" s="2">
        <v>3569.02</v>
      </c>
      <c r="D414" s="2">
        <v>3518.58</v>
      </c>
      <c r="E414" s="2">
        <v>3537.01</v>
      </c>
      <c r="F414" s="2">
        <v>2414732971</v>
      </c>
    </row>
    <row r="415" spans="1:6" x14ac:dyDescent="0.2">
      <c r="A415" s="6">
        <v>44146</v>
      </c>
      <c r="B415" s="2">
        <v>3563.22</v>
      </c>
      <c r="C415" s="2">
        <v>3581.16</v>
      </c>
      <c r="D415" s="2">
        <v>3557</v>
      </c>
      <c r="E415" s="2">
        <v>3572.66</v>
      </c>
      <c r="F415" s="2">
        <v>2515389885</v>
      </c>
    </row>
    <row r="416" spans="1:6" x14ac:dyDescent="0.2">
      <c r="A416" s="6">
        <v>44145</v>
      </c>
      <c r="B416" s="2">
        <v>3543.26</v>
      </c>
      <c r="C416" s="2">
        <v>3557.22</v>
      </c>
      <c r="D416" s="2">
        <v>3511.91</v>
      </c>
      <c r="E416" s="2">
        <v>3545.53</v>
      </c>
      <c r="F416" s="2">
        <v>3455507092</v>
      </c>
    </row>
    <row r="417" spans="1:6" x14ac:dyDescent="0.2">
      <c r="A417" s="6">
        <v>44144</v>
      </c>
      <c r="B417" s="2">
        <v>3583.04</v>
      </c>
      <c r="C417" s="2">
        <v>3645.99</v>
      </c>
      <c r="D417" s="2">
        <v>3547.48</v>
      </c>
      <c r="E417" s="2">
        <v>3550.5</v>
      </c>
      <c r="F417" s="2">
        <v>5061429532</v>
      </c>
    </row>
    <row r="418" spans="1:6" x14ac:dyDescent="0.2">
      <c r="A418" s="6">
        <v>44141</v>
      </c>
      <c r="B418" s="2">
        <v>3508.34</v>
      </c>
      <c r="C418" s="2">
        <v>3521.58</v>
      </c>
      <c r="D418" s="2">
        <v>3484.34</v>
      </c>
      <c r="E418" s="2">
        <v>3509.44</v>
      </c>
      <c r="F418" s="2">
        <v>2167007972</v>
      </c>
    </row>
    <row r="419" spans="1:6" x14ac:dyDescent="0.2">
      <c r="A419" s="6">
        <v>44140</v>
      </c>
      <c r="B419" s="2">
        <v>3485.74</v>
      </c>
      <c r="C419" s="2">
        <v>3529.05</v>
      </c>
      <c r="D419" s="2">
        <v>3485.74</v>
      </c>
      <c r="E419" s="2">
        <v>3510.45</v>
      </c>
      <c r="F419" s="2">
        <v>2559015385</v>
      </c>
    </row>
    <row r="420" spans="1:6" x14ac:dyDescent="0.2">
      <c r="A420" s="6">
        <v>44139</v>
      </c>
      <c r="B420" s="2">
        <v>3406.46</v>
      </c>
      <c r="C420" s="2">
        <v>3486.25</v>
      </c>
      <c r="D420" s="2">
        <v>3405.17</v>
      </c>
      <c r="E420" s="2">
        <v>3443.44</v>
      </c>
      <c r="F420" s="2">
        <v>2901095649</v>
      </c>
    </row>
    <row r="421" spans="1:6" x14ac:dyDescent="0.2">
      <c r="A421" s="6">
        <v>44138</v>
      </c>
      <c r="B421" s="2">
        <v>3336.25</v>
      </c>
      <c r="C421" s="2">
        <v>3389.49</v>
      </c>
      <c r="D421" s="2">
        <v>3336.25</v>
      </c>
      <c r="E421" s="2">
        <v>3369.16</v>
      </c>
      <c r="F421" s="2">
        <v>2329577555</v>
      </c>
    </row>
    <row r="422" spans="1:6" x14ac:dyDescent="0.2">
      <c r="A422" s="6">
        <v>44137</v>
      </c>
      <c r="B422" s="2">
        <v>3296.2</v>
      </c>
      <c r="C422" s="2">
        <v>3330.14</v>
      </c>
      <c r="D422" s="2">
        <v>3279.74</v>
      </c>
      <c r="E422" s="2">
        <v>3310.24</v>
      </c>
      <c r="F422" s="2">
        <v>2525535542</v>
      </c>
    </row>
    <row r="423" spans="1:6" x14ac:dyDescent="0.2">
      <c r="A423" s="6">
        <v>44134</v>
      </c>
      <c r="B423" s="2">
        <v>3293.59</v>
      </c>
      <c r="C423" s="2">
        <v>3304.93</v>
      </c>
      <c r="D423" s="2">
        <v>3233.94</v>
      </c>
      <c r="E423" s="2">
        <v>3269.96</v>
      </c>
      <c r="F423" s="2">
        <v>3003852681</v>
      </c>
    </row>
    <row r="424" spans="1:6" x14ac:dyDescent="0.2">
      <c r="A424" s="6">
        <v>44133</v>
      </c>
      <c r="B424" s="2">
        <v>3277.17</v>
      </c>
      <c r="C424" s="2">
        <v>3341.05</v>
      </c>
      <c r="D424" s="2">
        <v>3259.82</v>
      </c>
      <c r="E424" s="2">
        <v>3310.11</v>
      </c>
      <c r="F424" s="2">
        <v>2752625684</v>
      </c>
    </row>
    <row r="425" spans="1:6" x14ac:dyDescent="0.2">
      <c r="A425" s="6">
        <v>44132</v>
      </c>
      <c r="B425" s="2">
        <v>3342.48</v>
      </c>
      <c r="C425" s="2">
        <v>3342.48</v>
      </c>
      <c r="D425" s="2">
        <v>3268.89</v>
      </c>
      <c r="E425" s="2">
        <v>3271.03</v>
      </c>
      <c r="F425" s="2">
        <v>3147943500</v>
      </c>
    </row>
    <row r="426" spans="1:6" x14ac:dyDescent="0.2">
      <c r="A426" s="6">
        <v>44131</v>
      </c>
      <c r="B426" s="2">
        <v>3403.15</v>
      </c>
      <c r="C426" s="2">
        <v>3409.51</v>
      </c>
      <c r="D426" s="2">
        <v>3388.71</v>
      </c>
      <c r="E426" s="2">
        <v>3390.68</v>
      </c>
      <c r="F426" s="2">
        <v>2395101697</v>
      </c>
    </row>
    <row r="427" spans="1:6" x14ac:dyDescent="0.2">
      <c r="A427" s="6">
        <v>44130</v>
      </c>
      <c r="B427" s="2">
        <v>3441.42</v>
      </c>
      <c r="C427" s="2">
        <v>3441.42</v>
      </c>
      <c r="D427" s="2">
        <v>3364.86</v>
      </c>
      <c r="E427" s="2">
        <v>3400.97</v>
      </c>
      <c r="F427" s="2">
        <v>2435786612</v>
      </c>
    </row>
    <row r="428" spans="1:6" x14ac:dyDescent="0.2">
      <c r="A428" s="6">
        <v>44127</v>
      </c>
      <c r="B428" s="2">
        <v>3464.9</v>
      </c>
      <c r="C428" s="2">
        <v>3466.46</v>
      </c>
      <c r="D428" s="2">
        <v>3440.45</v>
      </c>
      <c r="E428" s="2">
        <v>3465.39</v>
      </c>
      <c r="F428" s="2">
        <v>2155522498</v>
      </c>
    </row>
    <row r="429" spans="1:6" x14ac:dyDescent="0.2">
      <c r="A429" s="6">
        <v>44126</v>
      </c>
      <c r="B429" s="2">
        <v>3438.5</v>
      </c>
      <c r="C429" s="2">
        <v>3460.53</v>
      </c>
      <c r="D429" s="2">
        <v>3415.34</v>
      </c>
      <c r="E429" s="2">
        <v>3453.49</v>
      </c>
      <c r="F429" s="2">
        <v>2402859482</v>
      </c>
    </row>
    <row r="430" spans="1:6" x14ac:dyDescent="0.2">
      <c r="A430" s="6">
        <v>44125</v>
      </c>
      <c r="B430" s="2">
        <v>3439.91</v>
      </c>
      <c r="C430" s="2">
        <v>3464.86</v>
      </c>
      <c r="D430" s="2">
        <v>3433.06</v>
      </c>
      <c r="E430" s="2">
        <v>3435.56</v>
      </c>
      <c r="F430" s="2">
        <v>2067107215</v>
      </c>
    </row>
    <row r="431" spans="1:6" x14ac:dyDescent="0.2">
      <c r="A431" s="6">
        <v>44124</v>
      </c>
      <c r="B431" s="2">
        <v>3439.38</v>
      </c>
      <c r="C431" s="2">
        <v>3476.93</v>
      </c>
      <c r="D431" s="2">
        <v>3435.65</v>
      </c>
      <c r="E431" s="2">
        <v>3443.12</v>
      </c>
      <c r="F431" s="2">
        <v>2114290333</v>
      </c>
    </row>
    <row r="432" spans="1:6" x14ac:dyDescent="0.2">
      <c r="A432" s="6">
        <v>44123</v>
      </c>
      <c r="B432" s="2">
        <v>3493.66</v>
      </c>
      <c r="C432" s="2">
        <v>3502.42</v>
      </c>
      <c r="D432" s="2">
        <v>3419.93</v>
      </c>
      <c r="E432" s="2">
        <v>3426.92</v>
      </c>
      <c r="F432" s="2">
        <v>2185827606</v>
      </c>
    </row>
    <row r="433" spans="1:6" x14ac:dyDescent="0.2">
      <c r="A433" s="6">
        <v>44120</v>
      </c>
      <c r="B433" s="2">
        <v>3493.5</v>
      </c>
      <c r="C433" s="2">
        <v>3515.76</v>
      </c>
      <c r="D433" s="2">
        <v>3480.45</v>
      </c>
      <c r="E433" s="2">
        <v>3483.81</v>
      </c>
      <c r="F433" s="2">
        <v>2213545513</v>
      </c>
    </row>
    <row r="434" spans="1:6" x14ac:dyDescent="0.2">
      <c r="A434" s="6">
        <v>44119</v>
      </c>
      <c r="B434" s="2">
        <v>3453.72</v>
      </c>
      <c r="C434" s="2">
        <v>3489.08</v>
      </c>
      <c r="D434" s="2">
        <v>3440.89</v>
      </c>
      <c r="E434" s="2">
        <v>3483.34</v>
      </c>
      <c r="F434" s="2">
        <v>2007238547</v>
      </c>
    </row>
    <row r="435" spans="1:6" x14ac:dyDescent="0.2">
      <c r="A435" s="6">
        <v>44118</v>
      </c>
      <c r="B435" s="2">
        <v>3515.47</v>
      </c>
      <c r="C435" s="2">
        <v>3527.94</v>
      </c>
      <c r="D435" s="2">
        <v>3480.55</v>
      </c>
      <c r="E435" s="2">
        <v>3488.67</v>
      </c>
      <c r="F435" s="2">
        <v>2173872805</v>
      </c>
    </row>
    <row r="436" spans="1:6" x14ac:dyDescent="0.2">
      <c r="A436" s="6">
        <v>44117</v>
      </c>
      <c r="B436" s="2">
        <v>3534.01</v>
      </c>
      <c r="C436" s="2">
        <v>3534.01</v>
      </c>
      <c r="D436" s="2">
        <v>3500.86</v>
      </c>
      <c r="E436" s="2">
        <v>3511.93</v>
      </c>
      <c r="F436" s="2">
        <v>2358329289</v>
      </c>
    </row>
    <row r="437" spans="1:6" x14ac:dyDescent="0.2">
      <c r="A437" s="6">
        <v>44116</v>
      </c>
      <c r="B437" s="2">
        <v>3500.02</v>
      </c>
      <c r="C437" s="2">
        <v>3549.85</v>
      </c>
      <c r="D437" s="2">
        <v>3499.61</v>
      </c>
      <c r="E437" s="2">
        <v>3534.22</v>
      </c>
      <c r="F437" s="2">
        <v>2240199001</v>
      </c>
    </row>
    <row r="438" spans="1:6" x14ac:dyDescent="0.2">
      <c r="A438" s="6">
        <v>44113</v>
      </c>
      <c r="B438" s="2">
        <v>3459.67</v>
      </c>
      <c r="C438" s="2">
        <v>3482.34</v>
      </c>
      <c r="D438" s="2">
        <v>3458.07</v>
      </c>
      <c r="E438" s="2">
        <v>3477.14</v>
      </c>
      <c r="F438" s="2">
        <v>2209050833</v>
      </c>
    </row>
    <row r="439" spans="1:6" x14ac:dyDescent="0.2">
      <c r="A439" s="6">
        <v>44112</v>
      </c>
      <c r="B439" s="2">
        <v>3434.28</v>
      </c>
      <c r="C439" s="2">
        <v>3447.28</v>
      </c>
      <c r="D439" s="2">
        <v>3428.15</v>
      </c>
      <c r="E439" s="2">
        <v>3446.83</v>
      </c>
      <c r="F439" s="2">
        <v>2094828307</v>
      </c>
    </row>
    <row r="440" spans="1:6" x14ac:dyDescent="0.2">
      <c r="A440" s="6">
        <v>44111</v>
      </c>
      <c r="B440" s="2">
        <v>3384.56</v>
      </c>
      <c r="C440" s="2">
        <v>3426.26</v>
      </c>
      <c r="D440" s="2">
        <v>3384.56</v>
      </c>
      <c r="E440" s="2">
        <v>3419.44</v>
      </c>
      <c r="F440" s="2">
        <v>2084054405</v>
      </c>
    </row>
    <row r="441" spans="1:6" x14ac:dyDescent="0.2">
      <c r="A441" s="6">
        <v>44110</v>
      </c>
      <c r="B441" s="2">
        <v>3408.74</v>
      </c>
      <c r="C441" s="2">
        <v>3431.56</v>
      </c>
      <c r="D441" s="2">
        <v>3354.54</v>
      </c>
      <c r="E441" s="2">
        <v>3360.97</v>
      </c>
      <c r="F441" s="2">
        <v>2551091954</v>
      </c>
    </row>
    <row r="442" spans="1:6" x14ac:dyDescent="0.2">
      <c r="A442" s="6">
        <v>44109</v>
      </c>
      <c r="B442" s="2">
        <v>3367.27</v>
      </c>
      <c r="C442" s="2">
        <v>3409.57</v>
      </c>
      <c r="D442" s="2">
        <v>3367.27</v>
      </c>
      <c r="E442" s="2">
        <v>3408.6</v>
      </c>
      <c r="F442" s="2">
        <v>2040745749</v>
      </c>
    </row>
    <row r="443" spans="1:6" x14ac:dyDescent="0.2">
      <c r="A443" s="6">
        <v>44106</v>
      </c>
      <c r="B443" s="2">
        <v>3338.94</v>
      </c>
      <c r="C443" s="2">
        <v>3369.1</v>
      </c>
      <c r="D443" s="2">
        <v>3323.69</v>
      </c>
      <c r="E443" s="2">
        <v>3348.42</v>
      </c>
      <c r="F443" s="2">
        <v>2354722287</v>
      </c>
    </row>
    <row r="444" spans="1:6" x14ac:dyDescent="0.2">
      <c r="A444" s="6">
        <v>44105</v>
      </c>
      <c r="B444" s="2">
        <v>3385.87</v>
      </c>
      <c r="C444" s="2">
        <v>3397.18</v>
      </c>
      <c r="D444" s="2">
        <v>3361.39</v>
      </c>
      <c r="E444" s="2">
        <v>3380.8</v>
      </c>
      <c r="F444" s="2">
        <v>2354422841</v>
      </c>
    </row>
    <row r="445" spans="1:6" x14ac:dyDescent="0.2">
      <c r="A445" s="6">
        <v>44104</v>
      </c>
      <c r="B445" s="2">
        <v>3341.21</v>
      </c>
      <c r="C445" s="2">
        <v>3393.56</v>
      </c>
      <c r="D445" s="2">
        <v>3340.47</v>
      </c>
      <c r="E445" s="2">
        <v>3363</v>
      </c>
      <c r="F445" s="2">
        <v>2621466321</v>
      </c>
    </row>
    <row r="446" spans="1:6" x14ac:dyDescent="0.2">
      <c r="A446" s="6">
        <v>44103</v>
      </c>
      <c r="B446" s="2">
        <v>3350.92</v>
      </c>
      <c r="C446" s="2">
        <v>3357.92</v>
      </c>
      <c r="D446" s="2">
        <v>3327.54</v>
      </c>
      <c r="E446" s="2">
        <v>3335.47</v>
      </c>
      <c r="F446" s="2">
        <v>1947640906</v>
      </c>
    </row>
    <row r="447" spans="1:6" x14ac:dyDescent="0.2">
      <c r="A447" s="6">
        <v>44102</v>
      </c>
      <c r="B447" s="2">
        <v>3333.9</v>
      </c>
      <c r="C447" s="2">
        <v>3360.74</v>
      </c>
      <c r="D447" s="2">
        <v>3332.91</v>
      </c>
      <c r="E447" s="2">
        <v>3351.6</v>
      </c>
      <c r="F447" s="2">
        <v>2218484960</v>
      </c>
    </row>
    <row r="448" spans="1:6" x14ac:dyDescent="0.2">
      <c r="A448" s="6">
        <v>44099</v>
      </c>
      <c r="B448" s="2">
        <v>3236.66</v>
      </c>
      <c r="C448" s="2">
        <v>3306.88</v>
      </c>
      <c r="D448" s="2">
        <v>3228.44</v>
      </c>
      <c r="E448" s="2">
        <v>3298.46</v>
      </c>
      <c r="F448" s="2">
        <v>2201331092</v>
      </c>
    </row>
    <row r="449" spans="1:6" x14ac:dyDescent="0.2">
      <c r="A449" s="6">
        <v>44098</v>
      </c>
      <c r="B449" s="2">
        <v>3226.14</v>
      </c>
      <c r="C449" s="2">
        <v>3278.7</v>
      </c>
      <c r="D449" s="2">
        <v>3209.45</v>
      </c>
      <c r="E449" s="2">
        <v>3246.59</v>
      </c>
      <c r="F449" s="2">
        <v>2414616135</v>
      </c>
    </row>
    <row r="450" spans="1:6" x14ac:dyDescent="0.2">
      <c r="A450" s="6">
        <v>44097</v>
      </c>
      <c r="B450" s="2">
        <v>3320.11</v>
      </c>
      <c r="C450" s="2">
        <v>3323.35</v>
      </c>
      <c r="D450" s="2">
        <v>3232.57</v>
      </c>
      <c r="E450" s="2">
        <v>3236.92</v>
      </c>
      <c r="F450" s="2">
        <v>2481367969</v>
      </c>
    </row>
    <row r="451" spans="1:6" x14ac:dyDescent="0.2">
      <c r="A451" s="6">
        <v>44096</v>
      </c>
      <c r="B451" s="2">
        <v>3295.75</v>
      </c>
      <c r="C451" s="2">
        <v>3320.31</v>
      </c>
      <c r="D451" s="2">
        <v>3270.95</v>
      </c>
      <c r="E451" s="2">
        <v>3315.57</v>
      </c>
      <c r="F451" s="2">
        <v>2388040936</v>
      </c>
    </row>
    <row r="452" spans="1:6" x14ac:dyDescent="0.2">
      <c r="A452" s="6">
        <v>44095</v>
      </c>
      <c r="B452" s="2">
        <v>3285.57</v>
      </c>
      <c r="C452" s="2">
        <v>3285.57</v>
      </c>
      <c r="D452" s="2">
        <v>3229.1</v>
      </c>
      <c r="E452" s="2">
        <v>3281.06</v>
      </c>
      <c r="F452" s="2">
        <v>2996245686</v>
      </c>
    </row>
    <row r="453" spans="1:6" x14ac:dyDescent="0.2">
      <c r="A453" s="6">
        <v>44092</v>
      </c>
      <c r="B453" s="2">
        <v>3357.38</v>
      </c>
      <c r="C453" s="2">
        <v>3362.27</v>
      </c>
      <c r="D453" s="2">
        <v>3292.4</v>
      </c>
      <c r="E453" s="2">
        <v>3319.47</v>
      </c>
      <c r="F453" s="2">
        <v>4080814747</v>
      </c>
    </row>
    <row r="454" spans="1:6" x14ac:dyDescent="0.2">
      <c r="A454" s="6">
        <v>44091</v>
      </c>
      <c r="B454" s="2">
        <v>3346.86</v>
      </c>
      <c r="C454" s="2">
        <v>3375.17</v>
      </c>
      <c r="D454" s="2">
        <v>3328.82</v>
      </c>
      <c r="E454" s="2">
        <v>3357.01</v>
      </c>
      <c r="F454" s="2">
        <v>2739627914</v>
      </c>
    </row>
    <row r="455" spans="1:6" x14ac:dyDescent="0.2">
      <c r="A455" s="6">
        <v>44090</v>
      </c>
      <c r="B455" s="2">
        <v>3411.23</v>
      </c>
      <c r="C455" s="2">
        <v>3428.92</v>
      </c>
      <c r="D455" s="2">
        <v>3384.45</v>
      </c>
      <c r="E455" s="2">
        <v>3385.49</v>
      </c>
      <c r="F455" s="2">
        <v>2860737276</v>
      </c>
    </row>
    <row r="456" spans="1:6" x14ac:dyDescent="0.2">
      <c r="A456" s="6">
        <v>44089</v>
      </c>
      <c r="B456" s="2">
        <v>3407.73</v>
      </c>
      <c r="C456" s="2">
        <v>3419.48</v>
      </c>
      <c r="D456" s="2">
        <v>3389.25</v>
      </c>
      <c r="E456" s="2">
        <v>3401.2</v>
      </c>
      <c r="F456" s="2">
        <v>2482063450</v>
      </c>
    </row>
    <row r="457" spans="1:6" x14ac:dyDescent="0.2">
      <c r="A457" s="6">
        <v>44088</v>
      </c>
      <c r="B457" s="2">
        <v>3363.56</v>
      </c>
      <c r="C457" s="2">
        <v>3402.93</v>
      </c>
      <c r="D457" s="2">
        <v>3363.56</v>
      </c>
      <c r="E457" s="2">
        <v>3383.54</v>
      </c>
      <c r="F457" s="2">
        <v>2364625122</v>
      </c>
    </row>
    <row r="458" spans="1:6" x14ac:dyDescent="0.2">
      <c r="A458" s="6">
        <v>44085</v>
      </c>
      <c r="B458" s="2">
        <v>3352.7</v>
      </c>
      <c r="C458" s="2">
        <v>3368.95</v>
      </c>
      <c r="D458" s="2">
        <v>3310.47</v>
      </c>
      <c r="E458" s="2">
        <v>3340.97</v>
      </c>
      <c r="F458" s="2">
        <v>2351289169</v>
      </c>
    </row>
    <row r="459" spans="1:6" x14ac:dyDescent="0.2">
      <c r="A459" s="6">
        <v>44084</v>
      </c>
      <c r="B459" s="2">
        <v>3412.56</v>
      </c>
      <c r="C459" s="2">
        <v>3425.55</v>
      </c>
      <c r="D459" s="2">
        <v>3329.25</v>
      </c>
      <c r="E459" s="2">
        <v>3339.19</v>
      </c>
      <c r="F459" s="2">
        <v>2581883711</v>
      </c>
    </row>
    <row r="460" spans="1:6" x14ac:dyDescent="0.2">
      <c r="A460" s="6">
        <v>44083</v>
      </c>
      <c r="B460" s="2">
        <v>3369.82</v>
      </c>
      <c r="C460" s="2">
        <v>3424.77</v>
      </c>
      <c r="D460" s="2">
        <v>3366.84</v>
      </c>
      <c r="E460" s="2">
        <v>3398.96</v>
      </c>
      <c r="F460" s="2">
        <v>2509091751</v>
      </c>
    </row>
    <row r="461" spans="1:6" x14ac:dyDescent="0.2">
      <c r="A461" s="6">
        <v>44082</v>
      </c>
      <c r="B461" s="2">
        <v>3371.88</v>
      </c>
      <c r="C461" s="2">
        <v>3379.97</v>
      </c>
      <c r="D461" s="2">
        <v>3329.27</v>
      </c>
      <c r="E461" s="2">
        <v>3331.84</v>
      </c>
      <c r="F461" s="2">
        <v>3071728677</v>
      </c>
    </row>
    <row r="462" spans="1:6" x14ac:dyDescent="0.2">
      <c r="A462" s="6">
        <v>44078</v>
      </c>
      <c r="B462" s="2">
        <v>3453.6</v>
      </c>
      <c r="C462" s="2">
        <v>3479.15</v>
      </c>
      <c r="D462" s="2">
        <v>3349.63</v>
      </c>
      <c r="E462" s="2">
        <v>3426.96</v>
      </c>
      <c r="F462" s="2">
        <v>3045943569</v>
      </c>
    </row>
    <row r="463" spans="1:6" x14ac:dyDescent="0.2">
      <c r="A463" s="6">
        <v>44077</v>
      </c>
      <c r="B463" s="2">
        <v>3564.74</v>
      </c>
      <c r="C463" s="2">
        <v>3564.85</v>
      </c>
      <c r="D463" s="2">
        <v>3427.41</v>
      </c>
      <c r="E463" s="2">
        <v>3455.06</v>
      </c>
      <c r="F463" s="2">
        <v>3196862882</v>
      </c>
    </row>
    <row r="464" spans="1:6" x14ac:dyDescent="0.2">
      <c r="A464" s="6">
        <v>44076</v>
      </c>
      <c r="B464" s="2">
        <v>3543.76</v>
      </c>
      <c r="C464" s="2">
        <v>3588.11</v>
      </c>
      <c r="D464" s="2">
        <v>3535.23</v>
      </c>
      <c r="E464" s="2">
        <v>3580.84</v>
      </c>
      <c r="F464" s="2">
        <v>2579961224</v>
      </c>
    </row>
    <row r="465" spans="1:6" x14ac:dyDescent="0.2">
      <c r="A465" s="6">
        <v>44075</v>
      </c>
      <c r="B465" s="2">
        <v>3507.44</v>
      </c>
      <c r="C465" s="2">
        <v>3528.03</v>
      </c>
      <c r="D465" s="2">
        <v>3494.6</v>
      </c>
      <c r="E465" s="2">
        <v>3526.65</v>
      </c>
      <c r="F465" s="2">
        <v>2246655768</v>
      </c>
    </row>
    <row r="466" spans="1:6" x14ac:dyDescent="0.2">
      <c r="A466" s="6">
        <v>44074</v>
      </c>
      <c r="B466" s="2">
        <v>3509.73</v>
      </c>
      <c r="C466" s="2">
        <v>3514.77</v>
      </c>
      <c r="D466" s="2">
        <v>3493.25</v>
      </c>
      <c r="E466" s="2">
        <v>3500.31</v>
      </c>
      <c r="F466" s="2">
        <v>2545947629</v>
      </c>
    </row>
    <row r="467" spans="1:6" x14ac:dyDescent="0.2">
      <c r="A467" s="6">
        <v>44071</v>
      </c>
      <c r="B467" s="2">
        <v>3494.69</v>
      </c>
      <c r="C467" s="2">
        <v>3509.23</v>
      </c>
      <c r="D467" s="2">
        <v>3484.32</v>
      </c>
      <c r="E467" s="2">
        <v>3508.01</v>
      </c>
      <c r="F467" s="2">
        <v>2047770541</v>
      </c>
    </row>
    <row r="468" spans="1:6" x14ac:dyDescent="0.2">
      <c r="A468" s="6">
        <v>44070</v>
      </c>
      <c r="B468" s="2">
        <v>3485.14</v>
      </c>
      <c r="C468" s="2">
        <v>3501.38</v>
      </c>
      <c r="D468" s="2">
        <v>3468.35</v>
      </c>
      <c r="E468" s="2">
        <v>3484.55</v>
      </c>
      <c r="F468" s="2">
        <v>2327431654</v>
      </c>
    </row>
    <row r="469" spans="1:6" x14ac:dyDescent="0.2">
      <c r="A469" s="6">
        <v>44069</v>
      </c>
      <c r="B469" s="2">
        <v>3449.97</v>
      </c>
      <c r="C469" s="2">
        <v>3481.07</v>
      </c>
      <c r="D469" s="2">
        <v>3444.15</v>
      </c>
      <c r="E469" s="2">
        <v>3478.73</v>
      </c>
      <c r="F469" s="2">
        <v>2020851527</v>
      </c>
    </row>
    <row r="470" spans="1:6" x14ac:dyDescent="0.2">
      <c r="A470" s="6">
        <v>44068</v>
      </c>
      <c r="B470" s="2">
        <v>3435.95</v>
      </c>
      <c r="C470" s="2">
        <v>3444.21</v>
      </c>
      <c r="D470" s="2">
        <v>3425.84</v>
      </c>
      <c r="E470" s="2">
        <v>3443.62</v>
      </c>
      <c r="F470" s="2">
        <v>2042901658</v>
      </c>
    </row>
    <row r="471" spans="1:6" x14ac:dyDescent="0.2">
      <c r="A471" s="6">
        <v>44067</v>
      </c>
      <c r="B471" s="2">
        <v>3418.09</v>
      </c>
      <c r="C471" s="2">
        <v>3432.09</v>
      </c>
      <c r="D471" s="2">
        <v>3413.13</v>
      </c>
      <c r="E471" s="2">
        <v>3431.28</v>
      </c>
      <c r="F471" s="2">
        <v>2275646060</v>
      </c>
    </row>
    <row r="472" spans="1:6" x14ac:dyDescent="0.2">
      <c r="A472" s="6">
        <v>44064</v>
      </c>
      <c r="B472" s="2">
        <v>3386.01</v>
      </c>
      <c r="C472" s="2">
        <v>3399.96</v>
      </c>
      <c r="D472" s="2">
        <v>3379.31</v>
      </c>
      <c r="E472" s="2">
        <v>3397.16</v>
      </c>
      <c r="F472" s="2">
        <v>1993642443</v>
      </c>
    </row>
    <row r="473" spans="1:6" x14ac:dyDescent="0.2">
      <c r="A473" s="6">
        <v>44063</v>
      </c>
      <c r="B473" s="2">
        <v>3360.48</v>
      </c>
      <c r="C473" s="2">
        <v>3390.8</v>
      </c>
      <c r="D473" s="2">
        <v>3354.69</v>
      </c>
      <c r="E473" s="2">
        <v>3385.51</v>
      </c>
      <c r="F473" s="2">
        <v>1835659390</v>
      </c>
    </row>
    <row r="474" spans="1:6" x14ac:dyDescent="0.2">
      <c r="A474" s="6">
        <v>44062</v>
      </c>
      <c r="B474" s="2">
        <v>3392.51</v>
      </c>
      <c r="C474" s="2">
        <v>3399.54</v>
      </c>
      <c r="D474" s="2">
        <v>3369.66</v>
      </c>
      <c r="E474" s="2">
        <v>3374.85</v>
      </c>
      <c r="F474" s="2">
        <v>2021428535</v>
      </c>
    </row>
    <row r="475" spans="1:6" x14ac:dyDescent="0.2">
      <c r="A475" s="6">
        <v>44061</v>
      </c>
      <c r="B475" s="2">
        <v>3387.04</v>
      </c>
      <c r="C475" s="2">
        <v>3395.06</v>
      </c>
      <c r="D475" s="2">
        <v>3370.15</v>
      </c>
      <c r="E475" s="2">
        <v>3389.78</v>
      </c>
      <c r="F475" s="2">
        <v>1795551606</v>
      </c>
    </row>
    <row r="476" spans="1:6" x14ac:dyDescent="0.2">
      <c r="A476" s="6">
        <v>44060</v>
      </c>
      <c r="B476" s="2">
        <v>3380.86</v>
      </c>
      <c r="C476" s="2">
        <v>3387.59</v>
      </c>
      <c r="D476" s="2">
        <v>3379.22</v>
      </c>
      <c r="E476" s="2">
        <v>3381.99</v>
      </c>
      <c r="F476" s="2">
        <v>1951363148</v>
      </c>
    </row>
    <row r="477" spans="1:6" x14ac:dyDescent="0.2">
      <c r="A477" s="6">
        <v>44057</v>
      </c>
      <c r="B477" s="2">
        <v>3368.66</v>
      </c>
      <c r="C477" s="2">
        <v>3378.51</v>
      </c>
      <c r="D477" s="2">
        <v>3361.64</v>
      </c>
      <c r="E477" s="2">
        <v>3372.85</v>
      </c>
      <c r="F477" s="2">
        <v>1713105900</v>
      </c>
    </row>
    <row r="478" spans="1:6" x14ac:dyDescent="0.2">
      <c r="A478" s="6">
        <v>44056</v>
      </c>
      <c r="B478" s="2">
        <v>3372.95</v>
      </c>
      <c r="C478" s="2">
        <v>3387.24</v>
      </c>
      <c r="D478" s="2">
        <v>3363.35</v>
      </c>
      <c r="E478" s="2">
        <v>3373.43</v>
      </c>
      <c r="F478" s="2">
        <v>1964649318</v>
      </c>
    </row>
    <row r="479" spans="1:6" x14ac:dyDescent="0.2">
      <c r="A479" s="6">
        <v>44055</v>
      </c>
      <c r="B479" s="2">
        <v>3355.46</v>
      </c>
      <c r="C479" s="2">
        <v>3387.89</v>
      </c>
      <c r="D479" s="2">
        <v>3355.46</v>
      </c>
      <c r="E479" s="2">
        <v>3380.35</v>
      </c>
      <c r="F479" s="2">
        <v>2245860113</v>
      </c>
    </row>
    <row r="480" spans="1:6" x14ac:dyDescent="0.2">
      <c r="A480" s="6">
        <v>44054</v>
      </c>
      <c r="B480" s="2">
        <v>3370.34</v>
      </c>
      <c r="C480" s="2">
        <v>3381.01</v>
      </c>
      <c r="D480" s="2">
        <v>3326.44</v>
      </c>
      <c r="E480" s="2">
        <v>3333.69</v>
      </c>
      <c r="F480" s="2">
        <v>2901184692</v>
      </c>
    </row>
    <row r="481" spans="1:6" x14ac:dyDescent="0.2">
      <c r="A481" s="6">
        <v>44053</v>
      </c>
      <c r="B481" s="2">
        <v>3356.04</v>
      </c>
      <c r="C481" s="2">
        <v>3363.29</v>
      </c>
      <c r="D481" s="2">
        <v>3335.44</v>
      </c>
      <c r="E481" s="2">
        <v>3360.47</v>
      </c>
      <c r="F481" s="2">
        <v>2565981272</v>
      </c>
    </row>
    <row r="482" spans="1:6" x14ac:dyDescent="0.2">
      <c r="A482" s="6">
        <v>44050</v>
      </c>
      <c r="B482" s="2">
        <v>3340.05</v>
      </c>
      <c r="C482" s="2">
        <v>3352.54</v>
      </c>
      <c r="D482" s="2">
        <v>3328.72</v>
      </c>
      <c r="E482" s="2">
        <v>3351.28</v>
      </c>
      <c r="F482" s="2">
        <v>2279160879</v>
      </c>
    </row>
    <row r="483" spans="1:6" x14ac:dyDescent="0.2">
      <c r="A483" s="6">
        <v>44049</v>
      </c>
      <c r="B483" s="2">
        <v>3323.17</v>
      </c>
      <c r="C483" s="2">
        <v>3351.03</v>
      </c>
      <c r="D483" s="2">
        <v>3318.14</v>
      </c>
      <c r="E483" s="2">
        <v>3349.16</v>
      </c>
      <c r="F483" s="2">
        <v>2414075395</v>
      </c>
    </row>
    <row r="484" spans="1:6" x14ac:dyDescent="0.2">
      <c r="A484" s="6">
        <v>44048</v>
      </c>
      <c r="B484" s="2">
        <v>3317.37</v>
      </c>
      <c r="C484" s="2">
        <v>3330.77</v>
      </c>
      <c r="D484" s="2">
        <v>3317.37</v>
      </c>
      <c r="E484" s="2">
        <v>3327.77</v>
      </c>
      <c r="F484" s="2">
        <v>2452040105</v>
      </c>
    </row>
    <row r="485" spans="1:6" x14ac:dyDescent="0.2">
      <c r="A485" s="6">
        <v>44047</v>
      </c>
      <c r="B485" s="2">
        <v>3289.92</v>
      </c>
      <c r="C485" s="2">
        <v>3306.84</v>
      </c>
      <c r="D485" s="2">
        <v>3286.37</v>
      </c>
      <c r="E485" s="2">
        <v>3306.51</v>
      </c>
      <c r="F485" s="2">
        <v>2403695283</v>
      </c>
    </row>
    <row r="486" spans="1:6" x14ac:dyDescent="0.2">
      <c r="A486" s="6">
        <v>44046</v>
      </c>
      <c r="B486" s="2">
        <v>3288.26</v>
      </c>
      <c r="C486" s="2">
        <v>3302.73</v>
      </c>
      <c r="D486" s="2">
        <v>3284.53</v>
      </c>
      <c r="E486" s="2">
        <v>3294.61</v>
      </c>
      <c r="F486" s="2">
        <v>2379546705</v>
      </c>
    </row>
    <row r="487" spans="1:6" x14ac:dyDescent="0.2">
      <c r="A487" s="6">
        <v>44043</v>
      </c>
      <c r="B487" s="2">
        <v>3270.45</v>
      </c>
      <c r="C487" s="2">
        <v>3272.17</v>
      </c>
      <c r="D487" s="2">
        <v>3220.26</v>
      </c>
      <c r="E487" s="2">
        <v>3271.12</v>
      </c>
      <c r="F487" s="2">
        <v>3062620493</v>
      </c>
    </row>
    <row r="488" spans="1:6" x14ac:dyDescent="0.2">
      <c r="A488" s="6">
        <v>44042</v>
      </c>
      <c r="B488" s="2">
        <v>3231.76</v>
      </c>
      <c r="C488" s="2">
        <v>3250.92</v>
      </c>
      <c r="D488" s="2">
        <v>3204.13</v>
      </c>
      <c r="E488" s="2">
        <v>3246.22</v>
      </c>
      <c r="F488" s="2">
        <v>2436861309</v>
      </c>
    </row>
    <row r="489" spans="1:6" x14ac:dyDescent="0.2">
      <c r="A489" s="6">
        <v>44041</v>
      </c>
      <c r="B489" s="2">
        <v>3227.22</v>
      </c>
      <c r="C489" s="2">
        <v>3264.74</v>
      </c>
      <c r="D489" s="2">
        <v>3227.22</v>
      </c>
      <c r="E489" s="2">
        <v>3258.44</v>
      </c>
      <c r="F489" s="2">
        <v>2471114054</v>
      </c>
    </row>
    <row r="490" spans="1:6" x14ac:dyDescent="0.2">
      <c r="A490" s="6">
        <v>44040</v>
      </c>
      <c r="B490" s="2">
        <v>3234.27</v>
      </c>
      <c r="C490" s="2">
        <v>3243.72</v>
      </c>
      <c r="D490" s="2">
        <v>3216.17</v>
      </c>
      <c r="E490" s="2">
        <v>3218.44</v>
      </c>
      <c r="F490" s="2">
        <v>2244363387</v>
      </c>
    </row>
    <row r="491" spans="1:6" x14ac:dyDescent="0.2">
      <c r="A491" s="6">
        <v>44039</v>
      </c>
      <c r="B491" s="2">
        <v>3219.84</v>
      </c>
      <c r="C491" s="2">
        <v>3241.43</v>
      </c>
      <c r="D491" s="2">
        <v>3214.25</v>
      </c>
      <c r="E491" s="2">
        <v>3239.41</v>
      </c>
      <c r="F491" s="2">
        <v>2355871031</v>
      </c>
    </row>
    <row r="492" spans="1:6" x14ac:dyDescent="0.2">
      <c r="A492" s="6">
        <v>44036</v>
      </c>
      <c r="B492" s="2">
        <v>3218.58</v>
      </c>
      <c r="C492" s="2">
        <v>3227.26</v>
      </c>
      <c r="D492" s="2">
        <v>3200.05</v>
      </c>
      <c r="E492" s="2">
        <v>3215.63</v>
      </c>
      <c r="F492" s="2">
        <v>2460505182</v>
      </c>
    </row>
    <row r="493" spans="1:6" x14ac:dyDescent="0.2">
      <c r="A493" s="6">
        <v>44035</v>
      </c>
      <c r="B493" s="2">
        <v>3271.64</v>
      </c>
      <c r="C493" s="2">
        <v>3279.99</v>
      </c>
      <c r="D493" s="2">
        <v>3222.66</v>
      </c>
      <c r="E493" s="2">
        <v>3235.66</v>
      </c>
      <c r="F493" s="2">
        <v>2742056465</v>
      </c>
    </row>
    <row r="494" spans="1:6" x14ac:dyDescent="0.2">
      <c r="A494" s="6">
        <v>44034</v>
      </c>
      <c r="B494" s="2">
        <v>3254.86</v>
      </c>
      <c r="C494" s="2">
        <v>3279.32</v>
      </c>
      <c r="D494" s="2">
        <v>3253.1</v>
      </c>
      <c r="E494" s="2">
        <v>3276.02</v>
      </c>
      <c r="F494" s="2">
        <v>2418091343</v>
      </c>
    </row>
    <row r="495" spans="1:6" x14ac:dyDescent="0.2">
      <c r="A495" s="6">
        <v>44033</v>
      </c>
      <c r="B495" s="2">
        <v>3268.52</v>
      </c>
      <c r="C495" s="2">
        <v>3277.29</v>
      </c>
      <c r="D495" s="2">
        <v>3247.77</v>
      </c>
      <c r="E495" s="2">
        <v>3257.3</v>
      </c>
      <c r="F495" s="2">
        <v>2470338671</v>
      </c>
    </row>
    <row r="496" spans="1:6" x14ac:dyDescent="0.2">
      <c r="A496" s="6">
        <v>44032</v>
      </c>
      <c r="B496" s="2">
        <v>3224.29</v>
      </c>
      <c r="C496" s="2">
        <v>3258.61</v>
      </c>
      <c r="D496" s="2">
        <v>3215.16</v>
      </c>
      <c r="E496" s="2">
        <v>3251.84</v>
      </c>
      <c r="F496" s="2">
        <v>2171304615</v>
      </c>
    </row>
    <row r="497" spans="1:6" x14ac:dyDescent="0.2">
      <c r="A497" s="6">
        <v>44029</v>
      </c>
      <c r="B497" s="2">
        <v>3224.21</v>
      </c>
      <c r="C497" s="2">
        <v>3233.52</v>
      </c>
      <c r="D497" s="2">
        <v>3205.65</v>
      </c>
      <c r="E497" s="2">
        <v>3224.73</v>
      </c>
      <c r="F497" s="2">
        <v>2219964739</v>
      </c>
    </row>
    <row r="498" spans="1:6" x14ac:dyDescent="0.2">
      <c r="A498" s="6">
        <v>44028</v>
      </c>
      <c r="B498" s="2">
        <v>3208.36</v>
      </c>
      <c r="C498" s="2">
        <v>3220.39</v>
      </c>
      <c r="D498" s="2">
        <v>3198.59</v>
      </c>
      <c r="E498" s="2">
        <v>3215.57</v>
      </c>
      <c r="F498" s="2">
        <v>2214117696</v>
      </c>
    </row>
    <row r="499" spans="1:6" x14ac:dyDescent="0.2">
      <c r="A499" s="6">
        <v>44027</v>
      </c>
      <c r="B499" s="2">
        <v>3225.98</v>
      </c>
      <c r="C499" s="2">
        <v>3238.28</v>
      </c>
      <c r="D499" s="2">
        <v>3200.76</v>
      </c>
      <c r="E499" s="2">
        <v>3226.56</v>
      </c>
      <c r="F499" s="2">
        <v>2849504498</v>
      </c>
    </row>
    <row r="500" spans="1:6" x14ac:dyDescent="0.2">
      <c r="A500" s="6">
        <v>44026</v>
      </c>
      <c r="B500" s="2">
        <v>3141.11</v>
      </c>
      <c r="C500" s="2">
        <v>3200.95</v>
      </c>
      <c r="D500" s="2">
        <v>3127.66</v>
      </c>
      <c r="E500" s="2">
        <v>3197.52</v>
      </c>
      <c r="F500" s="2">
        <v>2638225293</v>
      </c>
    </row>
    <row r="501" spans="1:6" x14ac:dyDescent="0.2">
      <c r="A501" s="6">
        <v>44025</v>
      </c>
      <c r="B501" s="2">
        <v>3205.08</v>
      </c>
      <c r="C501" s="2">
        <v>3235.32</v>
      </c>
      <c r="D501" s="2">
        <v>3149.43</v>
      </c>
      <c r="E501" s="2">
        <v>3155.22</v>
      </c>
      <c r="F501" s="2">
        <v>2694338924</v>
      </c>
    </row>
    <row r="502" spans="1:6" x14ac:dyDescent="0.2">
      <c r="A502" s="6">
        <v>44022</v>
      </c>
      <c r="B502" s="2">
        <v>3152.47</v>
      </c>
      <c r="C502" s="2">
        <v>3186.82</v>
      </c>
      <c r="D502" s="2">
        <v>3136.22</v>
      </c>
      <c r="E502" s="2">
        <v>3185.04</v>
      </c>
      <c r="F502" s="2">
        <v>2408266859</v>
      </c>
    </row>
    <row r="503" spans="1:6" x14ac:dyDescent="0.2">
      <c r="A503" s="6">
        <v>44021</v>
      </c>
      <c r="B503" s="2">
        <v>3176.17</v>
      </c>
      <c r="C503" s="2">
        <v>3179.78</v>
      </c>
      <c r="D503" s="2">
        <v>3115.7</v>
      </c>
      <c r="E503" s="2">
        <v>3152.05</v>
      </c>
      <c r="F503" s="2">
        <v>2595438819</v>
      </c>
    </row>
    <row r="504" spans="1:6" x14ac:dyDescent="0.2">
      <c r="A504" s="6">
        <v>44020</v>
      </c>
      <c r="B504" s="2">
        <v>3153.07</v>
      </c>
      <c r="C504" s="2">
        <v>3171.8</v>
      </c>
      <c r="D504" s="2">
        <v>3136.53</v>
      </c>
      <c r="E504" s="2">
        <v>3169.94</v>
      </c>
      <c r="F504" s="2">
        <v>2397542535</v>
      </c>
    </row>
    <row r="505" spans="1:6" x14ac:dyDescent="0.2">
      <c r="A505" s="6">
        <v>44019</v>
      </c>
      <c r="B505" s="2">
        <v>3166.44</v>
      </c>
      <c r="C505" s="2">
        <v>3184.15</v>
      </c>
      <c r="D505" s="2">
        <v>3142.93</v>
      </c>
      <c r="E505" s="2">
        <v>3145.32</v>
      </c>
      <c r="F505" s="2">
        <v>2286066876</v>
      </c>
    </row>
    <row r="506" spans="1:6" x14ac:dyDescent="0.2">
      <c r="A506" s="6">
        <v>44018</v>
      </c>
      <c r="B506" s="2">
        <v>3155.29</v>
      </c>
      <c r="C506" s="2">
        <v>3182.59</v>
      </c>
      <c r="D506" s="2">
        <v>3155.29</v>
      </c>
      <c r="E506" s="2">
        <v>3179.72</v>
      </c>
      <c r="F506" s="2">
        <v>2384007094</v>
      </c>
    </row>
    <row r="507" spans="1:6" x14ac:dyDescent="0.2">
      <c r="A507" s="6">
        <v>44014</v>
      </c>
      <c r="B507" s="2">
        <v>3143.64</v>
      </c>
      <c r="C507" s="2">
        <v>3165.81</v>
      </c>
      <c r="D507" s="2">
        <v>3124.52</v>
      </c>
      <c r="E507" s="2">
        <v>3130.01</v>
      </c>
      <c r="F507" s="2">
        <v>2332622404</v>
      </c>
    </row>
    <row r="508" spans="1:6" x14ac:dyDescent="0.2">
      <c r="A508" s="6">
        <v>44013</v>
      </c>
      <c r="B508" s="2">
        <v>3105.92</v>
      </c>
      <c r="C508" s="2">
        <v>3128.44</v>
      </c>
      <c r="D508" s="2">
        <v>3101.17</v>
      </c>
      <c r="E508" s="2">
        <v>3115.86</v>
      </c>
      <c r="F508" s="2">
        <v>2709350469</v>
      </c>
    </row>
    <row r="509" spans="1:6" x14ac:dyDescent="0.2">
      <c r="A509" s="6">
        <v>44012</v>
      </c>
      <c r="B509" s="2">
        <v>3050.2</v>
      </c>
      <c r="C509" s="2">
        <v>3111.51</v>
      </c>
      <c r="D509" s="2">
        <v>3047.83</v>
      </c>
      <c r="E509" s="2">
        <v>3100.29</v>
      </c>
      <c r="F509" s="2">
        <v>2762700300</v>
      </c>
    </row>
    <row r="510" spans="1:6" x14ac:dyDescent="0.2">
      <c r="A510" s="6">
        <v>44011</v>
      </c>
      <c r="B510" s="2">
        <v>3018.59</v>
      </c>
      <c r="C510" s="2">
        <v>3053.89</v>
      </c>
      <c r="D510" s="2">
        <v>2999.74</v>
      </c>
      <c r="E510" s="2">
        <v>3053.24</v>
      </c>
      <c r="F510" s="2">
        <v>2650231761</v>
      </c>
    </row>
    <row r="511" spans="1:6" x14ac:dyDescent="0.2">
      <c r="A511" s="6">
        <v>44008</v>
      </c>
      <c r="B511" s="2">
        <v>3073.2</v>
      </c>
      <c r="C511" s="2">
        <v>3073.73</v>
      </c>
      <c r="D511" s="2">
        <v>3004.63</v>
      </c>
      <c r="E511" s="2">
        <v>3009.05</v>
      </c>
      <c r="F511" s="2">
        <v>4393618253</v>
      </c>
    </row>
    <row r="512" spans="1:6" x14ac:dyDescent="0.2">
      <c r="A512" s="6">
        <v>44007</v>
      </c>
      <c r="B512" s="2">
        <v>3046.6</v>
      </c>
      <c r="C512" s="2">
        <v>3086.25</v>
      </c>
      <c r="D512" s="2">
        <v>3024.01</v>
      </c>
      <c r="E512" s="2">
        <v>3083.76</v>
      </c>
      <c r="F512" s="2">
        <v>2738077000</v>
      </c>
    </row>
    <row r="513" spans="1:6" x14ac:dyDescent="0.2">
      <c r="A513" s="6">
        <v>44006</v>
      </c>
      <c r="B513" s="2">
        <v>3114.4</v>
      </c>
      <c r="C513" s="2">
        <v>3115.01</v>
      </c>
      <c r="D513" s="2">
        <v>3032.13</v>
      </c>
      <c r="E513" s="2">
        <v>3050.33</v>
      </c>
      <c r="F513" s="2">
        <v>3216148237</v>
      </c>
    </row>
    <row r="514" spans="1:6" x14ac:dyDescent="0.2">
      <c r="A514" s="6">
        <v>44005</v>
      </c>
      <c r="B514" s="2">
        <v>3138.7</v>
      </c>
      <c r="C514" s="2">
        <v>3154.9</v>
      </c>
      <c r="D514" s="2">
        <v>3127.12</v>
      </c>
      <c r="E514" s="2">
        <v>3131.29</v>
      </c>
      <c r="F514" s="2">
        <v>2736647372</v>
      </c>
    </row>
    <row r="515" spans="1:6" x14ac:dyDescent="0.2">
      <c r="A515" s="6">
        <v>44004</v>
      </c>
      <c r="B515" s="2">
        <v>3094.42</v>
      </c>
      <c r="C515" s="2">
        <v>3120.92</v>
      </c>
      <c r="D515" s="2">
        <v>3079.39</v>
      </c>
      <c r="E515" s="2">
        <v>3117.86</v>
      </c>
      <c r="F515" s="2">
        <v>2572599763</v>
      </c>
    </row>
    <row r="516" spans="1:6" x14ac:dyDescent="0.2">
      <c r="A516" s="6">
        <v>44001</v>
      </c>
      <c r="B516" s="2">
        <v>3140.29</v>
      </c>
      <c r="C516" s="2">
        <v>3155.53</v>
      </c>
      <c r="D516" s="2">
        <v>3083.11</v>
      </c>
      <c r="E516" s="2">
        <v>3097.74</v>
      </c>
      <c r="F516" s="2">
        <v>4998415138</v>
      </c>
    </row>
    <row r="517" spans="1:6" x14ac:dyDescent="0.2">
      <c r="A517" s="6">
        <v>44000</v>
      </c>
      <c r="B517" s="2">
        <v>3101.64</v>
      </c>
      <c r="C517" s="2">
        <v>3120</v>
      </c>
      <c r="D517" s="2">
        <v>3093.51</v>
      </c>
      <c r="E517" s="2">
        <v>3115.34</v>
      </c>
      <c r="F517" s="2">
        <v>2406434155</v>
      </c>
    </row>
    <row r="518" spans="1:6" x14ac:dyDescent="0.2">
      <c r="A518" s="6">
        <v>43999</v>
      </c>
      <c r="B518" s="2">
        <v>3136.13</v>
      </c>
      <c r="C518" s="2">
        <v>3141.16</v>
      </c>
      <c r="D518" s="2">
        <v>3108.03</v>
      </c>
      <c r="E518" s="2">
        <v>3113.49</v>
      </c>
      <c r="F518" s="2">
        <v>2482661567</v>
      </c>
    </row>
    <row r="519" spans="1:6" x14ac:dyDescent="0.2">
      <c r="A519" s="6">
        <v>43998</v>
      </c>
      <c r="B519" s="2">
        <v>3131</v>
      </c>
      <c r="C519" s="2">
        <v>3153.45</v>
      </c>
      <c r="D519" s="2">
        <v>3076.06</v>
      </c>
      <c r="E519" s="2">
        <v>3124.74</v>
      </c>
      <c r="F519" s="2">
        <v>3290522357</v>
      </c>
    </row>
    <row r="520" spans="1:6" x14ac:dyDescent="0.2">
      <c r="A520" s="6">
        <v>43997</v>
      </c>
      <c r="B520" s="2">
        <v>2993.76</v>
      </c>
      <c r="C520" s="2">
        <v>3079.76</v>
      </c>
      <c r="D520" s="2">
        <v>2965.66</v>
      </c>
      <c r="E520" s="2">
        <v>3066.59</v>
      </c>
      <c r="F520" s="2">
        <v>3208285727</v>
      </c>
    </row>
    <row r="521" spans="1:6" x14ac:dyDescent="0.2">
      <c r="A521" s="6">
        <v>43994</v>
      </c>
      <c r="B521" s="2">
        <v>3071.04</v>
      </c>
      <c r="C521" s="2">
        <v>3088.42</v>
      </c>
      <c r="D521" s="2">
        <v>2984.47</v>
      </c>
      <c r="E521" s="2">
        <v>3041.31</v>
      </c>
      <c r="F521" s="2">
        <v>3379014946</v>
      </c>
    </row>
    <row r="522" spans="1:6" x14ac:dyDescent="0.2">
      <c r="A522" s="6">
        <v>43993</v>
      </c>
      <c r="B522" s="2">
        <v>3123.53</v>
      </c>
      <c r="C522" s="2">
        <v>3123.53</v>
      </c>
      <c r="D522" s="2">
        <v>2999.49</v>
      </c>
      <c r="E522" s="2">
        <v>3002.1</v>
      </c>
      <c r="F522" s="2">
        <v>4119364753</v>
      </c>
    </row>
    <row r="523" spans="1:6" x14ac:dyDescent="0.2">
      <c r="A523" s="6">
        <v>43992</v>
      </c>
      <c r="B523" s="2">
        <v>3213.42</v>
      </c>
      <c r="C523" s="2">
        <v>3223.27</v>
      </c>
      <c r="D523" s="2">
        <v>3181.49</v>
      </c>
      <c r="E523" s="2">
        <v>3190.14</v>
      </c>
      <c r="F523" s="2">
        <v>3577280352</v>
      </c>
    </row>
    <row r="524" spans="1:6" x14ac:dyDescent="0.2">
      <c r="A524" s="6">
        <v>43991</v>
      </c>
      <c r="B524" s="2">
        <v>3213.32</v>
      </c>
      <c r="C524" s="2">
        <v>3222.71</v>
      </c>
      <c r="D524" s="2">
        <v>3193.11</v>
      </c>
      <c r="E524" s="2">
        <v>3207.18</v>
      </c>
      <c r="F524" s="2">
        <v>3172476044</v>
      </c>
    </row>
    <row r="525" spans="1:6" x14ac:dyDescent="0.2">
      <c r="A525" s="6">
        <v>43990</v>
      </c>
      <c r="B525" s="2">
        <v>3199.92</v>
      </c>
      <c r="C525" s="2">
        <v>3233.13</v>
      </c>
      <c r="D525" s="2">
        <v>3196</v>
      </c>
      <c r="E525" s="2">
        <v>3232.39</v>
      </c>
      <c r="F525" s="2">
        <v>3706403397</v>
      </c>
    </row>
    <row r="526" spans="1:6" x14ac:dyDescent="0.2">
      <c r="A526" s="6">
        <v>43987</v>
      </c>
      <c r="B526" s="2">
        <v>3163.84</v>
      </c>
      <c r="C526" s="2">
        <v>3211.72</v>
      </c>
      <c r="D526" s="2">
        <v>3163.84</v>
      </c>
      <c r="E526" s="2">
        <v>3193.93</v>
      </c>
      <c r="F526" s="2">
        <v>4794161515</v>
      </c>
    </row>
    <row r="527" spans="1:6" x14ac:dyDescent="0.2">
      <c r="A527" s="6">
        <v>43986</v>
      </c>
      <c r="B527" s="2">
        <v>3111.56</v>
      </c>
      <c r="C527" s="2">
        <v>3128.91</v>
      </c>
      <c r="D527" s="2">
        <v>3090.41</v>
      </c>
      <c r="E527" s="2">
        <v>3112.35</v>
      </c>
      <c r="F527" s="2">
        <v>3731253343</v>
      </c>
    </row>
    <row r="528" spans="1:6" x14ac:dyDescent="0.2">
      <c r="A528" s="6">
        <v>43985</v>
      </c>
      <c r="B528" s="2">
        <v>3098.9</v>
      </c>
      <c r="C528" s="2">
        <v>3130.94</v>
      </c>
      <c r="D528" s="2">
        <v>3098.9</v>
      </c>
      <c r="E528" s="2">
        <v>3122.87</v>
      </c>
      <c r="F528" s="2">
        <v>3152227961</v>
      </c>
    </row>
    <row r="529" spans="1:6" x14ac:dyDescent="0.2">
      <c r="A529" s="6">
        <v>43984</v>
      </c>
      <c r="B529" s="2">
        <v>3064.78</v>
      </c>
      <c r="C529" s="2">
        <v>3081.07</v>
      </c>
      <c r="D529" s="2">
        <v>3051.64</v>
      </c>
      <c r="E529" s="2">
        <v>3080.82</v>
      </c>
      <c r="F529" s="2">
        <v>2800242756</v>
      </c>
    </row>
    <row r="530" spans="1:6" x14ac:dyDescent="0.2">
      <c r="A530" s="6">
        <v>43983</v>
      </c>
      <c r="B530" s="2">
        <v>3038.78</v>
      </c>
      <c r="C530" s="2">
        <v>3062.18</v>
      </c>
      <c r="D530" s="2">
        <v>3031.54</v>
      </c>
      <c r="E530" s="2">
        <v>3055.73</v>
      </c>
      <c r="F530" s="2">
        <v>2494242374</v>
      </c>
    </row>
    <row r="531" spans="1:6" x14ac:dyDescent="0.2">
      <c r="A531" s="6">
        <v>43980</v>
      </c>
      <c r="B531" s="2">
        <v>3025.17</v>
      </c>
      <c r="C531" s="2">
        <v>3049.17</v>
      </c>
      <c r="D531" s="2">
        <v>2998.61</v>
      </c>
      <c r="E531" s="2">
        <v>3044.31</v>
      </c>
      <c r="F531" s="2">
        <v>4372835504</v>
      </c>
    </row>
    <row r="532" spans="1:6" x14ac:dyDescent="0.2">
      <c r="A532" s="6">
        <v>43979</v>
      </c>
      <c r="B532" s="2">
        <v>3046.61</v>
      </c>
      <c r="C532" s="2">
        <v>3068.67</v>
      </c>
      <c r="D532" s="2">
        <v>3023.4</v>
      </c>
      <c r="E532" s="2">
        <v>3029.73</v>
      </c>
      <c r="F532" s="2">
        <v>3136898114</v>
      </c>
    </row>
    <row r="533" spans="1:6" x14ac:dyDescent="0.2">
      <c r="A533" s="6">
        <v>43978</v>
      </c>
      <c r="B533" s="2">
        <v>3015.65</v>
      </c>
      <c r="C533" s="2">
        <v>3036.25</v>
      </c>
      <c r="D533" s="2">
        <v>2969.75</v>
      </c>
      <c r="E533" s="2">
        <v>3036.13</v>
      </c>
      <c r="F533" s="2">
        <v>3652902255</v>
      </c>
    </row>
    <row r="534" spans="1:6" x14ac:dyDescent="0.2">
      <c r="A534" s="6">
        <v>43977</v>
      </c>
      <c r="B534" s="2">
        <v>3004.08</v>
      </c>
      <c r="C534" s="2">
        <v>3021.72</v>
      </c>
      <c r="D534" s="2">
        <v>2988.17</v>
      </c>
      <c r="E534" s="2">
        <v>2991.77</v>
      </c>
      <c r="F534" s="2">
        <v>3349414121</v>
      </c>
    </row>
    <row r="535" spans="1:6" x14ac:dyDescent="0.2">
      <c r="A535" s="6">
        <v>43973</v>
      </c>
      <c r="B535" s="2">
        <v>2948.05</v>
      </c>
      <c r="C535" s="2">
        <v>2956.76</v>
      </c>
      <c r="D535" s="2">
        <v>2933.59</v>
      </c>
      <c r="E535" s="2">
        <v>2955.45</v>
      </c>
      <c r="F535" s="2">
        <v>2184181839</v>
      </c>
    </row>
    <row r="536" spans="1:6" x14ac:dyDescent="0.2">
      <c r="A536" s="6">
        <v>43972</v>
      </c>
      <c r="B536" s="2">
        <v>2969.95</v>
      </c>
      <c r="C536" s="2">
        <v>2978.5</v>
      </c>
      <c r="D536" s="2">
        <v>2938.57</v>
      </c>
      <c r="E536" s="2">
        <v>2948.51</v>
      </c>
      <c r="F536" s="2">
        <v>2778169917</v>
      </c>
    </row>
    <row r="537" spans="1:6" x14ac:dyDescent="0.2">
      <c r="A537" s="6">
        <v>43971</v>
      </c>
      <c r="B537" s="2">
        <v>2953.63</v>
      </c>
      <c r="C537" s="2">
        <v>2980.29</v>
      </c>
      <c r="D537" s="2">
        <v>2953.63</v>
      </c>
      <c r="E537" s="2">
        <v>2971.61</v>
      </c>
      <c r="F537" s="2">
        <v>2845135067</v>
      </c>
    </row>
    <row r="538" spans="1:6" x14ac:dyDescent="0.2">
      <c r="A538" s="6">
        <v>43970</v>
      </c>
      <c r="B538" s="2">
        <v>2948.59</v>
      </c>
      <c r="C538" s="2">
        <v>2964.21</v>
      </c>
      <c r="D538" s="2">
        <v>2922.35</v>
      </c>
      <c r="E538" s="2">
        <v>2922.94</v>
      </c>
      <c r="F538" s="2">
        <v>2852880746</v>
      </c>
    </row>
    <row r="539" spans="1:6" x14ac:dyDescent="0.2">
      <c r="A539" s="6">
        <v>43969</v>
      </c>
      <c r="B539" s="2">
        <v>2913.86</v>
      </c>
      <c r="C539" s="2">
        <v>2968.09</v>
      </c>
      <c r="D539" s="2">
        <v>2913.86</v>
      </c>
      <c r="E539" s="2">
        <v>2953.91</v>
      </c>
      <c r="F539" s="2">
        <v>3637568897</v>
      </c>
    </row>
    <row r="540" spans="1:6" x14ac:dyDescent="0.2">
      <c r="A540" s="6">
        <v>43966</v>
      </c>
      <c r="B540" s="2">
        <v>2829.95</v>
      </c>
      <c r="C540" s="2">
        <v>2865.01</v>
      </c>
      <c r="D540" s="2">
        <v>2816.78</v>
      </c>
      <c r="E540" s="2">
        <v>2863.7</v>
      </c>
      <c r="F540" s="2">
        <v>3291068217</v>
      </c>
    </row>
    <row r="541" spans="1:6" x14ac:dyDescent="0.2">
      <c r="A541" s="6">
        <v>43965</v>
      </c>
      <c r="B541" s="2">
        <v>2794.54</v>
      </c>
      <c r="C541" s="2">
        <v>2852.8</v>
      </c>
      <c r="D541" s="2">
        <v>2766.64</v>
      </c>
      <c r="E541" s="2">
        <v>2852.5</v>
      </c>
      <c r="F541" s="2">
        <v>3342014465</v>
      </c>
    </row>
    <row r="542" spans="1:6" x14ac:dyDescent="0.2">
      <c r="A542" s="6">
        <v>43964</v>
      </c>
      <c r="B542" s="2">
        <v>2865.86</v>
      </c>
      <c r="C542" s="2">
        <v>2874.14</v>
      </c>
      <c r="D542" s="2">
        <v>2793.15</v>
      </c>
      <c r="E542" s="2">
        <v>2820</v>
      </c>
      <c r="F542" s="2">
        <v>3538682040</v>
      </c>
    </row>
    <row r="543" spans="1:6" x14ac:dyDescent="0.2">
      <c r="A543" s="6">
        <v>43963</v>
      </c>
      <c r="B543" s="2">
        <v>2939.5</v>
      </c>
      <c r="C543" s="2">
        <v>2945.82</v>
      </c>
      <c r="D543" s="2">
        <v>2869.59</v>
      </c>
      <c r="E543" s="2">
        <v>2870.12</v>
      </c>
      <c r="F543" s="2">
        <v>2661481924</v>
      </c>
    </row>
    <row r="544" spans="1:6" x14ac:dyDescent="0.2">
      <c r="A544" s="6">
        <v>43962</v>
      </c>
      <c r="B544" s="2">
        <v>2915.46</v>
      </c>
      <c r="C544" s="2">
        <v>2944.25</v>
      </c>
      <c r="D544" s="2">
        <v>2903.44</v>
      </c>
      <c r="E544" s="2">
        <v>2930.19</v>
      </c>
      <c r="F544" s="2">
        <v>2596977372</v>
      </c>
    </row>
    <row r="545" spans="1:6" x14ac:dyDescent="0.2">
      <c r="A545" s="6">
        <v>43959</v>
      </c>
      <c r="B545" s="2">
        <v>2908.83</v>
      </c>
      <c r="C545" s="2">
        <v>2932.16</v>
      </c>
      <c r="D545" s="2">
        <v>2902.88</v>
      </c>
      <c r="E545" s="2">
        <v>2929.8</v>
      </c>
      <c r="F545" s="2">
        <v>2698422222</v>
      </c>
    </row>
    <row r="546" spans="1:6" x14ac:dyDescent="0.2">
      <c r="A546" s="6">
        <v>43958</v>
      </c>
      <c r="B546" s="2">
        <v>2878.26</v>
      </c>
      <c r="C546" s="2">
        <v>2901.92</v>
      </c>
      <c r="D546" s="2">
        <v>2876.48</v>
      </c>
      <c r="E546" s="2">
        <v>2881.19</v>
      </c>
      <c r="F546" s="2">
        <v>2869244444</v>
      </c>
    </row>
    <row r="547" spans="1:6" x14ac:dyDescent="0.2">
      <c r="A547" s="6">
        <v>43957</v>
      </c>
      <c r="B547" s="2">
        <v>2883.14</v>
      </c>
      <c r="C547" s="2">
        <v>2891.11</v>
      </c>
      <c r="D547" s="2">
        <v>2847.65</v>
      </c>
      <c r="E547" s="2">
        <v>2848.42</v>
      </c>
      <c r="F547" s="2">
        <v>2701066667</v>
      </c>
    </row>
    <row r="548" spans="1:6" x14ac:dyDescent="0.2">
      <c r="A548" s="6">
        <v>43956</v>
      </c>
      <c r="B548" s="2">
        <v>2868.88</v>
      </c>
      <c r="C548" s="2">
        <v>2898.23</v>
      </c>
      <c r="D548" s="2">
        <v>2863.55</v>
      </c>
      <c r="E548" s="2">
        <v>2868.44</v>
      </c>
      <c r="F548" s="2">
        <v>2849772222</v>
      </c>
    </row>
    <row r="549" spans="1:6" x14ac:dyDescent="0.2">
      <c r="A549" s="6">
        <v>43955</v>
      </c>
      <c r="B549" s="2">
        <v>2815.01</v>
      </c>
      <c r="C549" s="2">
        <v>2844.24</v>
      </c>
      <c r="D549" s="2">
        <v>2797.85</v>
      </c>
      <c r="E549" s="2">
        <v>2842.74</v>
      </c>
      <c r="F549" s="2">
        <v>2623966667</v>
      </c>
    </row>
    <row r="550" spans="1:6" x14ac:dyDescent="0.2">
      <c r="A550" s="6">
        <v>43952</v>
      </c>
      <c r="B550" s="2">
        <v>2869.09</v>
      </c>
      <c r="C550" s="2">
        <v>2869.09</v>
      </c>
      <c r="D550" s="2">
        <v>2821.61</v>
      </c>
      <c r="E550" s="2">
        <v>2830.71</v>
      </c>
      <c r="F550" s="2">
        <v>2640644444</v>
      </c>
    </row>
    <row r="551" spans="1:6" x14ac:dyDescent="0.2">
      <c r="A551" s="6">
        <v>43951</v>
      </c>
      <c r="B551" s="2">
        <v>2930.91</v>
      </c>
      <c r="C551" s="2">
        <v>2930.91</v>
      </c>
      <c r="D551" s="2">
        <v>2892.47</v>
      </c>
      <c r="E551" s="2">
        <v>2912.43</v>
      </c>
      <c r="F551" s="2">
        <v>3623955556</v>
      </c>
    </row>
    <row r="552" spans="1:6" x14ac:dyDescent="0.2">
      <c r="A552" s="6">
        <v>43950</v>
      </c>
      <c r="B552" s="2">
        <v>2918.46</v>
      </c>
      <c r="C552" s="2">
        <v>2954.86</v>
      </c>
      <c r="D552" s="2">
        <v>2912.16</v>
      </c>
      <c r="E552" s="2">
        <v>2939.51</v>
      </c>
      <c r="F552" s="2">
        <v>3677855556</v>
      </c>
    </row>
    <row r="553" spans="1:6" x14ac:dyDescent="0.2">
      <c r="A553" s="6">
        <v>43949</v>
      </c>
      <c r="B553" s="2">
        <v>2909.96</v>
      </c>
      <c r="C553" s="2">
        <v>2921.15</v>
      </c>
      <c r="D553" s="2">
        <v>2860.71</v>
      </c>
      <c r="E553" s="2">
        <v>2863.39</v>
      </c>
      <c r="F553" s="2">
        <v>3151600000</v>
      </c>
    </row>
    <row r="554" spans="1:6" x14ac:dyDescent="0.2">
      <c r="A554" s="6">
        <v>43948</v>
      </c>
      <c r="B554" s="2">
        <v>2854.65</v>
      </c>
      <c r="C554" s="2">
        <v>2887.72</v>
      </c>
      <c r="D554" s="2">
        <v>2852.89</v>
      </c>
      <c r="E554" s="2">
        <v>2878.48</v>
      </c>
      <c r="F554" s="2">
        <v>2885700000</v>
      </c>
    </row>
    <row r="555" spans="1:6" x14ac:dyDescent="0.2">
      <c r="A555" s="6">
        <v>43945</v>
      </c>
      <c r="B555" s="2">
        <v>2812.64</v>
      </c>
      <c r="C555" s="2">
        <v>2842.71</v>
      </c>
      <c r="D555" s="2">
        <v>2791.76</v>
      </c>
      <c r="E555" s="2">
        <v>2836.74</v>
      </c>
      <c r="F555" s="2">
        <v>2985822222</v>
      </c>
    </row>
    <row r="556" spans="1:6" x14ac:dyDescent="0.2">
      <c r="A556" s="6">
        <v>43944</v>
      </c>
      <c r="B556" s="2">
        <v>2810.42</v>
      </c>
      <c r="C556" s="2">
        <v>2844.9</v>
      </c>
      <c r="D556" s="2">
        <v>2794.26</v>
      </c>
      <c r="E556" s="2">
        <v>2797.8</v>
      </c>
      <c r="F556" s="2">
        <v>3198066667</v>
      </c>
    </row>
    <row r="557" spans="1:6" x14ac:dyDescent="0.2">
      <c r="A557" s="6">
        <v>43943</v>
      </c>
      <c r="B557" s="2">
        <v>2787.89</v>
      </c>
      <c r="C557" s="2">
        <v>2815.1</v>
      </c>
      <c r="D557" s="2">
        <v>2775.95</v>
      </c>
      <c r="E557" s="2">
        <v>2799.31</v>
      </c>
      <c r="F557" s="2">
        <v>2805366667</v>
      </c>
    </row>
    <row r="558" spans="1:6" x14ac:dyDescent="0.2">
      <c r="A558" s="6">
        <v>43942</v>
      </c>
      <c r="B558" s="2">
        <v>2784.81</v>
      </c>
      <c r="C558" s="2">
        <v>2785.54</v>
      </c>
      <c r="D558" s="2">
        <v>2727.1</v>
      </c>
      <c r="E558" s="2">
        <v>2736.56</v>
      </c>
      <c r="F558" s="2">
        <v>2819905556</v>
      </c>
    </row>
    <row r="559" spans="1:6" x14ac:dyDescent="0.2">
      <c r="A559" s="6">
        <v>43941</v>
      </c>
      <c r="B559" s="2">
        <v>2845.62</v>
      </c>
      <c r="C559" s="2">
        <v>2868.98</v>
      </c>
      <c r="D559" s="2">
        <v>2820.43</v>
      </c>
      <c r="E559" s="2">
        <v>2823.16</v>
      </c>
      <c r="F559" s="2">
        <v>2900088889</v>
      </c>
    </row>
    <row r="560" spans="1:6" x14ac:dyDescent="0.2">
      <c r="A560" s="6">
        <v>43938</v>
      </c>
      <c r="B560" s="2">
        <v>2842.43</v>
      </c>
      <c r="C560" s="2">
        <v>2879.22</v>
      </c>
      <c r="D560" s="2">
        <v>2830.88</v>
      </c>
      <c r="E560" s="2">
        <v>2874.56</v>
      </c>
      <c r="F560" s="2">
        <v>3217855556</v>
      </c>
    </row>
    <row r="561" spans="1:6" x14ac:dyDescent="0.2">
      <c r="A561" s="6">
        <v>43937</v>
      </c>
      <c r="B561" s="2">
        <v>2799.34</v>
      </c>
      <c r="C561" s="2">
        <v>2806.51</v>
      </c>
      <c r="D561" s="2">
        <v>2764.32</v>
      </c>
      <c r="E561" s="2">
        <v>2799.55</v>
      </c>
      <c r="F561" s="2">
        <v>2877772222</v>
      </c>
    </row>
    <row r="562" spans="1:6" x14ac:dyDescent="0.2">
      <c r="A562" s="6">
        <v>43936</v>
      </c>
      <c r="B562" s="2">
        <v>2795.64</v>
      </c>
      <c r="C562" s="2">
        <v>2801.88</v>
      </c>
      <c r="D562" s="2">
        <v>2761.54</v>
      </c>
      <c r="E562" s="2">
        <v>2783.36</v>
      </c>
      <c r="F562" s="2">
        <v>2890772222</v>
      </c>
    </row>
    <row r="563" spans="1:6" x14ac:dyDescent="0.2">
      <c r="A563" s="6">
        <v>43935</v>
      </c>
      <c r="B563" s="2">
        <v>2805.1</v>
      </c>
      <c r="C563" s="2">
        <v>2851.85</v>
      </c>
      <c r="D563" s="2">
        <v>2805.1</v>
      </c>
      <c r="E563" s="2">
        <v>2846.06</v>
      </c>
      <c r="F563" s="2">
        <v>3093000000</v>
      </c>
    </row>
    <row r="564" spans="1:6" x14ac:dyDescent="0.2">
      <c r="A564" s="6">
        <v>43934</v>
      </c>
      <c r="B564" s="2">
        <v>2782.46</v>
      </c>
      <c r="C564" s="2">
        <v>2782.46</v>
      </c>
      <c r="D564" s="2">
        <v>2721.17</v>
      </c>
      <c r="E564" s="2">
        <v>2761.63</v>
      </c>
      <c r="F564" s="2">
        <v>2930172222</v>
      </c>
    </row>
    <row r="565" spans="1:6" x14ac:dyDescent="0.2">
      <c r="A565" s="6">
        <v>43930</v>
      </c>
      <c r="B565" s="2">
        <v>2776.99</v>
      </c>
      <c r="C565" s="2">
        <v>2818.57</v>
      </c>
      <c r="D565" s="2">
        <v>2762.36</v>
      </c>
      <c r="E565" s="2">
        <v>2789.82</v>
      </c>
      <c r="F565" s="2">
        <v>4377855556</v>
      </c>
    </row>
    <row r="566" spans="1:6" x14ac:dyDescent="0.2">
      <c r="A566" s="6">
        <v>43929</v>
      </c>
      <c r="B566" s="2">
        <v>2685</v>
      </c>
      <c r="C566" s="2">
        <v>2760.75</v>
      </c>
      <c r="D566" s="2">
        <v>2663.3</v>
      </c>
      <c r="E566" s="2">
        <v>2749.98</v>
      </c>
      <c r="F566" s="2">
        <v>3253538889</v>
      </c>
    </row>
    <row r="567" spans="1:6" x14ac:dyDescent="0.2">
      <c r="A567" s="6">
        <v>43928</v>
      </c>
      <c r="B567" s="2">
        <v>2738.65</v>
      </c>
      <c r="C567" s="2">
        <v>2756.89</v>
      </c>
      <c r="D567" s="2">
        <v>2657.67</v>
      </c>
      <c r="E567" s="2">
        <v>2659.41</v>
      </c>
      <c r="F567" s="2">
        <v>3911511111</v>
      </c>
    </row>
    <row r="568" spans="1:6" x14ac:dyDescent="0.2">
      <c r="A568" s="6">
        <v>43927</v>
      </c>
      <c r="B568" s="2">
        <v>2578.2800000000002</v>
      </c>
      <c r="C568" s="2">
        <v>2676.85</v>
      </c>
      <c r="D568" s="2">
        <v>2574.5700000000002</v>
      </c>
      <c r="E568" s="2">
        <v>2663.68</v>
      </c>
      <c r="F568" s="2">
        <v>3551033333</v>
      </c>
    </row>
    <row r="569" spans="1:6" x14ac:dyDescent="0.2">
      <c r="A569" s="6">
        <v>43924</v>
      </c>
      <c r="B569" s="2">
        <v>2514.92</v>
      </c>
      <c r="C569" s="2">
        <v>2538.1799999999998</v>
      </c>
      <c r="D569" s="2">
        <v>2459.96</v>
      </c>
      <c r="E569" s="2">
        <v>2488.65</v>
      </c>
      <c r="F569" s="2">
        <v>3381772222</v>
      </c>
    </row>
    <row r="570" spans="1:6" x14ac:dyDescent="0.2">
      <c r="A570" s="6">
        <v>43923</v>
      </c>
      <c r="B570" s="2">
        <v>2458.54</v>
      </c>
      <c r="C570" s="2">
        <v>2533.2199999999998</v>
      </c>
      <c r="D570" s="2">
        <v>2455.79</v>
      </c>
      <c r="E570" s="2">
        <v>2526.9</v>
      </c>
      <c r="F570" s="2">
        <v>3586105556</v>
      </c>
    </row>
    <row r="571" spans="1:6" x14ac:dyDescent="0.2">
      <c r="A571" s="6">
        <v>43922</v>
      </c>
      <c r="B571" s="2">
        <v>2498.08</v>
      </c>
      <c r="C571" s="2">
        <v>2522.75</v>
      </c>
      <c r="D571" s="2">
        <v>2447.4899999999998</v>
      </c>
      <c r="E571" s="2">
        <v>2470.5</v>
      </c>
      <c r="F571" s="2">
        <v>3304388889</v>
      </c>
    </row>
    <row r="572" spans="1:6" x14ac:dyDescent="0.2">
      <c r="A572" s="6">
        <v>43921</v>
      </c>
      <c r="B572" s="2">
        <v>2614.69</v>
      </c>
      <c r="C572" s="2">
        <v>2641.39</v>
      </c>
      <c r="D572" s="2">
        <v>2571.15</v>
      </c>
      <c r="E572" s="2">
        <v>2584.59</v>
      </c>
      <c r="F572" s="2">
        <v>3649050000</v>
      </c>
    </row>
    <row r="573" spans="1:6" x14ac:dyDescent="0.2">
      <c r="A573" s="6">
        <v>43920</v>
      </c>
      <c r="B573" s="2">
        <v>2558.98</v>
      </c>
      <c r="C573" s="2">
        <v>2631.8</v>
      </c>
      <c r="D573" s="2">
        <v>2545.2800000000002</v>
      </c>
      <c r="E573" s="2">
        <v>2626.65</v>
      </c>
      <c r="F573" s="2">
        <v>3192344444</v>
      </c>
    </row>
    <row r="574" spans="1:6" x14ac:dyDescent="0.2">
      <c r="A574" s="6">
        <v>43917</v>
      </c>
      <c r="B574" s="2">
        <v>2555.87</v>
      </c>
      <c r="C574" s="2">
        <v>2615.91</v>
      </c>
      <c r="D574" s="2">
        <v>2520.02</v>
      </c>
      <c r="E574" s="2">
        <v>2541.4699999999998</v>
      </c>
      <c r="F574" s="2">
        <v>3441294444</v>
      </c>
    </row>
    <row r="575" spans="1:6" x14ac:dyDescent="0.2">
      <c r="A575" s="6">
        <v>43916</v>
      </c>
      <c r="B575" s="2">
        <v>2501.29</v>
      </c>
      <c r="C575" s="2">
        <v>2637.01</v>
      </c>
      <c r="D575" s="2">
        <v>2500.7199999999998</v>
      </c>
      <c r="E575" s="2">
        <v>2630.07</v>
      </c>
      <c r="F575" s="2">
        <v>4307311111</v>
      </c>
    </row>
    <row r="576" spans="1:6" x14ac:dyDescent="0.2">
      <c r="A576" s="6">
        <v>43915</v>
      </c>
      <c r="B576" s="2">
        <v>2457.77</v>
      </c>
      <c r="C576" s="2">
        <v>2571.42</v>
      </c>
      <c r="D576" s="2">
        <v>2407.5300000000002</v>
      </c>
      <c r="E576" s="2">
        <v>2475.56</v>
      </c>
      <c r="F576" s="2">
        <v>4603150000</v>
      </c>
    </row>
    <row r="577" spans="1:6" x14ac:dyDescent="0.2">
      <c r="A577" s="6">
        <v>43914</v>
      </c>
      <c r="B577" s="2">
        <v>2344.44</v>
      </c>
      <c r="C577" s="2">
        <v>2449.71</v>
      </c>
      <c r="D577" s="2">
        <v>2344.44</v>
      </c>
      <c r="E577" s="2">
        <v>2447.33</v>
      </c>
      <c r="F577" s="2">
        <v>4192972222</v>
      </c>
    </row>
    <row r="578" spans="1:6" x14ac:dyDescent="0.2">
      <c r="A578" s="6">
        <v>43913</v>
      </c>
      <c r="B578" s="2">
        <v>2290.71</v>
      </c>
      <c r="C578" s="2">
        <v>2300.73</v>
      </c>
      <c r="D578" s="2">
        <v>2191.86</v>
      </c>
      <c r="E578" s="2">
        <v>2237.4</v>
      </c>
      <c r="F578" s="2">
        <v>4112322222</v>
      </c>
    </row>
    <row r="579" spans="1:6" x14ac:dyDescent="0.2">
      <c r="A579" s="6">
        <v>43910</v>
      </c>
      <c r="B579" s="2">
        <v>2431.94</v>
      </c>
      <c r="C579" s="2">
        <v>2453.0100000000002</v>
      </c>
      <c r="D579" s="2">
        <v>2295.56</v>
      </c>
      <c r="E579" s="2">
        <v>2304.92</v>
      </c>
      <c r="F579" s="2">
        <v>5024827778</v>
      </c>
    </row>
    <row r="580" spans="1:6" x14ac:dyDescent="0.2">
      <c r="A580" s="6">
        <v>43909</v>
      </c>
      <c r="B580" s="2">
        <v>2393.48</v>
      </c>
      <c r="C580" s="2">
        <v>2466.9699999999998</v>
      </c>
      <c r="D580" s="2">
        <v>2319.7800000000002</v>
      </c>
      <c r="E580" s="2">
        <v>2409.39</v>
      </c>
      <c r="F580" s="2">
        <v>4414838889</v>
      </c>
    </row>
    <row r="581" spans="1:6" x14ac:dyDescent="0.2">
      <c r="A581" s="6">
        <v>43908</v>
      </c>
      <c r="B581" s="2">
        <v>2436.5</v>
      </c>
      <c r="C581" s="2">
        <v>2453.5700000000002</v>
      </c>
      <c r="D581" s="2">
        <v>2280.52</v>
      </c>
      <c r="E581" s="2">
        <v>2398.1</v>
      </c>
      <c r="F581" s="2">
        <v>4864322222</v>
      </c>
    </row>
    <row r="582" spans="1:6" x14ac:dyDescent="0.2">
      <c r="A582" s="6">
        <v>43907</v>
      </c>
      <c r="B582" s="2">
        <v>2425.66</v>
      </c>
      <c r="C582" s="2">
        <v>2553.9299999999998</v>
      </c>
      <c r="D582" s="2">
        <v>2367.04</v>
      </c>
      <c r="E582" s="2">
        <v>2529.19</v>
      </c>
      <c r="F582" s="2">
        <v>4643611111</v>
      </c>
    </row>
    <row r="583" spans="1:6" x14ac:dyDescent="0.2">
      <c r="A583" s="6">
        <v>43906</v>
      </c>
      <c r="B583" s="2">
        <v>2508.59</v>
      </c>
      <c r="C583" s="2">
        <v>2562.98</v>
      </c>
      <c r="D583" s="2">
        <v>2380.94</v>
      </c>
      <c r="E583" s="2">
        <v>2386.13</v>
      </c>
      <c r="F583" s="2">
        <v>4323077778</v>
      </c>
    </row>
    <row r="584" spans="1:6" x14ac:dyDescent="0.2">
      <c r="A584" s="6">
        <v>43903</v>
      </c>
      <c r="B584" s="2">
        <v>2569.9899999999998</v>
      </c>
      <c r="C584" s="2">
        <v>2711.33</v>
      </c>
      <c r="D584" s="2">
        <v>2492.37</v>
      </c>
      <c r="E584" s="2">
        <v>2711.02</v>
      </c>
      <c r="F584" s="2">
        <v>4588150000</v>
      </c>
    </row>
    <row r="585" spans="1:6" x14ac:dyDescent="0.2">
      <c r="A585" s="6">
        <v>43902</v>
      </c>
      <c r="B585" s="2">
        <v>2630.86</v>
      </c>
      <c r="C585" s="2">
        <v>2660.95</v>
      </c>
      <c r="D585" s="2">
        <v>2478.86</v>
      </c>
      <c r="E585" s="2">
        <v>2480.64</v>
      </c>
      <c r="F585" s="2">
        <v>4905211111</v>
      </c>
    </row>
    <row r="586" spans="1:6" x14ac:dyDescent="0.2">
      <c r="A586" s="6">
        <v>43901</v>
      </c>
      <c r="B586" s="2">
        <v>2825.6</v>
      </c>
      <c r="C586" s="2">
        <v>2825.6</v>
      </c>
      <c r="D586" s="2">
        <v>2707.22</v>
      </c>
      <c r="E586" s="2">
        <v>2741.38</v>
      </c>
      <c r="F586" s="2">
        <v>4096727778</v>
      </c>
    </row>
    <row r="587" spans="1:6" x14ac:dyDescent="0.2">
      <c r="A587" s="6">
        <v>43900</v>
      </c>
      <c r="B587" s="2">
        <v>2813.48</v>
      </c>
      <c r="C587" s="2">
        <v>2882.59</v>
      </c>
      <c r="D587" s="2">
        <v>2734</v>
      </c>
      <c r="E587" s="2">
        <v>2882.23</v>
      </c>
      <c r="F587" s="2">
        <v>4242200000</v>
      </c>
    </row>
    <row r="588" spans="1:6" x14ac:dyDescent="0.2">
      <c r="A588" s="6">
        <v>43899</v>
      </c>
      <c r="B588" s="2">
        <v>2863.89</v>
      </c>
      <c r="C588" s="2">
        <v>2863.89</v>
      </c>
      <c r="D588" s="2">
        <v>2734.43</v>
      </c>
      <c r="E588" s="2">
        <v>2746.56</v>
      </c>
      <c r="F588" s="2">
        <v>4679472222</v>
      </c>
    </row>
    <row r="589" spans="1:6" x14ac:dyDescent="0.2">
      <c r="A589" s="6">
        <v>43896</v>
      </c>
      <c r="B589" s="2">
        <v>2954.2</v>
      </c>
      <c r="C589" s="2">
        <v>2985.93</v>
      </c>
      <c r="D589" s="2">
        <v>2901.54</v>
      </c>
      <c r="E589" s="2">
        <v>2972.37</v>
      </c>
      <c r="F589" s="2">
        <v>3640077778</v>
      </c>
    </row>
    <row r="590" spans="1:6" x14ac:dyDescent="0.2">
      <c r="A590" s="6">
        <v>43895</v>
      </c>
      <c r="B590" s="2">
        <v>3075.7</v>
      </c>
      <c r="C590" s="2">
        <v>3083.04</v>
      </c>
      <c r="D590" s="2">
        <v>2999.83</v>
      </c>
      <c r="E590" s="2">
        <v>3023.94</v>
      </c>
      <c r="F590" s="2">
        <v>3097527778</v>
      </c>
    </row>
    <row r="591" spans="1:6" x14ac:dyDescent="0.2">
      <c r="A591" s="6">
        <v>43894</v>
      </c>
      <c r="B591" s="2">
        <v>3045.75</v>
      </c>
      <c r="C591" s="2">
        <v>3130.97</v>
      </c>
      <c r="D591" s="2">
        <v>3034.38</v>
      </c>
      <c r="E591" s="2">
        <v>3130.12</v>
      </c>
      <c r="F591" s="2">
        <v>2797488889</v>
      </c>
    </row>
    <row r="592" spans="1:6" x14ac:dyDescent="0.2">
      <c r="A592" s="6">
        <v>43893</v>
      </c>
      <c r="B592" s="2">
        <v>3096.46</v>
      </c>
      <c r="C592" s="2">
        <v>3136.72</v>
      </c>
      <c r="D592" s="2">
        <v>2976.63</v>
      </c>
      <c r="E592" s="2">
        <v>3003.37</v>
      </c>
      <c r="F592" s="2">
        <v>3531077778</v>
      </c>
    </row>
    <row r="593" spans="1:6" x14ac:dyDescent="0.2">
      <c r="A593" s="6">
        <v>43892</v>
      </c>
      <c r="B593" s="2">
        <v>2974.28</v>
      </c>
      <c r="C593" s="2">
        <v>3090.96</v>
      </c>
      <c r="D593" s="2">
        <v>2945.19</v>
      </c>
      <c r="E593" s="2">
        <v>3090.23</v>
      </c>
      <c r="F593" s="2">
        <v>3542444444</v>
      </c>
    </row>
    <row r="594" spans="1:6" x14ac:dyDescent="0.2">
      <c r="A594" s="6">
        <v>43889</v>
      </c>
      <c r="B594" s="2">
        <v>2916.9</v>
      </c>
      <c r="C594" s="2">
        <v>2959.72</v>
      </c>
      <c r="D594" s="2">
        <v>2855.84</v>
      </c>
      <c r="E594" s="2">
        <v>2954.22</v>
      </c>
      <c r="F594" s="2">
        <v>4757694444</v>
      </c>
    </row>
    <row r="595" spans="1:6" x14ac:dyDescent="0.2">
      <c r="A595" s="6">
        <v>43888</v>
      </c>
      <c r="B595" s="2">
        <v>3062.54</v>
      </c>
      <c r="C595" s="2">
        <v>3097.07</v>
      </c>
      <c r="D595" s="2">
        <v>2977.39</v>
      </c>
      <c r="E595" s="2">
        <v>2978.76</v>
      </c>
      <c r="F595" s="2">
        <v>3921577778</v>
      </c>
    </row>
    <row r="596" spans="1:6" x14ac:dyDescent="0.2">
      <c r="A596" s="6">
        <v>43887</v>
      </c>
      <c r="B596" s="2">
        <v>3139.9</v>
      </c>
      <c r="C596" s="2">
        <v>3182.51</v>
      </c>
      <c r="D596" s="2">
        <v>3108.99</v>
      </c>
      <c r="E596" s="2">
        <v>3116.39</v>
      </c>
      <c r="F596" s="2">
        <v>3043394444</v>
      </c>
    </row>
    <row r="597" spans="1:6" x14ac:dyDescent="0.2">
      <c r="A597" s="6">
        <v>43886</v>
      </c>
      <c r="B597" s="2">
        <v>3238.94</v>
      </c>
      <c r="C597" s="2">
        <v>3246.99</v>
      </c>
      <c r="D597" s="2">
        <v>3118.77</v>
      </c>
      <c r="E597" s="2">
        <v>3128.21</v>
      </c>
      <c r="F597" s="2">
        <v>3106394444</v>
      </c>
    </row>
    <row r="598" spans="1:6" x14ac:dyDescent="0.2">
      <c r="A598" s="6">
        <v>43885</v>
      </c>
      <c r="B598" s="2">
        <v>3257.61</v>
      </c>
      <c r="C598" s="2">
        <v>3259.81</v>
      </c>
      <c r="D598" s="2">
        <v>3214.65</v>
      </c>
      <c r="E598" s="2">
        <v>3225.89</v>
      </c>
      <c r="F598" s="2">
        <v>2690533333</v>
      </c>
    </row>
    <row r="599" spans="1:6" x14ac:dyDescent="0.2">
      <c r="A599" s="6">
        <v>43882</v>
      </c>
      <c r="B599" s="2">
        <v>3360.5</v>
      </c>
      <c r="C599" s="2">
        <v>3360.76</v>
      </c>
      <c r="D599" s="2">
        <v>3328.45</v>
      </c>
      <c r="E599" s="2">
        <v>3337.75</v>
      </c>
      <c r="F599" s="2">
        <v>2166261111</v>
      </c>
    </row>
    <row r="600" spans="1:6" x14ac:dyDescent="0.2">
      <c r="A600" s="6">
        <v>43881</v>
      </c>
      <c r="B600" s="2">
        <v>3380.45</v>
      </c>
      <c r="C600" s="2">
        <v>3389.15</v>
      </c>
      <c r="D600" s="2">
        <v>3341.02</v>
      </c>
      <c r="E600" s="2">
        <v>3373.23</v>
      </c>
      <c r="F600" s="2">
        <v>2226288889</v>
      </c>
    </row>
    <row r="601" spans="1:6" x14ac:dyDescent="0.2">
      <c r="A601" s="6">
        <v>43880</v>
      </c>
      <c r="B601" s="2">
        <v>3380.39</v>
      </c>
      <c r="C601" s="2">
        <v>3393.52</v>
      </c>
      <c r="D601" s="2">
        <v>3378.83</v>
      </c>
      <c r="E601" s="2">
        <v>3386.15</v>
      </c>
      <c r="F601" s="2">
        <v>2000083333</v>
      </c>
    </row>
    <row r="602" spans="1:6" x14ac:dyDescent="0.2">
      <c r="A602" s="6">
        <v>43879</v>
      </c>
      <c r="B602" s="2">
        <v>3369.04</v>
      </c>
      <c r="C602" s="2">
        <v>3375.01</v>
      </c>
      <c r="D602" s="2">
        <v>3355.61</v>
      </c>
      <c r="E602" s="2">
        <v>3370.29</v>
      </c>
      <c r="F602" s="2">
        <v>2081511111</v>
      </c>
    </row>
    <row r="603" spans="1:6" x14ac:dyDescent="0.2">
      <c r="A603" s="6">
        <v>43875</v>
      </c>
      <c r="B603" s="2">
        <v>3378.08</v>
      </c>
      <c r="C603" s="2">
        <v>3380.69</v>
      </c>
      <c r="D603" s="2">
        <v>3366.15</v>
      </c>
      <c r="E603" s="2">
        <v>3380.16</v>
      </c>
      <c r="F603" s="2">
        <v>1887800000</v>
      </c>
    </row>
    <row r="604" spans="1:6" x14ac:dyDescent="0.2">
      <c r="A604" s="6">
        <v>43874</v>
      </c>
      <c r="B604" s="2">
        <v>3365.9</v>
      </c>
      <c r="C604" s="2">
        <v>3385.09</v>
      </c>
      <c r="D604" s="2">
        <v>3360.52</v>
      </c>
      <c r="E604" s="2">
        <v>3373.94</v>
      </c>
      <c r="F604" s="2">
        <v>1943466667</v>
      </c>
    </row>
    <row r="605" spans="1:6" x14ac:dyDescent="0.2">
      <c r="A605" s="6">
        <v>43873</v>
      </c>
      <c r="B605" s="2">
        <v>3370.5</v>
      </c>
      <c r="C605" s="2">
        <v>3381.47</v>
      </c>
      <c r="D605" s="2">
        <v>3369.72</v>
      </c>
      <c r="E605" s="2">
        <v>3379.45</v>
      </c>
      <c r="F605" s="2">
        <v>2181322222</v>
      </c>
    </row>
    <row r="606" spans="1:6" x14ac:dyDescent="0.2">
      <c r="A606" s="6">
        <v>43872</v>
      </c>
      <c r="B606" s="2">
        <v>3365.87</v>
      </c>
      <c r="C606" s="2">
        <v>3375.63</v>
      </c>
      <c r="D606" s="2">
        <v>3352.72</v>
      </c>
      <c r="E606" s="2">
        <v>3357.75</v>
      </c>
      <c r="F606" s="2">
        <v>2089194444</v>
      </c>
    </row>
    <row r="607" spans="1:6" x14ac:dyDescent="0.2">
      <c r="A607" s="6">
        <v>43871</v>
      </c>
      <c r="B607" s="2">
        <v>3318.28</v>
      </c>
      <c r="C607" s="2">
        <v>3352.26</v>
      </c>
      <c r="D607" s="2">
        <v>3317.77</v>
      </c>
      <c r="E607" s="2">
        <v>3352.09</v>
      </c>
      <c r="F607" s="2">
        <v>1916861111</v>
      </c>
    </row>
    <row r="608" spans="1:6" x14ac:dyDescent="0.2">
      <c r="A608" s="6">
        <v>43868</v>
      </c>
      <c r="B608" s="2">
        <v>3335.54</v>
      </c>
      <c r="C608" s="2">
        <v>3341.42</v>
      </c>
      <c r="D608" s="2">
        <v>3322.12</v>
      </c>
      <c r="E608" s="2">
        <v>3327.71</v>
      </c>
      <c r="F608" s="2">
        <v>2072583333</v>
      </c>
    </row>
    <row r="609" spans="1:6" x14ac:dyDescent="0.2">
      <c r="A609" s="6">
        <v>43867</v>
      </c>
      <c r="B609" s="2">
        <v>3344.92</v>
      </c>
      <c r="C609" s="2">
        <v>3347.96</v>
      </c>
      <c r="D609" s="2">
        <v>3334.39</v>
      </c>
      <c r="E609" s="2">
        <v>3345.78</v>
      </c>
      <c r="F609" s="2">
        <v>2149094444</v>
      </c>
    </row>
    <row r="610" spans="1:6" x14ac:dyDescent="0.2">
      <c r="A610" s="6">
        <v>43866</v>
      </c>
      <c r="B610" s="2">
        <v>3324.91</v>
      </c>
      <c r="C610" s="2">
        <v>3337.58</v>
      </c>
      <c r="D610" s="2">
        <v>3313.75</v>
      </c>
      <c r="E610" s="2">
        <v>3334.69</v>
      </c>
      <c r="F610" s="2">
        <v>2287627778</v>
      </c>
    </row>
    <row r="611" spans="1:6" x14ac:dyDescent="0.2">
      <c r="A611" s="6">
        <v>43865</v>
      </c>
      <c r="B611" s="2">
        <v>3280.61</v>
      </c>
      <c r="C611" s="2">
        <v>3306.92</v>
      </c>
      <c r="D611" s="2">
        <v>3280.61</v>
      </c>
      <c r="E611" s="2">
        <v>3297.59</v>
      </c>
      <c r="F611" s="2">
        <v>2219622222</v>
      </c>
    </row>
    <row r="612" spans="1:6" x14ac:dyDescent="0.2">
      <c r="A612" s="6">
        <v>43864</v>
      </c>
      <c r="B612" s="2">
        <v>3235.66</v>
      </c>
      <c r="C612" s="2">
        <v>3268.44</v>
      </c>
      <c r="D612" s="2">
        <v>3235.66</v>
      </c>
      <c r="E612" s="2">
        <v>3248.92</v>
      </c>
      <c r="F612" s="2">
        <v>2087727778</v>
      </c>
    </row>
    <row r="613" spans="1:6" x14ac:dyDescent="0.2">
      <c r="A613" s="6">
        <v>43861</v>
      </c>
      <c r="B613" s="2">
        <v>3282.33</v>
      </c>
      <c r="C613" s="2">
        <v>3282.33</v>
      </c>
      <c r="D613" s="2">
        <v>3214.68</v>
      </c>
      <c r="E613" s="2">
        <v>3225.52</v>
      </c>
      <c r="F613" s="2">
        <v>2515461111</v>
      </c>
    </row>
    <row r="614" spans="1:6" x14ac:dyDescent="0.2">
      <c r="A614" s="6">
        <v>43860</v>
      </c>
      <c r="B614" s="2">
        <v>3256.45</v>
      </c>
      <c r="C614" s="2">
        <v>3285.91</v>
      </c>
      <c r="D614" s="2">
        <v>3242.8</v>
      </c>
      <c r="E614" s="2">
        <v>3283.66</v>
      </c>
      <c r="F614" s="2">
        <v>2104027778</v>
      </c>
    </row>
    <row r="615" spans="1:6" x14ac:dyDescent="0.2">
      <c r="A615" s="6">
        <v>43859</v>
      </c>
      <c r="B615" s="2">
        <v>3289.46</v>
      </c>
      <c r="C615" s="2">
        <v>3293.47</v>
      </c>
      <c r="D615" s="2">
        <v>3271.89</v>
      </c>
      <c r="E615" s="2">
        <v>3273.4</v>
      </c>
      <c r="F615" s="2">
        <v>1991388889</v>
      </c>
    </row>
    <row r="616" spans="1:6" x14ac:dyDescent="0.2">
      <c r="A616" s="6">
        <v>43858</v>
      </c>
      <c r="B616" s="2">
        <v>3255.35</v>
      </c>
      <c r="C616" s="2">
        <v>3285.78</v>
      </c>
      <c r="D616" s="2">
        <v>3253.22</v>
      </c>
      <c r="E616" s="2">
        <v>3276.24</v>
      </c>
      <c r="F616" s="2">
        <v>1959288889</v>
      </c>
    </row>
    <row r="617" spans="1:6" x14ac:dyDescent="0.2">
      <c r="A617" s="6">
        <v>43857</v>
      </c>
      <c r="B617" s="2">
        <v>3247.16</v>
      </c>
      <c r="C617" s="2">
        <v>3258.85</v>
      </c>
      <c r="D617" s="2">
        <v>3234.5</v>
      </c>
      <c r="E617" s="2">
        <v>3243.63</v>
      </c>
      <c r="F617" s="2">
        <v>2123944444</v>
      </c>
    </row>
    <row r="618" spans="1:6" x14ac:dyDescent="0.2">
      <c r="A618" s="6">
        <v>43854</v>
      </c>
      <c r="B618" s="2">
        <v>3333.1</v>
      </c>
      <c r="C618" s="2">
        <v>3333.18</v>
      </c>
      <c r="D618" s="2">
        <v>3281.53</v>
      </c>
      <c r="E618" s="2">
        <v>3295.47</v>
      </c>
      <c r="F618" s="2">
        <v>2059516667</v>
      </c>
    </row>
    <row r="619" spans="1:6" x14ac:dyDescent="0.2">
      <c r="A619" s="6">
        <v>43853</v>
      </c>
      <c r="B619" s="2">
        <v>3315.77</v>
      </c>
      <c r="C619" s="2">
        <v>3326.88</v>
      </c>
      <c r="D619" s="2">
        <v>3301.87</v>
      </c>
      <c r="E619" s="2">
        <v>3325.54</v>
      </c>
      <c r="F619" s="2">
        <v>2091588889</v>
      </c>
    </row>
    <row r="620" spans="1:6" x14ac:dyDescent="0.2">
      <c r="A620" s="6">
        <v>43852</v>
      </c>
      <c r="B620" s="2">
        <v>3330.02</v>
      </c>
      <c r="C620" s="2">
        <v>3337.77</v>
      </c>
      <c r="D620" s="2">
        <v>3320.04</v>
      </c>
      <c r="E620" s="2">
        <v>3321.75</v>
      </c>
      <c r="F620" s="2">
        <v>2011027778</v>
      </c>
    </row>
    <row r="621" spans="1:6" x14ac:dyDescent="0.2">
      <c r="A621" s="6">
        <v>43851</v>
      </c>
      <c r="B621" s="2">
        <v>3321.03</v>
      </c>
      <c r="C621" s="2">
        <v>3329.79</v>
      </c>
      <c r="D621" s="2">
        <v>3316.61</v>
      </c>
      <c r="E621" s="2">
        <v>3320.79</v>
      </c>
      <c r="F621" s="2">
        <v>2280744444</v>
      </c>
    </row>
    <row r="622" spans="1:6" x14ac:dyDescent="0.2">
      <c r="A622" s="6">
        <v>43847</v>
      </c>
      <c r="B622" s="2">
        <v>3323.66</v>
      </c>
      <c r="C622" s="2">
        <v>3329.88</v>
      </c>
      <c r="D622" s="2">
        <v>3318.86</v>
      </c>
      <c r="E622" s="2">
        <v>3329.62</v>
      </c>
      <c r="F622" s="2">
        <v>2054538889</v>
      </c>
    </row>
    <row r="623" spans="1:6" x14ac:dyDescent="0.2">
      <c r="A623" s="6">
        <v>43846</v>
      </c>
      <c r="B623" s="2">
        <v>3302.97</v>
      </c>
      <c r="C623" s="2">
        <v>3317.11</v>
      </c>
      <c r="D623" s="2">
        <v>3302.82</v>
      </c>
      <c r="E623" s="2">
        <v>3316.81</v>
      </c>
      <c r="F623" s="2">
        <v>1963933333</v>
      </c>
    </row>
    <row r="624" spans="1:6" x14ac:dyDescent="0.2">
      <c r="A624" s="6">
        <v>43845</v>
      </c>
      <c r="B624" s="2">
        <v>3282.27</v>
      </c>
      <c r="C624" s="2">
        <v>3298.66</v>
      </c>
      <c r="D624" s="2">
        <v>3280.69</v>
      </c>
      <c r="E624" s="2">
        <v>3289.29</v>
      </c>
      <c r="F624" s="2">
        <v>2064911111</v>
      </c>
    </row>
    <row r="625" spans="1:6" x14ac:dyDescent="0.2">
      <c r="A625" s="6">
        <v>43844</v>
      </c>
      <c r="B625" s="2">
        <v>3285.35</v>
      </c>
      <c r="C625" s="2">
        <v>3294.25</v>
      </c>
      <c r="D625" s="2">
        <v>3277.19</v>
      </c>
      <c r="E625" s="2">
        <v>3283.15</v>
      </c>
      <c r="F625" s="2">
        <v>2036183333</v>
      </c>
    </row>
    <row r="626" spans="1:6" x14ac:dyDescent="0.2">
      <c r="A626" s="6">
        <v>43843</v>
      </c>
      <c r="B626" s="2">
        <v>3271.13</v>
      </c>
      <c r="C626" s="2">
        <v>3288.13</v>
      </c>
      <c r="D626" s="2">
        <v>3268.43</v>
      </c>
      <c r="E626" s="2">
        <v>3288.13</v>
      </c>
      <c r="F626" s="2">
        <v>1920211111</v>
      </c>
    </row>
    <row r="627" spans="1:6" x14ac:dyDescent="0.2">
      <c r="A627" s="6">
        <v>43840</v>
      </c>
      <c r="B627" s="2">
        <v>3281.81</v>
      </c>
      <c r="C627" s="2">
        <v>3282.99</v>
      </c>
      <c r="D627" s="2">
        <v>3260.86</v>
      </c>
      <c r="E627" s="2">
        <v>3265.35</v>
      </c>
      <c r="F627" s="2">
        <v>1784983333</v>
      </c>
    </row>
    <row r="628" spans="1:6" x14ac:dyDescent="0.2">
      <c r="A628" s="6">
        <v>43839</v>
      </c>
      <c r="B628" s="2">
        <v>3266.03</v>
      </c>
      <c r="C628" s="2">
        <v>3275.58</v>
      </c>
      <c r="D628" s="2">
        <v>3263.67</v>
      </c>
      <c r="E628" s="2">
        <v>3274.7</v>
      </c>
      <c r="F628" s="2">
        <v>2021327778</v>
      </c>
    </row>
    <row r="629" spans="1:6" x14ac:dyDescent="0.2">
      <c r="A629" s="6">
        <v>43838</v>
      </c>
      <c r="B629" s="2">
        <v>3238.59</v>
      </c>
      <c r="C629" s="2">
        <v>3267.07</v>
      </c>
      <c r="D629" s="2">
        <v>3236.67</v>
      </c>
      <c r="E629" s="2">
        <v>3253.05</v>
      </c>
      <c r="F629" s="2">
        <v>2067161111</v>
      </c>
    </row>
    <row r="630" spans="1:6" x14ac:dyDescent="0.2">
      <c r="A630" s="6">
        <v>43837</v>
      </c>
      <c r="B630" s="2">
        <v>3241.86</v>
      </c>
      <c r="C630" s="2">
        <v>3244.91</v>
      </c>
      <c r="D630" s="2">
        <v>3232.43</v>
      </c>
      <c r="E630" s="2">
        <v>3237.18</v>
      </c>
      <c r="F630" s="2">
        <v>1900211111</v>
      </c>
    </row>
    <row r="631" spans="1:6" x14ac:dyDescent="0.2">
      <c r="A631" s="6">
        <v>43836</v>
      </c>
      <c r="B631" s="2">
        <v>3217.55</v>
      </c>
      <c r="C631" s="2">
        <v>3246.84</v>
      </c>
      <c r="D631" s="2">
        <v>3214.64</v>
      </c>
      <c r="E631" s="2">
        <v>3246.28</v>
      </c>
      <c r="F631" s="2">
        <v>2041150000</v>
      </c>
    </row>
    <row r="632" spans="1:6" x14ac:dyDescent="0.2">
      <c r="A632" s="6">
        <v>43833</v>
      </c>
      <c r="B632" s="2">
        <v>3226.36</v>
      </c>
      <c r="C632" s="2">
        <v>3246.15</v>
      </c>
      <c r="D632" s="2">
        <v>3222.34</v>
      </c>
      <c r="E632" s="2">
        <v>3234.85</v>
      </c>
      <c r="F632" s="2">
        <v>1922938889</v>
      </c>
    </row>
    <row r="633" spans="1:6" x14ac:dyDescent="0.2">
      <c r="A633" s="6">
        <v>43832</v>
      </c>
      <c r="B633" s="2">
        <v>3244.67</v>
      </c>
      <c r="C633" s="2">
        <v>3258.14</v>
      </c>
      <c r="D633" s="2">
        <v>3235.53</v>
      </c>
      <c r="E633" s="2">
        <v>3257.85</v>
      </c>
      <c r="F633" s="2">
        <v>1921250000</v>
      </c>
    </row>
    <row r="634" spans="1:6" x14ac:dyDescent="0.2">
      <c r="A634" s="6">
        <v>43830</v>
      </c>
      <c r="B634" s="2">
        <v>3215.18</v>
      </c>
      <c r="C634" s="2">
        <v>3231.72</v>
      </c>
      <c r="D634" s="2">
        <v>3212.03</v>
      </c>
      <c r="E634" s="2">
        <v>3230.78</v>
      </c>
      <c r="F634" s="2">
        <v>1607672222</v>
      </c>
    </row>
    <row r="635" spans="1:6" x14ac:dyDescent="0.2">
      <c r="A635" s="6">
        <v>43829</v>
      </c>
      <c r="B635" s="2">
        <v>3240.09</v>
      </c>
      <c r="C635" s="2">
        <v>3240.92</v>
      </c>
      <c r="D635" s="2">
        <v>3216.57</v>
      </c>
      <c r="E635" s="2">
        <v>3221.29</v>
      </c>
      <c r="F635" s="2">
        <v>1674050000</v>
      </c>
    </row>
    <row r="636" spans="1:6" x14ac:dyDescent="0.2">
      <c r="A636" s="6">
        <v>43826</v>
      </c>
      <c r="B636" s="2">
        <v>3247.23</v>
      </c>
      <c r="C636" s="2">
        <v>3247.93</v>
      </c>
      <c r="D636" s="2">
        <v>3234.37</v>
      </c>
      <c r="E636" s="2">
        <v>3240.02</v>
      </c>
      <c r="F636" s="2">
        <v>1349261111</v>
      </c>
    </row>
    <row r="637" spans="1:6" x14ac:dyDescent="0.2">
      <c r="A637" s="6">
        <v>43825</v>
      </c>
      <c r="B637" s="2">
        <v>3227.2</v>
      </c>
      <c r="C637" s="2">
        <v>3240.08</v>
      </c>
      <c r="D637" s="2">
        <v>3227.2</v>
      </c>
      <c r="E637" s="2">
        <v>3239.91</v>
      </c>
      <c r="F637" s="2">
        <v>1200377778</v>
      </c>
    </row>
    <row r="638" spans="1:6" x14ac:dyDescent="0.2">
      <c r="A638" s="6">
        <v>43823</v>
      </c>
      <c r="B638" s="2">
        <v>3225.45</v>
      </c>
      <c r="C638" s="2">
        <v>3226.43</v>
      </c>
      <c r="D638" s="2">
        <v>3220.51</v>
      </c>
      <c r="E638" s="2">
        <v>3223.38</v>
      </c>
      <c r="F638" s="2">
        <v>720300000</v>
      </c>
    </row>
    <row r="639" spans="1:6" x14ac:dyDescent="0.2">
      <c r="A639" s="6">
        <v>43822</v>
      </c>
      <c r="B639" s="2">
        <v>3226.05</v>
      </c>
      <c r="C639" s="2">
        <v>3227.78</v>
      </c>
      <c r="D639" s="2">
        <v>3222.3</v>
      </c>
      <c r="E639" s="2">
        <v>3224.01</v>
      </c>
      <c r="F639" s="2">
        <v>1700338889</v>
      </c>
    </row>
    <row r="640" spans="1:6" x14ac:dyDescent="0.2">
      <c r="A640" s="6">
        <v>43819</v>
      </c>
      <c r="B640" s="2">
        <v>3223.33</v>
      </c>
      <c r="C640" s="2">
        <v>3225.65</v>
      </c>
      <c r="D640" s="2">
        <v>3216.03</v>
      </c>
      <c r="E640" s="2">
        <v>3221.22</v>
      </c>
      <c r="F640" s="2">
        <v>3585705556</v>
      </c>
    </row>
    <row r="641" spans="1:6" x14ac:dyDescent="0.2">
      <c r="A641" s="6">
        <v>43818</v>
      </c>
      <c r="B641" s="2">
        <v>3192.32</v>
      </c>
      <c r="C641" s="2">
        <v>3205.48</v>
      </c>
      <c r="D641" s="2">
        <v>3192.32</v>
      </c>
      <c r="E641" s="2">
        <v>3205.37</v>
      </c>
      <c r="F641" s="2">
        <v>2066916667</v>
      </c>
    </row>
    <row r="642" spans="1:6" x14ac:dyDescent="0.2">
      <c r="A642" s="6">
        <v>43817</v>
      </c>
      <c r="B642" s="2">
        <v>3195.21</v>
      </c>
      <c r="C642" s="2">
        <v>3198.48</v>
      </c>
      <c r="D642" s="2">
        <v>3191.14</v>
      </c>
      <c r="E642" s="2">
        <v>3191.14</v>
      </c>
      <c r="F642" s="2">
        <v>2230044444</v>
      </c>
    </row>
    <row r="643" spans="1:6" x14ac:dyDescent="0.2">
      <c r="A643" s="6">
        <v>43816</v>
      </c>
      <c r="B643" s="2">
        <v>3195.4</v>
      </c>
      <c r="C643" s="2">
        <v>3198.22</v>
      </c>
      <c r="D643" s="2">
        <v>3191.03</v>
      </c>
      <c r="E643" s="2">
        <v>3192.52</v>
      </c>
      <c r="F643" s="2">
        <v>2131966667</v>
      </c>
    </row>
    <row r="644" spans="1:6" x14ac:dyDescent="0.2">
      <c r="A644" s="6">
        <v>43815</v>
      </c>
      <c r="B644" s="2">
        <v>3183.63</v>
      </c>
      <c r="C644" s="2">
        <v>3197.71</v>
      </c>
      <c r="D644" s="2">
        <v>3183.63</v>
      </c>
      <c r="E644" s="2">
        <v>3191.45</v>
      </c>
      <c r="F644" s="2">
        <v>2250994444</v>
      </c>
    </row>
    <row r="645" spans="1:6" x14ac:dyDescent="0.2">
      <c r="A645" s="6">
        <v>43812</v>
      </c>
      <c r="B645" s="2">
        <v>3166.65</v>
      </c>
      <c r="C645" s="2">
        <v>3182.68</v>
      </c>
      <c r="D645" s="2">
        <v>3156.51</v>
      </c>
      <c r="E645" s="2">
        <v>3168.8</v>
      </c>
      <c r="F645" s="2">
        <v>2076038889</v>
      </c>
    </row>
    <row r="646" spans="1:6" x14ac:dyDescent="0.2">
      <c r="A646" s="6">
        <v>43811</v>
      </c>
      <c r="B646" s="2">
        <v>3141.23</v>
      </c>
      <c r="C646" s="2">
        <v>3176.28</v>
      </c>
      <c r="D646" s="2">
        <v>3138.47</v>
      </c>
      <c r="E646" s="2">
        <v>3168.57</v>
      </c>
      <c r="F646" s="2">
        <v>2217050000</v>
      </c>
    </row>
    <row r="647" spans="1:6" x14ac:dyDescent="0.2">
      <c r="A647" s="6">
        <v>43810</v>
      </c>
      <c r="B647" s="2">
        <v>3135.75</v>
      </c>
      <c r="C647" s="2">
        <v>3143.98</v>
      </c>
      <c r="D647" s="2">
        <v>3133.21</v>
      </c>
      <c r="E647" s="2">
        <v>3141.63</v>
      </c>
      <c r="F647" s="2">
        <v>1806966667</v>
      </c>
    </row>
    <row r="648" spans="1:6" x14ac:dyDescent="0.2">
      <c r="A648" s="6">
        <v>43809</v>
      </c>
      <c r="B648" s="2">
        <v>3135.36</v>
      </c>
      <c r="C648" s="2">
        <v>3142.12</v>
      </c>
      <c r="D648" s="2">
        <v>3126.09</v>
      </c>
      <c r="E648" s="2">
        <v>3132.52</v>
      </c>
      <c r="F648" s="2">
        <v>1857661111</v>
      </c>
    </row>
    <row r="649" spans="1:6" x14ac:dyDescent="0.2">
      <c r="A649" s="6">
        <v>43808</v>
      </c>
      <c r="B649" s="2">
        <v>3141.86</v>
      </c>
      <c r="C649" s="2">
        <v>3148.87</v>
      </c>
      <c r="D649" s="2">
        <v>3135.46</v>
      </c>
      <c r="E649" s="2">
        <v>3135.96</v>
      </c>
      <c r="F649" s="2">
        <v>1858883333</v>
      </c>
    </row>
    <row r="650" spans="1:6" x14ac:dyDescent="0.2">
      <c r="A650" s="6">
        <v>43805</v>
      </c>
      <c r="B650" s="2">
        <v>3134.62</v>
      </c>
      <c r="C650" s="2">
        <v>3150.6</v>
      </c>
      <c r="D650" s="2">
        <v>3134.62</v>
      </c>
      <c r="E650" s="2">
        <v>3145.91</v>
      </c>
      <c r="F650" s="2">
        <v>1933044444</v>
      </c>
    </row>
    <row r="651" spans="1:6" x14ac:dyDescent="0.2">
      <c r="A651" s="6">
        <v>43804</v>
      </c>
      <c r="B651" s="2">
        <v>3119.21</v>
      </c>
      <c r="C651" s="2">
        <v>3119.45</v>
      </c>
      <c r="D651" s="2">
        <v>3103.76</v>
      </c>
      <c r="E651" s="2">
        <v>3117.43</v>
      </c>
      <c r="F651" s="2">
        <v>1864305556</v>
      </c>
    </row>
    <row r="652" spans="1:6" x14ac:dyDescent="0.2">
      <c r="A652" s="6">
        <v>43803</v>
      </c>
      <c r="B652" s="2">
        <v>3103.5</v>
      </c>
      <c r="C652" s="2">
        <v>3119.38</v>
      </c>
      <c r="D652" s="2">
        <v>3102.53</v>
      </c>
      <c r="E652" s="2">
        <v>3112.76</v>
      </c>
      <c r="F652" s="2">
        <v>2052794444</v>
      </c>
    </row>
    <row r="653" spans="1:6" x14ac:dyDescent="0.2">
      <c r="A653" s="6">
        <v>43802</v>
      </c>
      <c r="B653" s="2">
        <v>3087.41</v>
      </c>
      <c r="C653" s="2">
        <v>3094.97</v>
      </c>
      <c r="D653" s="2">
        <v>3070.33</v>
      </c>
      <c r="E653" s="2">
        <v>3093.2</v>
      </c>
      <c r="F653" s="2">
        <v>2029661111</v>
      </c>
    </row>
    <row r="654" spans="1:6" x14ac:dyDescent="0.2">
      <c r="A654" s="6">
        <v>43801</v>
      </c>
      <c r="B654" s="2">
        <v>3143.85</v>
      </c>
      <c r="C654" s="2">
        <v>3144.31</v>
      </c>
      <c r="D654" s="2">
        <v>3110.78</v>
      </c>
      <c r="E654" s="2">
        <v>3113.87</v>
      </c>
      <c r="F654" s="2">
        <v>1815966667</v>
      </c>
    </row>
    <row r="655" spans="1:6" x14ac:dyDescent="0.2">
      <c r="A655" s="6">
        <v>43798</v>
      </c>
      <c r="B655" s="2">
        <v>3147.18</v>
      </c>
      <c r="C655" s="2">
        <v>3150.3</v>
      </c>
      <c r="D655" s="2">
        <v>3139.34</v>
      </c>
      <c r="E655" s="2">
        <v>3140.98</v>
      </c>
      <c r="F655" s="2">
        <v>968344444</v>
      </c>
    </row>
    <row r="656" spans="1:6" x14ac:dyDescent="0.2">
      <c r="A656" s="6">
        <v>43796</v>
      </c>
      <c r="B656" s="2">
        <v>3145.49</v>
      </c>
      <c r="C656" s="2">
        <v>3154.26</v>
      </c>
      <c r="D656" s="2">
        <v>3143.41</v>
      </c>
      <c r="E656" s="2">
        <v>3153.63</v>
      </c>
      <c r="F656" s="2">
        <v>1685050000</v>
      </c>
    </row>
    <row r="657" spans="1:6" x14ac:dyDescent="0.2">
      <c r="A657" s="6">
        <v>43795</v>
      </c>
      <c r="B657" s="2">
        <v>3134.85</v>
      </c>
      <c r="C657" s="2">
        <v>3142.69</v>
      </c>
      <c r="D657" s="2">
        <v>3131</v>
      </c>
      <c r="E657" s="2">
        <v>3140.52</v>
      </c>
      <c r="F657" s="2">
        <v>2553105556</v>
      </c>
    </row>
    <row r="658" spans="1:6" x14ac:dyDescent="0.2">
      <c r="A658" s="6">
        <v>43794</v>
      </c>
      <c r="B658" s="2">
        <v>3117.44</v>
      </c>
      <c r="C658" s="2">
        <v>3133.83</v>
      </c>
      <c r="D658" s="2">
        <v>3117.44</v>
      </c>
      <c r="E658" s="2">
        <v>3133.64</v>
      </c>
      <c r="F658" s="2">
        <v>1950850000</v>
      </c>
    </row>
    <row r="659" spans="1:6" x14ac:dyDescent="0.2">
      <c r="A659" s="6">
        <v>43791</v>
      </c>
      <c r="B659" s="2">
        <v>3111.41</v>
      </c>
      <c r="C659" s="2">
        <v>3112.87</v>
      </c>
      <c r="D659" s="2">
        <v>3099.26</v>
      </c>
      <c r="E659" s="2">
        <v>3110.29</v>
      </c>
      <c r="F659" s="2">
        <v>1792655556</v>
      </c>
    </row>
    <row r="660" spans="1:6" x14ac:dyDescent="0.2">
      <c r="A660" s="6">
        <v>43790</v>
      </c>
      <c r="B660" s="2">
        <v>3108.49</v>
      </c>
      <c r="C660" s="2">
        <v>3110.11</v>
      </c>
      <c r="D660" s="2">
        <v>3094.55</v>
      </c>
      <c r="E660" s="2">
        <v>3103.54</v>
      </c>
      <c r="F660" s="2">
        <v>2066977778</v>
      </c>
    </row>
    <row r="661" spans="1:6" x14ac:dyDescent="0.2">
      <c r="A661" s="6">
        <v>43789</v>
      </c>
      <c r="B661" s="2">
        <v>3114.66</v>
      </c>
      <c r="C661" s="2">
        <v>3118.97</v>
      </c>
      <c r="D661" s="2">
        <v>3091.41</v>
      </c>
      <c r="E661" s="2">
        <v>3108.46</v>
      </c>
      <c r="F661" s="2">
        <v>2241605556</v>
      </c>
    </row>
    <row r="662" spans="1:6" x14ac:dyDescent="0.2">
      <c r="A662" s="6">
        <v>43788</v>
      </c>
      <c r="B662" s="2">
        <v>3127.45</v>
      </c>
      <c r="C662" s="2">
        <v>3127.64</v>
      </c>
      <c r="D662" s="2">
        <v>3113.47</v>
      </c>
      <c r="E662" s="2">
        <v>3120.18</v>
      </c>
      <c r="F662" s="2">
        <v>1994483333</v>
      </c>
    </row>
    <row r="663" spans="1:6" x14ac:dyDescent="0.2">
      <c r="A663" s="6">
        <v>43787</v>
      </c>
      <c r="B663" s="2">
        <v>3117.91</v>
      </c>
      <c r="C663" s="2">
        <v>3124.17</v>
      </c>
      <c r="D663" s="2">
        <v>3112.06</v>
      </c>
      <c r="E663" s="2">
        <v>3122.03</v>
      </c>
      <c r="F663" s="2">
        <v>1909272222</v>
      </c>
    </row>
    <row r="664" spans="1:6" x14ac:dyDescent="0.2">
      <c r="A664" s="6">
        <v>43784</v>
      </c>
      <c r="B664" s="2">
        <v>3107.92</v>
      </c>
      <c r="C664" s="2">
        <v>3120.46</v>
      </c>
      <c r="D664" s="2">
        <v>3104.6</v>
      </c>
      <c r="E664" s="2">
        <v>3120.46</v>
      </c>
      <c r="F664" s="2">
        <v>1853138889</v>
      </c>
    </row>
    <row r="665" spans="1:6" x14ac:dyDescent="0.2">
      <c r="A665" s="6">
        <v>43783</v>
      </c>
      <c r="B665" s="2">
        <v>3090.75</v>
      </c>
      <c r="C665" s="2">
        <v>3098.2</v>
      </c>
      <c r="D665" s="2">
        <v>3083.26</v>
      </c>
      <c r="E665" s="2">
        <v>3096.63</v>
      </c>
      <c r="F665" s="2">
        <v>1820038889</v>
      </c>
    </row>
    <row r="666" spans="1:6" x14ac:dyDescent="0.2">
      <c r="A666" s="6">
        <v>43782</v>
      </c>
      <c r="B666" s="2">
        <v>3084.18</v>
      </c>
      <c r="C666" s="2">
        <v>3098.06</v>
      </c>
      <c r="D666" s="2">
        <v>3078.8</v>
      </c>
      <c r="E666" s="2">
        <v>3094.04</v>
      </c>
      <c r="F666" s="2">
        <v>1949600000</v>
      </c>
    </row>
    <row r="667" spans="1:6" x14ac:dyDescent="0.2">
      <c r="A667" s="6">
        <v>43781</v>
      </c>
      <c r="B667" s="2">
        <v>3089.28</v>
      </c>
      <c r="C667" s="2">
        <v>3102.61</v>
      </c>
      <c r="D667" s="2">
        <v>3084.73</v>
      </c>
      <c r="E667" s="2">
        <v>3091.84</v>
      </c>
      <c r="F667" s="2">
        <v>1925561111</v>
      </c>
    </row>
    <row r="668" spans="1:6" x14ac:dyDescent="0.2">
      <c r="A668" s="6">
        <v>43780</v>
      </c>
      <c r="B668" s="2">
        <v>3080.33</v>
      </c>
      <c r="C668" s="2">
        <v>3088.33</v>
      </c>
      <c r="D668" s="2">
        <v>3075.82</v>
      </c>
      <c r="E668" s="2">
        <v>3087.01</v>
      </c>
      <c r="F668" s="2">
        <v>1686405556</v>
      </c>
    </row>
    <row r="669" spans="1:6" x14ac:dyDescent="0.2">
      <c r="A669" s="6">
        <v>43777</v>
      </c>
      <c r="B669" s="2">
        <v>3081.25</v>
      </c>
      <c r="C669" s="2">
        <v>3093.09</v>
      </c>
      <c r="D669" s="2">
        <v>3073.58</v>
      </c>
      <c r="E669" s="2">
        <v>3093.08</v>
      </c>
      <c r="F669" s="2">
        <v>1943972222</v>
      </c>
    </row>
    <row r="670" spans="1:6" x14ac:dyDescent="0.2">
      <c r="A670" s="6">
        <v>43776</v>
      </c>
      <c r="B670" s="2">
        <v>3087.02</v>
      </c>
      <c r="C670" s="2">
        <v>3097.77</v>
      </c>
      <c r="D670" s="2">
        <v>3080.23</v>
      </c>
      <c r="E670" s="2">
        <v>3085.18</v>
      </c>
      <c r="F670" s="2">
        <v>2302577778</v>
      </c>
    </row>
    <row r="671" spans="1:6" x14ac:dyDescent="0.2">
      <c r="A671" s="6">
        <v>43775</v>
      </c>
      <c r="B671" s="2">
        <v>3075.1</v>
      </c>
      <c r="C671" s="2">
        <v>3078.34</v>
      </c>
      <c r="D671" s="2">
        <v>3065.89</v>
      </c>
      <c r="E671" s="2">
        <v>3076.78</v>
      </c>
      <c r="F671" s="2">
        <v>2476772222</v>
      </c>
    </row>
    <row r="672" spans="1:6" x14ac:dyDescent="0.2">
      <c r="A672" s="6">
        <v>43774</v>
      </c>
      <c r="B672" s="2">
        <v>3080.8</v>
      </c>
      <c r="C672" s="2">
        <v>3083.95</v>
      </c>
      <c r="D672" s="2">
        <v>3072.15</v>
      </c>
      <c r="E672" s="2">
        <v>3074.62</v>
      </c>
      <c r="F672" s="2">
        <v>2492294444</v>
      </c>
    </row>
    <row r="673" spans="1:6" x14ac:dyDescent="0.2">
      <c r="A673" s="6">
        <v>43773</v>
      </c>
      <c r="B673" s="2">
        <v>3078.96</v>
      </c>
      <c r="C673" s="2">
        <v>3085.2</v>
      </c>
      <c r="D673" s="2">
        <v>3074.87</v>
      </c>
      <c r="E673" s="2">
        <v>3078.27</v>
      </c>
      <c r="F673" s="2">
        <v>2303805556</v>
      </c>
    </row>
    <row r="674" spans="1:6" x14ac:dyDescent="0.2">
      <c r="A674" s="6">
        <v>43770</v>
      </c>
      <c r="B674" s="2">
        <v>3050.72</v>
      </c>
      <c r="C674" s="2">
        <v>3066.95</v>
      </c>
      <c r="D674" s="2">
        <v>3050.72</v>
      </c>
      <c r="E674" s="2">
        <v>3066.91</v>
      </c>
      <c r="F674" s="2">
        <v>2183444444</v>
      </c>
    </row>
    <row r="675" spans="1:6" x14ac:dyDescent="0.2">
      <c r="A675" s="6">
        <v>43769</v>
      </c>
      <c r="B675" s="2">
        <v>3046.9</v>
      </c>
      <c r="C675" s="2">
        <v>3046.9</v>
      </c>
      <c r="D675" s="2">
        <v>3023.19</v>
      </c>
      <c r="E675" s="2">
        <v>3037.56</v>
      </c>
      <c r="F675" s="2">
        <v>2299600000</v>
      </c>
    </row>
    <row r="676" spans="1:6" x14ac:dyDescent="0.2">
      <c r="A676" s="6">
        <v>43768</v>
      </c>
      <c r="B676" s="2">
        <v>3039.74</v>
      </c>
      <c r="C676" s="2">
        <v>3050.1</v>
      </c>
      <c r="D676" s="2">
        <v>3025.96</v>
      </c>
      <c r="E676" s="2">
        <v>3046.77</v>
      </c>
      <c r="F676" s="2">
        <v>2097794444</v>
      </c>
    </row>
    <row r="677" spans="1:6" x14ac:dyDescent="0.2">
      <c r="A677" s="6">
        <v>43767</v>
      </c>
      <c r="B677" s="2">
        <v>3035.39</v>
      </c>
      <c r="C677" s="2">
        <v>3047.87</v>
      </c>
      <c r="D677" s="2">
        <v>3034.81</v>
      </c>
      <c r="E677" s="2">
        <v>3036.89</v>
      </c>
      <c r="F677" s="2">
        <v>1994405556</v>
      </c>
    </row>
    <row r="678" spans="1:6" x14ac:dyDescent="0.2">
      <c r="A678" s="6">
        <v>43766</v>
      </c>
      <c r="B678" s="2">
        <v>3032.12</v>
      </c>
      <c r="C678" s="2">
        <v>3044.08</v>
      </c>
      <c r="D678" s="2">
        <v>3032.12</v>
      </c>
      <c r="E678" s="2">
        <v>3039.42</v>
      </c>
      <c r="F678" s="2">
        <v>1956238889</v>
      </c>
    </row>
    <row r="679" spans="1:6" x14ac:dyDescent="0.2">
      <c r="A679" s="6">
        <v>43763</v>
      </c>
      <c r="B679" s="2">
        <v>3003.32</v>
      </c>
      <c r="C679" s="2">
        <v>3027.39</v>
      </c>
      <c r="D679" s="2">
        <v>3001.94</v>
      </c>
      <c r="E679" s="2">
        <v>3022.55</v>
      </c>
      <c r="F679" s="2">
        <v>1872427778</v>
      </c>
    </row>
    <row r="680" spans="1:6" x14ac:dyDescent="0.2">
      <c r="A680" s="6">
        <v>43762</v>
      </c>
      <c r="B680" s="2">
        <v>3014.78</v>
      </c>
      <c r="C680" s="2">
        <v>3016.07</v>
      </c>
      <c r="D680" s="2">
        <v>3000.42</v>
      </c>
      <c r="E680" s="2">
        <v>3010.29</v>
      </c>
      <c r="F680" s="2">
        <v>2051444444</v>
      </c>
    </row>
    <row r="681" spans="1:6" x14ac:dyDescent="0.2">
      <c r="A681" s="6">
        <v>43761</v>
      </c>
      <c r="B681" s="2">
        <v>2994.01</v>
      </c>
      <c r="C681" s="2">
        <v>3004.78</v>
      </c>
      <c r="D681" s="2">
        <v>2991.21</v>
      </c>
      <c r="E681" s="2">
        <v>3004.52</v>
      </c>
      <c r="F681" s="2">
        <v>1884927778</v>
      </c>
    </row>
    <row r="682" spans="1:6" x14ac:dyDescent="0.2">
      <c r="A682" s="6">
        <v>43760</v>
      </c>
      <c r="B682" s="2">
        <v>3010.73</v>
      </c>
      <c r="C682" s="2">
        <v>3014.57</v>
      </c>
      <c r="D682" s="2">
        <v>2995.04</v>
      </c>
      <c r="E682" s="2">
        <v>2995.99</v>
      </c>
      <c r="F682" s="2">
        <v>1957716667</v>
      </c>
    </row>
    <row r="683" spans="1:6" x14ac:dyDescent="0.2">
      <c r="A683" s="6">
        <v>43759</v>
      </c>
      <c r="B683" s="2">
        <v>2996.48</v>
      </c>
      <c r="C683" s="2">
        <v>3007.33</v>
      </c>
      <c r="D683" s="2">
        <v>2995.35</v>
      </c>
      <c r="E683" s="2">
        <v>3006.72</v>
      </c>
      <c r="F683" s="2">
        <v>1817566667</v>
      </c>
    </row>
    <row r="684" spans="1:6" x14ac:dyDescent="0.2">
      <c r="A684" s="6">
        <v>43756</v>
      </c>
      <c r="B684" s="2">
        <v>2996.84</v>
      </c>
      <c r="C684" s="2">
        <v>3000</v>
      </c>
      <c r="D684" s="2">
        <v>2976.31</v>
      </c>
      <c r="E684" s="2">
        <v>2986.2</v>
      </c>
      <c r="F684" s="2">
        <v>1813494444</v>
      </c>
    </row>
    <row r="685" spans="1:6" x14ac:dyDescent="0.2">
      <c r="A685" s="6">
        <v>43755</v>
      </c>
      <c r="B685" s="2">
        <v>3000.77</v>
      </c>
      <c r="C685" s="2">
        <v>3008.29</v>
      </c>
      <c r="D685" s="2">
        <v>2991.79</v>
      </c>
      <c r="E685" s="2">
        <v>2997.95</v>
      </c>
      <c r="F685" s="2">
        <v>1731088889</v>
      </c>
    </row>
    <row r="686" spans="1:6" x14ac:dyDescent="0.2">
      <c r="A686" s="6">
        <v>43754</v>
      </c>
      <c r="B686" s="2">
        <v>2989.68</v>
      </c>
      <c r="C686" s="2">
        <v>2997.54</v>
      </c>
      <c r="D686" s="2">
        <v>2985.2</v>
      </c>
      <c r="E686" s="2">
        <v>2989.69</v>
      </c>
      <c r="F686" s="2">
        <v>1790316667</v>
      </c>
    </row>
    <row r="687" spans="1:6" x14ac:dyDescent="0.2">
      <c r="A687" s="6">
        <v>43753</v>
      </c>
      <c r="B687" s="2">
        <v>2973.61</v>
      </c>
      <c r="C687" s="2">
        <v>3003.28</v>
      </c>
      <c r="D687" s="2">
        <v>2973.61</v>
      </c>
      <c r="E687" s="2">
        <v>2995.68</v>
      </c>
      <c r="F687" s="2">
        <v>1855966667</v>
      </c>
    </row>
    <row r="688" spans="1:6" x14ac:dyDescent="0.2">
      <c r="A688" s="6">
        <v>43752</v>
      </c>
      <c r="B688" s="2">
        <v>2965.81</v>
      </c>
      <c r="C688" s="2">
        <v>2972.84</v>
      </c>
      <c r="D688" s="2">
        <v>2962.94</v>
      </c>
      <c r="E688" s="2">
        <v>2966.15</v>
      </c>
      <c r="F688" s="2">
        <v>1420566667</v>
      </c>
    </row>
    <row r="689" spans="1:6" x14ac:dyDescent="0.2">
      <c r="A689" s="6">
        <v>43749</v>
      </c>
      <c r="B689" s="2">
        <v>2963.07</v>
      </c>
      <c r="C689" s="2">
        <v>2993.28</v>
      </c>
      <c r="D689" s="2">
        <v>2963.07</v>
      </c>
      <c r="E689" s="2">
        <v>2970.27</v>
      </c>
      <c r="F689" s="2">
        <v>1989144444</v>
      </c>
    </row>
    <row r="690" spans="1:6" x14ac:dyDescent="0.2">
      <c r="A690" s="6">
        <v>43748</v>
      </c>
      <c r="B690" s="2">
        <v>2918.55</v>
      </c>
      <c r="C690" s="2">
        <v>2948.46</v>
      </c>
      <c r="D690" s="2">
        <v>2917.12</v>
      </c>
      <c r="E690" s="2">
        <v>2938.13</v>
      </c>
      <c r="F690" s="2">
        <v>1787361111</v>
      </c>
    </row>
    <row r="691" spans="1:6" x14ac:dyDescent="0.2">
      <c r="A691" s="6">
        <v>43747</v>
      </c>
      <c r="B691" s="2">
        <v>2911.1</v>
      </c>
      <c r="C691" s="2">
        <v>2929.32</v>
      </c>
      <c r="D691" s="2">
        <v>2907.41</v>
      </c>
      <c r="E691" s="2">
        <v>2919.4</v>
      </c>
      <c r="F691" s="2">
        <v>1514900000</v>
      </c>
    </row>
    <row r="692" spans="1:6" x14ac:dyDescent="0.2">
      <c r="A692" s="6">
        <v>43746</v>
      </c>
      <c r="B692" s="2">
        <v>2920.4</v>
      </c>
      <c r="C692" s="2">
        <v>2925.47</v>
      </c>
      <c r="D692" s="2">
        <v>2892.66</v>
      </c>
      <c r="E692" s="2">
        <v>2893.06</v>
      </c>
      <c r="F692" s="2">
        <v>1864694444</v>
      </c>
    </row>
    <row r="693" spans="1:6" x14ac:dyDescent="0.2">
      <c r="A693" s="6">
        <v>43745</v>
      </c>
      <c r="B693" s="2">
        <v>2944.23</v>
      </c>
      <c r="C693" s="2">
        <v>2959.75</v>
      </c>
      <c r="D693" s="2">
        <v>2935.68</v>
      </c>
      <c r="E693" s="2">
        <v>2938.79</v>
      </c>
      <c r="F693" s="2">
        <v>1633411111</v>
      </c>
    </row>
    <row r="694" spans="1:6" x14ac:dyDescent="0.2">
      <c r="A694" s="6">
        <v>43742</v>
      </c>
      <c r="B694" s="2">
        <v>2918.56</v>
      </c>
      <c r="C694" s="2">
        <v>2953.74</v>
      </c>
      <c r="D694" s="2">
        <v>2918.56</v>
      </c>
      <c r="E694" s="2">
        <v>2952.01</v>
      </c>
      <c r="F694" s="2">
        <v>1661572222</v>
      </c>
    </row>
    <row r="695" spans="1:6" x14ac:dyDescent="0.2">
      <c r="A695" s="6">
        <v>43741</v>
      </c>
      <c r="B695" s="2">
        <v>2885.38</v>
      </c>
      <c r="C695" s="2">
        <v>2911.13</v>
      </c>
      <c r="D695" s="2">
        <v>2855.94</v>
      </c>
      <c r="E695" s="2">
        <v>2910.63</v>
      </c>
      <c r="F695" s="2">
        <v>1946466667</v>
      </c>
    </row>
    <row r="696" spans="1:6" x14ac:dyDescent="0.2">
      <c r="A696" s="6">
        <v>43740</v>
      </c>
      <c r="B696" s="2">
        <v>2924.78</v>
      </c>
      <c r="C696" s="2">
        <v>2924.78</v>
      </c>
      <c r="D696" s="2">
        <v>2874.93</v>
      </c>
      <c r="E696" s="2">
        <v>2887.61</v>
      </c>
      <c r="F696" s="2">
        <v>2173622222</v>
      </c>
    </row>
    <row r="697" spans="1:6" x14ac:dyDescent="0.2">
      <c r="A697" s="6">
        <v>43739</v>
      </c>
      <c r="B697" s="2">
        <v>2983.69</v>
      </c>
      <c r="C697" s="2">
        <v>2992.53</v>
      </c>
      <c r="D697" s="2">
        <v>2938.7</v>
      </c>
      <c r="E697" s="2">
        <v>2940.25</v>
      </c>
      <c r="F697" s="2">
        <v>1976688889</v>
      </c>
    </row>
    <row r="698" spans="1:6" x14ac:dyDescent="0.2">
      <c r="A698" s="6">
        <v>43738</v>
      </c>
      <c r="B698" s="2">
        <v>2967.07</v>
      </c>
      <c r="C698" s="2">
        <v>2983.85</v>
      </c>
      <c r="D698" s="2">
        <v>2967.07</v>
      </c>
      <c r="E698" s="2">
        <v>2976.74</v>
      </c>
      <c r="F698" s="2">
        <v>1804227778</v>
      </c>
    </row>
    <row r="699" spans="1:6" x14ac:dyDescent="0.2">
      <c r="A699" s="6">
        <v>43735</v>
      </c>
      <c r="B699" s="2">
        <v>2985.47</v>
      </c>
      <c r="C699" s="2">
        <v>2987.31</v>
      </c>
      <c r="D699" s="2">
        <v>2945.53</v>
      </c>
      <c r="E699" s="2">
        <v>2961.79</v>
      </c>
      <c r="F699" s="2">
        <v>1802027778</v>
      </c>
    </row>
    <row r="700" spans="1:6" x14ac:dyDescent="0.2">
      <c r="A700" s="6">
        <v>43734</v>
      </c>
      <c r="B700" s="2">
        <v>2985.73</v>
      </c>
      <c r="C700" s="2">
        <v>2987.28</v>
      </c>
      <c r="D700" s="2">
        <v>2963.71</v>
      </c>
      <c r="E700" s="2">
        <v>2977.62</v>
      </c>
      <c r="F700" s="2">
        <v>1709577778</v>
      </c>
    </row>
    <row r="701" spans="1:6" x14ac:dyDescent="0.2">
      <c r="A701" s="6">
        <v>43733</v>
      </c>
      <c r="B701" s="2">
        <v>2968.35</v>
      </c>
      <c r="C701" s="2">
        <v>2989.82</v>
      </c>
      <c r="D701" s="2">
        <v>2952.86</v>
      </c>
      <c r="E701" s="2">
        <v>2984.87</v>
      </c>
      <c r="F701" s="2">
        <v>1843816667</v>
      </c>
    </row>
    <row r="702" spans="1:6" x14ac:dyDescent="0.2">
      <c r="A702" s="6">
        <v>43732</v>
      </c>
      <c r="B702" s="2">
        <v>3002.43</v>
      </c>
      <c r="C702" s="2">
        <v>3007.98</v>
      </c>
      <c r="D702" s="2">
        <v>2957.73</v>
      </c>
      <c r="E702" s="2">
        <v>2966.6</v>
      </c>
      <c r="F702" s="2">
        <v>2148977778</v>
      </c>
    </row>
    <row r="703" spans="1:6" x14ac:dyDescent="0.2">
      <c r="A703" s="6">
        <v>43731</v>
      </c>
      <c r="B703" s="2">
        <v>2983.5</v>
      </c>
      <c r="C703" s="2">
        <v>2999.15</v>
      </c>
      <c r="D703" s="2">
        <v>2982.23</v>
      </c>
      <c r="E703" s="2">
        <v>2991.78</v>
      </c>
      <c r="F703" s="2">
        <v>1770327778</v>
      </c>
    </row>
    <row r="704" spans="1:6" x14ac:dyDescent="0.2">
      <c r="A704" s="6">
        <v>43728</v>
      </c>
      <c r="B704" s="2">
        <v>3008.42</v>
      </c>
      <c r="C704" s="2">
        <v>3016.37</v>
      </c>
      <c r="D704" s="2">
        <v>2984.68</v>
      </c>
      <c r="E704" s="2">
        <v>2992.07</v>
      </c>
      <c r="F704" s="2">
        <v>3385966667</v>
      </c>
    </row>
    <row r="705" spans="1:6" x14ac:dyDescent="0.2">
      <c r="A705" s="6">
        <v>43727</v>
      </c>
      <c r="B705" s="2">
        <v>3010.36</v>
      </c>
      <c r="C705" s="2">
        <v>3021.99</v>
      </c>
      <c r="D705" s="2">
        <v>3003.16</v>
      </c>
      <c r="E705" s="2">
        <v>3006.79</v>
      </c>
      <c r="F705" s="2">
        <v>1806272222</v>
      </c>
    </row>
    <row r="706" spans="1:6" x14ac:dyDescent="0.2">
      <c r="A706" s="6">
        <v>43726</v>
      </c>
      <c r="B706" s="2">
        <v>3001.5</v>
      </c>
      <c r="C706" s="2">
        <v>3007.83</v>
      </c>
      <c r="D706" s="2">
        <v>2978.57</v>
      </c>
      <c r="E706" s="2">
        <v>3006.73</v>
      </c>
      <c r="F706" s="2">
        <v>1908633333</v>
      </c>
    </row>
    <row r="707" spans="1:6" x14ac:dyDescent="0.2">
      <c r="A707" s="6">
        <v>43725</v>
      </c>
      <c r="B707" s="2">
        <v>2995.67</v>
      </c>
      <c r="C707" s="2">
        <v>3006.21</v>
      </c>
      <c r="D707" s="2">
        <v>2993.73</v>
      </c>
      <c r="E707" s="2">
        <v>3005.7</v>
      </c>
      <c r="F707" s="2">
        <v>2039911111</v>
      </c>
    </row>
    <row r="708" spans="1:6" x14ac:dyDescent="0.2">
      <c r="A708" s="6">
        <v>43724</v>
      </c>
      <c r="B708" s="2">
        <v>2996.41</v>
      </c>
      <c r="C708" s="2">
        <v>3002.19</v>
      </c>
      <c r="D708" s="2">
        <v>2990.67</v>
      </c>
      <c r="E708" s="2">
        <v>2997.96</v>
      </c>
      <c r="F708" s="2">
        <v>2374800000</v>
      </c>
    </row>
    <row r="709" spans="1:6" x14ac:dyDescent="0.2">
      <c r="A709" s="6">
        <v>43721</v>
      </c>
      <c r="B709" s="2">
        <v>3012.21</v>
      </c>
      <c r="C709" s="2">
        <v>3017.33</v>
      </c>
      <c r="D709" s="2">
        <v>3002.9</v>
      </c>
      <c r="E709" s="2">
        <v>3007.39</v>
      </c>
      <c r="F709" s="2">
        <v>1955588889</v>
      </c>
    </row>
    <row r="710" spans="1:6" x14ac:dyDescent="0.2">
      <c r="A710" s="6">
        <v>43720</v>
      </c>
      <c r="B710" s="2">
        <v>3009.08</v>
      </c>
      <c r="C710" s="2">
        <v>3020.74</v>
      </c>
      <c r="D710" s="2">
        <v>3000.92</v>
      </c>
      <c r="E710" s="2">
        <v>3009.57</v>
      </c>
      <c r="F710" s="2">
        <v>2106588889</v>
      </c>
    </row>
    <row r="711" spans="1:6" x14ac:dyDescent="0.2">
      <c r="A711" s="6">
        <v>43719</v>
      </c>
      <c r="B711" s="2">
        <v>2981.41</v>
      </c>
      <c r="C711" s="2">
        <v>3000.93</v>
      </c>
      <c r="D711" s="2">
        <v>2975.31</v>
      </c>
      <c r="E711" s="2">
        <v>3000.93</v>
      </c>
      <c r="F711" s="2">
        <v>2181972222</v>
      </c>
    </row>
    <row r="712" spans="1:6" x14ac:dyDescent="0.2">
      <c r="A712" s="6">
        <v>43718</v>
      </c>
      <c r="B712" s="2">
        <v>2971.01</v>
      </c>
      <c r="C712" s="2">
        <v>2979.39</v>
      </c>
      <c r="D712" s="2">
        <v>2957.01</v>
      </c>
      <c r="E712" s="2">
        <v>2979.39</v>
      </c>
      <c r="F712" s="2">
        <v>2439316667</v>
      </c>
    </row>
    <row r="713" spans="1:6" x14ac:dyDescent="0.2">
      <c r="A713" s="6">
        <v>43717</v>
      </c>
      <c r="B713" s="2">
        <v>2988.43</v>
      </c>
      <c r="C713" s="2">
        <v>2989.43</v>
      </c>
      <c r="D713" s="2">
        <v>2969.39</v>
      </c>
      <c r="E713" s="2">
        <v>2978.43</v>
      </c>
      <c r="F713" s="2">
        <v>2223827778</v>
      </c>
    </row>
    <row r="714" spans="1:6" x14ac:dyDescent="0.2">
      <c r="A714" s="6">
        <v>43714</v>
      </c>
      <c r="B714" s="2">
        <v>2980.33</v>
      </c>
      <c r="C714" s="2">
        <v>2985.03</v>
      </c>
      <c r="D714" s="2">
        <v>2972.51</v>
      </c>
      <c r="E714" s="2">
        <v>2978.71</v>
      </c>
      <c r="F714" s="2">
        <v>1782377778</v>
      </c>
    </row>
    <row r="715" spans="1:6" x14ac:dyDescent="0.2">
      <c r="A715" s="6">
        <v>43713</v>
      </c>
      <c r="B715" s="2">
        <v>2960.6</v>
      </c>
      <c r="C715" s="2">
        <v>2985.86</v>
      </c>
      <c r="D715" s="2">
        <v>2960.6</v>
      </c>
      <c r="E715" s="2">
        <v>2976</v>
      </c>
      <c r="F715" s="2">
        <v>2161500000</v>
      </c>
    </row>
    <row r="716" spans="1:6" x14ac:dyDescent="0.2">
      <c r="A716" s="6">
        <v>43712</v>
      </c>
      <c r="B716" s="2">
        <v>2924.67</v>
      </c>
      <c r="C716" s="2">
        <v>2938.84</v>
      </c>
      <c r="D716" s="2">
        <v>2921.86</v>
      </c>
      <c r="E716" s="2">
        <v>2937.78</v>
      </c>
      <c r="F716" s="2">
        <v>1757366667</v>
      </c>
    </row>
    <row r="717" spans="1:6" x14ac:dyDescent="0.2">
      <c r="A717" s="6">
        <v>43711</v>
      </c>
      <c r="B717" s="2">
        <v>2909.01</v>
      </c>
      <c r="C717" s="2">
        <v>2914.39</v>
      </c>
      <c r="D717" s="2">
        <v>2891.85</v>
      </c>
      <c r="E717" s="2">
        <v>2906.27</v>
      </c>
      <c r="F717" s="2">
        <v>1903772222</v>
      </c>
    </row>
    <row r="718" spans="1:6" x14ac:dyDescent="0.2">
      <c r="A718" s="6">
        <v>43707</v>
      </c>
      <c r="B718" s="2">
        <v>2937.09</v>
      </c>
      <c r="C718" s="2">
        <v>2940.43</v>
      </c>
      <c r="D718" s="2">
        <v>2913.32</v>
      </c>
      <c r="E718" s="2">
        <v>2926.46</v>
      </c>
      <c r="F718" s="2">
        <v>1671361111</v>
      </c>
    </row>
    <row r="719" spans="1:6" x14ac:dyDescent="0.2">
      <c r="A719" s="6">
        <v>43706</v>
      </c>
      <c r="B719" s="2">
        <v>2910.37</v>
      </c>
      <c r="C719" s="2">
        <v>2930.5</v>
      </c>
      <c r="D719" s="2">
        <v>2905.67</v>
      </c>
      <c r="E719" s="2">
        <v>2924.58</v>
      </c>
      <c r="F719" s="2">
        <v>1764550000</v>
      </c>
    </row>
    <row r="720" spans="1:6" x14ac:dyDescent="0.2">
      <c r="A720" s="6">
        <v>43705</v>
      </c>
      <c r="B720" s="2">
        <v>2861.28</v>
      </c>
      <c r="C720" s="2">
        <v>2890.03</v>
      </c>
      <c r="D720" s="2">
        <v>2853.05</v>
      </c>
      <c r="E720" s="2">
        <v>2887.94</v>
      </c>
      <c r="F720" s="2">
        <v>1720788889</v>
      </c>
    </row>
    <row r="721" spans="1:6" x14ac:dyDescent="0.2">
      <c r="A721" s="6">
        <v>43704</v>
      </c>
      <c r="B721" s="2">
        <v>2893.14</v>
      </c>
      <c r="C721" s="2">
        <v>2898.79</v>
      </c>
      <c r="D721" s="2">
        <v>2860.59</v>
      </c>
      <c r="E721" s="2">
        <v>2869.16</v>
      </c>
      <c r="F721" s="2">
        <v>1963127778</v>
      </c>
    </row>
    <row r="722" spans="1:6" x14ac:dyDescent="0.2">
      <c r="A722" s="6">
        <v>43703</v>
      </c>
      <c r="B722" s="2">
        <v>2866.7</v>
      </c>
      <c r="C722" s="2">
        <v>2879.27</v>
      </c>
      <c r="D722" s="2">
        <v>2856</v>
      </c>
      <c r="E722" s="2">
        <v>2878.38</v>
      </c>
      <c r="F722" s="2">
        <v>1587555556</v>
      </c>
    </row>
    <row r="723" spans="1:6" x14ac:dyDescent="0.2">
      <c r="A723" s="6">
        <v>43700</v>
      </c>
      <c r="B723" s="2">
        <v>2911.07</v>
      </c>
      <c r="C723" s="2">
        <v>2927.01</v>
      </c>
      <c r="D723" s="2">
        <v>2834.97</v>
      </c>
      <c r="E723" s="2">
        <v>2847.11</v>
      </c>
      <c r="F723" s="2">
        <v>2187388889</v>
      </c>
    </row>
    <row r="724" spans="1:6" x14ac:dyDescent="0.2">
      <c r="A724" s="6">
        <v>43699</v>
      </c>
      <c r="B724" s="2">
        <v>2930.94</v>
      </c>
      <c r="C724" s="2">
        <v>2939.08</v>
      </c>
      <c r="D724" s="2">
        <v>2904.51</v>
      </c>
      <c r="E724" s="2">
        <v>2922.95</v>
      </c>
      <c r="F724" s="2">
        <v>1606044444</v>
      </c>
    </row>
    <row r="725" spans="1:6" x14ac:dyDescent="0.2">
      <c r="A725" s="6">
        <v>43698</v>
      </c>
      <c r="B725" s="2">
        <v>2922.04</v>
      </c>
      <c r="C725" s="2">
        <v>2928.73</v>
      </c>
      <c r="D725" s="2">
        <v>2917.91</v>
      </c>
      <c r="E725" s="2">
        <v>2924.43</v>
      </c>
      <c r="F725" s="2">
        <v>1672883333</v>
      </c>
    </row>
    <row r="726" spans="1:6" x14ac:dyDescent="0.2">
      <c r="A726" s="6">
        <v>43697</v>
      </c>
      <c r="B726" s="2">
        <v>2919.01</v>
      </c>
      <c r="C726" s="2">
        <v>2923.63</v>
      </c>
      <c r="D726" s="2">
        <v>2899.6</v>
      </c>
      <c r="E726" s="2">
        <v>2900.51</v>
      </c>
      <c r="F726" s="2">
        <v>1703500000</v>
      </c>
    </row>
    <row r="727" spans="1:6" x14ac:dyDescent="0.2">
      <c r="A727" s="6">
        <v>43696</v>
      </c>
      <c r="B727" s="2">
        <v>2913.48</v>
      </c>
      <c r="C727" s="2">
        <v>2931</v>
      </c>
      <c r="D727" s="2">
        <v>2913.48</v>
      </c>
      <c r="E727" s="2">
        <v>2923.65</v>
      </c>
      <c r="F727" s="2">
        <v>1784933333</v>
      </c>
    </row>
    <row r="728" spans="1:6" x14ac:dyDescent="0.2">
      <c r="A728" s="6">
        <v>43693</v>
      </c>
      <c r="B728" s="2">
        <v>2864.74</v>
      </c>
      <c r="C728" s="2">
        <v>2893.63</v>
      </c>
      <c r="D728" s="2">
        <v>2864.74</v>
      </c>
      <c r="E728" s="2">
        <v>2888.68</v>
      </c>
      <c r="F728" s="2">
        <v>1943416667</v>
      </c>
    </row>
    <row r="729" spans="1:6" x14ac:dyDescent="0.2">
      <c r="A729" s="6">
        <v>43692</v>
      </c>
      <c r="B729" s="2">
        <v>2846.2</v>
      </c>
      <c r="C729" s="2">
        <v>2856.67</v>
      </c>
      <c r="D729" s="2">
        <v>2825.51</v>
      </c>
      <c r="E729" s="2">
        <v>2847.6</v>
      </c>
      <c r="F729" s="2">
        <v>2243333333</v>
      </c>
    </row>
    <row r="730" spans="1:6" x14ac:dyDescent="0.2">
      <c r="A730" s="6">
        <v>43691</v>
      </c>
      <c r="B730" s="2">
        <v>2894.15</v>
      </c>
      <c r="C730" s="2">
        <v>2894.15</v>
      </c>
      <c r="D730" s="2">
        <v>2839.64</v>
      </c>
      <c r="E730" s="2">
        <v>2840.6</v>
      </c>
      <c r="F730" s="2">
        <v>2395850000</v>
      </c>
    </row>
    <row r="731" spans="1:6" x14ac:dyDescent="0.2">
      <c r="A731" s="6">
        <v>43690</v>
      </c>
      <c r="B731" s="2">
        <v>2880.72</v>
      </c>
      <c r="C731" s="2">
        <v>2943.31</v>
      </c>
      <c r="D731" s="2">
        <v>2877.05</v>
      </c>
      <c r="E731" s="2">
        <v>2926.32</v>
      </c>
      <c r="F731" s="2">
        <v>2140888889</v>
      </c>
    </row>
    <row r="732" spans="1:6" x14ac:dyDescent="0.2">
      <c r="A732" s="6">
        <v>43689</v>
      </c>
      <c r="B732" s="2">
        <v>2907.07</v>
      </c>
      <c r="C732" s="2">
        <v>2907.58</v>
      </c>
      <c r="D732" s="2">
        <v>2873.14</v>
      </c>
      <c r="E732" s="2">
        <v>2882.7</v>
      </c>
      <c r="F732" s="2">
        <v>1584238889</v>
      </c>
    </row>
    <row r="733" spans="1:6" x14ac:dyDescent="0.2">
      <c r="A733" s="6">
        <v>43686</v>
      </c>
      <c r="B733" s="2">
        <v>2930.51</v>
      </c>
      <c r="C733" s="2">
        <v>2935.75</v>
      </c>
      <c r="D733" s="2">
        <v>2900.15</v>
      </c>
      <c r="E733" s="2">
        <v>2918.65</v>
      </c>
      <c r="F733" s="2">
        <v>1861466667</v>
      </c>
    </row>
    <row r="734" spans="1:6" x14ac:dyDescent="0.2">
      <c r="A734" s="6">
        <v>43685</v>
      </c>
      <c r="B734" s="2">
        <v>2896.21</v>
      </c>
      <c r="C734" s="2">
        <v>2938.72</v>
      </c>
      <c r="D734" s="2">
        <v>2894.47</v>
      </c>
      <c r="E734" s="2">
        <v>2938.09</v>
      </c>
      <c r="F734" s="2">
        <v>2281316667</v>
      </c>
    </row>
    <row r="735" spans="1:6" x14ac:dyDescent="0.2">
      <c r="A735" s="6">
        <v>43684</v>
      </c>
      <c r="B735" s="2">
        <v>2858.65</v>
      </c>
      <c r="C735" s="2">
        <v>2892.17</v>
      </c>
      <c r="D735" s="2">
        <v>2825.71</v>
      </c>
      <c r="E735" s="2">
        <v>2883.98</v>
      </c>
      <c r="F735" s="2">
        <v>2495416667</v>
      </c>
    </row>
    <row r="736" spans="1:6" x14ac:dyDescent="0.2">
      <c r="A736" s="6">
        <v>43683</v>
      </c>
      <c r="B736" s="2">
        <v>2861.18</v>
      </c>
      <c r="C736" s="2">
        <v>2884.4</v>
      </c>
      <c r="D736" s="2">
        <v>2847.42</v>
      </c>
      <c r="E736" s="2">
        <v>2881.77</v>
      </c>
      <c r="F736" s="2">
        <v>2307911111</v>
      </c>
    </row>
    <row r="737" spans="1:6" x14ac:dyDescent="0.2">
      <c r="A737" s="6">
        <v>43682</v>
      </c>
      <c r="B737" s="2">
        <v>2898.07</v>
      </c>
      <c r="C737" s="2">
        <v>2898.07</v>
      </c>
      <c r="D737" s="2">
        <v>2822.12</v>
      </c>
      <c r="E737" s="2">
        <v>2844.74</v>
      </c>
      <c r="F737" s="2">
        <v>2507627778</v>
      </c>
    </row>
    <row r="738" spans="1:6" x14ac:dyDescent="0.2">
      <c r="A738" s="6">
        <v>43679</v>
      </c>
      <c r="B738" s="2">
        <v>2943.9</v>
      </c>
      <c r="C738" s="2">
        <v>2945.5</v>
      </c>
      <c r="D738" s="2">
        <v>2914.11</v>
      </c>
      <c r="E738" s="2">
        <v>2932.05</v>
      </c>
      <c r="F738" s="2">
        <v>2152588889</v>
      </c>
    </row>
    <row r="739" spans="1:6" x14ac:dyDescent="0.2">
      <c r="A739" s="6">
        <v>43678</v>
      </c>
      <c r="B739" s="2">
        <v>2980.32</v>
      </c>
      <c r="C739" s="2">
        <v>3013.59</v>
      </c>
      <c r="D739" s="2">
        <v>2945.23</v>
      </c>
      <c r="E739" s="2">
        <v>2953.56</v>
      </c>
      <c r="F739" s="2">
        <v>2645722222</v>
      </c>
    </row>
    <row r="740" spans="1:6" x14ac:dyDescent="0.2">
      <c r="A740" s="6">
        <v>43677</v>
      </c>
      <c r="B740" s="2">
        <v>3016.22</v>
      </c>
      <c r="C740" s="2">
        <v>3017.4</v>
      </c>
      <c r="D740" s="2">
        <v>2958.08</v>
      </c>
      <c r="E740" s="2">
        <v>2980.38</v>
      </c>
      <c r="F740" s="2">
        <v>2568572222</v>
      </c>
    </row>
    <row r="741" spans="1:6" x14ac:dyDescent="0.2">
      <c r="A741" s="6">
        <v>43676</v>
      </c>
      <c r="B741" s="2">
        <v>3007.66</v>
      </c>
      <c r="C741" s="2">
        <v>3017.19</v>
      </c>
      <c r="D741" s="2">
        <v>3000.94</v>
      </c>
      <c r="E741" s="2">
        <v>3013.18</v>
      </c>
      <c r="F741" s="2">
        <v>2019072222</v>
      </c>
    </row>
    <row r="742" spans="1:6" x14ac:dyDescent="0.2">
      <c r="A742" s="6">
        <v>43675</v>
      </c>
      <c r="B742" s="2">
        <v>3024.47</v>
      </c>
      <c r="C742" s="2">
        <v>3025.61</v>
      </c>
      <c r="D742" s="2">
        <v>3014.3</v>
      </c>
      <c r="E742" s="2">
        <v>3020.97</v>
      </c>
      <c r="F742" s="2">
        <v>1779838889</v>
      </c>
    </row>
    <row r="743" spans="1:6" x14ac:dyDescent="0.2">
      <c r="A743" s="6">
        <v>43672</v>
      </c>
      <c r="B743" s="2">
        <v>3013.25</v>
      </c>
      <c r="C743" s="2">
        <v>3027.98</v>
      </c>
      <c r="D743" s="2">
        <v>3012.59</v>
      </c>
      <c r="E743" s="2">
        <v>3025.86</v>
      </c>
      <c r="F743" s="2">
        <v>1809772222</v>
      </c>
    </row>
    <row r="744" spans="1:6" x14ac:dyDescent="0.2">
      <c r="A744" s="6">
        <v>43671</v>
      </c>
      <c r="B744" s="2">
        <v>3016.26</v>
      </c>
      <c r="C744" s="2">
        <v>3016.31</v>
      </c>
      <c r="D744" s="2">
        <v>2997.24</v>
      </c>
      <c r="E744" s="2">
        <v>3003.67</v>
      </c>
      <c r="F744" s="2">
        <v>2025150000</v>
      </c>
    </row>
    <row r="745" spans="1:6" x14ac:dyDescent="0.2">
      <c r="A745" s="6">
        <v>43670</v>
      </c>
      <c r="B745" s="2">
        <v>2998.77</v>
      </c>
      <c r="C745" s="2">
        <v>3019.59</v>
      </c>
      <c r="D745" s="2">
        <v>2996.82</v>
      </c>
      <c r="E745" s="2">
        <v>3019.56</v>
      </c>
      <c r="F745" s="2">
        <v>1904988889</v>
      </c>
    </row>
    <row r="746" spans="1:6" x14ac:dyDescent="0.2">
      <c r="A746" s="6">
        <v>43669</v>
      </c>
      <c r="B746" s="2">
        <v>2994.74</v>
      </c>
      <c r="C746" s="2">
        <v>3005.9</v>
      </c>
      <c r="D746" s="2">
        <v>2988.56</v>
      </c>
      <c r="E746" s="2">
        <v>3005.47</v>
      </c>
      <c r="F746" s="2">
        <v>1840922222</v>
      </c>
    </row>
    <row r="747" spans="1:6" x14ac:dyDescent="0.2">
      <c r="A747" s="6">
        <v>43668</v>
      </c>
      <c r="B747" s="2">
        <v>2981.93</v>
      </c>
      <c r="C747" s="2">
        <v>2990.71</v>
      </c>
      <c r="D747" s="2">
        <v>2976.65</v>
      </c>
      <c r="E747" s="2">
        <v>2985.03</v>
      </c>
      <c r="F747" s="2">
        <v>1668733333</v>
      </c>
    </row>
    <row r="748" spans="1:6" x14ac:dyDescent="0.2">
      <c r="A748" s="6">
        <v>43665</v>
      </c>
      <c r="B748" s="2">
        <v>3004.26</v>
      </c>
      <c r="C748" s="2">
        <v>3006.02</v>
      </c>
      <c r="D748" s="2">
        <v>2975.86</v>
      </c>
      <c r="E748" s="2">
        <v>2976.61</v>
      </c>
      <c r="F748" s="2">
        <v>1811311111</v>
      </c>
    </row>
    <row r="749" spans="1:6" x14ac:dyDescent="0.2">
      <c r="A749" s="6">
        <v>43664</v>
      </c>
      <c r="B749" s="2">
        <v>2978.87</v>
      </c>
      <c r="C749" s="2">
        <v>2998.28</v>
      </c>
      <c r="D749" s="2">
        <v>2973.09</v>
      </c>
      <c r="E749" s="2">
        <v>2995.11</v>
      </c>
      <c r="F749" s="2">
        <v>1831433333</v>
      </c>
    </row>
    <row r="750" spans="1:6" x14ac:dyDescent="0.2">
      <c r="A750" s="6">
        <v>43663</v>
      </c>
      <c r="B750" s="2">
        <v>3005.1</v>
      </c>
      <c r="C750" s="2">
        <v>3005.26</v>
      </c>
      <c r="D750" s="2">
        <v>2984.25</v>
      </c>
      <c r="E750" s="2">
        <v>2984.42</v>
      </c>
      <c r="F750" s="2">
        <v>1767555556</v>
      </c>
    </row>
    <row r="751" spans="1:6" x14ac:dyDescent="0.2">
      <c r="A751" s="6">
        <v>43662</v>
      </c>
      <c r="B751" s="2">
        <v>3012.13</v>
      </c>
      <c r="C751" s="2">
        <v>3015.02</v>
      </c>
      <c r="D751" s="2">
        <v>3001.15</v>
      </c>
      <c r="E751" s="2">
        <v>3004.04</v>
      </c>
      <c r="F751" s="2">
        <v>1828138889</v>
      </c>
    </row>
    <row r="752" spans="1:6" x14ac:dyDescent="0.2">
      <c r="A752" s="6">
        <v>43661</v>
      </c>
      <c r="B752" s="2">
        <v>3017.8</v>
      </c>
      <c r="C752" s="2">
        <v>3017.8</v>
      </c>
      <c r="D752" s="2">
        <v>3008.77</v>
      </c>
      <c r="E752" s="2">
        <v>3014.3</v>
      </c>
      <c r="F752" s="2">
        <v>1597205556</v>
      </c>
    </row>
    <row r="753" spans="1:6" x14ac:dyDescent="0.2">
      <c r="A753" s="6">
        <v>43658</v>
      </c>
      <c r="B753" s="2">
        <v>3003.36</v>
      </c>
      <c r="C753" s="2">
        <v>3013.92</v>
      </c>
      <c r="D753" s="2">
        <v>3001.87</v>
      </c>
      <c r="E753" s="2">
        <v>3013.77</v>
      </c>
      <c r="F753" s="2">
        <v>1652755556</v>
      </c>
    </row>
    <row r="754" spans="1:6" x14ac:dyDescent="0.2">
      <c r="A754" s="6">
        <v>43657</v>
      </c>
      <c r="B754" s="2">
        <v>2999.62</v>
      </c>
      <c r="C754" s="2">
        <v>3002.33</v>
      </c>
      <c r="D754" s="2">
        <v>2988.8</v>
      </c>
      <c r="E754" s="2">
        <v>2999.91</v>
      </c>
      <c r="F754" s="2">
        <v>1752566667</v>
      </c>
    </row>
    <row r="755" spans="1:6" x14ac:dyDescent="0.2">
      <c r="A755" s="6">
        <v>43656</v>
      </c>
      <c r="B755" s="2">
        <v>2989.3</v>
      </c>
      <c r="C755" s="2">
        <v>3002.98</v>
      </c>
      <c r="D755" s="2">
        <v>2984.62</v>
      </c>
      <c r="E755" s="2">
        <v>2993.07</v>
      </c>
      <c r="F755" s="2">
        <v>1752355556</v>
      </c>
    </row>
    <row r="756" spans="1:6" x14ac:dyDescent="0.2">
      <c r="A756" s="6">
        <v>43655</v>
      </c>
      <c r="B756" s="2">
        <v>2965.52</v>
      </c>
      <c r="C756" s="2">
        <v>2981.9</v>
      </c>
      <c r="D756" s="2">
        <v>2963.44</v>
      </c>
      <c r="E756" s="2">
        <v>2979.63</v>
      </c>
      <c r="F756" s="2">
        <v>1682338889</v>
      </c>
    </row>
    <row r="757" spans="1:6" x14ac:dyDescent="0.2">
      <c r="A757" s="6">
        <v>43654</v>
      </c>
      <c r="B757" s="2">
        <v>2979.77</v>
      </c>
      <c r="C757" s="2">
        <v>2980.76</v>
      </c>
      <c r="D757" s="2">
        <v>2970.09</v>
      </c>
      <c r="E757" s="2">
        <v>2975.95</v>
      </c>
      <c r="F757" s="2">
        <v>1613638889</v>
      </c>
    </row>
    <row r="758" spans="1:6" x14ac:dyDescent="0.2">
      <c r="A758" s="6">
        <v>43651</v>
      </c>
      <c r="B758" s="2">
        <v>2984.25</v>
      </c>
      <c r="C758" s="2">
        <v>2994.03</v>
      </c>
      <c r="D758" s="2">
        <v>2967.97</v>
      </c>
      <c r="E758" s="2">
        <v>2990.41</v>
      </c>
      <c r="F758" s="2">
        <v>1352338889</v>
      </c>
    </row>
    <row r="759" spans="1:6" x14ac:dyDescent="0.2">
      <c r="A759" s="6">
        <v>43649</v>
      </c>
      <c r="B759" s="2">
        <v>2978.08</v>
      </c>
      <c r="C759" s="2">
        <v>2995.84</v>
      </c>
      <c r="D759" s="2">
        <v>2977.96</v>
      </c>
      <c r="E759" s="2">
        <v>2995.82</v>
      </c>
      <c r="F759" s="2">
        <v>1090955556</v>
      </c>
    </row>
    <row r="760" spans="1:6" x14ac:dyDescent="0.2">
      <c r="A760" s="6">
        <v>43648</v>
      </c>
      <c r="B760" s="2">
        <v>2964.66</v>
      </c>
      <c r="C760" s="2">
        <v>2973.21</v>
      </c>
      <c r="D760" s="2">
        <v>2955.92</v>
      </c>
      <c r="E760" s="2">
        <v>2973.01</v>
      </c>
      <c r="F760" s="2">
        <v>1781577778</v>
      </c>
    </row>
    <row r="761" spans="1:6" x14ac:dyDescent="0.2">
      <c r="A761" s="6">
        <v>43647</v>
      </c>
      <c r="B761" s="2">
        <v>2971.41</v>
      </c>
      <c r="C761" s="2">
        <v>2977.93</v>
      </c>
      <c r="D761" s="2">
        <v>2952.22</v>
      </c>
      <c r="E761" s="2">
        <v>2964.33</v>
      </c>
      <c r="F761" s="2">
        <v>1951816667</v>
      </c>
    </row>
    <row r="762" spans="1:6" x14ac:dyDescent="0.2">
      <c r="A762" s="6">
        <v>43644</v>
      </c>
      <c r="B762" s="2">
        <v>2932.94</v>
      </c>
      <c r="C762" s="2">
        <v>2943.98</v>
      </c>
      <c r="D762" s="2">
        <v>2929.05</v>
      </c>
      <c r="E762" s="2">
        <v>2941.76</v>
      </c>
      <c r="F762" s="2">
        <v>3011500000</v>
      </c>
    </row>
    <row r="763" spans="1:6" x14ac:dyDescent="0.2">
      <c r="A763" s="6">
        <v>43643</v>
      </c>
      <c r="B763" s="2">
        <v>2919.66</v>
      </c>
      <c r="C763" s="2">
        <v>2929.3</v>
      </c>
      <c r="D763" s="2">
        <v>2918.57</v>
      </c>
      <c r="E763" s="2">
        <v>2924.92</v>
      </c>
      <c r="F763" s="2">
        <v>1734955556</v>
      </c>
    </row>
    <row r="764" spans="1:6" x14ac:dyDescent="0.2">
      <c r="A764" s="6">
        <v>43642</v>
      </c>
      <c r="B764" s="2">
        <v>2926.07</v>
      </c>
      <c r="C764" s="2">
        <v>2932.59</v>
      </c>
      <c r="D764" s="2">
        <v>2912.99</v>
      </c>
      <c r="E764" s="2">
        <v>2913.78</v>
      </c>
      <c r="F764" s="2">
        <v>1932294444</v>
      </c>
    </row>
    <row r="765" spans="1:6" x14ac:dyDescent="0.2">
      <c r="A765" s="6">
        <v>43641</v>
      </c>
      <c r="B765" s="2">
        <v>2945.78</v>
      </c>
      <c r="C765" s="2">
        <v>2946.52</v>
      </c>
      <c r="D765" s="2">
        <v>2916.01</v>
      </c>
      <c r="E765" s="2">
        <v>2917.38</v>
      </c>
      <c r="F765" s="2">
        <v>1987805556</v>
      </c>
    </row>
    <row r="766" spans="1:6" x14ac:dyDescent="0.2">
      <c r="A766" s="6">
        <v>43640</v>
      </c>
      <c r="B766" s="2">
        <v>2951.42</v>
      </c>
      <c r="C766" s="2">
        <v>2954.92</v>
      </c>
      <c r="D766" s="2">
        <v>2944.05</v>
      </c>
      <c r="E766" s="2">
        <v>2945.35</v>
      </c>
      <c r="F766" s="2">
        <v>1742361111</v>
      </c>
    </row>
    <row r="767" spans="1:6" x14ac:dyDescent="0.2">
      <c r="A767" s="6">
        <v>43637</v>
      </c>
      <c r="B767" s="2">
        <v>2952.71</v>
      </c>
      <c r="C767" s="2">
        <v>2964.15</v>
      </c>
      <c r="D767" s="2">
        <v>2946.87</v>
      </c>
      <c r="E767" s="2">
        <v>2950.46</v>
      </c>
      <c r="F767" s="2">
        <v>2777844444</v>
      </c>
    </row>
    <row r="768" spans="1:6" x14ac:dyDescent="0.2">
      <c r="A768" s="6">
        <v>43636</v>
      </c>
      <c r="B768" s="2">
        <v>2949.6</v>
      </c>
      <c r="C768" s="2">
        <v>2958.06</v>
      </c>
      <c r="D768" s="2">
        <v>2931.5</v>
      </c>
      <c r="E768" s="2">
        <v>2954.18</v>
      </c>
      <c r="F768" s="2">
        <v>2169966667</v>
      </c>
    </row>
    <row r="769" spans="1:6" x14ac:dyDescent="0.2">
      <c r="A769" s="6">
        <v>43635</v>
      </c>
      <c r="B769" s="2">
        <v>2920.55</v>
      </c>
      <c r="C769" s="2">
        <v>2931.74</v>
      </c>
      <c r="D769" s="2">
        <v>2911.43</v>
      </c>
      <c r="E769" s="2">
        <v>2926.46</v>
      </c>
      <c r="F769" s="2">
        <v>1826605556</v>
      </c>
    </row>
    <row r="770" spans="1:6" x14ac:dyDescent="0.2">
      <c r="A770" s="6">
        <v>43634</v>
      </c>
      <c r="B770" s="2">
        <v>2906.71</v>
      </c>
      <c r="C770" s="2">
        <v>2930.79</v>
      </c>
      <c r="D770" s="2">
        <v>2905.44</v>
      </c>
      <c r="E770" s="2">
        <v>2917.75</v>
      </c>
      <c r="F770" s="2">
        <v>1909788889</v>
      </c>
    </row>
    <row r="771" spans="1:6" x14ac:dyDescent="0.2">
      <c r="A771" s="6">
        <v>43633</v>
      </c>
      <c r="B771" s="2">
        <v>2889.75</v>
      </c>
      <c r="C771" s="2">
        <v>2897.27</v>
      </c>
      <c r="D771" s="2">
        <v>2887.3</v>
      </c>
      <c r="E771" s="2">
        <v>2889.67</v>
      </c>
      <c r="F771" s="2">
        <v>1561188889</v>
      </c>
    </row>
    <row r="772" spans="1:6" x14ac:dyDescent="0.2">
      <c r="A772" s="6">
        <v>43630</v>
      </c>
      <c r="B772" s="2">
        <v>2886.82</v>
      </c>
      <c r="C772" s="2">
        <v>2894.45</v>
      </c>
      <c r="D772" s="2">
        <v>2879.62</v>
      </c>
      <c r="E772" s="2">
        <v>2886.98</v>
      </c>
      <c r="F772" s="2">
        <v>1623516667</v>
      </c>
    </row>
    <row r="773" spans="1:6" x14ac:dyDescent="0.2">
      <c r="A773" s="6">
        <v>43629</v>
      </c>
      <c r="B773" s="2">
        <v>2886.24</v>
      </c>
      <c r="C773" s="2">
        <v>2895.24</v>
      </c>
      <c r="D773" s="2">
        <v>2881.99</v>
      </c>
      <c r="E773" s="2">
        <v>2891.64</v>
      </c>
      <c r="F773" s="2">
        <v>1705450000</v>
      </c>
    </row>
    <row r="774" spans="1:6" x14ac:dyDescent="0.2">
      <c r="A774" s="6">
        <v>43628</v>
      </c>
      <c r="B774" s="2">
        <v>2882.73</v>
      </c>
      <c r="C774" s="2">
        <v>2888.57</v>
      </c>
      <c r="D774" s="2">
        <v>2874.68</v>
      </c>
      <c r="E774" s="2">
        <v>2879.84</v>
      </c>
      <c r="F774" s="2">
        <v>1685627778</v>
      </c>
    </row>
    <row r="775" spans="1:6" x14ac:dyDescent="0.2">
      <c r="A775" s="6">
        <v>43627</v>
      </c>
      <c r="B775" s="2">
        <v>2903.27</v>
      </c>
      <c r="C775" s="2">
        <v>2910.61</v>
      </c>
      <c r="D775" s="2">
        <v>2878.53</v>
      </c>
      <c r="E775" s="2">
        <v>2885.72</v>
      </c>
      <c r="F775" s="2">
        <v>1971344444</v>
      </c>
    </row>
    <row r="776" spans="1:6" x14ac:dyDescent="0.2">
      <c r="A776" s="6">
        <v>43626</v>
      </c>
      <c r="B776" s="2">
        <v>2885.83</v>
      </c>
      <c r="C776" s="2">
        <v>2904.77</v>
      </c>
      <c r="D776" s="2">
        <v>2885.51</v>
      </c>
      <c r="E776" s="2">
        <v>2886.73</v>
      </c>
      <c r="F776" s="2">
        <v>1782894444</v>
      </c>
    </row>
    <row r="777" spans="1:6" x14ac:dyDescent="0.2">
      <c r="A777" s="6">
        <v>43623</v>
      </c>
      <c r="B777" s="2">
        <v>2852.87</v>
      </c>
      <c r="C777" s="2">
        <v>2884.97</v>
      </c>
      <c r="D777" s="2">
        <v>2852.87</v>
      </c>
      <c r="E777" s="2">
        <v>2873.34</v>
      </c>
      <c r="F777" s="2">
        <v>1789027778</v>
      </c>
    </row>
    <row r="778" spans="1:6" x14ac:dyDescent="0.2">
      <c r="A778" s="6">
        <v>43622</v>
      </c>
      <c r="B778" s="2">
        <v>2828.51</v>
      </c>
      <c r="C778" s="2">
        <v>2852.1</v>
      </c>
      <c r="D778" s="2">
        <v>2822.45</v>
      </c>
      <c r="E778" s="2">
        <v>2843.49</v>
      </c>
      <c r="F778" s="2">
        <v>1886894444</v>
      </c>
    </row>
    <row r="779" spans="1:6" x14ac:dyDescent="0.2">
      <c r="A779" s="6">
        <v>43621</v>
      </c>
      <c r="B779" s="2">
        <v>2818.09</v>
      </c>
      <c r="C779" s="2">
        <v>2827.28</v>
      </c>
      <c r="D779" s="2">
        <v>2800.92</v>
      </c>
      <c r="E779" s="2">
        <v>2826.15</v>
      </c>
      <c r="F779" s="2">
        <v>1971572222</v>
      </c>
    </row>
    <row r="780" spans="1:6" x14ac:dyDescent="0.2">
      <c r="A780" s="6">
        <v>43620</v>
      </c>
      <c r="B780" s="2">
        <v>2762.64</v>
      </c>
      <c r="C780" s="2">
        <v>2804.49</v>
      </c>
      <c r="D780" s="2">
        <v>2762.64</v>
      </c>
      <c r="E780" s="2">
        <v>2803.27</v>
      </c>
      <c r="F780" s="2">
        <v>2116905556</v>
      </c>
    </row>
    <row r="781" spans="1:6" x14ac:dyDescent="0.2">
      <c r="A781" s="6">
        <v>43619</v>
      </c>
      <c r="B781" s="2">
        <v>2751.53</v>
      </c>
      <c r="C781" s="2">
        <v>2763.07</v>
      </c>
      <c r="D781" s="2">
        <v>2728.81</v>
      </c>
      <c r="E781" s="2">
        <v>2744.45</v>
      </c>
      <c r="F781" s="2">
        <v>2191005556</v>
      </c>
    </row>
    <row r="782" spans="1:6" x14ac:dyDescent="0.2">
      <c r="A782" s="6">
        <v>43616</v>
      </c>
      <c r="B782" s="2">
        <v>2766.15</v>
      </c>
      <c r="C782" s="2">
        <v>2768.98</v>
      </c>
      <c r="D782" s="2">
        <v>2750.52</v>
      </c>
      <c r="E782" s="2">
        <v>2752.06</v>
      </c>
      <c r="F782" s="2">
        <v>2211677778</v>
      </c>
    </row>
    <row r="783" spans="1:6" x14ac:dyDescent="0.2">
      <c r="A783" s="6">
        <v>43615</v>
      </c>
      <c r="B783" s="2">
        <v>2786.94</v>
      </c>
      <c r="C783" s="2">
        <v>2799</v>
      </c>
      <c r="D783" s="2">
        <v>2776.74</v>
      </c>
      <c r="E783" s="2">
        <v>2788.86</v>
      </c>
      <c r="F783" s="2">
        <v>1818772222</v>
      </c>
    </row>
    <row r="784" spans="1:6" x14ac:dyDescent="0.2">
      <c r="A784" s="6">
        <v>43614</v>
      </c>
      <c r="B784" s="2">
        <v>2790.25</v>
      </c>
      <c r="C784" s="2">
        <v>2792.03</v>
      </c>
      <c r="D784" s="2">
        <v>2766.06</v>
      </c>
      <c r="E784" s="2">
        <v>2783.02</v>
      </c>
      <c r="F784" s="2">
        <v>2055583333</v>
      </c>
    </row>
    <row r="785" spans="1:6" x14ac:dyDescent="0.2">
      <c r="A785" s="6">
        <v>43613</v>
      </c>
      <c r="B785" s="2">
        <v>2830.03</v>
      </c>
      <c r="C785" s="2">
        <v>2840.51</v>
      </c>
      <c r="D785" s="2">
        <v>2801.58</v>
      </c>
      <c r="E785" s="2">
        <v>2802.39</v>
      </c>
      <c r="F785" s="2">
        <v>2289672222</v>
      </c>
    </row>
    <row r="786" spans="1:6" x14ac:dyDescent="0.2">
      <c r="A786" s="6">
        <v>43609</v>
      </c>
      <c r="B786" s="2">
        <v>2832.41</v>
      </c>
      <c r="C786" s="2">
        <v>2841.36</v>
      </c>
      <c r="D786" s="2">
        <v>2820.19</v>
      </c>
      <c r="E786" s="2">
        <v>2826.06</v>
      </c>
      <c r="F786" s="2">
        <v>1604105556</v>
      </c>
    </row>
    <row r="787" spans="1:6" x14ac:dyDescent="0.2">
      <c r="A787" s="6">
        <v>43608</v>
      </c>
      <c r="B787" s="2">
        <v>2836.7</v>
      </c>
      <c r="C787" s="2">
        <v>2836.7</v>
      </c>
      <c r="D787" s="2">
        <v>2805.49</v>
      </c>
      <c r="E787" s="2">
        <v>2822.24</v>
      </c>
      <c r="F787" s="2">
        <v>2162211111</v>
      </c>
    </row>
    <row r="788" spans="1:6" x14ac:dyDescent="0.2">
      <c r="A788" s="6">
        <v>43607</v>
      </c>
      <c r="B788" s="2">
        <v>2856.06</v>
      </c>
      <c r="C788" s="2">
        <v>2865.47</v>
      </c>
      <c r="D788" s="2">
        <v>2851.11</v>
      </c>
      <c r="E788" s="2">
        <v>2856.27</v>
      </c>
      <c r="F788" s="2">
        <v>1773616667</v>
      </c>
    </row>
    <row r="789" spans="1:6" x14ac:dyDescent="0.2">
      <c r="A789" s="6">
        <v>43606</v>
      </c>
      <c r="B789" s="2">
        <v>2854.02</v>
      </c>
      <c r="C789" s="2">
        <v>2868.88</v>
      </c>
      <c r="D789" s="2">
        <v>2854.02</v>
      </c>
      <c r="E789" s="2">
        <v>2864.36</v>
      </c>
      <c r="F789" s="2">
        <v>1788166667</v>
      </c>
    </row>
    <row r="790" spans="1:6" x14ac:dyDescent="0.2">
      <c r="A790" s="6">
        <v>43605</v>
      </c>
      <c r="B790" s="2">
        <v>2841.94</v>
      </c>
      <c r="C790" s="2">
        <v>2853.86</v>
      </c>
      <c r="D790" s="2">
        <v>2831.29</v>
      </c>
      <c r="E790" s="2">
        <v>2840.23</v>
      </c>
      <c r="F790" s="2">
        <v>1827150000</v>
      </c>
    </row>
    <row r="791" spans="1:6" x14ac:dyDescent="0.2">
      <c r="A791" s="6">
        <v>43602</v>
      </c>
      <c r="B791" s="2">
        <v>2858.6</v>
      </c>
      <c r="C791" s="2">
        <v>2885.48</v>
      </c>
      <c r="D791" s="2">
        <v>2854.23</v>
      </c>
      <c r="E791" s="2">
        <v>2859.53</v>
      </c>
      <c r="F791" s="2">
        <v>1809972222</v>
      </c>
    </row>
    <row r="792" spans="1:6" x14ac:dyDescent="0.2">
      <c r="A792" s="6">
        <v>43601</v>
      </c>
      <c r="B792" s="2">
        <v>2855.8</v>
      </c>
      <c r="C792" s="2">
        <v>2892.15</v>
      </c>
      <c r="D792" s="2">
        <v>2855.8</v>
      </c>
      <c r="E792" s="2">
        <v>2876.32</v>
      </c>
      <c r="F792" s="2">
        <v>1854477778</v>
      </c>
    </row>
    <row r="793" spans="1:6" x14ac:dyDescent="0.2">
      <c r="A793" s="6">
        <v>43600</v>
      </c>
      <c r="B793" s="2">
        <v>2820.38</v>
      </c>
      <c r="C793" s="2">
        <v>2858.68</v>
      </c>
      <c r="D793" s="2">
        <v>2815.08</v>
      </c>
      <c r="E793" s="2">
        <v>2850.96</v>
      </c>
      <c r="F793" s="2">
        <v>1736638889</v>
      </c>
    </row>
    <row r="794" spans="1:6" x14ac:dyDescent="0.2">
      <c r="A794" s="6">
        <v>43599</v>
      </c>
      <c r="B794" s="2">
        <v>2820.12</v>
      </c>
      <c r="C794" s="2">
        <v>2852.54</v>
      </c>
      <c r="D794" s="2">
        <v>2820.12</v>
      </c>
      <c r="E794" s="2">
        <v>2834.41</v>
      </c>
      <c r="F794" s="2">
        <v>1845955556</v>
      </c>
    </row>
    <row r="795" spans="1:6" x14ac:dyDescent="0.2">
      <c r="A795" s="6">
        <v>43598</v>
      </c>
      <c r="B795" s="2">
        <v>2840.19</v>
      </c>
      <c r="C795" s="2">
        <v>2840.19</v>
      </c>
      <c r="D795" s="2">
        <v>2801.43</v>
      </c>
      <c r="E795" s="2">
        <v>2811.87</v>
      </c>
      <c r="F795" s="2">
        <v>2163350000</v>
      </c>
    </row>
    <row r="796" spans="1:6" x14ac:dyDescent="0.2">
      <c r="A796" s="6">
        <v>43595</v>
      </c>
      <c r="B796" s="2">
        <v>2863.1</v>
      </c>
      <c r="C796" s="2">
        <v>2891.31</v>
      </c>
      <c r="D796" s="2">
        <v>2825.39</v>
      </c>
      <c r="E796" s="2">
        <v>2881.4</v>
      </c>
      <c r="F796" s="2">
        <v>1960888889</v>
      </c>
    </row>
    <row r="797" spans="1:6" x14ac:dyDescent="0.2">
      <c r="A797" s="6">
        <v>43594</v>
      </c>
      <c r="B797" s="2">
        <v>2859.84</v>
      </c>
      <c r="C797" s="2">
        <v>2875.97</v>
      </c>
      <c r="D797" s="2">
        <v>2836.4</v>
      </c>
      <c r="E797" s="2">
        <v>2870.72</v>
      </c>
      <c r="F797" s="2">
        <v>2021566667</v>
      </c>
    </row>
    <row r="798" spans="1:6" x14ac:dyDescent="0.2">
      <c r="A798" s="6">
        <v>43593</v>
      </c>
      <c r="B798" s="2">
        <v>2879.61</v>
      </c>
      <c r="C798" s="2">
        <v>2897.96</v>
      </c>
      <c r="D798" s="2">
        <v>2873.28</v>
      </c>
      <c r="E798" s="2">
        <v>2879.42</v>
      </c>
      <c r="F798" s="2">
        <v>1936550000</v>
      </c>
    </row>
    <row r="799" spans="1:6" x14ac:dyDescent="0.2">
      <c r="A799" s="6">
        <v>43592</v>
      </c>
      <c r="B799" s="2">
        <v>2913.03</v>
      </c>
      <c r="C799" s="2">
        <v>2913.03</v>
      </c>
      <c r="D799" s="2">
        <v>2862.6</v>
      </c>
      <c r="E799" s="2">
        <v>2884.05</v>
      </c>
      <c r="F799" s="2">
        <v>2092833333</v>
      </c>
    </row>
    <row r="800" spans="1:6" x14ac:dyDescent="0.2">
      <c r="A800" s="6">
        <v>43591</v>
      </c>
      <c r="B800" s="2">
        <v>2908.89</v>
      </c>
      <c r="C800" s="2">
        <v>2937.32</v>
      </c>
      <c r="D800" s="2">
        <v>2898.21</v>
      </c>
      <c r="E800" s="2">
        <v>2932.47</v>
      </c>
      <c r="F800" s="2">
        <v>1767511111</v>
      </c>
    </row>
    <row r="801" spans="1:6" x14ac:dyDescent="0.2">
      <c r="A801" s="6">
        <v>43588</v>
      </c>
      <c r="B801" s="2">
        <v>2929.21</v>
      </c>
      <c r="C801" s="2">
        <v>2947.85</v>
      </c>
      <c r="D801" s="2">
        <v>2929.21</v>
      </c>
      <c r="E801" s="2">
        <v>2945.64</v>
      </c>
      <c r="F801" s="2">
        <v>1854511111</v>
      </c>
    </row>
    <row r="802" spans="1:6" x14ac:dyDescent="0.2">
      <c r="A802" s="6">
        <v>43587</v>
      </c>
      <c r="B802" s="2">
        <v>2922.16</v>
      </c>
      <c r="C802" s="2">
        <v>2931.68</v>
      </c>
      <c r="D802" s="2">
        <v>2900.5</v>
      </c>
      <c r="E802" s="2">
        <v>2917.52</v>
      </c>
      <c r="F802" s="2">
        <v>2099383333</v>
      </c>
    </row>
    <row r="803" spans="1:6" x14ac:dyDescent="0.2">
      <c r="A803" s="6">
        <v>43586</v>
      </c>
      <c r="B803" s="2">
        <v>2952.33</v>
      </c>
      <c r="C803" s="2">
        <v>2954.13</v>
      </c>
      <c r="D803" s="2">
        <v>2923.36</v>
      </c>
      <c r="E803" s="2">
        <v>2923.73</v>
      </c>
      <c r="F803" s="2">
        <v>2025472222</v>
      </c>
    </row>
    <row r="804" spans="1:6" x14ac:dyDescent="0.2">
      <c r="A804" s="6">
        <v>43585</v>
      </c>
      <c r="B804" s="2">
        <v>2937.14</v>
      </c>
      <c r="C804" s="2">
        <v>2948.22</v>
      </c>
      <c r="D804" s="2">
        <v>2924.11</v>
      </c>
      <c r="E804" s="2">
        <v>2945.83</v>
      </c>
      <c r="F804" s="2">
        <v>2177405556</v>
      </c>
    </row>
    <row r="805" spans="1:6" x14ac:dyDescent="0.2">
      <c r="A805" s="6">
        <v>43584</v>
      </c>
      <c r="B805" s="2">
        <v>2940.58</v>
      </c>
      <c r="C805" s="2">
        <v>2949.52</v>
      </c>
      <c r="D805" s="2">
        <v>2939.35</v>
      </c>
      <c r="E805" s="2">
        <v>2943.03</v>
      </c>
      <c r="F805" s="2">
        <v>1732655556</v>
      </c>
    </row>
    <row r="806" spans="1:6" x14ac:dyDescent="0.2">
      <c r="A806" s="6">
        <v>43581</v>
      </c>
      <c r="B806" s="2">
        <v>2925.81</v>
      </c>
      <c r="C806" s="2">
        <v>2939.88</v>
      </c>
      <c r="D806" s="2">
        <v>2917.56</v>
      </c>
      <c r="E806" s="2">
        <v>2939.88</v>
      </c>
      <c r="F806" s="2">
        <v>1804722222</v>
      </c>
    </row>
    <row r="807" spans="1:6" x14ac:dyDescent="0.2">
      <c r="A807" s="6">
        <v>43580</v>
      </c>
      <c r="B807" s="2">
        <v>2928.99</v>
      </c>
      <c r="C807" s="2">
        <v>2933.1</v>
      </c>
      <c r="D807" s="2">
        <v>2912.84</v>
      </c>
      <c r="E807" s="2">
        <v>2926.17</v>
      </c>
      <c r="F807" s="2">
        <v>1902933333</v>
      </c>
    </row>
    <row r="808" spans="1:6" x14ac:dyDescent="0.2">
      <c r="A808" s="6">
        <v>43579</v>
      </c>
      <c r="B808" s="2">
        <v>2934</v>
      </c>
      <c r="C808" s="2">
        <v>2936.83</v>
      </c>
      <c r="D808" s="2">
        <v>2926.05</v>
      </c>
      <c r="E808" s="2">
        <v>2927.25</v>
      </c>
      <c r="F808" s="2">
        <v>1916088889</v>
      </c>
    </row>
    <row r="809" spans="1:6" x14ac:dyDescent="0.2">
      <c r="A809" s="6">
        <v>43578</v>
      </c>
      <c r="B809" s="2">
        <v>2909.99</v>
      </c>
      <c r="C809" s="2">
        <v>2936.31</v>
      </c>
      <c r="D809" s="2">
        <v>2908.53</v>
      </c>
      <c r="E809" s="2">
        <v>2933.68</v>
      </c>
      <c r="F809" s="2">
        <v>2019461111</v>
      </c>
    </row>
    <row r="810" spans="1:6" x14ac:dyDescent="0.2">
      <c r="A810" s="6">
        <v>43577</v>
      </c>
      <c r="B810" s="2">
        <v>2898.78</v>
      </c>
      <c r="C810" s="2">
        <v>2909.51</v>
      </c>
      <c r="D810" s="2">
        <v>2896.35</v>
      </c>
      <c r="E810" s="2">
        <v>2907.97</v>
      </c>
      <c r="F810" s="2">
        <v>1665527778</v>
      </c>
    </row>
    <row r="811" spans="1:6" x14ac:dyDescent="0.2">
      <c r="A811" s="6">
        <v>43573</v>
      </c>
      <c r="B811" s="2">
        <v>2904.81</v>
      </c>
      <c r="C811" s="2">
        <v>2908.4</v>
      </c>
      <c r="D811" s="2">
        <v>2891.9</v>
      </c>
      <c r="E811" s="2">
        <v>2905.03</v>
      </c>
      <c r="F811" s="2">
        <v>1948250000</v>
      </c>
    </row>
    <row r="812" spans="1:6" x14ac:dyDescent="0.2">
      <c r="A812" s="6">
        <v>43572</v>
      </c>
      <c r="B812" s="2">
        <v>2916.04</v>
      </c>
      <c r="C812" s="2">
        <v>2918</v>
      </c>
      <c r="D812" s="2">
        <v>2895.45</v>
      </c>
      <c r="E812" s="2">
        <v>2900.45</v>
      </c>
      <c r="F812" s="2">
        <v>2001277778</v>
      </c>
    </row>
    <row r="813" spans="1:6" x14ac:dyDescent="0.2">
      <c r="A813" s="6">
        <v>43571</v>
      </c>
      <c r="B813" s="2">
        <v>2912.26</v>
      </c>
      <c r="C813" s="2">
        <v>2916.06</v>
      </c>
      <c r="D813" s="2">
        <v>2900.71</v>
      </c>
      <c r="E813" s="2">
        <v>2907.06</v>
      </c>
      <c r="F813" s="2">
        <v>1890116667</v>
      </c>
    </row>
    <row r="814" spans="1:6" x14ac:dyDescent="0.2">
      <c r="A814" s="6">
        <v>43570</v>
      </c>
      <c r="B814" s="2">
        <v>2908.32</v>
      </c>
      <c r="C814" s="2">
        <v>2909.6</v>
      </c>
      <c r="D814" s="2">
        <v>2896.48</v>
      </c>
      <c r="E814" s="2">
        <v>2905.58</v>
      </c>
      <c r="F814" s="2">
        <v>1715738889</v>
      </c>
    </row>
    <row r="815" spans="1:6" x14ac:dyDescent="0.2">
      <c r="A815" s="6">
        <v>43567</v>
      </c>
      <c r="B815" s="2">
        <v>2900.86</v>
      </c>
      <c r="C815" s="2">
        <v>2910.54</v>
      </c>
      <c r="D815" s="2">
        <v>2898.37</v>
      </c>
      <c r="E815" s="2">
        <v>2907.41</v>
      </c>
      <c r="F815" s="2">
        <v>2049161111</v>
      </c>
    </row>
    <row r="816" spans="1:6" x14ac:dyDescent="0.2">
      <c r="A816" s="6">
        <v>43566</v>
      </c>
      <c r="B816" s="2">
        <v>2891.92</v>
      </c>
      <c r="C816" s="2">
        <v>2893.42</v>
      </c>
      <c r="D816" s="2">
        <v>2881.99</v>
      </c>
      <c r="E816" s="2">
        <v>2888.32</v>
      </c>
      <c r="F816" s="2">
        <v>1632522222</v>
      </c>
    </row>
    <row r="817" spans="1:6" x14ac:dyDescent="0.2">
      <c r="A817" s="6">
        <v>43565</v>
      </c>
      <c r="B817" s="2">
        <v>2881.37</v>
      </c>
      <c r="C817" s="2">
        <v>2889.71</v>
      </c>
      <c r="D817" s="2">
        <v>2879.13</v>
      </c>
      <c r="E817" s="2">
        <v>2888.21</v>
      </c>
      <c r="F817" s="2">
        <v>1701322222</v>
      </c>
    </row>
    <row r="818" spans="1:6" x14ac:dyDescent="0.2">
      <c r="A818" s="6">
        <v>43564</v>
      </c>
      <c r="B818" s="2">
        <v>2886.58</v>
      </c>
      <c r="C818" s="2">
        <v>2886.88</v>
      </c>
      <c r="D818" s="2">
        <v>2873.33</v>
      </c>
      <c r="E818" s="2">
        <v>2878.2</v>
      </c>
      <c r="F818" s="2">
        <v>1671100000</v>
      </c>
    </row>
    <row r="819" spans="1:6" x14ac:dyDescent="0.2">
      <c r="A819" s="6">
        <v>43563</v>
      </c>
      <c r="B819" s="2">
        <v>2888.46</v>
      </c>
      <c r="C819" s="2">
        <v>2895.95</v>
      </c>
      <c r="D819" s="2">
        <v>2880.78</v>
      </c>
      <c r="E819" s="2">
        <v>2895.77</v>
      </c>
      <c r="F819" s="2">
        <v>1696683333</v>
      </c>
    </row>
    <row r="820" spans="1:6" x14ac:dyDescent="0.2">
      <c r="A820" s="6">
        <v>43560</v>
      </c>
      <c r="B820" s="2">
        <v>2884.16</v>
      </c>
      <c r="C820" s="2">
        <v>2893.24</v>
      </c>
      <c r="D820" s="2">
        <v>2882.99</v>
      </c>
      <c r="E820" s="2">
        <v>2892.74</v>
      </c>
      <c r="F820" s="2">
        <v>1748233333</v>
      </c>
    </row>
    <row r="821" spans="1:6" x14ac:dyDescent="0.2">
      <c r="A821" s="6">
        <v>43559</v>
      </c>
      <c r="B821" s="2">
        <v>2873.99</v>
      </c>
      <c r="C821" s="2">
        <v>2881.28</v>
      </c>
      <c r="D821" s="2">
        <v>2867.14</v>
      </c>
      <c r="E821" s="2">
        <v>2879.39</v>
      </c>
      <c r="F821" s="2">
        <v>1675100000</v>
      </c>
    </row>
    <row r="822" spans="1:6" x14ac:dyDescent="0.2">
      <c r="A822" s="6">
        <v>43558</v>
      </c>
      <c r="B822" s="2">
        <v>2876.09</v>
      </c>
      <c r="C822" s="2">
        <v>2885.25</v>
      </c>
      <c r="D822" s="2">
        <v>2865.17</v>
      </c>
      <c r="E822" s="2">
        <v>2873.4</v>
      </c>
      <c r="F822" s="2">
        <v>1972355556</v>
      </c>
    </row>
    <row r="823" spans="1:6" x14ac:dyDescent="0.2">
      <c r="A823" s="6">
        <v>43557</v>
      </c>
      <c r="B823" s="2">
        <v>2868.24</v>
      </c>
      <c r="C823" s="2">
        <v>2872.9</v>
      </c>
      <c r="D823" s="2">
        <v>2858.75</v>
      </c>
      <c r="E823" s="2">
        <v>2867.24</v>
      </c>
      <c r="F823" s="2">
        <v>1803833333</v>
      </c>
    </row>
    <row r="824" spans="1:6" x14ac:dyDescent="0.2">
      <c r="A824" s="6">
        <v>43556</v>
      </c>
      <c r="B824" s="2">
        <v>2848.63</v>
      </c>
      <c r="C824" s="2">
        <v>2869.4</v>
      </c>
      <c r="D824" s="2">
        <v>2848.63</v>
      </c>
      <c r="E824" s="2">
        <v>2867.19</v>
      </c>
      <c r="F824" s="2">
        <v>1944866667</v>
      </c>
    </row>
    <row r="825" spans="1:6" x14ac:dyDescent="0.2">
      <c r="A825" s="6">
        <v>43553</v>
      </c>
      <c r="B825" s="2">
        <v>2828.27</v>
      </c>
      <c r="C825" s="2">
        <v>2836.03</v>
      </c>
      <c r="D825" s="2">
        <v>2819.23</v>
      </c>
      <c r="E825" s="2">
        <v>2834.4</v>
      </c>
      <c r="F825" s="2">
        <v>2078166667</v>
      </c>
    </row>
    <row r="826" spans="1:6" x14ac:dyDescent="0.2">
      <c r="A826" s="6">
        <v>43552</v>
      </c>
      <c r="B826" s="2">
        <v>2809.4</v>
      </c>
      <c r="C826" s="2">
        <v>2819.71</v>
      </c>
      <c r="D826" s="2">
        <v>2798.77</v>
      </c>
      <c r="E826" s="2">
        <v>2815.44</v>
      </c>
      <c r="F826" s="2">
        <v>1754538889</v>
      </c>
    </row>
    <row r="827" spans="1:6" x14ac:dyDescent="0.2">
      <c r="A827" s="6">
        <v>43551</v>
      </c>
      <c r="B827" s="2">
        <v>2819.72</v>
      </c>
      <c r="C827" s="2">
        <v>2825.56</v>
      </c>
      <c r="D827" s="2">
        <v>2787.72</v>
      </c>
      <c r="E827" s="2">
        <v>2805.37</v>
      </c>
      <c r="F827" s="2">
        <v>1873850000</v>
      </c>
    </row>
    <row r="828" spans="1:6" x14ac:dyDescent="0.2">
      <c r="A828" s="6">
        <v>43550</v>
      </c>
      <c r="B828" s="2">
        <v>2812.66</v>
      </c>
      <c r="C828" s="2">
        <v>2829.87</v>
      </c>
      <c r="D828" s="2">
        <v>2803.99</v>
      </c>
      <c r="E828" s="2">
        <v>2818.46</v>
      </c>
      <c r="F828" s="2">
        <v>1814472222</v>
      </c>
    </row>
    <row r="829" spans="1:6" x14ac:dyDescent="0.2">
      <c r="A829" s="6">
        <v>43549</v>
      </c>
      <c r="B829" s="2">
        <v>2796.01</v>
      </c>
      <c r="C829" s="2">
        <v>2809.79</v>
      </c>
      <c r="D829" s="2">
        <v>2785.02</v>
      </c>
      <c r="E829" s="2">
        <v>2798.36</v>
      </c>
      <c r="F829" s="2">
        <v>1875877778</v>
      </c>
    </row>
    <row r="830" spans="1:6" x14ac:dyDescent="0.2">
      <c r="A830" s="6">
        <v>43546</v>
      </c>
      <c r="B830" s="2">
        <v>2844.52</v>
      </c>
      <c r="C830" s="2">
        <v>2846.16</v>
      </c>
      <c r="D830" s="2">
        <v>2800.47</v>
      </c>
      <c r="E830" s="2">
        <v>2800.71</v>
      </c>
      <c r="F830" s="2">
        <v>2354000000</v>
      </c>
    </row>
    <row r="831" spans="1:6" x14ac:dyDescent="0.2">
      <c r="A831" s="6">
        <v>43545</v>
      </c>
      <c r="B831" s="2">
        <v>2819.72</v>
      </c>
      <c r="C831" s="2">
        <v>2860.31</v>
      </c>
      <c r="D831" s="2">
        <v>2817.38</v>
      </c>
      <c r="E831" s="2">
        <v>2854.88</v>
      </c>
      <c r="F831" s="2">
        <v>1970444444</v>
      </c>
    </row>
    <row r="832" spans="1:6" x14ac:dyDescent="0.2">
      <c r="A832" s="6">
        <v>43544</v>
      </c>
      <c r="B832" s="2">
        <v>2831.34</v>
      </c>
      <c r="C832" s="2">
        <v>2843.54</v>
      </c>
      <c r="D832" s="2">
        <v>2812.43</v>
      </c>
      <c r="E832" s="2">
        <v>2824.23</v>
      </c>
      <c r="F832" s="2">
        <v>2095111111</v>
      </c>
    </row>
    <row r="833" spans="1:6" x14ac:dyDescent="0.2">
      <c r="A833" s="6">
        <v>43543</v>
      </c>
      <c r="B833" s="2">
        <v>2840.76</v>
      </c>
      <c r="C833" s="2">
        <v>2852.42</v>
      </c>
      <c r="D833" s="2">
        <v>2823.27</v>
      </c>
      <c r="E833" s="2">
        <v>2832.57</v>
      </c>
      <c r="F833" s="2">
        <v>2011233333</v>
      </c>
    </row>
    <row r="834" spans="1:6" x14ac:dyDescent="0.2">
      <c r="A834" s="6">
        <v>43542</v>
      </c>
      <c r="B834" s="2">
        <v>2822.61</v>
      </c>
      <c r="C834" s="2">
        <v>2835.41</v>
      </c>
      <c r="D834" s="2">
        <v>2821.99</v>
      </c>
      <c r="E834" s="2">
        <v>2832.94</v>
      </c>
      <c r="F834" s="2">
        <v>1973438889</v>
      </c>
    </row>
    <row r="835" spans="1:6" x14ac:dyDescent="0.2">
      <c r="A835" s="6">
        <v>43539</v>
      </c>
      <c r="B835" s="2">
        <v>2810.79</v>
      </c>
      <c r="C835" s="2">
        <v>2830.73</v>
      </c>
      <c r="D835" s="2">
        <v>2810.79</v>
      </c>
      <c r="E835" s="2">
        <v>2822.48</v>
      </c>
      <c r="F835" s="2">
        <v>3312627778</v>
      </c>
    </row>
    <row r="836" spans="1:6" x14ac:dyDescent="0.2">
      <c r="A836" s="6">
        <v>43538</v>
      </c>
      <c r="B836" s="2">
        <v>2810.38</v>
      </c>
      <c r="C836" s="2">
        <v>2815</v>
      </c>
      <c r="D836" s="2">
        <v>2803.46</v>
      </c>
      <c r="E836" s="2">
        <v>2808.48</v>
      </c>
      <c r="F836" s="2">
        <v>1927627778</v>
      </c>
    </row>
    <row r="837" spans="1:6" x14ac:dyDescent="0.2">
      <c r="A837" s="6">
        <v>43537</v>
      </c>
      <c r="B837" s="2">
        <v>2799.78</v>
      </c>
      <c r="C837" s="2">
        <v>2821.24</v>
      </c>
      <c r="D837" s="2">
        <v>2799.78</v>
      </c>
      <c r="E837" s="2">
        <v>2810.92</v>
      </c>
      <c r="F837" s="2">
        <v>2092305556</v>
      </c>
    </row>
    <row r="838" spans="1:6" x14ac:dyDescent="0.2">
      <c r="A838" s="6">
        <v>43536</v>
      </c>
      <c r="B838" s="2">
        <v>2787.34</v>
      </c>
      <c r="C838" s="2">
        <v>2798.32</v>
      </c>
      <c r="D838" s="2">
        <v>2786.73</v>
      </c>
      <c r="E838" s="2">
        <v>2791.52</v>
      </c>
      <c r="F838" s="2">
        <v>1896794444</v>
      </c>
    </row>
    <row r="839" spans="1:6" x14ac:dyDescent="0.2">
      <c r="A839" s="6">
        <v>43535</v>
      </c>
      <c r="B839" s="2">
        <v>2747.61</v>
      </c>
      <c r="C839" s="2">
        <v>2784</v>
      </c>
      <c r="D839" s="2">
        <v>2747.61</v>
      </c>
      <c r="E839" s="2">
        <v>2783.3</v>
      </c>
      <c r="F839" s="2">
        <v>2082794444</v>
      </c>
    </row>
    <row r="840" spans="1:6" x14ac:dyDescent="0.2">
      <c r="A840" s="6">
        <v>43532</v>
      </c>
      <c r="B840" s="2">
        <v>2730.79</v>
      </c>
      <c r="C840" s="2">
        <v>2744.13</v>
      </c>
      <c r="D840" s="2">
        <v>2722.27</v>
      </c>
      <c r="E840" s="2">
        <v>2743.07</v>
      </c>
      <c r="F840" s="2">
        <v>1901738889</v>
      </c>
    </row>
    <row r="841" spans="1:6" x14ac:dyDescent="0.2">
      <c r="A841" s="6">
        <v>43531</v>
      </c>
      <c r="B841" s="2">
        <v>2766.53</v>
      </c>
      <c r="C841" s="2">
        <v>2767.25</v>
      </c>
      <c r="D841" s="2">
        <v>2739.09</v>
      </c>
      <c r="E841" s="2">
        <v>2748.93</v>
      </c>
      <c r="F841" s="2">
        <v>2169366667</v>
      </c>
    </row>
    <row r="842" spans="1:6" x14ac:dyDescent="0.2">
      <c r="A842" s="6">
        <v>43530</v>
      </c>
      <c r="B842" s="2">
        <v>2790.27</v>
      </c>
      <c r="C842" s="2">
        <v>2790.27</v>
      </c>
      <c r="D842" s="2">
        <v>2768.69</v>
      </c>
      <c r="E842" s="2">
        <v>2771.45</v>
      </c>
      <c r="F842" s="2">
        <v>2103666667</v>
      </c>
    </row>
    <row r="843" spans="1:6" x14ac:dyDescent="0.2">
      <c r="A843" s="6">
        <v>43529</v>
      </c>
      <c r="B843" s="2">
        <v>2794.41</v>
      </c>
      <c r="C843" s="2">
        <v>2796.44</v>
      </c>
      <c r="D843" s="2">
        <v>2782.97</v>
      </c>
      <c r="E843" s="2">
        <v>2789.65</v>
      </c>
      <c r="F843" s="2">
        <v>1992050000</v>
      </c>
    </row>
    <row r="844" spans="1:6" x14ac:dyDescent="0.2">
      <c r="A844" s="6">
        <v>43528</v>
      </c>
      <c r="B844" s="2">
        <v>2814.37</v>
      </c>
      <c r="C844" s="2">
        <v>2816.88</v>
      </c>
      <c r="D844" s="2">
        <v>2767.66</v>
      </c>
      <c r="E844" s="2">
        <v>2792.81</v>
      </c>
      <c r="F844" s="2">
        <v>2177672222</v>
      </c>
    </row>
    <row r="845" spans="1:6" x14ac:dyDescent="0.2">
      <c r="A845" s="6">
        <v>43525</v>
      </c>
      <c r="B845" s="2">
        <v>2798.22</v>
      </c>
      <c r="C845" s="2">
        <v>2808.02</v>
      </c>
      <c r="D845" s="2">
        <v>2787.38</v>
      </c>
      <c r="E845" s="2">
        <v>2803.69</v>
      </c>
      <c r="F845" s="2">
        <v>2206822222</v>
      </c>
    </row>
    <row r="846" spans="1:6" x14ac:dyDescent="0.2">
      <c r="A846" s="6">
        <v>43524</v>
      </c>
      <c r="B846" s="2">
        <v>2788.11</v>
      </c>
      <c r="C846" s="2">
        <v>2793.73</v>
      </c>
      <c r="D846" s="2">
        <v>2782.51</v>
      </c>
      <c r="E846" s="2">
        <v>2784.49</v>
      </c>
      <c r="F846" s="2">
        <v>2442738889</v>
      </c>
    </row>
    <row r="847" spans="1:6" x14ac:dyDescent="0.2">
      <c r="A847" s="6">
        <v>43523</v>
      </c>
      <c r="B847" s="2">
        <v>2787.5</v>
      </c>
      <c r="C847" s="2">
        <v>2795.76</v>
      </c>
      <c r="D847" s="2">
        <v>2775.13</v>
      </c>
      <c r="E847" s="2">
        <v>2792.38</v>
      </c>
      <c r="F847" s="2">
        <v>2092850000</v>
      </c>
    </row>
    <row r="848" spans="1:6" x14ac:dyDescent="0.2">
      <c r="A848" s="6">
        <v>43522</v>
      </c>
      <c r="B848" s="2">
        <v>2792.36</v>
      </c>
      <c r="C848" s="2">
        <v>2803.12</v>
      </c>
      <c r="D848" s="2">
        <v>2789.47</v>
      </c>
      <c r="E848" s="2">
        <v>2793.9</v>
      </c>
      <c r="F848" s="2">
        <v>2025377778</v>
      </c>
    </row>
    <row r="849" spans="1:6" x14ac:dyDescent="0.2">
      <c r="A849" s="6">
        <v>43521</v>
      </c>
      <c r="B849" s="2">
        <v>2804.35</v>
      </c>
      <c r="C849" s="2">
        <v>2813.49</v>
      </c>
      <c r="D849" s="2">
        <v>2794.99</v>
      </c>
      <c r="E849" s="2">
        <v>2796.11</v>
      </c>
      <c r="F849" s="2">
        <v>2113544444</v>
      </c>
    </row>
    <row r="850" spans="1:6" x14ac:dyDescent="0.2">
      <c r="A850" s="6">
        <v>43518</v>
      </c>
      <c r="B850" s="2">
        <v>2780.67</v>
      </c>
      <c r="C850" s="2">
        <v>2794.2</v>
      </c>
      <c r="D850" s="2">
        <v>2779.11</v>
      </c>
      <c r="E850" s="2">
        <v>2792.67</v>
      </c>
      <c r="F850" s="2">
        <v>1904338889</v>
      </c>
    </row>
    <row r="851" spans="1:6" x14ac:dyDescent="0.2">
      <c r="A851" s="6">
        <v>43517</v>
      </c>
      <c r="B851" s="2">
        <v>2780.24</v>
      </c>
      <c r="C851" s="2">
        <v>2781.58</v>
      </c>
      <c r="D851" s="2">
        <v>2764.55</v>
      </c>
      <c r="E851" s="2">
        <v>2774.88</v>
      </c>
      <c r="F851" s="2">
        <v>1977616667</v>
      </c>
    </row>
    <row r="852" spans="1:6" x14ac:dyDescent="0.2">
      <c r="A852" s="6">
        <v>43516</v>
      </c>
      <c r="B852" s="2">
        <v>2779.05</v>
      </c>
      <c r="C852" s="2">
        <v>2789.88</v>
      </c>
      <c r="D852" s="2">
        <v>2774.06</v>
      </c>
      <c r="E852" s="2">
        <v>2784.7</v>
      </c>
      <c r="F852" s="2">
        <v>2130805556</v>
      </c>
    </row>
    <row r="853" spans="1:6" x14ac:dyDescent="0.2">
      <c r="A853" s="6">
        <v>43515</v>
      </c>
      <c r="B853" s="2">
        <v>2769.28</v>
      </c>
      <c r="C853" s="2">
        <v>2787.33</v>
      </c>
      <c r="D853" s="2">
        <v>2767.29</v>
      </c>
      <c r="E853" s="2">
        <v>2779.76</v>
      </c>
      <c r="F853" s="2">
        <v>1963172222</v>
      </c>
    </row>
    <row r="854" spans="1:6" x14ac:dyDescent="0.2">
      <c r="A854" s="6">
        <v>43511</v>
      </c>
      <c r="B854" s="2">
        <v>2760.24</v>
      </c>
      <c r="C854" s="2">
        <v>2775.66</v>
      </c>
      <c r="D854" s="2">
        <v>2760.24</v>
      </c>
      <c r="E854" s="2">
        <v>2775.6</v>
      </c>
      <c r="F854" s="2">
        <v>2022983333</v>
      </c>
    </row>
    <row r="855" spans="1:6" x14ac:dyDescent="0.2">
      <c r="A855" s="6">
        <v>43510</v>
      </c>
      <c r="B855" s="2">
        <v>2743.5</v>
      </c>
      <c r="C855" s="2">
        <v>2757.9</v>
      </c>
      <c r="D855" s="2">
        <v>2731.23</v>
      </c>
      <c r="E855" s="2">
        <v>2745.73</v>
      </c>
      <c r="F855" s="2">
        <v>2131500000</v>
      </c>
    </row>
    <row r="856" spans="1:6" x14ac:dyDescent="0.2">
      <c r="A856" s="6">
        <v>43509</v>
      </c>
      <c r="B856" s="2">
        <v>2750.3</v>
      </c>
      <c r="C856" s="2">
        <v>2761.85</v>
      </c>
      <c r="D856" s="2">
        <v>2748.63</v>
      </c>
      <c r="E856" s="2">
        <v>2753.03</v>
      </c>
      <c r="F856" s="2">
        <v>2039316667</v>
      </c>
    </row>
    <row r="857" spans="1:6" x14ac:dyDescent="0.2">
      <c r="A857" s="6">
        <v>43508</v>
      </c>
      <c r="B857" s="2">
        <v>2722.61</v>
      </c>
      <c r="C857" s="2">
        <v>2748.19</v>
      </c>
      <c r="D857" s="2">
        <v>2722.61</v>
      </c>
      <c r="E857" s="2">
        <v>2744.73</v>
      </c>
      <c r="F857" s="2">
        <v>2126538889</v>
      </c>
    </row>
    <row r="858" spans="1:6" x14ac:dyDescent="0.2">
      <c r="A858" s="6">
        <v>43507</v>
      </c>
      <c r="B858" s="2">
        <v>2712.4</v>
      </c>
      <c r="C858" s="2">
        <v>2718.05</v>
      </c>
      <c r="D858" s="2">
        <v>2703.79</v>
      </c>
      <c r="E858" s="2">
        <v>2709.8</v>
      </c>
      <c r="F858" s="2">
        <v>1867761111</v>
      </c>
    </row>
    <row r="859" spans="1:6" x14ac:dyDescent="0.2">
      <c r="A859" s="6">
        <v>43504</v>
      </c>
      <c r="B859" s="2">
        <v>2692.36</v>
      </c>
      <c r="C859" s="2">
        <v>2708.07</v>
      </c>
      <c r="D859" s="2">
        <v>2681.83</v>
      </c>
      <c r="E859" s="2">
        <v>2707.88</v>
      </c>
      <c r="F859" s="2">
        <v>2012405556</v>
      </c>
    </row>
    <row r="860" spans="1:6" x14ac:dyDescent="0.2">
      <c r="A860" s="6">
        <v>43503</v>
      </c>
      <c r="B860" s="2">
        <v>2717.53</v>
      </c>
      <c r="C860" s="2">
        <v>2719.32</v>
      </c>
      <c r="D860" s="2">
        <v>2687.26</v>
      </c>
      <c r="E860" s="2">
        <v>2706.05</v>
      </c>
      <c r="F860" s="2">
        <v>2277494444</v>
      </c>
    </row>
    <row r="861" spans="1:6" x14ac:dyDescent="0.2">
      <c r="A861" s="6">
        <v>43502</v>
      </c>
      <c r="B861" s="2">
        <v>2735.05</v>
      </c>
      <c r="C861" s="2">
        <v>2738.08</v>
      </c>
      <c r="D861" s="2">
        <v>2724.15</v>
      </c>
      <c r="E861" s="2">
        <v>2731.61</v>
      </c>
      <c r="F861" s="2">
        <v>1929272222</v>
      </c>
    </row>
    <row r="862" spans="1:6" x14ac:dyDescent="0.2">
      <c r="A862" s="6">
        <v>43501</v>
      </c>
      <c r="B862" s="2">
        <v>2728.34</v>
      </c>
      <c r="C862" s="2">
        <v>2738.98</v>
      </c>
      <c r="D862" s="2">
        <v>2724.03</v>
      </c>
      <c r="E862" s="2">
        <v>2737.7</v>
      </c>
      <c r="F862" s="2">
        <v>1978016667</v>
      </c>
    </row>
    <row r="863" spans="1:6" x14ac:dyDescent="0.2">
      <c r="A863" s="6">
        <v>43500</v>
      </c>
      <c r="B863" s="2">
        <v>2706.49</v>
      </c>
      <c r="C863" s="2">
        <v>2724.99</v>
      </c>
      <c r="D863" s="2">
        <v>2698.75</v>
      </c>
      <c r="E863" s="2">
        <v>2724.87</v>
      </c>
      <c r="F863" s="2">
        <v>1866577778</v>
      </c>
    </row>
    <row r="864" spans="1:6" x14ac:dyDescent="0.2">
      <c r="A864" s="6">
        <v>43497</v>
      </c>
      <c r="B864" s="2">
        <v>2702.32</v>
      </c>
      <c r="C864" s="2">
        <v>2716.66</v>
      </c>
      <c r="D864" s="2">
        <v>2696.88</v>
      </c>
      <c r="E864" s="2">
        <v>2706.53</v>
      </c>
      <c r="F864" s="2">
        <v>2088483333</v>
      </c>
    </row>
    <row r="865" spans="1:6" x14ac:dyDescent="0.2">
      <c r="A865" s="6">
        <v>43496</v>
      </c>
      <c r="B865" s="2">
        <v>2685.49</v>
      </c>
      <c r="C865" s="2">
        <v>2708.95</v>
      </c>
      <c r="D865" s="2">
        <v>2678.65</v>
      </c>
      <c r="E865" s="2">
        <v>2704.1</v>
      </c>
      <c r="F865" s="2">
        <v>2732027778</v>
      </c>
    </row>
    <row r="866" spans="1:6" x14ac:dyDescent="0.2">
      <c r="A866" s="6">
        <v>43495</v>
      </c>
      <c r="B866" s="2">
        <v>2653.62</v>
      </c>
      <c r="C866" s="2">
        <v>2690.44</v>
      </c>
      <c r="D866" s="2">
        <v>2648.34</v>
      </c>
      <c r="E866" s="2">
        <v>2681.05</v>
      </c>
      <c r="F866" s="2">
        <v>2148783333</v>
      </c>
    </row>
    <row r="867" spans="1:6" x14ac:dyDescent="0.2">
      <c r="A867" s="6">
        <v>43494</v>
      </c>
      <c r="B867" s="2">
        <v>2644.89</v>
      </c>
      <c r="C867" s="2">
        <v>2650.93</v>
      </c>
      <c r="D867" s="2">
        <v>2631.05</v>
      </c>
      <c r="E867" s="2">
        <v>2640</v>
      </c>
      <c r="F867" s="2">
        <v>1946777778</v>
      </c>
    </row>
    <row r="868" spans="1:6" x14ac:dyDescent="0.2">
      <c r="A868" s="6">
        <v>43493</v>
      </c>
      <c r="B868" s="2">
        <v>2644.97</v>
      </c>
      <c r="C868" s="2">
        <v>2644.97</v>
      </c>
      <c r="D868" s="2">
        <v>2624.06</v>
      </c>
      <c r="E868" s="2">
        <v>2643.85</v>
      </c>
      <c r="F868" s="2">
        <v>2007116667</v>
      </c>
    </row>
    <row r="869" spans="1:6" x14ac:dyDescent="0.2">
      <c r="A869" s="6">
        <v>43490</v>
      </c>
      <c r="B869" s="2">
        <v>2657.44</v>
      </c>
      <c r="C869" s="2">
        <v>2672.38</v>
      </c>
      <c r="D869" s="2">
        <v>2657.33</v>
      </c>
      <c r="E869" s="2">
        <v>2664.76</v>
      </c>
      <c r="F869" s="2">
        <v>2118933333</v>
      </c>
    </row>
    <row r="870" spans="1:6" x14ac:dyDescent="0.2">
      <c r="A870" s="6">
        <v>43489</v>
      </c>
      <c r="B870" s="2">
        <v>2638.84</v>
      </c>
      <c r="C870" s="2">
        <v>2647.2</v>
      </c>
      <c r="D870" s="2">
        <v>2627.01</v>
      </c>
      <c r="E870" s="2">
        <v>2642.33</v>
      </c>
      <c r="F870" s="2">
        <v>1907361111</v>
      </c>
    </row>
    <row r="871" spans="1:6" x14ac:dyDescent="0.2">
      <c r="A871" s="6">
        <v>43488</v>
      </c>
      <c r="B871" s="2">
        <v>2643.48</v>
      </c>
      <c r="C871" s="2">
        <v>2653.19</v>
      </c>
      <c r="D871" s="2">
        <v>2612.86</v>
      </c>
      <c r="E871" s="2">
        <v>2638.7</v>
      </c>
      <c r="F871" s="2">
        <v>1853116667</v>
      </c>
    </row>
    <row r="872" spans="1:6" x14ac:dyDescent="0.2">
      <c r="A872" s="6">
        <v>43487</v>
      </c>
      <c r="B872" s="2">
        <v>2657.88</v>
      </c>
      <c r="C872" s="2">
        <v>2657.88</v>
      </c>
      <c r="D872" s="2">
        <v>2617.27</v>
      </c>
      <c r="E872" s="2">
        <v>2632.9</v>
      </c>
      <c r="F872" s="2">
        <v>2171127778</v>
      </c>
    </row>
    <row r="873" spans="1:6" x14ac:dyDescent="0.2">
      <c r="A873" s="6">
        <v>43483</v>
      </c>
      <c r="B873" s="2">
        <v>2651.27</v>
      </c>
      <c r="C873" s="2">
        <v>2675.47</v>
      </c>
      <c r="D873" s="2">
        <v>2647.58</v>
      </c>
      <c r="E873" s="2">
        <v>2670.71</v>
      </c>
      <c r="F873" s="2">
        <v>2214850000</v>
      </c>
    </row>
    <row r="874" spans="1:6" x14ac:dyDescent="0.2">
      <c r="A874" s="6">
        <v>43482</v>
      </c>
      <c r="B874" s="2">
        <v>2609.2800000000002</v>
      </c>
      <c r="C874" s="2">
        <v>2645.06</v>
      </c>
      <c r="D874" s="2">
        <v>2606.36</v>
      </c>
      <c r="E874" s="2">
        <v>2635.96</v>
      </c>
      <c r="F874" s="2">
        <v>2095705556</v>
      </c>
    </row>
    <row r="875" spans="1:6" x14ac:dyDescent="0.2">
      <c r="A875" s="6">
        <v>43481</v>
      </c>
      <c r="B875" s="2">
        <v>2614.75</v>
      </c>
      <c r="C875" s="2">
        <v>2625.76</v>
      </c>
      <c r="D875" s="2">
        <v>2612.6799999999998</v>
      </c>
      <c r="E875" s="2">
        <v>2616.1</v>
      </c>
      <c r="F875" s="2">
        <v>2146538889</v>
      </c>
    </row>
    <row r="876" spans="1:6" x14ac:dyDescent="0.2">
      <c r="A876" s="6">
        <v>43480</v>
      </c>
      <c r="B876" s="2">
        <v>2585.1</v>
      </c>
      <c r="C876" s="2">
        <v>2613.08</v>
      </c>
      <c r="D876" s="2">
        <v>2585.1</v>
      </c>
      <c r="E876" s="2">
        <v>2610.3000000000002</v>
      </c>
      <c r="F876" s="2">
        <v>1984627778</v>
      </c>
    </row>
    <row r="877" spans="1:6" x14ac:dyDescent="0.2">
      <c r="A877" s="6">
        <v>43479</v>
      </c>
      <c r="B877" s="2">
        <v>2580.31</v>
      </c>
      <c r="C877" s="2">
        <v>2589.3200000000002</v>
      </c>
      <c r="D877" s="2">
        <v>2570.41</v>
      </c>
      <c r="E877" s="2">
        <v>2582.61</v>
      </c>
      <c r="F877" s="2">
        <v>2035805556</v>
      </c>
    </row>
    <row r="878" spans="1:6" x14ac:dyDescent="0.2">
      <c r="A878" s="6">
        <v>43476</v>
      </c>
      <c r="B878" s="2">
        <v>2588.11</v>
      </c>
      <c r="C878" s="2">
        <v>2596.27</v>
      </c>
      <c r="D878" s="2">
        <v>2577.4</v>
      </c>
      <c r="E878" s="2">
        <v>2596.2600000000002</v>
      </c>
      <c r="F878" s="2">
        <v>1908050000</v>
      </c>
    </row>
    <row r="879" spans="1:6" x14ac:dyDescent="0.2">
      <c r="A879" s="6">
        <v>43475</v>
      </c>
      <c r="B879" s="2">
        <v>2573.5100000000002</v>
      </c>
      <c r="C879" s="2">
        <v>2597.8200000000002</v>
      </c>
      <c r="D879" s="2">
        <v>2562.02</v>
      </c>
      <c r="E879" s="2">
        <v>2596.64</v>
      </c>
      <c r="F879" s="2">
        <v>2058055556</v>
      </c>
    </row>
    <row r="880" spans="1:6" x14ac:dyDescent="0.2">
      <c r="A880" s="6">
        <v>43474</v>
      </c>
      <c r="B880" s="2">
        <v>2580</v>
      </c>
      <c r="C880" s="2">
        <v>2595.3200000000002</v>
      </c>
      <c r="D880" s="2">
        <v>2568.89</v>
      </c>
      <c r="E880" s="2">
        <v>2584.96</v>
      </c>
      <c r="F880" s="2">
        <v>2251377778</v>
      </c>
    </row>
    <row r="881" spans="1:6" x14ac:dyDescent="0.2">
      <c r="A881" s="6">
        <v>43473</v>
      </c>
      <c r="B881" s="2">
        <v>2568.11</v>
      </c>
      <c r="C881" s="2">
        <v>2579.8200000000002</v>
      </c>
      <c r="D881" s="2">
        <v>2547.56</v>
      </c>
      <c r="E881" s="2">
        <v>2574.41</v>
      </c>
      <c r="F881" s="2">
        <v>2268350000</v>
      </c>
    </row>
    <row r="882" spans="1:6" x14ac:dyDescent="0.2">
      <c r="A882" s="6">
        <v>43472</v>
      </c>
      <c r="B882" s="2">
        <v>2535.61</v>
      </c>
      <c r="C882" s="2">
        <v>2566.16</v>
      </c>
      <c r="D882" s="2">
        <v>2524.56</v>
      </c>
      <c r="E882" s="2">
        <v>2549.69</v>
      </c>
      <c r="F882" s="2">
        <v>2280394444</v>
      </c>
    </row>
    <row r="883" spans="1:6" x14ac:dyDescent="0.2">
      <c r="A883" s="6">
        <v>43469</v>
      </c>
      <c r="B883" s="2">
        <v>2474.33</v>
      </c>
      <c r="C883" s="2">
        <v>2538.0700000000002</v>
      </c>
      <c r="D883" s="2">
        <v>2474.33</v>
      </c>
      <c r="E883" s="2">
        <v>2531.94</v>
      </c>
      <c r="F883" s="2">
        <v>2340783333</v>
      </c>
    </row>
    <row r="884" spans="1:6" x14ac:dyDescent="0.2">
      <c r="A884" s="6">
        <v>43468</v>
      </c>
      <c r="B884" s="2">
        <v>2491.92</v>
      </c>
      <c r="C884" s="2">
        <v>2493.14</v>
      </c>
      <c r="D884" s="2">
        <v>2443.96</v>
      </c>
      <c r="E884" s="2">
        <v>2447.89</v>
      </c>
      <c r="F884" s="2">
        <v>2123811111</v>
      </c>
    </row>
    <row r="885" spans="1:6" x14ac:dyDescent="0.2">
      <c r="A885" s="6">
        <v>43467</v>
      </c>
      <c r="B885" s="2">
        <v>2476.96</v>
      </c>
      <c r="C885" s="2">
        <v>2519.4899999999998</v>
      </c>
      <c r="D885" s="2">
        <v>2467.4699999999998</v>
      </c>
      <c r="E885" s="2">
        <v>2510.0300000000002</v>
      </c>
      <c r="F885" s="2">
        <v>2073977778</v>
      </c>
    </row>
    <row r="886" spans="1:6" x14ac:dyDescent="0.2">
      <c r="A886" s="6">
        <v>43465</v>
      </c>
      <c r="B886" s="2">
        <v>2498.94</v>
      </c>
      <c r="C886" s="2">
        <v>2509.2399999999998</v>
      </c>
      <c r="D886" s="2">
        <v>2482.8200000000002</v>
      </c>
      <c r="E886" s="2">
        <v>2506.85</v>
      </c>
      <c r="F886" s="2">
        <v>1912705556</v>
      </c>
    </row>
    <row r="887" spans="1:6" x14ac:dyDescent="0.2">
      <c r="A887" s="6">
        <v>43462</v>
      </c>
      <c r="B887" s="2">
        <v>2498.77</v>
      </c>
      <c r="C887" s="2">
        <v>2520.27</v>
      </c>
      <c r="D887" s="2">
        <v>2472.89</v>
      </c>
      <c r="E887" s="2">
        <v>2485.7399999999998</v>
      </c>
      <c r="F887" s="2">
        <v>2057011111</v>
      </c>
    </row>
    <row r="888" spans="1:6" x14ac:dyDescent="0.2">
      <c r="A888" s="6">
        <v>43461</v>
      </c>
      <c r="B888" s="2">
        <v>2442.5</v>
      </c>
      <c r="C888" s="2">
        <v>2489.1</v>
      </c>
      <c r="D888" s="2">
        <v>2397.94</v>
      </c>
      <c r="E888" s="2">
        <v>2488.83</v>
      </c>
      <c r="F888" s="2">
        <v>2275894444</v>
      </c>
    </row>
    <row r="889" spans="1:6" x14ac:dyDescent="0.2">
      <c r="A889" s="6">
        <v>43460</v>
      </c>
      <c r="B889" s="2">
        <v>2363.12</v>
      </c>
      <c r="C889" s="2">
        <v>2467.7600000000002</v>
      </c>
      <c r="D889" s="2">
        <v>2346.58</v>
      </c>
      <c r="E889" s="2">
        <v>2467.6999999999998</v>
      </c>
      <c r="F889" s="2">
        <v>2352216667</v>
      </c>
    </row>
    <row r="890" spans="1:6" x14ac:dyDescent="0.2">
      <c r="A890" s="6">
        <v>43458</v>
      </c>
      <c r="B890" s="2">
        <v>2400.56</v>
      </c>
      <c r="C890" s="2">
        <v>2410.34</v>
      </c>
      <c r="D890" s="2">
        <v>2351.1</v>
      </c>
      <c r="E890" s="2">
        <v>2351.1</v>
      </c>
      <c r="F890" s="2">
        <v>1452183333</v>
      </c>
    </row>
    <row r="891" spans="1:6" x14ac:dyDescent="0.2">
      <c r="A891" s="6">
        <v>43455</v>
      </c>
      <c r="B891" s="2">
        <v>2465.38</v>
      </c>
      <c r="C891" s="2">
        <v>2504.41</v>
      </c>
      <c r="D891" s="2">
        <v>2408.5500000000002</v>
      </c>
      <c r="E891" s="2">
        <v>2416.62</v>
      </c>
      <c r="F891" s="2">
        <v>4227227778</v>
      </c>
    </row>
    <row r="892" spans="1:6" x14ac:dyDescent="0.2">
      <c r="A892" s="6">
        <v>43454</v>
      </c>
      <c r="B892" s="2">
        <v>2496.77</v>
      </c>
      <c r="C892" s="2">
        <v>2509.63</v>
      </c>
      <c r="D892" s="2">
        <v>2441.1799999999998</v>
      </c>
      <c r="E892" s="2">
        <v>2467.42</v>
      </c>
      <c r="F892" s="2">
        <v>3103211111</v>
      </c>
    </row>
    <row r="893" spans="1:6" x14ac:dyDescent="0.2">
      <c r="A893" s="6">
        <v>43453</v>
      </c>
      <c r="B893" s="2">
        <v>2547.0500000000002</v>
      </c>
      <c r="C893" s="2">
        <v>2585.29</v>
      </c>
      <c r="D893" s="2">
        <v>2488.96</v>
      </c>
      <c r="E893" s="2">
        <v>2506.96</v>
      </c>
      <c r="F893" s="2">
        <v>2848855556</v>
      </c>
    </row>
    <row r="894" spans="1:6" x14ac:dyDescent="0.2">
      <c r="A894" s="6">
        <v>43452</v>
      </c>
      <c r="B894" s="2">
        <v>2559.9</v>
      </c>
      <c r="C894" s="2">
        <v>2573.9899999999998</v>
      </c>
      <c r="D894" s="2">
        <v>2528.71</v>
      </c>
      <c r="E894" s="2">
        <v>2546.16</v>
      </c>
      <c r="F894" s="2">
        <v>2483822222</v>
      </c>
    </row>
    <row r="895" spans="1:6" x14ac:dyDescent="0.2">
      <c r="A895" s="6">
        <v>43451</v>
      </c>
      <c r="B895" s="2">
        <v>2590.75</v>
      </c>
      <c r="C895" s="2">
        <v>2601.13</v>
      </c>
      <c r="D895" s="2">
        <v>2530.54</v>
      </c>
      <c r="E895" s="2">
        <v>2545.94</v>
      </c>
      <c r="F895" s="2">
        <v>2564638889</v>
      </c>
    </row>
    <row r="896" spans="1:6" x14ac:dyDescent="0.2">
      <c r="A896" s="6">
        <v>43448</v>
      </c>
      <c r="B896" s="2">
        <v>2629.68</v>
      </c>
      <c r="C896" s="2">
        <v>2635.07</v>
      </c>
      <c r="D896" s="2">
        <v>2593.84</v>
      </c>
      <c r="E896" s="2">
        <v>2599.9499999999998</v>
      </c>
      <c r="F896" s="2">
        <v>2241677778</v>
      </c>
    </row>
    <row r="897" spans="1:6" x14ac:dyDescent="0.2">
      <c r="A897" s="6">
        <v>43447</v>
      </c>
      <c r="B897" s="2">
        <v>2658.7</v>
      </c>
      <c r="C897" s="2">
        <v>2670.19</v>
      </c>
      <c r="D897" s="2">
        <v>2637.27</v>
      </c>
      <c r="E897" s="2">
        <v>2650.54</v>
      </c>
      <c r="F897" s="2">
        <v>2182066667</v>
      </c>
    </row>
    <row r="898" spans="1:6" x14ac:dyDescent="0.2">
      <c r="A898" s="6">
        <v>43446</v>
      </c>
      <c r="B898" s="2">
        <v>2658.23</v>
      </c>
      <c r="C898" s="2">
        <v>2685.44</v>
      </c>
      <c r="D898" s="2">
        <v>2650.26</v>
      </c>
      <c r="E898" s="2">
        <v>2651.07</v>
      </c>
      <c r="F898" s="2">
        <v>2199383333</v>
      </c>
    </row>
    <row r="899" spans="1:6" x14ac:dyDescent="0.2">
      <c r="A899" s="6">
        <v>43445</v>
      </c>
      <c r="B899" s="2">
        <v>2664.44</v>
      </c>
      <c r="C899" s="2">
        <v>2674.35</v>
      </c>
      <c r="D899" s="2">
        <v>2621.3000000000002</v>
      </c>
      <c r="E899" s="2">
        <v>2636.78</v>
      </c>
      <c r="F899" s="2">
        <v>2169927778</v>
      </c>
    </row>
    <row r="900" spans="1:6" x14ac:dyDescent="0.2">
      <c r="A900" s="6">
        <v>43444</v>
      </c>
      <c r="B900" s="2">
        <v>2630.86</v>
      </c>
      <c r="C900" s="2">
        <v>2647.51</v>
      </c>
      <c r="D900" s="2">
        <v>2583.23</v>
      </c>
      <c r="E900" s="2">
        <v>2637.72</v>
      </c>
      <c r="F900" s="2">
        <v>2306127778</v>
      </c>
    </row>
    <row r="901" spans="1:6" x14ac:dyDescent="0.2">
      <c r="A901" s="6">
        <v>43441</v>
      </c>
      <c r="B901" s="2">
        <v>2691.26</v>
      </c>
      <c r="C901" s="2">
        <v>2708.54</v>
      </c>
      <c r="D901" s="2">
        <v>2623.14</v>
      </c>
      <c r="E901" s="2">
        <v>2633.08</v>
      </c>
      <c r="F901" s="2">
        <v>2342605556</v>
      </c>
    </row>
    <row r="902" spans="1:6" x14ac:dyDescent="0.2">
      <c r="A902" s="6">
        <v>43440</v>
      </c>
      <c r="B902" s="2">
        <v>2663.51</v>
      </c>
      <c r="C902" s="2">
        <v>2696.15</v>
      </c>
      <c r="D902" s="2">
        <v>2621.53</v>
      </c>
      <c r="E902" s="2">
        <v>2695.95</v>
      </c>
      <c r="F902" s="2">
        <v>2856372222</v>
      </c>
    </row>
    <row r="903" spans="1:6" x14ac:dyDescent="0.2">
      <c r="A903" s="6">
        <v>43438</v>
      </c>
      <c r="B903" s="2">
        <v>2782.43</v>
      </c>
      <c r="C903" s="2">
        <v>2785.93</v>
      </c>
      <c r="D903" s="2">
        <v>2697.18</v>
      </c>
      <c r="E903" s="2">
        <v>2700.06</v>
      </c>
      <c r="F903" s="2">
        <v>2499911111</v>
      </c>
    </row>
    <row r="904" spans="1:6" x14ac:dyDescent="0.2">
      <c r="A904" s="6">
        <v>43437</v>
      </c>
      <c r="B904" s="2">
        <v>2790.5</v>
      </c>
      <c r="C904" s="2">
        <v>2800.18</v>
      </c>
      <c r="D904" s="2">
        <v>2773.38</v>
      </c>
      <c r="E904" s="2">
        <v>2790.37</v>
      </c>
      <c r="F904" s="2">
        <v>2325588889</v>
      </c>
    </row>
    <row r="905" spans="1:6" x14ac:dyDescent="0.2">
      <c r="A905" s="6">
        <v>43434</v>
      </c>
      <c r="B905" s="2">
        <v>2737.76</v>
      </c>
      <c r="C905" s="2">
        <v>2760.88</v>
      </c>
      <c r="D905" s="2">
        <v>2732.76</v>
      </c>
      <c r="E905" s="2">
        <v>2760.17</v>
      </c>
      <c r="F905" s="2">
        <v>2588100000</v>
      </c>
    </row>
    <row r="906" spans="1:6" x14ac:dyDescent="0.2">
      <c r="A906" s="6">
        <v>43433</v>
      </c>
      <c r="B906" s="2">
        <v>2736.97</v>
      </c>
      <c r="C906" s="2">
        <v>2753.75</v>
      </c>
      <c r="D906" s="2">
        <v>2722.94</v>
      </c>
      <c r="E906" s="2">
        <v>2737.8</v>
      </c>
      <c r="F906" s="2">
        <v>1978205556</v>
      </c>
    </row>
    <row r="907" spans="1:6" x14ac:dyDescent="0.2">
      <c r="A907" s="6">
        <v>43432</v>
      </c>
      <c r="B907" s="2">
        <v>2691.45</v>
      </c>
      <c r="C907" s="2">
        <v>2744</v>
      </c>
      <c r="D907" s="2">
        <v>2684.38</v>
      </c>
      <c r="E907" s="2">
        <v>2743.79</v>
      </c>
      <c r="F907" s="2">
        <v>2195372222</v>
      </c>
    </row>
    <row r="908" spans="1:6" x14ac:dyDescent="0.2">
      <c r="A908" s="6">
        <v>43431</v>
      </c>
      <c r="B908" s="2">
        <v>2663.75</v>
      </c>
      <c r="C908" s="2">
        <v>2682.53</v>
      </c>
      <c r="D908" s="2">
        <v>2655.89</v>
      </c>
      <c r="E908" s="2">
        <v>2682.17</v>
      </c>
      <c r="F908" s="2">
        <v>1936233333</v>
      </c>
    </row>
    <row r="909" spans="1:6" x14ac:dyDescent="0.2">
      <c r="A909" s="6">
        <v>43430</v>
      </c>
      <c r="B909" s="2">
        <v>2649.97</v>
      </c>
      <c r="C909" s="2">
        <v>2674.35</v>
      </c>
      <c r="D909" s="2">
        <v>2649.97</v>
      </c>
      <c r="E909" s="2">
        <v>2673.45</v>
      </c>
      <c r="F909" s="2">
        <v>1913305556</v>
      </c>
    </row>
    <row r="910" spans="1:6" x14ac:dyDescent="0.2">
      <c r="A910" s="6">
        <v>43427</v>
      </c>
      <c r="B910" s="2">
        <v>2633.36</v>
      </c>
      <c r="C910" s="2">
        <v>2647.55</v>
      </c>
      <c r="D910" s="2">
        <v>2631.09</v>
      </c>
      <c r="E910" s="2">
        <v>2632.56</v>
      </c>
      <c r="F910" s="2">
        <v>917583333</v>
      </c>
    </row>
    <row r="911" spans="1:6" x14ac:dyDescent="0.2">
      <c r="A911" s="6">
        <v>43425</v>
      </c>
      <c r="B911" s="2">
        <v>2657.74</v>
      </c>
      <c r="C911" s="2">
        <v>2670.73</v>
      </c>
      <c r="D911" s="2">
        <v>2649.82</v>
      </c>
      <c r="E911" s="2">
        <v>2649.93</v>
      </c>
      <c r="F911" s="2">
        <v>1796416667</v>
      </c>
    </row>
    <row r="912" spans="1:6" x14ac:dyDescent="0.2">
      <c r="A912" s="6">
        <v>43424</v>
      </c>
      <c r="B912" s="2">
        <v>2654.6</v>
      </c>
      <c r="C912" s="2">
        <v>2669.44</v>
      </c>
      <c r="D912" s="2">
        <v>2631.52</v>
      </c>
      <c r="E912" s="2">
        <v>2641.89</v>
      </c>
      <c r="F912" s="2">
        <v>2421055556</v>
      </c>
    </row>
    <row r="913" spans="1:6" x14ac:dyDescent="0.2">
      <c r="A913" s="6">
        <v>43423</v>
      </c>
      <c r="B913" s="2">
        <v>2730.74</v>
      </c>
      <c r="C913" s="2">
        <v>2733.16</v>
      </c>
      <c r="D913" s="2">
        <v>2681.09</v>
      </c>
      <c r="E913" s="2">
        <v>2690.73</v>
      </c>
      <c r="F913" s="2">
        <v>2096055556</v>
      </c>
    </row>
    <row r="914" spans="1:6" x14ac:dyDescent="0.2">
      <c r="A914" s="6">
        <v>43420</v>
      </c>
      <c r="B914" s="2">
        <v>2718.54</v>
      </c>
      <c r="C914" s="2">
        <v>2746.75</v>
      </c>
      <c r="D914" s="2">
        <v>2712.16</v>
      </c>
      <c r="E914" s="2">
        <v>2736.27</v>
      </c>
      <c r="F914" s="2">
        <v>2208433333</v>
      </c>
    </row>
    <row r="915" spans="1:6" x14ac:dyDescent="0.2">
      <c r="A915" s="6">
        <v>43419</v>
      </c>
      <c r="B915" s="2">
        <v>2693.52</v>
      </c>
      <c r="C915" s="2">
        <v>2735.38</v>
      </c>
      <c r="D915" s="2">
        <v>2670.75</v>
      </c>
      <c r="E915" s="2">
        <v>2730.2</v>
      </c>
      <c r="F915" s="2">
        <v>2321744444</v>
      </c>
    </row>
    <row r="916" spans="1:6" x14ac:dyDescent="0.2">
      <c r="A916" s="6">
        <v>43418</v>
      </c>
      <c r="B916" s="2">
        <v>2737.9</v>
      </c>
      <c r="C916" s="2">
        <v>2746.8</v>
      </c>
      <c r="D916" s="2">
        <v>2685.75</v>
      </c>
      <c r="E916" s="2">
        <v>2701.58</v>
      </c>
      <c r="F916" s="2">
        <v>2445761111</v>
      </c>
    </row>
    <row r="917" spans="1:6" x14ac:dyDescent="0.2">
      <c r="A917" s="6">
        <v>43417</v>
      </c>
      <c r="B917" s="2">
        <v>2730.05</v>
      </c>
      <c r="C917" s="2">
        <v>2754.6</v>
      </c>
      <c r="D917" s="2">
        <v>2714.98</v>
      </c>
      <c r="E917" s="2">
        <v>2722.18</v>
      </c>
      <c r="F917" s="2">
        <v>2273022222</v>
      </c>
    </row>
    <row r="918" spans="1:6" x14ac:dyDescent="0.2">
      <c r="A918" s="6">
        <v>43416</v>
      </c>
      <c r="B918" s="2">
        <v>2773.93</v>
      </c>
      <c r="C918" s="2">
        <v>2775.99</v>
      </c>
      <c r="D918" s="2">
        <v>2722</v>
      </c>
      <c r="E918" s="2">
        <v>2726.22</v>
      </c>
      <c r="F918" s="2">
        <v>2039405556</v>
      </c>
    </row>
    <row r="919" spans="1:6" x14ac:dyDescent="0.2">
      <c r="A919" s="6">
        <v>43413</v>
      </c>
      <c r="B919" s="2">
        <v>2794.1</v>
      </c>
      <c r="C919" s="2">
        <v>2794.1</v>
      </c>
      <c r="D919" s="2">
        <v>2764.24</v>
      </c>
      <c r="E919" s="2">
        <v>2781.01</v>
      </c>
      <c r="F919" s="2">
        <v>2232827778</v>
      </c>
    </row>
    <row r="920" spans="1:6" x14ac:dyDescent="0.2">
      <c r="A920" s="6">
        <v>43412</v>
      </c>
      <c r="B920" s="2">
        <v>2806.38</v>
      </c>
      <c r="C920" s="2">
        <v>2814.75</v>
      </c>
      <c r="D920" s="2">
        <v>2794.99</v>
      </c>
      <c r="E920" s="2">
        <v>2806.83</v>
      </c>
      <c r="F920" s="2">
        <v>2016938889</v>
      </c>
    </row>
    <row r="921" spans="1:6" x14ac:dyDescent="0.2">
      <c r="A921" s="6">
        <v>43411</v>
      </c>
      <c r="B921" s="2">
        <v>2774.13</v>
      </c>
      <c r="C921" s="2">
        <v>2815.15</v>
      </c>
      <c r="D921" s="2">
        <v>2774.13</v>
      </c>
      <c r="E921" s="2">
        <v>2813.89</v>
      </c>
      <c r="F921" s="2">
        <v>2174861111</v>
      </c>
    </row>
    <row r="922" spans="1:6" x14ac:dyDescent="0.2">
      <c r="A922" s="6">
        <v>43410</v>
      </c>
      <c r="B922" s="2">
        <v>2738.4</v>
      </c>
      <c r="C922" s="2">
        <v>2756.82</v>
      </c>
      <c r="D922" s="2">
        <v>2737.08</v>
      </c>
      <c r="E922" s="2">
        <v>2755.45</v>
      </c>
      <c r="F922" s="2">
        <v>1950477778</v>
      </c>
    </row>
    <row r="923" spans="1:6" x14ac:dyDescent="0.2">
      <c r="A923" s="6">
        <v>43409</v>
      </c>
      <c r="B923" s="2">
        <v>2726.37</v>
      </c>
      <c r="C923" s="2">
        <v>2744.27</v>
      </c>
      <c r="D923" s="2">
        <v>2717.94</v>
      </c>
      <c r="E923" s="2">
        <v>2738.31</v>
      </c>
      <c r="F923" s="2">
        <v>2012955556</v>
      </c>
    </row>
    <row r="924" spans="1:6" x14ac:dyDescent="0.2">
      <c r="A924" s="6">
        <v>43406</v>
      </c>
      <c r="B924" s="2">
        <v>2745.45</v>
      </c>
      <c r="C924" s="2">
        <v>2756.55</v>
      </c>
      <c r="D924" s="2">
        <v>2700.44</v>
      </c>
      <c r="E924" s="2">
        <v>2723.06</v>
      </c>
      <c r="F924" s="2">
        <v>2354405556</v>
      </c>
    </row>
    <row r="925" spans="1:6" x14ac:dyDescent="0.2">
      <c r="A925" s="6">
        <v>43405</v>
      </c>
      <c r="B925" s="2">
        <v>2717.58</v>
      </c>
      <c r="C925" s="2">
        <v>2741.67</v>
      </c>
      <c r="D925" s="2">
        <v>2708.85</v>
      </c>
      <c r="E925" s="2">
        <v>2740.37</v>
      </c>
      <c r="F925" s="2">
        <v>2615788889</v>
      </c>
    </row>
    <row r="926" spans="1:6" x14ac:dyDescent="0.2">
      <c r="A926" s="6">
        <v>43404</v>
      </c>
      <c r="B926" s="2">
        <v>2705.6</v>
      </c>
      <c r="C926" s="2">
        <v>2736.69</v>
      </c>
      <c r="D926" s="2">
        <v>2705.6</v>
      </c>
      <c r="E926" s="2">
        <v>2711.74</v>
      </c>
      <c r="F926" s="2">
        <v>2840233333</v>
      </c>
    </row>
    <row r="927" spans="1:6" x14ac:dyDescent="0.2">
      <c r="A927" s="6">
        <v>43403</v>
      </c>
      <c r="B927" s="2">
        <v>2640.68</v>
      </c>
      <c r="C927" s="2">
        <v>2685.43</v>
      </c>
      <c r="D927" s="2">
        <v>2635.34</v>
      </c>
      <c r="E927" s="2">
        <v>2682.63</v>
      </c>
      <c r="F927" s="2">
        <v>2836877778</v>
      </c>
    </row>
    <row r="928" spans="1:6" x14ac:dyDescent="0.2">
      <c r="A928" s="6">
        <v>43402</v>
      </c>
      <c r="B928" s="2">
        <v>2682.65</v>
      </c>
      <c r="C928" s="2">
        <v>2706.85</v>
      </c>
      <c r="D928" s="2">
        <v>2603.54</v>
      </c>
      <c r="E928" s="2">
        <v>2641.25</v>
      </c>
      <c r="F928" s="2">
        <v>2596500000</v>
      </c>
    </row>
    <row r="929" spans="1:6" x14ac:dyDescent="0.2">
      <c r="A929" s="6">
        <v>43399</v>
      </c>
      <c r="B929" s="2">
        <v>2667.86</v>
      </c>
      <c r="C929" s="2">
        <v>2692.38</v>
      </c>
      <c r="D929" s="2">
        <v>2628.16</v>
      </c>
      <c r="E929" s="2">
        <v>2658.69</v>
      </c>
      <c r="F929" s="2">
        <v>2668416667</v>
      </c>
    </row>
    <row r="930" spans="1:6" x14ac:dyDescent="0.2">
      <c r="A930" s="6">
        <v>43398</v>
      </c>
      <c r="B930" s="2">
        <v>2674.88</v>
      </c>
      <c r="C930" s="2">
        <v>2722.7</v>
      </c>
      <c r="D930" s="2">
        <v>2667.84</v>
      </c>
      <c r="E930" s="2">
        <v>2705.57</v>
      </c>
      <c r="F930" s="2">
        <v>2574872222</v>
      </c>
    </row>
    <row r="931" spans="1:6" x14ac:dyDescent="0.2">
      <c r="A931" s="6">
        <v>43397</v>
      </c>
      <c r="B931" s="2">
        <v>2737.87</v>
      </c>
      <c r="C931" s="2">
        <v>2742.59</v>
      </c>
      <c r="D931" s="2">
        <v>2651.89</v>
      </c>
      <c r="E931" s="2">
        <v>2656.1</v>
      </c>
      <c r="F931" s="2">
        <v>2616283333</v>
      </c>
    </row>
    <row r="932" spans="1:6" x14ac:dyDescent="0.2">
      <c r="A932" s="6">
        <v>43396</v>
      </c>
      <c r="B932" s="2">
        <v>2721.03</v>
      </c>
      <c r="C932" s="2">
        <v>2753.59</v>
      </c>
      <c r="D932" s="2">
        <v>2691.43</v>
      </c>
      <c r="E932" s="2">
        <v>2740.69</v>
      </c>
      <c r="F932" s="2">
        <v>2415877778</v>
      </c>
    </row>
    <row r="933" spans="1:6" x14ac:dyDescent="0.2">
      <c r="A933" s="6">
        <v>43395</v>
      </c>
      <c r="B933" s="2">
        <v>2773.94</v>
      </c>
      <c r="C933" s="2">
        <v>2778.94</v>
      </c>
      <c r="D933" s="2">
        <v>2749.22</v>
      </c>
      <c r="E933" s="2">
        <v>2755.88</v>
      </c>
      <c r="F933" s="2">
        <v>1837300000</v>
      </c>
    </row>
    <row r="934" spans="1:6" x14ac:dyDescent="0.2">
      <c r="A934" s="6">
        <v>43392</v>
      </c>
      <c r="B934" s="2">
        <v>2775.66</v>
      </c>
      <c r="C934" s="2">
        <v>2797.77</v>
      </c>
      <c r="D934" s="2">
        <v>2760.27</v>
      </c>
      <c r="E934" s="2">
        <v>2767.78</v>
      </c>
      <c r="F934" s="2">
        <v>1981383333</v>
      </c>
    </row>
    <row r="935" spans="1:6" x14ac:dyDescent="0.2">
      <c r="A935" s="6">
        <v>43391</v>
      </c>
      <c r="B935" s="2">
        <v>2802</v>
      </c>
      <c r="C935" s="2">
        <v>2806.04</v>
      </c>
      <c r="D935" s="2">
        <v>2755.18</v>
      </c>
      <c r="E935" s="2">
        <v>2768.78</v>
      </c>
      <c r="F935" s="2">
        <v>2009133333</v>
      </c>
    </row>
    <row r="936" spans="1:6" x14ac:dyDescent="0.2">
      <c r="A936" s="6">
        <v>43390</v>
      </c>
      <c r="B936" s="2">
        <v>2811.67</v>
      </c>
      <c r="C936" s="2">
        <v>2816.94</v>
      </c>
      <c r="D936" s="2">
        <v>2781.81</v>
      </c>
      <c r="E936" s="2">
        <v>2809.21</v>
      </c>
      <c r="F936" s="2">
        <v>1845394444</v>
      </c>
    </row>
    <row r="937" spans="1:6" x14ac:dyDescent="0.2">
      <c r="A937" s="6">
        <v>43389</v>
      </c>
      <c r="B937" s="2">
        <v>2767.05</v>
      </c>
      <c r="C937" s="2">
        <v>2813.46</v>
      </c>
      <c r="D937" s="2">
        <v>2766.91</v>
      </c>
      <c r="E937" s="2">
        <v>2809.92</v>
      </c>
      <c r="F937" s="2">
        <v>1904633333</v>
      </c>
    </row>
    <row r="938" spans="1:6" x14ac:dyDescent="0.2">
      <c r="A938" s="6">
        <v>43388</v>
      </c>
      <c r="B938" s="2">
        <v>2763.83</v>
      </c>
      <c r="C938" s="2">
        <v>2775.99</v>
      </c>
      <c r="D938" s="2">
        <v>2749.03</v>
      </c>
      <c r="E938" s="2">
        <v>2750.79</v>
      </c>
      <c r="F938" s="2">
        <v>1833411111</v>
      </c>
    </row>
    <row r="939" spans="1:6" x14ac:dyDescent="0.2">
      <c r="A939" s="6">
        <v>43385</v>
      </c>
      <c r="B939" s="2">
        <v>2770.54</v>
      </c>
      <c r="C939" s="2">
        <v>2775.77</v>
      </c>
      <c r="D939" s="2">
        <v>2729.44</v>
      </c>
      <c r="E939" s="2">
        <v>2767.13</v>
      </c>
      <c r="F939" s="2">
        <v>2203355556</v>
      </c>
    </row>
    <row r="940" spans="1:6" x14ac:dyDescent="0.2">
      <c r="A940" s="6">
        <v>43384</v>
      </c>
      <c r="B940" s="2">
        <v>2776.87</v>
      </c>
      <c r="C940" s="2">
        <v>2795.14</v>
      </c>
      <c r="D940" s="2">
        <v>2710.51</v>
      </c>
      <c r="E940" s="2">
        <v>2728.37</v>
      </c>
      <c r="F940" s="2">
        <v>2717016667</v>
      </c>
    </row>
    <row r="941" spans="1:6" x14ac:dyDescent="0.2">
      <c r="A941" s="6">
        <v>43383</v>
      </c>
      <c r="B941" s="2">
        <v>2873.9</v>
      </c>
      <c r="C941" s="2">
        <v>2874.02</v>
      </c>
      <c r="D941" s="2">
        <v>2784.86</v>
      </c>
      <c r="E941" s="2">
        <v>2785.68</v>
      </c>
      <c r="F941" s="2">
        <v>2500694444</v>
      </c>
    </row>
    <row r="942" spans="1:6" x14ac:dyDescent="0.2">
      <c r="A942" s="6">
        <v>43382</v>
      </c>
      <c r="B942" s="2">
        <v>2882.51</v>
      </c>
      <c r="C942" s="2">
        <v>2894.83</v>
      </c>
      <c r="D942" s="2">
        <v>2874.27</v>
      </c>
      <c r="E942" s="2">
        <v>2880.34</v>
      </c>
      <c r="F942" s="2">
        <v>1955833333</v>
      </c>
    </row>
    <row r="943" spans="1:6" x14ac:dyDescent="0.2">
      <c r="A943" s="6">
        <v>43381</v>
      </c>
      <c r="B943" s="2">
        <v>2877.53</v>
      </c>
      <c r="C943" s="2">
        <v>2889.45</v>
      </c>
      <c r="D943" s="2">
        <v>2862.08</v>
      </c>
      <c r="E943" s="2">
        <v>2884.43</v>
      </c>
      <c r="F943" s="2">
        <v>1850177778</v>
      </c>
    </row>
    <row r="944" spans="1:6" x14ac:dyDescent="0.2">
      <c r="A944" s="6">
        <v>43378</v>
      </c>
      <c r="B944" s="2">
        <v>2902.54</v>
      </c>
      <c r="C944" s="2">
        <v>2909.64</v>
      </c>
      <c r="D944" s="2">
        <v>2869.29</v>
      </c>
      <c r="E944" s="2">
        <v>2885.57</v>
      </c>
      <c r="F944" s="2">
        <v>1849433333</v>
      </c>
    </row>
    <row r="945" spans="1:6" x14ac:dyDescent="0.2">
      <c r="A945" s="6">
        <v>43377</v>
      </c>
      <c r="B945" s="2">
        <v>2919.35</v>
      </c>
      <c r="C945" s="2">
        <v>2919.78</v>
      </c>
      <c r="D945" s="2">
        <v>2883.92</v>
      </c>
      <c r="E945" s="2">
        <v>2901.61</v>
      </c>
      <c r="F945" s="2">
        <v>1942700000</v>
      </c>
    </row>
    <row r="946" spans="1:6" x14ac:dyDescent="0.2">
      <c r="A946" s="6">
        <v>43376</v>
      </c>
      <c r="B946" s="2">
        <v>2931.69</v>
      </c>
      <c r="C946" s="2">
        <v>2939.86</v>
      </c>
      <c r="D946" s="2">
        <v>2921.36</v>
      </c>
      <c r="E946" s="2">
        <v>2925.51</v>
      </c>
      <c r="F946" s="2">
        <v>1999283333</v>
      </c>
    </row>
    <row r="947" spans="1:6" x14ac:dyDescent="0.2">
      <c r="A947" s="6">
        <v>43375</v>
      </c>
      <c r="B947" s="2">
        <v>2923.8</v>
      </c>
      <c r="C947" s="2">
        <v>2931.42</v>
      </c>
      <c r="D947" s="2">
        <v>2919.37</v>
      </c>
      <c r="E947" s="2">
        <v>2923.43</v>
      </c>
      <c r="F947" s="2">
        <v>1889933333</v>
      </c>
    </row>
    <row r="948" spans="1:6" x14ac:dyDescent="0.2">
      <c r="A948" s="6">
        <v>43374</v>
      </c>
      <c r="B948" s="2">
        <v>2926.29</v>
      </c>
      <c r="C948" s="2">
        <v>2937.06</v>
      </c>
      <c r="D948" s="2">
        <v>2917.91</v>
      </c>
      <c r="E948" s="2">
        <v>2924.59</v>
      </c>
      <c r="F948" s="2">
        <v>1868994444</v>
      </c>
    </row>
    <row r="949" spans="1:6" x14ac:dyDescent="0.2">
      <c r="A949" s="6">
        <v>43371</v>
      </c>
      <c r="B949" s="2">
        <v>2910.03</v>
      </c>
      <c r="C949" s="2">
        <v>2920.53</v>
      </c>
      <c r="D949" s="2">
        <v>2907.5</v>
      </c>
      <c r="E949" s="2">
        <v>2913.98</v>
      </c>
      <c r="F949" s="2">
        <v>1906833333</v>
      </c>
    </row>
    <row r="950" spans="1:6" x14ac:dyDescent="0.2">
      <c r="A950" s="6">
        <v>43370</v>
      </c>
      <c r="B950" s="2">
        <v>2911.65</v>
      </c>
      <c r="C950" s="2">
        <v>2927.22</v>
      </c>
      <c r="D950" s="2">
        <v>2909.27</v>
      </c>
      <c r="E950" s="2">
        <v>2914</v>
      </c>
      <c r="F950" s="2">
        <v>1700472222</v>
      </c>
    </row>
    <row r="951" spans="1:6" x14ac:dyDescent="0.2">
      <c r="A951" s="6">
        <v>43369</v>
      </c>
      <c r="B951" s="2">
        <v>2916.98</v>
      </c>
      <c r="C951" s="2">
        <v>2931.15</v>
      </c>
      <c r="D951" s="2">
        <v>2903.28</v>
      </c>
      <c r="E951" s="2">
        <v>2905.97</v>
      </c>
      <c r="F951" s="2">
        <v>1882566667</v>
      </c>
    </row>
    <row r="952" spans="1:6" x14ac:dyDescent="0.2">
      <c r="A952" s="6">
        <v>43368</v>
      </c>
      <c r="B952" s="2">
        <v>2921.75</v>
      </c>
      <c r="C952" s="2">
        <v>2923.95</v>
      </c>
      <c r="D952" s="2">
        <v>2913.7</v>
      </c>
      <c r="E952" s="2">
        <v>2915.56</v>
      </c>
      <c r="F952" s="2">
        <v>1825266667</v>
      </c>
    </row>
    <row r="953" spans="1:6" x14ac:dyDescent="0.2">
      <c r="A953" s="6">
        <v>43367</v>
      </c>
      <c r="B953" s="2">
        <v>2921.83</v>
      </c>
      <c r="C953" s="2">
        <v>2923.79</v>
      </c>
      <c r="D953" s="2">
        <v>2912.63</v>
      </c>
      <c r="E953" s="2">
        <v>2919.37</v>
      </c>
      <c r="F953" s="2">
        <v>1873450000</v>
      </c>
    </row>
    <row r="954" spans="1:6" x14ac:dyDescent="0.2">
      <c r="A954" s="6">
        <v>43364</v>
      </c>
      <c r="B954" s="2">
        <v>2936.76</v>
      </c>
      <c r="C954" s="2">
        <v>2940.91</v>
      </c>
      <c r="D954" s="2">
        <v>2927.11</v>
      </c>
      <c r="E954" s="2">
        <v>2929.67</v>
      </c>
      <c r="F954" s="2">
        <v>3115338889</v>
      </c>
    </row>
    <row r="955" spans="1:6" x14ac:dyDescent="0.2">
      <c r="A955" s="6">
        <v>43363</v>
      </c>
      <c r="B955" s="2">
        <v>2919.73</v>
      </c>
      <c r="C955" s="2">
        <v>2934.8</v>
      </c>
      <c r="D955" s="2">
        <v>2919.73</v>
      </c>
      <c r="E955" s="2">
        <v>2930.75</v>
      </c>
      <c r="F955" s="2">
        <v>1854294444</v>
      </c>
    </row>
    <row r="956" spans="1:6" x14ac:dyDescent="0.2">
      <c r="A956" s="6">
        <v>43362</v>
      </c>
      <c r="B956" s="2">
        <v>2906.6</v>
      </c>
      <c r="C956" s="2">
        <v>2912.36</v>
      </c>
      <c r="D956" s="2">
        <v>2903.82</v>
      </c>
      <c r="E956" s="2">
        <v>2907.95</v>
      </c>
      <c r="F956" s="2">
        <v>1822233333</v>
      </c>
    </row>
    <row r="957" spans="1:6" x14ac:dyDescent="0.2">
      <c r="A957" s="6">
        <v>43361</v>
      </c>
      <c r="B957" s="2">
        <v>2890.74</v>
      </c>
      <c r="C957" s="2">
        <v>2911.17</v>
      </c>
      <c r="D957" s="2">
        <v>2890.43</v>
      </c>
      <c r="E957" s="2">
        <v>2904.31</v>
      </c>
      <c r="F957" s="2">
        <v>1708116667</v>
      </c>
    </row>
    <row r="958" spans="1:6" x14ac:dyDescent="0.2">
      <c r="A958" s="6">
        <v>43360</v>
      </c>
      <c r="B958" s="2">
        <v>2903.83</v>
      </c>
      <c r="C958" s="2">
        <v>2904.65</v>
      </c>
      <c r="D958" s="2">
        <v>2886.16</v>
      </c>
      <c r="E958" s="2">
        <v>2888.8</v>
      </c>
      <c r="F958" s="2">
        <v>1637644444</v>
      </c>
    </row>
    <row r="959" spans="1:6" x14ac:dyDescent="0.2">
      <c r="A959" s="6">
        <v>43357</v>
      </c>
      <c r="B959" s="2">
        <v>2906.38</v>
      </c>
      <c r="C959" s="2">
        <v>2908.3</v>
      </c>
      <c r="D959" s="2">
        <v>2895.77</v>
      </c>
      <c r="E959" s="2">
        <v>2904.98</v>
      </c>
      <c r="F959" s="2">
        <v>1749888889</v>
      </c>
    </row>
    <row r="960" spans="1:6" x14ac:dyDescent="0.2">
      <c r="A960" s="6">
        <v>43356</v>
      </c>
      <c r="B960" s="2">
        <v>2896.85</v>
      </c>
      <c r="C960" s="2">
        <v>2906.76</v>
      </c>
      <c r="D960" s="2">
        <v>2896.39</v>
      </c>
      <c r="E960" s="2">
        <v>2904.18</v>
      </c>
      <c r="F960" s="2">
        <v>1808294444</v>
      </c>
    </row>
    <row r="961" spans="1:6" x14ac:dyDescent="0.2">
      <c r="A961" s="6">
        <v>43355</v>
      </c>
      <c r="B961" s="2">
        <v>2888.29</v>
      </c>
      <c r="C961" s="2">
        <v>2894.65</v>
      </c>
      <c r="D961" s="2">
        <v>2879.2</v>
      </c>
      <c r="E961" s="2">
        <v>2888.92</v>
      </c>
      <c r="F961" s="2">
        <v>1813850000</v>
      </c>
    </row>
    <row r="962" spans="1:6" x14ac:dyDescent="0.2">
      <c r="A962" s="6">
        <v>43354</v>
      </c>
      <c r="B962" s="2">
        <v>2871.57</v>
      </c>
      <c r="C962" s="2">
        <v>2892.52</v>
      </c>
      <c r="D962" s="2">
        <v>2866.78</v>
      </c>
      <c r="E962" s="2">
        <v>2887.89</v>
      </c>
      <c r="F962" s="2">
        <v>1610922222</v>
      </c>
    </row>
    <row r="963" spans="1:6" x14ac:dyDescent="0.2">
      <c r="A963" s="6">
        <v>43353</v>
      </c>
      <c r="B963" s="2">
        <v>2881.39</v>
      </c>
      <c r="C963" s="2">
        <v>2886.93</v>
      </c>
      <c r="D963" s="2">
        <v>2875.94</v>
      </c>
      <c r="E963" s="2">
        <v>2877.13</v>
      </c>
      <c r="F963" s="2">
        <v>1517444444</v>
      </c>
    </row>
    <row r="964" spans="1:6" x14ac:dyDescent="0.2">
      <c r="A964" s="6">
        <v>43350</v>
      </c>
      <c r="B964" s="2">
        <v>2868.26</v>
      </c>
      <c r="C964" s="2">
        <v>2883.81</v>
      </c>
      <c r="D964" s="2">
        <v>2864.12</v>
      </c>
      <c r="E964" s="2">
        <v>2871.68</v>
      </c>
      <c r="F964" s="2">
        <v>1636816667</v>
      </c>
    </row>
    <row r="965" spans="1:6" x14ac:dyDescent="0.2">
      <c r="A965" s="6">
        <v>43349</v>
      </c>
      <c r="B965" s="2">
        <v>2888.64</v>
      </c>
      <c r="C965" s="2">
        <v>2892.05</v>
      </c>
      <c r="D965" s="2">
        <v>2867.29</v>
      </c>
      <c r="E965" s="2">
        <v>2878.05</v>
      </c>
      <c r="F965" s="2">
        <v>1744216667</v>
      </c>
    </row>
    <row r="966" spans="1:6" x14ac:dyDescent="0.2">
      <c r="A966" s="6">
        <v>43348</v>
      </c>
      <c r="B966" s="2">
        <v>2891.59</v>
      </c>
      <c r="C966" s="2">
        <v>2894.21</v>
      </c>
      <c r="D966" s="2">
        <v>2876.92</v>
      </c>
      <c r="E966" s="2">
        <v>2888.6</v>
      </c>
      <c r="F966" s="2">
        <v>1800694444</v>
      </c>
    </row>
    <row r="967" spans="1:6" x14ac:dyDescent="0.2">
      <c r="A967" s="6">
        <v>43347</v>
      </c>
      <c r="B967" s="2">
        <v>2896.96</v>
      </c>
      <c r="C967" s="2">
        <v>2900.18</v>
      </c>
      <c r="D967" s="2">
        <v>2885.13</v>
      </c>
      <c r="E967" s="2">
        <v>2896.72</v>
      </c>
      <c r="F967" s="2">
        <v>1709477778</v>
      </c>
    </row>
    <row r="968" spans="1:6" x14ac:dyDescent="0.2">
      <c r="A968" s="6">
        <v>43343</v>
      </c>
      <c r="B968" s="2">
        <v>2898.37</v>
      </c>
      <c r="C968" s="2">
        <v>2906.32</v>
      </c>
      <c r="D968" s="2">
        <v>2891.73</v>
      </c>
      <c r="E968" s="2">
        <v>2901.52</v>
      </c>
      <c r="F968" s="2">
        <v>1600144444</v>
      </c>
    </row>
    <row r="969" spans="1:6" x14ac:dyDescent="0.2">
      <c r="A969" s="6">
        <v>43342</v>
      </c>
      <c r="B969" s="2">
        <v>2908.94</v>
      </c>
      <c r="C969" s="2">
        <v>2912.46</v>
      </c>
      <c r="D969" s="2">
        <v>2895.22</v>
      </c>
      <c r="E969" s="2">
        <v>2901.13</v>
      </c>
      <c r="F969" s="2">
        <v>1556766667</v>
      </c>
    </row>
    <row r="970" spans="1:6" x14ac:dyDescent="0.2">
      <c r="A970" s="6">
        <v>43341</v>
      </c>
      <c r="B970" s="2">
        <v>2900.62</v>
      </c>
      <c r="C970" s="2">
        <v>2916.5</v>
      </c>
      <c r="D970" s="2">
        <v>2898.4</v>
      </c>
      <c r="E970" s="2">
        <v>2914.04</v>
      </c>
      <c r="F970" s="2">
        <v>1551033333</v>
      </c>
    </row>
    <row r="971" spans="1:6" x14ac:dyDescent="0.2">
      <c r="A971" s="6">
        <v>43340</v>
      </c>
      <c r="B971" s="2">
        <v>2901.45</v>
      </c>
      <c r="C971" s="2">
        <v>2903.77</v>
      </c>
      <c r="D971" s="2">
        <v>2893.5</v>
      </c>
      <c r="E971" s="2">
        <v>2897.52</v>
      </c>
      <c r="F971" s="2">
        <v>1490661111</v>
      </c>
    </row>
    <row r="972" spans="1:6" x14ac:dyDescent="0.2">
      <c r="A972" s="6">
        <v>43339</v>
      </c>
      <c r="B972" s="2">
        <v>2884.69</v>
      </c>
      <c r="C972" s="2">
        <v>2898.25</v>
      </c>
      <c r="D972" s="2">
        <v>2884.69</v>
      </c>
      <c r="E972" s="2">
        <v>2896.74</v>
      </c>
      <c r="F972" s="2">
        <v>1585600000</v>
      </c>
    </row>
    <row r="973" spans="1:6" x14ac:dyDescent="0.2">
      <c r="A973" s="6">
        <v>43336</v>
      </c>
      <c r="B973" s="2">
        <v>2862.35</v>
      </c>
      <c r="C973" s="2">
        <v>2876.16</v>
      </c>
      <c r="D973" s="2">
        <v>2862.35</v>
      </c>
      <c r="E973" s="2">
        <v>2874.69</v>
      </c>
      <c r="F973" s="2">
        <v>1442327778</v>
      </c>
    </row>
    <row r="974" spans="1:6" x14ac:dyDescent="0.2">
      <c r="A974" s="6">
        <v>43335</v>
      </c>
      <c r="B974" s="2">
        <v>2860.29</v>
      </c>
      <c r="C974" s="2">
        <v>2868.78</v>
      </c>
      <c r="D974" s="2">
        <v>2854.03</v>
      </c>
      <c r="E974" s="2">
        <v>2856.98</v>
      </c>
      <c r="F974" s="2">
        <v>1507727778</v>
      </c>
    </row>
    <row r="975" spans="1:6" x14ac:dyDescent="0.2">
      <c r="A975" s="6">
        <v>43334</v>
      </c>
      <c r="B975" s="2">
        <v>2860.99</v>
      </c>
      <c r="C975" s="2">
        <v>2867.54</v>
      </c>
      <c r="D975" s="2">
        <v>2856.05</v>
      </c>
      <c r="E975" s="2">
        <v>2861.82</v>
      </c>
      <c r="F975" s="2">
        <v>1494200000</v>
      </c>
    </row>
    <row r="976" spans="1:6" x14ac:dyDescent="0.2">
      <c r="A976" s="6">
        <v>43333</v>
      </c>
      <c r="B976" s="2">
        <v>2861.51</v>
      </c>
      <c r="C976" s="2">
        <v>2873.23</v>
      </c>
      <c r="D976" s="2">
        <v>2861.32</v>
      </c>
      <c r="E976" s="2">
        <v>2862.96</v>
      </c>
      <c r="F976" s="2">
        <v>1748411111</v>
      </c>
    </row>
    <row r="977" spans="1:6" x14ac:dyDescent="0.2">
      <c r="A977" s="6">
        <v>43332</v>
      </c>
      <c r="B977" s="2">
        <v>2853.93</v>
      </c>
      <c r="C977" s="2">
        <v>2859.76</v>
      </c>
      <c r="D977" s="2">
        <v>2850.62</v>
      </c>
      <c r="E977" s="2">
        <v>2857.05</v>
      </c>
      <c r="F977" s="2">
        <v>1526677778</v>
      </c>
    </row>
    <row r="978" spans="1:6" x14ac:dyDescent="0.2">
      <c r="A978" s="6">
        <v>43329</v>
      </c>
      <c r="B978" s="2">
        <v>2838.32</v>
      </c>
      <c r="C978" s="2">
        <v>2855.63</v>
      </c>
      <c r="D978" s="2">
        <v>2833.73</v>
      </c>
      <c r="E978" s="2">
        <v>2850.13</v>
      </c>
      <c r="F978" s="2">
        <v>1680055556</v>
      </c>
    </row>
    <row r="979" spans="1:6" x14ac:dyDescent="0.2">
      <c r="A979" s="6">
        <v>43328</v>
      </c>
      <c r="B979" s="2">
        <v>2831.44</v>
      </c>
      <c r="C979" s="2">
        <v>2850.49</v>
      </c>
      <c r="D979" s="2">
        <v>2831.44</v>
      </c>
      <c r="E979" s="2">
        <v>2840.69</v>
      </c>
      <c r="F979" s="2">
        <v>1788822222</v>
      </c>
    </row>
    <row r="980" spans="1:6" x14ac:dyDescent="0.2">
      <c r="A980" s="6">
        <v>43327</v>
      </c>
      <c r="B980" s="2">
        <v>2827.95</v>
      </c>
      <c r="C980" s="2">
        <v>2827.95</v>
      </c>
      <c r="D980" s="2">
        <v>2802.49</v>
      </c>
      <c r="E980" s="2">
        <v>2818.37</v>
      </c>
      <c r="F980" s="2">
        <v>2025038889</v>
      </c>
    </row>
    <row r="981" spans="1:6" x14ac:dyDescent="0.2">
      <c r="A981" s="6">
        <v>43326</v>
      </c>
      <c r="B981" s="2">
        <v>2827.88</v>
      </c>
      <c r="C981" s="2">
        <v>2843.11</v>
      </c>
      <c r="D981" s="2">
        <v>2826.58</v>
      </c>
      <c r="E981" s="2">
        <v>2839.96</v>
      </c>
      <c r="F981" s="2">
        <v>1653872222</v>
      </c>
    </row>
    <row r="982" spans="1:6" x14ac:dyDescent="0.2">
      <c r="A982" s="6">
        <v>43325</v>
      </c>
      <c r="B982" s="2">
        <v>2835.46</v>
      </c>
      <c r="C982" s="2">
        <v>2843.4</v>
      </c>
      <c r="D982" s="2">
        <v>2819.88</v>
      </c>
      <c r="E982" s="2">
        <v>2821.93</v>
      </c>
      <c r="F982" s="2">
        <v>1754694444</v>
      </c>
    </row>
    <row r="983" spans="1:6" x14ac:dyDescent="0.2">
      <c r="A983" s="6">
        <v>43322</v>
      </c>
      <c r="B983" s="2">
        <v>2838.9</v>
      </c>
      <c r="C983" s="2">
        <v>2842.2</v>
      </c>
      <c r="D983" s="2">
        <v>2825.81</v>
      </c>
      <c r="E983" s="2">
        <v>2833.28</v>
      </c>
      <c r="F983" s="2">
        <v>1808911111</v>
      </c>
    </row>
    <row r="984" spans="1:6" x14ac:dyDescent="0.2">
      <c r="A984" s="6">
        <v>43321</v>
      </c>
      <c r="B984" s="2">
        <v>2857.19</v>
      </c>
      <c r="C984" s="2">
        <v>2862.48</v>
      </c>
      <c r="D984" s="2">
        <v>2851.98</v>
      </c>
      <c r="E984" s="2">
        <v>2853.58</v>
      </c>
      <c r="F984" s="2">
        <v>1692805556</v>
      </c>
    </row>
    <row r="985" spans="1:6" x14ac:dyDescent="0.2">
      <c r="A985" s="6">
        <v>43320</v>
      </c>
      <c r="B985" s="2">
        <v>2856.79</v>
      </c>
      <c r="C985" s="2">
        <v>2862.44</v>
      </c>
      <c r="D985" s="2">
        <v>2853.09</v>
      </c>
      <c r="E985" s="2">
        <v>2857.7</v>
      </c>
      <c r="F985" s="2">
        <v>1651222222</v>
      </c>
    </row>
    <row r="986" spans="1:6" x14ac:dyDescent="0.2">
      <c r="A986" s="6">
        <v>43319</v>
      </c>
      <c r="B986" s="2">
        <v>2855.92</v>
      </c>
      <c r="C986" s="2">
        <v>2863.43</v>
      </c>
      <c r="D986" s="2">
        <v>2855.92</v>
      </c>
      <c r="E986" s="2">
        <v>2858.45</v>
      </c>
      <c r="F986" s="2">
        <v>1757094444</v>
      </c>
    </row>
    <row r="987" spans="1:6" x14ac:dyDescent="0.2">
      <c r="A987" s="6">
        <v>43318</v>
      </c>
      <c r="B987" s="2">
        <v>2840.29</v>
      </c>
      <c r="C987" s="2">
        <v>2853.29</v>
      </c>
      <c r="D987" s="2">
        <v>2835.98</v>
      </c>
      <c r="E987" s="2">
        <v>2850.4</v>
      </c>
      <c r="F987" s="2">
        <v>1596966667</v>
      </c>
    </row>
    <row r="988" spans="1:6" x14ac:dyDescent="0.2">
      <c r="A988" s="6">
        <v>43315</v>
      </c>
      <c r="B988" s="2">
        <v>2829.62</v>
      </c>
      <c r="C988" s="2">
        <v>2840.38</v>
      </c>
      <c r="D988" s="2">
        <v>2827.37</v>
      </c>
      <c r="E988" s="2">
        <v>2840.35</v>
      </c>
      <c r="F988" s="2">
        <v>1683550000</v>
      </c>
    </row>
    <row r="989" spans="1:6" x14ac:dyDescent="0.2">
      <c r="A989" s="6">
        <v>43314</v>
      </c>
      <c r="B989" s="2">
        <v>2800.48</v>
      </c>
      <c r="C989" s="2">
        <v>2829.91</v>
      </c>
      <c r="D989" s="2">
        <v>2796.34</v>
      </c>
      <c r="E989" s="2">
        <v>2827.22</v>
      </c>
      <c r="F989" s="2">
        <v>1926322222</v>
      </c>
    </row>
    <row r="990" spans="1:6" x14ac:dyDescent="0.2">
      <c r="A990" s="6">
        <v>43313</v>
      </c>
      <c r="B990" s="2">
        <v>2821.17</v>
      </c>
      <c r="C990" s="2">
        <v>2825.83</v>
      </c>
      <c r="D990" s="2">
        <v>2805.85</v>
      </c>
      <c r="E990" s="2">
        <v>2813.36</v>
      </c>
      <c r="F990" s="2">
        <v>1942772222</v>
      </c>
    </row>
    <row r="991" spans="1:6" x14ac:dyDescent="0.2">
      <c r="A991" s="6">
        <v>43312</v>
      </c>
      <c r="B991" s="2">
        <v>2809.73</v>
      </c>
      <c r="C991" s="2">
        <v>2824.46</v>
      </c>
      <c r="D991" s="2">
        <v>2808.06</v>
      </c>
      <c r="E991" s="2">
        <v>2816.29</v>
      </c>
      <c r="F991" s="2">
        <v>2162277778</v>
      </c>
    </row>
    <row r="992" spans="1:6" x14ac:dyDescent="0.2">
      <c r="A992" s="6">
        <v>43311</v>
      </c>
      <c r="B992" s="2">
        <v>2819</v>
      </c>
      <c r="C992" s="2">
        <v>2821.74</v>
      </c>
      <c r="D992" s="2">
        <v>2798.11</v>
      </c>
      <c r="E992" s="2">
        <v>2802.6</v>
      </c>
      <c r="F992" s="2">
        <v>1803205556</v>
      </c>
    </row>
    <row r="993" spans="1:6" x14ac:dyDescent="0.2">
      <c r="A993" s="6">
        <v>43308</v>
      </c>
      <c r="B993" s="2">
        <v>2842.35</v>
      </c>
      <c r="C993" s="2">
        <v>2843.17</v>
      </c>
      <c r="D993" s="2">
        <v>2808.34</v>
      </c>
      <c r="E993" s="2">
        <v>2818.82</v>
      </c>
      <c r="F993" s="2">
        <v>1897616667</v>
      </c>
    </row>
    <row r="994" spans="1:6" x14ac:dyDescent="0.2">
      <c r="A994" s="6">
        <v>43307</v>
      </c>
      <c r="B994" s="2">
        <v>2835.49</v>
      </c>
      <c r="C994" s="2">
        <v>2845.57</v>
      </c>
      <c r="D994" s="2">
        <v>2835.26</v>
      </c>
      <c r="E994" s="2">
        <v>2837.44</v>
      </c>
      <c r="F994" s="2">
        <v>2029627778</v>
      </c>
    </row>
    <row r="995" spans="1:6" x14ac:dyDescent="0.2">
      <c r="A995" s="6">
        <v>43306</v>
      </c>
      <c r="B995" s="2">
        <v>2817.73</v>
      </c>
      <c r="C995" s="2">
        <v>2848.03</v>
      </c>
      <c r="D995" s="2">
        <v>2817.73</v>
      </c>
      <c r="E995" s="2">
        <v>2846.07</v>
      </c>
      <c r="F995" s="2">
        <v>1973894444</v>
      </c>
    </row>
    <row r="996" spans="1:6" x14ac:dyDescent="0.2">
      <c r="A996" s="6">
        <v>43305</v>
      </c>
      <c r="B996" s="2">
        <v>2820.68</v>
      </c>
      <c r="C996" s="2">
        <v>2829.99</v>
      </c>
      <c r="D996" s="2">
        <v>2811.12</v>
      </c>
      <c r="E996" s="2">
        <v>2820.4</v>
      </c>
      <c r="F996" s="2">
        <v>1898627778</v>
      </c>
    </row>
    <row r="997" spans="1:6" x14ac:dyDescent="0.2">
      <c r="A997" s="6">
        <v>43304</v>
      </c>
      <c r="B997" s="2">
        <v>2799.17</v>
      </c>
      <c r="C997" s="2">
        <v>2808.61</v>
      </c>
      <c r="D997" s="2">
        <v>2795.14</v>
      </c>
      <c r="E997" s="2">
        <v>2806.98</v>
      </c>
      <c r="F997" s="2">
        <v>1615238889</v>
      </c>
    </row>
    <row r="998" spans="1:6" x14ac:dyDescent="0.2">
      <c r="A998" s="6">
        <v>43301</v>
      </c>
      <c r="B998" s="2">
        <v>2804.55</v>
      </c>
      <c r="C998" s="2">
        <v>2809.7</v>
      </c>
      <c r="D998" s="2">
        <v>2800.01</v>
      </c>
      <c r="E998" s="2">
        <v>2801.83</v>
      </c>
      <c r="F998" s="2">
        <v>1794561111</v>
      </c>
    </row>
    <row r="999" spans="1:6" x14ac:dyDescent="0.2">
      <c r="A999" s="6">
        <v>43300</v>
      </c>
      <c r="B999" s="2">
        <v>2809.37</v>
      </c>
      <c r="C999" s="2">
        <v>2812.05</v>
      </c>
      <c r="D999" s="2">
        <v>2799.77</v>
      </c>
      <c r="E999" s="2">
        <v>2804.49</v>
      </c>
      <c r="F999" s="2">
        <v>1814833333</v>
      </c>
    </row>
    <row r="1000" spans="1:6" x14ac:dyDescent="0.2">
      <c r="A1000" s="6">
        <v>43299</v>
      </c>
      <c r="B1000" s="2">
        <v>2811.35</v>
      </c>
      <c r="C1000" s="2">
        <v>2816.76</v>
      </c>
      <c r="D1000" s="2">
        <v>2805.89</v>
      </c>
      <c r="E1000" s="2">
        <v>2815.62</v>
      </c>
      <c r="F1000" s="2">
        <v>1716544444</v>
      </c>
    </row>
    <row r="1001" spans="1:6" x14ac:dyDescent="0.2">
      <c r="A1001" s="6">
        <v>43298</v>
      </c>
      <c r="B1001" s="2">
        <v>2789.34</v>
      </c>
      <c r="C1001" s="2">
        <v>2814.19</v>
      </c>
      <c r="D1001" s="2">
        <v>2789.24</v>
      </c>
      <c r="E1001" s="2">
        <v>2809.55</v>
      </c>
      <c r="F1001" s="2">
        <v>1694850000</v>
      </c>
    </row>
    <row r="1002" spans="1:6" x14ac:dyDescent="0.2">
      <c r="A1002" s="6">
        <v>43297</v>
      </c>
      <c r="B1002" s="2">
        <v>2797.36</v>
      </c>
      <c r="C1002" s="2">
        <v>2801.19</v>
      </c>
      <c r="D1002" s="2">
        <v>2793.39</v>
      </c>
      <c r="E1002" s="2">
        <v>2798.43</v>
      </c>
      <c r="F1002" s="2">
        <v>1562350000</v>
      </c>
    </row>
    <row r="1003" spans="1:6" x14ac:dyDescent="0.2">
      <c r="A1003" s="6">
        <v>43294</v>
      </c>
      <c r="B1003" s="2">
        <v>2796.93</v>
      </c>
      <c r="C1003" s="2">
        <v>2804.53</v>
      </c>
      <c r="D1003" s="2">
        <v>2791.69</v>
      </c>
      <c r="E1003" s="2">
        <v>2801.31</v>
      </c>
      <c r="F1003" s="2">
        <v>1452222222</v>
      </c>
    </row>
    <row r="1004" spans="1:6" x14ac:dyDescent="0.2">
      <c r="A1004" s="6">
        <v>43293</v>
      </c>
      <c r="B1004" s="2">
        <v>2783.14</v>
      </c>
      <c r="C1004" s="2">
        <v>2799.22</v>
      </c>
      <c r="D1004" s="2">
        <v>2781.53</v>
      </c>
      <c r="E1004" s="2">
        <v>2798.29</v>
      </c>
      <c r="F1004" s="2">
        <v>1567605556</v>
      </c>
    </row>
    <row r="1005" spans="1:6" x14ac:dyDescent="0.2">
      <c r="A1005" s="6">
        <v>43292</v>
      </c>
      <c r="B1005" s="2">
        <v>2779.82</v>
      </c>
      <c r="C1005" s="2">
        <v>2785.91</v>
      </c>
      <c r="D1005" s="2">
        <v>2770.77</v>
      </c>
      <c r="E1005" s="2">
        <v>2774.02</v>
      </c>
      <c r="F1005" s="2">
        <v>1647077778</v>
      </c>
    </row>
    <row r="1006" spans="1:6" x14ac:dyDescent="0.2">
      <c r="A1006" s="6">
        <v>43291</v>
      </c>
      <c r="B1006" s="2">
        <v>2788.56</v>
      </c>
      <c r="C1006" s="2">
        <v>2795.58</v>
      </c>
      <c r="D1006" s="2">
        <v>2786.24</v>
      </c>
      <c r="E1006" s="2">
        <v>2793.84</v>
      </c>
      <c r="F1006" s="2">
        <v>1702138889</v>
      </c>
    </row>
    <row r="1007" spans="1:6" x14ac:dyDescent="0.2">
      <c r="A1007" s="6">
        <v>43290</v>
      </c>
      <c r="B1007" s="2">
        <v>2775.62</v>
      </c>
      <c r="C1007" s="2">
        <v>2784.65</v>
      </c>
      <c r="D1007" s="2">
        <v>2770.73</v>
      </c>
      <c r="E1007" s="2">
        <v>2784.17</v>
      </c>
      <c r="F1007" s="2">
        <v>1694466667</v>
      </c>
    </row>
    <row r="1008" spans="1:6" x14ac:dyDescent="0.2">
      <c r="A1008" s="6">
        <v>43287</v>
      </c>
      <c r="B1008" s="2">
        <v>2737.68</v>
      </c>
      <c r="C1008" s="2">
        <v>2764.41</v>
      </c>
      <c r="D1008" s="2">
        <v>2733.52</v>
      </c>
      <c r="E1008" s="2">
        <v>2759.82</v>
      </c>
      <c r="F1008" s="2">
        <v>1419322222</v>
      </c>
    </row>
    <row r="1009" spans="1:6" x14ac:dyDescent="0.2">
      <c r="A1009" s="6">
        <v>43286</v>
      </c>
      <c r="B1009" s="2">
        <v>2724.19</v>
      </c>
      <c r="C1009" s="2">
        <v>2737.83</v>
      </c>
      <c r="D1009" s="2">
        <v>2716.02</v>
      </c>
      <c r="E1009" s="2">
        <v>2736.61</v>
      </c>
      <c r="F1009" s="2">
        <v>1640788889</v>
      </c>
    </row>
    <row r="1010" spans="1:6" x14ac:dyDescent="0.2">
      <c r="A1010" s="6">
        <v>43284</v>
      </c>
      <c r="B1010" s="2">
        <v>2733.27</v>
      </c>
      <c r="C1010" s="2">
        <v>2736.58</v>
      </c>
      <c r="D1010" s="2">
        <v>2711.16</v>
      </c>
      <c r="E1010" s="2">
        <v>2713.22</v>
      </c>
      <c r="F1010" s="2">
        <v>1061927778</v>
      </c>
    </row>
    <row r="1011" spans="1:6" x14ac:dyDescent="0.2">
      <c r="A1011" s="6">
        <v>43283</v>
      </c>
      <c r="B1011" s="2">
        <v>2704.95</v>
      </c>
      <c r="C1011" s="2">
        <v>2727.26</v>
      </c>
      <c r="D1011" s="2">
        <v>2698.95</v>
      </c>
      <c r="E1011" s="2">
        <v>2726.71</v>
      </c>
      <c r="F1011" s="2">
        <v>1707583333</v>
      </c>
    </row>
    <row r="1012" spans="1:6" x14ac:dyDescent="0.2">
      <c r="A1012" s="6">
        <v>43280</v>
      </c>
      <c r="B1012" s="2">
        <v>2727.13</v>
      </c>
      <c r="C1012" s="2">
        <v>2743.26</v>
      </c>
      <c r="D1012" s="2">
        <v>2718.03</v>
      </c>
      <c r="E1012" s="2">
        <v>2718.37</v>
      </c>
      <c r="F1012" s="2">
        <v>1980900000</v>
      </c>
    </row>
    <row r="1013" spans="1:6" x14ac:dyDescent="0.2">
      <c r="A1013" s="6">
        <v>43279</v>
      </c>
      <c r="B1013" s="2">
        <v>2698.69</v>
      </c>
      <c r="C1013" s="2">
        <v>2724.34</v>
      </c>
      <c r="D1013" s="2">
        <v>2691.99</v>
      </c>
      <c r="E1013" s="2">
        <v>2716.31</v>
      </c>
      <c r="F1013" s="2">
        <v>1904522222</v>
      </c>
    </row>
    <row r="1014" spans="1:6" x14ac:dyDescent="0.2">
      <c r="A1014" s="6">
        <v>43278</v>
      </c>
      <c r="B1014" s="2">
        <v>2728.45</v>
      </c>
      <c r="C1014" s="2">
        <v>2746.09</v>
      </c>
      <c r="D1014" s="2">
        <v>2699.38</v>
      </c>
      <c r="E1014" s="2">
        <v>2699.63</v>
      </c>
      <c r="F1014" s="2">
        <v>2097827778</v>
      </c>
    </row>
    <row r="1015" spans="1:6" x14ac:dyDescent="0.2">
      <c r="A1015" s="6">
        <v>43277</v>
      </c>
      <c r="B1015" s="2">
        <v>2722.12</v>
      </c>
      <c r="C1015" s="2">
        <v>2732.91</v>
      </c>
      <c r="D1015" s="2">
        <v>2715.6</v>
      </c>
      <c r="E1015" s="2">
        <v>2723.06</v>
      </c>
      <c r="F1015" s="2">
        <v>1975050000</v>
      </c>
    </row>
    <row r="1016" spans="1:6" x14ac:dyDescent="0.2">
      <c r="A1016" s="6">
        <v>43276</v>
      </c>
      <c r="B1016" s="2">
        <v>2742.94</v>
      </c>
      <c r="C1016" s="2">
        <v>2742.94</v>
      </c>
      <c r="D1016" s="2">
        <v>2698.67</v>
      </c>
      <c r="E1016" s="2">
        <v>2717.07</v>
      </c>
      <c r="F1016" s="2">
        <v>2030600000</v>
      </c>
    </row>
    <row r="1017" spans="1:6" x14ac:dyDescent="0.2">
      <c r="A1017" s="6">
        <v>43273</v>
      </c>
      <c r="B1017" s="2">
        <v>2760.79</v>
      </c>
      <c r="C1017" s="2">
        <v>2764.17</v>
      </c>
      <c r="D1017" s="2">
        <v>2752.68</v>
      </c>
      <c r="E1017" s="2">
        <v>2754.88</v>
      </c>
      <c r="F1017" s="2">
        <v>3028083333</v>
      </c>
    </row>
    <row r="1018" spans="1:6" x14ac:dyDescent="0.2">
      <c r="A1018" s="6">
        <v>43272</v>
      </c>
      <c r="B1018" s="2">
        <v>2769.28</v>
      </c>
      <c r="C1018" s="2">
        <v>2769.28</v>
      </c>
      <c r="D1018" s="2">
        <v>2744.39</v>
      </c>
      <c r="E1018" s="2">
        <v>2749.76</v>
      </c>
      <c r="F1018" s="2">
        <v>1833366667</v>
      </c>
    </row>
    <row r="1019" spans="1:6" x14ac:dyDescent="0.2">
      <c r="A1019" s="6">
        <v>43271</v>
      </c>
      <c r="B1019" s="2">
        <v>2769.73</v>
      </c>
      <c r="C1019" s="2">
        <v>2774.86</v>
      </c>
      <c r="D1019" s="2">
        <v>2763.91</v>
      </c>
      <c r="E1019" s="2">
        <v>2767.32</v>
      </c>
      <c r="F1019" s="2">
        <v>1848666667</v>
      </c>
    </row>
    <row r="1020" spans="1:6" x14ac:dyDescent="0.2">
      <c r="A1020" s="6">
        <v>43270</v>
      </c>
      <c r="B1020" s="2">
        <v>2752.01</v>
      </c>
      <c r="C1020" s="2">
        <v>2765.05</v>
      </c>
      <c r="D1020" s="2">
        <v>2743.19</v>
      </c>
      <c r="E1020" s="2">
        <v>2762.59</v>
      </c>
      <c r="F1020" s="2">
        <v>2034150000</v>
      </c>
    </row>
    <row r="1021" spans="1:6" x14ac:dyDescent="0.2">
      <c r="A1021" s="6">
        <v>43269</v>
      </c>
      <c r="B1021" s="2">
        <v>2765.79</v>
      </c>
      <c r="C1021" s="2">
        <v>2774.99</v>
      </c>
      <c r="D1021" s="2">
        <v>2757.12</v>
      </c>
      <c r="E1021" s="2">
        <v>2773.75</v>
      </c>
      <c r="F1021" s="2">
        <v>1826194444</v>
      </c>
    </row>
    <row r="1022" spans="1:6" x14ac:dyDescent="0.2">
      <c r="A1022" s="6">
        <v>43266</v>
      </c>
      <c r="B1022" s="2">
        <v>2777.78</v>
      </c>
      <c r="C1022" s="2">
        <v>2782.81</v>
      </c>
      <c r="D1022" s="2">
        <v>2761.73</v>
      </c>
      <c r="E1022" s="2">
        <v>2779.66</v>
      </c>
      <c r="F1022" s="2">
        <v>3015994444</v>
      </c>
    </row>
    <row r="1023" spans="1:6" x14ac:dyDescent="0.2">
      <c r="A1023" s="6">
        <v>43265</v>
      </c>
      <c r="B1023" s="2">
        <v>2783.21</v>
      </c>
      <c r="C1023" s="2">
        <v>2789.06</v>
      </c>
      <c r="D1023" s="2">
        <v>2776.52</v>
      </c>
      <c r="E1023" s="2">
        <v>2782.49</v>
      </c>
      <c r="F1023" s="2">
        <v>1959383333</v>
      </c>
    </row>
    <row r="1024" spans="1:6" x14ac:dyDescent="0.2">
      <c r="A1024" s="6">
        <v>43264</v>
      </c>
      <c r="B1024" s="2">
        <v>2787.94</v>
      </c>
      <c r="C1024" s="2">
        <v>2791.47</v>
      </c>
      <c r="D1024" s="2">
        <v>2774.65</v>
      </c>
      <c r="E1024" s="2">
        <v>2775.63</v>
      </c>
      <c r="F1024" s="2">
        <v>2099572222</v>
      </c>
    </row>
    <row r="1025" spans="1:6" x14ac:dyDescent="0.2">
      <c r="A1025" s="6">
        <v>43263</v>
      </c>
      <c r="B1025" s="2">
        <v>2785.6</v>
      </c>
      <c r="C1025" s="2">
        <v>2789.8</v>
      </c>
      <c r="D1025" s="2">
        <v>2778.78</v>
      </c>
      <c r="E1025" s="2">
        <v>2786.85</v>
      </c>
      <c r="F1025" s="2">
        <v>1889450000</v>
      </c>
    </row>
    <row r="1026" spans="1:6" x14ac:dyDescent="0.2">
      <c r="A1026" s="6">
        <v>43262</v>
      </c>
      <c r="B1026" s="2">
        <v>2780.18</v>
      </c>
      <c r="C1026" s="2">
        <v>2790.21</v>
      </c>
      <c r="D1026" s="2">
        <v>2780.17</v>
      </c>
      <c r="E1026" s="2">
        <v>2782</v>
      </c>
      <c r="F1026" s="2">
        <v>1795738889</v>
      </c>
    </row>
    <row r="1027" spans="1:6" x14ac:dyDescent="0.2">
      <c r="A1027" s="6">
        <v>43259</v>
      </c>
      <c r="B1027" s="2">
        <v>2765.84</v>
      </c>
      <c r="C1027" s="2">
        <v>2779.39</v>
      </c>
      <c r="D1027" s="2">
        <v>2763.59</v>
      </c>
      <c r="E1027" s="2">
        <v>2779.03</v>
      </c>
      <c r="F1027" s="2">
        <v>1735116667</v>
      </c>
    </row>
    <row r="1028" spans="1:6" x14ac:dyDescent="0.2">
      <c r="A1028" s="6">
        <v>43258</v>
      </c>
      <c r="B1028" s="2">
        <v>2774.84</v>
      </c>
      <c r="C1028" s="2">
        <v>2779.9</v>
      </c>
      <c r="D1028" s="2">
        <v>2760.16</v>
      </c>
      <c r="E1028" s="2">
        <v>2770.37</v>
      </c>
      <c r="F1028" s="2">
        <v>2061850000</v>
      </c>
    </row>
    <row r="1029" spans="1:6" x14ac:dyDescent="0.2">
      <c r="A1029" s="6">
        <v>43257</v>
      </c>
      <c r="B1029" s="2">
        <v>2753.25</v>
      </c>
      <c r="C1029" s="2">
        <v>2772.39</v>
      </c>
      <c r="D1029" s="2">
        <v>2748.46</v>
      </c>
      <c r="E1029" s="2">
        <v>2772.35</v>
      </c>
      <c r="F1029" s="2">
        <v>2028688889</v>
      </c>
    </row>
    <row r="1030" spans="1:6" x14ac:dyDescent="0.2">
      <c r="A1030" s="6">
        <v>43256</v>
      </c>
      <c r="B1030" s="2">
        <v>2748.46</v>
      </c>
      <c r="C1030" s="2">
        <v>2752.61</v>
      </c>
      <c r="D1030" s="2">
        <v>2739.51</v>
      </c>
      <c r="E1030" s="2">
        <v>2748.8</v>
      </c>
      <c r="F1030" s="2">
        <v>1954327778</v>
      </c>
    </row>
    <row r="1031" spans="1:6" x14ac:dyDescent="0.2">
      <c r="A1031" s="6">
        <v>43255</v>
      </c>
      <c r="B1031" s="2">
        <v>2741.67</v>
      </c>
      <c r="C1031" s="2">
        <v>2749.16</v>
      </c>
      <c r="D1031" s="2">
        <v>2740.54</v>
      </c>
      <c r="E1031" s="2">
        <v>2746.87</v>
      </c>
      <c r="F1031" s="2">
        <v>1875838889</v>
      </c>
    </row>
    <row r="1032" spans="1:6" x14ac:dyDescent="0.2">
      <c r="A1032" s="6">
        <v>43252</v>
      </c>
      <c r="B1032" s="2">
        <v>2718.7</v>
      </c>
      <c r="C1032" s="2">
        <v>2736.93</v>
      </c>
      <c r="D1032" s="2">
        <v>2718.7</v>
      </c>
      <c r="E1032" s="2">
        <v>2734.62</v>
      </c>
      <c r="F1032" s="2">
        <v>2046738889</v>
      </c>
    </row>
    <row r="1033" spans="1:6" x14ac:dyDescent="0.2">
      <c r="A1033" s="6">
        <v>43251</v>
      </c>
      <c r="B1033" s="2">
        <v>2720.98</v>
      </c>
      <c r="C1033" s="2">
        <v>2722.5</v>
      </c>
      <c r="D1033" s="2">
        <v>2700.68</v>
      </c>
      <c r="E1033" s="2">
        <v>2705.27</v>
      </c>
      <c r="F1033" s="2">
        <v>2352983333</v>
      </c>
    </row>
    <row r="1034" spans="1:6" x14ac:dyDescent="0.2">
      <c r="A1034" s="6">
        <v>43250</v>
      </c>
      <c r="B1034" s="2">
        <v>2702.43</v>
      </c>
      <c r="C1034" s="2">
        <v>2729.34</v>
      </c>
      <c r="D1034" s="2">
        <v>2702.43</v>
      </c>
      <c r="E1034" s="2">
        <v>2724.01</v>
      </c>
      <c r="F1034" s="2">
        <v>1978361111</v>
      </c>
    </row>
    <row r="1035" spans="1:6" x14ac:dyDescent="0.2">
      <c r="A1035" s="6">
        <v>43249</v>
      </c>
      <c r="B1035" s="2">
        <v>2705.11</v>
      </c>
      <c r="C1035" s="2">
        <v>2710.67</v>
      </c>
      <c r="D1035" s="2">
        <v>2676.81</v>
      </c>
      <c r="E1035" s="2">
        <v>2689.86</v>
      </c>
      <c r="F1035" s="2">
        <v>2076050000</v>
      </c>
    </row>
    <row r="1036" spans="1:6" x14ac:dyDescent="0.2">
      <c r="A1036" s="6">
        <v>43245</v>
      </c>
      <c r="B1036" s="2">
        <v>2723.6</v>
      </c>
      <c r="C1036" s="2">
        <v>2727.36</v>
      </c>
      <c r="D1036" s="2">
        <v>2714.99</v>
      </c>
      <c r="E1036" s="2">
        <v>2721.33</v>
      </c>
      <c r="F1036" s="2">
        <v>1664033333</v>
      </c>
    </row>
    <row r="1037" spans="1:6" x14ac:dyDescent="0.2">
      <c r="A1037" s="6">
        <v>43244</v>
      </c>
      <c r="B1037" s="2">
        <v>2730.94</v>
      </c>
      <c r="C1037" s="2">
        <v>2731.97</v>
      </c>
      <c r="D1037" s="2">
        <v>2707.38</v>
      </c>
      <c r="E1037" s="2">
        <v>2727.76</v>
      </c>
      <c r="F1037" s="2">
        <v>1808905556</v>
      </c>
    </row>
    <row r="1038" spans="1:6" x14ac:dyDescent="0.2">
      <c r="A1038" s="6">
        <v>43243</v>
      </c>
      <c r="B1038" s="2">
        <v>2713.98</v>
      </c>
      <c r="C1038" s="2">
        <v>2733.33</v>
      </c>
      <c r="D1038" s="2">
        <v>2709.54</v>
      </c>
      <c r="E1038" s="2">
        <v>2733.29</v>
      </c>
      <c r="F1038" s="2">
        <v>1847938889</v>
      </c>
    </row>
    <row r="1039" spans="1:6" x14ac:dyDescent="0.2">
      <c r="A1039" s="6">
        <v>43242</v>
      </c>
      <c r="B1039" s="2">
        <v>2738.34</v>
      </c>
      <c r="C1039" s="2">
        <v>2742.24</v>
      </c>
      <c r="D1039" s="2">
        <v>2721.88</v>
      </c>
      <c r="E1039" s="2">
        <v>2724.44</v>
      </c>
      <c r="F1039" s="2">
        <v>1870172222</v>
      </c>
    </row>
    <row r="1040" spans="1:6" x14ac:dyDescent="0.2">
      <c r="A1040" s="6">
        <v>43241</v>
      </c>
      <c r="B1040" s="2">
        <v>2735.39</v>
      </c>
      <c r="C1040" s="2">
        <v>2739.19</v>
      </c>
      <c r="D1040" s="2">
        <v>2725.7</v>
      </c>
      <c r="E1040" s="2">
        <v>2733.01</v>
      </c>
      <c r="F1040" s="2">
        <v>1677716667</v>
      </c>
    </row>
    <row r="1041" spans="1:6" x14ac:dyDescent="0.2">
      <c r="A1041" s="6">
        <v>43238</v>
      </c>
      <c r="B1041" s="2">
        <v>2717.35</v>
      </c>
      <c r="C1041" s="2">
        <v>2719.5</v>
      </c>
      <c r="D1041" s="2">
        <v>2709.18</v>
      </c>
      <c r="E1041" s="2">
        <v>2712.97</v>
      </c>
      <c r="F1041" s="2">
        <v>1871494444</v>
      </c>
    </row>
    <row r="1042" spans="1:6" x14ac:dyDescent="0.2">
      <c r="A1042" s="6">
        <v>43237</v>
      </c>
      <c r="B1042" s="2">
        <v>2719.71</v>
      </c>
      <c r="C1042" s="2">
        <v>2731.96</v>
      </c>
      <c r="D1042" s="2">
        <v>2711.36</v>
      </c>
      <c r="E1042" s="2">
        <v>2720.13</v>
      </c>
      <c r="F1042" s="2">
        <v>1930777778</v>
      </c>
    </row>
    <row r="1043" spans="1:6" x14ac:dyDescent="0.2">
      <c r="A1043" s="6">
        <v>43236</v>
      </c>
      <c r="B1043" s="2">
        <v>2712.62</v>
      </c>
      <c r="C1043" s="2">
        <v>2727.76</v>
      </c>
      <c r="D1043" s="2">
        <v>2712.17</v>
      </c>
      <c r="E1043" s="2">
        <v>2722.46</v>
      </c>
      <c r="F1043" s="2">
        <v>1779261111</v>
      </c>
    </row>
    <row r="1044" spans="1:6" x14ac:dyDescent="0.2">
      <c r="A1044" s="6">
        <v>43235</v>
      </c>
      <c r="B1044" s="2">
        <v>2718.59</v>
      </c>
      <c r="C1044" s="2">
        <v>2718.59</v>
      </c>
      <c r="D1044" s="2">
        <v>2701.91</v>
      </c>
      <c r="E1044" s="2">
        <v>2711.45</v>
      </c>
      <c r="F1044" s="2">
        <v>1828155556</v>
      </c>
    </row>
    <row r="1045" spans="1:6" x14ac:dyDescent="0.2">
      <c r="A1045" s="6">
        <v>43234</v>
      </c>
      <c r="B1045" s="2">
        <v>2738.47</v>
      </c>
      <c r="C1045" s="2">
        <v>2742.1</v>
      </c>
      <c r="D1045" s="2">
        <v>2725.47</v>
      </c>
      <c r="E1045" s="2">
        <v>2730.13</v>
      </c>
      <c r="F1045" s="2">
        <v>1651477778</v>
      </c>
    </row>
    <row r="1046" spans="1:6" x14ac:dyDescent="0.2">
      <c r="A1046" s="6">
        <v>43231</v>
      </c>
      <c r="B1046" s="2">
        <v>2722.7</v>
      </c>
      <c r="C1046" s="2">
        <v>2732.86</v>
      </c>
      <c r="D1046" s="2">
        <v>2717.45</v>
      </c>
      <c r="E1046" s="2">
        <v>2727.72</v>
      </c>
      <c r="F1046" s="2">
        <v>1590388889</v>
      </c>
    </row>
    <row r="1047" spans="1:6" x14ac:dyDescent="0.2">
      <c r="A1047" s="6">
        <v>43230</v>
      </c>
      <c r="B1047" s="2">
        <v>2705.02</v>
      </c>
      <c r="C1047" s="2">
        <v>2726.11</v>
      </c>
      <c r="D1047" s="2">
        <v>2704.54</v>
      </c>
      <c r="E1047" s="2">
        <v>2723.07</v>
      </c>
      <c r="F1047" s="2">
        <v>1851694444</v>
      </c>
    </row>
    <row r="1048" spans="1:6" x14ac:dyDescent="0.2">
      <c r="A1048" s="6">
        <v>43229</v>
      </c>
      <c r="B1048" s="2">
        <v>2678.12</v>
      </c>
      <c r="C1048" s="2">
        <v>2701.27</v>
      </c>
      <c r="D1048" s="2">
        <v>2674.14</v>
      </c>
      <c r="E1048" s="2">
        <v>2697.79</v>
      </c>
      <c r="F1048" s="2">
        <v>2171944444</v>
      </c>
    </row>
    <row r="1049" spans="1:6" x14ac:dyDescent="0.2">
      <c r="A1049" s="6">
        <v>43228</v>
      </c>
      <c r="B1049" s="2">
        <v>2670.26</v>
      </c>
      <c r="C1049" s="2">
        <v>2676.34</v>
      </c>
      <c r="D1049" s="2">
        <v>2655.2</v>
      </c>
      <c r="E1049" s="2">
        <v>2671.92</v>
      </c>
      <c r="F1049" s="2">
        <v>2065316667</v>
      </c>
    </row>
    <row r="1050" spans="1:6" x14ac:dyDescent="0.2">
      <c r="A1050" s="6">
        <v>43227</v>
      </c>
      <c r="B1050" s="2">
        <v>2680.34</v>
      </c>
      <c r="C1050" s="2">
        <v>2683.35</v>
      </c>
      <c r="D1050" s="2">
        <v>2664.7</v>
      </c>
      <c r="E1050" s="2">
        <v>2672.63</v>
      </c>
      <c r="F1050" s="2">
        <v>1798866667</v>
      </c>
    </row>
    <row r="1051" spans="1:6" x14ac:dyDescent="0.2">
      <c r="A1051" s="6">
        <v>43224</v>
      </c>
      <c r="B1051" s="2">
        <v>2621.45</v>
      </c>
      <c r="C1051" s="2">
        <v>2670.93</v>
      </c>
      <c r="D1051" s="2">
        <v>2615.3200000000002</v>
      </c>
      <c r="E1051" s="2">
        <v>2663.42</v>
      </c>
      <c r="F1051" s="2">
        <v>1848455556</v>
      </c>
    </row>
    <row r="1052" spans="1:6" x14ac:dyDescent="0.2">
      <c r="A1052" s="6">
        <v>43223</v>
      </c>
      <c r="B1052" s="2">
        <v>2628.08</v>
      </c>
      <c r="C1052" s="2">
        <v>2637.14</v>
      </c>
      <c r="D1052" s="2">
        <v>2594.62</v>
      </c>
      <c r="E1052" s="2">
        <v>2629.73</v>
      </c>
      <c r="F1052" s="2">
        <v>2139705556</v>
      </c>
    </row>
    <row r="1053" spans="1:6" x14ac:dyDescent="0.2">
      <c r="A1053" s="6">
        <v>43222</v>
      </c>
      <c r="B1053" s="2">
        <v>2654.24</v>
      </c>
      <c r="C1053" s="2">
        <v>2660.87</v>
      </c>
      <c r="D1053" s="2">
        <v>2631.7</v>
      </c>
      <c r="E1053" s="2">
        <v>2635.67</v>
      </c>
      <c r="F1053" s="2">
        <v>2228205556</v>
      </c>
    </row>
    <row r="1054" spans="1:6" x14ac:dyDescent="0.2">
      <c r="A1054" s="6">
        <v>43221</v>
      </c>
      <c r="B1054" s="2">
        <v>2642.96</v>
      </c>
      <c r="C1054" s="2">
        <v>2655.27</v>
      </c>
      <c r="D1054" s="2">
        <v>2625.41</v>
      </c>
      <c r="E1054" s="2">
        <v>2654.8</v>
      </c>
      <c r="F1054" s="2">
        <v>1977694444</v>
      </c>
    </row>
    <row r="1055" spans="1:6" x14ac:dyDescent="0.2">
      <c r="A1055" s="6">
        <v>43220</v>
      </c>
      <c r="B1055" s="2">
        <v>2682.51</v>
      </c>
      <c r="C1055" s="2">
        <v>2682.87</v>
      </c>
      <c r="D1055" s="2">
        <v>2648.04</v>
      </c>
      <c r="E1055" s="2">
        <v>2648.05</v>
      </c>
      <c r="F1055" s="2">
        <v>2074738889</v>
      </c>
    </row>
    <row r="1056" spans="1:6" x14ac:dyDescent="0.2">
      <c r="A1056" s="6">
        <v>43217</v>
      </c>
      <c r="B1056" s="2">
        <v>2675.47</v>
      </c>
      <c r="C1056" s="2">
        <v>2677.35</v>
      </c>
      <c r="D1056" s="2">
        <v>2659.01</v>
      </c>
      <c r="E1056" s="2">
        <v>2669.91</v>
      </c>
      <c r="F1056" s="2">
        <v>1788350000</v>
      </c>
    </row>
    <row r="1057" spans="1:6" x14ac:dyDescent="0.2">
      <c r="A1057" s="6">
        <v>43216</v>
      </c>
      <c r="B1057" s="2">
        <v>2651.65</v>
      </c>
      <c r="C1057" s="2">
        <v>2676.48</v>
      </c>
      <c r="D1057" s="2">
        <v>2647.16</v>
      </c>
      <c r="E1057" s="2">
        <v>2666.94</v>
      </c>
      <c r="F1057" s="2">
        <v>2036511111</v>
      </c>
    </row>
    <row r="1058" spans="1:6" x14ac:dyDescent="0.2">
      <c r="A1058" s="6">
        <v>43215</v>
      </c>
      <c r="B1058" s="2">
        <v>2634.92</v>
      </c>
      <c r="C1058" s="2">
        <v>2645.3</v>
      </c>
      <c r="D1058" s="2">
        <v>2612.67</v>
      </c>
      <c r="E1058" s="2">
        <v>2639.4</v>
      </c>
      <c r="F1058" s="2">
        <v>1944133333</v>
      </c>
    </row>
    <row r="1059" spans="1:6" x14ac:dyDescent="0.2">
      <c r="A1059" s="6">
        <v>43214</v>
      </c>
      <c r="B1059" s="2">
        <v>2680.8</v>
      </c>
      <c r="C1059" s="2">
        <v>2683.55</v>
      </c>
      <c r="D1059" s="2">
        <v>2617.3200000000002</v>
      </c>
      <c r="E1059" s="2">
        <v>2634.56</v>
      </c>
      <c r="F1059" s="2">
        <v>2059300000</v>
      </c>
    </row>
    <row r="1060" spans="1:6" x14ac:dyDescent="0.2">
      <c r="A1060" s="6">
        <v>43213</v>
      </c>
      <c r="B1060" s="2">
        <v>2675.4</v>
      </c>
      <c r="C1060" s="2">
        <v>2682.86</v>
      </c>
      <c r="D1060" s="2">
        <v>2657.99</v>
      </c>
      <c r="E1060" s="2">
        <v>2670.29</v>
      </c>
      <c r="F1060" s="2">
        <v>1676377778</v>
      </c>
    </row>
    <row r="1061" spans="1:6" x14ac:dyDescent="0.2">
      <c r="A1061" s="6">
        <v>43210</v>
      </c>
      <c r="B1061" s="2">
        <v>2692.56</v>
      </c>
      <c r="C1061" s="2">
        <v>2693.94</v>
      </c>
      <c r="D1061" s="2">
        <v>2660.61</v>
      </c>
      <c r="E1061" s="2">
        <v>2670.14</v>
      </c>
      <c r="F1061" s="2">
        <v>1882550000</v>
      </c>
    </row>
    <row r="1062" spans="1:6" x14ac:dyDescent="0.2">
      <c r="A1062" s="6">
        <v>43209</v>
      </c>
      <c r="B1062" s="2">
        <v>2701.16</v>
      </c>
      <c r="C1062" s="2">
        <v>2702.84</v>
      </c>
      <c r="D1062" s="2">
        <v>2681.9</v>
      </c>
      <c r="E1062" s="2">
        <v>2693.13</v>
      </c>
      <c r="F1062" s="2">
        <v>1860761111</v>
      </c>
    </row>
    <row r="1063" spans="1:6" x14ac:dyDescent="0.2">
      <c r="A1063" s="6">
        <v>43208</v>
      </c>
      <c r="B1063" s="2">
        <v>2710.11</v>
      </c>
      <c r="C1063" s="2">
        <v>2717.49</v>
      </c>
      <c r="D1063" s="2">
        <v>2703.63</v>
      </c>
      <c r="E1063" s="2">
        <v>2708.64</v>
      </c>
      <c r="F1063" s="2">
        <v>1879672222</v>
      </c>
    </row>
    <row r="1064" spans="1:6" x14ac:dyDescent="0.2">
      <c r="A1064" s="6">
        <v>43207</v>
      </c>
      <c r="B1064" s="2">
        <v>2692.74</v>
      </c>
      <c r="C1064" s="2">
        <v>2713.34</v>
      </c>
      <c r="D1064" s="2">
        <v>2692.05</v>
      </c>
      <c r="E1064" s="2">
        <v>2706.39</v>
      </c>
      <c r="F1064" s="2">
        <v>1796866667</v>
      </c>
    </row>
    <row r="1065" spans="1:6" x14ac:dyDescent="0.2">
      <c r="A1065" s="6">
        <v>43206</v>
      </c>
      <c r="B1065" s="2">
        <v>2670.1</v>
      </c>
      <c r="C1065" s="2">
        <v>2686.49</v>
      </c>
      <c r="D1065" s="2">
        <v>2665.16</v>
      </c>
      <c r="E1065" s="2">
        <v>2677.84</v>
      </c>
      <c r="F1065" s="2">
        <v>1677611111</v>
      </c>
    </row>
    <row r="1066" spans="1:6" x14ac:dyDescent="0.2">
      <c r="A1066" s="6">
        <v>43203</v>
      </c>
      <c r="B1066" s="2">
        <v>2676.9</v>
      </c>
      <c r="C1066" s="2">
        <v>2680.26</v>
      </c>
      <c r="D1066" s="2">
        <v>2645.05</v>
      </c>
      <c r="E1066" s="2">
        <v>2656.3</v>
      </c>
      <c r="F1066" s="2">
        <v>1644950000</v>
      </c>
    </row>
    <row r="1067" spans="1:6" x14ac:dyDescent="0.2">
      <c r="A1067" s="6">
        <v>43202</v>
      </c>
      <c r="B1067" s="2">
        <v>2653.83</v>
      </c>
      <c r="C1067" s="2">
        <v>2674.72</v>
      </c>
      <c r="D1067" s="2">
        <v>2653.83</v>
      </c>
      <c r="E1067" s="2">
        <v>2663.99</v>
      </c>
      <c r="F1067" s="2">
        <v>1678511111</v>
      </c>
    </row>
    <row r="1068" spans="1:6" x14ac:dyDescent="0.2">
      <c r="A1068" s="6">
        <v>43201</v>
      </c>
      <c r="B1068" s="2">
        <v>2643.89</v>
      </c>
      <c r="C1068" s="2">
        <v>2661.43</v>
      </c>
      <c r="D1068" s="2">
        <v>2639.25</v>
      </c>
      <c r="E1068" s="2">
        <v>2642.19</v>
      </c>
      <c r="F1068" s="2">
        <v>1678200000</v>
      </c>
    </row>
    <row r="1069" spans="1:6" x14ac:dyDescent="0.2">
      <c r="A1069" s="6">
        <v>43200</v>
      </c>
      <c r="B1069" s="2">
        <v>2638.41</v>
      </c>
      <c r="C1069" s="2">
        <v>2665.45</v>
      </c>
      <c r="D1069" s="2">
        <v>2635.78</v>
      </c>
      <c r="E1069" s="2">
        <v>2656.87</v>
      </c>
      <c r="F1069" s="2">
        <v>1968850000</v>
      </c>
    </row>
    <row r="1070" spans="1:6" x14ac:dyDescent="0.2">
      <c r="A1070" s="6">
        <v>43199</v>
      </c>
      <c r="B1070" s="2">
        <v>2617.1799999999998</v>
      </c>
      <c r="C1070" s="2">
        <v>2653.55</v>
      </c>
      <c r="D1070" s="2">
        <v>2610.79</v>
      </c>
      <c r="E1070" s="2">
        <v>2613.16</v>
      </c>
      <c r="F1070" s="2">
        <v>1701644444</v>
      </c>
    </row>
    <row r="1071" spans="1:6" x14ac:dyDescent="0.2">
      <c r="A1071" s="6">
        <v>43196</v>
      </c>
      <c r="B1071" s="2">
        <v>2645.82</v>
      </c>
      <c r="C1071" s="2">
        <v>2656.88</v>
      </c>
      <c r="D1071" s="2">
        <v>2586.27</v>
      </c>
      <c r="E1071" s="2">
        <v>2604.4699999999998</v>
      </c>
      <c r="F1071" s="2">
        <v>1833166667</v>
      </c>
    </row>
    <row r="1072" spans="1:6" x14ac:dyDescent="0.2">
      <c r="A1072" s="6">
        <v>43195</v>
      </c>
      <c r="B1072" s="2">
        <v>2657.36</v>
      </c>
      <c r="C1072" s="2">
        <v>2672.08</v>
      </c>
      <c r="D1072" s="2">
        <v>2649.58</v>
      </c>
      <c r="E1072" s="2">
        <v>2662.84</v>
      </c>
      <c r="F1072" s="2">
        <v>1766094444</v>
      </c>
    </row>
    <row r="1073" spans="1:6" x14ac:dyDescent="0.2">
      <c r="A1073" s="6">
        <v>43194</v>
      </c>
      <c r="B1073" s="2">
        <v>2584.04</v>
      </c>
      <c r="C1073" s="2">
        <v>2649.86</v>
      </c>
      <c r="D1073" s="2">
        <v>2573.61</v>
      </c>
      <c r="E1073" s="2">
        <v>2644.69</v>
      </c>
      <c r="F1073" s="2">
        <v>1861300000</v>
      </c>
    </row>
    <row r="1074" spans="1:6" x14ac:dyDescent="0.2">
      <c r="A1074" s="6">
        <v>43193</v>
      </c>
      <c r="B1074" s="2">
        <v>2592.17</v>
      </c>
      <c r="C1074" s="2">
        <v>2619.14</v>
      </c>
      <c r="D1074" s="2">
        <v>2575.4899999999998</v>
      </c>
      <c r="E1074" s="2">
        <v>2614.4499999999998</v>
      </c>
      <c r="F1074" s="2">
        <v>1884894444</v>
      </c>
    </row>
    <row r="1075" spans="1:6" x14ac:dyDescent="0.2">
      <c r="A1075" s="6">
        <v>43192</v>
      </c>
      <c r="B1075" s="2">
        <v>2633.45</v>
      </c>
      <c r="C1075" s="2">
        <v>2638.3</v>
      </c>
      <c r="D1075" s="2">
        <v>2553.8000000000002</v>
      </c>
      <c r="E1075" s="2">
        <v>2581.88</v>
      </c>
      <c r="F1075" s="2">
        <v>1999177778</v>
      </c>
    </row>
    <row r="1076" spans="1:6" x14ac:dyDescent="0.2">
      <c r="A1076" s="6">
        <v>43188</v>
      </c>
      <c r="B1076" s="2">
        <v>2614.41</v>
      </c>
      <c r="C1076" s="2">
        <v>2659.07</v>
      </c>
      <c r="D1076" s="2">
        <v>2609.7199999999998</v>
      </c>
      <c r="E1076" s="2">
        <v>2640.87</v>
      </c>
      <c r="F1076" s="2">
        <v>1981105556</v>
      </c>
    </row>
    <row r="1077" spans="1:6" x14ac:dyDescent="0.2">
      <c r="A1077" s="6">
        <v>43187</v>
      </c>
      <c r="B1077" s="2">
        <v>2611.3000000000002</v>
      </c>
      <c r="C1077" s="2">
        <v>2632.65</v>
      </c>
      <c r="D1077" s="2">
        <v>2593.06</v>
      </c>
      <c r="E1077" s="2">
        <v>2605</v>
      </c>
      <c r="F1077" s="2">
        <v>2146944444</v>
      </c>
    </row>
    <row r="1078" spans="1:6" x14ac:dyDescent="0.2">
      <c r="A1078" s="6">
        <v>43186</v>
      </c>
      <c r="B1078" s="2">
        <v>2667.57</v>
      </c>
      <c r="C1078" s="2">
        <v>2674.78</v>
      </c>
      <c r="D1078" s="2">
        <v>2596.12</v>
      </c>
      <c r="E1078" s="2">
        <v>2612.62</v>
      </c>
      <c r="F1078" s="2">
        <v>2059083333</v>
      </c>
    </row>
    <row r="1079" spans="1:6" x14ac:dyDescent="0.2">
      <c r="A1079" s="6">
        <v>43185</v>
      </c>
      <c r="B1079" s="2">
        <v>2619.35</v>
      </c>
      <c r="C1079" s="2">
        <v>2661.36</v>
      </c>
      <c r="D1079" s="2">
        <v>2601.81</v>
      </c>
      <c r="E1079" s="2">
        <v>2658.55</v>
      </c>
      <c r="F1079" s="2">
        <v>1950611111</v>
      </c>
    </row>
    <row r="1080" spans="1:6" x14ac:dyDescent="0.2">
      <c r="A1080" s="6">
        <v>43182</v>
      </c>
      <c r="B1080" s="2">
        <v>2646.71</v>
      </c>
      <c r="C1080" s="2">
        <v>2657.67</v>
      </c>
      <c r="D1080" s="2">
        <v>2585.89</v>
      </c>
      <c r="E1080" s="2">
        <v>2588.2600000000002</v>
      </c>
      <c r="F1080" s="2">
        <v>2119488889</v>
      </c>
    </row>
    <row r="1081" spans="1:6" x14ac:dyDescent="0.2">
      <c r="A1081" s="6">
        <v>43181</v>
      </c>
      <c r="B1081" s="2">
        <v>2691.36</v>
      </c>
      <c r="C1081" s="2">
        <v>2695.68</v>
      </c>
      <c r="D1081" s="2">
        <v>2641.59</v>
      </c>
      <c r="E1081" s="2">
        <v>2643.69</v>
      </c>
      <c r="F1081" s="2">
        <v>2077666667</v>
      </c>
    </row>
    <row r="1082" spans="1:6" x14ac:dyDescent="0.2">
      <c r="A1082" s="6">
        <v>43180</v>
      </c>
      <c r="B1082" s="2">
        <v>2714.99</v>
      </c>
      <c r="C1082" s="2">
        <v>2739.14</v>
      </c>
      <c r="D1082" s="2">
        <v>2709.79</v>
      </c>
      <c r="E1082" s="2">
        <v>2711.93</v>
      </c>
      <c r="F1082" s="2">
        <v>1897505556</v>
      </c>
    </row>
    <row r="1083" spans="1:6" x14ac:dyDescent="0.2">
      <c r="A1083" s="6">
        <v>43179</v>
      </c>
      <c r="B1083" s="2">
        <v>2715.05</v>
      </c>
      <c r="C1083" s="2">
        <v>2724.22</v>
      </c>
      <c r="D1083" s="2">
        <v>2710.05</v>
      </c>
      <c r="E1083" s="2">
        <v>2716.94</v>
      </c>
      <c r="F1083" s="2">
        <v>1811683333</v>
      </c>
    </row>
    <row r="1084" spans="1:6" x14ac:dyDescent="0.2">
      <c r="A1084" s="6">
        <v>43178</v>
      </c>
      <c r="B1084" s="2">
        <v>2741.38</v>
      </c>
      <c r="C1084" s="2">
        <v>2741.38</v>
      </c>
      <c r="D1084" s="2">
        <v>2694.59</v>
      </c>
      <c r="E1084" s="2">
        <v>2712.92</v>
      </c>
      <c r="F1084" s="2">
        <v>1834516667</v>
      </c>
    </row>
    <row r="1085" spans="1:6" x14ac:dyDescent="0.2">
      <c r="A1085" s="6">
        <v>43175</v>
      </c>
      <c r="B1085" s="2">
        <v>2750.57</v>
      </c>
      <c r="C1085" s="2">
        <v>2761.85</v>
      </c>
      <c r="D1085" s="2">
        <v>2749.97</v>
      </c>
      <c r="E1085" s="2">
        <v>2752.01</v>
      </c>
      <c r="F1085" s="2">
        <v>2984633333</v>
      </c>
    </row>
    <row r="1086" spans="1:6" x14ac:dyDescent="0.2">
      <c r="A1086" s="6">
        <v>43174</v>
      </c>
      <c r="B1086" s="2">
        <v>2754.27</v>
      </c>
      <c r="C1086" s="2">
        <v>2763.03</v>
      </c>
      <c r="D1086" s="2">
        <v>2741.47</v>
      </c>
      <c r="E1086" s="2">
        <v>2747.33</v>
      </c>
      <c r="F1086" s="2">
        <v>1944627778</v>
      </c>
    </row>
    <row r="1087" spans="1:6" x14ac:dyDescent="0.2">
      <c r="A1087" s="6">
        <v>43173</v>
      </c>
      <c r="B1087" s="2">
        <v>2774.06</v>
      </c>
      <c r="C1087" s="2">
        <v>2777.11</v>
      </c>
      <c r="D1087" s="2">
        <v>2744.38</v>
      </c>
      <c r="E1087" s="2">
        <v>2749.48</v>
      </c>
      <c r="F1087" s="2">
        <v>1884088889</v>
      </c>
    </row>
    <row r="1088" spans="1:6" x14ac:dyDescent="0.2">
      <c r="A1088" s="6">
        <v>43172</v>
      </c>
      <c r="B1088" s="2">
        <v>2792.31</v>
      </c>
      <c r="C1088" s="2">
        <v>2801.9</v>
      </c>
      <c r="D1088" s="2">
        <v>2758.68</v>
      </c>
      <c r="E1088" s="2">
        <v>2765.31</v>
      </c>
      <c r="F1088" s="2">
        <v>1834250000</v>
      </c>
    </row>
    <row r="1089" spans="1:6" x14ac:dyDescent="0.2">
      <c r="A1089" s="6">
        <v>43171</v>
      </c>
      <c r="B1089" s="2">
        <v>2790.54</v>
      </c>
      <c r="C1089" s="2">
        <v>2796.98</v>
      </c>
      <c r="D1089" s="2">
        <v>2779.26</v>
      </c>
      <c r="E1089" s="2">
        <v>2783.02</v>
      </c>
      <c r="F1089" s="2">
        <v>1769455556</v>
      </c>
    </row>
    <row r="1090" spans="1:6" x14ac:dyDescent="0.2">
      <c r="A1090" s="6">
        <v>43168</v>
      </c>
      <c r="B1090" s="2">
        <v>2752.91</v>
      </c>
      <c r="C1090" s="2">
        <v>2786.57</v>
      </c>
      <c r="D1090" s="2">
        <v>2751.54</v>
      </c>
      <c r="E1090" s="2">
        <v>2786.57</v>
      </c>
      <c r="F1090" s="2">
        <v>1868944444</v>
      </c>
    </row>
    <row r="1091" spans="1:6" x14ac:dyDescent="0.2">
      <c r="A1091" s="6">
        <v>43167</v>
      </c>
      <c r="B1091" s="2">
        <v>2732.75</v>
      </c>
      <c r="C1091" s="2">
        <v>2740.45</v>
      </c>
      <c r="D1091" s="2">
        <v>2722.65</v>
      </c>
      <c r="E1091" s="2">
        <v>2738.97</v>
      </c>
      <c r="F1091" s="2">
        <v>1784622222</v>
      </c>
    </row>
    <row r="1092" spans="1:6" x14ac:dyDescent="0.2">
      <c r="A1092" s="6">
        <v>43166</v>
      </c>
      <c r="B1092" s="2">
        <v>2710.18</v>
      </c>
      <c r="C1092" s="2">
        <v>2730.6</v>
      </c>
      <c r="D1092" s="2">
        <v>2701.74</v>
      </c>
      <c r="E1092" s="2">
        <v>2726.8</v>
      </c>
      <c r="F1092" s="2">
        <v>1885150000</v>
      </c>
    </row>
    <row r="1093" spans="1:6" x14ac:dyDescent="0.2">
      <c r="A1093" s="6">
        <v>43165</v>
      </c>
      <c r="B1093" s="2">
        <v>2730.18</v>
      </c>
      <c r="C1093" s="2">
        <v>2732.08</v>
      </c>
      <c r="D1093" s="2">
        <v>2711.26</v>
      </c>
      <c r="E1093" s="2">
        <v>2728.12</v>
      </c>
      <c r="F1093" s="2">
        <v>1872605556</v>
      </c>
    </row>
    <row r="1094" spans="1:6" x14ac:dyDescent="0.2">
      <c r="A1094" s="6">
        <v>43164</v>
      </c>
      <c r="B1094" s="2">
        <v>2681.06</v>
      </c>
      <c r="C1094" s="2">
        <v>2728.09</v>
      </c>
      <c r="D1094" s="2">
        <v>2675.75</v>
      </c>
      <c r="E1094" s="2">
        <v>2720.94</v>
      </c>
      <c r="F1094" s="2">
        <v>2061561111</v>
      </c>
    </row>
    <row r="1095" spans="1:6" x14ac:dyDescent="0.2">
      <c r="A1095" s="6">
        <v>43161</v>
      </c>
      <c r="B1095" s="2">
        <v>2658.89</v>
      </c>
      <c r="C1095" s="2">
        <v>2696.25</v>
      </c>
      <c r="D1095" s="2">
        <v>2647.32</v>
      </c>
      <c r="E1095" s="2">
        <v>2691.25</v>
      </c>
      <c r="F1095" s="2">
        <v>2156916667</v>
      </c>
    </row>
    <row r="1096" spans="1:6" x14ac:dyDescent="0.2">
      <c r="A1096" s="6">
        <v>43160</v>
      </c>
      <c r="B1096" s="2">
        <v>2715.22</v>
      </c>
      <c r="C1096" s="2">
        <v>2730.89</v>
      </c>
      <c r="D1096" s="2">
        <v>2659.65</v>
      </c>
      <c r="E1096" s="2">
        <v>2677.67</v>
      </c>
      <c r="F1096" s="2">
        <v>2502205556</v>
      </c>
    </row>
    <row r="1097" spans="1:6" x14ac:dyDescent="0.2">
      <c r="A1097" s="6">
        <v>43159</v>
      </c>
      <c r="B1097" s="2">
        <v>2753.78</v>
      </c>
      <c r="C1097" s="2">
        <v>2761.52</v>
      </c>
      <c r="D1097" s="2">
        <v>2713.54</v>
      </c>
      <c r="E1097" s="2">
        <v>2713.83</v>
      </c>
      <c r="F1097" s="2">
        <v>2350366667</v>
      </c>
    </row>
    <row r="1098" spans="1:6" x14ac:dyDescent="0.2">
      <c r="A1098" s="6">
        <v>43158</v>
      </c>
      <c r="B1098" s="2">
        <v>2780.45</v>
      </c>
      <c r="C1098" s="2">
        <v>2789.15</v>
      </c>
      <c r="D1098" s="2">
        <v>2744.22</v>
      </c>
      <c r="E1098" s="2">
        <v>2744.28</v>
      </c>
      <c r="F1098" s="2">
        <v>2080600000</v>
      </c>
    </row>
    <row r="1099" spans="1:6" x14ac:dyDescent="0.2">
      <c r="A1099" s="6">
        <v>43157</v>
      </c>
      <c r="B1099" s="2">
        <v>2757.37</v>
      </c>
      <c r="C1099" s="2">
        <v>2780.64</v>
      </c>
      <c r="D1099" s="2">
        <v>2753.78</v>
      </c>
      <c r="E1099" s="2">
        <v>2779.6</v>
      </c>
      <c r="F1099" s="2">
        <v>1902583333</v>
      </c>
    </row>
    <row r="1100" spans="1:6" x14ac:dyDescent="0.2">
      <c r="A1100" s="6">
        <v>43154</v>
      </c>
      <c r="B1100" s="2">
        <v>2715.8</v>
      </c>
      <c r="C1100" s="2">
        <v>2747.76</v>
      </c>
      <c r="D1100" s="2">
        <v>2713.74</v>
      </c>
      <c r="E1100" s="2">
        <v>2747.3</v>
      </c>
      <c r="F1100" s="2">
        <v>1771772222</v>
      </c>
    </row>
    <row r="1101" spans="1:6" x14ac:dyDescent="0.2">
      <c r="A1101" s="6">
        <v>43153</v>
      </c>
      <c r="B1101" s="2">
        <v>2710.42</v>
      </c>
      <c r="C1101" s="2">
        <v>2731.26</v>
      </c>
      <c r="D1101" s="2">
        <v>2697.77</v>
      </c>
      <c r="E1101" s="2">
        <v>2703.96</v>
      </c>
      <c r="F1101" s="2">
        <v>2056261111</v>
      </c>
    </row>
    <row r="1102" spans="1:6" x14ac:dyDescent="0.2">
      <c r="A1102" s="6">
        <v>43152</v>
      </c>
      <c r="B1102" s="2">
        <v>2720.53</v>
      </c>
      <c r="C1102" s="2">
        <v>2747.75</v>
      </c>
      <c r="D1102" s="2">
        <v>2701.29</v>
      </c>
      <c r="E1102" s="2">
        <v>2701.33</v>
      </c>
      <c r="F1102" s="2">
        <v>2099666667</v>
      </c>
    </row>
    <row r="1103" spans="1:6" x14ac:dyDescent="0.2">
      <c r="A1103" s="6">
        <v>43151</v>
      </c>
      <c r="B1103" s="2">
        <v>2722.99</v>
      </c>
      <c r="C1103" s="2">
        <v>2737.6</v>
      </c>
      <c r="D1103" s="2">
        <v>2706.76</v>
      </c>
      <c r="E1103" s="2">
        <v>2716.26</v>
      </c>
      <c r="F1103" s="2">
        <v>2015338889</v>
      </c>
    </row>
    <row r="1104" spans="1:6" x14ac:dyDescent="0.2">
      <c r="A1104" s="6">
        <v>43147</v>
      </c>
      <c r="B1104" s="2">
        <v>2727.14</v>
      </c>
      <c r="C1104" s="2">
        <v>2754.42</v>
      </c>
      <c r="D1104" s="2">
        <v>2725.11</v>
      </c>
      <c r="E1104" s="2">
        <v>2732.22</v>
      </c>
      <c r="F1104" s="2">
        <v>2020811111</v>
      </c>
    </row>
    <row r="1105" spans="1:6" x14ac:dyDescent="0.2">
      <c r="A1105" s="6">
        <v>43146</v>
      </c>
      <c r="B1105" s="2">
        <v>2713.46</v>
      </c>
      <c r="C1105" s="2">
        <v>2731.51</v>
      </c>
      <c r="D1105" s="2">
        <v>2689.82</v>
      </c>
      <c r="E1105" s="2">
        <v>2731.2</v>
      </c>
      <c r="F1105" s="2">
        <v>2047172222</v>
      </c>
    </row>
    <row r="1106" spans="1:6" x14ac:dyDescent="0.2">
      <c r="A1106" s="6">
        <v>43145</v>
      </c>
      <c r="B1106" s="2">
        <v>2651.21</v>
      </c>
      <c r="C1106" s="2">
        <v>2702.1</v>
      </c>
      <c r="D1106" s="2">
        <v>2648.87</v>
      </c>
      <c r="E1106" s="2">
        <v>2698.63</v>
      </c>
      <c r="F1106" s="2">
        <v>2224300000</v>
      </c>
    </row>
    <row r="1107" spans="1:6" x14ac:dyDescent="0.2">
      <c r="A1107" s="6">
        <v>43144</v>
      </c>
      <c r="B1107" s="2">
        <v>2646.27</v>
      </c>
      <c r="C1107" s="2">
        <v>2668.84</v>
      </c>
      <c r="D1107" s="2">
        <v>2637.08</v>
      </c>
      <c r="E1107" s="2">
        <v>2662.94</v>
      </c>
      <c r="F1107" s="2">
        <v>1929372222</v>
      </c>
    </row>
    <row r="1108" spans="1:6" x14ac:dyDescent="0.2">
      <c r="A1108" s="6">
        <v>43143</v>
      </c>
      <c r="B1108" s="2">
        <v>2636.75</v>
      </c>
      <c r="C1108" s="2">
        <v>2672.61</v>
      </c>
      <c r="D1108" s="2">
        <v>2622.45</v>
      </c>
      <c r="E1108" s="2">
        <v>2656</v>
      </c>
      <c r="F1108" s="2">
        <v>2253216667</v>
      </c>
    </row>
    <row r="1109" spans="1:6" x14ac:dyDescent="0.2">
      <c r="A1109" s="6">
        <v>43140</v>
      </c>
      <c r="B1109" s="2">
        <v>2601.7800000000002</v>
      </c>
      <c r="C1109" s="2">
        <v>2638.67</v>
      </c>
      <c r="D1109" s="2">
        <v>2532.69</v>
      </c>
      <c r="E1109" s="2">
        <v>2619.5500000000002</v>
      </c>
      <c r="F1109" s="2">
        <v>3155594444</v>
      </c>
    </row>
    <row r="1110" spans="1:6" x14ac:dyDescent="0.2">
      <c r="A1110" s="6">
        <v>43139</v>
      </c>
      <c r="B1110" s="2">
        <v>2685.01</v>
      </c>
      <c r="C1110" s="2">
        <v>2685.27</v>
      </c>
      <c r="D1110" s="2">
        <v>2580.56</v>
      </c>
      <c r="E1110" s="2">
        <v>2581</v>
      </c>
      <c r="F1110" s="2">
        <v>2947466667</v>
      </c>
    </row>
    <row r="1111" spans="1:6" x14ac:dyDescent="0.2">
      <c r="A1111" s="6">
        <v>43138</v>
      </c>
      <c r="B1111" s="2">
        <v>2690.95</v>
      </c>
      <c r="C1111" s="2">
        <v>2727.67</v>
      </c>
      <c r="D1111" s="2">
        <v>2681.33</v>
      </c>
      <c r="E1111" s="2">
        <v>2681.66</v>
      </c>
      <c r="F1111" s="2">
        <v>2570316667</v>
      </c>
    </row>
    <row r="1112" spans="1:6" x14ac:dyDescent="0.2">
      <c r="A1112" s="6">
        <v>43137</v>
      </c>
      <c r="B1112" s="2">
        <v>2614.7800000000002</v>
      </c>
      <c r="C1112" s="2">
        <v>2701.04</v>
      </c>
      <c r="D1112" s="2">
        <v>2593.0700000000002</v>
      </c>
      <c r="E1112" s="2">
        <v>2695.14</v>
      </c>
      <c r="F1112" s="2">
        <v>3273144444</v>
      </c>
    </row>
    <row r="1113" spans="1:6" x14ac:dyDescent="0.2">
      <c r="A1113" s="6">
        <v>43136</v>
      </c>
      <c r="B1113" s="2">
        <v>2741.06</v>
      </c>
      <c r="C1113" s="2">
        <v>2763.39</v>
      </c>
      <c r="D1113" s="2">
        <v>2638.17</v>
      </c>
      <c r="E1113" s="2">
        <v>2648.94</v>
      </c>
      <c r="F1113" s="2">
        <v>2935255556</v>
      </c>
    </row>
    <row r="1114" spans="1:6" x14ac:dyDescent="0.2">
      <c r="A1114" s="6">
        <v>43133</v>
      </c>
      <c r="B1114" s="2">
        <v>2808.92</v>
      </c>
      <c r="C1114" s="2">
        <v>2808.92</v>
      </c>
      <c r="D1114" s="2">
        <v>2759.97</v>
      </c>
      <c r="E1114" s="2">
        <v>2762.13</v>
      </c>
      <c r="F1114" s="2">
        <v>2389516667</v>
      </c>
    </row>
    <row r="1115" spans="1:6" x14ac:dyDescent="0.2">
      <c r="A1115" s="6">
        <v>43132</v>
      </c>
      <c r="B1115" s="2">
        <v>2816.45</v>
      </c>
      <c r="C1115" s="2">
        <v>2835.96</v>
      </c>
      <c r="D1115" s="2">
        <v>2812.7</v>
      </c>
      <c r="E1115" s="2">
        <v>2821.98</v>
      </c>
      <c r="F1115" s="2">
        <v>2188027778</v>
      </c>
    </row>
    <row r="1116" spans="1:6" x14ac:dyDescent="0.2">
      <c r="A1116" s="6">
        <v>43131</v>
      </c>
      <c r="B1116" s="2">
        <v>2832.41</v>
      </c>
      <c r="C1116" s="2">
        <v>2839.26</v>
      </c>
      <c r="D1116" s="2">
        <v>2813.04</v>
      </c>
      <c r="E1116" s="2">
        <v>2823.81</v>
      </c>
      <c r="F1116" s="2">
        <v>2367377778</v>
      </c>
    </row>
    <row r="1117" spans="1:6" x14ac:dyDescent="0.2">
      <c r="A1117" s="6">
        <v>43130</v>
      </c>
      <c r="B1117" s="2">
        <v>2832.74</v>
      </c>
      <c r="C1117" s="2">
        <v>2837.75</v>
      </c>
      <c r="D1117" s="2">
        <v>2818.27</v>
      </c>
      <c r="E1117" s="2">
        <v>2822.43</v>
      </c>
      <c r="F1117" s="2">
        <v>2217027778</v>
      </c>
    </row>
    <row r="1118" spans="1:6" x14ac:dyDescent="0.2">
      <c r="A1118" s="6">
        <v>43129</v>
      </c>
      <c r="B1118" s="2">
        <v>2867.23</v>
      </c>
      <c r="C1118" s="2">
        <v>2870.62</v>
      </c>
      <c r="D1118" s="2">
        <v>2851.48</v>
      </c>
      <c r="E1118" s="2">
        <v>2853.53</v>
      </c>
      <c r="F1118" s="2">
        <v>1985461111</v>
      </c>
    </row>
    <row r="1119" spans="1:6" x14ac:dyDescent="0.2">
      <c r="A1119" s="6">
        <v>43126</v>
      </c>
      <c r="B1119" s="2">
        <v>2847.48</v>
      </c>
      <c r="C1119" s="2">
        <v>2872.87</v>
      </c>
      <c r="D1119" s="2">
        <v>2846.18</v>
      </c>
      <c r="E1119" s="2">
        <v>2872.87</v>
      </c>
      <c r="F1119" s="2">
        <v>1912905556</v>
      </c>
    </row>
    <row r="1120" spans="1:6" x14ac:dyDescent="0.2">
      <c r="A1120" s="6">
        <v>43125</v>
      </c>
      <c r="B1120" s="2">
        <v>2846.24</v>
      </c>
      <c r="C1120" s="2">
        <v>2848.56</v>
      </c>
      <c r="D1120" s="2">
        <v>2830.94</v>
      </c>
      <c r="E1120" s="2">
        <v>2839.25</v>
      </c>
      <c r="F1120" s="2">
        <v>2130638889</v>
      </c>
    </row>
    <row r="1121" spans="1:6" x14ac:dyDescent="0.2">
      <c r="A1121" s="6">
        <v>43124</v>
      </c>
      <c r="B1121" s="2">
        <v>2845.42</v>
      </c>
      <c r="C1121" s="2">
        <v>2852.97</v>
      </c>
      <c r="D1121" s="2">
        <v>2824.81</v>
      </c>
      <c r="E1121" s="2">
        <v>2837.54</v>
      </c>
      <c r="F1121" s="2">
        <v>2230038889</v>
      </c>
    </row>
    <row r="1122" spans="1:6" x14ac:dyDescent="0.2">
      <c r="A1122" s="6">
        <v>43123</v>
      </c>
      <c r="B1122" s="2">
        <v>2835.05</v>
      </c>
      <c r="C1122" s="2">
        <v>2842.24</v>
      </c>
      <c r="D1122" s="2">
        <v>2830.59</v>
      </c>
      <c r="E1122" s="2">
        <v>2839.13</v>
      </c>
      <c r="F1122" s="2">
        <v>1955361111</v>
      </c>
    </row>
    <row r="1123" spans="1:6" x14ac:dyDescent="0.2">
      <c r="A1123" s="6">
        <v>43122</v>
      </c>
      <c r="B1123" s="2">
        <v>2809.16</v>
      </c>
      <c r="C1123" s="2">
        <v>2833.03</v>
      </c>
      <c r="D1123" s="2">
        <v>2808.12</v>
      </c>
      <c r="E1123" s="2">
        <v>2832.97</v>
      </c>
      <c r="F1123" s="2">
        <v>1928766667</v>
      </c>
    </row>
    <row r="1124" spans="1:6" x14ac:dyDescent="0.2">
      <c r="A1124" s="6">
        <v>43119</v>
      </c>
      <c r="B1124" s="2">
        <v>2802.6</v>
      </c>
      <c r="C1124" s="2">
        <v>2810.33</v>
      </c>
      <c r="D1124" s="2">
        <v>2798.08</v>
      </c>
      <c r="E1124" s="2">
        <v>2810.3</v>
      </c>
      <c r="F1124" s="2">
        <v>2021905556</v>
      </c>
    </row>
    <row r="1125" spans="1:6" x14ac:dyDescent="0.2">
      <c r="A1125" s="6">
        <v>43118</v>
      </c>
      <c r="B1125" s="2">
        <v>2802.4</v>
      </c>
      <c r="C1125" s="2">
        <v>2805.83</v>
      </c>
      <c r="D1125" s="2">
        <v>2792.56</v>
      </c>
      <c r="E1125" s="2">
        <v>2798.03</v>
      </c>
      <c r="F1125" s="2">
        <v>2045261111</v>
      </c>
    </row>
    <row r="1126" spans="1:6" x14ac:dyDescent="0.2">
      <c r="A1126" s="6">
        <v>43117</v>
      </c>
      <c r="B1126" s="2">
        <v>2784.99</v>
      </c>
      <c r="C1126" s="2">
        <v>2807.04</v>
      </c>
      <c r="D1126" s="2">
        <v>2778.38</v>
      </c>
      <c r="E1126" s="2">
        <v>2802.56</v>
      </c>
      <c r="F1126" s="2">
        <v>2098916667</v>
      </c>
    </row>
    <row r="1127" spans="1:6" x14ac:dyDescent="0.2">
      <c r="A1127" s="6">
        <v>43116</v>
      </c>
      <c r="B1127" s="2">
        <v>2798.96</v>
      </c>
      <c r="C1127" s="2">
        <v>2807.54</v>
      </c>
      <c r="D1127" s="2">
        <v>2768.64</v>
      </c>
      <c r="E1127" s="2">
        <v>2776.42</v>
      </c>
      <c r="F1127" s="2">
        <v>2403316667</v>
      </c>
    </row>
    <row r="1128" spans="1:6" x14ac:dyDescent="0.2">
      <c r="A1128" s="6">
        <v>43112</v>
      </c>
      <c r="B1128" s="2">
        <v>2770.18</v>
      </c>
      <c r="C1128" s="2">
        <v>2787.85</v>
      </c>
      <c r="D1128" s="2">
        <v>2769.64</v>
      </c>
      <c r="E1128" s="2">
        <v>2786.24</v>
      </c>
      <c r="F1128" s="2">
        <v>1985538889</v>
      </c>
    </row>
    <row r="1129" spans="1:6" x14ac:dyDescent="0.2">
      <c r="A1129" s="6">
        <v>43111</v>
      </c>
      <c r="B1129" s="2">
        <v>2752.97</v>
      </c>
      <c r="C1129" s="2">
        <v>2767.56</v>
      </c>
      <c r="D1129" s="2">
        <v>2752.78</v>
      </c>
      <c r="E1129" s="2">
        <v>2767.56</v>
      </c>
      <c r="F1129" s="2">
        <v>2022955556</v>
      </c>
    </row>
    <row r="1130" spans="1:6" x14ac:dyDescent="0.2">
      <c r="A1130" s="6">
        <v>43110</v>
      </c>
      <c r="B1130" s="2">
        <v>2745.55</v>
      </c>
      <c r="C1130" s="2">
        <v>2750.8</v>
      </c>
      <c r="D1130" s="2">
        <v>2736.06</v>
      </c>
      <c r="E1130" s="2">
        <v>2748.23</v>
      </c>
      <c r="F1130" s="2">
        <v>1986861111</v>
      </c>
    </row>
    <row r="1131" spans="1:6" x14ac:dyDescent="0.2">
      <c r="A1131" s="6">
        <v>43109</v>
      </c>
      <c r="B1131" s="2">
        <v>2751.15</v>
      </c>
      <c r="C1131" s="2">
        <v>2759.14</v>
      </c>
      <c r="D1131" s="2">
        <v>2747.86</v>
      </c>
      <c r="E1131" s="2">
        <v>2751.29</v>
      </c>
      <c r="F1131" s="2">
        <v>1918600000</v>
      </c>
    </row>
    <row r="1132" spans="1:6" x14ac:dyDescent="0.2">
      <c r="A1132" s="6">
        <v>43108</v>
      </c>
      <c r="B1132" s="2">
        <v>2742.67</v>
      </c>
      <c r="C1132" s="2">
        <v>2748.51</v>
      </c>
      <c r="D1132" s="2">
        <v>2737.6</v>
      </c>
      <c r="E1132" s="2">
        <v>2747.71</v>
      </c>
      <c r="F1132" s="2">
        <v>1801472222</v>
      </c>
    </row>
    <row r="1133" spans="1:6" x14ac:dyDescent="0.2">
      <c r="A1133" s="6">
        <v>43105</v>
      </c>
      <c r="B1133" s="2">
        <v>2731.33</v>
      </c>
      <c r="C1133" s="2">
        <v>2743.45</v>
      </c>
      <c r="D1133" s="2">
        <v>2727.92</v>
      </c>
      <c r="E1133" s="2">
        <v>2743.15</v>
      </c>
      <c r="F1133" s="2">
        <v>1798122222</v>
      </c>
    </row>
    <row r="1134" spans="1:6" x14ac:dyDescent="0.2">
      <c r="A1134" s="6">
        <v>43104</v>
      </c>
      <c r="B1134" s="2">
        <v>2719.31</v>
      </c>
      <c r="C1134" s="2">
        <v>2729.29</v>
      </c>
      <c r="D1134" s="2">
        <v>2719.07</v>
      </c>
      <c r="E1134" s="2">
        <v>2723.99</v>
      </c>
      <c r="F1134" s="2">
        <v>2052922222</v>
      </c>
    </row>
    <row r="1135" spans="1:6" x14ac:dyDescent="0.2">
      <c r="A1135" s="6">
        <v>43103</v>
      </c>
      <c r="B1135" s="2">
        <v>2697.85</v>
      </c>
      <c r="C1135" s="2">
        <v>2714.37</v>
      </c>
      <c r="D1135" s="2">
        <v>2697.77</v>
      </c>
      <c r="E1135" s="2">
        <v>2713.06</v>
      </c>
      <c r="F1135" s="2">
        <v>1965922222</v>
      </c>
    </row>
    <row r="1136" spans="1:6" x14ac:dyDescent="0.2">
      <c r="A1136" s="6">
        <v>43102</v>
      </c>
      <c r="B1136" s="2">
        <v>2683.73</v>
      </c>
      <c r="C1136" s="2">
        <v>2695.89</v>
      </c>
      <c r="D1136" s="2">
        <v>2682.36</v>
      </c>
      <c r="E1136" s="2">
        <v>2695.81</v>
      </c>
      <c r="F1136" s="2">
        <v>1870694444</v>
      </c>
    </row>
    <row r="1137" spans="1:6" x14ac:dyDescent="0.2">
      <c r="A1137" s="6">
        <v>43098</v>
      </c>
      <c r="B1137" s="2">
        <v>2689.15</v>
      </c>
      <c r="C1137" s="2">
        <v>2692.12</v>
      </c>
      <c r="D1137" s="2">
        <v>2673.61</v>
      </c>
      <c r="E1137" s="2">
        <v>2673.61</v>
      </c>
      <c r="F1137" s="2">
        <v>1357494444</v>
      </c>
    </row>
    <row r="1138" spans="1:6" x14ac:dyDescent="0.2">
      <c r="A1138" s="6">
        <v>43097</v>
      </c>
      <c r="B1138" s="2">
        <v>2686.1</v>
      </c>
      <c r="C1138" s="2">
        <v>2687.66</v>
      </c>
      <c r="D1138" s="2">
        <v>2682.69</v>
      </c>
      <c r="E1138" s="2">
        <v>2687.54</v>
      </c>
      <c r="F1138" s="2">
        <v>1196294444</v>
      </c>
    </row>
    <row r="1139" spans="1:6" x14ac:dyDescent="0.2">
      <c r="A1139" s="6">
        <v>43096</v>
      </c>
      <c r="B1139" s="2">
        <v>2682.1</v>
      </c>
      <c r="C1139" s="2">
        <v>2685.64</v>
      </c>
      <c r="D1139" s="2">
        <v>2678.91</v>
      </c>
      <c r="E1139" s="2">
        <v>2682.62</v>
      </c>
      <c r="F1139" s="2">
        <v>1223377778</v>
      </c>
    </row>
    <row r="1140" spans="1:6" x14ac:dyDescent="0.2">
      <c r="A1140" s="6">
        <v>43095</v>
      </c>
      <c r="B1140" s="2">
        <v>2679.09</v>
      </c>
      <c r="C1140" s="2">
        <v>2682.74</v>
      </c>
      <c r="D1140" s="2">
        <v>2677.96</v>
      </c>
      <c r="E1140" s="2">
        <v>2680.5</v>
      </c>
      <c r="F1140" s="2">
        <v>1093766667</v>
      </c>
    </row>
    <row r="1141" spans="1:6" x14ac:dyDescent="0.2">
      <c r="A1141" s="6">
        <v>43091</v>
      </c>
      <c r="B1141" s="2">
        <v>2684.22</v>
      </c>
      <c r="C1141" s="2">
        <v>2685.35</v>
      </c>
      <c r="D1141" s="2">
        <v>2678.13</v>
      </c>
      <c r="E1141" s="2">
        <v>2683.34</v>
      </c>
      <c r="F1141" s="2">
        <v>1333238889</v>
      </c>
    </row>
    <row r="1142" spans="1:6" x14ac:dyDescent="0.2">
      <c r="A1142" s="6">
        <v>43090</v>
      </c>
      <c r="B1142" s="2">
        <v>2683.02</v>
      </c>
      <c r="C1142" s="2">
        <v>2692.64</v>
      </c>
      <c r="D1142" s="2">
        <v>2682.4</v>
      </c>
      <c r="E1142" s="2">
        <v>2684.57</v>
      </c>
      <c r="F1142" s="2">
        <v>1818550000</v>
      </c>
    </row>
    <row r="1143" spans="1:6" x14ac:dyDescent="0.2">
      <c r="A1143" s="6">
        <v>43089</v>
      </c>
      <c r="B1143" s="2">
        <v>2688.18</v>
      </c>
      <c r="C1143" s="2">
        <v>2691.01</v>
      </c>
      <c r="D1143" s="2">
        <v>2676.11</v>
      </c>
      <c r="E1143" s="2">
        <v>2679.25</v>
      </c>
      <c r="F1143" s="2">
        <v>1800572222</v>
      </c>
    </row>
    <row r="1144" spans="1:6" x14ac:dyDescent="0.2">
      <c r="A1144" s="6">
        <v>43088</v>
      </c>
      <c r="B1144" s="2">
        <v>2692.71</v>
      </c>
      <c r="C1144" s="2">
        <v>2694.44</v>
      </c>
      <c r="D1144" s="2">
        <v>2680.74</v>
      </c>
      <c r="E1144" s="2">
        <v>2681.47</v>
      </c>
      <c r="F1144" s="2">
        <v>1871438889</v>
      </c>
    </row>
    <row r="1145" spans="1:6" x14ac:dyDescent="0.2">
      <c r="A1145" s="6">
        <v>43087</v>
      </c>
      <c r="B1145" s="2">
        <v>2685.92</v>
      </c>
      <c r="C1145" s="2">
        <v>2694.97</v>
      </c>
      <c r="D1145" s="2">
        <v>2685.92</v>
      </c>
      <c r="E1145" s="2">
        <v>2690.16</v>
      </c>
      <c r="F1145" s="2">
        <v>2069255556</v>
      </c>
    </row>
    <row r="1146" spans="1:6" x14ac:dyDescent="0.2">
      <c r="A1146" s="6">
        <v>43084</v>
      </c>
      <c r="B1146" s="2">
        <v>2660.63</v>
      </c>
      <c r="C1146" s="2">
        <v>2679.63</v>
      </c>
      <c r="D1146" s="2">
        <v>2659.14</v>
      </c>
      <c r="E1146" s="2">
        <v>2675.81</v>
      </c>
      <c r="F1146" s="2">
        <v>3179955556</v>
      </c>
    </row>
    <row r="1147" spans="1:6" x14ac:dyDescent="0.2">
      <c r="A1147" s="6">
        <v>43083</v>
      </c>
      <c r="B1147" s="2">
        <v>2665.87</v>
      </c>
      <c r="C1147" s="2">
        <v>2668.09</v>
      </c>
      <c r="D1147" s="2">
        <v>2652.01</v>
      </c>
      <c r="E1147" s="2">
        <v>2652.01</v>
      </c>
      <c r="F1147" s="2">
        <v>1905572222</v>
      </c>
    </row>
    <row r="1148" spans="1:6" x14ac:dyDescent="0.2">
      <c r="A1148" s="6">
        <v>43082</v>
      </c>
      <c r="B1148" s="2">
        <v>2667.59</v>
      </c>
      <c r="C1148" s="2">
        <v>2671.88</v>
      </c>
      <c r="D1148" s="2">
        <v>2662.85</v>
      </c>
      <c r="E1148" s="2">
        <v>2662.85</v>
      </c>
      <c r="F1148" s="2">
        <v>1967983333</v>
      </c>
    </row>
    <row r="1149" spans="1:6" x14ac:dyDescent="0.2">
      <c r="A1149" s="6">
        <v>43081</v>
      </c>
      <c r="B1149" s="2">
        <v>2661.73</v>
      </c>
      <c r="C1149" s="2">
        <v>2669.72</v>
      </c>
      <c r="D1149" s="2">
        <v>2659.78</v>
      </c>
      <c r="E1149" s="2">
        <v>2664.11</v>
      </c>
      <c r="F1149" s="2">
        <v>1975377778</v>
      </c>
    </row>
    <row r="1150" spans="1:6" x14ac:dyDescent="0.2">
      <c r="A1150" s="6">
        <v>43080</v>
      </c>
      <c r="B1150" s="2">
        <v>2652.19</v>
      </c>
      <c r="C1150" s="2">
        <v>2660.33</v>
      </c>
      <c r="D1150" s="2">
        <v>2651.47</v>
      </c>
      <c r="E1150" s="2">
        <v>2659.99</v>
      </c>
      <c r="F1150" s="2">
        <v>1717750000</v>
      </c>
    </row>
    <row r="1151" spans="1:6" x14ac:dyDescent="0.2">
      <c r="A1151" s="6">
        <v>43077</v>
      </c>
      <c r="B1151" s="2">
        <v>2646.21</v>
      </c>
      <c r="C1151" s="2">
        <v>2651.65</v>
      </c>
      <c r="D1151" s="2">
        <v>2644.1</v>
      </c>
      <c r="E1151" s="2">
        <v>2651.5</v>
      </c>
      <c r="F1151" s="2">
        <v>1725638889</v>
      </c>
    </row>
    <row r="1152" spans="1:6" x14ac:dyDescent="0.2">
      <c r="A1152" s="6">
        <v>43076</v>
      </c>
      <c r="B1152" s="2">
        <v>2628.38</v>
      </c>
      <c r="C1152" s="2">
        <v>2640.99</v>
      </c>
      <c r="D1152" s="2">
        <v>2626.53</v>
      </c>
      <c r="E1152" s="2">
        <v>2636.98</v>
      </c>
      <c r="F1152" s="2">
        <v>1829111111</v>
      </c>
    </row>
    <row r="1153" spans="1:6" x14ac:dyDescent="0.2">
      <c r="A1153" s="6">
        <v>43075</v>
      </c>
      <c r="B1153" s="2">
        <v>2626.24</v>
      </c>
      <c r="C1153" s="2">
        <v>2634.41</v>
      </c>
      <c r="D1153" s="2">
        <v>2624.75</v>
      </c>
      <c r="E1153" s="2">
        <v>2629.27</v>
      </c>
      <c r="F1153" s="2">
        <v>1793888889</v>
      </c>
    </row>
    <row r="1154" spans="1:6" x14ac:dyDescent="0.2">
      <c r="A1154" s="6">
        <v>43074</v>
      </c>
      <c r="B1154" s="2">
        <v>2639.78</v>
      </c>
      <c r="C1154" s="2">
        <v>2648.72</v>
      </c>
      <c r="D1154" s="2">
        <v>2627.73</v>
      </c>
      <c r="E1154" s="2">
        <v>2629.57</v>
      </c>
      <c r="F1154" s="2">
        <v>1966133333</v>
      </c>
    </row>
    <row r="1155" spans="1:6" x14ac:dyDescent="0.2">
      <c r="A1155" s="6">
        <v>43073</v>
      </c>
      <c r="B1155" s="2">
        <v>2657.19</v>
      </c>
      <c r="C1155" s="2">
        <v>2665.19</v>
      </c>
      <c r="D1155" s="2">
        <v>2639.03</v>
      </c>
      <c r="E1155" s="2">
        <v>2639.44</v>
      </c>
      <c r="F1155" s="2">
        <v>2235083333</v>
      </c>
    </row>
    <row r="1156" spans="1:6" x14ac:dyDescent="0.2">
      <c r="A1156" s="6">
        <v>43070</v>
      </c>
      <c r="B1156" s="2">
        <v>2645.1</v>
      </c>
      <c r="C1156" s="2">
        <v>2650.62</v>
      </c>
      <c r="D1156" s="2">
        <v>2605.52</v>
      </c>
      <c r="E1156" s="2">
        <v>2642.22</v>
      </c>
      <c r="F1156" s="2">
        <v>2190177778</v>
      </c>
    </row>
    <row r="1157" spans="1:6" x14ac:dyDescent="0.2">
      <c r="A1157" s="6">
        <v>43069</v>
      </c>
      <c r="B1157" s="2">
        <v>2633.93</v>
      </c>
      <c r="C1157" s="2">
        <v>2657.74</v>
      </c>
      <c r="D1157" s="2">
        <v>2633.93</v>
      </c>
      <c r="E1157" s="2">
        <v>2647.58</v>
      </c>
      <c r="F1157" s="2">
        <v>2743605556</v>
      </c>
    </row>
    <row r="1158" spans="1:6" x14ac:dyDescent="0.2">
      <c r="A1158" s="6">
        <v>43068</v>
      </c>
      <c r="B1158" s="2">
        <v>2627.82</v>
      </c>
      <c r="C1158" s="2">
        <v>2634.89</v>
      </c>
      <c r="D1158" s="2">
        <v>2620.3200000000002</v>
      </c>
      <c r="E1158" s="2">
        <v>2626.07</v>
      </c>
      <c r="F1158" s="2">
        <v>2265711111</v>
      </c>
    </row>
    <row r="1159" spans="1:6" x14ac:dyDescent="0.2">
      <c r="A1159" s="6">
        <v>43067</v>
      </c>
      <c r="B1159" s="2">
        <v>2605.94</v>
      </c>
      <c r="C1159" s="2">
        <v>2627.69</v>
      </c>
      <c r="D1159" s="2">
        <v>2605.44</v>
      </c>
      <c r="E1159" s="2">
        <v>2627.04</v>
      </c>
      <c r="F1159" s="2">
        <v>1938011111</v>
      </c>
    </row>
    <row r="1160" spans="1:6" x14ac:dyDescent="0.2">
      <c r="A1160" s="6">
        <v>43066</v>
      </c>
      <c r="B1160" s="2">
        <v>2602.66</v>
      </c>
      <c r="C1160" s="2">
        <v>2606.41</v>
      </c>
      <c r="D1160" s="2">
        <v>2598.87</v>
      </c>
      <c r="E1160" s="2">
        <v>2601.42</v>
      </c>
      <c r="F1160" s="2">
        <v>1670477778</v>
      </c>
    </row>
    <row r="1161" spans="1:6" x14ac:dyDescent="0.2">
      <c r="A1161" s="6">
        <v>43063</v>
      </c>
      <c r="B1161" s="2">
        <v>2600.42</v>
      </c>
      <c r="C1161" s="2">
        <v>2604.21</v>
      </c>
      <c r="D1161" s="2">
        <v>2600.42</v>
      </c>
      <c r="E1161" s="2">
        <v>2602.42</v>
      </c>
      <c r="F1161" s="2">
        <v>749877778</v>
      </c>
    </row>
    <row r="1162" spans="1:6" x14ac:dyDescent="0.2">
      <c r="A1162" s="6">
        <v>43061</v>
      </c>
      <c r="B1162" s="2">
        <v>2600.31</v>
      </c>
      <c r="C1162" s="2">
        <v>2600.94</v>
      </c>
      <c r="D1162" s="2">
        <v>2595.23</v>
      </c>
      <c r="E1162" s="2">
        <v>2597.08</v>
      </c>
      <c r="F1162" s="2">
        <v>1534972222</v>
      </c>
    </row>
    <row r="1163" spans="1:6" x14ac:dyDescent="0.2">
      <c r="A1163" s="6">
        <v>43060</v>
      </c>
      <c r="B1163" s="2">
        <v>2589.17</v>
      </c>
      <c r="C1163" s="2">
        <v>2601.19</v>
      </c>
      <c r="D1163" s="2">
        <v>2589.17</v>
      </c>
      <c r="E1163" s="2">
        <v>2599.0300000000002</v>
      </c>
      <c r="F1163" s="2">
        <v>1851511111</v>
      </c>
    </row>
    <row r="1164" spans="1:6" x14ac:dyDescent="0.2">
      <c r="A1164" s="6">
        <v>43059</v>
      </c>
      <c r="B1164" s="2">
        <v>2579.4899999999998</v>
      </c>
      <c r="C1164" s="2">
        <v>2584.64</v>
      </c>
      <c r="D1164" s="2">
        <v>2578.2399999999998</v>
      </c>
      <c r="E1164" s="2">
        <v>2582.14</v>
      </c>
      <c r="F1164" s="2">
        <v>1668633333</v>
      </c>
    </row>
    <row r="1165" spans="1:6" x14ac:dyDescent="0.2">
      <c r="A1165" s="6">
        <v>43056</v>
      </c>
      <c r="B1165" s="2">
        <v>2582.94</v>
      </c>
      <c r="C1165" s="2">
        <v>2583.96</v>
      </c>
      <c r="D1165" s="2">
        <v>2577.62</v>
      </c>
      <c r="E1165" s="2">
        <v>2578.85</v>
      </c>
      <c r="F1165" s="2">
        <v>1833422222</v>
      </c>
    </row>
    <row r="1166" spans="1:6" x14ac:dyDescent="0.2">
      <c r="A1166" s="6">
        <v>43055</v>
      </c>
      <c r="B1166" s="2">
        <v>2572.9499999999998</v>
      </c>
      <c r="C1166" s="2">
        <v>2590.09</v>
      </c>
      <c r="D1166" s="2">
        <v>2572.9499999999998</v>
      </c>
      <c r="E1166" s="2">
        <v>2585.64</v>
      </c>
      <c r="F1166" s="2">
        <v>1840394444</v>
      </c>
    </row>
    <row r="1167" spans="1:6" x14ac:dyDescent="0.2">
      <c r="A1167" s="6">
        <v>43054</v>
      </c>
      <c r="B1167" s="2">
        <v>2569.4499999999998</v>
      </c>
      <c r="C1167" s="2">
        <v>2572.84</v>
      </c>
      <c r="D1167" s="2">
        <v>2557.4499999999998</v>
      </c>
      <c r="E1167" s="2">
        <v>2564.62</v>
      </c>
      <c r="F1167" s="2">
        <v>1977161111</v>
      </c>
    </row>
    <row r="1168" spans="1:6" x14ac:dyDescent="0.2">
      <c r="A1168" s="6">
        <v>43053</v>
      </c>
      <c r="B1168" s="2">
        <v>2577.75</v>
      </c>
      <c r="C1168" s="2">
        <v>2579.66</v>
      </c>
      <c r="D1168" s="2">
        <v>2566.56</v>
      </c>
      <c r="E1168" s="2">
        <v>2578.87</v>
      </c>
      <c r="F1168" s="2">
        <v>2023200000</v>
      </c>
    </row>
    <row r="1169" spans="1:6" x14ac:dyDescent="0.2">
      <c r="A1169" s="6">
        <v>43052</v>
      </c>
      <c r="B1169" s="2">
        <v>2576.5300000000002</v>
      </c>
      <c r="C1169" s="2">
        <v>2587.66</v>
      </c>
      <c r="D1169" s="2">
        <v>2574.48</v>
      </c>
      <c r="E1169" s="2">
        <v>2584.84</v>
      </c>
      <c r="F1169" s="2">
        <v>1890516667</v>
      </c>
    </row>
    <row r="1170" spans="1:6" x14ac:dyDescent="0.2">
      <c r="A1170" s="6">
        <v>43049</v>
      </c>
      <c r="B1170" s="2">
        <v>2580.1799999999998</v>
      </c>
      <c r="C1170" s="2">
        <v>2583.81</v>
      </c>
      <c r="D1170" s="2">
        <v>2575.5700000000002</v>
      </c>
      <c r="E1170" s="2">
        <v>2582.3000000000002</v>
      </c>
      <c r="F1170" s="2">
        <v>1937172222</v>
      </c>
    </row>
    <row r="1171" spans="1:6" x14ac:dyDescent="0.2">
      <c r="A1171" s="6">
        <v>43048</v>
      </c>
      <c r="B1171" s="2">
        <v>2584</v>
      </c>
      <c r="C1171" s="2">
        <v>2586.5</v>
      </c>
      <c r="D1171" s="2">
        <v>2566.33</v>
      </c>
      <c r="E1171" s="2">
        <v>2584.62</v>
      </c>
      <c r="F1171" s="2">
        <v>2128672222</v>
      </c>
    </row>
    <row r="1172" spans="1:6" x14ac:dyDescent="0.2">
      <c r="A1172" s="6">
        <v>43047</v>
      </c>
      <c r="B1172" s="2">
        <v>2588.71</v>
      </c>
      <c r="C1172" s="2">
        <v>2595.4699999999998</v>
      </c>
      <c r="D1172" s="2">
        <v>2585.02</v>
      </c>
      <c r="E1172" s="2">
        <v>2594.38</v>
      </c>
      <c r="F1172" s="2">
        <v>2166311111</v>
      </c>
    </row>
    <row r="1173" spans="1:6" x14ac:dyDescent="0.2">
      <c r="A1173" s="6">
        <v>43046</v>
      </c>
      <c r="B1173" s="2">
        <v>2592.11</v>
      </c>
      <c r="C1173" s="2">
        <v>2597.02</v>
      </c>
      <c r="D1173" s="2">
        <v>2584.35</v>
      </c>
      <c r="E1173" s="2">
        <v>2590.64</v>
      </c>
      <c r="F1173" s="2">
        <v>2116472222</v>
      </c>
    </row>
    <row r="1174" spans="1:6" x14ac:dyDescent="0.2">
      <c r="A1174" s="6">
        <v>43045</v>
      </c>
      <c r="B1174" s="2">
        <v>2587.4699999999998</v>
      </c>
      <c r="C1174" s="2">
        <v>2593.38</v>
      </c>
      <c r="D1174" s="2">
        <v>2585.66</v>
      </c>
      <c r="E1174" s="2">
        <v>2591.13</v>
      </c>
      <c r="F1174" s="2">
        <v>1966155556</v>
      </c>
    </row>
    <row r="1175" spans="1:6" x14ac:dyDescent="0.2">
      <c r="A1175" s="6">
        <v>43042</v>
      </c>
      <c r="B1175" s="2">
        <v>2581.9299999999998</v>
      </c>
      <c r="C1175" s="2">
        <v>2588.42</v>
      </c>
      <c r="D1175" s="2">
        <v>2576.77</v>
      </c>
      <c r="E1175" s="2">
        <v>2587.84</v>
      </c>
      <c r="F1175" s="2">
        <v>1982061111</v>
      </c>
    </row>
    <row r="1176" spans="1:6" x14ac:dyDescent="0.2">
      <c r="A1176" s="6">
        <v>43041</v>
      </c>
      <c r="B1176" s="2">
        <v>2579.46</v>
      </c>
      <c r="C1176" s="2">
        <v>2581.11</v>
      </c>
      <c r="D1176" s="2">
        <v>2566.17</v>
      </c>
      <c r="E1176" s="2">
        <v>2579.85</v>
      </c>
      <c r="F1176" s="2">
        <v>2249038889</v>
      </c>
    </row>
    <row r="1177" spans="1:6" x14ac:dyDescent="0.2">
      <c r="A1177" s="6">
        <v>43040</v>
      </c>
      <c r="B1177" s="2">
        <v>2583.21</v>
      </c>
      <c r="C1177" s="2">
        <v>2588.4</v>
      </c>
      <c r="D1177" s="2">
        <v>2574.92</v>
      </c>
      <c r="E1177" s="2">
        <v>2579.36</v>
      </c>
      <c r="F1177" s="2">
        <v>2118433333</v>
      </c>
    </row>
    <row r="1178" spans="1:6" x14ac:dyDescent="0.2">
      <c r="A1178" s="6">
        <v>43039</v>
      </c>
      <c r="B1178" s="2">
        <v>2575.9899999999998</v>
      </c>
      <c r="C1178" s="2">
        <v>2578.29</v>
      </c>
      <c r="D1178" s="2">
        <v>2572.15</v>
      </c>
      <c r="E1178" s="2">
        <v>2575.2600000000002</v>
      </c>
      <c r="F1178" s="2">
        <v>2126238889</v>
      </c>
    </row>
    <row r="1179" spans="1:6" x14ac:dyDescent="0.2">
      <c r="A1179" s="6">
        <v>43038</v>
      </c>
      <c r="B1179" s="2">
        <v>2577.75</v>
      </c>
      <c r="C1179" s="2">
        <v>2580.0300000000002</v>
      </c>
      <c r="D1179" s="2">
        <v>2568.25</v>
      </c>
      <c r="E1179" s="2">
        <v>2572.83</v>
      </c>
      <c r="F1179" s="2">
        <v>2032705556</v>
      </c>
    </row>
    <row r="1180" spans="1:6" x14ac:dyDescent="0.2">
      <c r="A1180" s="6">
        <v>43035</v>
      </c>
      <c r="B1180" s="2">
        <v>2570.2600000000002</v>
      </c>
      <c r="C1180" s="2">
        <v>2582.98</v>
      </c>
      <c r="D1180" s="2">
        <v>2565.94</v>
      </c>
      <c r="E1180" s="2">
        <v>2581.0700000000002</v>
      </c>
      <c r="F1180" s="2">
        <v>2159505556</v>
      </c>
    </row>
    <row r="1181" spans="1:6" x14ac:dyDescent="0.2">
      <c r="A1181" s="6">
        <v>43034</v>
      </c>
      <c r="B1181" s="2">
        <v>2560.08</v>
      </c>
      <c r="C1181" s="2">
        <v>2567.0700000000002</v>
      </c>
      <c r="D1181" s="2">
        <v>2559.8000000000002</v>
      </c>
      <c r="E1181" s="2">
        <v>2560.4</v>
      </c>
      <c r="F1181" s="2">
        <v>2149472222</v>
      </c>
    </row>
    <row r="1182" spans="1:6" x14ac:dyDescent="0.2">
      <c r="A1182" s="6">
        <v>43033</v>
      </c>
      <c r="B1182" s="2">
        <v>2566.52</v>
      </c>
      <c r="C1182" s="2">
        <v>2567.4</v>
      </c>
      <c r="D1182" s="2">
        <v>2544</v>
      </c>
      <c r="E1182" s="2">
        <v>2557.15</v>
      </c>
      <c r="F1182" s="2">
        <v>2152505556</v>
      </c>
    </row>
    <row r="1183" spans="1:6" x14ac:dyDescent="0.2">
      <c r="A1183" s="6">
        <v>43032</v>
      </c>
      <c r="B1183" s="2">
        <v>2568.66</v>
      </c>
      <c r="C1183" s="2">
        <v>2572.1799999999998</v>
      </c>
      <c r="D1183" s="2">
        <v>2565.58</v>
      </c>
      <c r="E1183" s="2">
        <v>2569.13</v>
      </c>
      <c r="F1183" s="2">
        <v>1904072222</v>
      </c>
    </row>
    <row r="1184" spans="1:6" x14ac:dyDescent="0.2">
      <c r="A1184" s="6">
        <v>43031</v>
      </c>
      <c r="B1184" s="2">
        <v>2578.08</v>
      </c>
      <c r="C1184" s="2">
        <v>2578.29</v>
      </c>
      <c r="D1184" s="2">
        <v>2564.33</v>
      </c>
      <c r="E1184" s="2">
        <v>2564.98</v>
      </c>
      <c r="F1184" s="2">
        <v>1784283333</v>
      </c>
    </row>
    <row r="1185" spans="1:6" x14ac:dyDescent="0.2">
      <c r="A1185" s="6">
        <v>43028</v>
      </c>
      <c r="B1185" s="2">
        <v>2567.56</v>
      </c>
      <c r="C1185" s="2">
        <v>2575.44</v>
      </c>
      <c r="D1185" s="2">
        <v>2567.56</v>
      </c>
      <c r="E1185" s="2">
        <v>2575.21</v>
      </c>
      <c r="F1185" s="2">
        <v>1880361111</v>
      </c>
    </row>
    <row r="1186" spans="1:6" x14ac:dyDescent="0.2">
      <c r="A1186" s="6">
        <v>43027</v>
      </c>
      <c r="B1186" s="2">
        <v>2553.39</v>
      </c>
      <c r="C1186" s="2">
        <v>2562.36</v>
      </c>
      <c r="D1186" s="2">
        <v>2547.92</v>
      </c>
      <c r="E1186" s="2">
        <v>2562.1</v>
      </c>
      <c r="F1186" s="2">
        <v>1661505556</v>
      </c>
    </row>
    <row r="1187" spans="1:6" x14ac:dyDescent="0.2">
      <c r="A1187" s="6">
        <v>43026</v>
      </c>
      <c r="B1187" s="2">
        <v>2562.87</v>
      </c>
      <c r="C1187" s="2">
        <v>2564.11</v>
      </c>
      <c r="D1187" s="2">
        <v>2559.67</v>
      </c>
      <c r="E1187" s="2">
        <v>2561.2600000000002</v>
      </c>
      <c r="F1187" s="2">
        <v>1665605556</v>
      </c>
    </row>
    <row r="1188" spans="1:6" x14ac:dyDescent="0.2">
      <c r="A1188" s="6">
        <v>43025</v>
      </c>
      <c r="B1188" s="2">
        <v>2557.17</v>
      </c>
      <c r="C1188" s="2">
        <v>2559.71</v>
      </c>
      <c r="D1188" s="2">
        <v>2554.69</v>
      </c>
      <c r="E1188" s="2">
        <v>2559.36</v>
      </c>
      <c r="F1188" s="2">
        <v>1605216667</v>
      </c>
    </row>
    <row r="1189" spans="1:6" x14ac:dyDescent="0.2">
      <c r="A1189" s="6">
        <v>43024</v>
      </c>
      <c r="B1189" s="2">
        <v>2555.5700000000002</v>
      </c>
      <c r="C1189" s="2">
        <v>2559.4699999999998</v>
      </c>
      <c r="D1189" s="2">
        <v>2552.64</v>
      </c>
      <c r="E1189" s="2">
        <v>2557.64</v>
      </c>
      <c r="F1189" s="2">
        <v>1620011111</v>
      </c>
    </row>
    <row r="1190" spans="1:6" x14ac:dyDescent="0.2">
      <c r="A1190" s="6">
        <v>43021</v>
      </c>
      <c r="B1190" s="2">
        <v>2555.66</v>
      </c>
      <c r="C1190" s="2">
        <v>2557.65</v>
      </c>
      <c r="D1190" s="2">
        <v>2552.09</v>
      </c>
      <c r="E1190" s="2">
        <v>2553.17</v>
      </c>
      <c r="F1190" s="2">
        <v>1749688889</v>
      </c>
    </row>
    <row r="1191" spans="1:6" x14ac:dyDescent="0.2">
      <c r="A1191" s="6">
        <v>43020</v>
      </c>
      <c r="B1191" s="2">
        <v>2552.88</v>
      </c>
      <c r="C1191" s="2">
        <v>2555.33</v>
      </c>
      <c r="D1191" s="2">
        <v>2548.31</v>
      </c>
      <c r="E1191" s="2">
        <v>2550.9299999999998</v>
      </c>
      <c r="F1191" s="2">
        <v>1750838889</v>
      </c>
    </row>
    <row r="1192" spans="1:6" x14ac:dyDescent="0.2">
      <c r="A1192" s="6">
        <v>43019</v>
      </c>
      <c r="B1192" s="2">
        <v>2550.62</v>
      </c>
      <c r="C1192" s="2">
        <v>2555.2399999999998</v>
      </c>
      <c r="D1192" s="2">
        <v>2547.9499999999998</v>
      </c>
      <c r="E1192" s="2">
        <v>2555.2399999999998</v>
      </c>
      <c r="F1192" s="2">
        <v>1653383333</v>
      </c>
    </row>
    <row r="1193" spans="1:6" x14ac:dyDescent="0.2">
      <c r="A1193" s="6">
        <v>43018</v>
      </c>
      <c r="B1193" s="2">
        <v>2549.9899999999998</v>
      </c>
      <c r="C1193" s="2">
        <v>2555.23</v>
      </c>
      <c r="D1193" s="2">
        <v>2544.86</v>
      </c>
      <c r="E1193" s="2">
        <v>2550.64</v>
      </c>
      <c r="F1193" s="2">
        <v>1644722222</v>
      </c>
    </row>
    <row r="1194" spans="1:6" x14ac:dyDescent="0.2">
      <c r="A1194" s="6">
        <v>43017</v>
      </c>
      <c r="B1194" s="2">
        <v>2551.39</v>
      </c>
      <c r="C1194" s="2">
        <v>2551.8200000000002</v>
      </c>
      <c r="D1194" s="2">
        <v>2541.6</v>
      </c>
      <c r="E1194" s="2">
        <v>2544.73</v>
      </c>
      <c r="F1194" s="2">
        <v>1379983333</v>
      </c>
    </row>
    <row r="1195" spans="1:6" x14ac:dyDescent="0.2">
      <c r="A1195" s="6">
        <v>43014</v>
      </c>
      <c r="B1195" s="2">
        <v>2547.44</v>
      </c>
      <c r="C1195" s="2">
        <v>2549.41</v>
      </c>
      <c r="D1195" s="2">
        <v>2543.79</v>
      </c>
      <c r="E1195" s="2">
        <v>2549.33</v>
      </c>
      <c r="F1195" s="2">
        <v>1602538889</v>
      </c>
    </row>
    <row r="1196" spans="1:6" x14ac:dyDescent="0.2">
      <c r="A1196" s="6">
        <v>43013</v>
      </c>
      <c r="B1196" s="2">
        <v>2540.86</v>
      </c>
      <c r="C1196" s="2">
        <v>2552.5100000000002</v>
      </c>
      <c r="D1196" s="2">
        <v>2540.02</v>
      </c>
      <c r="E1196" s="2">
        <v>2552.0700000000002</v>
      </c>
      <c r="F1196" s="2">
        <v>1691733333</v>
      </c>
    </row>
    <row r="1197" spans="1:6" x14ac:dyDescent="0.2">
      <c r="A1197" s="6">
        <v>43012</v>
      </c>
      <c r="B1197" s="2">
        <v>2533.48</v>
      </c>
      <c r="C1197" s="2">
        <v>2540.5300000000002</v>
      </c>
      <c r="D1197" s="2">
        <v>2531.8000000000002</v>
      </c>
      <c r="E1197" s="2">
        <v>2537.7399999999998</v>
      </c>
      <c r="F1197" s="2">
        <v>1676177778</v>
      </c>
    </row>
    <row r="1198" spans="1:6" x14ac:dyDescent="0.2">
      <c r="A1198" s="6">
        <v>43011</v>
      </c>
      <c r="B1198" s="2">
        <v>2530.34</v>
      </c>
      <c r="C1198" s="2">
        <v>2535.13</v>
      </c>
      <c r="D1198" s="2">
        <v>2528.85</v>
      </c>
      <c r="E1198" s="2">
        <v>2534.58</v>
      </c>
      <c r="F1198" s="2">
        <v>1704916667</v>
      </c>
    </row>
    <row r="1199" spans="1:6" x14ac:dyDescent="0.2">
      <c r="A1199" s="6">
        <v>43010</v>
      </c>
      <c r="B1199" s="2">
        <v>2521.1999999999998</v>
      </c>
      <c r="C1199" s="2">
        <v>2529.23</v>
      </c>
      <c r="D1199" s="2">
        <v>2520.4</v>
      </c>
      <c r="E1199" s="2">
        <v>2529.12</v>
      </c>
      <c r="F1199" s="2">
        <v>1777627778</v>
      </c>
    </row>
    <row r="1200" spans="1:6" x14ac:dyDescent="0.2">
      <c r="A1200" s="6">
        <v>43007</v>
      </c>
      <c r="B1200" s="2">
        <v>2509.96</v>
      </c>
      <c r="C1200" s="2">
        <v>2519.44</v>
      </c>
      <c r="D1200" s="2">
        <v>2507.9899999999998</v>
      </c>
      <c r="E1200" s="2">
        <v>2519.36</v>
      </c>
      <c r="F1200" s="2">
        <v>1784400000</v>
      </c>
    </row>
    <row r="1201" spans="1:6" x14ac:dyDescent="0.2">
      <c r="A1201" s="6">
        <v>43006</v>
      </c>
      <c r="B1201" s="2">
        <v>2503.41</v>
      </c>
      <c r="C1201" s="2">
        <v>2510.81</v>
      </c>
      <c r="D1201" s="2">
        <v>2502.9299999999998</v>
      </c>
      <c r="E1201" s="2">
        <v>2510.06</v>
      </c>
      <c r="F1201" s="2">
        <v>1760344444</v>
      </c>
    </row>
    <row r="1202" spans="1:6" x14ac:dyDescent="0.2">
      <c r="A1202" s="6">
        <v>43005</v>
      </c>
      <c r="B1202" s="2">
        <v>2503.3000000000002</v>
      </c>
      <c r="C1202" s="2">
        <v>2511.75</v>
      </c>
      <c r="D1202" s="2">
        <v>2495.91</v>
      </c>
      <c r="E1202" s="2">
        <v>2507.04</v>
      </c>
      <c r="F1202" s="2">
        <v>1920016667</v>
      </c>
    </row>
    <row r="1203" spans="1:6" x14ac:dyDescent="0.2">
      <c r="A1203" s="6">
        <v>43004</v>
      </c>
      <c r="B1203" s="2">
        <v>2501.04</v>
      </c>
      <c r="C1203" s="2">
        <v>2503.5100000000002</v>
      </c>
      <c r="D1203" s="2">
        <v>2495.12</v>
      </c>
      <c r="E1203" s="2">
        <v>2496.84</v>
      </c>
      <c r="F1203" s="2">
        <v>1690616667</v>
      </c>
    </row>
    <row r="1204" spans="1:6" x14ac:dyDescent="0.2">
      <c r="A1204" s="6">
        <v>43003</v>
      </c>
      <c r="B1204" s="2">
        <v>2499.39</v>
      </c>
      <c r="C1204" s="2">
        <v>2502.54</v>
      </c>
      <c r="D1204" s="2">
        <v>2488.0300000000002</v>
      </c>
      <c r="E1204" s="2">
        <v>2496.66</v>
      </c>
      <c r="F1204" s="2">
        <v>1832161111</v>
      </c>
    </row>
    <row r="1205" spans="1:6" x14ac:dyDescent="0.2">
      <c r="A1205" s="6">
        <v>43000</v>
      </c>
      <c r="B1205" s="2">
        <v>2497.2600000000002</v>
      </c>
      <c r="C1205" s="2">
        <v>2503.4699999999998</v>
      </c>
      <c r="D1205" s="2">
        <v>2496.54</v>
      </c>
      <c r="E1205" s="2">
        <v>2502.2199999999998</v>
      </c>
      <c r="F1205" s="2">
        <v>1592200000</v>
      </c>
    </row>
    <row r="1206" spans="1:6" x14ac:dyDescent="0.2">
      <c r="A1206" s="6">
        <v>42999</v>
      </c>
      <c r="B1206" s="2">
        <v>2507.16</v>
      </c>
      <c r="C1206" s="2">
        <v>2507.16</v>
      </c>
      <c r="D1206" s="2">
        <v>2499</v>
      </c>
      <c r="E1206" s="2">
        <v>2500.6</v>
      </c>
      <c r="F1206" s="2">
        <v>1628255556</v>
      </c>
    </row>
    <row r="1207" spans="1:6" x14ac:dyDescent="0.2">
      <c r="A1207" s="6">
        <v>42998</v>
      </c>
      <c r="B1207" s="2">
        <v>2506.84</v>
      </c>
      <c r="C1207" s="2">
        <v>2508.85</v>
      </c>
      <c r="D1207" s="2">
        <v>2496.67</v>
      </c>
      <c r="E1207" s="2">
        <v>2508.2399999999998</v>
      </c>
      <c r="F1207" s="2">
        <v>1961116667</v>
      </c>
    </row>
    <row r="1208" spans="1:6" x14ac:dyDescent="0.2">
      <c r="A1208" s="6">
        <v>42997</v>
      </c>
      <c r="B1208" s="2">
        <v>2506.29</v>
      </c>
      <c r="C1208" s="2">
        <v>2507.84</v>
      </c>
      <c r="D1208" s="2">
        <v>2503.19</v>
      </c>
      <c r="E1208" s="2">
        <v>2506.65</v>
      </c>
      <c r="F1208" s="2">
        <v>1805055556</v>
      </c>
    </row>
    <row r="1209" spans="1:6" x14ac:dyDescent="0.2">
      <c r="A1209" s="6">
        <v>42996</v>
      </c>
      <c r="B1209" s="2">
        <v>2502.5100000000002</v>
      </c>
      <c r="C1209" s="2">
        <v>2508.3200000000002</v>
      </c>
      <c r="D1209" s="2">
        <v>2499.92</v>
      </c>
      <c r="E1209" s="2">
        <v>2503.87</v>
      </c>
      <c r="F1209" s="2">
        <v>1774611111</v>
      </c>
    </row>
    <row r="1210" spans="1:6" x14ac:dyDescent="0.2">
      <c r="A1210" s="6">
        <v>42993</v>
      </c>
      <c r="B1210" s="2">
        <v>2495.67</v>
      </c>
      <c r="C1210" s="2">
        <v>2500.23</v>
      </c>
      <c r="D1210" s="2">
        <v>2493.16</v>
      </c>
      <c r="E1210" s="2">
        <v>2500.23</v>
      </c>
      <c r="F1210" s="2">
        <v>2696205556</v>
      </c>
    </row>
    <row r="1211" spans="1:6" x14ac:dyDescent="0.2">
      <c r="A1211" s="6">
        <v>42992</v>
      </c>
      <c r="B1211" s="2">
        <v>2494.56</v>
      </c>
      <c r="C1211" s="2">
        <v>2498.4299999999998</v>
      </c>
      <c r="D1211" s="2">
        <v>2491.35</v>
      </c>
      <c r="E1211" s="2">
        <v>2495.62</v>
      </c>
      <c r="F1211" s="2">
        <v>1896922222</v>
      </c>
    </row>
    <row r="1212" spans="1:6" x14ac:dyDescent="0.2">
      <c r="A1212" s="6">
        <v>42991</v>
      </c>
      <c r="B1212" s="2">
        <v>2493.89</v>
      </c>
      <c r="C1212" s="2">
        <v>2498.37</v>
      </c>
      <c r="D1212" s="2">
        <v>2492.14</v>
      </c>
      <c r="E1212" s="2">
        <v>2498.37</v>
      </c>
      <c r="F1212" s="2">
        <v>1871138889</v>
      </c>
    </row>
    <row r="1213" spans="1:6" x14ac:dyDescent="0.2">
      <c r="A1213" s="6">
        <v>42990</v>
      </c>
      <c r="B1213" s="2">
        <v>2491.94</v>
      </c>
      <c r="C1213" s="2">
        <v>2496.77</v>
      </c>
      <c r="D1213" s="2">
        <v>2490.37</v>
      </c>
      <c r="E1213" s="2">
        <v>2496.48</v>
      </c>
      <c r="F1213" s="2">
        <v>1794955556</v>
      </c>
    </row>
    <row r="1214" spans="1:6" x14ac:dyDescent="0.2">
      <c r="A1214" s="6">
        <v>42989</v>
      </c>
      <c r="B1214" s="2">
        <v>2474.52</v>
      </c>
      <c r="C1214" s="2">
        <v>2488.9499999999998</v>
      </c>
      <c r="D1214" s="2">
        <v>2474.52</v>
      </c>
      <c r="E1214" s="2">
        <v>2488.11</v>
      </c>
      <c r="F1214" s="2">
        <v>1828755556</v>
      </c>
    </row>
    <row r="1215" spans="1:6" x14ac:dyDescent="0.2">
      <c r="A1215" s="6">
        <v>42986</v>
      </c>
      <c r="B1215" s="2">
        <v>2462.25</v>
      </c>
      <c r="C1215" s="2">
        <v>2467.11</v>
      </c>
      <c r="D1215" s="2">
        <v>2459.4</v>
      </c>
      <c r="E1215" s="2">
        <v>2461.4299999999998</v>
      </c>
      <c r="F1215" s="2">
        <v>1834716667</v>
      </c>
    </row>
    <row r="1216" spans="1:6" x14ac:dyDescent="0.2">
      <c r="A1216" s="6">
        <v>42985</v>
      </c>
      <c r="B1216" s="2">
        <v>2468.06</v>
      </c>
      <c r="C1216" s="2">
        <v>2468.62</v>
      </c>
      <c r="D1216" s="2">
        <v>2460.29</v>
      </c>
      <c r="E1216" s="2">
        <v>2465.1</v>
      </c>
      <c r="F1216" s="2">
        <v>1863294444</v>
      </c>
    </row>
    <row r="1217" spans="1:6" x14ac:dyDescent="0.2">
      <c r="A1217" s="6">
        <v>42984</v>
      </c>
      <c r="B1217" s="2">
        <v>2463.83</v>
      </c>
      <c r="C1217" s="2">
        <v>2469.64</v>
      </c>
      <c r="D1217" s="2">
        <v>2459.1999999999998</v>
      </c>
      <c r="E1217" s="2">
        <v>2465.54</v>
      </c>
      <c r="F1217" s="2">
        <v>1874672222</v>
      </c>
    </row>
    <row r="1218" spans="1:6" x14ac:dyDescent="0.2">
      <c r="A1218" s="6">
        <v>42983</v>
      </c>
      <c r="B1218" s="2">
        <v>2470.35</v>
      </c>
      <c r="C1218" s="2">
        <v>2471.9699999999998</v>
      </c>
      <c r="D1218" s="2">
        <v>2446.5500000000002</v>
      </c>
      <c r="E1218" s="2">
        <v>2457.85</v>
      </c>
      <c r="F1218" s="2">
        <v>1939033333</v>
      </c>
    </row>
    <row r="1219" spans="1:6" x14ac:dyDescent="0.2">
      <c r="A1219" s="6">
        <v>42979</v>
      </c>
      <c r="B1219" s="2">
        <v>2474.42</v>
      </c>
      <c r="C1219" s="2">
        <v>2480.38</v>
      </c>
      <c r="D1219" s="2">
        <v>2473.85</v>
      </c>
      <c r="E1219" s="2">
        <v>2476.5500000000002</v>
      </c>
      <c r="F1219" s="2">
        <v>1505961111</v>
      </c>
    </row>
    <row r="1220" spans="1:6" x14ac:dyDescent="0.2">
      <c r="A1220" s="6">
        <v>42978</v>
      </c>
      <c r="B1220" s="2">
        <v>2462.65</v>
      </c>
      <c r="C1220" s="2">
        <v>2475.0100000000002</v>
      </c>
      <c r="D1220" s="2">
        <v>2462.65</v>
      </c>
      <c r="E1220" s="2">
        <v>2471.65</v>
      </c>
      <c r="F1220" s="2">
        <v>1860061111</v>
      </c>
    </row>
    <row r="1221" spans="1:6" x14ac:dyDescent="0.2">
      <c r="A1221" s="6">
        <v>42977</v>
      </c>
      <c r="B1221" s="2">
        <v>2446.06</v>
      </c>
      <c r="C1221" s="2">
        <v>2460.31</v>
      </c>
      <c r="D1221" s="2">
        <v>2443.77</v>
      </c>
      <c r="E1221" s="2">
        <v>2457.59</v>
      </c>
      <c r="F1221" s="2">
        <v>1463144444</v>
      </c>
    </row>
    <row r="1222" spans="1:6" x14ac:dyDescent="0.2">
      <c r="A1222" s="6">
        <v>42976</v>
      </c>
      <c r="B1222" s="2">
        <v>2431.94</v>
      </c>
      <c r="C1222" s="2">
        <v>2449.19</v>
      </c>
      <c r="D1222" s="2">
        <v>2428.1999999999998</v>
      </c>
      <c r="E1222" s="2">
        <v>2446.3000000000002</v>
      </c>
      <c r="F1222" s="2">
        <v>1520877778</v>
      </c>
    </row>
    <row r="1223" spans="1:6" x14ac:dyDescent="0.2">
      <c r="A1223" s="6">
        <v>42975</v>
      </c>
      <c r="B1223" s="2">
        <v>2447.35</v>
      </c>
      <c r="C1223" s="2">
        <v>2449.12</v>
      </c>
      <c r="D1223" s="2">
        <v>2439.0300000000002</v>
      </c>
      <c r="E1223" s="2">
        <v>2444.2399999999998</v>
      </c>
      <c r="F1223" s="2">
        <v>1487611111</v>
      </c>
    </row>
    <row r="1224" spans="1:6" x14ac:dyDescent="0.2">
      <c r="A1224" s="6">
        <v>42972</v>
      </c>
      <c r="B1224" s="2">
        <v>2444.7199999999998</v>
      </c>
      <c r="C1224" s="2">
        <v>2453.96</v>
      </c>
      <c r="D1224" s="2">
        <v>2442.2199999999998</v>
      </c>
      <c r="E1224" s="2">
        <v>2443.0500000000002</v>
      </c>
      <c r="F1224" s="2">
        <v>1438211111</v>
      </c>
    </row>
    <row r="1225" spans="1:6" x14ac:dyDescent="0.2">
      <c r="A1225" s="6">
        <v>42971</v>
      </c>
      <c r="B1225" s="2">
        <v>2447.91</v>
      </c>
      <c r="C1225" s="2">
        <v>2450.39</v>
      </c>
      <c r="D1225" s="2">
        <v>2436.19</v>
      </c>
      <c r="E1225" s="2">
        <v>2438.9699999999998</v>
      </c>
      <c r="F1225" s="2">
        <v>1581438889</v>
      </c>
    </row>
    <row r="1226" spans="1:6" x14ac:dyDescent="0.2">
      <c r="A1226" s="6">
        <v>42970</v>
      </c>
      <c r="B1226" s="2">
        <v>2444.88</v>
      </c>
      <c r="C1226" s="2">
        <v>2448.91</v>
      </c>
      <c r="D1226" s="2">
        <v>2441.42</v>
      </c>
      <c r="E1226" s="2">
        <v>2444.04</v>
      </c>
      <c r="F1226" s="2">
        <v>1547383333</v>
      </c>
    </row>
    <row r="1227" spans="1:6" x14ac:dyDescent="0.2">
      <c r="A1227" s="6">
        <v>42969</v>
      </c>
      <c r="B1227" s="2">
        <v>2433.75</v>
      </c>
      <c r="C1227" s="2">
        <v>2454.77</v>
      </c>
      <c r="D1227" s="2">
        <v>2433.67</v>
      </c>
      <c r="E1227" s="2">
        <v>2452.5100000000002</v>
      </c>
      <c r="F1227" s="2">
        <v>1543050000</v>
      </c>
    </row>
    <row r="1228" spans="1:6" x14ac:dyDescent="0.2">
      <c r="A1228" s="6">
        <v>42968</v>
      </c>
      <c r="B1228" s="2">
        <v>2425.5</v>
      </c>
      <c r="C1228" s="2">
        <v>2430.58</v>
      </c>
      <c r="D1228" s="2">
        <v>2417.35</v>
      </c>
      <c r="E1228" s="2">
        <v>2428.37</v>
      </c>
      <c r="F1228" s="2">
        <v>1548972222</v>
      </c>
    </row>
    <row r="1229" spans="1:6" x14ac:dyDescent="0.2">
      <c r="A1229" s="6">
        <v>42965</v>
      </c>
      <c r="B1229" s="2">
        <v>2427.64</v>
      </c>
      <c r="C1229" s="2">
        <v>2440.27</v>
      </c>
      <c r="D1229" s="2">
        <v>2420.69</v>
      </c>
      <c r="E1229" s="2">
        <v>2425.5500000000002</v>
      </c>
      <c r="F1229" s="2">
        <v>1897600000</v>
      </c>
    </row>
    <row r="1230" spans="1:6" x14ac:dyDescent="0.2">
      <c r="A1230" s="6">
        <v>42964</v>
      </c>
      <c r="B1230" s="2">
        <v>2462.9499999999998</v>
      </c>
      <c r="C1230" s="2">
        <v>2465.02</v>
      </c>
      <c r="D1230" s="2">
        <v>2430.0100000000002</v>
      </c>
      <c r="E1230" s="2">
        <v>2430.0100000000002</v>
      </c>
      <c r="F1230" s="2">
        <v>1745900000</v>
      </c>
    </row>
    <row r="1231" spans="1:6" x14ac:dyDescent="0.2">
      <c r="A1231" s="6">
        <v>42963</v>
      </c>
      <c r="B1231" s="2">
        <v>2468.63</v>
      </c>
      <c r="C1231" s="2">
        <v>2474.9299999999998</v>
      </c>
      <c r="D1231" s="2">
        <v>2463.86</v>
      </c>
      <c r="E1231" s="2">
        <v>2468.11</v>
      </c>
      <c r="F1231" s="2">
        <v>1640916667</v>
      </c>
    </row>
    <row r="1232" spans="1:6" x14ac:dyDescent="0.2">
      <c r="A1232" s="6">
        <v>42962</v>
      </c>
      <c r="B1232" s="2">
        <v>2468.66</v>
      </c>
      <c r="C1232" s="2">
        <v>2468.9</v>
      </c>
      <c r="D1232" s="2">
        <v>2461.61</v>
      </c>
      <c r="E1232" s="2">
        <v>2464.61</v>
      </c>
      <c r="F1232" s="2">
        <v>1618388889</v>
      </c>
    </row>
    <row r="1233" spans="1:6" x14ac:dyDescent="0.2">
      <c r="A1233" s="6">
        <v>42961</v>
      </c>
      <c r="B1233" s="2">
        <v>2454.96</v>
      </c>
      <c r="C1233" s="2">
        <v>2468.2199999999998</v>
      </c>
      <c r="D1233" s="2">
        <v>2454.96</v>
      </c>
      <c r="E1233" s="2">
        <v>2465.84</v>
      </c>
      <c r="F1233" s="2">
        <v>1568083333</v>
      </c>
    </row>
    <row r="1234" spans="1:6" x14ac:dyDescent="0.2">
      <c r="A1234" s="6">
        <v>42958</v>
      </c>
      <c r="B1234" s="2">
        <v>2441.04</v>
      </c>
      <c r="C1234" s="2">
        <v>2448.09</v>
      </c>
      <c r="D1234" s="2">
        <v>2437.85</v>
      </c>
      <c r="E1234" s="2">
        <v>2441.3200000000002</v>
      </c>
      <c r="F1234" s="2">
        <v>1755516667</v>
      </c>
    </row>
    <row r="1235" spans="1:6" x14ac:dyDescent="0.2">
      <c r="A1235" s="6">
        <v>42957</v>
      </c>
      <c r="B1235" s="2">
        <v>2465.38</v>
      </c>
      <c r="C1235" s="2">
        <v>2465.38</v>
      </c>
      <c r="D1235" s="2">
        <v>2437.75</v>
      </c>
      <c r="E1235" s="2">
        <v>2438.21</v>
      </c>
      <c r="F1235" s="2">
        <v>2011705556</v>
      </c>
    </row>
    <row r="1236" spans="1:6" x14ac:dyDescent="0.2">
      <c r="A1236" s="6">
        <v>42956</v>
      </c>
      <c r="B1236" s="2">
        <v>2465.35</v>
      </c>
      <c r="C1236" s="2">
        <v>2474.41</v>
      </c>
      <c r="D1236" s="2">
        <v>2462.08</v>
      </c>
      <c r="E1236" s="2">
        <v>2474.02</v>
      </c>
      <c r="F1236" s="2">
        <v>1837811111</v>
      </c>
    </row>
    <row r="1237" spans="1:6" x14ac:dyDescent="0.2">
      <c r="A1237" s="6">
        <v>42955</v>
      </c>
      <c r="B1237" s="2">
        <v>2478.35</v>
      </c>
      <c r="C1237" s="2">
        <v>2490.87</v>
      </c>
      <c r="D1237" s="2">
        <v>2470.3200000000002</v>
      </c>
      <c r="E1237" s="2">
        <v>2474.92</v>
      </c>
      <c r="F1237" s="2">
        <v>1858133333</v>
      </c>
    </row>
    <row r="1238" spans="1:6" x14ac:dyDescent="0.2">
      <c r="A1238" s="6">
        <v>42954</v>
      </c>
      <c r="B1238" s="2">
        <v>2477.14</v>
      </c>
      <c r="C1238" s="2">
        <v>2480.9499999999998</v>
      </c>
      <c r="D1238" s="2">
        <v>2475.88</v>
      </c>
      <c r="E1238" s="2">
        <v>2480.91</v>
      </c>
      <c r="F1238" s="2">
        <v>1628766667</v>
      </c>
    </row>
    <row r="1239" spans="1:6" x14ac:dyDescent="0.2">
      <c r="A1239" s="6">
        <v>42951</v>
      </c>
      <c r="B1239" s="2">
        <v>2476.88</v>
      </c>
      <c r="C1239" s="2">
        <v>2480</v>
      </c>
      <c r="D1239" s="2">
        <v>2472.08</v>
      </c>
      <c r="E1239" s="2">
        <v>2476.83</v>
      </c>
      <c r="F1239" s="2">
        <v>1797300000</v>
      </c>
    </row>
    <row r="1240" spans="1:6" x14ac:dyDescent="0.2">
      <c r="A1240" s="6">
        <v>42950</v>
      </c>
      <c r="B1240" s="2">
        <v>2476.0300000000002</v>
      </c>
      <c r="C1240" s="2">
        <v>2476.0300000000002</v>
      </c>
      <c r="D1240" s="2">
        <v>2468.85</v>
      </c>
      <c r="E1240" s="2">
        <v>2472.16</v>
      </c>
      <c r="F1240" s="2">
        <v>2025011111</v>
      </c>
    </row>
    <row r="1241" spans="1:6" x14ac:dyDescent="0.2">
      <c r="A1241" s="6">
        <v>42949</v>
      </c>
      <c r="B1241" s="2">
        <v>2480.38</v>
      </c>
      <c r="C1241" s="2">
        <v>2480.38</v>
      </c>
      <c r="D1241" s="2">
        <v>2466.48</v>
      </c>
      <c r="E1241" s="2">
        <v>2477.5700000000002</v>
      </c>
      <c r="F1241" s="2">
        <v>1932544444</v>
      </c>
    </row>
    <row r="1242" spans="1:6" x14ac:dyDescent="0.2">
      <c r="A1242" s="6">
        <v>42948</v>
      </c>
      <c r="B1242" s="2">
        <v>2477.1</v>
      </c>
      <c r="C1242" s="2">
        <v>2478.5100000000002</v>
      </c>
      <c r="D1242" s="2">
        <v>2471.14</v>
      </c>
      <c r="E1242" s="2">
        <v>2476.35</v>
      </c>
      <c r="F1242" s="2">
        <v>1922700000</v>
      </c>
    </row>
    <row r="1243" spans="1:6" x14ac:dyDescent="0.2">
      <c r="A1243" s="6">
        <v>42947</v>
      </c>
      <c r="B1243" s="2">
        <v>2475.94</v>
      </c>
      <c r="C1243" s="2">
        <v>2477.96</v>
      </c>
      <c r="D1243" s="2">
        <v>2468.5300000000002</v>
      </c>
      <c r="E1243" s="2">
        <v>2470.3000000000002</v>
      </c>
      <c r="F1243" s="2">
        <v>1927338889</v>
      </c>
    </row>
    <row r="1244" spans="1:6" x14ac:dyDescent="0.2">
      <c r="A1244" s="6">
        <v>42944</v>
      </c>
      <c r="B1244" s="2">
        <v>2469.12</v>
      </c>
      <c r="C1244" s="2">
        <v>2473.5300000000002</v>
      </c>
      <c r="D1244" s="2">
        <v>2464.66</v>
      </c>
      <c r="E1244" s="2">
        <v>2472.1</v>
      </c>
      <c r="F1244" s="2">
        <v>1830427778</v>
      </c>
    </row>
    <row r="1245" spans="1:6" x14ac:dyDescent="0.2">
      <c r="A1245" s="6">
        <v>42943</v>
      </c>
      <c r="B1245" s="2">
        <v>2482.7600000000002</v>
      </c>
      <c r="C1245" s="2">
        <v>2484.04</v>
      </c>
      <c r="D1245" s="2">
        <v>2459.9299999999998</v>
      </c>
      <c r="E1245" s="2">
        <v>2475.42</v>
      </c>
      <c r="F1245" s="2">
        <v>2219733333</v>
      </c>
    </row>
    <row r="1246" spans="1:6" x14ac:dyDescent="0.2">
      <c r="A1246" s="6">
        <v>42942</v>
      </c>
      <c r="B1246" s="2">
        <v>2479.9699999999998</v>
      </c>
      <c r="C1246" s="2">
        <v>2481.69</v>
      </c>
      <c r="D1246" s="2">
        <v>2474.94</v>
      </c>
      <c r="E1246" s="2">
        <v>2477.83</v>
      </c>
      <c r="F1246" s="2">
        <v>1976122222</v>
      </c>
    </row>
    <row r="1247" spans="1:6" x14ac:dyDescent="0.2">
      <c r="A1247" s="6">
        <v>42941</v>
      </c>
      <c r="B1247" s="2">
        <v>2477.88</v>
      </c>
      <c r="C1247" s="2">
        <v>2481.2399999999998</v>
      </c>
      <c r="D1247" s="2">
        <v>2474.91</v>
      </c>
      <c r="E1247" s="2">
        <v>2477.13</v>
      </c>
      <c r="F1247" s="2">
        <v>2282255556</v>
      </c>
    </row>
    <row r="1248" spans="1:6" x14ac:dyDescent="0.2">
      <c r="A1248" s="6">
        <v>42940</v>
      </c>
      <c r="B1248" s="2">
        <v>2472.04</v>
      </c>
      <c r="C1248" s="2">
        <v>2473.1</v>
      </c>
      <c r="D1248" s="2">
        <v>2466.3200000000002</v>
      </c>
      <c r="E1248" s="2">
        <v>2469.91</v>
      </c>
      <c r="F1248" s="2">
        <v>1672355556</v>
      </c>
    </row>
    <row r="1249" spans="1:6" x14ac:dyDescent="0.2">
      <c r="A1249" s="6">
        <v>42937</v>
      </c>
      <c r="B1249" s="2">
        <v>2467.4</v>
      </c>
      <c r="C1249" s="2">
        <v>2472.54</v>
      </c>
      <c r="D1249" s="2">
        <v>2465.06</v>
      </c>
      <c r="E1249" s="2">
        <v>2472.54</v>
      </c>
      <c r="F1249" s="2">
        <v>1699761111</v>
      </c>
    </row>
    <row r="1250" spans="1:6" x14ac:dyDescent="0.2">
      <c r="A1250" s="6">
        <v>42936</v>
      </c>
      <c r="B1250" s="2">
        <v>2475.56</v>
      </c>
      <c r="C1250" s="2">
        <v>2477.62</v>
      </c>
      <c r="D1250" s="2">
        <v>2468.4299999999998</v>
      </c>
      <c r="E1250" s="2">
        <v>2473.4499999999998</v>
      </c>
      <c r="F1250" s="2">
        <v>1768211111</v>
      </c>
    </row>
    <row r="1251" spans="1:6" x14ac:dyDescent="0.2">
      <c r="A1251" s="6">
        <v>42935</v>
      </c>
      <c r="B1251" s="2">
        <v>2463.85</v>
      </c>
      <c r="C1251" s="2">
        <v>2473.83</v>
      </c>
      <c r="D1251" s="2">
        <v>2463.85</v>
      </c>
      <c r="E1251" s="2">
        <v>2473.83</v>
      </c>
      <c r="F1251" s="2">
        <v>1699866667</v>
      </c>
    </row>
    <row r="1252" spans="1:6" x14ac:dyDescent="0.2">
      <c r="A1252" s="6">
        <v>42934</v>
      </c>
      <c r="B1252" s="2">
        <v>2455.88</v>
      </c>
      <c r="C1252" s="2">
        <v>2460.92</v>
      </c>
      <c r="D1252" s="2">
        <v>2450.34</v>
      </c>
      <c r="E1252" s="2">
        <v>2460.61</v>
      </c>
      <c r="F1252" s="2">
        <v>1645627778</v>
      </c>
    </row>
    <row r="1253" spans="1:6" x14ac:dyDescent="0.2">
      <c r="A1253" s="6">
        <v>42933</v>
      </c>
      <c r="B1253" s="2">
        <v>2459.5</v>
      </c>
      <c r="C1253" s="2">
        <v>2462.8200000000002</v>
      </c>
      <c r="D1253" s="2">
        <v>2457.16</v>
      </c>
      <c r="E1253" s="2">
        <v>2459.14</v>
      </c>
      <c r="F1253" s="2">
        <v>1551761111</v>
      </c>
    </row>
    <row r="1254" spans="1:6" x14ac:dyDescent="0.2">
      <c r="A1254" s="6">
        <v>42930</v>
      </c>
      <c r="B1254" s="2">
        <v>2449.16</v>
      </c>
      <c r="C1254" s="2">
        <v>2463.54</v>
      </c>
      <c r="D1254" s="2">
        <v>2446.69</v>
      </c>
      <c r="E1254" s="2">
        <v>2459.27</v>
      </c>
      <c r="F1254" s="2">
        <v>1520355556</v>
      </c>
    </row>
    <row r="1255" spans="1:6" x14ac:dyDescent="0.2">
      <c r="A1255" s="6">
        <v>42929</v>
      </c>
      <c r="B1255" s="2">
        <v>2444.9899999999998</v>
      </c>
      <c r="C1255" s="2">
        <v>2449.3200000000002</v>
      </c>
      <c r="D1255" s="2">
        <v>2441.69</v>
      </c>
      <c r="E1255" s="2">
        <v>2447.83</v>
      </c>
      <c r="F1255" s="2">
        <v>1704261111</v>
      </c>
    </row>
    <row r="1256" spans="1:6" x14ac:dyDescent="0.2">
      <c r="A1256" s="6">
        <v>42928</v>
      </c>
      <c r="B1256" s="2">
        <v>2435.75</v>
      </c>
      <c r="C1256" s="2">
        <v>2445.7600000000002</v>
      </c>
      <c r="D1256" s="2">
        <v>2435.75</v>
      </c>
      <c r="E1256" s="2">
        <v>2443.25</v>
      </c>
      <c r="F1256" s="2">
        <v>1762011111</v>
      </c>
    </row>
    <row r="1257" spans="1:6" x14ac:dyDescent="0.2">
      <c r="A1257" s="6">
        <v>42927</v>
      </c>
      <c r="B1257" s="2">
        <v>2427.35</v>
      </c>
      <c r="C1257" s="2">
        <v>2429.3000000000002</v>
      </c>
      <c r="D1257" s="2">
        <v>2412.79</v>
      </c>
      <c r="E1257" s="2">
        <v>2425.5300000000002</v>
      </c>
      <c r="F1257" s="2">
        <v>1725972222</v>
      </c>
    </row>
    <row r="1258" spans="1:6" x14ac:dyDescent="0.2">
      <c r="A1258" s="6">
        <v>42926</v>
      </c>
      <c r="B1258" s="2">
        <v>2424.5100000000002</v>
      </c>
      <c r="C1258" s="2">
        <v>2432</v>
      </c>
      <c r="D1258" s="2">
        <v>2422.27</v>
      </c>
      <c r="E1258" s="2">
        <v>2427.4299999999998</v>
      </c>
      <c r="F1258" s="2">
        <v>1666183333</v>
      </c>
    </row>
    <row r="1259" spans="1:6" x14ac:dyDescent="0.2">
      <c r="A1259" s="6">
        <v>42923</v>
      </c>
      <c r="B1259" s="2">
        <v>2413.52</v>
      </c>
      <c r="C1259" s="2">
        <v>2426.92</v>
      </c>
      <c r="D1259" s="2">
        <v>2413.52</v>
      </c>
      <c r="E1259" s="2">
        <v>2425.1799999999998</v>
      </c>
      <c r="F1259" s="2">
        <v>1611850000</v>
      </c>
    </row>
    <row r="1260" spans="1:6" x14ac:dyDescent="0.2">
      <c r="A1260" s="6">
        <v>42922</v>
      </c>
      <c r="B1260" s="2">
        <v>2423.44</v>
      </c>
      <c r="C1260" s="2">
        <v>2424.2800000000002</v>
      </c>
      <c r="D1260" s="2">
        <v>2407.6999999999998</v>
      </c>
      <c r="E1260" s="2">
        <v>2409.75</v>
      </c>
      <c r="F1260" s="2">
        <v>1869177778</v>
      </c>
    </row>
    <row r="1261" spans="1:6" x14ac:dyDescent="0.2">
      <c r="A1261" s="6">
        <v>42921</v>
      </c>
      <c r="B1261" s="2">
        <v>2430.7800000000002</v>
      </c>
      <c r="C1261" s="2">
        <v>2434.9</v>
      </c>
      <c r="D1261" s="2">
        <v>2422.0500000000002</v>
      </c>
      <c r="E1261" s="2">
        <v>2432.54</v>
      </c>
      <c r="F1261" s="2">
        <v>1870677778</v>
      </c>
    </row>
    <row r="1262" spans="1:6" x14ac:dyDescent="0.2">
      <c r="A1262" s="6">
        <v>42919</v>
      </c>
      <c r="B1262" s="2">
        <v>2431.39</v>
      </c>
      <c r="C1262" s="2">
        <v>2439.17</v>
      </c>
      <c r="D1262" s="2">
        <v>2428.69</v>
      </c>
      <c r="E1262" s="2">
        <v>2429.0100000000002</v>
      </c>
      <c r="F1262" s="2">
        <v>1090161111</v>
      </c>
    </row>
    <row r="1263" spans="1:6" x14ac:dyDescent="0.2">
      <c r="A1263" s="6">
        <v>42916</v>
      </c>
      <c r="B1263" s="2">
        <v>2429.1999999999998</v>
      </c>
      <c r="C1263" s="2">
        <v>2432.71</v>
      </c>
      <c r="D1263" s="2">
        <v>2421.65</v>
      </c>
      <c r="E1263" s="2">
        <v>2423.41</v>
      </c>
      <c r="F1263" s="2">
        <v>1867550000</v>
      </c>
    </row>
    <row r="1264" spans="1:6" x14ac:dyDescent="0.2">
      <c r="A1264" s="6">
        <v>42915</v>
      </c>
      <c r="B1264" s="2">
        <v>2442.38</v>
      </c>
      <c r="C1264" s="2">
        <v>2442.73</v>
      </c>
      <c r="D1264" s="2">
        <v>2405.6999999999998</v>
      </c>
      <c r="E1264" s="2">
        <v>2419.6999999999998</v>
      </c>
      <c r="F1264" s="2">
        <v>2166822222</v>
      </c>
    </row>
    <row r="1265" spans="1:6" x14ac:dyDescent="0.2">
      <c r="A1265" s="6">
        <v>42914</v>
      </c>
      <c r="B1265" s="2">
        <v>2428.6999999999998</v>
      </c>
      <c r="C1265" s="2">
        <v>2442.9699999999998</v>
      </c>
      <c r="D1265" s="2">
        <v>2428.02</v>
      </c>
      <c r="E1265" s="2">
        <v>2440.69</v>
      </c>
      <c r="F1265" s="2">
        <v>1944888889</v>
      </c>
    </row>
    <row r="1266" spans="1:6" x14ac:dyDescent="0.2">
      <c r="A1266" s="6">
        <v>42913</v>
      </c>
      <c r="B1266" s="2">
        <v>2436.34</v>
      </c>
      <c r="C1266" s="2">
        <v>2440.15</v>
      </c>
      <c r="D1266" s="2">
        <v>2419.38</v>
      </c>
      <c r="E1266" s="2">
        <v>2419.38</v>
      </c>
      <c r="F1266" s="2">
        <v>1979950000</v>
      </c>
    </row>
    <row r="1267" spans="1:6" x14ac:dyDescent="0.2">
      <c r="A1267" s="6">
        <v>42912</v>
      </c>
      <c r="B1267" s="2">
        <v>2443.3200000000002</v>
      </c>
      <c r="C1267" s="2">
        <v>2450.42</v>
      </c>
      <c r="D1267" s="2">
        <v>2437.0300000000002</v>
      </c>
      <c r="E1267" s="2">
        <v>2439.0700000000002</v>
      </c>
      <c r="F1267" s="2">
        <v>1799427778</v>
      </c>
    </row>
    <row r="1268" spans="1:6" x14ac:dyDescent="0.2">
      <c r="A1268" s="6">
        <v>42909</v>
      </c>
      <c r="B1268" s="2">
        <v>2434.65</v>
      </c>
      <c r="C1268" s="2">
        <v>2441.4</v>
      </c>
      <c r="D1268" s="2">
        <v>2431.11</v>
      </c>
      <c r="E1268" s="2">
        <v>2438.3000000000002</v>
      </c>
      <c r="F1268" s="2">
        <v>2932405556</v>
      </c>
    </row>
    <row r="1269" spans="1:6" x14ac:dyDescent="0.2">
      <c r="A1269" s="6">
        <v>42908</v>
      </c>
      <c r="B1269" s="2">
        <v>2437.4</v>
      </c>
      <c r="C1269" s="2">
        <v>2441.62</v>
      </c>
      <c r="D1269" s="2">
        <v>2433.27</v>
      </c>
      <c r="E1269" s="2">
        <v>2434.5</v>
      </c>
      <c r="F1269" s="2">
        <v>1926783333</v>
      </c>
    </row>
    <row r="1270" spans="1:6" x14ac:dyDescent="0.2">
      <c r="A1270" s="6">
        <v>42907</v>
      </c>
      <c r="B1270" s="2">
        <v>2439.31</v>
      </c>
      <c r="C1270" s="2">
        <v>2442.23</v>
      </c>
      <c r="D1270" s="2">
        <v>2430.7399999999998</v>
      </c>
      <c r="E1270" s="2">
        <v>2435.61</v>
      </c>
      <c r="F1270" s="2">
        <v>1997122222</v>
      </c>
    </row>
    <row r="1271" spans="1:6" x14ac:dyDescent="0.2">
      <c r="A1271" s="6">
        <v>42906</v>
      </c>
      <c r="B1271" s="2">
        <v>2450.66</v>
      </c>
      <c r="C1271" s="2">
        <v>2450.66</v>
      </c>
      <c r="D1271" s="2">
        <v>2436.6</v>
      </c>
      <c r="E1271" s="2">
        <v>2437.0300000000002</v>
      </c>
      <c r="F1271" s="2">
        <v>1898061111</v>
      </c>
    </row>
    <row r="1272" spans="1:6" x14ac:dyDescent="0.2">
      <c r="A1272" s="6">
        <v>42905</v>
      </c>
      <c r="B1272" s="2">
        <v>2442.5500000000002</v>
      </c>
      <c r="C1272" s="2">
        <v>2453.8200000000002</v>
      </c>
      <c r="D1272" s="2">
        <v>2441.79</v>
      </c>
      <c r="E1272" s="2">
        <v>2453.46</v>
      </c>
      <c r="F1272" s="2">
        <v>1813722222</v>
      </c>
    </row>
    <row r="1273" spans="1:6" x14ac:dyDescent="0.2">
      <c r="A1273" s="6">
        <v>42902</v>
      </c>
      <c r="B1273" s="2">
        <v>2431.2399999999998</v>
      </c>
      <c r="C1273" s="2">
        <v>2433.15</v>
      </c>
      <c r="D1273" s="2">
        <v>2422.88</v>
      </c>
      <c r="E1273" s="2">
        <v>2433.15</v>
      </c>
      <c r="F1273" s="2">
        <v>2935955556</v>
      </c>
    </row>
    <row r="1274" spans="1:6" x14ac:dyDescent="0.2">
      <c r="A1274" s="6">
        <v>42901</v>
      </c>
      <c r="B1274" s="2">
        <v>2424.14</v>
      </c>
      <c r="C1274" s="2">
        <v>2433.9499999999998</v>
      </c>
      <c r="D1274" s="2">
        <v>2418.5300000000002</v>
      </c>
      <c r="E1274" s="2">
        <v>2432.46</v>
      </c>
      <c r="F1274" s="2">
        <v>1862805556</v>
      </c>
    </row>
    <row r="1275" spans="1:6" x14ac:dyDescent="0.2">
      <c r="A1275" s="6">
        <v>42900</v>
      </c>
      <c r="B1275" s="2">
        <v>2443.75</v>
      </c>
      <c r="C1275" s="2">
        <v>2443.75</v>
      </c>
      <c r="D1275" s="2">
        <v>2428.34</v>
      </c>
      <c r="E1275" s="2">
        <v>2437.92</v>
      </c>
      <c r="F1275" s="2">
        <v>1975327778</v>
      </c>
    </row>
    <row r="1276" spans="1:6" x14ac:dyDescent="0.2">
      <c r="A1276" s="6">
        <v>42899</v>
      </c>
      <c r="B1276" s="2">
        <v>2434.15</v>
      </c>
      <c r="C1276" s="2">
        <v>2441.4899999999998</v>
      </c>
      <c r="D1276" s="2">
        <v>2431.2800000000002</v>
      </c>
      <c r="E1276" s="2">
        <v>2440.35</v>
      </c>
      <c r="F1276" s="2">
        <v>1819722222</v>
      </c>
    </row>
    <row r="1277" spans="1:6" x14ac:dyDescent="0.2">
      <c r="A1277" s="6">
        <v>42898</v>
      </c>
      <c r="B1277" s="2">
        <v>2425.88</v>
      </c>
      <c r="C1277" s="2">
        <v>2430.38</v>
      </c>
      <c r="D1277" s="2">
        <v>2419.9699999999998</v>
      </c>
      <c r="E1277" s="2">
        <v>2429.39</v>
      </c>
      <c r="F1277" s="2">
        <v>2237638889</v>
      </c>
    </row>
    <row r="1278" spans="1:6" x14ac:dyDescent="0.2">
      <c r="A1278" s="6">
        <v>42895</v>
      </c>
      <c r="B1278" s="2">
        <v>2436.39</v>
      </c>
      <c r="C1278" s="2">
        <v>2446.1999999999998</v>
      </c>
      <c r="D1278" s="2">
        <v>2415.6999999999998</v>
      </c>
      <c r="E1278" s="2">
        <v>2431.77</v>
      </c>
      <c r="F1278" s="2">
        <v>2237411111</v>
      </c>
    </row>
    <row r="1279" spans="1:6" x14ac:dyDescent="0.2">
      <c r="A1279" s="6">
        <v>42894</v>
      </c>
      <c r="B1279" s="2">
        <v>2434.27</v>
      </c>
      <c r="C1279" s="2">
        <v>2439.27</v>
      </c>
      <c r="D1279" s="2">
        <v>2427.94</v>
      </c>
      <c r="E1279" s="2">
        <v>2433.79</v>
      </c>
      <c r="F1279" s="2">
        <v>2071588889</v>
      </c>
    </row>
    <row r="1280" spans="1:6" x14ac:dyDescent="0.2">
      <c r="A1280" s="6">
        <v>42893</v>
      </c>
      <c r="B1280" s="2">
        <v>2432.0300000000002</v>
      </c>
      <c r="C1280" s="2">
        <v>2435.2800000000002</v>
      </c>
      <c r="D1280" s="2">
        <v>2424.75</v>
      </c>
      <c r="E1280" s="2">
        <v>2433.14</v>
      </c>
      <c r="F1280" s="2">
        <v>1984611111</v>
      </c>
    </row>
    <row r="1281" spans="1:6" x14ac:dyDescent="0.2">
      <c r="A1281" s="6">
        <v>42892</v>
      </c>
      <c r="B1281" s="2">
        <v>2431.92</v>
      </c>
      <c r="C1281" s="2">
        <v>2436.21</v>
      </c>
      <c r="D1281" s="2">
        <v>2428.12</v>
      </c>
      <c r="E1281" s="2">
        <v>2429.33</v>
      </c>
      <c r="F1281" s="2">
        <v>1865466667</v>
      </c>
    </row>
    <row r="1282" spans="1:6" x14ac:dyDescent="0.2">
      <c r="A1282" s="6">
        <v>42891</v>
      </c>
      <c r="B1282" s="2">
        <v>2437.83</v>
      </c>
      <c r="C1282" s="2">
        <v>2439.5500000000002</v>
      </c>
      <c r="D1282" s="2">
        <v>2434.3200000000002</v>
      </c>
      <c r="E1282" s="2">
        <v>2436.1</v>
      </c>
      <c r="F1282" s="2">
        <v>1618111111</v>
      </c>
    </row>
    <row r="1283" spans="1:6" x14ac:dyDescent="0.2">
      <c r="A1283" s="6">
        <v>42888</v>
      </c>
      <c r="B1283" s="2">
        <v>2431.2800000000002</v>
      </c>
      <c r="C1283" s="2">
        <v>2440.23</v>
      </c>
      <c r="D1283" s="2">
        <v>2427.71</v>
      </c>
      <c r="E1283" s="2">
        <v>2439.0700000000002</v>
      </c>
      <c r="F1283" s="2">
        <v>1923155556</v>
      </c>
    </row>
    <row r="1284" spans="1:6" x14ac:dyDescent="0.2">
      <c r="A1284" s="6">
        <v>42887</v>
      </c>
      <c r="B1284" s="2">
        <v>2415.65</v>
      </c>
      <c r="C1284" s="2">
        <v>2430.06</v>
      </c>
      <c r="D1284" s="2">
        <v>2413.54</v>
      </c>
      <c r="E1284" s="2">
        <v>2430.06</v>
      </c>
      <c r="F1284" s="2">
        <v>2142855556</v>
      </c>
    </row>
    <row r="1285" spans="1:6" x14ac:dyDescent="0.2">
      <c r="A1285" s="6">
        <v>42886</v>
      </c>
      <c r="B1285" s="2">
        <v>2415.63</v>
      </c>
      <c r="C1285" s="2">
        <v>2415.9899999999998</v>
      </c>
      <c r="D1285" s="2">
        <v>2403.59</v>
      </c>
      <c r="E1285" s="2">
        <v>2411.8000000000002</v>
      </c>
      <c r="F1285" s="2">
        <v>2508950000</v>
      </c>
    </row>
    <row r="1286" spans="1:6" x14ac:dyDescent="0.2">
      <c r="A1286" s="6">
        <v>42885</v>
      </c>
      <c r="B1286" s="2">
        <v>2411.67</v>
      </c>
      <c r="C1286" s="2">
        <v>2415.2600000000002</v>
      </c>
      <c r="D1286" s="2">
        <v>2409.4299999999998</v>
      </c>
      <c r="E1286" s="2">
        <v>2412.91</v>
      </c>
      <c r="F1286" s="2">
        <v>1779533333</v>
      </c>
    </row>
    <row r="1287" spans="1:6" x14ac:dyDescent="0.2">
      <c r="A1287" s="6">
        <v>42881</v>
      </c>
      <c r="B1287" s="2">
        <v>2414.5</v>
      </c>
      <c r="C1287" s="2">
        <v>2416.6799999999998</v>
      </c>
      <c r="D1287" s="2">
        <v>2412.1999999999998</v>
      </c>
      <c r="E1287" s="2">
        <v>2415.8200000000002</v>
      </c>
      <c r="F1287" s="2">
        <v>1558355556</v>
      </c>
    </row>
    <row r="1288" spans="1:6" x14ac:dyDescent="0.2">
      <c r="A1288" s="6">
        <v>42880</v>
      </c>
      <c r="B1288" s="2">
        <v>2409.54</v>
      </c>
      <c r="C1288" s="2">
        <v>2418.71</v>
      </c>
      <c r="D1288" s="2">
        <v>2408.0100000000002</v>
      </c>
      <c r="E1288" s="2">
        <v>2415.0700000000002</v>
      </c>
      <c r="F1288" s="2">
        <v>1964105556</v>
      </c>
    </row>
    <row r="1289" spans="1:6" x14ac:dyDescent="0.2">
      <c r="A1289" s="6">
        <v>42879</v>
      </c>
      <c r="B1289" s="2">
        <v>2401.41</v>
      </c>
      <c r="C1289" s="2">
        <v>2405.58</v>
      </c>
      <c r="D1289" s="2">
        <v>2397.9899999999998</v>
      </c>
      <c r="E1289" s="2">
        <v>2404.39</v>
      </c>
      <c r="F1289" s="2">
        <v>1883277778</v>
      </c>
    </row>
    <row r="1290" spans="1:6" x14ac:dyDescent="0.2">
      <c r="A1290" s="6">
        <v>42878</v>
      </c>
      <c r="B1290" s="2">
        <v>2397.04</v>
      </c>
      <c r="C1290" s="2">
        <v>2400.85</v>
      </c>
      <c r="D1290" s="2">
        <v>2393.88</v>
      </c>
      <c r="E1290" s="2">
        <v>2398.42</v>
      </c>
      <c r="F1290" s="2">
        <v>1785316667</v>
      </c>
    </row>
    <row r="1291" spans="1:6" x14ac:dyDescent="0.2">
      <c r="A1291" s="6">
        <v>42877</v>
      </c>
      <c r="B1291" s="2">
        <v>2387.21</v>
      </c>
      <c r="C1291" s="2">
        <v>2395.46</v>
      </c>
      <c r="D1291" s="2">
        <v>2386.92</v>
      </c>
      <c r="E1291" s="2">
        <v>2394.02</v>
      </c>
      <c r="F1291" s="2">
        <v>1762683333</v>
      </c>
    </row>
    <row r="1292" spans="1:6" x14ac:dyDescent="0.2">
      <c r="A1292" s="6">
        <v>42874</v>
      </c>
      <c r="B1292" s="2">
        <v>2371.37</v>
      </c>
      <c r="C1292" s="2">
        <v>2389.06</v>
      </c>
      <c r="D1292" s="2">
        <v>2370.4299999999998</v>
      </c>
      <c r="E1292" s="2">
        <v>2381.73</v>
      </c>
      <c r="F1292" s="2">
        <v>2125088889</v>
      </c>
    </row>
    <row r="1293" spans="1:6" x14ac:dyDescent="0.2">
      <c r="A1293" s="6">
        <v>42873</v>
      </c>
      <c r="B1293" s="2">
        <v>2354.69</v>
      </c>
      <c r="C1293" s="2">
        <v>2375.7399999999998</v>
      </c>
      <c r="D1293" s="2">
        <v>2352.7199999999998</v>
      </c>
      <c r="E1293" s="2">
        <v>2365.7199999999998</v>
      </c>
      <c r="F1293" s="2">
        <v>2399677778</v>
      </c>
    </row>
    <row r="1294" spans="1:6" x14ac:dyDescent="0.2">
      <c r="A1294" s="6">
        <v>42872</v>
      </c>
      <c r="B1294" s="2">
        <v>2382.9499999999998</v>
      </c>
      <c r="C1294" s="2">
        <v>2384.87</v>
      </c>
      <c r="D1294" s="2">
        <v>2356.21</v>
      </c>
      <c r="E1294" s="2">
        <v>2357.0300000000002</v>
      </c>
      <c r="F1294" s="2">
        <v>2312777778</v>
      </c>
    </row>
    <row r="1295" spans="1:6" x14ac:dyDescent="0.2">
      <c r="A1295" s="6">
        <v>42871</v>
      </c>
      <c r="B1295" s="2">
        <v>2404.5500000000002</v>
      </c>
      <c r="C1295" s="2">
        <v>2405.77</v>
      </c>
      <c r="D1295" s="2">
        <v>2396.0500000000002</v>
      </c>
      <c r="E1295" s="2">
        <v>2400.67</v>
      </c>
      <c r="F1295" s="2">
        <v>1900438889</v>
      </c>
    </row>
    <row r="1296" spans="1:6" x14ac:dyDescent="0.2">
      <c r="A1296" s="6">
        <v>42870</v>
      </c>
      <c r="B1296" s="2">
        <v>2393.98</v>
      </c>
      <c r="C1296" s="2">
        <v>2404.0500000000002</v>
      </c>
      <c r="D1296" s="2">
        <v>2393.94</v>
      </c>
      <c r="E1296" s="2">
        <v>2402.3200000000002</v>
      </c>
      <c r="F1296" s="2">
        <v>1929777778</v>
      </c>
    </row>
    <row r="1297" spans="1:6" x14ac:dyDescent="0.2">
      <c r="A1297" s="6">
        <v>42867</v>
      </c>
      <c r="B1297" s="2">
        <v>2392.44</v>
      </c>
      <c r="C1297" s="2">
        <v>2392.44</v>
      </c>
      <c r="D1297" s="2">
        <v>2387.19</v>
      </c>
      <c r="E1297" s="2">
        <v>2390.9</v>
      </c>
      <c r="F1297" s="2">
        <v>1836461111</v>
      </c>
    </row>
    <row r="1298" spans="1:6" x14ac:dyDescent="0.2">
      <c r="A1298" s="6">
        <v>42866</v>
      </c>
      <c r="B1298" s="2">
        <v>2394.84</v>
      </c>
      <c r="C1298" s="2">
        <v>2395.7199999999998</v>
      </c>
      <c r="D1298" s="2">
        <v>2381.7399999999998</v>
      </c>
      <c r="E1298" s="2">
        <v>2394.44</v>
      </c>
      <c r="F1298" s="2">
        <v>2070788889</v>
      </c>
    </row>
    <row r="1299" spans="1:6" x14ac:dyDescent="0.2">
      <c r="A1299" s="6">
        <v>42865</v>
      </c>
      <c r="B1299" s="2">
        <v>2396.79</v>
      </c>
      <c r="C1299" s="2">
        <v>2399.7399999999998</v>
      </c>
      <c r="D1299" s="2">
        <v>2392.79</v>
      </c>
      <c r="E1299" s="2">
        <v>2399.63</v>
      </c>
      <c r="F1299" s="2">
        <v>2024183333</v>
      </c>
    </row>
    <row r="1300" spans="1:6" x14ac:dyDescent="0.2">
      <c r="A1300" s="6">
        <v>42864</v>
      </c>
      <c r="B1300" s="2">
        <v>2401.58</v>
      </c>
      <c r="C1300" s="2">
        <v>2403.87</v>
      </c>
      <c r="D1300" s="2">
        <v>2392.44</v>
      </c>
      <c r="E1300" s="2">
        <v>2396.92</v>
      </c>
      <c r="F1300" s="2">
        <v>2029772222</v>
      </c>
    </row>
    <row r="1301" spans="1:6" x14ac:dyDescent="0.2">
      <c r="A1301" s="6">
        <v>42863</v>
      </c>
      <c r="B1301" s="2">
        <v>2399.94</v>
      </c>
      <c r="C1301" s="2">
        <v>2401.36</v>
      </c>
      <c r="D1301" s="2">
        <v>2393.92</v>
      </c>
      <c r="E1301" s="2">
        <v>2399.38</v>
      </c>
      <c r="F1301" s="2">
        <v>1905244444</v>
      </c>
    </row>
    <row r="1302" spans="1:6" x14ac:dyDescent="0.2">
      <c r="A1302" s="6">
        <v>42860</v>
      </c>
      <c r="B1302" s="2">
        <v>2392.37</v>
      </c>
      <c r="C1302" s="2">
        <v>2399.29</v>
      </c>
      <c r="D1302" s="2">
        <v>2389.38</v>
      </c>
      <c r="E1302" s="2">
        <v>2399.29</v>
      </c>
      <c r="F1302" s="2">
        <v>1966744444</v>
      </c>
    </row>
    <row r="1303" spans="1:6" x14ac:dyDescent="0.2">
      <c r="A1303" s="6">
        <v>42859</v>
      </c>
      <c r="B1303" s="2">
        <v>2389.79</v>
      </c>
      <c r="C1303" s="2">
        <v>2391.4299999999998</v>
      </c>
      <c r="D1303" s="2">
        <v>2380.35</v>
      </c>
      <c r="E1303" s="2">
        <v>2389.52</v>
      </c>
      <c r="F1303" s="2">
        <v>2423633333</v>
      </c>
    </row>
    <row r="1304" spans="1:6" x14ac:dyDescent="0.2">
      <c r="A1304" s="6">
        <v>42858</v>
      </c>
      <c r="B1304" s="2">
        <v>2386.5</v>
      </c>
      <c r="C1304" s="2">
        <v>2389.8200000000002</v>
      </c>
      <c r="D1304" s="2">
        <v>2379.75</v>
      </c>
      <c r="E1304" s="2">
        <v>2388.13</v>
      </c>
      <c r="F1304" s="2">
        <v>2163327778</v>
      </c>
    </row>
    <row r="1305" spans="1:6" x14ac:dyDescent="0.2">
      <c r="A1305" s="6">
        <v>42857</v>
      </c>
      <c r="B1305" s="2">
        <v>2391.0500000000002</v>
      </c>
      <c r="C1305" s="2">
        <v>2392.9299999999998</v>
      </c>
      <c r="D1305" s="2">
        <v>2385.8200000000002</v>
      </c>
      <c r="E1305" s="2">
        <v>2391.17</v>
      </c>
      <c r="F1305" s="2">
        <v>2118711111</v>
      </c>
    </row>
    <row r="1306" spans="1:6" x14ac:dyDescent="0.2">
      <c r="A1306" s="6">
        <v>42856</v>
      </c>
      <c r="B1306" s="2">
        <v>2388.5</v>
      </c>
      <c r="C1306" s="2">
        <v>2394.4899999999998</v>
      </c>
      <c r="D1306" s="2">
        <v>2384.83</v>
      </c>
      <c r="E1306" s="2">
        <v>2388.33</v>
      </c>
      <c r="F1306" s="2">
        <v>1777355556</v>
      </c>
    </row>
    <row r="1307" spans="1:6" x14ac:dyDescent="0.2">
      <c r="A1307" s="6">
        <v>42853</v>
      </c>
      <c r="B1307" s="2">
        <v>2393.6799999999998</v>
      </c>
      <c r="C1307" s="2">
        <v>2393.6799999999998</v>
      </c>
      <c r="D1307" s="2">
        <v>2382.36</v>
      </c>
      <c r="E1307" s="2">
        <v>2384.1999999999998</v>
      </c>
      <c r="F1307" s="2">
        <v>2065705556</v>
      </c>
    </row>
    <row r="1308" spans="1:6" x14ac:dyDescent="0.2">
      <c r="A1308" s="6">
        <v>42852</v>
      </c>
      <c r="B1308" s="2">
        <v>2389.6999999999998</v>
      </c>
      <c r="C1308" s="2">
        <v>2392.1</v>
      </c>
      <c r="D1308" s="2">
        <v>2382.6799999999998</v>
      </c>
      <c r="E1308" s="2">
        <v>2388.77</v>
      </c>
      <c r="F1308" s="2">
        <v>2276922222</v>
      </c>
    </row>
    <row r="1309" spans="1:6" x14ac:dyDescent="0.2">
      <c r="A1309" s="6">
        <v>42851</v>
      </c>
      <c r="B1309" s="2">
        <v>2388.98</v>
      </c>
      <c r="C1309" s="2">
        <v>2398.16</v>
      </c>
      <c r="D1309" s="2">
        <v>2386.7800000000002</v>
      </c>
      <c r="E1309" s="2">
        <v>2387.4499999999998</v>
      </c>
      <c r="F1309" s="2">
        <v>2281066667</v>
      </c>
    </row>
    <row r="1310" spans="1:6" x14ac:dyDescent="0.2">
      <c r="A1310" s="6">
        <v>42850</v>
      </c>
      <c r="B1310" s="2">
        <v>2381.5100000000002</v>
      </c>
      <c r="C1310" s="2">
        <v>2392.48</v>
      </c>
      <c r="D1310" s="2">
        <v>2381.15</v>
      </c>
      <c r="E1310" s="2">
        <v>2388.61</v>
      </c>
      <c r="F1310" s="2">
        <v>2219577778</v>
      </c>
    </row>
    <row r="1311" spans="1:6" x14ac:dyDescent="0.2">
      <c r="A1311" s="6">
        <v>42849</v>
      </c>
      <c r="B1311" s="2">
        <v>2370.33</v>
      </c>
      <c r="C1311" s="2">
        <v>2376.98</v>
      </c>
      <c r="D1311" s="2">
        <v>2369.19</v>
      </c>
      <c r="E1311" s="2">
        <v>2374.15</v>
      </c>
      <c r="F1311" s="2">
        <v>2050361111</v>
      </c>
    </row>
    <row r="1312" spans="1:6" x14ac:dyDescent="0.2">
      <c r="A1312" s="6">
        <v>42846</v>
      </c>
      <c r="B1312" s="2">
        <v>2354.7399999999998</v>
      </c>
      <c r="C1312" s="2">
        <v>2356.1799999999998</v>
      </c>
      <c r="D1312" s="2">
        <v>2344.5100000000002</v>
      </c>
      <c r="E1312" s="2">
        <v>2348.69</v>
      </c>
      <c r="F1312" s="2">
        <v>1946311111</v>
      </c>
    </row>
    <row r="1313" spans="1:6" x14ac:dyDescent="0.2">
      <c r="A1313" s="6">
        <v>42845</v>
      </c>
      <c r="B1313" s="2">
        <v>2342.69</v>
      </c>
      <c r="C1313" s="2">
        <v>2361.37</v>
      </c>
      <c r="D1313" s="2">
        <v>2340.91</v>
      </c>
      <c r="E1313" s="2">
        <v>2355.84</v>
      </c>
      <c r="F1313" s="2">
        <v>2026344444</v>
      </c>
    </row>
    <row r="1314" spans="1:6" x14ac:dyDescent="0.2">
      <c r="A1314" s="6">
        <v>42844</v>
      </c>
      <c r="B1314" s="2">
        <v>2346.79</v>
      </c>
      <c r="C1314" s="2">
        <v>2352.63</v>
      </c>
      <c r="D1314" s="2">
        <v>2335.0500000000002</v>
      </c>
      <c r="E1314" s="2">
        <v>2338.17</v>
      </c>
      <c r="F1314" s="2">
        <v>1955500000</v>
      </c>
    </row>
    <row r="1315" spans="1:6" x14ac:dyDescent="0.2">
      <c r="A1315" s="6">
        <v>42843</v>
      </c>
      <c r="B1315" s="2">
        <v>2342.5300000000002</v>
      </c>
      <c r="C1315" s="2">
        <v>2348.35</v>
      </c>
      <c r="D1315" s="2">
        <v>2334.54</v>
      </c>
      <c r="E1315" s="2">
        <v>2342.19</v>
      </c>
      <c r="F1315" s="2">
        <v>1816577778</v>
      </c>
    </row>
    <row r="1316" spans="1:6" x14ac:dyDescent="0.2">
      <c r="A1316" s="6">
        <v>42842</v>
      </c>
      <c r="B1316" s="2">
        <v>2332.62</v>
      </c>
      <c r="C1316" s="2">
        <v>2349.14</v>
      </c>
      <c r="D1316" s="2">
        <v>2332.5100000000002</v>
      </c>
      <c r="E1316" s="2">
        <v>2349.0100000000002</v>
      </c>
      <c r="F1316" s="2">
        <v>1569283333</v>
      </c>
    </row>
    <row r="1317" spans="1:6" x14ac:dyDescent="0.2">
      <c r="A1317" s="6">
        <v>42838</v>
      </c>
      <c r="B1317" s="2">
        <v>2341.98</v>
      </c>
      <c r="C1317" s="2">
        <v>2348.2600000000002</v>
      </c>
      <c r="D1317" s="2">
        <v>2328.9499999999998</v>
      </c>
      <c r="E1317" s="2">
        <v>2328.9499999999998</v>
      </c>
      <c r="F1317" s="2">
        <v>1746605556</v>
      </c>
    </row>
    <row r="1318" spans="1:6" x14ac:dyDescent="0.2">
      <c r="A1318" s="6">
        <v>42837</v>
      </c>
      <c r="B1318" s="2">
        <v>2352.15</v>
      </c>
      <c r="C1318" s="2">
        <v>2352.7199999999998</v>
      </c>
      <c r="D1318" s="2">
        <v>2341.1799999999998</v>
      </c>
      <c r="E1318" s="2">
        <v>2344.9299999999998</v>
      </c>
      <c r="F1318" s="2">
        <v>1776083333</v>
      </c>
    </row>
    <row r="1319" spans="1:6" x14ac:dyDescent="0.2">
      <c r="A1319" s="6">
        <v>42836</v>
      </c>
      <c r="B1319" s="2">
        <v>2353.92</v>
      </c>
      <c r="C1319" s="2">
        <v>2355.2199999999998</v>
      </c>
      <c r="D1319" s="2">
        <v>2337.25</v>
      </c>
      <c r="E1319" s="2">
        <v>2353.7800000000002</v>
      </c>
      <c r="F1319" s="2">
        <v>1731900000</v>
      </c>
    </row>
    <row r="1320" spans="1:6" x14ac:dyDescent="0.2">
      <c r="A1320" s="6">
        <v>42835</v>
      </c>
      <c r="B1320" s="2">
        <v>2357.16</v>
      </c>
      <c r="C1320" s="2">
        <v>2366.37</v>
      </c>
      <c r="D1320" s="2">
        <v>2351.5</v>
      </c>
      <c r="E1320" s="2">
        <v>2357.16</v>
      </c>
      <c r="F1320" s="2">
        <v>1547450000</v>
      </c>
    </row>
    <row r="1321" spans="1:6" x14ac:dyDescent="0.2">
      <c r="A1321" s="6">
        <v>42832</v>
      </c>
      <c r="B1321" s="2">
        <v>2356.59</v>
      </c>
      <c r="C1321" s="2">
        <v>2363.7600000000002</v>
      </c>
      <c r="D1321" s="2">
        <v>2350.7399999999998</v>
      </c>
      <c r="E1321" s="2">
        <v>2355.54</v>
      </c>
      <c r="F1321" s="2">
        <v>1696194444</v>
      </c>
    </row>
    <row r="1322" spans="1:6" x14ac:dyDescent="0.2">
      <c r="A1322" s="6">
        <v>42831</v>
      </c>
      <c r="B1322" s="2">
        <v>2353.79</v>
      </c>
      <c r="C1322" s="2">
        <v>2364.16</v>
      </c>
      <c r="D1322" s="2">
        <v>2348.9</v>
      </c>
      <c r="E1322" s="2">
        <v>2357.4899999999998</v>
      </c>
      <c r="F1322" s="2">
        <v>1778844444</v>
      </c>
    </row>
    <row r="1323" spans="1:6" x14ac:dyDescent="0.2">
      <c r="A1323" s="6">
        <v>42830</v>
      </c>
      <c r="B1323" s="2">
        <v>2366.59</v>
      </c>
      <c r="C1323" s="2">
        <v>2378.36</v>
      </c>
      <c r="D1323" s="2">
        <v>2350.52</v>
      </c>
      <c r="E1323" s="2">
        <v>2352.9499999999998</v>
      </c>
      <c r="F1323" s="2">
        <v>2094733333</v>
      </c>
    </row>
    <row r="1324" spans="1:6" x14ac:dyDescent="0.2">
      <c r="A1324" s="6">
        <v>42829</v>
      </c>
      <c r="B1324" s="2">
        <v>2354.7600000000002</v>
      </c>
      <c r="C1324" s="2">
        <v>2360.5300000000002</v>
      </c>
      <c r="D1324" s="2">
        <v>2350.7199999999998</v>
      </c>
      <c r="E1324" s="2">
        <v>2360.16</v>
      </c>
      <c r="F1324" s="2">
        <v>1781244444</v>
      </c>
    </row>
    <row r="1325" spans="1:6" x14ac:dyDescent="0.2">
      <c r="A1325" s="6">
        <v>42828</v>
      </c>
      <c r="B1325" s="2">
        <v>2362.34</v>
      </c>
      <c r="C1325" s="2">
        <v>2365.87</v>
      </c>
      <c r="D1325" s="2">
        <v>2344.73</v>
      </c>
      <c r="E1325" s="2">
        <v>2358.84</v>
      </c>
      <c r="F1325" s="2">
        <v>1898000000</v>
      </c>
    </row>
    <row r="1326" spans="1:6" x14ac:dyDescent="0.2">
      <c r="A1326" s="6">
        <v>42825</v>
      </c>
      <c r="B1326" s="2">
        <v>2364.8200000000002</v>
      </c>
      <c r="C1326" s="2">
        <v>2370.35</v>
      </c>
      <c r="D1326" s="2">
        <v>2362.6</v>
      </c>
      <c r="E1326" s="2">
        <v>2362.7199999999998</v>
      </c>
      <c r="F1326" s="2">
        <v>1863394444</v>
      </c>
    </row>
    <row r="1327" spans="1:6" x14ac:dyDescent="0.2">
      <c r="A1327" s="6">
        <v>42824</v>
      </c>
      <c r="B1327" s="2">
        <v>2361.31</v>
      </c>
      <c r="C1327" s="2">
        <v>2370.42</v>
      </c>
      <c r="D1327" s="2">
        <v>2358.58</v>
      </c>
      <c r="E1327" s="2">
        <v>2368.06</v>
      </c>
      <c r="F1327" s="2">
        <v>1754677778</v>
      </c>
    </row>
    <row r="1328" spans="1:6" x14ac:dyDescent="0.2">
      <c r="A1328" s="6">
        <v>42823</v>
      </c>
      <c r="B1328" s="2">
        <v>2356.54</v>
      </c>
      <c r="C1328" s="2">
        <v>2363.36</v>
      </c>
      <c r="D1328" s="2">
        <v>2352.94</v>
      </c>
      <c r="E1328" s="2">
        <v>2361.13</v>
      </c>
      <c r="F1328" s="2">
        <v>1726077778</v>
      </c>
    </row>
    <row r="1329" spans="1:6" x14ac:dyDescent="0.2">
      <c r="A1329" s="6">
        <v>42822</v>
      </c>
      <c r="B1329" s="2">
        <v>2339.79</v>
      </c>
      <c r="C1329" s="2">
        <v>2363.7800000000002</v>
      </c>
      <c r="D1329" s="2">
        <v>2337.63</v>
      </c>
      <c r="E1329" s="2">
        <v>2358.5700000000002</v>
      </c>
      <c r="F1329" s="2">
        <v>1870988889</v>
      </c>
    </row>
    <row r="1330" spans="1:6" x14ac:dyDescent="0.2">
      <c r="A1330" s="6">
        <v>42821</v>
      </c>
      <c r="B1330" s="2">
        <v>2329.11</v>
      </c>
      <c r="C1330" s="2">
        <v>2344.9</v>
      </c>
      <c r="D1330" s="2">
        <v>2322.25</v>
      </c>
      <c r="E1330" s="2">
        <v>2341.59</v>
      </c>
      <c r="F1330" s="2">
        <v>1800127778</v>
      </c>
    </row>
    <row r="1331" spans="1:6" x14ac:dyDescent="0.2">
      <c r="A1331" s="6">
        <v>42818</v>
      </c>
      <c r="B1331" s="2">
        <v>2350.42</v>
      </c>
      <c r="C1331" s="2">
        <v>2356.2199999999998</v>
      </c>
      <c r="D1331" s="2">
        <v>2335.7399999999998</v>
      </c>
      <c r="E1331" s="2">
        <v>2343.98</v>
      </c>
      <c r="F1331" s="2">
        <v>1652850000</v>
      </c>
    </row>
    <row r="1332" spans="1:6" x14ac:dyDescent="0.2">
      <c r="A1332" s="6">
        <v>42817</v>
      </c>
      <c r="B1332" s="2">
        <v>2345.9699999999998</v>
      </c>
      <c r="C1332" s="2">
        <v>2358.92</v>
      </c>
      <c r="D1332" s="2">
        <v>2342.13</v>
      </c>
      <c r="E1332" s="2">
        <v>2345.96</v>
      </c>
      <c r="F1332" s="2">
        <v>1811444444</v>
      </c>
    </row>
    <row r="1333" spans="1:6" x14ac:dyDescent="0.2">
      <c r="A1333" s="6">
        <v>42816</v>
      </c>
      <c r="B1333" s="2">
        <v>2343</v>
      </c>
      <c r="C1333" s="2">
        <v>2351.81</v>
      </c>
      <c r="D1333" s="2">
        <v>2336.4499999999998</v>
      </c>
      <c r="E1333" s="2">
        <v>2348.4499999999998</v>
      </c>
      <c r="F1333" s="2">
        <v>1984850000</v>
      </c>
    </row>
    <row r="1334" spans="1:6" x14ac:dyDescent="0.2">
      <c r="A1334" s="6">
        <v>42815</v>
      </c>
      <c r="B1334" s="2">
        <v>2379.3200000000002</v>
      </c>
      <c r="C1334" s="2">
        <v>2381.9299999999998</v>
      </c>
      <c r="D1334" s="2">
        <v>2341.9</v>
      </c>
      <c r="E1334" s="2">
        <v>2344.02</v>
      </c>
      <c r="F1334" s="2">
        <v>2369772222</v>
      </c>
    </row>
    <row r="1335" spans="1:6" x14ac:dyDescent="0.2">
      <c r="A1335" s="6">
        <v>42814</v>
      </c>
      <c r="B1335" s="2">
        <v>2378.2399999999998</v>
      </c>
      <c r="C1335" s="2">
        <v>2379.5500000000002</v>
      </c>
      <c r="D1335" s="2">
        <v>2369.66</v>
      </c>
      <c r="E1335" s="2">
        <v>2373.4699999999998</v>
      </c>
      <c r="F1335" s="2">
        <v>1697183333</v>
      </c>
    </row>
    <row r="1336" spans="1:6" x14ac:dyDescent="0.2">
      <c r="A1336" s="6">
        <v>42811</v>
      </c>
      <c r="B1336" s="2">
        <v>2383.71</v>
      </c>
      <c r="C1336" s="2">
        <v>2385.71</v>
      </c>
      <c r="D1336" s="2">
        <v>2377.64</v>
      </c>
      <c r="E1336" s="2">
        <v>2378.25</v>
      </c>
      <c r="F1336" s="2">
        <v>2876688889</v>
      </c>
    </row>
    <row r="1337" spans="1:6" x14ac:dyDescent="0.2">
      <c r="A1337" s="6">
        <v>42810</v>
      </c>
      <c r="B1337" s="2">
        <v>2387.71</v>
      </c>
      <c r="C1337" s="2">
        <v>2388.1</v>
      </c>
      <c r="D1337" s="2">
        <v>2377.1799999999998</v>
      </c>
      <c r="E1337" s="2">
        <v>2381.38</v>
      </c>
      <c r="F1337" s="2">
        <v>1869811111</v>
      </c>
    </row>
    <row r="1338" spans="1:6" x14ac:dyDescent="0.2">
      <c r="A1338" s="6">
        <v>42809</v>
      </c>
      <c r="B1338" s="2">
        <v>2370.34</v>
      </c>
      <c r="C1338" s="2">
        <v>2390.0100000000002</v>
      </c>
      <c r="D1338" s="2">
        <v>2368.94</v>
      </c>
      <c r="E1338" s="2">
        <v>2385.2600000000002</v>
      </c>
      <c r="F1338" s="2">
        <v>2170466667</v>
      </c>
    </row>
    <row r="1339" spans="1:6" x14ac:dyDescent="0.2">
      <c r="A1339" s="6">
        <v>42808</v>
      </c>
      <c r="B1339" s="2">
        <v>2368.5500000000002</v>
      </c>
      <c r="C1339" s="2">
        <v>2368.5500000000002</v>
      </c>
      <c r="D1339" s="2">
        <v>2358.1799999999998</v>
      </c>
      <c r="E1339" s="2">
        <v>2365.4499999999998</v>
      </c>
      <c r="F1339" s="2">
        <v>1762572222</v>
      </c>
    </row>
    <row r="1340" spans="1:6" x14ac:dyDescent="0.2">
      <c r="A1340" s="6">
        <v>42807</v>
      </c>
      <c r="B1340" s="2">
        <v>2371.56</v>
      </c>
      <c r="C1340" s="2">
        <v>2374.42</v>
      </c>
      <c r="D1340" s="2">
        <v>2368.52</v>
      </c>
      <c r="E1340" s="2">
        <v>2373.4699999999998</v>
      </c>
      <c r="F1340" s="2">
        <v>1741055556</v>
      </c>
    </row>
    <row r="1341" spans="1:6" x14ac:dyDescent="0.2">
      <c r="A1341" s="6">
        <v>42804</v>
      </c>
      <c r="B1341" s="2">
        <v>2372.52</v>
      </c>
      <c r="C1341" s="2">
        <v>2376.86</v>
      </c>
      <c r="D1341" s="2">
        <v>2363.04</v>
      </c>
      <c r="E1341" s="2">
        <v>2372.6</v>
      </c>
      <c r="F1341" s="2">
        <v>1907194444</v>
      </c>
    </row>
    <row r="1342" spans="1:6" x14ac:dyDescent="0.2">
      <c r="A1342" s="6">
        <v>42803</v>
      </c>
      <c r="B1342" s="2">
        <v>2363.4899999999998</v>
      </c>
      <c r="C1342" s="2">
        <v>2369.08</v>
      </c>
      <c r="D1342" s="2">
        <v>2354.54</v>
      </c>
      <c r="E1342" s="2">
        <v>2364.87</v>
      </c>
      <c r="F1342" s="2">
        <v>2064633333</v>
      </c>
    </row>
    <row r="1343" spans="1:6" x14ac:dyDescent="0.2">
      <c r="A1343" s="6">
        <v>42802</v>
      </c>
      <c r="B1343" s="2">
        <v>2369.81</v>
      </c>
      <c r="C1343" s="2">
        <v>2373.09</v>
      </c>
      <c r="D1343" s="2">
        <v>2361.0100000000002</v>
      </c>
      <c r="E1343" s="2">
        <v>2362.98</v>
      </c>
      <c r="F1343" s="2">
        <v>2117833333</v>
      </c>
    </row>
    <row r="1344" spans="1:6" x14ac:dyDescent="0.2">
      <c r="A1344" s="6">
        <v>42801</v>
      </c>
      <c r="B1344" s="2">
        <v>2370.7399999999998</v>
      </c>
      <c r="C1344" s="2">
        <v>2375.12</v>
      </c>
      <c r="D1344" s="2">
        <v>2365.5100000000002</v>
      </c>
      <c r="E1344" s="2">
        <v>2368.39</v>
      </c>
      <c r="F1344" s="2">
        <v>1954661111</v>
      </c>
    </row>
    <row r="1345" spans="1:6" x14ac:dyDescent="0.2">
      <c r="A1345" s="6">
        <v>42800</v>
      </c>
      <c r="B1345" s="2">
        <v>2375.23</v>
      </c>
      <c r="C1345" s="2">
        <v>2378.8000000000002</v>
      </c>
      <c r="D1345" s="2">
        <v>2367.98</v>
      </c>
      <c r="E1345" s="2">
        <v>2375.31</v>
      </c>
      <c r="F1345" s="2">
        <v>1795944444</v>
      </c>
    </row>
    <row r="1346" spans="1:6" x14ac:dyDescent="0.2">
      <c r="A1346" s="6">
        <v>42797</v>
      </c>
      <c r="B1346" s="2">
        <v>2380.92</v>
      </c>
      <c r="C1346" s="2">
        <v>2383.89</v>
      </c>
      <c r="D1346" s="2">
        <v>2375.39</v>
      </c>
      <c r="E1346" s="2">
        <v>2383.12</v>
      </c>
      <c r="F1346" s="2">
        <v>1975144444</v>
      </c>
    </row>
    <row r="1347" spans="1:6" x14ac:dyDescent="0.2">
      <c r="A1347" s="6">
        <v>42796</v>
      </c>
      <c r="B1347" s="2">
        <v>2394.75</v>
      </c>
      <c r="C1347" s="2">
        <v>2394.75</v>
      </c>
      <c r="D1347" s="2">
        <v>2380.17</v>
      </c>
      <c r="E1347" s="2">
        <v>2381.92</v>
      </c>
      <c r="F1347" s="2">
        <v>2122955556</v>
      </c>
    </row>
    <row r="1348" spans="1:6" x14ac:dyDescent="0.2">
      <c r="A1348" s="6">
        <v>42795</v>
      </c>
      <c r="B1348" s="2">
        <v>2380.13</v>
      </c>
      <c r="C1348" s="2">
        <v>2400.98</v>
      </c>
      <c r="D1348" s="2">
        <v>2380.13</v>
      </c>
      <c r="E1348" s="2">
        <v>2395.96</v>
      </c>
      <c r="F1348" s="2">
        <v>2413988889</v>
      </c>
    </row>
    <row r="1349" spans="1:6" x14ac:dyDescent="0.2">
      <c r="A1349" s="6">
        <v>42794</v>
      </c>
      <c r="B1349" s="2">
        <v>2366.08</v>
      </c>
      <c r="C1349" s="2">
        <v>2367.79</v>
      </c>
      <c r="D1349" s="2">
        <v>2358.96</v>
      </c>
      <c r="E1349" s="2">
        <v>2363.64</v>
      </c>
      <c r="F1349" s="2">
        <v>2338966667</v>
      </c>
    </row>
    <row r="1350" spans="1:6" x14ac:dyDescent="0.2">
      <c r="A1350" s="6">
        <v>42793</v>
      </c>
      <c r="B1350" s="2">
        <v>2365.23</v>
      </c>
      <c r="C1350" s="2">
        <v>2371.54</v>
      </c>
      <c r="D1350" s="2">
        <v>2361.87</v>
      </c>
      <c r="E1350" s="2">
        <v>2369.75</v>
      </c>
      <c r="F1350" s="2">
        <v>1990338889</v>
      </c>
    </row>
    <row r="1351" spans="1:6" x14ac:dyDescent="0.2">
      <c r="A1351" s="6">
        <v>42790</v>
      </c>
      <c r="B1351" s="2">
        <v>2355.73</v>
      </c>
      <c r="C1351" s="2">
        <v>2367.34</v>
      </c>
      <c r="D1351" s="2">
        <v>2352.87</v>
      </c>
      <c r="E1351" s="2">
        <v>2367.34</v>
      </c>
      <c r="F1351" s="2">
        <v>2128650000</v>
      </c>
    </row>
    <row r="1352" spans="1:6" x14ac:dyDescent="0.2">
      <c r="A1352" s="6">
        <v>42789</v>
      </c>
      <c r="B1352" s="2">
        <v>2367.5</v>
      </c>
      <c r="C1352" s="2">
        <v>2368.2600000000002</v>
      </c>
      <c r="D1352" s="2">
        <v>2355.09</v>
      </c>
      <c r="E1352" s="2">
        <v>2363.81</v>
      </c>
      <c r="F1352" s="2">
        <v>2230700000</v>
      </c>
    </row>
    <row r="1353" spans="1:6" x14ac:dyDescent="0.2">
      <c r="A1353" s="6">
        <v>42788</v>
      </c>
      <c r="B1353" s="2">
        <v>2361.11</v>
      </c>
      <c r="C1353" s="2">
        <v>2365.13</v>
      </c>
      <c r="D1353" s="2">
        <v>2358.34</v>
      </c>
      <c r="E1353" s="2">
        <v>2362.8200000000002</v>
      </c>
      <c r="F1353" s="2">
        <v>1927038889</v>
      </c>
    </row>
    <row r="1354" spans="1:6" x14ac:dyDescent="0.2">
      <c r="A1354" s="6">
        <v>42787</v>
      </c>
      <c r="B1354" s="2">
        <v>2354.91</v>
      </c>
      <c r="C1354" s="2">
        <v>2366.71</v>
      </c>
      <c r="D1354" s="2">
        <v>2354.91</v>
      </c>
      <c r="E1354" s="2">
        <v>2365.38</v>
      </c>
      <c r="F1354" s="2">
        <v>1988766667</v>
      </c>
    </row>
    <row r="1355" spans="1:6" x14ac:dyDescent="0.2">
      <c r="A1355" s="6">
        <v>42783</v>
      </c>
      <c r="B1355" s="2">
        <v>2343.0100000000002</v>
      </c>
      <c r="C1355" s="2">
        <v>2351.16</v>
      </c>
      <c r="D1355" s="2">
        <v>2339.58</v>
      </c>
      <c r="E1355" s="2">
        <v>2351.16</v>
      </c>
      <c r="F1355" s="2">
        <v>1951700000</v>
      </c>
    </row>
    <row r="1356" spans="1:6" x14ac:dyDescent="0.2">
      <c r="A1356" s="6">
        <v>42782</v>
      </c>
      <c r="B1356" s="2">
        <v>2349.64</v>
      </c>
      <c r="C1356" s="2">
        <v>2351.31</v>
      </c>
      <c r="D1356" s="2">
        <v>2338.87</v>
      </c>
      <c r="E1356" s="2">
        <v>2347.2199999999998</v>
      </c>
      <c r="F1356" s="2">
        <v>2040205556</v>
      </c>
    </row>
    <row r="1357" spans="1:6" x14ac:dyDescent="0.2">
      <c r="A1357" s="6">
        <v>42781</v>
      </c>
      <c r="B1357" s="2">
        <v>2335.58</v>
      </c>
      <c r="C1357" s="2">
        <v>2351.3000000000002</v>
      </c>
      <c r="D1357" s="2">
        <v>2334.81</v>
      </c>
      <c r="E1357" s="2">
        <v>2349.25</v>
      </c>
      <c r="F1357" s="2">
        <v>2097550000</v>
      </c>
    </row>
    <row r="1358" spans="1:6" x14ac:dyDescent="0.2">
      <c r="A1358" s="6">
        <v>42780</v>
      </c>
      <c r="B1358" s="2">
        <v>2326.12</v>
      </c>
      <c r="C1358" s="2">
        <v>2337.58</v>
      </c>
      <c r="D1358" s="2">
        <v>2322.17</v>
      </c>
      <c r="E1358" s="2">
        <v>2337.58</v>
      </c>
      <c r="F1358" s="2">
        <v>1956061111</v>
      </c>
    </row>
    <row r="1359" spans="1:6" x14ac:dyDescent="0.2">
      <c r="A1359" s="6">
        <v>42779</v>
      </c>
      <c r="B1359" s="2">
        <v>2321.7199999999998</v>
      </c>
      <c r="C1359" s="2">
        <v>2331.58</v>
      </c>
      <c r="D1359" s="2">
        <v>2321.42</v>
      </c>
      <c r="E1359" s="2">
        <v>2328.25</v>
      </c>
      <c r="F1359" s="2">
        <v>1860961111</v>
      </c>
    </row>
    <row r="1360" spans="1:6" x14ac:dyDescent="0.2">
      <c r="A1360" s="6">
        <v>42776</v>
      </c>
      <c r="B1360" s="2">
        <v>2312.27</v>
      </c>
      <c r="C1360" s="2">
        <v>2319.23</v>
      </c>
      <c r="D1360" s="2">
        <v>2311.1</v>
      </c>
      <c r="E1360" s="2">
        <v>2316.1</v>
      </c>
      <c r="F1360" s="2">
        <v>1930566667</v>
      </c>
    </row>
    <row r="1361" spans="1:6" x14ac:dyDescent="0.2">
      <c r="A1361" s="6">
        <v>42775</v>
      </c>
      <c r="B1361" s="2">
        <v>2296.6999999999998</v>
      </c>
      <c r="C1361" s="2">
        <v>2311.08</v>
      </c>
      <c r="D1361" s="2">
        <v>2296.61</v>
      </c>
      <c r="E1361" s="2">
        <v>2307.87</v>
      </c>
      <c r="F1361" s="2">
        <v>2043300000</v>
      </c>
    </row>
    <row r="1362" spans="1:6" x14ac:dyDescent="0.2">
      <c r="A1362" s="6">
        <v>42774</v>
      </c>
      <c r="B1362" s="2">
        <v>2289.5500000000002</v>
      </c>
      <c r="C1362" s="2">
        <v>2295.91</v>
      </c>
      <c r="D1362" s="2">
        <v>2285.38</v>
      </c>
      <c r="E1362" s="2">
        <v>2294.67</v>
      </c>
      <c r="F1362" s="2">
        <v>2005411111</v>
      </c>
    </row>
    <row r="1363" spans="1:6" x14ac:dyDescent="0.2">
      <c r="A1363" s="6">
        <v>42773</v>
      </c>
      <c r="B1363" s="2">
        <v>2295.87</v>
      </c>
      <c r="C1363" s="2">
        <v>2299.4</v>
      </c>
      <c r="D1363" s="2">
        <v>2290.16</v>
      </c>
      <c r="E1363" s="2">
        <v>2293.08</v>
      </c>
      <c r="F1363" s="2">
        <v>1915938889</v>
      </c>
    </row>
    <row r="1364" spans="1:6" x14ac:dyDescent="0.2">
      <c r="A1364" s="6">
        <v>42772</v>
      </c>
      <c r="B1364" s="2">
        <v>2294.2800000000002</v>
      </c>
      <c r="C1364" s="2">
        <v>2296.1799999999998</v>
      </c>
      <c r="D1364" s="2">
        <v>2288.5700000000002</v>
      </c>
      <c r="E1364" s="2">
        <v>2292.56</v>
      </c>
      <c r="F1364" s="2">
        <v>1727250000</v>
      </c>
    </row>
    <row r="1365" spans="1:6" x14ac:dyDescent="0.2">
      <c r="A1365" s="6">
        <v>42769</v>
      </c>
      <c r="B1365" s="2">
        <v>2288.54</v>
      </c>
      <c r="C1365" s="2">
        <v>2298.31</v>
      </c>
      <c r="D1365" s="2">
        <v>2287.88</v>
      </c>
      <c r="E1365" s="2">
        <v>2297.42</v>
      </c>
      <c r="F1365" s="2">
        <v>1998872222</v>
      </c>
    </row>
    <row r="1366" spans="1:6" x14ac:dyDescent="0.2">
      <c r="A1366" s="6">
        <v>42768</v>
      </c>
      <c r="B1366" s="2">
        <v>2276.69</v>
      </c>
      <c r="C1366" s="2">
        <v>2283.9699999999998</v>
      </c>
      <c r="D1366" s="2">
        <v>2271.65</v>
      </c>
      <c r="E1366" s="2">
        <v>2280.85</v>
      </c>
      <c r="F1366" s="2">
        <v>2115394444</v>
      </c>
    </row>
    <row r="1367" spans="1:6" x14ac:dyDescent="0.2">
      <c r="A1367" s="6">
        <v>42767</v>
      </c>
      <c r="B1367" s="2">
        <v>2285.59</v>
      </c>
      <c r="C1367" s="2">
        <v>2289.14</v>
      </c>
      <c r="D1367" s="2">
        <v>2272.44</v>
      </c>
      <c r="E1367" s="2">
        <v>2279.5500000000002</v>
      </c>
      <c r="F1367" s="2">
        <v>2175894444</v>
      </c>
    </row>
    <row r="1368" spans="1:6" x14ac:dyDescent="0.2">
      <c r="A1368" s="6">
        <v>42766</v>
      </c>
      <c r="B1368" s="2">
        <v>2274.02</v>
      </c>
      <c r="C1368" s="2">
        <v>2279.09</v>
      </c>
      <c r="D1368" s="2">
        <v>2267.21</v>
      </c>
      <c r="E1368" s="2">
        <v>2278.87</v>
      </c>
      <c r="F1368" s="2">
        <v>2270805556</v>
      </c>
    </row>
    <row r="1369" spans="1:6" x14ac:dyDescent="0.2">
      <c r="A1369" s="6">
        <v>42765</v>
      </c>
      <c r="B1369" s="2">
        <v>2286.0100000000002</v>
      </c>
      <c r="C1369" s="2">
        <v>2286.0100000000002</v>
      </c>
      <c r="D1369" s="2">
        <v>2268.04</v>
      </c>
      <c r="E1369" s="2">
        <v>2280.9</v>
      </c>
      <c r="F1369" s="2">
        <v>1995150000</v>
      </c>
    </row>
    <row r="1370" spans="1:6" x14ac:dyDescent="0.2">
      <c r="A1370" s="6">
        <v>42762</v>
      </c>
      <c r="B1370" s="2">
        <v>2299.02</v>
      </c>
      <c r="C1370" s="2">
        <v>2299.02</v>
      </c>
      <c r="D1370" s="2">
        <v>2291.62</v>
      </c>
      <c r="E1370" s="2">
        <v>2294.69</v>
      </c>
      <c r="F1370" s="2">
        <v>1742161111</v>
      </c>
    </row>
    <row r="1371" spans="1:6" x14ac:dyDescent="0.2">
      <c r="A1371" s="6">
        <v>42761</v>
      </c>
      <c r="B1371" s="2">
        <v>2298.63</v>
      </c>
      <c r="C1371" s="2">
        <v>2300.9899999999998</v>
      </c>
      <c r="D1371" s="2">
        <v>2294.08</v>
      </c>
      <c r="E1371" s="2">
        <v>2296.6799999999998</v>
      </c>
      <c r="F1371" s="2">
        <v>2005755556</v>
      </c>
    </row>
    <row r="1372" spans="1:6" x14ac:dyDescent="0.2">
      <c r="A1372" s="6">
        <v>42760</v>
      </c>
      <c r="B1372" s="2">
        <v>2288.88</v>
      </c>
      <c r="C1372" s="2">
        <v>2299.5500000000002</v>
      </c>
      <c r="D1372" s="2">
        <v>2288.88</v>
      </c>
      <c r="E1372" s="2">
        <v>2298.37</v>
      </c>
      <c r="F1372" s="2">
        <v>2136677778</v>
      </c>
    </row>
    <row r="1373" spans="1:6" x14ac:dyDescent="0.2">
      <c r="A1373" s="6">
        <v>42759</v>
      </c>
      <c r="B1373" s="2">
        <v>2267.88</v>
      </c>
      <c r="C1373" s="2">
        <v>2284.63</v>
      </c>
      <c r="D1373" s="2">
        <v>2266.6799999999998</v>
      </c>
      <c r="E1373" s="2">
        <v>2280.0700000000002</v>
      </c>
      <c r="F1373" s="2">
        <v>2117200000</v>
      </c>
    </row>
    <row r="1374" spans="1:6" x14ac:dyDescent="0.2">
      <c r="A1374" s="6">
        <v>42758</v>
      </c>
      <c r="B1374" s="2">
        <v>2267.7800000000002</v>
      </c>
      <c r="C1374" s="2">
        <v>2271.7800000000002</v>
      </c>
      <c r="D1374" s="2">
        <v>2257.02</v>
      </c>
      <c r="E1374" s="2">
        <v>2265.1999999999998</v>
      </c>
      <c r="F1374" s="2">
        <v>1751505556</v>
      </c>
    </row>
    <row r="1375" spans="1:6" x14ac:dyDescent="0.2">
      <c r="A1375" s="6">
        <v>42755</v>
      </c>
      <c r="B1375" s="2">
        <v>2269.96</v>
      </c>
      <c r="C1375" s="2">
        <v>2276.96</v>
      </c>
      <c r="D1375" s="2">
        <v>2265.0100000000002</v>
      </c>
      <c r="E1375" s="2">
        <v>2271.31</v>
      </c>
      <c r="F1375" s="2">
        <v>1958316667</v>
      </c>
    </row>
    <row r="1376" spans="1:6" x14ac:dyDescent="0.2">
      <c r="A1376" s="6">
        <v>42754</v>
      </c>
      <c r="B1376" s="2">
        <v>2271.9</v>
      </c>
      <c r="C1376" s="2">
        <v>2274.33</v>
      </c>
      <c r="D1376" s="2">
        <v>2258.41</v>
      </c>
      <c r="E1376" s="2">
        <v>2263.69</v>
      </c>
      <c r="F1376" s="2">
        <v>1758872222</v>
      </c>
    </row>
    <row r="1377" spans="1:6" x14ac:dyDescent="0.2">
      <c r="A1377" s="6">
        <v>42753</v>
      </c>
      <c r="B1377" s="2">
        <v>2269.14</v>
      </c>
      <c r="C1377" s="2">
        <v>2272.0100000000002</v>
      </c>
      <c r="D1377" s="2">
        <v>2263.35</v>
      </c>
      <c r="E1377" s="2">
        <v>2271.89</v>
      </c>
      <c r="F1377" s="2">
        <v>1841805556</v>
      </c>
    </row>
    <row r="1378" spans="1:6" x14ac:dyDescent="0.2">
      <c r="A1378" s="6">
        <v>42752</v>
      </c>
      <c r="B1378" s="2">
        <v>2269.14</v>
      </c>
      <c r="C1378" s="2">
        <v>2272.08</v>
      </c>
      <c r="D1378" s="2">
        <v>2262.81</v>
      </c>
      <c r="E1378" s="2">
        <v>2267.89</v>
      </c>
      <c r="F1378" s="2">
        <v>1991661111</v>
      </c>
    </row>
    <row r="1379" spans="1:6" x14ac:dyDescent="0.2">
      <c r="A1379" s="6">
        <v>42748</v>
      </c>
      <c r="B1379" s="2">
        <v>2272.7399999999998</v>
      </c>
      <c r="C1379" s="2">
        <v>2278.6799999999998</v>
      </c>
      <c r="D1379" s="2">
        <v>2271.5100000000002</v>
      </c>
      <c r="E1379" s="2">
        <v>2274.64</v>
      </c>
      <c r="F1379" s="2">
        <v>1711816667</v>
      </c>
    </row>
    <row r="1380" spans="1:6" x14ac:dyDescent="0.2">
      <c r="A1380" s="6">
        <v>42747</v>
      </c>
      <c r="B1380" s="2">
        <v>2271.14</v>
      </c>
      <c r="C1380" s="2">
        <v>2271.7800000000002</v>
      </c>
      <c r="D1380" s="2">
        <v>2254.25</v>
      </c>
      <c r="E1380" s="2">
        <v>2270.44</v>
      </c>
      <c r="F1380" s="2">
        <v>1923405556</v>
      </c>
    </row>
    <row r="1381" spans="1:6" x14ac:dyDescent="0.2">
      <c r="A1381" s="6">
        <v>42746</v>
      </c>
      <c r="B1381" s="2">
        <v>2268.6</v>
      </c>
      <c r="C1381" s="2">
        <v>2275.3200000000002</v>
      </c>
      <c r="D1381" s="2">
        <v>2260.83</v>
      </c>
      <c r="E1381" s="2">
        <v>2275.3200000000002</v>
      </c>
      <c r="F1381" s="2">
        <v>2011338889</v>
      </c>
    </row>
    <row r="1382" spans="1:6" x14ac:dyDescent="0.2">
      <c r="A1382" s="6">
        <v>42745</v>
      </c>
      <c r="B1382" s="2">
        <v>2269.7199999999998</v>
      </c>
      <c r="C1382" s="2">
        <v>2279.27</v>
      </c>
      <c r="D1382" s="2">
        <v>2265.27</v>
      </c>
      <c r="E1382" s="2">
        <v>2268.9</v>
      </c>
      <c r="F1382" s="2">
        <v>2021550000</v>
      </c>
    </row>
    <row r="1383" spans="1:6" x14ac:dyDescent="0.2">
      <c r="A1383" s="6">
        <v>42744</v>
      </c>
      <c r="B1383" s="2">
        <v>2273.59</v>
      </c>
      <c r="C1383" s="2">
        <v>2275.4899999999998</v>
      </c>
      <c r="D1383" s="2">
        <v>2268.9</v>
      </c>
      <c r="E1383" s="2">
        <v>2268.9</v>
      </c>
      <c r="F1383" s="2">
        <v>1787561111</v>
      </c>
    </row>
    <row r="1384" spans="1:6" x14ac:dyDescent="0.2">
      <c r="A1384" s="6">
        <v>42741</v>
      </c>
      <c r="B1384" s="2">
        <v>2271.14</v>
      </c>
      <c r="C1384" s="2">
        <v>2282.1</v>
      </c>
      <c r="D1384" s="2">
        <v>2264.06</v>
      </c>
      <c r="E1384" s="2">
        <v>2276.98</v>
      </c>
      <c r="F1384" s="2">
        <v>1855494444</v>
      </c>
    </row>
    <row r="1385" spans="1:6" x14ac:dyDescent="0.2">
      <c r="A1385" s="6">
        <v>42740</v>
      </c>
      <c r="B1385" s="2">
        <v>2268.1799999999998</v>
      </c>
      <c r="C1385" s="2">
        <v>2271.5</v>
      </c>
      <c r="D1385" s="2">
        <v>2260.4499999999998</v>
      </c>
      <c r="E1385" s="2">
        <v>2269</v>
      </c>
      <c r="F1385" s="2">
        <v>2089900000</v>
      </c>
    </row>
    <row r="1386" spans="1:6" x14ac:dyDescent="0.2">
      <c r="A1386" s="6">
        <v>42739</v>
      </c>
      <c r="B1386" s="2">
        <v>2261.6</v>
      </c>
      <c r="C1386" s="2">
        <v>2272.8200000000002</v>
      </c>
      <c r="D1386" s="2">
        <v>2261.6</v>
      </c>
      <c r="E1386" s="2">
        <v>2270.75</v>
      </c>
      <c r="F1386" s="2">
        <v>2091605556</v>
      </c>
    </row>
    <row r="1387" spans="1:6" x14ac:dyDescent="0.2">
      <c r="A1387" s="6">
        <v>42738</v>
      </c>
      <c r="B1387" s="2">
        <v>2251.5700000000002</v>
      </c>
      <c r="C1387" s="2">
        <v>2263.88</v>
      </c>
      <c r="D1387" s="2">
        <v>2245.13</v>
      </c>
      <c r="E1387" s="2">
        <v>2257.83</v>
      </c>
      <c r="F1387" s="2">
        <v>2094738889</v>
      </c>
    </row>
    <row r="1388" spans="1:6" x14ac:dyDescent="0.2">
      <c r="A1388" s="6">
        <v>42734</v>
      </c>
      <c r="B1388" s="2">
        <v>2251.61</v>
      </c>
      <c r="C1388" s="2">
        <v>2253.58</v>
      </c>
      <c r="D1388" s="2">
        <v>2233.62</v>
      </c>
      <c r="E1388" s="2">
        <v>2238.83</v>
      </c>
      <c r="F1388" s="2">
        <v>1483833333</v>
      </c>
    </row>
    <row r="1389" spans="1:6" x14ac:dyDescent="0.2">
      <c r="A1389" s="6">
        <v>42733</v>
      </c>
      <c r="B1389" s="2">
        <v>2249.5</v>
      </c>
      <c r="C1389" s="2">
        <v>2254.5100000000002</v>
      </c>
      <c r="D1389" s="2">
        <v>2244.56</v>
      </c>
      <c r="E1389" s="2">
        <v>2249.2600000000002</v>
      </c>
      <c r="F1389" s="2">
        <v>1297983333</v>
      </c>
    </row>
    <row r="1390" spans="1:6" x14ac:dyDescent="0.2">
      <c r="A1390" s="6">
        <v>42732</v>
      </c>
      <c r="B1390" s="2">
        <v>2270.23</v>
      </c>
      <c r="C1390" s="2">
        <v>2271.31</v>
      </c>
      <c r="D1390" s="2">
        <v>2249.11</v>
      </c>
      <c r="E1390" s="2">
        <v>2249.92</v>
      </c>
      <c r="F1390" s="2">
        <v>1329088889</v>
      </c>
    </row>
    <row r="1391" spans="1:6" x14ac:dyDescent="0.2">
      <c r="A1391" s="6">
        <v>42731</v>
      </c>
      <c r="B1391" s="2">
        <v>2266.23</v>
      </c>
      <c r="C1391" s="2">
        <v>2273.8200000000002</v>
      </c>
      <c r="D1391" s="2">
        <v>2266.15</v>
      </c>
      <c r="E1391" s="2">
        <v>2268.88</v>
      </c>
      <c r="F1391" s="2">
        <v>1103933333</v>
      </c>
    </row>
    <row r="1392" spans="1:6" x14ac:dyDescent="0.2">
      <c r="A1392" s="6">
        <v>42727</v>
      </c>
      <c r="B1392" s="2">
        <v>2260.25</v>
      </c>
      <c r="C1392" s="2">
        <v>2263.79</v>
      </c>
      <c r="D1392" s="2">
        <v>2258.84</v>
      </c>
      <c r="E1392" s="2">
        <v>2263.79</v>
      </c>
      <c r="F1392" s="2">
        <v>1122527778</v>
      </c>
    </row>
    <row r="1393" spans="1:6" x14ac:dyDescent="0.2">
      <c r="A1393" s="6">
        <v>42726</v>
      </c>
      <c r="B1393" s="2">
        <v>2262.9299999999998</v>
      </c>
      <c r="C1393" s="2">
        <v>2263.1799999999998</v>
      </c>
      <c r="D1393" s="2">
        <v>2256.08</v>
      </c>
      <c r="E1393" s="2">
        <v>2260.96</v>
      </c>
      <c r="F1393" s="2">
        <v>1597955556</v>
      </c>
    </row>
    <row r="1394" spans="1:6" x14ac:dyDescent="0.2">
      <c r="A1394" s="6">
        <v>42725</v>
      </c>
      <c r="B1394" s="2">
        <v>2270.54</v>
      </c>
      <c r="C1394" s="2">
        <v>2271.23</v>
      </c>
      <c r="D1394" s="2">
        <v>2265.15</v>
      </c>
      <c r="E1394" s="2">
        <v>2265.1799999999998</v>
      </c>
      <c r="F1394" s="2">
        <v>1584572222</v>
      </c>
    </row>
    <row r="1395" spans="1:6" x14ac:dyDescent="0.2">
      <c r="A1395" s="6">
        <v>42724</v>
      </c>
      <c r="B1395" s="2">
        <v>2266.5</v>
      </c>
      <c r="C1395" s="2">
        <v>2272.56</v>
      </c>
      <c r="D1395" s="2">
        <v>2266.14</v>
      </c>
      <c r="E1395" s="2">
        <v>2270.7600000000002</v>
      </c>
      <c r="F1395" s="2">
        <v>1832655556</v>
      </c>
    </row>
    <row r="1396" spans="1:6" x14ac:dyDescent="0.2">
      <c r="A1396" s="6">
        <v>42723</v>
      </c>
      <c r="B1396" s="2">
        <v>2259.2399999999998</v>
      </c>
      <c r="C1396" s="2">
        <v>2267.4699999999998</v>
      </c>
      <c r="D1396" s="2">
        <v>2258.21</v>
      </c>
      <c r="E1396" s="2">
        <v>2262.5300000000002</v>
      </c>
      <c r="F1396" s="2">
        <v>1804650000</v>
      </c>
    </row>
    <row r="1397" spans="1:6" x14ac:dyDescent="0.2">
      <c r="A1397" s="6">
        <v>42720</v>
      </c>
      <c r="B1397" s="2">
        <v>2266.81</v>
      </c>
      <c r="C1397" s="2">
        <v>2268.0500000000002</v>
      </c>
      <c r="D1397" s="2">
        <v>2254.2399999999998</v>
      </c>
      <c r="E1397" s="2">
        <v>2258.0700000000002</v>
      </c>
      <c r="F1397" s="2">
        <v>3289077778</v>
      </c>
    </row>
    <row r="1398" spans="1:6" x14ac:dyDescent="0.2">
      <c r="A1398" s="6">
        <v>42719</v>
      </c>
      <c r="B1398" s="2">
        <v>2253.77</v>
      </c>
      <c r="C1398" s="2">
        <v>2272.12</v>
      </c>
      <c r="D1398" s="2">
        <v>2253.77</v>
      </c>
      <c r="E1398" s="2">
        <v>2262.0300000000002</v>
      </c>
      <c r="F1398" s="2">
        <v>2315666667</v>
      </c>
    </row>
    <row r="1399" spans="1:6" x14ac:dyDescent="0.2">
      <c r="A1399" s="6">
        <v>42718</v>
      </c>
      <c r="B1399" s="2">
        <v>2268.35</v>
      </c>
      <c r="C1399" s="2">
        <v>2276.1999999999998</v>
      </c>
      <c r="D1399" s="2">
        <v>2248.44</v>
      </c>
      <c r="E1399" s="2">
        <v>2253.2800000000002</v>
      </c>
      <c r="F1399" s="2">
        <v>2448316667</v>
      </c>
    </row>
    <row r="1400" spans="1:6" x14ac:dyDescent="0.2">
      <c r="A1400" s="6">
        <v>42717</v>
      </c>
      <c r="B1400" s="2">
        <v>2263.3200000000002</v>
      </c>
      <c r="C1400" s="2">
        <v>2277.5300000000002</v>
      </c>
      <c r="D1400" s="2">
        <v>2263.3200000000002</v>
      </c>
      <c r="E1400" s="2">
        <v>2271.7199999999998</v>
      </c>
      <c r="F1400" s="2">
        <v>2143105556</v>
      </c>
    </row>
    <row r="1401" spans="1:6" x14ac:dyDescent="0.2">
      <c r="A1401" s="6">
        <v>42716</v>
      </c>
      <c r="B1401" s="2">
        <v>2258.83</v>
      </c>
      <c r="C1401" s="2">
        <v>2264.0300000000002</v>
      </c>
      <c r="D1401" s="2">
        <v>2252.37</v>
      </c>
      <c r="E1401" s="2">
        <v>2256.96</v>
      </c>
      <c r="F1401" s="2">
        <v>2241394444</v>
      </c>
    </row>
    <row r="1402" spans="1:6" x14ac:dyDescent="0.2">
      <c r="A1402" s="6">
        <v>42713</v>
      </c>
      <c r="B1402" s="2">
        <v>2249.73</v>
      </c>
      <c r="C1402" s="2">
        <v>2259.8000000000002</v>
      </c>
      <c r="D1402" s="2">
        <v>2249.23</v>
      </c>
      <c r="E1402" s="2">
        <v>2259.5300000000002</v>
      </c>
      <c r="F1402" s="2">
        <v>2158044444</v>
      </c>
    </row>
    <row r="1403" spans="1:6" x14ac:dyDescent="0.2">
      <c r="A1403" s="6">
        <v>42712</v>
      </c>
      <c r="B1403" s="2">
        <v>2241.13</v>
      </c>
      <c r="C1403" s="2">
        <v>2251.69</v>
      </c>
      <c r="D1403" s="2">
        <v>2237.5700000000002</v>
      </c>
      <c r="E1403" s="2">
        <v>2246.19</v>
      </c>
      <c r="F1403" s="2">
        <v>2333655556</v>
      </c>
    </row>
    <row r="1404" spans="1:6" x14ac:dyDescent="0.2">
      <c r="A1404" s="6">
        <v>42711</v>
      </c>
      <c r="B1404" s="2">
        <v>2210.7199999999998</v>
      </c>
      <c r="C1404" s="2">
        <v>2241.63</v>
      </c>
      <c r="D1404" s="2">
        <v>2208.9299999999998</v>
      </c>
      <c r="E1404" s="2">
        <v>2241.35</v>
      </c>
      <c r="F1404" s="2">
        <v>2501011111</v>
      </c>
    </row>
    <row r="1405" spans="1:6" x14ac:dyDescent="0.2">
      <c r="A1405" s="6">
        <v>42710</v>
      </c>
      <c r="B1405" s="2">
        <v>2207.2600000000002</v>
      </c>
      <c r="C1405" s="2">
        <v>2212.7800000000002</v>
      </c>
      <c r="D1405" s="2">
        <v>2202.21</v>
      </c>
      <c r="E1405" s="2">
        <v>2212.23</v>
      </c>
      <c r="F1405" s="2">
        <v>2141844444</v>
      </c>
    </row>
    <row r="1406" spans="1:6" x14ac:dyDescent="0.2">
      <c r="A1406" s="6">
        <v>42709</v>
      </c>
      <c r="B1406" s="2">
        <v>2200.65</v>
      </c>
      <c r="C1406" s="2">
        <v>2209.42</v>
      </c>
      <c r="D1406" s="2">
        <v>2199.9699999999998</v>
      </c>
      <c r="E1406" s="2">
        <v>2204.71</v>
      </c>
      <c r="F1406" s="2">
        <v>2164016667</v>
      </c>
    </row>
    <row r="1407" spans="1:6" x14ac:dyDescent="0.2">
      <c r="A1407" s="6">
        <v>42706</v>
      </c>
      <c r="B1407" s="2">
        <v>2191.12</v>
      </c>
      <c r="C1407" s="2">
        <v>2197.9499999999998</v>
      </c>
      <c r="D1407" s="2">
        <v>2188.37</v>
      </c>
      <c r="E1407" s="2">
        <v>2191.9499999999998</v>
      </c>
      <c r="F1407" s="2">
        <v>2099722222</v>
      </c>
    </row>
    <row r="1408" spans="1:6" x14ac:dyDescent="0.2">
      <c r="A1408" s="6">
        <v>42705</v>
      </c>
      <c r="B1408" s="2">
        <v>2200.17</v>
      </c>
      <c r="C1408" s="2">
        <v>2202.6</v>
      </c>
      <c r="D1408" s="2">
        <v>2187.44</v>
      </c>
      <c r="E1408" s="2">
        <v>2191.08</v>
      </c>
      <c r="F1408" s="2">
        <v>2813188889</v>
      </c>
    </row>
    <row r="1409" spans="1:6" x14ac:dyDescent="0.2">
      <c r="A1409" s="6">
        <v>42704</v>
      </c>
      <c r="B1409" s="2">
        <v>2204.9699999999998</v>
      </c>
      <c r="C1409" s="2">
        <v>2214.1</v>
      </c>
      <c r="D1409" s="2">
        <v>2198.81</v>
      </c>
      <c r="E1409" s="2">
        <v>2198.81</v>
      </c>
      <c r="F1409" s="2">
        <v>3074433333</v>
      </c>
    </row>
    <row r="1410" spans="1:6" x14ac:dyDescent="0.2">
      <c r="A1410" s="6">
        <v>42703</v>
      </c>
      <c r="B1410" s="2">
        <v>2200.7600000000002</v>
      </c>
      <c r="C1410" s="2">
        <v>2210.46</v>
      </c>
      <c r="D1410" s="2">
        <v>2198.15</v>
      </c>
      <c r="E1410" s="2">
        <v>2204.66</v>
      </c>
      <c r="F1410" s="2">
        <v>2059200000</v>
      </c>
    </row>
    <row r="1411" spans="1:6" x14ac:dyDescent="0.2">
      <c r="A1411" s="6">
        <v>42702</v>
      </c>
      <c r="B1411" s="2">
        <v>2210.21</v>
      </c>
      <c r="C1411" s="2">
        <v>2211.14</v>
      </c>
      <c r="D1411" s="2">
        <v>2200.36</v>
      </c>
      <c r="E1411" s="2">
        <v>2201.7199999999998</v>
      </c>
      <c r="F1411" s="2">
        <v>1947583333</v>
      </c>
    </row>
    <row r="1412" spans="1:6" x14ac:dyDescent="0.2">
      <c r="A1412" s="6">
        <v>42699</v>
      </c>
      <c r="B1412" s="2">
        <v>2206.27</v>
      </c>
      <c r="C1412" s="2">
        <v>2213.35</v>
      </c>
      <c r="D1412" s="2">
        <v>2206.27</v>
      </c>
      <c r="E1412" s="2">
        <v>2213.35</v>
      </c>
      <c r="F1412" s="2">
        <v>880333333</v>
      </c>
    </row>
    <row r="1413" spans="1:6" x14ac:dyDescent="0.2">
      <c r="A1413" s="6">
        <v>42697</v>
      </c>
      <c r="B1413" s="2">
        <v>2198.5500000000002</v>
      </c>
      <c r="C1413" s="2">
        <v>2204.7199999999998</v>
      </c>
      <c r="D1413" s="2">
        <v>2194.5100000000002</v>
      </c>
      <c r="E1413" s="2">
        <v>2204.7199999999998</v>
      </c>
      <c r="F1413" s="2">
        <v>1899244444</v>
      </c>
    </row>
    <row r="1414" spans="1:6" x14ac:dyDescent="0.2">
      <c r="A1414" s="6">
        <v>42696</v>
      </c>
      <c r="B1414" s="2">
        <v>2201.56</v>
      </c>
      <c r="C1414" s="2">
        <v>2204.8000000000002</v>
      </c>
      <c r="D1414" s="2">
        <v>2194.5100000000002</v>
      </c>
      <c r="E1414" s="2">
        <v>2202.94</v>
      </c>
      <c r="F1414" s="2">
        <v>2198855556</v>
      </c>
    </row>
    <row r="1415" spans="1:6" x14ac:dyDescent="0.2">
      <c r="A1415" s="6">
        <v>42695</v>
      </c>
      <c r="B1415" s="2">
        <v>2186.4299999999998</v>
      </c>
      <c r="C1415" s="2">
        <v>2198.6999999999998</v>
      </c>
      <c r="D1415" s="2">
        <v>2186.4299999999998</v>
      </c>
      <c r="E1415" s="2">
        <v>2198.1799999999998</v>
      </c>
      <c r="F1415" s="2">
        <v>2003894444</v>
      </c>
    </row>
    <row r="1416" spans="1:6" x14ac:dyDescent="0.2">
      <c r="A1416" s="6">
        <v>42692</v>
      </c>
      <c r="B1416" s="2">
        <v>2186.85</v>
      </c>
      <c r="C1416" s="2">
        <v>2189.89</v>
      </c>
      <c r="D1416" s="2">
        <v>2180.38</v>
      </c>
      <c r="E1416" s="2">
        <v>2181.9</v>
      </c>
      <c r="F1416" s="2">
        <v>1984666667</v>
      </c>
    </row>
    <row r="1417" spans="1:6" x14ac:dyDescent="0.2">
      <c r="A1417" s="6">
        <v>42691</v>
      </c>
      <c r="B1417" s="2">
        <v>2178.61</v>
      </c>
      <c r="C1417" s="2">
        <v>2188.06</v>
      </c>
      <c r="D1417" s="2">
        <v>2176.65</v>
      </c>
      <c r="E1417" s="2">
        <v>2187.12</v>
      </c>
      <c r="F1417" s="2">
        <v>2116200000</v>
      </c>
    </row>
    <row r="1418" spans="1:6" x14ac:dyDescent="0.2">
      <c r="A1418" s="6">
        <v>42690</v>
      </c>
      <c r="B1418" s="2">
        <v>2177.5300000000002</v>
      </c>
      <c r="C1418" s="2">
        <v>2179.2199999999998</v>
      </c>
      <c r="D1418" s="2">
        <v>2172.1999999999998</v>
      </c>
      <c r="E1418" s="2">
        <v>2176.94</v>
      </c>
      <c r="F1418" s="2">
        <v>2128105556</v>
      </c>
    </row>
    <row r="1419" spans="1:6" x14ac:dyDescent="0.2">
      <c r="A1419" s="6">
        <v>42689</v>
      </c>
      <c r="B1419" s="2">
        <v>2168.29</v>
      </c>
      <c r="C1419" s="2">
        <v>2180.84</v>
      </c>
      <c r="D1419" s="2">
        <v>2166.38</v>
      </c>
      <c r="E1419" s="2">
        <v>2180.39</v>
      </c>
      <c r="F1419" s="2">
        <v>2524366667</v>
      </c>
    </row>
    <row r="1420" spans="1:6" x14ac:dyDescent="0.2">
      <c r="A1420" s="6">
        <v>42688</v>
      </c>
      <c r="B1420" s="2">
        <v>2165.64</v>
      </c>
      <c r="C1420" s="2">
        <v>2171.36</v>
      </c>
      <c r="D1420" s="2">
        <v>2156.08</v>
      </c>
      <c r="E1420" s="2">
        <v>2164.1999999999998</v>
      </c>
      <c r="F1420" s="2">
        <v>2981777778</v>
      </c>
    </row>
    <row r="1421" spans="1:6" x14ac:dyDescent="0.2">
      <c r="A1421" s="6">
        <v>42685</v>
      </c>
      <c r="B1421" s="2">
        <v>2162.71</v>
      </c>
      <c r="C1421" s="2">
        <v>2165.92</v>
      </c>
      <c r="D1421" s="2">
        <v>2152.4899999999998</v>
      </c>
      <c r="E1421" s="2">
        <v>2164.4499999999998</v>
      </c>
      <c r="F1421" s="2">
        <v>2771138889</v>
      </c>
    </row>
    <row r="1422" spans="1:6" x14ac:dyDescent="0.2">
      <c r="A1422" s="6">
        <v>42684</v>
      </c>
      <c r="B1422" s="2">
        <v>2167.4899999999998</v>
      </c>
      <c r="C1422" s="2">
        <v>2182.3000000000002</v>
      </c>
      <c r="D1422" s="2">
        <v>2151.17</v>
      </c>
      <c r="E1422" s="2">
        <v>2167.48</v>
      </c>
      <c r="F1422" s="2">
        <v>3584244444</v>
      </c>
    </row>
    <row r="1423" spans="1:6" x14ac:dyDescent="0.2">
      <c r="A1423" s="6">
        <v>42683</v>
      </c>
      <c r="B1423" s="2">
        <v>2131.56</v>
      </c>
      <c r="C1423" s="2">
        <v>2170.1</v>
      </c>
      <c r="D1423" s="2">
        <v>2125.35</v>
      </c>
      <c r="E1423" s="2">
        <v>2163.2600000000002</v>
      </c>
      <c r="F1423" s="2">
        <v>3480083333</v>
      </c>
    </row>
    <row r="1424" spans="1:6" x14ac:dyDescent="0.2">
      <c r="A1424" s="6">
        <v>42682</v>
      </c>
      <c r="B1424" s="2">
        <v>2129.92</v>
      </c>
      <c r="C1424" s="2">
        <v>2146.87</v>
      </c>
      <c r="D1424" s="2">
        <v>2123.56</v>
      </c>
      <c r="E1424" s="2">
        <v>2139.56</v>
      </c>
      <c r="F1424" s="2">
        <v>2176072222</v>
      </c>
    </row>
    <row r="1425" spans="1:6" x14ac:dyDescent="0.2">
      <c r="A1425" s="6">
        <v>42681</v>
      </c>
      <c r="B1425" s="2">
        <v>2100.59</v>
      </c>
      <c r="C1425" s="2">
        <v>2132</v>
      </c>
      <c r="D1425" s="2">
        <v>2100.59</v>
      </c>
      <c r="E1425" s="2">
        <v>2131.52</v>
      </c>
      <c r="F1425" s="2">
        <v>2075588889</v>
      </c>
    </row>
    <row r="1426" spans="1:6" x14ac:dyDescent="0.2">
      <c r="A1426" s="6">
        <v>42678</v>
      </c>
      <c r="B1426" s="2">
        <v>2083.79</v>
      </c>
      <c r="C1426" s="2">
        <v>2099.0700000000002</v>
      </c>
      <c r="D1426" s="2">
        <v>2083.79</v>
      </c>
      <c r="E1426" s="2">
        <v>2085.1799999999998</v>
      </c>
      <c r="F1426" s="2">
        <v>2132144444</v>
      </c>
    </row>
    <row r="1427" spans="1:6" x14ac:dyDescent="0.2">
      <c r="A1427" s="6">
        <v>42677</v>
      </c>
      <c r="B1427" s="2">
        <v>2098.8000000000002</v>
      </c>
      <c r="C1427" s="2">
        <v>2102.56</v>
      </c>
      <c r="D1427" s="2">
        <v>2085.23</v>
      </c>
      <c r="E1427" s="2">
        <v>2088.66</v>
      </c>
      <c r="F1427" s="2">
        <v>2159300000</v>
      </c>
    </row>
    <row r="1428" spans="1:6" x14ac:dyDescent="0.2">
      <c r="A1428" s="6">
        <v>42676</v>
      </c>
      <c r="B1428" s="2">
        <v>2109.4299999999998</v>
      </c>
      <c r="C1428" s="2">
        <v>2111.7600000000002</v>
      </c>
      <c r="D1428" s="2">
        <v>2094</v>
      </c>
      <c r="E1428" s="2">
        <v>2097.94</v>
      </c>
      <c r="F1428" s="2">
        <v>2360322222</v>
      </c>
    </row>
    <row r="1429" spans="1:6" x14ac:dyDescent="0.2">
      <c r="A1429" s="6">
        <v>42675</v>
      </c>
      <c r="B1429" s="2">
        <v>2128.6799999999998</v>
      </c>
      <c r="C1429" s="2">
        <v>2131.4499999999998</v>
      </c>
      <c r="D1429" s="2">
        <v>2097.85</v>
      </c>
      <c r="E1429" s="2">
        <v>2111.7199999999998</v>
      </c>
      <c r="F1429" s="2">
        <v>2517866667</v>
      </c>
    </row>
    <row r="1430" spans="1:6" x14ac:dyDescent="0.2">
      <c r="A1430" s="6">
        <v>42674</v>
      </c>
      <c r="B1430" s="2">
        <v>2129.7800000000002</v>
      </c>
      <c r="C1430" s="2">
        <v>2133.25</v>
      </c>
      <c r="D1430" s="2">
        <v>2125.5300000000002</v>
      </c>
      <c r="E1430" s="2">
        <v>2126.15</v>
      </c>
      <c r="F1430" s="2">
        <v>2179111111</v>
      </c>
    </row>
    <row r="1431" spans="1:6" x14ac:dyDescent="0.2">
      <c r="A1431" s="6">
        <v>42671</v>
      </c>
      <c r="B1431" s="2">
        <v>2132.23</v>
      </c>
      <c r="C1431" s="2">
        <v>2140.7199999999998</v>
      </c>
      <c r="D1431" s="2">
        <v>2119.36</v>
      </c>
      <c r="E1431" s="2">
        <v>2126.41</v>
      </c>
      <c r="F1431" s="2">
        <v>2233061111</v>
      </c>
    </row>
    <row r="1432" spans="1:6" x14ac:dyDescent="0.2">
      <c r="A1432" s="6">
        <v>42670</v>
      </c>
      <c r="B1432" s="2">
        <v>2144.06</v>
      </c>
      <c r="C1432" s="2">
        <v>2147.13</v>
      </c>
      <c r="D1432" s="2">
        <v>2132.52</v>
      </c>
      <c r="E1432" s="2">
        <v>2133.04</v>
      </c>
      <c r="F1432" s="2">
        <v>2336016667</v>
      </c>
    </row>
    <row r="1433" spans="1:6" x14ac:dyDescent="0.2">
      <c r="A1433" s="6">
        <v>42669</v>
      </c>
      <c r="B1433" s="2">
        <v>2136.9699999999998</v>
      </c>
      <c r="C1433" s="2">
        <v>2145.73</v>
      </c>
      <c r="D1433" s="2">
        <v>2131.59</v>
      </c>
      <c r="E1433" s="2">
        <v>2139.4299999999998</v>
      </c>
      <c r="F1433" s="2">
        <v>2097333333</v>
      </c>
    </row>
    <row r="1434" spans="1:6" x14ac:dyDescent="0.2">
      <c r="A1434" s="6">
        <v>42668</v>
      </c>
      <c r="B1434" s="2">
        <v>2149.7199999999998</v>
      </c>
      <c r="C1434" s="2">
        <v>2151.44</v>
      </c>
      <c r="D1434" s="2">
        <v>2141.9299999999998</v>
      </c>
      <c r="E1434" s="2">
        <v>2143.16</v>
      </c>
      <c r="F1434" s="2">
        <v>2084077778</v>
      </c>
    </row>
    <row r="1435" spans="1:6" x14ac:dyDescent="0.2">
      <c r="A1435" s="6">
        <v>42667</v>
      </c>
      <c r="B1435" s="2">
        <v>2148.5</v>
      </c>
      <c r="C1435" s="2">
        <v>2154.79</v>
      </c>
      <c r="D1435" s="2">
        <v>2146.91</v>
      </c>
      <c r="E1435" s="2">
        <v>2151.33</v>
      </c>
      <c r="F1435" s="2">
        <v>1865177778</v>
      </c>
    </row>
    <row r="1436" spans="1:6" x14ac:dyDescent="0.2">
      <c r="A1436" s="6">
        <v>42664</v>
      </c>
      <c r="B1436" s="2">
        <v>2139.4299999999998</v>
      </c>
      <c r="C1436" s="2">
        <v>2142.63</v>
      </c>
      <c r="D1436" s="2">
        <v>2130.09</v>
      </c>
      <c r="E1436" s="2">
        <v>2141.16</v>
      </c>
      <c r="F1436" s="2">
        <v>1916027778</v>
      </c>
    </row>
    <row r="1437" spans="1:6" x14ac:dyDescent="0.2">
      <c r="A1437" s="6">
        <v>42663</v>
      </c>
      <c r="B1437" s="2">
        <v>2142.5100000000002</v>
      </c>
      <c r="C1437" s="2">
        <v>2147.1799999999998</v>
      </c>
      <c r="D1437" s="2">
        <v>2133.44</v>
      </c>
      <c r="E1437" s="2">
        <v>2141.34</v>
      </c>
      <c r="F1437" s="2">
        <v>1853983333</v>
      </c>
    </row>
    <row r="1438" spans="1:6" x14ac:dyDescent="0.2">
      <c r="A1438" s="6">
        <v>42662</v>
      </c>
      <c r="B1438" s="2">
        <v>2140.81</v>
      </c>
      <c r="C1438" s="2">
        <v>2148.44</v>
      </c>
      <c r="D1438" s="2">
        <v>2138.15</v>
      </c>
      <c r="E1438" s="2">
        <v>2144.29</v>
      </c>
      <c r="F1438" s="2">
        <v>1868150000</v>
      </c>
    </row>
    <row r="1439" spans="1:6" x14ac:dyDescent="0.2">
      <c r="A1439" s="6">
        <v>42661</v>
      </c>
      <c r="B1439" s="2">
        <v>2138.31</v>
      </c>
      <c r="C1439" s="2">
        <v>2144.38</v>
      </c>
      <c r="D1439" s="2">
        <v>2135.4899999999998</v>
      </c>
      <c r="E1439" s="2">
        <v>2139.6</v>
      </c>
      <c r="F1439" s="2">
        <v>1761111111</v>
      </c>
    </row>
    <row r="1440" spans="1:6" x14ac:dyDescent="0.2">
      <c r="A1440" s="6">
        <v>42660</v>
      </c>
      <c r="B1440" s="2">
        <v>2132.9499999999998</v>
      </c>
      <c r="C1440" s="2">
        <v>2135.61</v>
      </c>
      <c r="D1440" s="2">
        <v>2124.4299999999998</v>
      </c>
      <c r="E1440" s="2">
        <v>2126.5</v>
      </c>
      <c r="F1440" s="2">
        <v>1572438889</v>
      </c>
    </row>
    <row r="1441" spans="1:6" x14ac:dyDescent="0.2">
      <c r="A1441" s="6">
        <v>42657</v>
      </c>
      <c r="B1441" s="2">
        <v>2139.6799999999998</v>
      </c>
      <c r="C1441" s="2">
        <v>2149.19</v>
      </c>
      <c r="D1441" s="2">
        <v>2132.98</v>
      </c>
      <c r="E1441" s="2">
        <v>2132.98</v>
      </c>
      <c r="F1441" s="2">
        <v>1793416667</v>
      </c>
    </row>
    <row r="1442" spans="1:6" x14ac:dyDescent="0.2">
      <c r="A1442" s="6">
        <v>42656</v>
      </c>
      <c r="B1442" s="2">
        <v>2130.2600000000002</v>
      </c>
      <c r="C1442" s="2">
        <v>2138.19</v>
      </c>
      <c r="D1442" s="2">
        <v>2114.7199999999998</v>
      </c>
      <c r="E1442" s="2">
        <v>2132.5500000000002</v>
      </c>
      <c r="F1442" s="2">
        <v>1989138889</v>
      </c>
    </row>
    <row r="1443" spans="1:6" x14ac:dyDescent="0.2">
      <c r="A1443" s="6">
        <v>42655</v>
      </c>
      <c r="B1443" s="2">
        <v>2137.67</v>
      </c>
      <c r="C1443" s="2">
        <v>2145.36</v>
      </c>
      <c r="D1443" s="2">
        <v>2132.77</v>
      </c>
      <c r="E1443" s="2">
        <v>2139.1799999999998</v>
      </c>
      <c r="F1443" s="2">
        <v>1653944444</v>
      </c>
    </row>
    <row r="1444" spans="1:6" x14ac:dyDescent="0.2">
      <c r="A1444" s="6">
        <v>42654</v>
      </c>
      <c r="B1444" s="2">
        <v>2161.35</v>
      </c>
      <c r="C1444" s="2">
        <v>2161.56</v>
      </c>
      <c r="D1444" s="2">
        <v>2128.84</v>
      </c>
      <c r="E1444" s="2">
        <v>2136.73</v>
      </c>
      <c r="F1444" s="2">
        <v>1910150000</v>
      </c>
    </row>
    <row r="1445" spans="1:6" x14ac:dyDescent="0.2">
      <c r="A1445" s="6">
        <v>42653</v>
      </c>
      <c r="B1445" s="2">
        <v>2160.39</v>
      </c>
      <c r="C1445" s="2">
        <v>2169.6</v>
      </c>
      <c r="D1445" s="2">
        <v>2160.39</v>
      </c>
      <c r="E1445" s="2">
        <v>2163.66</v>
      </c>
      <c r="F1445" s="2">
        <v>1620305556</v>
      </c>
    </row>
    <row r="1446" spans="1:6" x14ac:dyDescent="0.2">
      <c r="A1446" s="6">
        <v>42650</v>
      </c>
      <c r="B1446" s="2">
        <v>2164.19</v>
      </c>
      <c r="C1446" s="2">
        <v>2165.86</v>
      </c>
      <c r="D1446" s="2">
        <v>2144.85</v>
      </c>
      <c r="E1446" s="2">
        <v>2153.7399999999998</v>
      </c>
      <c r="F1446" s="2">
        <v>2011050000</v>
      </c>
    </row>
    <row r="1447" spans="1:6" x14ac:dyDescent="0.2">
      <c r="A1447" s="6">
        <v>42649</v>
      </c>
      <c r="B1447" s="2">
        <v>2158.2199999999998</v>
      </c>
      <c r="C1447" s="2">
        <v>2162.9299999999998</v>
      </c>
      <c r="D1447" s="2">
        <v>2150.2800000000002</v>
      </c>
      <c r="E1447" s="2">
        <v>2160.77</v>
      </c>
      <c r="F1447" s="2">
        <v>1923083333</v>
      </c>
    </row>
    <row r="1448" spans="1:6" x14ac:dyDescent="0.2">
      <c r="A1448" s="6">
        <v>42648</v>
      </c>
      <c r="B1448" s="2">
        <v>2155.15</v>
      </c>
      <c r="C1448" s="2">
        <v>2163.9499999999998</v>
      </c>
      <c r="D1448" s="2">
        <v>2155.15</v>
      </c>
      <c r="E1448" s="2">
        <v>2159.73</v>
      </c>
      <c r="F1448" s="2">
        <v>2170305556</v>
      </c>
    </row>
    <row r="1449" spans="1:6" x14ac:dyDescent="0.2">
      <c r="A1449" s="6">
        <v>42647</v>
      </c>
      <c r="B1449" s="2">
        <v>2163.37</v>
      </c>
      <c r="C1449" s="2">
        <v>2165.46</v>
      </c>
      <c r="D1449" s="2">
        <v>2144.0100000000002</v>
      </c>
      <c r="E1449" s="2">
        <v>2150.4899999999998</v>
      </c>
      <c r="F1449" s="2">
        <v>2083827778</v>
      </c>
    </row>
    <row r="1450" spans="1:6" x14ac:dyDescent="0.2">
      <c r="A1450" s="6">
        <v>42646</v>
      </c>
      <c r="B1450" s="2">
        <v>2164.33</v>
      </c>
      <c r="C1450" s="2">
        <v>2164.41</v>
      </c>
      <c r="D1450" s="2">
        <v>2154.77</v>
      </c>
      <c r="E1450" s="2">
        <v>2161.1999999999998</v>
      </c>
      <c r="F1450" s="2">
        <v>1743083333</v>
      </c>
    </row>
    <row r="1451" spans="1:6" x14ac:dyDescent="0.2">
      <c r="A1451" s="6">
        <v>42643</v>
      </c>
      <c r="B1451" s="2">
        <v>2156.5100000000002</v>
      </c>
      <c r="C1451" s="2">
        <v>2175.3000000000002</v>
      </c>
      <c r="D1451" s="2">
        <v>2156.5100000000002</v>
      </c>
      <c r="E1451" s="2">
        <v>2168.27</v>
      </c>
      <c r="F1451" s="2">
        <v>2318522222</v>
      </c>
    </row>
    <row r="1452" spans="1:6" x14ac:dyDescent="0.2">
      <c r="A1452" s="6">
        <v>42642</v>
      </c>
      <c r="B1452" s="2">
        <v>2168.9</v>
      </c>
      <c r="C1452" s="2">
        <v>2172.67</v>
      </c>
      <c r="D1452" s="2">
        <v>2145.1999999999998</v>
      </c>
      <c r="E1452" s="2">
        <v>2151.13</v>
      </c>
      <c r="F1452" s="2">
        <v>2360677778</v>
      </c>
    </row>
    <row r="1453" spans="1:6" x14ac:dyDescent="0.2">
      <c r="A1453" s="6">
        <v>42641</v>
      </c>
      <c r="B1453" s="2">
        <v>2161.85</v>
      </c>
      <c r="C1453" s="2">
        <v>2172.4</v>
      </c>
      <c r="D1453" s="2">
        <v>2151.79</v>
      </c>
      <c r="E1453" s="2">
        <v>2171.37</v>
      </c>
      <c r="F1453" s="2">
        <v>2161922222</v>
      </c>
    </row>
    <row r="1454" spans="1:6" x14ac:dyDescent="0.2">
      <c r="A1454" s="6">
        <v>42640</v>
      </c>
      <c r="B1454" s="2">
        <v>2146.04</v>
      </c>
      <c r="C1454" s="2">
        <v>2161.13</v>
      </c>
      <c r="D1454" s="2">
        <v>2141.5500000000002</v>
      </c>
      <c r="E1454" s="2">
        <v>2159.9299999999998</v>
      </c>
      <c r="F1454" s="2">
        <v>1909872222</v>
      </c>
    </row>
    <row r="1455" spans="1:6" x14ac:dyDescent="0.2">
      <c r="A1455" s="6">
        <v>42639</v>
      </c>
      <c r="B1455" s="2">
        <v>2158.54</v>
      </c>
      <c r="C1455" s="2">
        <v>2158.54</v>
      </c>
      <c r="D1455" s="2">
        <v>2145.04</v>
      </c>
      <c r="E1455" s="2">
        <v>2146.1</v>
      </c>
      <c r="F1455" s="2">
        <v>1786761111</v>
      </c>
    </row>
    <row r="1456" spans="1:6" x14ac:dyDescent="0.2">
      <c r="A1456" s="6">
        <v>42636</v>
      </c>
      <c r="B1456" s="2">
        <v>2173.29</v>
      </c>
      <c r="C1456" s="2">
        <v>2173.75</v>
      </c>
      <c r="D1456" s="2">
        <v>2163.9699999999998</v>
      </c>
      <c r="E1456" s="2">
        <v>2164.69</v>
      </c>
      <c r="F1456" s="2">
        <v>1842883333</v>
      </c>
    </row>
    <row r="1457" spans="1:6" x14ac:dyDescent="0.2">
      <c r="A1457" s="6">
        <v>42635</v>
      </c>
      <c r="B1457" s="2">
        <v>2170.94</v>
      </c>
      <c r="C1457" s="2">
        <v>2179.9899999999998</v>
      </c>
      <c r="D1457" s="2">
        <v>2170.94</v>
      </c>
      <c r="E1457" s="2">
        <v>2177.1799999999998</v>
      </c>
      <c r="F1457" s="2">
        <v>1973794444</v>
      </c>
    </row>
    <row r="1458" spans="1:6" x14ac:dyDescent="0.2">
      <c r="A1458" s="6">
        <v>42634</v>
      </c>
      <c r="B1458" s="2">
        <v>2144.58</v>
      </c>
      <c r="C1458" s="2">
        <v>2165.11</v>
      </c>
      <c r="D1458" s="2">
        <v>2139.5700000000002</v>
      </c>
      <c r="E1458" s="2">
        <v>2163.12</v>
      </c>
      <c r="F1458" s="2">
        <v>2062272222</v>
      </c>
    </row>
    <row r="1459" spans="1:6" x14ac:dyDescent="0.2">
      <c r="A1459" s="6">
        <v>42633</v>
      </c>
      <c r="B1459" s="2">
        <v>2145.94</v>
      </c>
      <c r="C1459" s="2">
        <v>2150.8000000000002</v>
      </c>
      <c r="D1459" s="2">
        <v>2139.17</v>
      </c>
      <c r="E1459" s="2">
        <v>2139.7600000000002</v>
      </c>
      <c r="F1459" s="2">
        <v>1744850000</v>
      </c>
    </row>
    <row r="1460" spans="1:6" x14ac:dyDescent="0.2">
      <c r="A1460" s="6">
        <v>42632</v>
      </c>
      <c r="B1460" s="2">
        <v>2143.9899999999998</v>
      </c>
      <c r="C1460" s="2">
        <v>2153.61</v>
      </c>
      <c r="D1460" s="2">
        <v>2135.91</v>
      </c>
      <c r="E1460" s="2">
        <v>2139.12</v>
      </c>
      <c r="F1460" s="2">
        <v>1757222222</v>
      </c>
    </row>
    <row r="1461" spans="1:6" x14ac:dyDescent="0.2">
      <c r="A1461" s="6">
        <v>42629</v>
      </c>
      <c r="B1461" s="2">
        <v>2146.48</v>
      </c>
      <c r="C1461" s="2">
        <v>2146.48</v>
      </c>
      <c r="D1461" s="2">
        <v>2131.1999999999998</v>
      </c>
      <c r="E1461" s="2">
        <v>2139.16</v>
      </c>
      <c r="F1461" s="2">
        <v>2785755556</v>
      </c>
    </row>
    <row r="1462" spans="1:6" x14ac:dyDescent="0.2">
      <c r="A1462" s="6">
        <v>42628</v>
      </c>
      <c r="B1462" s="2">
        <v>2125.36</v>
      </c>
      <c r="C1462" s="2">
        <v>2151.31</v>
      </c>
      <c r="D1462" s="2">
        <v>2122.36</v>
      </c>
      <c r="E1462" s="2">
        <v>2147.2600000000002</v>
      </c>
      <c r="F1462" s="2">
        <v>1874288889</v>
      </c>
    </row>
    <row r="1463" spans="1:6" x14ac:dyDescent="0.2">
      <c r="A1463" s="6">
        <v>42627</v>
      </c>
      <c r="B1463" s="2">
        <v>2127.86</v>
      </c>
      <c r="C1463" s="2">
        <v>2141.33</v>
      </c>
      <c r="D1463" s="2">
        <v>2119.9</v>
      </c>
      <c r="E1463" s="2">
        <v>2125.77</v>
      </c>
      <c r="F1463" s="2">
        <v>2035611111</v>
      </c>
    </row>
    <row r="1464" spans="1:6" x14ac:dyDescent="0.2">
      <c r="A1464" s="6">
        <v>42626</v>
      </c>
      <c r="B1464" s="2">
        <v>2150.4699999999998</v>
      </c>
      <c r="C1464" s="2">
        <v>2150.4699999999998</v>
      </c>
      <c r="D1464" s="2">
        <v>2120.27</v>
      </c>
      <c r="E1464" s="2">
        <v>2127.02</v>
      </c>
      <c r="F1464" s="2">
        <v>2300927778</v>
      </c>
    </row>
    <row r="1465" spans="1:6" x14ac:dyDescent="0.2">
      <c r="A1465" s="6">
        <v>42625</v>
      </c>
      <c r="B1465" s="2">
        <v>2120.86</v>
      </c>
      <c r="C1465" s="2">
        <v>2163.3000000000002</v>
      </c>
      <c r="D1465" s="2">
        <v>2119.12</v>
      </c>
      <c r="E1465" s="2">
        <v>2159.04</v>
      </c>
      <c r="F1465" s="2">
        <v>2228044444</v>
      </c>
    </row>
    <row r="1466" spans="1:6" x14ac:dyDescent="0.2">
      <c r="A1466" s="6">
        <v>42622</v>
      </c>
      <c r="B1466" s="2">
        <v>2169.08</v>
      </c>
      <c r="C1466" s="2">
        <v>2169.08</v>
      </c>
      <c r="D1466" s="2">
        <v>2127.81</v>
      </c>
      <c r="E1466" s="2">
        <v>2127.81</v>
      </c>
      <c r="F1466" s="2">
        <v>2352200000</v>
      </c>
    </row>
    <row r="1467" spans="1:6" x14ac:dyDescent="0.2">
      <c r="A1467" s="6">
        <v>42621</v>
      </c>
      <c r="B1467" s="2">
        <v>2182.7600000000002</v>
      </c>
      <c r="C1467" s="2">
        <v>2184.94</v>
      </c>
      <c r="D1467" s="2">
        <v>2177.4899999999998</v>
      </c>
      <c r="E1467" s="2">
        <v>2181.3000000000002</v>
      </c>
      <c r="F1467" s="2">
        <v>2071022222</v>
      </c>
    </row>
    <row r="1468" spans="1:6" x14ac:dyDescent="0.2">
      <c r="A1468" s="6">
        <v>42620</v>
      </c>
      <c r="B1468" s="2">
        <v>2185.17</v>
      </c>
      <c r="C1468" s="2">
        <v>2187.87</v>
      </c>
      <c r="D1468" s="2">
        <v>2179.0700000000002</v>
      </c>
      <c r="E1468" s="2">
        <v>2186.16</v>
      </c>
      <c r="F1468" s="2">
        <v>1844122222</v>
      </c>
    </row>
    <row r="1469" spans="1:6" x14ac:dyDescent="0.2">
      <c r="A1469" s="6">
        <v>42619</v>
      </c>
      <c r="B1469" s="2">
        <v>2181.61</v>
      </c>
      <c r="C1469" s="2">
        <v>2186.5700000000002</v>
      </c>
      <c r="D1469" s="2">
        <v>2175.1</v>
      </c>
      <c r="E1469" s="2">
        <v>2186.48</v>
      </c>
      <c r="F1469" s="2">
        <v>1915361111</v>
      </c>
    </row>
    <row r="1470" spans="1:6" x14ac:dyDescent="0.2">
      <c r="A1470" s="6">
        <v>42615</v>
      </c>
      <c r="B1470" s="2">
        <v>2177.4899999999998</v>
      </c>
      <c r="C1470" s="2">
        <v>2184.87</v>
      </c>
      <c r="D1470" s="2">
        <v>2173.59</v>
      </c>
      <c r="E1470" s="2">
        <v>2179.98</v>
      </c>
      <c r="F1470" s="2">
        <v>1717288889</v>
      </c>
    </row>
    <row r="1471" spans="1:6" x14ac:dyDescent="0.2">
      <c r="A1471" s="6">
        <v>42614</v>
      </c>
      <c r="B1471" s="2">
        <v>2171.33</v>
      </c>
      <c r="C1471" s="2">
        <v>2173.56</v>
      </c>
      <c r="D1471" s="2">
        <v>2157.09</v>
      </c>
      <c r="E1471" s="2">
        <v>2170.86</v>
      </c>
      <c r="F1471" s="2">
        <v>1884511111</v>
      </c>
    </row>
    <row r="1472" spans="1:6" x14ac:dyDescent="0.2">
      <c r="A1472" s="6">
        <v>42613</v>
      </c>
      <c r="B1472" s="2">
        <v>2173.56</v>
      </c>
      <c r="C1472" s="2">
        <v>2173.79</v>
      </c>
      <c r="D1472" s="2">
        <v>2161.35</v>
      </c>
      <c r="E1472" s="2">
        <v>2170.9499999999998</v>
      </c>
      <c r="F1472" s="2">
        <v>2092438889</v>
      </c>
    </row>
    <row r="1473" spans="1:6" x14ac:dyDescent="0.2">
      <c r="A1473" s="6">
        <v>42612</v>
      </c>
      <c r="B1473" s="2">
        <v>2179.4499999999998</v>
      </c>
      <c r="C1473" s="2">
        <v>2182.27</v>
      </c>
      <c r="D1473" s="2">
        <v>2170.41</v>
      </c>
      <c r="E1473" s="2">
        <v>2176.12</v>
      </c>
      <c r="F1473" s="2">
        <v>1670444444</v>
      </c>
    </row>
    <row r="1474" spans="1:6" x14ac:dyDescent="0.2">
      <c r="A1474" s="6">
        <v>42611</v>
      </c>
      <c r="B1474" s="2">
        <v>2170.19</v>
      </c>
      <c r="C1474" s="2">
        <v>2183.48</v>
      </c>
      <c r="D1474" s="2">
        <v>2170.19</v>
      </c>
      <c r="E1474" s="2">
        <v>2180.38</v>
      </c>
      <c r="F1474" s="2">
        <v>1474877778</v>
      </c>
    </row>
    <row r="1475" spans="1:6" x14ac:dyDescent="0.2">
      <c r="A1475" s="6">
        <v>42608</v>
      </c>
      <c r="B1475" s="2">
        <v>2175.1</v>
      </c>
      <c r="C1475" s="2">
        <v>2187.94</v>
      </c>
      <c r="D1475" s="2">
        <v>2160.39</v>
      </c>
      <c r="E1475" s="2">
        <v>2169.04</v>
      </c>
      <c r="F1475" s="2">
        <v>1856855556</v>
      </c>
    </row>
    <row r="1476" spans="1:6" x14ac:dyDescent="0.2">
      <c r="A1476" s="6">
        <v>42607</v>
      </c>
      <c r="B1476" s="2">
        <v>2173.29</v>
      </c>
      <c r="C1476" s="2">
        <v>2179</v>
      </c>
      <c r="D1476" s="2">
        <v>2169.7399999999998</v>
      </c>
      <c r="E1476" s="2">
        <v>2172.4699999999998</v>
      </c>
      <c r="F1476" s="2">
        <v>1649616667</v>
      </c>
    </row>
    <row r="1477" spans="1:6" x14ac:dyDescent="0.2">
      <c r="A1477" s="6">
        <v>42606</v>
      </c>
      <c r="B1477" s="2">
        <v>2185.09</v>
      </c>
      <c r="C1477" s="2">
        <v>2186.66</v>
      </c>
      <c r="D1477" s="2">
        <v>2171.25</v>
      </c>
      <c r="E1477" s="2">
        <v>2175.44</v>
      </c>
      <c r="F1477" s="2">
        <v>1749044444</v>
      </c>
    </row>
    <row r="1478" spans="1:6" x14ac:dyDescent="0.2">
      <c r="A1478" s="6">
        <v>42605</v>
      </c>
      <c r="B1478" s="2">
        <v>2187.81</v>
      </c>
      <c r="C1478" s="2">
        <v>2193.42</v>
      </c>
      <c r="D1478" s="2">
        <v>2186.8000000000002</v>
      </c>
      <c r="E1478" s="2">
        <v>2186.9</v>
      </c>
      <c r="F1478" s="2">
        <v>1689716667</v>
      </c>
    </row>
    <row r="1479" spans="1:6" x14ac:dyDescent="0.2">
      <c r="A1479" s="6">
        <v>42604</v>
      </c>
      <c r="B1479" s="2">
        <v>2181.58</v>
      </c>
      <c r="C1479" s="2">
        <v>2185.15</v>
      </c>
      <c r="D1479" s="2">
        <v>2175.96</v>
      </c>
      <c r="E1479" s="2">
        <v>2182.64</v>
      </c>
      <c r="F1479" s="2">
        <v>1543083333</v>
      </c>
    </row>
    <row r="1480" spans="1:6" x14ac:dyDescent="0.2">
      <c r="A1480" s="6">
        <v>42601</v>
      </c>
      <c r="B1480" s="2">
        <v>2184.2399999999998</v>
      </c>
      <c r="C1480" s="2">
        <v>2185</v>
      </c>
      <c r="D1480" s="2">
        <v>2175.13</v>
      </c>
      <c r="E1480" s="2">
        <v>2183.87</v>
      </c>
      <c r="F1480" s="2">
        <v>1713777778</v>
      </c>
    </row>
    <row r="1481" spans="1:6" x14ac:dyDescent="0.2">
      <c r="A1481" s="6">
        <v>42600</v>
      </c>
      <c r="B1481" s="2">
        <v>2181.9</v>
      </c>
      <c r="C1481" s="2">
        <v>2187.0300000000002</v>
      </c>
      <c r="D1481" s="2">
        <v>2180.46</v>
      </c>
      <c r="E1481" s="2">
        <v>2187.02</v>
      </c>
      <c r="F1481" s="2">
        <v>1833650000</v>
      </c>
    </row>
    <row r="1482" spans="1:6" x14ac:dyDescent="0.2">
      <c r="A1482" s="6">
        <v>42599</v>
      </c>
      <c r="B1482" s="2">
        <v>2177.84</v>
      </c>
      <c r="C1482" s="2">
        <v>2183.08</v>
      </c>
      <c r="D1482" s="2">
        <v>2168.5</v>
      </c>
      <c r="E1482" s="2">
        <v>2182.2199999999998</v>
      </c>
      <c r="F1482" s="2">
        <v>1882727778</v>
      </c>
    </row>
    <row r="1483" spans="1:6" x14ac:dyDescent="0.2">
      <c r="A1483" s="6">
        <v>42598</v>
      </c>
      <c r="B1483" s="2">
        <v>2186.2399999999998</v>
      </c>
      <c r="C1483" s="2">
        <v>2186.2399999999998</v>
      </c>
      <c r="D1483" s="2">
        <v>2178.14</v>
      </c>
      <c r="E1483" s="2">
        <v>2178.15</v>
      </c>
      <c r="F1483" s="2">
        <v>1775777778</v>
      </c>
    </row>
    <row r="1484" spans="1:6" x14ac:dyDescent="0.2">
      <c r="A1484" s="6">
        <v>42597</v>
      </c>
      <c r="B1484" s="2">
        <v>2186.08</v>
      </c>
      <c r="C1484" s="2">
        <v>2193.81</v>
      </c>
      <c r="D1484" s="2">
        <v>2186.08</v>
      </c>
      <c r="E1484" s="2">
        <v>2190.15</v>
      </c>
      <c r="F1484" s="2">
        <v>1710294444</v>
      </c>
    </row>
    <row r="1485" spans="1:6" x14ac:dyDescent="0.2">
      <c r="A1485" s="6">
        <v>42594</v>
      </c>
      <c r="B1485" s="2">
        <v>2183.7399999999998</v>
      </c>
      <c r="C1485" s="2">
        <v>2186.2800000000002</v>
      </c>
      <c r="D1485" s="2">
        <v>2179.42</v>
      </c>
      <c r="E1485" s="2">
        <v>2184.0500000000002</v>
      </c>
      <c r="F1485" s="2">
        <v>1667033333</v>
      </c>
    </row>
    <row r="1486" spans="1:6" x14ac:dyDescent="0.2">
      <c r="A1486" s="6">
        <v>42593</v>
      </c>
      <c r="B1486" s="2">
        <v>2177.9699999999998</v>
      </c>
      <c r="C1486" s="2">
        <v>2188.4499999999998</v>
      </c>
      <c r="D1486" s="2">
        <v>2177.9699999999998</v>
      </c>
      <c r="E1486" s="2">
        <v>2185.79</v>
      </c>
      <c r="F1486" s="2">
        <v>1901755556</v>
      </c>
    </row>
    <row r="1487" spans="1:6" x14ac:dyDescent="0.2">
      <c r="A1487" s="6">
        <v>42592</v>
      </c>
      <c r="B1487" s="2">
        <v>2182.81</v>
      </c>
      <c r="C1487" s="2">
        <v>2183.41</v>
      </c>
      <c r="D1487" s="2">
        <v>2172</v>
      </c>
      <c r="E1487" s="2">
        <v>2175.4899999999998</v>
      </c>
      <c r="F1487" s="2">
        <v>1808305556</v>
      </c>
    </row>
    <row r="1488" spans="1:6" x14ac:dyDescent="0.2">
      <c r="A1488" s="6">
        <v>42591</v>
      </c>
      <c r="B1488" s="2">
        <v>2182.2399999999998</v>
      </c>
      <c r="C1488" s="2">
        <v>2187.66</v>
      </c>
      <c r="D1488" s="2">
        <v>2178.61</v>
      </c>
      <c r="E1488" s="2">
        <v>2181.7399999999998</v>
      </c>
      <c r="F1488" s="2">
        <v>1852388889</v>
      </c>
    </row>
    <row r="1489" spans="1:6" x14ac:dyDescent="0.2">
      <c r="A1489" s="6">
        <v>42590</v>
      </c>
      <c r="B1489" s="2">
        <v>2183.7600000000002</v>
      </c>
      <c r="C1489" s="2">
        <v>2185.44</v>
      </c>
      <c r="D1489" s="2">
        <v>2177.85</v>
      </c>
      <c r="E1489" s="2">
        <v>2180.89</v>
      </c>
      <c r="F1489" s="2">
        <v>1848638889</v>
      </c>
    </row>
    <row r="1490" spans="1:6" x14ac:dyDescent="0.2">
      <c r="A1490" s="6">
        <v>42587</v>
      </c>
      <c r="B1490" s="2">
        <v>2168.79</v>
      </c>
      <c r="C1490" s="2">
        <v>2182.87</v>
      </c>
      <c r="D1490" s="2">
        <v>2168.79</v>
      </c>
      <c r="E1490" s="2">
        <v>2182.87</v>
      </c>
      <c r="F1490" s="2">
        <v>2035038889</v>
      </c>
    </row>
    <row r="1491" spans="1:6" x14ac:dyDescent="0.2">
      <c r="A1491" s="6">
        <v>42586</v>
      </c>
      <c r="B1491" s="2">
        <v>2163.5100000000002</v>
      </c>
      <c r="C1491" s="2">
        <v>2168.19</v>
      </c>
      <c r="D1491" s="2">
        <v>2159.0700000000002</v>
      </c>
      <c r="E1491" s="2">
        <v>2164.25</v>
      </c>
      <c r="F1491" s="2">
        <v>2060666667</v>
      </c>
    </row>
    <row r="1492" spans="1:6" x14ac:dyDescent="0.2">
      <c r="A1492" s="6">
        <v>42585</v>
      </c>
      <c r="B1492" s="2">
        <v>2156.81</v>
      </c>
      <c r="C1492" s="2">
        <v>2163.79</v>
      </c>
      <c r="D1492" s="2">
        <v>2152.56</v>
      </c>
      <c r="E1492" s="2">
        <v>2163.79</v>
      </c>
      <c r="F1492" s="2">
        <v>2103627778</v>
      </c>
    </row>
    <row r="1493" spans="1:6" x14ac:dyDescent="0.2">
      <c r="A1493" s="6">
        <v>42584</v>
      </c>
      <c r="B1493" s="2">
        <v>2169.94</v>
      </c>
      <c r="C1493" s="2">
        <v>2170.1999999999998</v>
      </c>
      <c r="D1493" s="2">
        <v>2147.58</v>
      </c>
      <c r="E1493" s="2">
        <v>2157.0300000000002</v>
      </c>
      <c r="F1493" s="2">
        <v>2138194444</v>
      </c>
    </row>
    <row r="1494" spans="1:6" x14ac:dyDescent="0.2">
      <c r="A1494" s="6">
        <v>42583</v>
      </c>
      <c r="B1494" s="2">
        <v>2173.15</v>
      </c>
      <c r="C1494" s="2">
        <v>2178.29</v>
      </c>
      <c r="D1494" s="2">
        <v>2166.21</v>
      </c>
      <c r="E1494" s="2">
        <v>2170.84</v>
      </c>
      <c r="F1494" s="2">
        <v>1947772222</v>
      </c>
    </row>
    <row r="1495" spans="1:6" x14ac:dyDescent="0.2">
      <c r="A1495" s="6">
        <v>42580</v>
      </c>
      <c r="B1495" s="2">
        <v>2168.83</v>
      </c>
      <c r="C1495" s="2">
        <v>2177.09</v>
      </c>
      <c r="D1495" s="2">
        <v>2163.4899999999998</v>
      </c>
      <c r="E1495" s="2">
        <v>2173.6</v>
      </c>
      <c r="F1495" s="2">
        <v>2243800000</v>
      </c>
    </row>
    <row r="1496" spans="1:6" x14ac:dyDescent="0.2">
      <c r="A1496" s="6">
        <v>42579</v>
      </c>
      <c r="B1496" s="2">
        <v>2166.0500000000002</v>
      </c>
      <c r="C1496" s="2">
        <v>2172.85</v>
      </c>
      <c r="D1496" s="2">
        <v>2159.7399999999998</v>
      </c>
      <c r="E1496" s="2">
        <v>2170.06</v>
      </c>
      <c r="F1496" s="2">
        <v>2035688889</v>
      </c>
    </row>
    <row r="1497" spans="1:6" x14ac:dyDescent="0.2">
      <c r="A1497" s="6">
        <v>42578</v>
      </c>
      <c r="B1497" s="2">
        <v>2169.81</v>
      </c>
      <c r="C1497" s="2">
        <v>2174.98</v>
      </c>
      <c r="D1497" s="2">
        <v>2159.0700000000002</v>
      </c>
      <c r="E1497" s="2">
        <v>2166.58</v>
      </c>
      <c r="F1497" s="2">
        <v>2219722222</v>
      </c>
    </row>
    <row r="1498" spans="1:6" x14ac:dyDescent="0.2">
      <c r="A1498" s="6">
        <v>42577</v>
      </c>
      <c r="B1498" s="2">
        <v>2168.9699999999998</v>
      </c>
      <c r="C1498" s="2">
        <v>2173.54</v>
      </c>
      <c r="D1498" s="2">
        <v>2160.1799999999998</v>
      </c>
      <c r="E1498" s="2">
        <v>2169.1799999999998</v>
      </c>
      <c r="F1498" s="2">
        <v>1912416667</v>
      </c>
    </row>
    <row r="1499" spans="1:6" x14ac:dyDescent="0.2">
      <c r="A1499" s="6">
        <v>42576</v>
      </c>
      <c r="B1499" s="2">
        <v>2173.71</v>
      </c>
      <c r="C1499" s="2">
        <v>2173.71</v>
      </c>
      <c r="D1499" s="2">
        <v>2161.9499999999998</v>
      </c>
      <c r="E1499" s="2">
        <v>2168.48</v>
      </c>
      <c r="F1499" s="2">
        <v>1698466667</v>
      </c>
    </row>
    <row r="1500" spans="1:6" x14ac:dyDescent="0.2">
      <c r="A1500" s="6">
        <v>42573</v>
      </c>
      <c r="B1500" s="2">
        <v>2166.4699999999998</v>
      </c>
      <c r="C1500" s="2">
        <v>2175.11</v>
      </c>
      <c r="D1500" s="2">
        <v>2163.2399999999998</v>
      </c>
      <c r="E1500" s="2">
        <v>2175.0300000000002</v>
      </c>
      <c r="F1500" s="2">
        <v>1679600000</v>
      </c>
    </row>
    <row r="1501" spans="1:6" x14ac:dyDescent="0.2">
      <c r="A1501" s="6">
        <v>42572</v>
      </c>
      <c r="B1501" s="2">
        <v>2172.91</v>
      </c>
      <c r="C1501" s="2">
        <v>2174.56</v>
      </c>
      <c r="D1501" s="2">
        <v>2159.75</v>
      </c>
      <c r="E1501" s="2">
        <v>2165.17</v>
      </c>
      <c r="F1501" s="2">
        <v>1910500000</v>
      </c>
    </row>
    <row r="1502" spans="1:6" x14ac:dyDescent="0.2">
      <c r="A1502" s="6">
        <v>42571</v>
      </c>
      <c r="B1502" s="2">
        <v>2166.1</v>
      </c>
      <c r="C1502" s="2">
        <v>2175.63</v>
      </c>
      <c r="D1502" s="2">
        <v>2164.89</v>
      </c>
      <c r="E1502" s="2">
        <v>2173.02</v>
      </c>
      <c r="F1502" s="2">
        <v>1784366667</v>
      </c>
    </row>
    <row r="1503" spans="1:6" x14ac:dyDescent="0.2">
      <c r="A1503" s="6">
        <v>42570</v>
      </c>
      <c r="B1503" s="2">
        <v>2163.79</v>
      </c>
      <c r="C1503" s="2">
        <v>2164.63</v>
      </c>
      <c r="D1503" s="2">
        <v>2159.0100000000002</v>
      </c>
      <c r="E1503" s="2">
        <v>2163.7800000000002</v>
      </c>
      <c r="F1503" s="2">
        <v>1649077778</v>
      </c>
    </row>
    <row r="1504" spans="1:6" x14ac:dyDescent="0.2">
      <c r="A1504" s="6">
        <v>42569</v>
      </c>
      <c r="B1504" s="2">
        <v>2162.04</v>
      </c>
      <c r="C1504" s="2">
        <v>2168.35</v>
      </c>
      <c r="D1504" s="2">
        <v>2159.63</v>
      </c>
      <c r="E1504" s="2">
        <v>2166.89</v>
      </c>
      <c r="F1504" s="2">
        <v>1671838889</v>
      </c>
    </row>
    <row r="1505" spans="1:6" x14ac:dyDescent="0.2">
      <c r="A1505" s="6">
        <v>42566</v>
      </c>
      <c r="B1505" s="2">
        <v>2165.13</v>
      </c>
      <c r="C1505" s="2">
        <v>2169.0500000000002</v>
      </c>
      <c r="D1505" s="2">
        <v>2155.79</v>
      </c>
      <c r="E1505" s="2">
        <v>2161.7399999999998</v>
      </c>
      <c r="F1505" s="2">
        <v>1734777778</v>
      </c>
    </row>
    <row r="1506" spans="1:6" x14ac:dyDescent="0.2">
      <c r="A1506" s="6">
        <v>42565</v>
      </c>
      <c r="B1506" s="2">
        <v>2157.88</v>
      </c>
      <c r="C1506" s="2">
        <v>2168.9899999999998</v>
      </c>
      <c r="D1506" s="2">
        <v>2157.88</v>
      </c>
      <c r="E1506" s="2">
        <v>2163.75</v>
      </c>
      <c r="F1506" s="2">
        <v>1925338889</v>
      </c>
    </row>
    <row r="1507" spans="1:6" x14ac:dyDescent="0.2">
      <c r="A1507" s="6">
        <v>42564</v>
      </c>
      <c r="B1507" s="2">
        <v>2153.81</v>
      </c>
      <c r="C1507" s="2">
        <v>2156.4499999999998</v>
      </c>
      <c r="D1507" s="2">
        <v>2146.21</v>
      </c>
      <c r="E1507" s="2">
        <v>2152.4299999999998</v>
      </c>
      <c r="F1507" s="2">
        <v>1945733333</v>
      </c>
    </row>
    <row r="1508" spans="1:6" x14ac:dyDescent="0.2">
      <c r="A1508" s="6">
        <v>42563</v>
      </c>
      <c r="B1508" s="2">
        <v>2139.5</v>
      </c>
      <c r="C1508" s="2">
        <v>2155.4</v>
      </c>
      <c r="D1508" s="2">
        <v>2139.5</v>
      </c>
      <c r="E1508" s="2">
        <v>2152.14</v>
      </c>
      <c r="F1508" s="2">
        <v>2276566667</v>
      </c>
    </row>
    <row r="1509" spans="1:6" x14ac:dyDescent="0.2">
      <c r="A1509" s="6">
        <v>42562</v>
      </c>
      <c r="B1509" s="2">
        <v>2131.7199999999998</v>
      </c>
      <c r="C1509" s="2">
        <v>2143.16</v>
      </c>
      <c r="D1509" s="2">
        <v>2131.7199999999998</v>
      </c>
      <c r="E1509" s="2">
        <v>2137.16</v>
      </c>
      <c r="F1509" s="2">
        <v>1807411111</v>
      </c>
    </row>
    <row r="1510" spans="1:6" x14ac:dyDescent="0.2">
      <c r="A1510" s="6">
        <v>42559</v>
      </c>
      <c r="B1510" s="2">
        <v>2106.9699999999998</v>
      </c>
      <c r="C1510" s="2">
        <v>2131.71</v>
      </c>
      <c r="D1510" s="2">
        <v>2106.9699999999998</v>
      </c>
      <c r="E1510" s="2">
        <v>2129.9</v>
      </c>
      <c r="F1510" s="2">
        <v>2004166667</v>
      </c>
    </row>
    <row r="1511" spans="1:6" x14ac:dyDescent="0.2">
      <c r="A1511" s="6">
        <v>42558</v>
      </c>
      <c r="B1511" s="2">
        <v>2100.42</v>
      </c>
      <c r="C1511" s="2">
        <v>2109.08</v>
      </c>
      <c r="D1511" s="2">
        <v>2089.39</v>
      </c>
      <c r="E1511" s="2">
        <v>2097.9</v>
      </c>
      <c r="F1511" s="2">
        <v>2002527778</v>
      </c>
    </row>
    <row r="1512" spans="1:6" x14ac:dyDescent="0.2">
      <c r="A1512" s="6">
        <v>42557</v>
      </c>
      <c r="B1512" s="2">
        <v>2084.4299999999998</v>
      </c>
      <c r="C1512" s="2">
        <v>2100.7199999999998</v>
      </c>
      <c r="D1512" s="2">
        <v>2074.02</v>
      </c>
      <c r="E1512" s="2">
        <v>2099.73</v>
      </c>
      <c r="F1512" s="2">
        <v>2171877778</v>
      </c>
    </row>
    <row r="1513" spans="1:6" x14ac:dyDescent="0.2">
      <c r="A1513" s="6">
        <v>42556</v>
      </c>
      <c r="B1513" s="2">
        <v>2095.0500000000002</v>
      </c>
      <c r="C1513" s="2">
        <v>2095.0500000000002</v>
      </c>
      <c r="D1513" s="2">
        <v>2080.86</v>
      </c>
      <c r="E1513" s="2">
        <v>2088.5500000000002</v>
      </c>
      <c r="F1513" s="2">
        <v>2032433333</v>
      </c>
    </row>
    <row r="1514" spans="1:6" x14ac:dyDescent="0.2">
      <c r="A1514" s="6">
        <v>42552</v>
      </c>
      <c r="B1514" s="2">
        <v>2099.34</v>
      </c>
      <c r="C1514" s="2">
        <v>2108.71</v>
      </c>
      <c r="D1514" s="2">
        <v>2097.9</v>
      </c>
      <c r="E1514" s="2">
        <v>2102.9499999999998</v>
      </c>
      <c r="F1514" s="2">
        <v>1921605556</v>
      </c>
    </row>
    <row r="1515" spans="1:6" x14ac:dyDescent="0.2">
      <c r="A1515" s="6">
        <v>42551</v>
      </c>
      <c r="B1515" s="2">
        <v>2073.17</v>
      </c>
      <c r="C1515" s="2">
        <v>2098.94</v>
      </c>
      <c r="D1515" s="2">
        <v>2070</v>
      </c>
      <c r="E1515" s="2">
        <v>2098.86</v>
      </c>
      <c r="F1515" s="2">
        <v>2568233333</v>
      </c>
    </row>
    <row r="1516" spans="1:6" x14ac:dyDescent="0.2">
      <c r="A1516" s="6">
        <v>42550</v>
      </c>
      <c r="B1516" s="2">
        <v>2042.69</v>
      </c>
      <c r="C1516" s="2">
        <v>2073.13</v>
      </c>
      <c r="D1516" s="2">
        <v>2042.69</v>
      </c>
      <c r="E1516" s="2">
        <v>2070.77</v>
      </c>
      <c r="F1516" s="2">
        <v>2356522222</v>
      </c>
    </row>
    <row r="1517" spans="1:6" x14ac:dyDescent="0.2">
      <c r="A1517" s="6">
        <v>42549</v>
      </c>
      <c r="B1517" s="2">
        <v>2006.67</v>
      </c>
      <c r="C1517" s="2">
        <v>2036.09</v>
      </c>
      <c r="D1517" s="2">
        <v>2006.67</v>
      </c>
      <c r="E1517" s="2">
        <v>2036.09</v>
      </c>
      <c r="F1517" s="2">
        <v>2436561111</v>
      </c>
    </row>
    <row r="1518" spans="1:6" x14ac:dyDescent="0.2">
      <c r="A1518" s="6">
        <v>42548</v>
      </c>
      <c r="B1518" s="2">
        <v>2031.45</v>
      </c>
      <c r="C1518" s="2">
        <v>2031.45</v>
      </c>
      <c r="D1518" s="2">
        <v>1991.68</v>
      </c>
      <c r="E1518" s="2">
        <v>2000.54</v>
      </c>
      <c r="F1518" s="2">
        <v>3017344444</v>
      </c>
    </row>
    <row r="1519" spans="1:6" x14ac:dyDescent="0.2">
      <c r="A1519" s="6">
        <v>42545</v>
      </c>
      <c r="B1519" s="2">
        <v>2103.81</v>
      </c>
      <c r="C1519" s="2">
        <v>2103.81</v>
      </c>
      <c r="D1519" s="2">
        <v>2032.57</v>
      </c>
      <c r="E1519" s="2">
        <v>2037.41</v>
      </c>
      <c r="F1519" s="2">
        <v>4220805556</v>
      </c>
    </row>
    <row r="1520" spans="1:6" x14ac:dyDescent="0.2">
      <c r="A1520" s="6">
        <v>42544</v>
      </c>
      <c r="B1520" s="2">
        <v>2092.8000000000002</v>
      </c>
      <c r="C1520" s="2">
        <v>2113.3200000000002</v>
      </c>
      <c r="D1520" s="2">
        <v>2092.8000000000002</v>
      </c>
      <c r="E1520" s="2">
        <v>2113.3200000000002</v>
      </c>
      <c r="F1520" s="2">
        <v>1832188889</v>
      </c>
    </row>
    <row r="1521" spans="1:6" x14ac:dyDescent="0.2">
      <c r="A1521" s="6">
        <v>42543</v>
      </c>
      <c r="B1521" s="2">
        <v>2089.75</v>
      </c>
      <c r="C1521" s="2">
        <v>2099.71</v>
      </c>
      <c r="D1521" s="2">
        <v>2084.36</v>
      </c>
      <c r="E1521" s="2">
        <v>2085.4499999999998</v>
      </c>
      <c r="F1521" s="2">
        <v>1760088889</v>
      </c>
    </row>
    <row r="1522" spans="1:6" x14ac:dyDescent="0.2">
      <c r="A1522" s="6">
        <v>42542</v>
      </c>
      <c r="B1522" s="2">
        <v>2085.19</v>
      </c>
      <c r="C1522" s="2">
        <v>2093.66</v>
      </c>
      <c r="D1522" s="2">
        <v>2083.02</v>
      </c>
      <c r="E1522" s="2">
        <v>2088.9</v>
      </c>
      <c r="F1522" s="2">
        <v>1796044444</v>
      </c>
    </row>
    <row r="1523" spans="1:6" x14ac:dyDescent="0.2">
      <c r="A1523" s="6">
        <v>42541</v>
      </c>
      <c r="B1523" s="2">
        <v>2075.58</v>
      </c>
      <c r="C1523" s="2">
        <v>2100.66</v>
      </c>
      <c r="D1523" s="2">
        <v>2075.58</v>
      </c>
      <c r="E1523" s="2">
        <v>2083.25</v>
      </c>
      <c r="F1523" s="2">
        <v>1926355556</v>
      </c>
    </row>
    <row r="1524" spans="1:6" x14ac:dyDescent="0.2">
      <c r="A1524" s="6">
        <v>42538</v>
      </c>
      <c r="B1524" s="2">
        <v>2078.1999999999998</v>
      </c>
      <c r="C1524" s="2">
        <v>2078.1999999999998</v>
      </c>
      <c r="D1524" s="2">
        <v>2062.84</v>
      </c>
      <c r="E1524" s="2">
        <v>2071.2199999999998</v>
      </c>
      <c r="F1524" s="2">
        <v>2751461111</v>
      </c>
    </row>
    <row r="1525" spans="1:6" x14ac:dyDescent="0.2">
      <c r="A1525" s="6">
        <v>42537</v>
      </c>
      <c r="B1525" s="2">
        <v>2066.36</v>
      </c>
      <c r="C1525" s="2">
        <v>2079.62</v>
      </c>
      <c r="D1525" s="2">
        <v>2050.37</v>
      </c>
      <c r="E1525" s="2">
        <v>2077.9899999999998</v>
      </c>
      <c r="F1525" s="2">
        <v>2015711111</v>
      </c>
    </row>
    <row r="1526" spans="1:6" x14ac:dyDescent="0.2">
      <c r="A1526" s="6">
        <v>42536</v>
      </c>
      <c r="B1526" s="2">
        <v>2077.6</v>
      </c>
      <c r="C1526" s="2">
        <v>2085.65</v>
      </c>
      <c r="D1526" s="2">
        <v>2069.8000000000002</v>
      </c>
      <c r="E1526" s="2">
        <v>2071.5</v>
      </c>
      <c r="F1526" s="2">
        <v>1969288889</v>
      </c>
    </row>
    <row r="1527" spans="1:6" x14ac:dyDescent="0.2">
      <c r="A1527" s="6">
        <v>42535</v>
      </c>
      <c r="B1527" s="2">
        <v>2076.65</v>
      </c>
      <c r="C1527" s="2">
        <v>2081.3000000000002</v>
      </c>
      <c r="D1527" s="2">
        <v>2064.1</v>
      </c>
      <c r="E1527" s="2">
        <v>2075.3200000000002</v>
      </c>
      <c r="F1527" s="2">
        <v>2088761111</v>
      </c>
    </row>
    <row r="1528" spans="1:6" x14ac:dyDescent="0.2">
      <c r="A1528" s="6">
        <v>42534</v>
      </c>
      <c r="B1528" s="2">
        <v>2091.75</v>
      </c>
      <c r="C1528" s="2">
        <v>2098.12</v>
      </c>
      <c r="D1528" s="2">
        <v>2078.46</v>
      </c>
      <c r="E1528" s="2">
        <v>2079.06</v>
      </c>
      <c r="F1528" s="2">
        <v>1884461111</v>
      </c>
    </row>
    <row r="1529" spans="1:6" x14ac:dyDescent="0.2">
      <c r="A1529" s="6">
        <v>42531</v>
      </c>
      <c r="B1529" s="2">
        <v>2109.5700000000002</v>
      </c>
      <c r="C1529" s="2">
        <v>2109.5700000000002</v>
      </c>
      <c r="D1529" s="2">
        <v>2089.96</v>
      </c>
      <c r="E1529" s="2">
        <v>2096.0700000000002</v>
      </c>
      <c r="F1529" s="2">
        <v>1952783333</v>
      </c>
    </row>
    <row r="1530" spans="1:6" x14ac:dyDescent="0.2">
      <c r="A1530" s="6">
        <v>42530</v>
      </c>
      <c r="B1530" s="2">
        <v>2115.65</v>
      </c>
      <c r="C1530" s="2">
        <v>2117.64</v>
      </c>
      <c r="D1530" s="2">
        <v>2107.73</v>
      </c>
      <c r="E1530" s="2">
        <v>2115.48</v>
      </c>
      <c r="F1530" s="2">
        <v>1827955556</v>
      </c>
    </row>
    <row r="1531" spans="1:6" x14ac:dyDescent="0.2">
      <c r="A1531" s="6">
        <v>42529</v>
      </c>
      <c r="B1531" s="2">
        <v>2112.71</v>
      </c>
      <c r="C1531" s="2">
        <v>2120.5500000000002</v>
      </c>
      <c r="D1531" s="2">
        <v>2112.71</v>
      </c>
      <c r="E1531" s="2">
        <v>2119.12</v>
      </c>
      <c r="F1531" s="2">
        <v>1978922222</v>
      </c>
    </row>
    <row r="1532" spans="1:6" x14ac:dyDescent="0.2">
      <c r="A1532" s="6">
        <v>42528</v>
      </c>
      <c r="B1532" s="2">
        <v>2110.1799999999998</v>
      </c>
      <c r="C1532" s="2">
        <v>2119.2199999999998</v>
      </c>
      <c r="D1532" s="2">
        <v>2110.1799999999998</v>
      </c>
      <c r="E1532" s="2">
        <v>2112.13</v>
      </c>
      <c r="F1532" s="2">
        <v>1963738889</v>
      </c>
    </row>
    <row r="1533" spans="1:6" x14ac:dyDescent="0.2">
      <c r="A1533" s="6">
        <v>42527</v>
      </c>
      <c r="B1533" s="2">
        <v>2100.83</v>
      </c>
      <c r="C1533" s="2">
        <v>2113.36</v>
      </c>
      <c r="D1533" s="2">
        <v>2100.83</v>
      </c>
      <c r="E1533" s="2">
        <v>2109.41</v>
      </c>
      <c r="F1533" s="2">
        <v>1912233333</v>
      </c>
    </row>
    <row r="1534" spans="1:6" x14ac:dyDescent="0.2">
      <c r="A1534" s="6">
        <v>42524</v>
      </c>
      <c r="B1534" s="2">
        <v>2104.0700000000002</v>
      </c>
      <c r="C1534" s="2">
        <v>2104.0700000000002</v>
      </c>
      <c r="D1534" s="2">
        <v>2085.36</v>
      </c>
      <c r="E1534" s="2">
        <v>2099.13</v>
      </c>
      <c r="F1534" s="2">
        <v>2015433333</v>
      </c>
    </row>
    <row r="1535" spans="1:6" x14ac:dyDescent="0.2">
      <c r="A1535" s="6">
        <v>42523</v>
      </c>
      <c r="B1535" s="2">
        <v>2097.71</v>
      </c>
      <c r="C1535" s="2">
        <v>2105.2600000000002</v>
      </c>
      <c r="D1535" s="2">
        <v>2088.59</v>
      </c>
      <c r="E1535" s="2">
        <v>2105.2600000000002</v>
      </c>
      <c r="F1535" s="2">
        <v>2018177778</v>
      </c>
    </row>
    <row r="1536" spans="1:6" x14ac:dyDescent="0.2">
      <c r="A1536" s="6">
        <v>42522</v>
      </c>
      <c r="B1536" s="2">
        <v>2093.94</v>
      </c>
      <c r="C1536" s="2">
        <v>2100.9699999999998</v>
      </c>
      <c r="D1536" s="2">
        <v>2085.1</v>
      </c>
      <c r="E1536" s="2">
        <v>2099.33</v>
      </c>
      <c r="F1536" s="2">
        <v>1958427778</v>
      </c>
    </row>
    <row r="1537" spans="1:6" x14ac:dyDescent="0.2">
      <c r="A1537" s="6">
        <v>42521</v>
      </c>
      <c r="B1537" s="2">
        <v>2100.13</v>
      </c>
      <c r="C1537" s="2">
        <v>2103.48</v>
      </c>
      <c r="D1537" s="2">
        <v>2088.66</v>
      </c>
      <c r="E1537" s="2">
        <v>2096.9499999999998</v>
      </c>
      <c r="F1537" s="2">
        <v>2508005556</v>
      </c>
    </row>
    <row r="1538" spans="1:6" x14ac:dyDescent="0.2">
      <c r="A1538" s="6">
        <v>42517</v>
      </c>
      <c r="B1538" s="2">
        <v>2090.06</v>
      </c>
      <c r="C1538" s="2">
        <v>2099.06</v>
      </c>
      <c r="D1538" s="2">
        <v>2090.06</v>
      </c>
      <c r="E1538" s="2">
        <v>2099.06</v>
      </c>
      <c r="F1538" s="2">
        <v>1710638889</v>
      </c>
    </row>
    <row r="1539" spans="1:6" x14ac:dyDescent="0.2">
      <c r="A1539" s="6">
        <v>42516</v>
      </c>
      <c r="B1539" s="2">
        <v>2091.44</v>
      </c>
      <c r="C1539" s="2">
        <v>2094.3000000000002</v>
      </c>
      <c r="D1539" s="2">
        <v>2087.08</v>
      </c>
      <c r="E1539" s="2">
        <v>2090.1</v>
      </c>
      <c r="F1539" s="2">
        <v>1794994444</v>
      </c>
    </row>
    <row r="1540" spans="1:6" x14ac:dyDescent="0.2">
      <c r="A1540" s="6">
        <v>42515</v>
      </c>
      <c r="B1540" s="2">
        <v>2078.9299999999998</v>
      </c>
      <c r="C1540" s="2">
        <v>2094.73</v>
      </c>
      <c r="D1540" s="2">
        <v>2078.9299999999998</v>
      </c>
      <c r="E1540" s="2">
        <v>2090.54</v>
      </c>
      <c r="F1540" s="2">
        <v>2143977778</v>
      </c>
    </row>
    <row r="1541" spans="1:6" x14ac:dyDescent="0.2">
      <c r="A1541" s="6">
        <v>42514</v>
      </c>
      <c r="B1541" s="2">
        <v>2052.65</v>
      </c>
      <c r="C1541" s="2">
        <v>2079.67</v>
      </c>
      <c r="D1541" s="2">
        <v>2052.65</v>
      </c>
      <c r="E1541" s="2">
        <v>2076.06</v>
      </c>
      <c r="F1541" s="2">
        <v>2015188889</v>
      </c>
    </row>
    <row r="1542" spans="1:6" x14ac:dyDescent="0.2">
      <c r="A1542" s="6">
        <v>42513</v>
      </c>
      <c r="B1542" s="2">
        <v>2052.23</v>
      </c>
      <c r="C1542" s="2">
        <v>2055.58</v>
      </c>
      <c r="D1542" s="2">
        <v>2047.26</v>
      </c>
      <c r="E1542" s="2">
        <v>2048.04</v>
      </c>
      <c r="F1542" s="2">
        <v>1697488889</v>
      </c>
    </row>
    <row r="1543" spans="1:6" x14ac:dyDescent="0.2">
      <c r="A1543" s="6">
        <v>42510</v>
      </c>
      <c r="B1543" s="2">
        <v>2041.88</v>
      </c>
      <c r="C1543" s="2">
        <v>2058.35</v>
      </c>
      <c r="D1543" s="2">
        <v>2041.88</v>
      </c>
      <c r="E1543" s="2">
        <v>2052.3200000000002</v>
      </c>
      <c r="F1543" s="2">
        <v>1948694444</v>
      </c>
    </row>
    <row r="1544" spans="1:6" x14ac:dyDescent="0.2">
      <c r="A1544" s="6">
        <v>42509</v>
      </c>
      <c r="B1544" s="2">
        <v>2044.21</v>
      </c>
      <c r="C1544" s="2">
        <v>2044.21</v>
      </c>
      <c r="D1544" s="2">
        <v>2025.91</v>
      </c>
      <c r="E1544" s="2">
        <v>2040.04</v>
      </c>
      <c r="F1544" s="2">
        <v>2137094444</v>
      </c>
    </row>
    <row r="1545" spans="1:6" x14ac:dyDescent="0.2">
      <c r="A1545" s="6">
        <v>42508</v>
      </c>
      <c r="B1545" s="2">
        <v>2044.38</v>
      </c>
      <c r="C1545" s="2">
        <v>2060.61</v>
      </c>
      <c r="D1545" s="2">
        <v>2034.49</v>
      </c>
      <c r="E1545" s="2">
        <v>2047.63</v>
      </c>
      <c r="F1545" s="2">
        <v>2278511111</v>
      </c>
    </row>
    <row r="1546" spans="1:6" x14ac:dyDescent="0.2">
      <c r="A1546" s="6">
        <v>42507</v>
      </c>
      <c r="B1546" s="2">
        <v>2065.04</v>
      </c>
      <c r="C1546" s="2">
        <v>2065.69</v>
      </c>
      <c r="D1546" s="2">
        <v>2040.82</v>
      </c>
      <c r="E1546" s="2">
        <v>2047.21</v>
      </c>
      <c r="F1546" s="2">
        <v>2282755556</v>
      </c>
    </row>
    <row r="1547" spans="1:6" x14ac:dyDescent="0.2">
      <c r="A1547" s="6">
        <v>42506</v>
      </c>
      <c r="B1547" s="2">
        <v>2046.53</v>
      </c>
      <c r="C1547" s="2">
        <v>2071.88</v>
      </c>
      <c r="D1547" s="2">
        <v>2046.53</v>
      </c>
      <c r="E1547" s="2">
        <v>2066.66</v>
      </c>
      <c r="F1547" s="2">
        <v>1945200000</v>
      </c>
    </row>
    <row r="1548" spans="1:6" x14ac:dyDescent="0.2">
      <c r="A1548" s="6">
        <v>42503</v>
      </c>
      <c r="B1548" s="2">
        <v>2062.5</v>
      </c>
      <c r="C1548" s="2">
        <v>2066.79</v>
      </c>
      <c r="D1548" s="2">
        <v>2043.13</v>
      </c>
      <c r="E1548" s="2">
        <v>2046.61</v>
      </c>
      <c r="F1548" s="2">
        <v>1988822222</v>
      </c>
    </row>
    <row r="1549" spans="1:6" x14ac:dyDescent="0.2">
      <c r="A1549" s="6">
        <v>42502</v>
      </c>
      <c r="B1549" s="2">
        <v>2067.17</v>
      </c>
      <c r="C1549" s="2">
        <v>2073.9899999999998</v>
      </c>
      <c r="D1549" s="2">
        <v>2053.13</v>
      </c>
      <c r="E1549" s="2">
        <v>2064.11</v>
      </c>
      <c r="F1549" s="2">
        <v>2101327778</v>
      </c>
    </row>
    <row r="1550" spans="1:6" x14ac:dyDescent="0.2">
      <c r="A1550" s="6">
        <v>42501</v>
      </c>
      <c r="B1550" s="2">
        <v>2083.29</v>
      </c>
      <c r="C1550" s="2">
        <v>2083.29</v>
      </c>
      <c r="D1550" s="2">
        <v>2064.46</v>
      </c>
      <c r="E1550" s="2">
        <v>2064.46</v>
      </c>
      <c r="F1550" s="2">
        <v>2123322222</v>
      </c>
    </row>
    <row r="1551" spans="1:6" x14ac:dyDescent="0.2">
      <c r="A1551" s="6">
        <v>42500</v>
      </c>
      <c r="B1551" s="2">
        <v>2062.63</v>
      </c>
      <c r="C1551" s="2">
        <v>2084.87</v>
      </c>
      <c r="D1551" s="2">
        <v>2062.63</v>
      </c>
      <c r="E1551" s="2">
        <v>2084.39</v>
      </c>
      <c r="F1551" s="2">
        <v>2000111111</v>
      </c>
    </row>
    <row r="1552" spans="1:6" x14ac:dyDescent="0.2">
      <c r="A1552" s="6">
        <v>42499</v>
      </c>
      <c r="B1552" s="2">
        <v>2057.5500000000002</v>
      </c>
      <c r="C1552" s="2">
        <v>2064.15</v>
      </c>
      <c r="D1552" s="2">
        <v>2054.31</v>
      </c>
      <c r="E1552" s="2">
        <v>2058.69</v>
      </c>
      <c r="F1552" s="2">
        <v>2104788889</v>
      </c>
    </row>
    <row r="1553" spans="1:6" x14ac:dyDescent="0.2">
      <c r="A1553" s="6">
        <v>42496</v>
      </c>
      <c r="B1553" s="2">
        <v>2047.77</v>
      </c>
      <c r="C1553" s="2">
        <v>2057.7199999999998</v>
      </c>
      <c r="D1553" s="2">
        <v>2039.45</v>
      </c>
      <c r="E1553" s="2">
        <v>2057.14</v>
      </c>
      <c r="F1553" s="2">
        <v>2109083333</v>
      </c>
    </row>
    <row r="1554" spans="1:6" x14ac:dyDescent="0.2">
      <c r="A1554" s="6">
        <v>42495</v>
      </c>
      <c r="B1554" s="2">
        <v>2052.9499999999998</v>
      </c>
      <c r="C1554" s="2">
        <v>2060.23</v>
      </c>
      <c r="D1554" s="2">
        <v>2045.77</v>
      </c>
      <c r="E1554" s="2">
        <v>2050.63</v>
      </c>
      <c r="F1554" s="2">
        <v>2226961111</v>
      </c>
    </row>
    <row r="1555" spans="1:6" x14ac:dyDescent="0.2">
      <c r="A1555" s="6">
        <v>42494</v>
      </c>
      <c r="B1555" s="2">
        <v>2060.3000000000002</v>
      </c>
      <c r="C1555" s="2">
        <v>2060.3000000000002</v>
      </c>
      <c r="D1555" s="2">
        <v>2045.55</v>
      </c>
      <c r="E1555" s="2">
        <v>2051.12</v>
      </c>
      <c r="F1555" s="2">
        <v>2254755556</v>
      </c>
    </row>
    <row r="1556" spans="1:6" x14ac:dyDescent="0.2">
      <c r="A1556" s="6">
        <v>42493</v>
      </c>
      <c r="B1556" s="2">
        <v>2077.1799999999998</v>
      </c>
      <c r="C1556" s="2">
        <v>2077.1799999999998</v>
      </c>
      <c r="D1556" s="2">
        <v>2054.89</v>
      </c>
      <c r="E1556" s="2">
        <v>2063.37</v>
      </c>
      <c r="F1556" s="2">
        <v>2318550000</v>
      </c>
    </row>
    <row r="1557" spans="1:6" x14ac:dyDescent="0.2">
      <c r="A1557" s="6">
        <v>42492</v>
      </c>
      <c r="B1557" s="2">
        <v>2067.17</v>
      </c>
      <c r="C1557" s="2">
        <v>2083.42</v>
      </c>
      <c r="D1557" s="2">
        <v>2066.11</v>
      </c>
      <c r="E1557" s="2">
        <v>2081.4299999999998</v>
      </c>
      <c r="F1557" s="2">
        <v>2133950000</v>
      </c>
    </row>
    <row r="1558" spans="1:6" x14ac:dyDescent="0.2">
      <c r="A1558" s="6">
        <v>42489</v>
      </c>
      <c r="B1558" s="2">
        <v>2071.8200000000002</v>
      </c>
      <c r="C1558" s="2">
        <v>2073.85</v>
      </c>
      <c r="D1558" s="2">
        <v>2052.2800000000002</v>
      </c>
      <c r="E1558" s="2">
        <v>2065.3000000000002</v>
      </c>
      <c r="F1558" s="2">
        <v>2613733333</v>
      </c>
    </row>
    <row r="1559" spans="1:6" x14ac:dyDescent="0.2">
      <c r="A1559" s="6">
        <v>42488</v>
      </c>
      <c r="B1559" s="2">
        <v>2090.9299999999998</v>
      </c>
      <c r="C1559" s="2">
        <v>2099.3000000000002</v>
      </c>
      <c r="D1559" s="2">
        <v>2071.62</v>
      </c>
      <c r="E1559" s="2">
        <v>2075.81</v>
      </c>
      <c r="F1559" s="2">
        <v>2394355556</v>
      </c>
    </row>
    <row r="1560" spans="1:6" x14ac:dyDescent="0.2">
      <c r="A1560" s="6">
        <v>42487</v>
      </c>
      <c r="B1560" s="2">
        <v>2092.33</v>
      </c>
      <c r="C1560" s="2">
        <v>2099.89</v>
      </c>
      <c r="D1560" s="2">
        <v>2082.31</v>
      </c>
      <c r="E1560" s="2">
        <v>2095.15</v>
      </c>
      <c r="F1560" s="2">
        <v>2277838889</v>
      </c>
    </row>
    <row r="1561" spans="1:6" x14ac:dyDescent="0.2">
      <c r="A1561" s="6">
        <v>42486</v>
      </c>
      <c r="B1561" s="2">
        <v>2089.84</v>
      </c>
      <c r="C1561" s="2">
        <v>2096.87</v>
      </c>
      <c r="D1561" s="2">
        <v>2085.8000000000002</v>
      </c>
      <c r="E1561" s="2">
        <v>2091.6999999999998</v>
      </c>
      <c r="F1561" s="2">
        <v>1976216667</v>
      </c>
    </row>
    <row r="1562" spans="1:6" x14ac:dyDescent="0.2">
      <c r="A1562" s="6">
        <v>42485</v>
      </c>
      <c r="B1562" s="2">
        <v>2089.37</v>
      </c>
      <c r="C1562" s="2">
        <v>2089.37</v>
      </c>
      <c r="D1562" s="2">
        <v>2077.52</v>
      </c>
      <c r="E1562" s="2">
        <v>2087.79</v>
      </c>
      <c r="F1562" s="2">
        <v>1844300000</v>
      </c>
    </row>
    <row r="1563" spans="1:6" x14ac:dyDescent="0.2">
      <c r="A1563" s="6">
        <v>42482</v>
      </c>
      <c r="B1563" s="2">
        <v>2091.4899999999998</v>
      </c>
      <c r="C1563" s="2">
        <v>2094.3200000000002</v>
      </c>
      <c r="D1563" s="2">
        <v>2081.1999999999998</v>
      </c>
      <c r="E1563" s="2">
        <v>2091.58</v>
      </c>
      <c r="F1563" s="2">
        <v>2105877778</v>
      </c>
    </row>
    <row r="1564" spans="1:6" x14ac:dyDescent="0.2">
      <c r="A1564" s="6">
        <v>42481</v>
      </c>
      <c r="B1564" s="2">
        <v>2102.09</v>
      </c>
      <c r="C1564" s="2">
        <v>2103.7800000000002</v>
      </c>
      <c r="D1564" s="2">
        <v>2088.52</v>
      </c>
      <c r="E1564" s="2">
        <v>2091.48</v>
      </c>
      <c r="F1564" s="2">
        <v>2319605556</v>
      </c>
    </row>
    <row r="1565" spans="1:6" x14ac:dyDescent="0.2">
      <c r="A1565" s="6">
        <v>42480</v>
      </c>
      <c r="B1565" s="2">
        <v>2101.52</v>
      </c>
      <c r="C1565" s="2">
        <v>2111.0500000000002</v>
      </c>
      <c r="D1565" s="2">
        <v>2096.3200000000002</v>
      </c>
      <c r="E1565" s="2">
        <v>2102.4</v>
      </c>
      <c r="F1565" s="2">
        <v>2324933333</v>
      </c>
    </row>
    <row r="1566" spans="1:6" x14ac:dyDescent="0.2">
      <c r="A1566" s="6">
        <v>42479</v>
      </c>
      <c r="B1566" s="2">
        <v>2096.0500000000002</v>
      </c>
      <c r="C1566" s="2">
        <v>2104.0500000000002</v>
      </c>
      <c r="D1566" s="2">
        <v>2091.6799999999998</v>
      </c>
      <c r="E1566" s="2">
        <v>2100.8000000000002</v>
      </c>
      <c r="F1566" s="2">
        <v>2164905556</v>
      </c>
    </row>
    <row r="1567" spans="1:6" x14ac:dyDescent="0.2">
      <c r="A1567" s="6">
        <v>42478</v>
      </c>
      <c r="B1567" s="2">
        <v>2078.83</v>
      </c>
      <c r="C1567" s="2">
        <v>2094.66</v>
      </c>
      <c r="D1567" s="2">
        <v>2073.65</v>
      </c>
      <c r="E1567" s="2">
        <v>2094.34</v>
      </c>
      <c r="F1567" s="2">
        <v>1842711111</v>
      </c>
    </row>
    <row r="1568" spans="1:6" x14ac:dyDescent="0.2">
      <c r="A1568" s="6">
        <v>42475</v>
      </c>
      <c r="B1568" s="2">
        <v>2083.1</v>
      </c>
      <c r="C1568" s="2">
        <v>2083.2199999999998</v>
      </c>
      <c r="D1568" s="2">
        <v>2076.31</v>
      </c>
      <c r="E1568" s="2">
        <v>2080.73</v>
      </c>
      <c r="F1568" s="2">
        <v>2056361111</v>
      </c>
    </row>
    <row r="1569" spans="1:6" x14ac:dyDescent="0.2">
      <c r="A1569" s="6">
        <v>42474</v>
      </c>
      <c r="B1569" s="2">
        <v>2082.89</v>
      </c>
      <c r="C1569" s="2">
        <v>2087.84</v>
      </c>
      <c r="D1569" s="2">
        <v>2078.13</v>
      </c>
      <c r="E1569" s="2">
        <v>2082.7800000000002</v>
      </c>
      <c r="F1569" s="2">
        <v>2092150000</v>
      </c>
    </row>
    <row r="1570" spans="1:6" x14ac:dyDescent="0.2">
      <c r="A1570" s="6">
        <v>42473</v>
      </c>
      <c r="B1570" s="2">
        <v>2065.92</v>
      </c>
      <c r="C1570" s="2">
        <v>2083.1799999999998</v>
      </c>
      <c r="D1570" s="2">
        <v>2065.92</v>
      </c>
      <c r="E1570" s="2">
        <v>2082.42</v>
      </c>
      <c r="F1570" s="2">
        <v>2328794444</v>
      </c>
    </row>
    <row r="1571" spans="1:6" x14ac:dyDescent="0.2">
      <c r="A1571" s="6">
        <v>42472</v>
      </c>
      <c r="B1571" s="2">
        <v>2043.72</v>
      </c>
      <c r="C1571" s="2">
        <v>2065.0500000000002</v>
      </c>
      <c r="D1571" s="2">
        <v>2039.74</v>
      </c>
      <c r="E1571" s="2">
        <v>2061.7199999999998</v>
      </c>
      <c r="F1571" s="2">
        <v>2355411111</v>
      </c>
    </row>
    <row r="1572" spans="1:6" x14ac:dyDescent="0.2">
      <c r="A1572" s="6">
        <v>42471</v>
      </c>
      <c r="B1572" s="2">
        <v>2050.23</v>
      </c>
      <c r="C1572" s="2">
        <v>2062.9299999999998</v>
      </c>
      <c r="D1572" s="2">
        <v>2041.88</v>
      </c>
      <c r="E1572" s="2">
        <v>2041.99</v>
      </c>
      <c r="F1572" s="2">
        <v>1982133333</v>
      </c>
    </row>
    <row r="1573" spans="1:6" x14ac:dyDescent="0.2">
      <c r="A1573" s="6">
        <v>42468</v>
      </c>
      <c r="B1573" s="2">
        <v>2045.54</v>
      </c>
      <c r="C1573" s="2">
        <v>2060.63</v>
      </c>
      <c r="D1573" s="2">
        <v>2041.69</v>
      </c>
      <c r="E1573" s="2">
        <v>2047.6</v>
      </c>
      <c r="F1573" s="2">
        <v>1866405556</v>
      </c>
    </row>
    <row r="1574" spans="1:6" x14ac:dyDescent="0.2">
      <c r="A1574" s="6">
        <v>42467</v>
      </c>
      <c r="B1574" s="2">
        <v>2063.0100000000002</v>
      </c>
      <c r="C1574" s="2">
        <v>2063.0100000000002</v>
      </c>
      <c r="D1574" s="2">
        <v>2033.8</v>
      </c>
      <c r="E1574" s="2">
        <v>2041.91</v>
      </c>
      <c r="F1574" s="2">
        <v>2111805556</v>
      </c>
    </row>
    <row r="1575" spans="1:6" x14ac:dyDescent="0.2">
      <c r="A1575" s="6">
        <v>42466</v>
      </c>
      <c r="B1575" s="2">
        <v>2045.56</v>
      </c>
      <c r="C1575" s="2">
        <v>2067.33</v>
      </c>
      <c r="D1575" s="2">
        <v>2043.09</v>
      </c>
      <c r="E1575" s="2">
        <v>2066.66</v>
      </c>
      <c r="F1575" s="2">
        <v>2083777778</v>
      </c>
    </row>
    <row r="1576" spans="1:6" x14ac:dyDescent="0.2">
      <c r="A1576" s="6">
        <v>42465</v>
      </c>
      <c r="B1576" s="2">
        <v>2062.5</v>
      </c>
      <c r="C1576" s="2">
        <v>2062.5</v>
      </c>
      <c r="D1576" s="2">
        <v>2042.56</v>
      </c>
      <c r="E1576" s="2">
        <v>2045.17</v>
      </c>
      <c r="F1576" s="2">
        <v>2308288889</v>
      </c>
    </row>
    <row r="1577" spans="1:6" x14ac:dyDescent="0.2">
      <c r="A1577" s="6">
        <v>42464</v>
      </c>
      <c r="B1577" s="2">
        <v>2073.19</v>
      </c>
      <c r="C1577" s="2">
        <v>2074.02</v>
      </c>
      <c r="D1577" s="2">
        <v>2062.5700000000002</v>
      </c>
      <c r="E1577" s="2">
        <v>2066.13</v>
      </c>
      <c r="F1577" s="2">
        <v>1936505556</v>
      </c>
    </row>
    <row r="1578" spans="1:6" x14ac:dyDescent="0.2">
      <c r="A1578" s="6">
        <v>42461</v>
      </c>
      <c r="B1578" s="2">
        <v>2056.62</v>
      </c>
      <c r="C1578" s="2">
        <v>2075.0700000000002</v>
      </c>
      <c r="D1578" s="2">
        <v>2043.98</v>
      </c>
      <c r="E1578" s="2">
        <v>2072.7800000000002</v>
      </c>
      <c r="F1578" s="2">
        <v>2083327778</v>
      </c>
    </row>
    <row r="1579" spans="1:6" x14ac:dyDescent="0.2">
      <c r="A1579" s="6">
        <v>42460</v>
      </c>
      <c r="B1579" s="2">
        <v>2063.77</v>
      </c>
      <c r="C1579" s="2">
        <v>2067.92</v>
      </c>
      <c r="D1579" s="2">
        <v>2057.46</v>
      </c>
      <c r="E1579" s="2">
        <v>2059.7399999999998</v>
      </c>
      <c r="F1579" s="2">
        <v>2064044444</v>
      </c>
    </row>
    <row r="1580" spans="1:6" x14ac:dyDescent="0.2">
      <c r="A1580" s="6">
        <v>42459</v>
      </c>
      <c r="B1580" s="2">
        <v>2058.27</v>
      </c>
      <c r="C1580" s="2">
        <v>2072.21</v>
      </c>
      <c r="D1580" s="2">
        <v>2058.27</v>
      </c>
      <c r="E1580" s="2">
        <v>2063.9499999999998</v>
      </c>
      <c r="F1580" s="2">
        <v>1994616667</v>
      </c>
    </row>
    <row r="1581" spans="1:6" x14ac:dyDescent="0.2">
      <c r="A1581" s="6">
        <v>42458</v>
      </c>
      <c r="B1581" s="2">
        <v>2035.75</v>
      </c>
      <c r="C1581" s="2">
        <v>2055.91</v>
      </c>
      <c r="D1581" s="2">
        <v>2028.31</v>
      </c>
      <c r="E1581" s="2">
        <v>2055.0100000000002</v>
      </c>
      <c r="F1581" s="2">
        <v>2123516667</v>
      </c>
    </row>
    <row r="1582" spans="1:6" x14ac:dyDescent="0.2">
      <c r="A1582" s="6">
        <v>42457</v>
      </c>
      <c r="B1582" s="2">
        <v>2037.89</v>
      </c>
      <c r="C1582" s="2">
        <v>2042.67</v>
      </c>
      <c r="D1582" s="2">
        <v>2031.96</v>
      </c>
      <c r="E1582" s="2">
        <v>2037.05</v>
      </c>
      <c r="F1582" s="2">
        <v>1560605556</v>
      </c>
    </row>
    <row r="1583" spans="1:6" x14ac:dyDescent="0.2">
      <c r="A1583" s="6">
        <v>42453</v>
      </c>
      <c r="B1583" s="2">
        <v>2032.48</v>
      </c>
      <c r="C1583" s="2">
        <v>2036.04</v>
      </c>
      <c r="D1583" s="2">
        <v>2022.49</v>
      </c>
      <c r="E1583" s="2">
        <v>2035.94</v>
      </c>
      <c r="F1583" s="2">
        <v>1893177778</v>
      </c>
    </row>
    <row r="1584" spans="1:6" x14ac:dyDescent="0.2">
      <c r="A1584" s="6">
        <v>42452</v>
      </c>
      <c r="B1584" s="2">
        <v>2048.5500000000002</v>
      </c>
      <c r="C1584" s="2">
        <v>2048.5500000000002</v>
      </c>
      <c r="D1584" s="2">
        <v>2034.86</v>
      </c>
      <c r="E1584" s="2">
        <v>2036.71</v>
      </c>
      <c r="F1584" s="2">
        <v>2021950000</v>
      </c>
    </row>
    <row r="1585" spans="1:6" x14ac:dyDescent="0.2">
      <c r="A1585" s="6">
        <v>42451</v>
      </c>
      <c r="B1585" s="2">
        <v>2048.64</v>
      </c>
      <c r="C1585" s="2">
        <v>2056.6</v>
      </c>
      <c r="D1585" s="2">
        <v>2040.57</v>
      </c>
      <c r="E1585" s="2">
        <v>2049.8000000000002</v>
      </c>
      <c r="F1585" s="2">
        <v>1899144444</v>
      </c>
    </row>
    <row r="1586" spans="1:6" x14ac:dyDescent="0.2">
      <c r="A1586" s="6">
        <v>42450</v>
      </c>
      <c r="B1586" s="2">
        <v>2047.88</v>
      </c>
      <c r="C1586" s="2">
        <v>2053.91</v>
      </c>
      <c r="D1586" s="2">
        <v>2043.14</v>
      </c>
      <c r="E1586" s="2">
        <v>2051.6</v>
      </c>
      <c r="F1586" s="2">
        <v>1875888889</v>
      </c>
    </row>
    <row r="1587" spans="1:6" x14ac:dyDescent="0.2">
      <c r="A1587" s="6">
        <v>42447</v>
      </c>
      <c r="B1587" s="2">
        <v>2041.16</v>
      </c>
      <c r="C1587" s="2">
        <v>2052.36</v>
      </c>
      <c r="D1587" s="2">
        <v>2041.16</v>
      </c>
      <c r="E1587" s="2">
        <v>2049.58</v>
      </c>
      <c r="F1587" s="2">
        <v>3612855556</v>
      </c>
    </row>
    <row r="1588" spans="1:6" x14ac:dyDescent="0.2">
      <c r="A1588" s="6">
        <v>42446</v>
      </c>
      <c r="B1588" s="2">
        <v>2026.9</v>
      </c>
      <c r="C1588" s="2">
        <v>2046.24</v>
      </c>
      <c r="D1588" s="2">
        <v>2022.16</v>
      </c>
      <c r="E1588" s="2">
        <v>2040.59</v>
      </c>
      <c r="F1588" s="2">
        <v>2516933333</v>
      </c>
    </row>
    <row r="1589" spans="1:6" x14ac:dyDescent="0.2">
      <c r="A1589" s="6">
        <v>42445</v>
      </c>
      <c r="B1589" s="2">
        <v>2014.24</v>
      </c>
      <c r="C1589" s="2">
        <v>2032.02</v>
      </c>
      <c r="D1589" s="2">
        <v>2010.04</v>
      </c>
      <c r="E1589" s="2">
        <v>2027.22</v>
      </c>
      <c r="F1589" s="2">
        <v>2253900000</v>
      </c>
    </row>
    <row r="1590" spans="1:6" x14ac:dyDescent="0.2">
      <c r="A1590" s="6">
        <v>42444</v>
      </c>
      <c r="B1590" s="2">
        <v>2015.27</v>
      </c>
      <c r="C1590" s="2">
        <v>2015.94</v>
      </c>
      <c r="D1590" s="2">
        <v>2005.23</v>
      </c>
      <c r="E1590" s="2">
        <v>2015.93</v>
      </c>
      <c r="F1590" s="2">
        <v>1977933333</v>
      </c>
    </row>
    <row r="1591" spans="1:6" x14ac:dyDescent="0.2">
      <c r="A1591" s="6">
        <v>42443</v>
      </c>
      <c r="B1591" s="2">
        <v>2019.27</v>
      </c>
      <c r="C1591" s="2">
        <v>2024.57</v>
      </c>
      <c r="D1591" s="2">
        <v>2012.05</v>
      </c>
      <c r="E1591" s="2">
        <v>2019.64</v>
      </c>
      <c r="F1591" s="2">
        <v>1937694444</v>
      </c>
    </row>
    <row r="1592" spans="1:6" x14ac:dyDescent="0.2">
      <c r="A1592" s="6">
        <v>42440</v>
      </c>
      <c r="B1592" s="2">
        <v>1994.71</v>
      </c>
      <c r="C1592" s="2">
        <v>2022.37</v>
      </c>
      <c r="D1592" s="2">
        <v>1994.71</v>
      </c>
      <c r="E1592" s="2">
        <v>2022.19</v>
      </c>
      <c r="F1592" s="2">
        <v>2265900000</v>
      </c>
    </row>
    <row r="1593" spans="1:6" x14ac:dyDescent="0.2">
      <c r="A1593" s="6">
        <v>42439</v>
      </c>
      <c r="B1593" s="2">
        <v>1990.97</v>
      </c>
      <c r="C1593" s="2">
        <v>2005.08</v>
      </c>
      <c r="D1593" s="2">
        <v>1969.25</v>
      </c>
      <c r="E1593" s="2">
        <v>1989.57</v>
      </c>
      <c r="F1593" s="2">
        <v>2431550000</v>
      </c>
    </row>
    <row r="1594" spans="1:6" x14ac:dyDescent="0.2">
      <c r="A1594" s="6">
        <v>42438</v>
      </c>
      <c r="B1594" s="2">
        <v>1981.44</v>
      </c>
      <c r="C1594" s="2">
        <v>1992.69</v>
      </c>
      <c r="D1594" s="2">
        <v>1979.84</v>
      </c>
      <c r="E1594" s="2">
        <v>1989.26</v>
      </c>
      <c r="F1594" s="2">
        <v>2243400000</v>
      </c>
    </row>
    <row r="1595" spans="1:6" x14ac:dyDescent="0.2">
      <c r="A1595" s="6">
        <v>42437</v>
      </c>
      <c r="B1595" s="2">
        <v>1996.88</v>
      </c>
      <c r="C1595" s="2">
        <v>1996.88</v>
      </c>
      <c r="D1595" s="2">
        <v>1977.43</v>
      </c>
      <c r="E1595" s="2">
        <v>1979.26</v>
      </c>
      <c r="F1595" s="2">
        <v>2578694444</v>
      </c>
    </row>
    <row r="1596" spans="1:6" x14ac:dyDescent="0.2">
      <c r="A1596" s="6">
        <v>42436</v>
      </c>
      <c r="B1596" s="2">
        <v>1996.11</v>
      </c>
      <c r="C1596" s="2">
        <v>2006.12</v>
      </c>
      <c r="D1596" s="2">
        <v>1989.38</v>
      </c>
      <c r="E1596" s="2">
        <v>2001.76</v>
      </c>
      <c r="F1596" s="2">
        <v>2760100000</v>
      </c>
    </row>
    <row r="1597" spans="1:6" x14ac:dyDescent="0.2">
      <c r="A1597" s="6">
        <v>42433</v>
      </c>
      <c r="B1597" s="2">
        <v>1994.01</v>
      </c>
      <c r="C1597" s="2">
        <v>2009.13</v>
      </c>
      <c r="D1597" s="2">
        <v>1986.77</v>
      </c>
      <c r="E1597" s="2">
        <v>1999.99</v>
      </c>
      <c r="F1597" s="2">
        <v>3361072222</v>
      </c>
    </row>
    <row r="1598" spans="1:6" x14ac:dyDescent="0.2">
      <c r="A1598" s="6">
        <v>42432</v>
      </c>
      <c r="B1598" s="2">
        <v>1985.6</v>
      </c>
      <c r="C1598" s="2">
        <v>1993.69</v>
      </c>
      <c r="D1598" s="2">
        <v>1977.37</v>
      </c>
      <c r="E1598" s="2">
        <v>1993.4</v>
      </c>
      <c r="F1598" s="2">
        <v>2823166667</v>
      </c>
    </row>
    <row r="1599" spans="1:6" x14ac:dyDescent="0.2">
      <c r="A1599" s="6">
        <v>42431</v>
      </c>
      <c r="B1599" s="2">
        <v>1976.6</v>
      </c>
      <c r="C1599" s="2">
        <v>1986.51</v>
      </c>
      <c r="D1599" s="2">
        <v>1968.8</v>
      </c>
      <c r="E1599" s="2">
        <v>1986.45</v>
      </c>
      <c r="F1599" s="2">
        <v>2592561111</v>
      </c>
    </row>
    <row r="1600" spans="1:6" x14ac:dyDescent="0.2">
      <c r="A1600" s="6">
        <v>42430</v>
      </c>
      <c r="B1600" s="2">
        <v>1937.09</v>
      </c>
      <c r="C1600" s="2">
        <v>1978.35</v>
      </c>
      <c r="D1600" s="2">
        <v>1937.09</v>
      </c>
      <c r="E1600" s="2">
        <v>1978.35</v>
      </c>
      <c r="F1600" s="2">
        <v>2677638889</v>
      </c>
    </row>
    <row r="1601" spans="1:6" x14ac:dyDescent="0.2">
      <c r="A1601" s="6">
        <v>42429</v>
      </c>
      <c r="B1601" s="2">
        <v>1947.13</v>
      </c>
      <c r="C1601" s="2">
        <v>1958.27</v>
      </c>
      <c r="D1601" s="2">
        <v>1931.81</v>
      </c>
      <c r="E1601" s="2">
        <v>1932.23</v>
      </c>
      <c r="F1601" s="2">
        <v>2548988889</v>
      </c>
    </row>
    <row r="1602" spans="1:6" x14ac:dyDescent="0.2">
      <c r="A1602" s="6">
        <v>42426</v>
      </c>
      <c r="B1602" s="2">
        <v>1954.95</v>
      </c>
      <c r="C1602" s="2">
        <v>1962.96</v>
      </c>
      <c r="D1602" s="2">
        <v>1945.78</v>
      </c>
      <c r="E1602" s="2">
        <v>1948.05</v>
      </c>
      <c r="F1602" s="2">
        <v>2415838889</v>
      </c>
    </row>
    <row r="1603" spans="1:6" x14ac:dyDescent="0.2">
      <c r="A1603" s="6">
        <v>42425</v>
      </c>
      <c r="B1603" s="2">
        <v>1931.87</v>
      </c>
      <c r="C1603" s="2">
        <v>1951.83</v>
      </c>
      <c r="D1603" s="2">
        <v>1925.41</v>
      </c>
      <c r="E1603" s="2">
        <v>1951.7</v>
      </c>
      <c r="F1603" s="2">
        <v>2287894444</v>
      </c>
    </row>
    <row r="1604" spans="1:6" x14ac:dyDescent="0.2">
      <c r="A1604" s="6">
        <v>42424</v>
      </c>
      <c r="B1604" s="2">
        <v>1917.56</v>
      </c>
      <c r="C1604" s="2">
        <v>1932.08</v>
      </c>
      <c r="D1604" s="2">
        <v>1891</v>
      </c>
      <c r="E1604" s="2">
        <v>1929.8</v>
      </c>
      <c r="F1604" s="2">
        <v>2398472222</v>
      </c>
    </row>
    <row r="1605" spans="1:6" x14ac:dyDescent="0.2">
      <c r="A1605" s="6">
        <v>42423</v>
      </c>
      <c r="B1605" s="2">
        <v>1942.38</v>
      </c>
      <c r="C1605" s="2">
        <v>1942.38</v>
      </c>
      <c r="D1605" s="2">
        <v>1919.44</v>
      </c>
      <c r="E1605" s="2">
        <v>1921.27</v>
      </c>
      <c r="F1605" s="2">
        <v>2161472222</v>
      </c>
    </row>
    <row r="1606" spans="1:6" x14ac:dyDescent="0.2">
      <c r="A1606" s="6">
        <v>42422</v>
      </c>
      <c r="B1606" s="2">
        <v>1924.44</v>
      </c>
      <c r="C1606" s="2">
        <v>1946.7</v>
      </c>
      <c r="D1606" s="2">
        <v>1924.44</v>
      </c>
      <c r="E1606" s="2">
        <v>1945.5</v>
      </c>
      <c r="F1606" s="2">
        <v>2252616667</v>
      </c>
    </row>
    <row r="1607" spans="1:6" x14ac:dyDescent="0.2">
      <c r="A1607" s="6">
        <v>42419</v>
      </c>
      <c r="B1607" s="2">
        <v>1916.74</v>
      </c>
      <c r="C1607" s="2">
        <v>1918.78</v>
      </c>
      <c r="D1607" s="2">
        <v>1902.17</v>
      </c>
      <c r="E1607" s="2">
        <v>1917.78</v>
      </c>
      <c r="F1607" s="2">
        <v>2301583333</v>
      </c>
    </row>
    <row r="1608" spans="1:6" x14ac:dyDescent="0.2">
      <c r="A1608" s="6">
        <v>42418</v>
      </c>
      <c r="B1608" s="2">
        <v>1927.57</v>
      </c>
      <c r="C1608" s="2">
        <v>1930</v>
      </c>
      <c r="D1608" s="2">
        <v>1915.09</v>
      </c>
      <c r="E1608" s="2">
        <v>1917.83</v>
      </c>
      <c r="F1608" s="2">
        <v>2464716667</v>
      </c>
    </row>
    <row r="1609" spans="1:6" x14ac:dyDescent="0.2">
      <c r="A1609" s="6">
        <v>42417</v>
      </c>
      <c r="B1609" s="2">
        <v>1898.8</v>
      </c>
      <c r="C1609" s="2">
        <v>1930.68</v>
      </c>
      <c r="D1609" s="2">
        <v>1898.8</v>
      </c>
      <c r="E1609" s="2">
        <v>1926.82</v>
      </c>
      <c r="F1609" s="2">
        <v>2784188889</v>
      </c>
    </row>
    <row r="1610" spans="1:6" x14ac:dyDescent="0.2">
      <c r="A1610" s="6">
        <v>42416</v>
      </c>
      <c r="B1610" s="2">
        <v>1871.44</v>
      </c>
      <c r="C1610" s="2">
        <v>1895.77</v>
      </c>
      <c r="D1610" s="2">
        <v>1871.44</v>
      </c>
      <c r="E1610" s="2">
        <v>1895.58</v>
      </c>
      <c r="F1610" s="2">
        <v>2539261111</v>
      </c>
    </row>
    <row r="1611" spans="1:6" x14ac:dyDescent="0.2">
      <c r="A1611" s="6">
        <v>42412</v>
      </c>
      <c r="B1611" s="2">
        <v>1833.4</v>
      </c>
      <c r="C1611" s="2">
        <v>1864.78</v>
      </c>
      <c r="D1611" s="2">
        <v>1833.4</v>
      </c>
      <c r="E1611" s="2">
        <v>1864.78</v>
      </c>
      <c r="F1611" s="2">
        <v>2609400000</v>
      </c>
    </row>
    <row r="1612" spans="1:6" x14ac:dyDescent="0.2">
      <c r="A1612" s="6">
        <v>42411</v>
      </c>
      <c r="B1612" s="2">
        <v>1847</v>
      </c>
      <c r="C1612" s="2">
        <v>1847</v>
      </c>
      <c r="D1612" s="2">
        <v>1810.1</v>
      </c>
      <c r="E1612" s="2">
        <v>1829.08</v>
      </c>
      <c r="F1612" s="2">
        <v>3056000000</v>
      </c>
    </row>
    <row r="1613" spans="1:6" x14ac:dyDescent="0.2">
      <c r="A1613" s="6">
        <v>42410</v>
      </c>
      <c r="B1613" s="2">
        <v>1857.1</v>
      </c>
      <c r="C1613" s="2">
        <v>1881.6</v>
      </c>
      <c r="D1613" s="2">
        <v>1850.32</v>
      </c>
      <c r="E1613" s="2">
        <v>1851.86</v>
      </c>
      <c r="F1613" s="2">
        <v>2483983333</v>
      </c>
    </row>
    <row r="1614" spans="1:6" x14ac:dyDescent="0.2">
      <c r="A1614" s="6">
        <v>42409</v>
      </c>
      <c r="B1614" s="2">
        <v>1848.46</v>
      </c>
      <c r="C1614" s="2">
        <v>1868.25</v>
      </c>
      <c r="D1614" s="2">
        <v>1834.94</v>
      </c>
      <c r="E1614" s="2">
        <v>1852.21</v>
      </c>
      <c r="F1614" s="2">
        <v>2879566667</v>
      </c>
    </row>
    <row r="1615" spans="1:6" x14ac:dyDescent="0.2">
      <c r="A1615" s="6">
        <v>42408</v>
      </c>
      <c r="B1615" s="2">
        <v>1873.25</v>
      </c>
      <c r="C1615" s="2">
        <v>1873.25</v>
      </c>
      <c r="D1615" s="2">
        <v>1828.46</v>
      </c>
      <c r="E1615" s="2">
        <v>1853.44</v>
      </c>
      <c r="F1615" s="2">
        <v>3131366667</v>
      </c>
    </row>
    <row r="1616" spans="1:6" x14ac:dyDescent="0.2">
      <c r="A1616" s="6">
        <v>42405</v>
      </c>
      <c r="B1616" s="2">
        <v>1913.07</v>
      </c>
      <c r="C1616" s="2">
        <v>1913.07</v>
      </c>
      <c r="D1616" s="2">
        <v>1872.65</v>
      </c>
      <c r="E1616" s="2">
        <v>1880.05</v>
      </c>
      <c r="F1616" s="2">
        <v>2738855556</v>
      </c>
    </row>
    <row r="1617" spans="1:6" x14ac:dyDescent="0.2">
      <c r="A1617" s="6">
        <v>42404</v>
      </c>
      <c r="B1617" s="2">
        <v>1911.67</v>
      </c>
      <c r="C1617" s="2">
        <v>1927.35</v>
      </c>
      <c r="D1617" s="2">
        <v>1900.52</v>
      </c>
      <c r="E1617" s="2">
        <v>1915.45</v>
      </c>
      <c r="F1617" s="2">
        <v>2885177778</v>
      </c>
    </row>
    <row r="1618" spans="1:6" x14ac:dyDescent="0.2">
      <c r="A1618" s="6">
        <v>42403</v>
      </c>
      <c r="B1618" s="2">
        <v>1907.07</v>
      </c>
      <c r="C1618" s="2">
        <v>1918.01</v>
      </c>
      <c r="D1618" s="2">
        <v>1872.23</v>
      </c>
      <c r="E1618" s="2">
        <v>1912.53</v>
      </c>
      <c r="F1618" s="2">
        <v>2873861111</v>
      </c>
    </row>
    <row r="1619" spans="1:6" x14ac:dyDescent="0.2">
      <c r="A1619" s="6">
        <v>42402</v>
      </c>
      <c r="B1619" s="2">
        <v>1935.26</v>
      </c>
      <c r="C1619" s="2">
        <v>1935.26</v>
      </c>
      <c r="D1619" s="2">
        <v>1897.29</v>
      </c>
      <c r="E1619" s="2">
        <v>1903.03</v>
      </c>
      <c r="F1619" s="2">
        <v>2479550000</v>
      </c>
    </row>
    <row r="1620" spans="1:6" x14ac:dyDescent="0.2">
      <c r="A1620" s="6">
        <v>42401</v>
      </c>
      <c r="B1620" s="2">
        <v>1936.94</v>
      </c>
      <c r="C1620" s="2">
        <v>1947.2</v>
      </c>
      <c r="D1620" s="2">
        <v>1920.3</v>
      </c>
      <c r="E1620" s="2">
        <v>1939.38</v>
      </c>
      <c r="F1620" s="2">
        <v>2401405556</v>
      </c>
    </row>
    <row r="1621" spans="1:6" x14ac:dyDescent="0.2">
      <c r="A1621" s="6">
        <v>42398</v>
      </c>
      <c r="B1621" s="2">
        <v>1894</v>
      </c>
      <c r="C1621" s="2">
        <v>1940.24</v>
      </c>
      <c r="D1621" s="2">
        <v>1894</v>
      </c>
      <c r="E1621" s="2">
        <v>1940.24</v>
      </c>
      <c r="F1621" s="2">
        <v>3054205556</v>
      </c>
    </row>
    <row r="1622" spans="1:6" x14ac:dyDescent="0.2">
      <c r="A1622" s="6">
        <v>42397</v>
      </c>
      <c r="B1622" s="2">
        <v>1885.22</v>
      </c>
      <c r="C1622" s="2">
        <v>1902.96</v>
      </c>
      <c r="D1622" s="2">
        <v>1873.65</v>
      </c>
      <c r="E1622" s="2">
        <v>1893.36</v>
      </c>
      <c r="F1622" s="2">
        <v>2607227778</v>
      </c>
    </row>
    <row r="1623" spans="1:6" x14ac:dyDescent="0.2">
      <c r="A1623" s="6">
        <v>42396</v>
      </c>
      <c r="B1623" s="2">
        <v>1902.52</v>
      </c>
      <c r="C1623" s="2">
        <v>1916.99</v>
      </c>
      <c r="D1623" s="2">
        <v>1872.7</v>
      </c>
      <c r="E1623" s="2">
        <v>1882.95</v>
      </c>
      <c r="F1623" s="2">
        <v>2641133333</v>
      </c>
    </row>
    <row r="1624" spans="1:6" x14ac:dyDescent="0.2">
      <c r="A1624" s="6">
        <v>42395</v>
      </c>
      <c r="B1624" s="2">
        <v>1878.79</v>
      </c>
      <c r="C1624" s="2">
        <v>1906.73</v>
      </c>
      <c r="D1624" s="2">
        <v>1878.79</v>
      </c>
      <c r="E1624" s="2">
        <v>1903.63</v>
      </c>
      <c r="F1624" s="2">
        <v>2421077778</v>
      </c>
    </row>
    <row r="1625" spans="1:6" x14ac:dyDescent="0.2">
      <c r="A1625" s="6">
        <v>42394</v>
      </c>
      <c r="B1625" s="2">
        <v>1906.28</v>
      </c>
      <c r="C1625" s="2">
        <v>1906.28</v>
      </c>
      <c r="D1625" s="2">
        <v>1875.97</v>
      </c>
      <c r="E1625" s="2">
        <v>1877.08</v>
      </c>
      <c r="F1625" s="2">
        <v>2445211111</v>
      </c>
    </row>
    <row r="1626" spans="1:6" x14ac:dyDescent="0.2">
      <c r="A1626" s="6">
        <v>42391</v>
      </c>
      <c r="B1626" s="2">
        <v>1877.4</v>
      </c>
      <c r="C1626" s="2">
        <v>1908.85</v>
      </c>
      <c r="D1626" s="2">
        <v>1877.4</v>
      </c>
      <c r="E1626" s="2">
        <v>1906.9</v>
      </c>
      <c r="F1626" s="2">
        <v>2723200000</v>
      </c>
    </row>
    <row r="1627" spans="1:6" x14ac:dyDescent="0.2">
      <c r="A1627" s="6">
        <v>42390</v>
      </c>
      <c r="B1627" s="2">
        <v>1861.46</v>
      </c>
      <c r="C1627" s="2">
        <v>1889.85</v>
      </c>
      <c r="D1627" s="2">
        <v>1848.98</v>
      </c>
      <c r="E1627" s="2">
        <v>1868.99</v>
      </c>
      <c r="F1627" s="2">
        <v>2821561111</v>
      </c>
    </row>
    <row r="1628" spans="1:6" x14ac:dyDescent="0.2">
      <c r="A1628" s="6">
        <v>42389</v>
      </c>
      <c r="B1628" s="2">
        <v>1876.18</v>
      </c>
      <c r="C1628" s="2">
        <v>1876.18</v>
      </c>
      <c r="D1628" s="2">
        <v>1812.29</v>
      </c>
      <c r="E1628" s="2">
        <v>1859.33</v>
      </c>
      <c r="F1628" s="2">
        <v>3564483333</v>
      </c>
    </row>
    <row r="1629" spans="1:6" x14ac:dyDescent="0.2">
      <c r="A1629" s="6">
        <v>42388</v>
      </c>
      <c r="B1629" s="2">
        <v>1888.66</v>
      </c>
      <c r="C1629" s="2">
        <v>1901.44</v>
      </c>
      <c r="D1629" s="2">
        <v>1864.6</v>
      </c>
      <c r="E1629" s="2">
        <v>1881.33</v>
      </c>
      <c r="F1629" s="2">
        <v>2737972222</v>
      </c>
    </row>
    <row r="1630" spans="1:6" x14ac:dyDescent="0.2">
      <c r="A1630" s="6">
        <v>42384</v>
      </c>
      <c r="B1630" s="2">
        <v>1916.68</v>
      </c>
      <c r="C1630" s="2">
        <v>1916.68</v>
      </c>
      <c r="D1630" s="2">
        <v>1857.83</v>
      </c>
      <c r="E1630" s="2">
        <v>1880.33</v>
      </c>
      <c r="F1630" s="2">
        <v>3038033333</v>
      </c>
    </row>
    <row r="1631" spans="1:6" x14ac:dyDescent="0.2">
      <c r="A1631" s="6">
        <v>42383</v>
      </c>
      <c r="B1631" s="2">
        <v>1891.68</v>
      </c>
      <c r="C1631" s="2">
        <v>1934.47</v>
      </c>
      <c r="D1631" s="2">
        <v>1878.93</v>
      </c>
      <c r="E1631" s="2">
        <v>1921.84</v>
      </c>
      <c r="F1631" s="2">
        <v>2911727778</v>
      </c>
    </row>
    <row r="1632" spans="1:6" x14ac:dyDescent="0.2">
      <c r="A1632" s="6">
        <v>42382</v>
      </c>
      <c r="B1632" s="2">
        <v>1940.34</v>
      </c>
      <c r="C1632" s="2">
        <v>1950.33</v>
      </c>
      <c r="D1632" s="2">
        <v>1886.41</v>
      </c>
      <c r="E1632" s="2">
        <v>1890.28</v>
      </c>
      <c r="F1632" s="2">
        <v>2826127778</v>
      </c>
    </row>
    <row r="1633" spans="1:6" x14ac:dyDescent="0.2">
      <c r="A1633" s="6">
        <v>42381</v>
      </c>
      <c r="B1633" s="2">
        <v>1927.83</v>
      </c>
      <c r="C1633" s="2">
        <v>1947.38</v>
      </c>
      <c r="D1633" s="2">
        <v>1914.35</v>
      </c>
      <c r="E1633" s="2">
        <v>1938.68</v>
      </c>
      <c r="F1633" s="2">
        <v>2715144444</v>
      </c>
    </row>
    <row r="1634" spans="1:6" x14ac:dyDescent="0.2">
      <c r="A1634" s="6">
        <v>42380</v>
      </c>
      <c r="B1634" s="2">
        <v>1926.12</v>
      </c>
      <c r="C1634" s="2">
        <v>1935.65</v>
      </c>
      <c r="D1634" s="2">
        <v>1901.1</v>
      </c>
      <c r="E1634" s="2">
        <v>1923.67</v>
      </c>
      <c r="F1634" s="2">
        <v>2559605556</v>
      </c>
    </row>
    <row r="1635" spans="1:6" x14ac:dyDescent="0.2">
      <c r="A1635" s="6">
        <v>42377</v>
      </c>
      <c r="B1635" s="2">
        <v>1945.97</v>
      </c>
      <c r="C1635" s="2">
        <v>1960.4</v>
      </c>
      <c r="D1635" s="2">
        <v>1918.46</v>
      </c>
      <c r="E1635" s="2">
        <v>1922.03</v>
      </c>
      <c r="F1635" s="2">
        <v>2591633333</v>
      </c>
    </row>
    <row r="1636" spans="1:6" x14ac:dyDescent="0.2">
      <c r="A1636" s="6">
        <v>42376</v>
      </c>
      <c r="B1636" s="2">
        <v>1985.32</v>
      </c>
      <c r="C1636" s="2">
        <v>1985.32</v>
      </c>
      <c r="D1636" s="2">
        <v>1938.83</v>
      </c>
      <c r="E1636" s="2">
        <v>1943.09</v>
      </c>
      <c r="F1636" s="2">
        <v>2820327778</v>
      </c>
    </row>
    <row r="1637" spans="1:6" x14ac:dyDescent="0.2">
      <c r="A1637" s="6">
        <v>42375</v>
      </c>
      <c r="B1637" s="2">
        <v>2011.71</v>
      </c>
      <c r="C1637" s="2">
        <v>2011.71</v>
      </c>
      <c r="D1637" s="2">
        <v>1979.05</v>
      </c>
      <c r="E1637" s="2">
        <v>1990.26</v>
      </c>
      <c r="F1637" s="2">
        <v>2409255556</v>
      </c>
    </row>
    <row r="1638" spans="1:6" x14ac:dyDescent="0.2">
      <c r="A1638" s="6">
        <v>42374</v>
      </c>
      <c r="B1638" s="2">
        <v>2013.78</v>
      </c>
      <c r="C1638" s="2">
        <v>2021.94</v>
      </c>
      <c r="D1638" s="2">
        <v>2004.17</v>
      </c>
      <c r="E1638" s="2">
        <v>2016.71</v>
      </c>
      <c r="F1638" s="2">
        <v>2059233333</v>
      </c>
    </row>
    <row r="1639" spans="1:6" x14ac:dyDescent="0.2">
      <c r="A1639" s="6">
        <v>42373</v>
      </c>
      <c r="B1639" s="2">
        <v>2038.2</v>
      </c>
      <c r="C1639" s="2">
        <v>2038.2</v>
      </c>
      <c r="D1639" s="2">
        <v>1989.68</v>
      </c>
      <c r="E1639" s="2">
        <v>2012.66</v>
      </c>
      <c r="F1639" s="2">
        <v>2391600000</v>
      </c>
    </row>
    <row r="1640" spans="1:6" x14ac:dyDescent="0.2">
      <c r="A1640" s="6">
        <v>42369</v>
      </c>
      <c r="B1640" s="2">
        <v>2060.59</v>
      </c>
      <c r="C1640" s="2">
        <v>2062.54</v>
      </c>
      <c r="D1640" s="2">
        <v>2043.62</v>
      </c>
      <c r="E1640" s="2">
        <v>2043.94</v>
      </c>
      <c r="F1640" s="2">
        <v>1475183333</v>
      </c>
    </row>
    <row r="1641" spans="1:6" x14ac:dyDescent="0.2">
      <c r="A1641" s="6">
        <v>42368</v>
      </c>
      <c r="B1641" s="2">
        <v>2077.34</v>
      </c>
      <c r="C1641" s="2">
        <v>2077.34</v>
      </c>
      <c r="D1641" s="2">
        <v>2061.9699999999998</v>
      </c>
      <c r="E1641" s="2">
        <v>2063.36</v>
      </c>
      <c r="F1641" s="2">
        <v>1315238889</v>
      </c>
    </row>
    <row r="1642" spans="1:6" x14ac:dyDescent="0.2">
      <c r="A1642" s="6">
        <v>42367</v>
      </c>
      <c r="B1642" s="2">
        <v>2060.54</v>
      </c>
      <c r="C1642" s="2">
        <v>2081.56</v>
      </c>
      <c r="D1642" s="2">
        <v>2060.54</v>
      </c>
      <c r="E1642" s="2">
        <v>2078.36</v>
      </c>
      <c r="F1642" s="2">
        <v>1412222222</v>
      </c>
    </row>
    <row r="1643" spans="1:6" x14ac:dyDescent="0.2">
      <c r="A1643" s="6">
        <v>42366</v>
      </c>
      <c r="B1643" s="2">
        <v>2057.77</v>
      </c>
      <c r="C1643" s="2">
        <v>2057.77</v>
      </c>
      <c r="D1643" s="2">
        <v>2044.2</v>
      </c>
      <c r="E1643" s="2">
        <v>2056.5</v>
      </c>
      <c r="F1643" s="2">
        <v>1384727778</v>
      </c>
    </row>
    <row r="1644" spans="1:6" x14ac:dyDescent="0.2">
      <c r="A1644" s="6">
        <v>42362</v>
      </c>
      <c r="B1644" s="2">
        <v>2063.52</v>
      </c>
      <c r="C1644" s="2">
        <v>2067.36</v>
      </c>
      <c r="D1644" s="2">
        <v>2058.73</v>
      </c>
      <c r="E1644" s="2">
        <v>2060.9899999999998</v>
      </c>
      <c r="F1644" s="2">
        <v>784366667</v>
      </c>
    </row>
    <row r="1645" spans="1:6" x14ac:dyDescent="0.2">
      <c r="A1645" s="6">
        <v>42361</v>
      </c>
      <c r="B1645" s="2">
        <v>2042.2</v>
      </c>
      <c r="C1645" s="2">
        <v>2064.73</v>
      </c>
      <c r="D1645" s="2">
        <v>2042.2</v>
      </c>
      <c r="E1645" s="2">
        <v>2064.29</v>
      </c>
      <c r="F1645" s="2">
        <v>1935605556</v>
      </c>
    </row>
    <row r="1646" spans="1:6" x14ac:dyDescent="0.2">
      <c r="A1646" s="6">
        <v>42360</v>
      </c>
      <c r="B1646" s="2">
        <v>2023.15</v>
      </c>
      <c r="C1646" s="2">
        <v>2042.74</v>
      </c>
      <c r="D1646" s="2">
        <v>2020.49</v>
      </c>
      <c r="E1646" s="2">
        <v>2038.97</v>
      </c>
      <c r="F1646" s="2">
        <v>1956033333</v>
      </c>
    </row>
    <row r="1647" spans="1:6" x14ac:dyDescent="0.2">
      <c r="A1647" s="6">
        <v>42359</v>
      </c>
      <c r="B1647" s="2">
        <v>2010.27</v>
      </c>
      <c r="C1647" s="2">
        <v>2022.9</v>
      </c>
      <c r="D1647" s="2">
        <v>2005.93</v>
      </c>
      <c r="E1647" s="2">
        <v>2021.15</v>
      </c>
      <c r="F1647" s="2">
        <v>2089044444</v>
      </c>
    </row>
    <row r="1648" spans="1:6" x14ac:dyDescent="0.2">
      <c r="A1648" s="6">
        <v>42356</v>
      </c>
      <c r="B1648" s="2">
        <v>2040.81</v>
      </c>
      <c r="C1648" s="2">
        <v>2040.81</v>
      </c>
      <c r="D1648" s="2">
        <v>2005.33</v>
      </c>
      <c r="E1648" s="2">
        <v>2005.55</v>
      </c>
      <c r="F1648" s="2">
        <v>3712816667</v>
      </c>
    </row>
    <row r="1649" spans="1:6" x14ac:dyDescent="0.2">
      <c r="A1649" s="6">
        <v>42355</v>
      </c>
      <c r="B1649" s="2">
        <v>2073.7600000000002</v>
      </c>
      <c r="C1649" s="2">
        <v>2076.37</v>
      </c>
      <c r="D1649" s="2">
        <v>2041.66</v>
      </c>
      <c r="E1649" s="2">
        <v>2041.89</v>
      </c>
      <c r="F1649" s="2">
        <v>2404105556</v>
      </c>
    </row>
    <row r="1650" spans="1:6" x14ac:dyDescent="0.2">
      <c r="A1650" s="6">
        <v>42354</v>
      </c>
      <c r="B1650" s="2">
        <v>2046.5</v>
      </c>
      <c r="C1650" s="2">
        <v>2076.7199999999998</v>
      </c>
      <c r="D1650" s="2">
        <v>2042.43</v>
      </c>
      <c r="E1650" s="2">
        <v>2073.0700000000002</v>
      </c>
      <c r="F1650" s="2">
        <v>2575250000</v>
      </c>
    </row>
    <row r="1651" spans="1:6" x14ac:dyDescent="0.2">
      <c r="A1651" s="6">
        <v>42353</v>
      </c>
      <c r="B1651" s="2">
        <v>2025.55</v>
      </c>
      <c r="C1651" s="2">
        <v>2053.87</v>
      </c>
      <c r="D1651" s="2">
        <v>2025.55</v>
      </c>
      <c r="E1651" s="2">
        <v>2043.41</v>
      </c>
      <c r="F1651" s="2">
        <v>2418633333</v>
      </c>
    </row>
    <row r="1652" spans="1:6" x14ac:dyDescent="0.2">
      <c r="A1652" s="6">
        <v>42352</v>
      </c>
      <c r="B1652" s="2">
        <v>2013.37</v>
      </c>
      <c r="C1652" s="2">
        <v>2022.92</v>
      </c>
      <c r="D1652" s="2">
        <v>1993.26</v>
      </c>
      <c r="E1652" s="2">
        <v>2021.94</v>
      </c>
      <c r="F1652" s="2">
        <v>2562466667</v>
      </c>
    </row>
    <row r="1653" spans="1:6" x14ac:dyDescent="0.2">
      <c r="A1653" s="6">
        <v>42349</v>
      </c>
      <c r="B1653" s="2">
        <v>2047.27</v>
      </c>
      <c r="C1653" s="2">
        <v>2047.27</v>
      </c>
      <c r="D1653" s="2">
        <v>2008.8</v>
      </c>
      <c r="E1653" s="2">
        <v>2012.37</v>
      </c>
      <c r="F1653" s="2">
        <v>2389477778</v>
      </c>
    </row>
    <row r="1654" spans="1:6" x14ac:dyDescent="0.2">
      <c r="A1654" s="6">
        <v>42348</v>
      </c>
      <c r="B1654" s="2">
        <v>2047.93</v>
      </c>
      <c r="C1654" s="2">
        <v>2067.65</v>
      </c>
      <c r="D1654" s="2">
        <v>2045.67</v>
      </c>
      <c r="E1654" s="2">
        <v>2052.23</v>
      </c>
      <c r="F1654" s="2">
        <v>2063972222</v>
      </c>
    </row>
    <row r="1655" spans="1:6" x14ac:dyDescent="0.2">
      <c r="A1655" s="6">
        <v>42347</v>
      </c>
      <c r="B1655" s="2">
        <v>2061.17</v>
      </c>
      <c r="C1655" s="2">
        <v>2080.33</v>
      </c>
      <c r="D1655" s="2">
        <v>2036.53</v>
      </c>
      <c r="E1655" s="2">
        <v>2047.62</v>
      </c>
      <c r="F1655" s="2">
        <v>2436250000</v>
      </c>
    </row>
    <row r="1656" spans="1:6" x14ac:dyDescent="0.2">
      <c r="A1656" s="6">
        <v>42346</v>
      </c>
      <c r="B1656" s="2">
        <v>2073.39</v>
      </c>
      <c r="C1656" s="2">
        <v>2073.85</v>
      </c>
      <c r="D1656" s="2">
        <v>2052.3200000000002</v>
      </c>
      <c r="E1656" s="2">
        <v>2063.59</v>
      </c>
      <c r="F1656" s="2">
        <v>2318650000</v>
      </c>
    </row>
    <row r="1657" spans="1:6" x14ac:dyDescent="0.2">
      <c r="A1657" s="6">
        <v>42345</v>
      </c>
      <c r="B1657" s="2">
        <v>2090.42</v>
      </c>
      <c r="C1657" s="2">
        <v>2090.42</v>
      </c>
      <c r="D1657" s="2">
        <v>2066.7800000000002</v>
      </c>
      <c r="E1657" s="2">
        <v>2077.0700000000002</v>
      </c>
      <c r="F1657" s="2">
        <v>2246566667</v>
      </c>
    </row>
    <row r="1658" spans="1:6" x14ac:dyDescent="0.2">
      <c r="A1658" s="6">
        <v>42342</v>
      </c>
      <c r="B1658" s="2">
        <v>2051.2399999999998</v>
      </c>
      <c r="C1658" s="2">
        <v>2093.84</v>
      </c>
      <c r="D1658" s="2">
        <v>2051.2399999999998</v>
      </c>
      <c r="E1658" s="2">
        <v>2091.69</v>
      </c>
      <c r="F1658" s="2">
        <v>2341616667</v>
      </c>
    </row>
    <row r="1659" spans="1:6" x14ac:dyDescent="0.2">
      <c r="A1659" s="6">
        <v>42341</v>
      </c>
      <c r="B1659" s="2">
        <v>2080.71</v>
      </c>
      <c r="C1659" s="2">
        <v>2085</v>
      </c>
      <c r="D1659" s="2">
        <v>2042.35</v>
      </c>
      <c r="E1659" s="2">
        <v>2049.62</v>
      </c>
      <c r="F1659" s="2">
        <v>2392494444</v>
      </c>
    </row>
    <row r="1660" spans="1:6" x14ac:dyDescent="0.2">
      <c r="A1660" s="6">
        <v>42340</v>
      </c>
      <c r="B1660" s="2">
        <v>2101.71</v>
      </c>
      <c r="C1660" s="2">
        <v>2104.27</v>
      </c>
      <c r="D1660" s="2">
        <v>2077.11</v>
      </c>
      <c r="E1660" s="2">
        <v>2079.5100000000002</v>
      </c>
      <c r="F1660" s="2">
        <v>2194800000</v>
      </c>
    </row>
    <row r="1661" spans="1:6" x14ac:dyDescent="0.2">
      <c r="A1661" s="6">
        <v>42339</v>
      </c>
      <c r="B1661" s="2">
        <v>2082.9299999999998</v>
      </c>
      <c r="C1661" s="2">
        <v>2103.37</v>
      </c>
      <c r="D1661" s="2">
        <v>2082.9299999999998</v>
      </c>
      <c r="E1661" s="2">
        <v>2102.63</v>
      </c>
      <c r="F1661" s="2">
        <v>2062288889</v>
      </c>
    </row>
    <row r="1662" spans="1:6" x14ac:dyDescent="0.2">
      <c r="A1662" s="6">
        <v>42338</v>
      </c>
      <c r="B1662" s="2">
        <v>2090.9499999999998</v>
      </c>
      <c r="C1662" s="2">
        <v>2093.81</v>
      </c>
      <c r="D1662" s="2">
        <v>2080.41</v>
      </c>
      <c r="E1662" s="2">
        <v>2080.41</v>
      </c>
      <c r="F1662" s="2">
        <v>2375016667</v>
      </c>
    </row>
    <row r="1663" spans="1:6" x14ac:dyDescent="0.2">
      <c r="A1663" s="6">
        <v>42335</v>
      </c>
      <c r="B1663" s="2">
        <v>2088.8200000000002</v>
      </c>
      <c r="C1663" s="2">
        <v>2093.29</v>
      </c>
      <c r="D1663" s="2">
        <v>2084.13</v>
      </c>
      <c r="E1663" s="2">
        <v>2090.11</v>
      </c>
      <c r="F1663" s="2">
        <v>814911111</v>
      </c>
    </row>
    <row r="1664" spans="1:6" x14ac:dyDescent="0.2">
      <c r="A1664" s="6">
        <v>42333</v>
      </c>
      <c r="B1664" s="2">
        <v>2089.3000000000002</v>
      </c>
      <c r="C1664" s="2">
        <v>2093</v>
      </c>
      <c r="D1664" s="2">
        <v>2086.3000000000002</v>
      </c>
      <c r="E1664" s="2">
        <v>2088.87</v>
      </c>
      <c r="F1664" s="2">
        <v>1584966667</v>
      </c>
    </row>
    <row r="1665" spans="1:6" x14ac:dyDescent="0.2">
      <c r="A1665" s="6">
        <v>42332</v>
      </c>
      <c r="B1665" s="2">
        <v>2084.42</v>
      </c>
      <c r="C1665" s="2">
        <v>2094.12</v>
      </c>
      <c r="D1665" s="2">
        <v>2070.29</v>
      </c>
      <c r="E1665" s="2">
        <v>2089.14</v>
      </c>
      <c r="F1665" s="2">
        <v>2158294444</v>
      </c>
    </row>
    <row r="1666" spans="1:6" x14ac:dyDescent="0.2">
      <c r="A1666" s="6">
        <v>42331</v>
      </c>
      <c r="B1666" s="2">
        <v>2089.41</v>
      </c>
      <c r="C1666" s="2">
        <v>2095.61</v>
      </c>
      <c r="D1666" s="2">
        <v>2081.39</v>
      </c>
      <c r="E1666" s="2">
        <v>2086.59</v>
      </c>
      <c r="F1666" s="2">
        <v>1993322222</v>
      </c>
    </row>
    <row r="1667" spans="1:6" x14ac:dyDescent="0.2">
      <c r="A1667" s="6">
        <v>42328</v>
      </c>
      <c r="B1667" s="2">
        <v>2082.8200000000002</v>
      </c>
      <c r="C1667" s="2">
        <v>2097.06</v>
      </c>
      <c r="D1667" s="2">
        <v>2082.8200000000002</v>
      </c>
      <c r="E1667" s="2">
        <v>2089.17</v>
      </c>
      <c r="F1667" s="2">
        <v>2183111111</v>
      </c>
    </row>
    <row r="1668" spans="1:6" x14ac:dyDescent="0.2">
      <c r="A1668" s="6">
        <v>42327</v>
      </c>
      <c r="B1668" s="2">
        <v>2083.6999999999998</v>
      </c>
      <c r="C1668" s="2">
        <v>2086.7399999999998</v>
      </c>
      <c r="D1668" s="2">
        <v>2078.7600000000002</v>
      </c>
      <c r="E1668" s="2">
        <v>2081.2399999999998</v>
      </c>
      <c r="F1668" s="2">
        <v>2015616667</v>
      </c>
    </row>
    <row r="1669" spans="1:6" x14ac:dyDescent="0.2">
      <c r="A1669" s="6">
        <v>42326</v>
      </c>
      <c r="B1669" s="2">
        <v>2051.9899999999998</v>
      </c>
      <c r="C1669" s="2">
        <v>2085.31</v>
      </c>
      <c r="D1669" s="2">
        <v>2051.9899999999998</v>
      </c>
      <c r="E1669" s="2">
        <v>2083.58</v>
      </c>
      <c r="F1669" s="2">
        <v>2181327778</v>
      </c>
    </row>
    <row r="1670" spans="1:6" x14ac:dyDescent="0.2">
      <c r="A1670" s="6">
        <v>42325</v>
      </c>
      <c r="B1670" s="2">
        <v>2053.67</v>
      </c>
      <c r="C1670" s="2">
        <v>2066.69</v>
      </c>
      <c r="D1670" s="2">
        <v>2045.9</v>
      </c>
      <c r="E1670" s="2">
        <v>2050.44</v>
      </c>
      <c r="F1670" s="2">
        <v>2459638889</v>
      </c>
    </row>
    <row r="1671" spans="1:6" x14ac:dyDescent="0.2">
      <c r="A1671" s="6">
        <v>42324</v>
      </c>
      <c r="B1671" s="2">
        <v>2022.08</v>
      </c>
      <c r="C1671" s="2">
        <v>2053.2199999999998</v>
      </c>
      <c r="D1671" s="2">
        <v>2019.39</v>
      </c>
      <c r="E1671" s="2">
        <v>2053.19</v>
      </c>
      <c r="F1671" s="2">
        <v>2078466667</v>
      </c>
    </row>
    <row r="1672" spans="1:6" x14ac:dyDescent="0.2">
      <c r="A1672" s="6">
        <v>42321</v>
      </c>
      <c r="B1672" s="2">
        <v>2044.64</v>
      </c>
      <c r="C1672" s="2">
        <v>2044.64</v>
      </c>
      <c r="D1672" s="2">
        <v>2022.02</v>
      </c>
      <c r="E1672" s="2">
        <v>2023.04</v>
      </c>
      <c r="F1672" s="2">
        <v>2377083333</v>
      </c>
    </row>
    <row r="1673" spans="1:6" x14ac:dyDescent="0.2">
      <c r="A1673" s="6">
        <v>42320</v>
      </c>
      <c r="B1673" s="2">
        <v>2072.29</v>
      </c>
      <c r="C1673" s="2">
        <v>2072.29</v>
      </c>
      <c r="D1673" s="2">
        <v>2045.66</v>
      </c>
      <c r="E1673" s="2">
        <v>2045.97</v>
      </c>
      <c r="F1673" s="2">
        <v>2231316667</v>
      </c>
    </row>
    <row r="1674" spans="1:6" x14ac:dyDescent="0.2">
      <c r="A1674" s="6">
        <v>42319</v>
      </c>
      <c r="B1674" s="2">
        <v>2083.41</v>
      </c>
      <c r="C1674" s="2">
        <v>2086.94</v>
      </c>
      <c r="D1674" s="2">
        <v>2074.85</v>
      </c>
      <c r="E1674" s="2">
        <v>2075</v>
      </c>
      <c r="F1674" s="2">
        <v>2051338889</v>
      </c>
    </row>
    <row r="1675" spans="1:6" x14ac:dyDescent="0.2">
      <c r="A1675" s="6">
        <v>42318</v>
      </c>
      <c r="B1675" s="2">
        <v>2077.19</v>
      </c>
      <c r="C1675" s="2">
        <v>2083.67</v>
      </c>
      <c r="D1675" s="2">
        <v>2069.91</v>
      </c>
      <c r="E1675" s="2">
        <v>2081.7199999999998</v>
      </c>
      <c r="F1675" s="2">
        <v>2123022222</v>
      </c>
    </row>
    <row r="1676" spans="1:6" x14ac:dyDescent="0.2">
      <c r="A1676" s="6">
        <v>42317</v>
      </c>
      <c r="B1676" s="2">
        <v>2096.56</v>
      </c>
      <c r="C1676" s="2">
        <v>2096.56</v>
      </c>
      <c r="D1676" s="2">
        <v>2068.2399999999998</v>
      </c>
      <c r="E1676" s="2">
        <v>2078.58</v>
      </c>
      <c r="F1676" s="2">
        <v>2156861111</v>
      </c>
    </row>
    <row r="1677" spans="1:6" x14ac:dyDescent="0.2">
      <c r="A1677" s="6">
        <v>42314</v>
      </c>
      <c r="B1677" s="2">
        <v>2098.6</v>
      </c>
      <c r="C1677" s="2">
        <v>2101.91</v>
      </c>
      <c r="D1677" s="2">
        <v>2083.7399999999998</v>
      </c>
      <c r="E1677" s="2">
        <v>2099.1999999999998</v>
      </c>
      <c r="F1677" s="2">
        <v>2427233333</v>
      </c>
    </row>
    <row r="1678" spans="1:6" x14ac:dyDescent="0.2">
      <c r="A1678" s="6">
        <v>42313</v>
      </c>
      <c r="B1678" s="2">
        <v>2101.6799999999998</v>
      </c>
      <c r="C1678" s="2">
        <v>2108.7800000000002</v>
      </c>
      <c r="D1678" s="2">
        <v>2090.41</v>
      </c>
      <c r="E1678" s="2">
        <v>2099.9299999999998</v>
      </c>
      <c r="F1678" s="2">
        <v>2251050000</v>
      </c>
    </row>
    <row r="1679" spans="1:6" x14ac:dyDescent="0.2">
      <c r="A1679" s="6">
        <v>42312</v>
      </c>
      <c r="B1679" s="2">
        <v>2110.6</v>
      </c>
      <c r="C1679" s="2">
        <v>2114.59</v>
      </c>
      <c r="D1679" s="2">
        <v>2096.98</v>
      </c>
      <c r="E1679" s="2">
        <v>2102.31</v>
      </c>
      <c r="F1679" s="2">
        <v>2266038889</v>
      </c>
    </row>
    <row r="1680" spans="1:6" x14ac:dyDescent="0.2">
      <c r="A1680" s="6">
        <v>42311</v>
      </c>
      <c r="B1680" s="2">
        <v>2102.63</v>
      </c>
      <c r="C1680" s="2">
        <v>2116.48</v>
      </c>
      <c r="D1680" s="2">
        <v>2097.5100000000002</v>
      </c>
      <c r="E1680" s="2">
        <v>2109.79</v>
      </c>
      <c r="F1680" s="2">
        <v>2373366667</v>
      </c>
    </row>
    <row r="1681" spans="1:6" x14ac:dyDescent="0.2">
      <c r="A1681" s="6">
        <v>42310</v>
      </c>
      <c r="B1681" s="2">
        <v>2080.7600000000002</v>
      </c>
      <c r="C1681" s="2">
        <v>2106.1999999999998</v>
      </c>
      <c r="D1681" s="2">
        <v>2080.7600000000002</v>
      </c>
      <c r="E1681" s="2">
        <v>2104.0500000000002</v>
      </c>
      <c r="F1681" s="2">
        <v>2088900000</v>
      </c>
    </row>
    <row r="1682" spans="1:6" x14ac:dyDescent="0.2">
      <c r="A1682" s="6">
        <v>42307</v>
      </c>
      <c r="B1682" s="2">
        <v>2090</v>
      </c>
      <c r="C1682" s="2">
        <v>2094.3200000000002</v>
      </c>
      <c r="D1682" s="2">
        <v>2079.34</v>
      </c>
      <c r="E1682" s="2">
        <v>2079.36</v>
      </c>
      <c r="F1682" s="2">
        <v>2364555556</v>
      </c>
    </row>
    <row r="1683" spans="1:6" x14ac:dyDescent="0.2">
      <c r="A1683" s="6">
        <v>42306</v>
      </c>
      <c r="B1683" s="2">
        <v>2088.35</v>
      </c>
      <c r="C1683" s="2">
        <v>2092.52</v>
      </c>
      <c r="D1683" s="2">
        <v>2082.63</v>
      </c>
      <c r="E1683" s="2">
        <v>2089.41</v>
      </c>
      <c r="F1683" s="2">
        <v>2227188889</v>
      </c>
    </row>
    <row r="1684" spans="1:6" x14ac:dyDescent="0.2">
      <c r="A1684" s="6">
        <v>42305</v>
      </c>
      <c r="B1684" s="2">
        <v>2066.48</v>
      </c>
      <c r="C1684" s="2">
        <v>2090.35</v>
      </c>
      <c r="D1684" s="2">
        <v>2063.11</v>
      </c>
      <c r="E1684" s="2">
        <v>2090.35</v>
      </c>
      <c r="F1684" s="2">
        <v>2610061111</v>
      </c>
    </row>
    <row r="1685" spans="1:6" x14ac:dyDescent="0.2">
      <c r="A1685" s="6">
        <v>42304</v>
      </c>
      <c r="B1685" s="2">
        <v>2068.75</v>
      </c>
      <c r="C1685" s="2">
        <v>2070.37</v>
      </c>
      <c r="D1685" s="2">
        <v>2058.84</v>
      </c>
      <c r="E1685" s="2">
        <v>2065.89</v>
      </c>
      <c r="F1685" s="2">
        <v>2342711111</v>
      </c>
    </row>
    <row r="1686" spans="1:6" x14ac:dyDescent="0.2">
      <c r="A1686" s="6">
        <v>42303</v>
      </c>
      <c r="B1686" s="2">
        <v>2075.08</v>
      </c>
      <c r="C1686" s="2">
        <v>2075.14</v>
      </c>
      <c r="D1686" s="2">
        <v>2066.5300000000002</v>
      </c>
      <c r="E1686" s="2">
        <v>2071.1799999999998</v>
      </c>
      <c r="F1686" s="2">
        <v>1881000000</v>
      </c>
    </row>
    <row r="1687" spans="1:6" x14ac:dyDescent="0.2">
      <c r="A1687" s="6">
        <v>42300</v>
      </c>
      <c r="B1687" s="2">
        <v>2058.19</v>
      </c>
      <c r="C1687" s="2">
        <v>2079.7399999999998</v>
      </c>
      <c r="D1687" s="2">
        <v>2058.19</v>
      </c>
      <c r="E1687" s="2">
        <v>2075.15</v>
      </c>
      <c r="F1687" s="2">
        <v>2282477778</v>
      </c>
    </row>
    <row r="1688" spans="1:6" x14ac:dyDescent="0.2">
      <c r="A1688" s="6">
        <v>42299</v>
      </c>
      <c r="B1688" s="2">
        <v>2021.88</v>
      </c>
      <c r="C1688" s="2">
        <v>2055.1999999999998</v>
      </c>
      <c r="D1688" s="2">
        <v>2021.88</v>
      </c>
      <c r="E1688" s="2">
        <v>2052.5100000000002</v>
      </c>
      <c r="F1688" s="2">
        <v>2461583333</v>
      </c>
    </row>
    <row r="1689" spans="1:6" x14ac:dyDescent="0.2">
      <c r="A1689" s="6">
        <v>42298</v>
      </c>
      <c r="B1689" s="2">
        <v>2033.47</v>
      </c>
      <c r="C1689" s="2">
        <v>2037.97</v>
      </c>
      <c r="D1689" s="2">
        <v>2017.22</v>
      </c>
      <c r="E1689" s="2">
        <v>2018.94</v>
      </c>
      <c r="F1689" s="2">
        <v>2015438889</v>
      </c>
    </row>
    <row r="1690" spans="1:6" x14ac:dyDescent="0.2">
      <c r="A1690" s="6">
        <v>42297</v>
      </c>
      <c r="B1690" s="2">
        <v>2033.13</v>
      </c>
      <c r="C1690" s="2">
        <v>2039.12</v>
      </c>
      <c r="D1690" s="2">
        <v>2026.61</v>
      </c>
      <c r="E1690" s="2">
        <v>2030.77</v>
      </c>
      <c r="F1690" s="2">
        <v>1850833333</v>
      </c>
    </row>
    <row r="1691" spans="1:6" x14ac:dyDescent="0.2">
      <c r="A1691" s="6">
        <v>42296</v>
      </c>
      <c r="B1691" s="2">
        <v>2031.73</v>
      </c>
      <c r="C1691" s="2">
        <v>2034.45</v>
      </c>
      <c r="D1691" s="2">
        <v>2022.31</v>
      </c>
      <c r="E1691" s="2">
        <v>2033.66</v>
      </c>
      <c r="F1691" s="2">
        <v>1826288889</v>
      </c>
    </row>
    <row r="1692" spans="1:6" x14ac:dyDescent="0.2">
      <c r="A1692" s="6">
        <v>42293</v>
      </c>
      <c r="B1692" s="2">
        <v>2024.37</v>
      </c>
      <c r="C1692" s="2">
        <v>2033.54</v>
      </c>
      <c r="D1692" s="2">
        <v>2020.46</v>
      </c>
      <c r="E1692" s="2">
        <v>2033.11</v>
      </c>
      <c r="F1692" s="2">
        <v>1997461111</v>
      </c>
    </row>
    <row r="1693" spans="1:6" x14ac:dyDescent="0.2">
      <c r="A1693" s="6">
        <v>42292</v>
      </c>
      <c r="B1693" s="2">
        <v>1996.47</v>
      </c>
      <c r="C1693" s="2">
        <v>2024.15</v>
      </c>
      <c r="D1693" s="2">
        <v>1996.47</v>
      </c>
      <c r="E1693" s="2">
        <v>2023.86</v>
      </c>
      <c r="F1693" s="2">
        <v>2081272222</v>
      </c>
    </row>
    <row r="1694" spans="1:6" x14ac:dyDescent="0.2">
      <c r="A1694" s="6">
        <v>42291</v>
      </c>
      <c r="B1694" s="2">
        <v>2003.66</v>
      </c>
      <c r="C1694" s="2">
        <v>2009.56</v>
      </c>
      <c r="D1694" s="2">
        <v>1990.73</v>
      </c>
      <c r="E1694" s="2">
        <v>1994.24</v>
      </c>
      <c r="F1694" s="2">
        <v>2024772222</v>
      </c>
    </row>
    <row r="1695" spans="1:6" x14ac:dyDescent="0.2">
      <c r="A1695" s="6">
        <v>42290</v>
      </c>
      <c r="B1695" s="2">
        <v>2015</v>
      </c>
      <c r="C1695" s="2">
        <v>2022.34</v>
      </c>
      <c r="D1695" s="2">
        <v>2001.78</v>
      </c>
      <c r="E1695" s="2">
        <v>2003.69</v>
      </c>
      <c r="F1695" s="2">
        <v>1889955556</v>
      </c>
    </row>
    <row r="1696" spans="1:6" x14ac:dyDescent="0.2">
      <c r="A1696" s="6">
        <v>42289</v>
      </c>
      <c r="B1696" s="2">
        <v>2015.65</v>
      </c>
      <c r="C1696" s="2">
        <v>2018.66</v>
      </c>
      <c r="D1696" s="2">
        <v>2010.55</v>
      </c>
      <c r="E1696" s="2">
        <v>2017.46</v>
      </c>
      <c r="F1696" s="2">
        <v>1607361111</v>
      </c>
    </row>
    <row r="1697" spans="1:6" x14ac:dyDescent="0.2">
      <c r="A1697" s="6">
        <v>42286</v>
      </c>
      <c r="B1697" s="2">
        <v>2013.73</v>
      </c>
      <c r="C1697" s="2">
        <v>2020.13</v>
      </c>
      <c r="D1697" s="2">
        <v>2007.61</v>
      </c>
      <c r="E1697" s="2">
        <v>2014.89</v>
      </c>
      <c r="F1697" s="2">
        <v>2059388889</v>
      </c>
    </row>
    <row r="1698" spans="1:6" x14ac:dyDescent="0.2">
      <c r="A1698" s="6">
        <v>42285</v>
      </c>
      <c r="B1698" s="2">
        <v>1994.01</v>
      </c>
      <c r="C1698" s="2">
        <v>2016.5</v>
      </c>
      <c r="D1698" s="2">
        <v>1987.53</v>
      </c>
      <c r="E1698" s="2">
        <v>2013.43</v>
      </c>
      <c r="F1698" s="2">
        <v>2188411111</v>
      </c>
    </row>
    <row r="1699" spans="1:6" x14ac:dyDescent="0.2">
      <c r="A1699" s="6">
        <v>42284</v>
      </c>
      <c r="B1699" s="2">
        <v>1982.34</v>
      </c>
      <c r="C1699" s="2">
        <v>1999.31</v>
      </c>
      <c r="D1699" s="2">
        <v>1976.44</v>
      </c>
      <c r="E1699" s="2">
        <v>1995.83</v>
      </c>
      <c r="F1699" s="2">
        <v>2592483333</v>
      </c>
    </row>
    <row r="1700" spans="1:6" x14ac:dyDescent="0.2">
      <c r="A1700" s="6">
        <v>42283</v>
      </c>
      <c r="B1700" s="2">
        <v>1986.63</v>
      </c>
      <c r="C1700" s="2">
        <v>1991.62</v>
      </c>
      <c r="D1700" s="2">
        <v>1971.99</v>
      </c>
      <c r="E1700" s="2">
        <v>1979.92</v>
      </c>
      <c r="F1700" s="2">
        <v>2334666667</v>
      </c>
    </row>
    <row r="1701" spans="1:6" x14ac:dyDescent="0.2">
      <c r="A1701" s="6">
        <v>42282</v>
      </c>
      <c r="B1701" s="2">
        <v>1954.33</v>
      </c>
      <c r="C1701" s="2">
        <v>1989.17</v>
      </c>
      <c r="D1701" s="2">
        <v>1954.33</v>
      </c>
      <c r="E1701" s="2">
        <v>1987.05</v>
      </c>
      <c r="F1701" s="2">
        <v>2408050000</v>
      </c>
    </row>
    <row r="1702" spans="1:6" x14ac:dyDescent="0.2">
      <c r="A1702" s="6">
        <v>42279</v>
      </c>
      <c r="B1702" s="2">
        <v>1921.77</v>
      </c>
      <c r="C1702" s="2">
        <v>1951.36</v>
      </c>
      <c r="D1702" s="2">
        <v>1893.7</v>
      </c>
      <c r="E1702" s="2">
        <v>1951.36</v>
      </c>
      <c r="F1702" s="2">
        <v>2432538889</v>
      </c>
    </row>
    <row r="1703" spans="1:6" x14ac:dyDescent="0.2">
      <c r="A1703" s="6">
        <v>42278</v>
      </c>
      <c r="B1703" s="2">
        <v>1919.65</v>
      </c>
      <c r="C1703" s="2">
        <v>1927.21</v>
      </c>
      <c r="D1703" s="2">
        <v>1900.7</v>
      </c>
      <c r="E1703" s="2">
        <v>1923.82</v>
      </c>
      <c r="F1703" s="2">
        <v>2213111111</v>
      </c>
    </row>
    <row r="1704" spans="1:6" x14ac:dyDescent="0.2">
      <c r="A1704" s="6">
        <v>42277</v>
      </c>
      <c r="B1704" s="2">
        <v>1887.14</v>
      </c>
      <c r="C1704" s="2">
        <v>1920.53</v>
      </c>
      <c r="D1704" s="2">
        <v>1887.14</v>
      </c>
      <c r="E1704" s="2">
        <v>1920.03</v>
      </c>
      <c r="F1704" s="2">
        <v>2513927778</v>
      </c>
    </row>
    <row r="1705" spans="1:6" x14ac:dyDescent="0.2">
      <c r="A1705" s="6">
        <v>42276</v>
      </c>
      <c r="B1705" s="2">
        <v>1881.9</v>
      </c>
      <c r="C1705" s="2">
        <v>1899.48</v>
      </c>
      <c r="D1705" s="2">
        <v>1871.91</v>
      </c>
      <c r="E1705" s="2">
        <v>1884.09</v>
      </c>
      <c r="F1705" s="2">
        <v>2295772222</v>
      </c>
    </row>
    <row r="1706" spans="1:6" x14ac:dyDescent="0.2">
      <c r="A1706" s="6">
        <v>42275</v>
      </c>
      <c r="B1706" s="2">
        <v>1929.18</v>
      </c>
      <c r="C1706" s="2">
        <v>1929.18</v>
      </c>
      <c r="D1706" s="2">
        <v>1879.21</v>
      </c>
      <c r="E1706" s="2">
        <v>1881.77</v>
      </c>
      <c r="F1706" s="2">
        <v>2403700000</v>
      </c>
    </row>
    <row r="1707" spans="1:6" x14ac:dyDescent="0.2">
      <c r="A1707" s="6">
        <v>42272</v>
      </c>
      <c r="B1707" s="2">
        <v>1935.93</v>
      </c>
      <c r="C1707" s="2">
        <v>1952.89</v>
      </c>
      <c r="D1707" s="2">
        <v>1921.5</v>
      </c>
      <c r="E1707" s="2">
        <v>1931.34</v>
      </c>
      <c r="F1707" s="2">
        <v>2067705556</v>
      </c>
    </row>
    <row r="1708" spans="1:6" x14ac:dyDescent="0.2">
      <c r="A1708" s="6">
        <v>42271</v>
      </c>
      <c r="B1708" s="2">
        <v>1934.81</v>
      </c>
      <c r="C1708" s="2">
        <v>1937.17</v>
      </c>
      <c r="D1708" s="2">
        <v>1908.92</v>
      </c>
      <c r="E1708" s="2">
        <v>1932.24</v>
      </c>
      <c r="F1708" s="2">
        <v>2273072222</v>
      </c>
    </row>
    <row r="1709" spans="1:6" x14ac:dyDescent="0.2">
      <c r="A1709" s="6">
        <v>42270</v>
      </c>
      <c r="B1709" s="2">
        <v>1943.24</v>
      </c>
      <c r="C1709" s="2">
        <v>1949.52</v>
      </c>
      <c r="D1709" s="2">
        <v>1932.57</v>
      </c>
      <c r="E1709" s="2">
        <v>1938.76</v>
      </c>
      <c r="F1709" s="2">
        <v>1772516667</v>
      </c>
    </row>
    <row r="1710" spans="1:6" x14ac:dyDescent="0.2">
      <c r="A1710" s="6">
        <v>42269</v>
      </c>
      <c r="B1710" s="2">
        <v>1961.39</v>
      </c>
      <c r="C1710" s="2">
        <v>1961.39</v>
      </c>
      <c r="D1710" s="2">
        <v>1929.22</v>
      </c>
      <c r="E1710" s="2">
        <v>1942.74</v>
      </c>
      <c r="F1710" s="2">
        <v>2115700000</v>
      </c>
    </row>
    <row r="1711" spans="1:6" x14ac:dyDescent="0.2">
      <c r="A1711" s="6">
        <v>42268</v>
      </c>
      <c r="B1711" s="2">
        <v>1960.84</v>
      </c>
      <c r="C1711" s="2">
        <v>1979.64</v>
      </c>
      <c r="D1711" s="2">
        <v>1955.8</v>
      </c>
      <c r="E1711" s="2">
        <v>1966.97</v>
      </c>
      <c r="F1711" s="2">
        <v>1816305556</v>
      </c>
    </row>
    <row r="1712" spans="1:6" x14ac:dyDescent="0.2">
      <c r="A1712" s="6">
        <v>42265</v>
      </c>
      <c r="B1712" s="2">
        <v>1989.66</v>
      </c>
      <c r="C1712" s="2">
        <v>1989.66</v>
      </c>
      <c r="D1712" s="2">
        <v>1953.45</v>
      </c>
      <c r="E1712" s="2">
        <v>1958.03</v>
      </c>
      <c r="F1712" s="2">
        <v>3345133333</v>
      </c>
    </row>
    <row r="1713" spans="1:6" x14ac:dyDescent="0.2">
      <c r="A1713" s="6">
        <v>42264</v>
      </c>
      <c r="B1713" s="2">
        <v>1995.33</v>
      </c>
      <c r="C1713" s="2">
        <v>2020.86</v>
      </c>
      <c r="D1713" s="2">
        <v>1986.73</v>
      </c>
      <c r="E1713" s="2">
        <v>1990.2</v>
      </c>
      <c r="F1713" s="2">
        <v>2324327778</v>
      </c>
    </row>
    <row r="1714" spans="1:6" x14ac:dyDescent="0.2">
      <c r="A1714" s="6">
        <v>42263</v>
      </c>
      <c r="B1714" s="2">
        <v>1978.02</v>
      </c>
      <c r="C1714" s="2">
        <v>1997.26</v>
      </c>
      <c r="D1714" s="2">
        <v>1977.93</v>
      </c>
      <c r="E1714" s="2">
        <v>1995.31</v>
      </c>
      <c r="F1714" s="2">
        <v>2017044444</v>
      </c>
    </row>
    <row r="1715" spans="1:6" x14ac:dyDescent="0.2">
      <c r="A1715" s="6">
        <v>42262</v>
      </c>
      <c r="B1715" s="2">
        <v>1955.1</v>
      </c>
      <c r="C1715" s="2">
        <v>1983.19</v>
      </c>
      <c r="D1715" s="2">
        <v>1954.3</v>
      </c>
      <c r="E1715" s="2">
        <v>1978.09</v>
      </c>
      <c r="F1715" s="2">
        <v>1799922222</v>
      </c>
    </row>
    <row r="1716" spans="1:6" x14ac:dyDescent="0.2">
      <c r="A1716" s="6">
        <v>42261</v>
      </c>
      <c r="B1716" s="2">
        <v>1963.06</v>
      </c>
      <c r="C1716" s="2">
        <v>1963.06</v>
      </c>
      <c r="D1716" s="2">
        <v>1948.27</v>
      </c>
      <c r="E1716" s="2">
        <v>1953.03</v>
      </c>
      <c r="F1716" s="2">
        <v>1666777778</v>
      </c>
    </row>
    <row r="1717" spans="1:6" x14ac:dyDescent="0.2">
      <c r="A1717" s="6">
        <v>42258</v>
      </c>
      <c r="B1717" s="2">
        <v>1951.45</v>
      </c>
      <c r="C1717" s="2">
        <v>1961.05</v>
      </c>
      <c r="D1717" s="2">
        <v>1939.19</v>
      </c>
      <c r="E1717" s="2">
        <v>1961.05</v>
      </c>
      <c r="F1717" s="2">
        <v>1788105556</v>
      </c>
    </row>
    <row r="1718" spans="1:6" x14ac:dyDescent="0.2">
      <c r="A1718" s="6">
        <v>42257</v>
      </c>
      <c r="B1718" s="2">
        <v>1941.59</v>
      </c>
      <c r="C1718" s="2">
        <v>1965.29</v>
      </c>
      <c r="D1718" s="2">
        <v>1937.19</v>
      </c>
      <c r="E1718" s="2">
        <v>1952.29</v>
      </c>
      <c r="F1718" s="2">
        <v>2014622222</v>
      </c>
    </row>
    <row r="1719" spans="1:6" x14ac:dyDescent="0.2">
      <c r="A1719" s="6">
        <v>42256</v>
      </c>
      <c r="B1719" s="2">
        <v>1971.45</v>
      </c>
      <c r="C1719" s="2">
        <v>1988.63</v>
      </c>
      <c r="D1719" s="2">
        <v>1937.88</v>
      </c>
      <c r="E1719" s="2">
        <v>1942.04</v>
      </c>
      <c r="F1719" s="2">
        <v>2028955556</v>
      </c>
    </row>
    <row r="1720" spans="1:6" x14ac:dyDescent="0.2">
      <c r="A1720" s="6">
        <v>42255</v>
      </c>
      <c r="B1720" s="2">
        <v>1927.3</v>
      </c>
      <c r="C1720" s="2">
        <v>1970.42</v>
      </c>
      <c r="D1720" s="2">
        <v>1927.3</v>
      </c>
      <c r="E1720" s="2">
        <v>1969.41</v>
      </c>
      <c r="F1720" s="2">
        <v>1971472222</v>
      </c>
    </row>
    <row r="1721" spans="1:6" x14ac:dyDescent="0.2">
      <c r="A1721" s="6">
        <v>42251</v>
      </c>
      <c r="B1721" s="2">
        <v>1947.76</v>
      </c>
      <c r="C1721" s="2">
        <v>1947.76</v>
      </c>
      <c r="D1721" s="2">
        <v>1911.21</v>
      </c>
      <c r="E1721" s="2">
        <v>1921.22</v>
      </c>
      <c r="F1721" s="2">
        <v>1759494444</v>
      </c>
    </row>
    <row r="1722" spans="1:6" x14ac:dyDescent="0.2">
      <c r="A1722" s="6">
        <v>42250</v>
      </c>
      <c r="B1722" s="2">
        <v>1950.79</v>
      </c>
      <c r="C1722" s="2">
        <v>1975.01</v>
      </c>
      <c r="D1722" s="2">
        <v>1944.72</v>
      </c>
      <c r="E1722" s="2">
        <v>1951.13</v>
      </c>
      <c r="F1722" s="2">
        <v>1955944444</v>
      </c>
    </row>
    <row r="1723" spans="1:6" x14ac:dyDescent="0.2">
      <c r="A1723" s="6">
        <v>42249</v>
      </c>
      <c r="B1723" s="2">
        <v>1916.52</v>
      </c>
      <c r="C1723" s="2">
        <v>1948.91</v>
      </c>
      <c r="D1723" s="2">
        <v>1916.52</v>
      </c>
      <c r="E1723" s="2">
        <v>1948.86</v>
      </c>
      <c r="F1723" s="2">
        <v>2079233333</v>
      </c>
    </row>
    <row r="1724" spans="1:6" x14ac:dyDescent="0.2">
      <c r="A1724" s="6">
        <v>42248</v>
      </c>
      <c r="B1724" s="2">
        <v>1970.09</v>
      </c>
      <c r="C1724" s="2">
        <v>1970.09</v>
      </c>
      <c r="D1724" s="2">
        <v>1903.07</v>
      </c>
      <c r="E1724" s="2">
        <v>1913.85</v>
      </c>
      <c r="F1724" s="2">
        <v>2428805556</v>
      </c>
    </row>
    <row r="1725" spans="1:6" x14ac:dyDescent="0.2">
      <c r="A1725" s="6">
        <v>42247</v>
      </c>
      <c r="B1725" s="2">
        <v>1986.73</v>
      </c>
      <c r="C1725" s="2">
        <v>1986.73</v>
      </c>
      <c r="D1725" s="2">
        <v>1965.98</v>
      </c>
      <c r="E1725" s="2">
        <v>1972.18</v>
      </c>
      <c r="F1725" s="2">
        <v>2175055556</v>
      </c>
    </row>
    <row r="1726" spans="1:6" x14ac:dyDescent="0.2">
      <c r="A1726" s="6">
        <v>42244</v>
      </c>
      <c r="B1726" s="2">
        <v>1986.06</v>
      </c>
      <c r="C1726" s="2">
        <v>1993.48</v>
      </c>
      <c r="D1726" s="2">
        <v>1975.19</v>
      </c>
      <c r="E1726" s="2">
        <v>1988.87</v>
      </c>
      <c r="F1726" s="2">
        <v>2193933333</v>
      </c>
    </row>
    <row r="1727" spans="1:6" x14ac:dyDescent="0.2">
      <c r="A1727" s="6">
        <v>42243</v>
      </c>
      <c r="B1727" s="2">
        <v>1942.77</v>
      </c>
      <c r="C1727" s="2">
        <v>1989.6</v>
      </c>
      <c r="D1727" s="2">
        <v>1942.77</v>
      </c>
      <c r="E1727" s="2">
        <v>1987.66</v>
      </c>
      <c r="F1727" s="2">
        <v>2781327778</v>
      </c>
    </row>
    <row r="1728" spans="1:6" x14ac:dyDescent="0.2">
      <c r="A1728" s="6">
        <v>42242</v>
      </c>
      <c r="B1728" s="2">
        <v>1872.75</v>
      </c>
      <c r="C1728" s="2">
        <v>1943.09</v>
      </c>
      <c r="D1728" s="2">
        <v>1872.75</v>
      </c>
      <c r="E1728" s="2">
        <v>1940.51</v>
      </c>
      <c r="F1728" s="2">
        <v>2965694444</v>
      </c>
    </row>
    <row r="1729" spans="1:6" x14ac:dyDescent="0.2">
      <c r="A1729" s="6">
        <v>42241</v>
      </c>
      <c r="B1729" s="2">
        <v>1898.08</v>
      </c>
      <c r="C1729" s="2">
        <v>1948.04</v>
      </c>
      <c r="D1729" s="2">
        <v>1867.08</v>
      </c>
      <c r="E1729" s="2">
        <v>1867.61</v>
      </c>
      <c r="F1729" s="2">
        <v>2879755556</v>
      </c>
    </row>
    <row r="1730" spans="1:6" x14ac:dyDescent="0.2">
      <c r="A1730" s="6">
        <v>42240</v>
      </c>
      <c r="B1730" s="2">
        <v>1965.15</v>
      </c>
      <c r="C1730" s="2">
        <v>1965.15</v>
      </c>
      <c r="D1730" s="2">
        <v>1867.01</v>
      </c>
      <c r="E1730" s="2">
        <v>1893.21</v>
      </c>
      <c r="F1730" s="2">
        <v>3673716667</v>
      </c>
    </row>
    <row r="1731" spans="1:6" x14ac:dyDescent="0.2">
      <c r="A1731" s="6">
        <v>42237</v>
      </c>
      <c r="B1731" s="2">
        <v>2034.08</v>
      </c>
      <c r="C1731" s="2">
        <v>2034.08</v>
      </c>
      <c r="D1731" s="2">
        <v>1970.89</v>
      </c>
      <c r="E1731" s="2">
        <v>1970.89</v>
      </c>
      <c r="F1731" s="2">
        <v>2787911111</v>
      </c>
    </row>
    <row r="1732" spans="1:6" x14ac:dyDescent="0.2">
      <c r="A1732" s="6">
        <v>42236</v>
      </c>
      <c r="B1732" s="2">
        <v>2076.61</v>
      </c>
      <c r="C1732" s="2">
        <v>2076.61</v>
      </c>
      <c r="D1732" s="2">
        <v>2035.73</v>
      </c>
      <c r="E1732" s="2">
        <v>2035.73</v>
      </c>
      <c r="F1732" s="2">
        <v>2179150000</v>
      </c>
    </row>
    <row r="1733" spans="1:6" x14ac:dyDescent="0.2">
      <c r="A1733" s="6">
        <v>42235</v>
      </c>
      <c r="B1733" s="2">
        <v>2095.69</v>
      </c>
      <c r="C1733" s="2">
        <v>2096.17</v>
      </c>
      <c r="D1733" s="2">
        <v>2070.5300000000002</v>
      </c>
      <c r="E1733" s="2">
        <v>2079.61</v>
      </c>
      <c r="F1733" s="2">
        <v>1951622222</v>
      </c>
    </row>
    <row r="1734" spans="1:6" x14ac:dyDescent="0.2">
      <c r="A1734" s="6">
        <v>42234</v>
      </c>
      <c r="B1734" s="2">
        <v>2101.9899999999998</v>
      </c>
      <c r="C1734" s="2">
        <v>2103.4699999999998</v>
      </c>
      <c r="D1734" s="2">
        <v>2094.14</v>
      </c>
      <c r="E1734" s="2">
        <v>2096.92</v>
      </c>
      <c r="F1734" s="2">
        <v>1638883333</v>
      </c>
    </row>
    <row r="1735" spans="1:6" x14ac:dyDescent="0.2">
      <c r="A1735" s="6">
        <v>42233</v>
      </c>
      <c r="B1735" s="2">
        <v>2089.6999999999998</v>
      </c>
      <c r="C1735" s="2">
        <v>2102.87</v>
      </c>
      <c r="D1735" s="2">
        <v>2079.3000000000002</v>
      </c>
      <c r="E1735" s="2">
        <v>2102.44</v>
      </c>
      <c r="F1735" s="2">
        <v>1593161111</v>
      </c>
    </row>
    <row r="1736" spans="1:6" x14ac:dyDescent="0.2">
      <c r="A1736" s="6">
        <v>42230</v>
      </c>
      <c r="B1736" s="2">
        <v>2083.15</v>
      </c>
      <c r="C1736" s="2">
        <v>2092.4499999999998</v>
      </c>
      <c r="D1736" s="2">
        <v>2080.61</v>
      </c>
      <c r="E1736" s="2">
        <v>2091.54</v>
      </c>
      <c r="F1736" s="2">
        <v>1553105556</v>
      </c>
    </row>
    <row r="1737" spans="1:6" x14ac:dyDescent="0.2">
      <c r="A1737" s="6">
        <v>42229</v>
      </c>
      <c r="B1737" s="2">
        <v>2086.19</v>
      </c>
      <c r="C1737" s="2">
        <v>2092.9299999999998</v>
      </c>
      <c r="D1737" s="2">
        <v>2078.2600000000002</v>
      </c>
      <c r="E1737" s="2">
        <v>2083.39</v>
      </c>
      <c r="F1737" s="2">
        <v>1789611111</v>
      </c>
    </row>
    <row r="1738" spans="1:6" x14ac:dyDescent="0.2">
      <c r="A1738" s="6">
        <v>42228</v>
      </c>
      <c r="B1738" s="2">
        <v>2081.1</v>
      </c>
      <c r="C1738" s="2">
        <v>2089.06</v>
      </c>
      <c r="D1738" s="2">
        <v>2052.09</v>
      </c>
      <c r="E1738" s="2">
        <v>2086.0500000000002</v>
      </c>
      <c r="F1738" s="2">
        <v>2371738889</v>
      </c>
    </row>
    <row r="1739" spans="1:6" x14ac:dyDescent="0.2">
      <c r="A1739" s="6">
        <v>42227</v>
      </c>
      <c r="B1739" s="2">
        <v>2102.66</v>
      </c>
      <c r="C1739" s="2">
        <v>2102.66</v>
      </c>
      <c r="D1739" s="2">
        <v>2076.4899999999998</v>
      </c>
      <c r="E1739" s="2">
        <v>2084.0700000000002</v>
      </c>
      <c r="F1739" s="2">
        <v>2060488889</v>
      </c>
    </row>
    <row r="1740" spans="1:6" x14ac:dyDescent="0.2">
      <c r="A1740" s="6">
        <v>42226</v>
      </c>
      <c r="B1740" s="2">
        <v>2080.98</v>
      </c>
      <c r="C1740" s="2">
        <v>2105.35</v>
      </c>
      <c r="D1740" s="2">
        <v>2080.98</v>
      </c>
      <c r="E1740" s="2">
        <v>2104.1799999999998</v>
      </c>
      <c r="F1740" s="2">
        <v>1952477778</v>
      </c>
    </row>
    <row r="1741" spans="1:6" x14ac:dyDescent="0.2">
      <c r="A1741" s="6">
        <v>42223</v>
      </c>
      <c r="B1741" s="2">
        <v>2082.61</v>
      </c>
      <c r="C1741" s="2">
        <v>2082.61</v>
      </c>
      <c r="D1741" s="2">
        <v>2067.91</v>
      </c>
      <c r="E1741" s="2">
        <v>2077.5700000000002</v>
      </c>
      <c r="F1741" s="2">
        <v>2001288889</v>
      </c>
    </row>
    <row r="1742" spans="1:6" x14ac:dyDescent="0.2">
      <c r="A1742" s="6">
        <v>42222</v>
      </c>
      <c r="B1742" s="2">
        <v>2100.75</v>
      </c>
      <c r="C1742" s="2">
        <v>2103.3200000000002</v>
      </c>
      <c r="D1742" s="2">
        <v>2075.5300000000002</v>
      </c>
      <c r="E1742" s="2">
        <v>2083.56</v>
      </c>
      <c r="F1742" s="2">
        <v>2359205556</v>
      </c>
    </row>
    <row r="1743" spans="1:6" x14ac:dyDescent="0.2">
      <c r="A1743" s="6">
        <v>42221</v>
      </c>
      <c r="B1743" s="2">
        <v>2095.27</v>
      </c>
      <c r="C1743" s="2">
        <v>2112.66</v>
      </c>
      <c r="D1743" s="2">
        <v>2095.27</v>
      </c>
      <c r="E1743" s="2">
        <v>2099.84</v>
      </c>
      <c r="F1743" s="2">
        <v>2204822222</v>
      </c>
    </row>
    <row r="1744" spans="1:6" x14ac:dyDescent="0.2">
      <c r="A1744" s="6">
        <v>42220</v>
      </c>
      <c r="B1744" s="2">
        <v>2097.6799999999998</v>
      </c>
      <c r="C1744" s="2">
        <v>2102.5100000000002</v>
      </c>
      <c r="D1744" s="2">
        <v>2088.6</v>
      </c>
      <c r="E1744" s="2">
        <v>2093.3200000000002</v>
      </c>
      <c r="F1744" s="2">
        <v>1970394444</v>
      </c>
    </row>
    <row r="1745" spans="1:6" x14ac:dyDescent="0.2">
      <c r="A1745" s="6">
        <v>42219</v>
      </c>
      <c r="B1745" s="2">
        <v>2104.4899999999998</v>
      </c>
      <c r="C1745" s="2">
        <v>2105.6999999999998</v>
      </c>
      <c r="D1745" s="2">
        <v>2087.31</v>
      </c>
      <c r="E1745" s="2">
        <v>2098.04</v>
      </c>
      <c r="F1745" s="2">
        <v>1931538889</v>
      </c>
    </row>
    <row r="1746" spans="1:6" x14ac:dyDescent="0.2">
      <c r="A1746" s="6">
        <v>42216</v>
      </c>
      <c r="B1746" s="2">
        <v>2111.6</v>
      </c>
      <c r="C1746" s="2">
        <v>2114.2399999999998</v>
      </c>
      <c r="D1746" s="2">
        <v>2102.0700000000002</v>
      </c>
      <c r="E1746" s="2">
        <v>2103.84</v>
      </c>
      <c r="F1746" s="2">
        <v>2045188889</v>
      </c>
    </row>
    <row r="1747" spans="1:6" x14ac:dyDescent="0.2">
      <c r="A1747" s="6">
        <v>42215</v>
      </c>
      <c r="B1747" s="2">
        <v>2106.7800000000002</v>
      </c>
      <c r="C1747" s="2">
        <v>2110.48</v>
      </c>
      <c r="D1747" s="2">
        <v>2094.9699999999998</v>
      </c>
      <c r="E1747" s="2">
        <v>2108.63</v>
      </c>
      <c r="F1747" s="2">
        <v>1988561111</v>
      </c>
    </row>
    <row r="1748" spans="1:6" x14ac:dyDescent="0.2">
      <c r="A1748" s="6">
        <v>42214</v>
      </c>
      <c r="B1748" s="2">
        <v>2094.6999999999998</v>
      </c>
      <c r="C1748" s="2">
        <v>2110.6</v>
      </c>
      <c r="D1748" s="2">
        <v>2094.08</v>
      </c>
      <c r="E1748" s="2">
        <v>2108.5700000000002</v>
      </c>
      <c r="F1748" s="2">
        <v>2243833333</v>
      </c>
    </row>
    <row r="1749" spans="1:6" x14ac:dyDescent="0.2">
      <c r="A1749" s="6">
        <v>42213</v>
      </c>
      <c r="B1749" s="2">
        <v>2070.75</v>
      </c>
      <c r="C1749" s="2">
        <v>2095.6</v>
      </c>
      <c r="D1749" s="2">
        <v>2069.09</v>
      </c>
      <c r="E1749" s="2">
        <v>2093.25</v>
      </c>
      <c r="F1749" s="2">
        <v>2287633333</v>
      </c>
    </row>
    <row r="1750" spans="1:6" x14ac:dyDescent="0.2">
      <c r="A1750" s="6">
        <v>42212</v>
      </c>
      <c r="B1750" s="2">
        <v>2078.19</v>
      </c>
      <c r="C1750" s="2">
        <v>2078.19</v>
      </c>
      <c r="D1750" s="2">
        <v>2063.52</v>
      </c>
      <c r="E1750" s="2">
        <v>2067.64</v>
      </c>
      <c r="F1750" s="2">
        <v>2131527778</v>
      </c>
    </row>
    <row r="1751" spans="1:6" x14ac:dyDescent="0.2">
      <c r="A1751" s="6">
        <v>42209</v>
      </c>
      <c r="B1751" s="2">
        <v>2102.2399999999998</v>
      </c>
      <c r="C1751" s="2">
        <v>2106.0100000000002</v>
      </c>
      <c r="D1751" s="2">
        <v>2077.09</v>
      </c>
      <c r="E1751" s="2">
        <v>2079.65</v>
      </c>
      <c r="F1751" s="2">
        <v>2150022222</v>
      </c>
    </row>
    <row r="1752" spans="1:6" x14ac:dyDescent="0.2">
      <c r="A1752" s="6">
        <v>42208</v>
      </c>
      <c r="B1752" s="2">
        <v>2114.16</v>
      </c>
      <c r="C1752" s="2">
        <v>2116.87</v>
      </c>
      <c r="D1752" s="2">
        <v>2098.63</v>
      </c>
      <c r="E1752" s="2">
        <v>2102.15</v>
      </c>
      <c r="F1752" s="2">
        <v>2096005556</v>
      </c>
    </row>
    <row r="1753" spans="1:6" x14ac:dyDescent="0.2">
      <c r="A1753" s="6">
        <v>42207</v>
      </c>
      <c r="B1753" s="2">
        <v>2118.21</v>
      </c>
      <c r="C1753" s="2">
        <v>2118.5100000000002</v>
      </c>
      <c r="D1753" s="2">
        <v>2110</v>
      </c>
      <c r="E1753" s="2">
        <v>2114.15</v>
      </c>
      <c r="F1753" s="2">
        <v>2052261111</v>
      </c>
    </row>
    <row r="1754" spans="1:6" x14ac:dyDescent="0.2">
      <c r="A1754" s="6">
        <v>42206</v>
      </c>
      <c r="B1754" s="2">
        <v>2127.5500000000002</v>
      </c>
      <c r="C1754" s="2">
        <v>2128.4899999999998</v>
      </c>
      <c r="D1754" s="2">
        <v>2115.4</v>
      </c>
      <c r="E1754" s="2">
        <v>2119.21</v>
      </c>
      <c r="F1754" s="2">
        <v>1857605556</v>
      </c>
    </row>
    <row r="1755" spans="1:6" x14ac:dyDescent="0.2">
      <c r="A1755" s="6">
        <v>42205</v>
      </c>
      <c r="B1755" s="2">
        <v>2126.85</v>
      </c>
      <c r="C1755" s="2">
        <v>2132.8200000000002</v>
      </c>
      <c r="D1755" s="2">
        <v>2123.66</v>
      </c>
      <c r="E1755" s="2">
        <v>2128.2800000000002</v>
      </c>
      <c r="F1755" s="2">
        <v>1803261111</v>
      </c>
    </row>
    <row r="1756" spans="1:6" x14ac:dyDescent="0.2">
      <c r="A1756" s="6">
        <v>42202</v>
      </c>
      <c r="B1756" s="2">
        <v>2126.8000000000002</v>
      </c>
      <c r="C1756" s="2">
        <v>2128.91</v>
      </c>
      <c r="D1756" s="2">
        <v>2119.88</v>
      </c>
      <c r="E1756" s="2">
        <v>2126.64</v>
      </c>
      <c r="F1756" s="2">
        <v>1868194444</v>
      </c>
    </row>
    <row r="1757" spans="1:6" x14ac:dyDescent="0.2">
      <c r="A1757" s="6">
        <v>42201</v>
      </c>
      <c r="B1757" s="2">
        <v>2110.5500000000002</v>
      </c>
      <c r="C1757" s="2">
        <v>2124.42</v>
      </c>
      <c r="D1757" s="2">
        <v>2110.5500000000002</v>
      </c>
      <c r="E1757" s="2">
        <v>2124.29</v>
      </c>
      <c r="F1757" s="2">
        <v>1792822222</v>
      </c>
    </row>
    <row r="1758" spans="1:6" x14ac:dyDescent="0.2">
      <c r="A1758" s="6">
        <v>42200</v>
      </c>
      <c r="B1758" s="2">
        <v>2109.0100000000002</v>
      </c>
      <c r="C1758" s="2">
        <v>2114.14</v>
      </c>
      <c r="D1758" s="2">
        <v>2102.4899999999998</v>
      </c>
      <c r="E1758" s="2">
        <v>2107.4</v>
      </c>
      <c r="F1758" s="2">
        <v>1812116667</v>
      </c>
    </row>
    <row r="1759" spans="1:6" x14ac:dyDescent="0.2">
      <c r="A1759" s="6">
        <v>42199</v>
      </c>
      <c r="B1759" s="2">
        <v>2099.7199999999998</v>
      </c>
      <c r="C1759" s="2">
        <v>2111.98</v>
      </c>
      <c r="D1759" s="2">
        <v>2098.1799999999998</v>
      </c>
      <c r="E1759" s="2">
        <v>2108.9499999999998</v>
      </c>
      <c r="F1759" s="2">
        <v>1667844444</v>
      </c>
    </row>
    <row r="1760" spans="1:6" x14ac:dyDescent="0.2">
      <c r="A1760" s="6">
        <v>42198</v>
      </c>
      <c r="B1760" s="2">
        <v>2080.0300000000002</v>
      </c>
      <c r="C1760" s="2">
        <v>2100.67</v>
      </c>
      <c r="D1760" s="2">
        <v>2080.0300000000002</v>
      </c>
      <c r="E1760" s="2">
        <v>2099.6</v>
      </c>
      <c r="F1760" s="2">
        <v>1720405556</v>
      </c>
    </row>
    <row r="1761" spans="1:6" x14ac:dyDescent="0.2">
      <c r="A1761" s="6">
        <v>42195</v>
      </c>
      <c r="B1761" s="2">
        <v>2052.7399999999998</v>
      </c>
      <c r="C1761" s="2">
        <v>2081.31</v>
      </c>
      <c r="D1761" s="2">
        <v>2052.7399999999998</v>
      </c>
      <c r="E1761" s="2">
        <v>2076.62</v>
      </c>
      <c r="F1761" s="2">
        <v>1702816667</v>
      </c>
    </row>
    <row r="1762" spans="1:6" x14ac:dyDescent="0.2">
      <c r="A1762" s="6">
        <v>42194</v>
      </c>
      <c r="B1762" s="2">
        <v>2049.73</v>
      </c>
      <c r="C1762" s="2">
        <v>2074.2800000000002</v>
      </c>
      <c r="D1762" s="2">
        <v>2049.73</v>
      </c>
      <c r="E1762" s="2">
        <v>2051.31</v>
      </c>
      <c r="F1762" s="2">
        <v>1914894444</v>
      </c>
    </row>
    <row r="1763" spans="1:6" x14ac:dyDescent="0.2">
      <c r="A1763" s="6">
        <v>42193</v>
      </c>
      <c r="B1763" s="2">
        <v>2077.66</v>
      </c>
      <c r="C1763" s="2">
        <v>2077.66</v>
      </c>
      <c r="D1763" s="2">
        <v>2044.66</v>
      </c>
      <c r="E1763" s="2">
        <v>2046.68</v>
      </c>
      <c r="F1763" s="2">
        <v>2004877778</v>
      </c>
    </row>
    <row r="1764" spans="1:6" x14ac:dyDescent="0.2">
      <c r="A1764" s="6">
        <v>42192</v>
      </c>
      <c r="B1764" s="2">
        <v>2069.52</v>
      </c>
      <c r="C1764" s="2">
        <v>2083.7399999999998</v>
      </c>
      <c r="D1764" s="2">
        <v>2044.02</v>
      </c>
      <c r="E1764" s="2">
        <v>2081.34</v>
      </c>
      <c r="F1764" s="2">
        <v>2477033333</v>
      </c>
    </row>
    <row r="1765" spans="1:6" x14ac:dyDescent="0.2">
      <c r="A1765" s="6">
        <v>42191</v>
      </c>
      <c r="B1765" s="2">
        <v>2073.9499999999998</v>
      </c>
      <c r="C1765" s="2">
        <v>2078.61</v>
      </c>
      <c r="D1765" s="2">
        <v>2058.4</v>
      </c>
      <c r="E1765" s="2">
        <v>2068.7600000000002</v>
      </c>
      <c r="F1765" s="2">
        <v>1936866667</v>
      </c>
    </row>
    <row r="1766" spans="1:6" x14ac:dyDescent="0.2">
      <c r="A1766" s="6">
        <v>42187</v>
      </c>
      <c r="B1766" s="2">
        <v>2078.0300000000002</v>
      </c>
      <c r="C1766" s="2">
        <v>2085.06</v>
      </c>
      <c r="D1766" s="2">
        <v>2071.02</v>
      </c>
      <c r="E1766" s="2">
        <v>2076.7800000000002</v>
      </c>
      <c r="F1766" s="2">
        <v>1664744444</v>
      </c>
    </row>
    <row r="1767" spans="1:6" x14ac:dyDescent="0.2">
      <c r="A1767" s="6">
        <v>42186</v>
      </c>
      <c r="B1767" s="2">
        <v>2067</v>
      </c>
      <c r="C1767" s="2">
        <v>2082.7800000000002</v>
      </c>
      <c r="D1767" s="2">
        <v>2067</v>
      </c>
      <c r="E1767" s="2">
        <v>2077.42</v>
      </c>
      <c r="F1767" s="2">
        <v>2070700000</v>
      </c>
    </row>
    <row r="1768" spans="1:6" x14ac:dyDescent="0.2">
      <c r="A1768" s="6">
        <v>42185</v>
      </c>
      <c r="B1768" s="2">
        <v>2061.19</v>
      </c>
      <c r="C1768" s="2">
        <v>2074.2800000000002</v>
      </c>
      <c r="D1768" s="2">
        <v>2056.3200000000002</v>
      </c>
      <c r="E1768" s="2">
        <v>2063.11</v>
      </c>
      <c r="F1768" s="2">
        <v>2265855556</v>
      </c>
    </row>
    <row r="1769" spans="1:6" x14ac:dyDescent="0.2">
      <c r="A1769" s="6">
        <v>42184</v>
      </c>
      <c r="B1769" s="2">
        <v>2098.63</v>
      </c>
      <c r="C1769" s="2">
        <v>2098.63</v>
      </c>
      <c r="D1769" s="2">
        <v>2056.64</v>
      </c>
      <c r="E1769" s="2">
        <v>2057.64</v>
      </c>
      <c r="F1769" s="2">
        <v>2043866667</v>
      </c>
    </row>
    <row r="1770" spans="1:6" x14ac:dyDescent="0.2">
      <c r="A1770" s="6">
        <v>42181</v>
      </c>
      <c r="B1770" s="2">
        <v>2102.62</v>
      </c>
      <c r="C1770" s="2">
        <v>2108.92</v>
      </c>
      <c r="D1770" s="2">
        <v>2095.38</v>
      </c>
      <c r="E1770" s="2">
        <v>2101.4899999999998</v>
      </c>
      <c r="F1770" s="2">
        <v>2791927778</v>
      </c>
    </row>
    <row r="1771" spans="1:6" x14ac:dyDescent="0.2">
      <c r="A1771" s="6">
        <v>42180</v>
      </c>
      <c r="B1771" s="2">
        <v>2109.96</v>
      </c>
      <c r="C1771" s="2">
        <v>2116.04</v>
      </c>
      <c r="D1771" s="2">
        <v>2101.7800000000002</v>
      </c>
      <c r="E1771" s="2">
        <v>2102.31</v>
      </c>
      <c r="F1771" s="2">
        <v>1785894444</v>
      </c>
    </row>
    <row r="1772" spans="1:6" x14ac:dyDescent="0.2">
      <c r="A1772" s="6">
        <v>42179</v>
      </c>
      <c r="B1772" s="2">
        <v>2123.65</v>
      </c>
      <c r="C1772" s="2">
        <v>2125.1</v>
      </c>
      <c r="D1772" s="2">
        <v>2108.58</v>
      </c>
      <c r="E1772" s="2">
        <v>2108.58</v>
      </c>
      <c r="F1772" s="2">
        <v>1723600000</v>
      </c>
    </row>
    <row r="1773" spans="1:6" x14ac:dyDescent="0.2">
      <c r="A1773" s="6">
        <v>42178</v>
      </c>
      <c r="B1773" s="2">
        <v>2123.16</v>
      </c>
      <c r="C1773" s="2">
        <v>2128.0300000000002</v>
      </c>
      <c r="D1773" s="2">
        <v>2119.89</v>
      </c>
      <c r="E1773" s="2">
        <v>2124.1999999999998</v>
      </c>
      <c r="F1773" s="2">
        <v>1717327778</v>
      </c>
    </row>
    <row r="1774" spans="1:6" x14ac:dyDescent="0.2">
      <c r="A1774" s="6">
        <v>42177</v>
      </c>
      <c r="B1774" s="2">
        <v>2112.5</v>
      </c>
      <c r="C1774" s="2">
        <v>2129.87</v>
      </c>
      <c r="D1774" s="2">
        <v>2112.5</v>
      </c>
      <c r="E1774" s="2">
        <v>2122.85</v>
      </c>
      <c r="F1774" s="2">
        <v>1683344444</v>
      </c>
    </row>
    <row r="1775" spans="1:6" x14ac:dyDescent="0.2">
      <c r="A1775" s="6">
        <v>42174</v>
      </c>
      <c r="B1775" s="2">
        <v>2121.06</v>
      </c>
      <c r="C1775" s="2">
        <v>2121.64</v>
      </c>
      <c r="D1775" s="2">
        <v>2109.4499999999998</v>
      </c>
      <c r="E1775" s="2">
        <v>2109.9899999999998</v>
      </c>
      <c r="F1775" s="2">
        <v>2472116667</v>
      </c>
    </row>
    <row r="1776" spans="1:6" x14ac:dyDescent="0.2">
      <c r="A1776" s="6">
        <v>42173</v>
      </c>
      <c r="B1776" s="2">
        <v>2101.58</v>
      </c>
      <c r="C1776" s="2">
        <v>2126.65</v>
      </c>
      <c r="D1776" s="2">
        <v>2101.58</v>
      </c>
      <c r="E1776" s="2">
        <v>2121.2399999999998</v>
      </c>
      <c r="F1776" s="2">
        <v>1955755556</v>
      </c>
    </row>
    <row r="1777" spans="1:6" x14ac:dyDescent="0.2">
      <c r="A1777" s="6">
        <v>42172</v>
      </c>
      <c r="B1777" s="2">
        <v>2097.4</v>
      </c>
      <c r="C1777" s="2">
        <v>2106.79</v>
      </c>
      <c r="D1777" s="2">
        <v>2088.86</v>
      </c>
      <c r="E1777" s="2">
        <v>2100.44</v>
      </c>
      <c r="F1777" s="2">
        <v>1790133333</v>
      </c>
    </row>
    <row r="1778" spans="1:6" x14ac:dyDescent="0.2">
      <c r="A1778" s="6">
        <v>42171</v>
      </c>
      <c r="B1778" s="2">
        <v>2084.2600000000002</v>
      </c>
      <c r="C1778" s="2">
        <v>2097.4</v>
      </c>
      <c r="D1778" s="2">
        <v>2082.1</v>
      </c>
      <c r="E1778" s="2">
        <v>2096.29</v>
      </c>
      <c r="F1778" s="2">
        <v>1622166667</v>
      </c>
    </row>
    <row r="1779" spans="1:6" x14ac:dyDescent="0.2">
      <c r="A1779" s="6">
        <v>42170</v>
      </c>
      <c r="B1779" s="2">
        <v>2091.34</v>
      </c>
      <c r="C1779" s="2">
        <v>2091.34</v>
      </c>
      <c r="D1779" s="2">
        <v>2072.4899999999998</v>
      </c>
      <c r="E1779" s="2">
        <v>2084.4299999999998</v>
      </c>
      <c r="F1779" s="2">
        <v>1700872222</v>
      </c>
    </row>
    <row r="1780" spans="1:6" x14ac:dyDescent="0.2">
      <c r="A1780" s="6">
        <v>42167</v>
      </c>
      <c r="B1780" s="2">
        <v>2107.4299999999998</v>
      </c>
      <c r="C1780" s="2">
        <v>2107.4299999999998</v>
      </c>
      <c r="D1780" s="2">
        <v>2091.33</v>
      </c>
      <c r="E1780" s="2">
        <v>2094.11</v>
      </c>
      <c r="F1780" s="2">
        <v>1510777778</v>
      </c>
    </row>
    <row r="1781" spans="1:6" x14ac:dyDescent="0.2">
      <c r="A1781" s="6">
        <v>42166</v>
      </c>
      <c r="B1781" s="2">
        <v>2106.2399999999998</v>
      </c>
      <c r="C1781" s="2">
        <v>2115.02</v>
      </c>
      <c r="D1781" s="2">
        <v>2106.2399999999998</v>
      </c>
      <c r="E1781" s="2">
        <v>2108.86</v>
      </c>
      <c r="F1781" s="2">
        <v>1738111111</v>
      </c>
    </row>
    <row r="1782" spans="1:6" x14ac:dyDescent="0.2">
      <c r="A1782" s="6">
        <v>42165</v>
      </c>
      <c r="B1782" s="2">
        <v>2081.12</v>
      </c>
      <c r="C1782" s="2">
        <v>2108.5</v>
      </c>
      <c r="D1782" s="2">
        <v>2081.12</v>
      </c>
      <c r="E1782" s="2">
        <v>2105.1999999999998</v>
      </c>
      <c r="F1782" s="2">
        <v>1896844444</v>
      </c>
    </row>
    <row r="1783" spans="1:6" x14ac:dyDescent="0.2">
      <c r="A1783" s="6">
        <v>42164</v>
      </c>
      <c r="B1783" s="2">
        <v>2079.0700000000002</v>
      </c>
      <c r="C1783" s="2">
        <v>2085.62</v>
      </c>
      <c r="D1783" s="2">
        <v>2072.14</v>
      </c>
      <c r="E1783" s="2">
        <v>2080.15</v>
      </c>
      <c r="F1783" s="2">
        <v>1685877778</v>
      </c>
    </row>
    <row r="1784" spans="1:6" x14ac:dyDescent="0.2">
      <c r="A1784" s="6">
        <v>42163</v>
      </c>
      <c r="B1784" s="2">
        <v>2092.34</v>
      </c>
      <c r="C1784" s="2">
        <v>2093.0100000000002</v>
      </c>
      <c r="D1784" s="2">
        <v>2079.11</v>
      </c>
      <c r="E1784" s="2">
        <v>2079.2800000000002</v>
      </c>
      <c r="F1784" s="2">
        <v>1620638889</v>
      </c>
    </row>
    <row r="1785" spans="1:6" x14ac:dyDescent="0.2">
      <c r="A1785" s="6">
        <v>42160</v>
      </c>
      <c r="B1785" s="2">
        <v>2095.09</v>
      </c>
      <c r="C1785" s="2">
        <v>2100.9899999999998</v>
      </c>
      <c r="D1785" s="2">
        <v>2085.67</v>
      </c>
      <c r="E1785" s="2">
        <v>2092.83</v>
      </c>
      <c r="F1785" s="2">
        <v>1802050000</v>
      </c>
    </row>
    <row r="1786" spans="1:6" x14ac:dyDescent="0.2">
      <c r="A1786" s="6">
        <v>42159</v>
      </c>
      <c r="B1786" s="2">
        <v>2112.35</v>
      </c>
      <c r="C1786" s="2">
        <v>2112.89</v>
      </c>
      <c r="D1786" s="2">
        <v>2093.23</v>
      </c>
      <c r="E1786" s="2">
        <v>2095.84</v>
      </c>
      <c r="F1786" s="2">
        <v>1777805556</v>
      </c>
    </row>
    <row r="1787" spans="1:6" x14ac:dyDescent="0.2">
      <c r="A1787" s="6">
        <v>42158</v>
      </c>
      <c r="B1787" s="2">
        <v>2110.64</v>
      </c>
      <c r="C1787" s="2">
        <v>2121.92</v>
      </c>
      <c r="D1787" s="2">
        <v>2109.61</v>
      </c>
      <c r="E1787" s="2">
        <v>2114.0700000000002</v>
      </c>
      <c r="F1787" s="2">
        <v>1722211111</v>
      </c>
    </row>
    <row r="1788" spans="1:6" x14ac:dyDescent="0.2">
      <c r="A1788" s="6">
        <v>42157</v>
      </c>
      <c r="B1788" s="2">
        <v>2110.41</v>
      </c>
      <c r="C1788" s="2">
        <v>2117.59</v>
      </c>
      <c r="D1788" s="2">
        <v>2099.14</v>
      </c>
      <c r="E1788" s="2">
        <v>2109.6</v>
      </c>
      <c r="F1788" s="2">
        <v>1694083333</v>
      </c>
    </row>
    <row r="1789" spans="1:6" x14ac:dyDescent="0.2">
      <c r="A1789" s="6">
        <v>42156</v>
      </c>
      <c r="B1789" s="2">
        <v>2108.64</v>
      </c>
      <c r="C1789" s="2">
        <v>2119.15</v>
      </c>
      <c r="D1789" s="2">
        <v>2102.54</v>
      </c>
      <c r="E1789" s="2">
        <v>2111.73</v>
      </c>
      <c r="F1789" s="2">
        <v>1673172222</v>
      </c>
    </row>
    <row r="1790" spans="1:6" x14ac:dyDescent="0.2">
      <c r="A1790" s="6">
        <v>42153</v>
      </c>
      <c r="B1790" s="2">
        <v>2120.66</v>
      </c>
      <c r="C1790" s="2">
        <v>2120.66</v>
      </c>
      <c r="D1790" s="2">
        <v>2104.89</v>
      </c>
      <c r="E1790" s="2">
        <v>2107.39</v>
      </c>
      <c r="F1790" s="2">
        <v>2181883333</v>
      </c>
    </row>
    <row r="1791" spans="1:6" x14ac:dyDescent="0.2">
      <c r="A1791" s="6">
        <v>42152</v>
      </c>
      <c r="B1791" s="2">
        <v>2122.27</v>
      </c>
      <c r="C1791" s="2">
        <v>2122.27</v>
      </c>
      <c r="D1791" s="2">
        <v>2112.86</v>
      </c>
      <c r="E1791" s="2">
        <v>2120.79</v>
      </c>
      <c r="F1791" s="2">
        <v>1655750000</v>
      </c>
    </row>
    <row r="1792" spans="1:6" x14ac:dyDescent="0.2">
      <c r="A1792" s="6">
        <v>42151</v>
      </c>
      <c r="B1792" s="2">
        <v>2105.13</v>
      </c>
      <c r="C1792" s="2">
        <v>2126.2199999999998</v>
      </c>
      <c r="D1792" s="2">
        <v>2105.13</v>
      </c>
      <c r="E1792" s="2">
        <v>2123.48</v>
      </c>
      <c r="F1792" s="2">
        <v>1737755556</v>
      </c>
    </row>
    <row r="1793" spans="1:6" x14ac:dyDescent="0.2">
      <c r="A1793" s="6">
        <v>42150</v>
      </c>
      <c r="B1793" s="2">
        <v>2125.34</v>
      </c>
      <c r="C1793" s="2">
        <v>2125.34</v>
      </c>
      <c r="D1793" s="2">
        <v>2099.1799999999998</v>
      </c>
      <c r="E1793" s="2">
        <v>2104.1999999999998</v>
      </c>
      <c r="F1793" s="2">
        <v>1856738889</v>
      </c>
    </row>
    <row r="1794" spans="1:6" x14ac:dyDescent="0.2">
      <c r="A1794" s="6">
        <v>42146</v>
      </c>
      <c r="B1794" s="2">
        <v>2130.36</v>
      </c>
      <c r="C1794" s="2">
        <v>2132.15</v>
      </c>
      <c r="D1794" s="2">
        <v>2126.06</v>
      </c>
      <c r="E1794" s="2">
        <v>2126.06</v>
      </c>
      <c r="F1794" s="2">
        <v>1428811111</v>
      </c>
    </row>
    <row r="1795" spans="1:6" x14ac:dyDescent="0.2">
      <c r="A1795" s="6">
        <v>42145</v>
      </c>
      <c r="B1795" s="2">
        <v>2125.5500000000002</v>
      </c>
      <c r="C1795" s="2">
        <v>2134.2800000000002</v>
      </c>
      <c r="D1795" s="2">
        <v>2122.9499999999998</v>
      </c>
      <c r="E1795" s="2">
        <v>2130.8200000000002</v>
      </c>
      <c r="F1795" s="2">
        <v>1705811111</v>
      </c>
    </row>
    <row r="1796" spans="1:6" x14ac:dyDescent="0.2">
      <c r="A1796" s="6">
        <v>42144</v>
      </c>
      <c r="B1796" s="2">
        <v>2127.79</v>
      </c>
      <c r="C1796" s="2">
        <v>2134.7199999999998</v>
      </c>
      <c r="D1796" s="2">
        <v>2122.59</v>
      </c>
      <c r="E1796" s="2">
        <v>2125.85</v>
      </c>
      <c r="F1796" s="2">
        <v>1681044444</v>
      </c>
    </row>
    <row r="1797" spans="1:6" x14ac:dyDescent="0.2">
      <c r="A1797" s="6">
        <v>42143</v>
      </c>
      <c r="B1797" s="2">
        <v>2129.4499999999998</v>
      </c>
      <c r="C1797" s="2">
        <v>2133.02</v>
      </c>
      <c r="D1797" s="2">
        <v>2124.5</v>
      </c>
      <c r="E1797" s="2">
        <v>2127.83</v>
      </c>
      <c r="F1797" s="2">
        <v>1831127778</v>
      </c>
    </row>
    <row r="1798" spans="1:6" x14ac:dyDescent="0.2">
      <c r="A1798" s="6">
        <v>42142</v>
      </c>
      <c r="B1798" s="2">
        <v>2121.3000000000002</v>
      </c>
      <c r="C1798" s="2">
        <v>2131.7800000000002</v>
      </c>
      <c r="D1798" s="2">
        <v>2120.0100000000002</v>
      </c>
      <c r="E1798" s="2">
        <v>2129.1999999999998</v>
      </c>
      <c r="F1798" s="2">
        <v>1604550000</v>
      </c>
    </row>
    <row r="1799" spans="1:6" x14ac:dyDescent="0.2">
      <c r="A1799" s="6">
        <v>42139</v>
      </c>
      <c r="B1799" s="2">
        <v>2122.0700000000002</v>
      </c>
      <c r="C1799" s="2">
        <v>2123.89</v>
      </c>
      <c r="D1799" s="2">
        <v>2116.81</v>
      </c>
      <c r="E1799" s="2">
        <v>2122.73</v>
      </c>
      <c r="F1799" s="2">
        <v>1717822222</v>
      </c>
    </row>
    <row r="1800" spans="1:6" x14ac:dyDescent="0.2">
      <c r="A1800" s="6">
        <v>42138</v>
      </c>
      <c r="B1800" s="2">
        <v>2100.4299999999998</v>
      </c>
      <c r="C1800" s="2">
        <v>2121.4499999999998</v>
      </c>
      <c r="D1800" s="2">
        <v>2100.4299999999998</v>
      </c>
      <c r="E1800" s="2">
        <v>2121.1</v>
      </c>
      <c r="F1800" s="2">
        <v>1792077778</v>
      </c>
    </row>
    <row r="1801" spans="1:6" x14ac:dyDescent="0.2">
      <c r="A1801" s="6">
        <v>42137</v>
      </c>
      <c r="B1801" s="2">
        <v>2099.62</v>
      </c>
      <c r="C1801" s="2">
        <v>2110.19</v>
      </c>
      <c r="D1801" s="2">
        <v>2096.04</v>
      </c>
      <c r="E1801" s="2">
        <v>2098.48</v>
      </c>
      <c r="F1801" s="2">
        <v>1874588889</v>
      </c>
    </row>
    <row r="1802" spans="1:6" x14ac:dyDescent="0.2">
      <c r="A1802" s="6">
        <v>42136</v>
      </c>
      <c r="B1802" s="2">
        <v>2102.87</v>
      </c>
      <c r="C1802" s="2">
        <v>2105.06</v>
      </c>
      <c r="D1802" s="2">
        <v>2085.5700000000002</v>
      </c>
      <c r="E1802" s="2">
        <v>2099.12</v>
      </c>
      <c r="F1802" s="2">
        <v>1744177778</v>
      </c>
    </row>
    <row r="1803" spans="1:6" x14ac:dyDescent="0.2">
      <c r="A1803" s="6">
        <v>42135</v>
      </c>
      <c r="B1803" s="2">
        <v>2115.56</v>
      </c>
      <c r="C1803" s="2">
        <v>2117.69</v>
      </c>
      <c r="D1803" s="2">
        <v>2104.58</v>
      </c>
      <c r="E1803" s="2">
        <v>2105.33</v>
      </c>
      <c r="F1803" s="2">
        <v>1662594444</v>
      </c>
    </row>
    <row r="1804" spans="1:6" x14ac:dyDescent="0.2">
      <c r="A1804" s="6">
        <v>42132</v>
      </c>
      <c r="B1804" s="2">
        <v>2092.13</v>
      </c>
      <c r="C1804" s="2">
        <v>2117.66</v>
      </c>
      <c r="D1804" s="2">
        <v>2092.13</v>
      </c>
      <c r="E1804" s="2">
        <v>2116.1</v>
      </c>
      <c r="F1804" s="2">
        <v>1888577778</v>
      </c>
    </row>
    <row r="1805" spans="1:6" x14ac:dyDescent="0.2">
      <c r="A1805" s="6">
        <v>42131</v>
      </c>
      <c r="B1805" s="2">
        <v>2079.96</v>
      </c>
      <c r="C1805" s="2">
        <v>2092.9</v>
      </c>
      <c r="D1805" s="2">
        <v>2074.9899999999998</v>
      </c>
      <c r="E1805" s="2">
        <v>2088</v>
      </c>
      <c r="F1805" s="2">
        <v>2042577778</v>
      </c>
    </row>
    <row r="1806" spans="1:6" x14ac:dyDescent="0.2">
      <c r="A1806" s="6">
        <v>42130</v>
      </c>
      <c r="B1806" s="2">
        <v>2091.2600000000002</v>
      </c>
      <c r="C1806" s="2">
        <v>2098.42</v>
      </c>
      <c r="D1806" s="2">
        <v>2067.9299999999998</v>
      </c>
      <c r="E1806" s="2">
        <v>2080.15</v>
      </c>
      <c r="F1806" s="2">
        <v>2106783333</v>
      </c>
    </row>
    <row r="1807" spans="1:6" x14ac:dyDescent="0.2">
      <c r="A1807" s="6">
        <v>42129</v>
      </c>
      <c r="B1807" s="2">
        <v>2112.63</v>
      </c>
      <c r="C1807" s="2">
        <v>2115.2399999999998</v>
      </c>
      <c r="D1807" s="2">
        <v>2088.46</v>
      </c>
      <c r="E1807" s="2">
        <v>2089.46</v>
      </c>
      <c r="F1807" s="2">
        <v>2107750000</v>
      </c>
    </row>
    <row r="1808" spans="1:6" x14ac:dyDescent="0.2">
      <c r="A1808" s="6">
        <v>42128</v>
      </c>
      <c r="B1808" s="2">
        <v>2110.23</v>
      </c>
      <c r="C1808" s="2">
        <v>2120.9499999999998</v>
      </c>
      <c r="D1808" s="2">
        <v>2110.23</v>
      </c>
      <c r="E1808" s="2">
        <v>2114.4899999999998</v>
      </c>
      <c r="F1808" s="2">
        <v>1717544444</v>
      </c>
    </row>
    <row r="1809" spans="1:6" x14ac:dyDescent="0.2">
      <c r="A1809" s="6">
        <v>42125</v>
      </c>
      <c r="B1809" s="2">
        <v>2087.38</v>
      </c>
      <c r="C1809" s="2">
        <v>2108.41</v>
      </c>
      <c r="D1809" s="2">
        <v>2087.38</v>
      </c>
      <c r="E1809" s="2">
        <v>2108.29</v>
      </c>
      <c r="F1809" s="2">
        <v>1877438889</v>
      </c>
    </row>
    <row r="1810" spans="1:6" x14ac:dyDescent="0.2">
      <c r="A1810" s="6">
        <v>42124</v>
      </c>
      <c r="B1810" s="2">
        <v>2105.52</v>
      </c>
      <c r="C1810" s="2">
        <v>2105.52</v>
      </c>
      <c r="D1810" s="2">
        <v>2077.59</v>
      </c>
      <c r="E1810" s="2">
        <v>2085.5100000000002</v>
      </c>
      <c r="F1810" s="2">
        <v>2505377778</v>
      </c>
    </row>
    <row r="1811" spans="1:6" x14ac:dyDescent="0.2">
      <c r="A1811" s="6">
        <v>42123</v>
      </c>
      <c r="B1811" s="2">
        <v>2112.4899999999998</v>
      </c>
      <c r="C1811" s="2">
        <v>2113.65</v>
      </c>
      <c r="D1811" s="2">
        <v>2097.41</v>
      </c>
      <c r="E1811" s="2">
        <v>2106.85</v>
      </c>
      <c r="F1811" s="2">
        <v>2263872222</v>
      </c>
    </row>
    <row r="1812" spans="1:6" x14ac:dyDescent="0.2">
      <c r="A1812" s="6">
        <v>42122</v>
      </c>
      <c r="B1812" s="2">
        <v>2108.35</v>
      </c>
      <c r="C1812" s="2">
        <v>2116.04</v>
      </c>
      <c r="D1812" s="2">
        <v>2094.89</v>
      </c>
      <c r="E1812" s="2">
        <v>2114.7600000000002</v>
      </c>
      <c r="F1812" s="2">
        <v>1970150000</v>
      </c>
    </row>
    <row r="1813" spans="1:6" x14ac:dyDescent="0.2">
      <c r="A1813" s="6">
        <v>42121</v>
      </c>
      <c r="B1813" s="2">
        <v>2119.29</v>
      </c>
      <c r="C1813" s="2">
        <v>2125.92</v>
      </c>
      <c r="D1813" s="2">
        <v>2107.04</v>
      </c>
      <c r="E1813" s="2">
        <v>2108.92</v>
      </c>
      <c r="F1813" s="2">
        <v>1910416667</v>
      </c>
    </row>
    <row r="1814" spans="1:6" x14ac:dyDescent="0.2">
      <c r="A1814" s="6">
        <v>42118</v>
      </c>
      <c r="B1814" s="2">
        <v>2112.8000000000002</v>
      </c>
      <c r="C1814" s="2">
        <v>2120.92</v>
      </c>
      <c r="D1814" s="2">
        <v>2112.8000000000002</v>
      </c>
      <c r="E1814" s="2">
        <v>2117.69</v>
      </c>
      <c r="F1814" s="2">
        <v>1875433333</v>
      </c>
    </row>
    <row r="1815" spans="1:6" x14ac:dyDescent="0.2">
      <c r="A1815" s="6">
        <v>42117</v>
      </c>
      <c r="B1815" s="2">
        <v>2107.21</v>
      </c>
      <c r="C1815" s="2">
        <v>2120.4899999999998</v>
      </c>
      <c r="D1815" s="2">
        <v>2103.19</v>
      </c>
      <c r="E1815" s="2">
        <v>2112.9299999999998</v>
      </c>
      <c r="F1815" s="2">
        <v>2020372222</v>
      </c>
    </row>
    <row r="1816" spans="1:6" x14ac:dyDescent="0.2">
      <c r="A1816" s="6">
        <v>42116</v>
      </c>
      <c r="B1816" s="2">
        <v>2098.27</v>
      </c>
      <c r="C1816" s="2">
        <v>2109.98</v>
      </c>
      <c r="D1816" s="2">
        <v>2091.0500000000002</v>
      </c>
      <c r="E1816" s="2">
        <v>2107.96</v>
      </c>
      <c r="F1816" s="2">
        <v>1860266667</v>
      </c>
    </row>
    <row r="1817" spans="1:6" x14ac:dyDescent="0.2">
      <c r="A1817" s="6">
        <v>42115</v>
      </c>
      <c r="B1817" s="2">
        <v>2102.8200000000002</v>
      </c>
      <c r="C1817" s="2">
        <v>2109.64</v>
      </c>
      <c r="D1817" s="2">
        <v>2094.38</v>
      </c>
      <c r="E1817" s="2">
        <v>2097.29</v>
      </c>
      <c r="F1817" s="2">
        <v>1801894444</v>
      </c>
    </row>
    <row r="1818" spans="1:6" x14ac:dyDescent="0.2">
      <c r="A1818" s="6">
        <v>42114</v>
      </c>
      <c r="B1818" s="2">
        <v>2084.11</v>
      </c>
      <c r="C1818" s="2">
        <v>2103.94</v>
      </c>
      <c r="D1818" s="2">
        <v>2084.11</v>
      </c>
      <c r="E1818" s="2">
        <v>2100.4</v>
      </c>
      <c r="F1818" s="2">
        <v>1666755556</v>
      </c>
    </row>
    <row r="1819" spans="1:6" x14ac:dyDescent="0.2">
      <c r="A1819" s="6">
        <v>42111</v>
      </c>
      <c r="B1819" s="2">
        <v>2102.58</v>
      </c>
      <c r="C1819" s="2">
        <v>2102.58</v>
      </c>
      <c r="D1819" s="2">
        <v>2072.37</v>
      </c>
      <c r="E1819" s="2">
        <v>2081.1799999999998</v>
      </c>
      <c r="F1819" s="2">
        <v>2015333333</v>
      </c>
    </row>
    <row r="1820" spans="1:6" x14ac:dyDescent="0.2">
      <c r="A1820" s="6">
        <v>42110</v>
      </c>
      <c r="B1820" s="2">
        <v>2105.96</v>
      </c>
      <c r="C1820" s="2">
        <v>2111.3000000000002</v>
      </c>
      <c r="D1820" s="2">
        <v>2100.02</v>
      </c>
      <c r="E1820" s="2">
        <v>2104.9899999999998</v>
      </c>
      <c r="F1820" s="2">
        <v>1907844444</v>
      </c>
    </row>
    <row r="1821" spans="1:6" x14ac:dyDescent="0.2">
      <c r="A1821" s="6">
        <v>42109</v>
      </c>
      <c r="B1821" s="2">
        <v>2097.8200000000002</v>
      </c>
      <c r="C1821" s="2">
        <v>2111.91</v>
      </c>
      <c r="D1821" s="2">
        <v>2097.8200000000002</v>
      </c>
      <c r="E1821" s="2">
        <v>2106.63</v>
      </c>
      <c r="F1821" s="2">
        <v>2229866667</v>
      </c>
    </row>
    <row r="1822" spans="1:6" x14ac:dyDescent="0.2">
      <c r="A1822" s="6">
        <v>42108</v>
      </c>
      <c r="B1822" s="2">
        <v>2092.2800000000002</v>
      </c>
      <c r="C1822" s="2">
        <v>2098.62</v>
      </c>
      <c r="D1822" s="2">
        <v>2083.2399999999998</v>
      </c>
      <c r="E1822" s="2">
        <v>2095.84</v>
      </c>
      <c r="F1822" s="2">
        <v>1834038889</v>
      </c>
    </row>
    <row r="1823" spans="1:6" x14ac:dyDescent="0.2">
      <c r="A1823" s="6">
        <v>42107</v>
      </c>
      <c r="B1823" s="2">
        <v>2102.0300000000002</v>
      </c>
      <c r="C1823" s="2">
        <v>2107.65</v>
      </c>
      <c r="D1823" s="2">
        <v>2092.33</v>
      </c>
      <c r="E1823" s="2">
        <v>2092.4299999999998</v>
      </c>
      <c r="F1823" s="2">
        <v>1615788889</v>
      </c>
    </row>
    <row r="1824" spans="1:6" x14ac:dyDescent="0.2">
      <c r="A1824" s="6">
        <v>42104</v>
      </c>
      <c r="B1824" s="2">
        <v>2091.5100000000002</v>
      </c>
      <c r="C1824" s="2">
        <v>2102.61</v>
      </c>
      <c r="D1824" s="2">
        <v>2091.5100000000002</v>
      </c>
      <c r="E1824" s="2">
        <v>2102.06</v>
      </c>
      <c r="F1824" s="2">
        <v>1753444444</v>
      </c>
    </row>
    <row r="1825" spans="1:6" x14ac:dyDescent="0.2">
      <c r="A1825" s="6">
        <v>42103</v>
      </c>
      <c r="B1825" s="2">
        <v>2081.29</v>
      </c>
      <c r="C1825" s="2">
        <v>2093.31</v>
      </c>
      <c r="D1825" s="2">
        <v>2074.29</v>
      </c>
      <c r="E1825" s="2">
        <v>2091.1799999999998</v>
      </c>
      <c r="F1825" s="2">
        <v>1762422222</v>
      </c>
    </row>
    <row r="1826" spans="1:6" x14ac:dyDescent="0.2">
      <c r="A1826" s="6">
        <v>42102</v>
      </c>
      <c r="B1826" s="2">
        <v>2076.94</v>
      </c>
      <c r="C1826" s="2">
        <v>2086.69</v>
      </c>
      <c r="D1826" s="2">
        <v>2073.3000000000002</v>
      </c>
      <c r="E1826" s="2">
        <v>2081.9</v>
      </c>
      <c r="F1826" s="2">
        <v>1814072222</v>
      </c>
    </row>
    <row r="1827" spans="1:6" x14ac:dyDescent="0.2">
      <c r="A1827" s="6">
        <v>42101</v>
      </c>
      <c r="B1827" s="2">
        <v>2080.79</v>
      </c>
      <c r="C1827" s="2">
        <v>2089.81</v>
      </c>
      <c r="D1827" s="2">
        <v>2076.1</v>
      </c>
      <c r="E1827" s="2">
        <v>2076.33</v>
      </c>
      <c r="F1827" s="2">
        <v>1703061111</v>
      </c>
    </row>
    <row r="1828" spans="1:6" x14ac:dyDescent="0.2">
      <c r="A1828" s="6">
        <v>42100</v>
      </c>
      <c r="B1828" s="2">
        <v>2064.87</v>
      </c>
      <c r="C1828" s="2">
        <v>2086.9899999999998</v>
      </c>
      <c r="D1828" s="2">
        <v>2056.52</v>
      </c>
      <c r="E1828" s="2">
        <v>2080.62</v>
      </c>
      <c r="F1828" s="2">
        <v>1834983333</v>
      </c>
    </row>
    <row r="1829" spans="1:6" x14ac:dyDescent="0.2">
      <c r="A1829" s="6">
        <v>42096</v>
      </c>
      <c r="B1829" s="2">
        <v>2060.0300000000002</v>
      </c>
      <c r="C1829" s="2">
        <v>2072.17</v>
      </c>
      <c r="D1829" s="2">
        <v>2057.3200000000002</v>
      </c>
      <c r="E1829" s="2">
        <v>2066.96</v>
      </c>
      <c r="F1829" s="2">
        <v>1719977778</v>
      </c>
    </row>
    <row r="1830" spans="1:6" x14ac:dyDescent="0.2">
      <c r="A1830" s="6">
        <v>42095</v>
      </c>
      <c r="B1830" s="2">
        <v>2067.63</v>
      </c>
      <c r="C1830" s="2">
        <v>2067.63</v>
      </c>
      <c r="D1830" s="2">
        <v>2048.38</v>
      </c>
      <c r="E1830" s="2">
        <v>2059.69</v>
      </c>
      <c r="F1830" s="2">
        <v>1968483333</v>
      </c>
    </row>
    <row r="1831" spans="1:6" x14ac:dyDescent="0.2">
      <c r="A1831" s="6">
        <v>42094</v>
      </c>
      <c r="B1831" s="2">
        <v>2084.0500000000002</v>
      </c>
      <c r="C1831" s="2">
        <v>2084.0500000000002</v>
      </c>
      <c r="D1831" s="2">
        <v>2067.04</v>
      </c>
      <c r="E1831" s="2">
        <v>2067.89</v>
      </c>
      <c r="F1831" s="2">
        <v>1875861111</v>
      </c>
    </row>
    <row r="1832" spans="1:6" x14ac:dyDescent="0.2">
      <c r="A1832" s="6">
        <v>42093</v>
      </c>
      <c r="B1832" s="2">
        <v>2064.11</v>
      </c>
      <c r="C1832" s="2">
        <v>2088.9699999999998</v>
      </c>
      <c r="D1832" s="2">
        <v>2064.11</v>
      </c>
      <c r="E1832" s="2">
        <v>2086.2399999999998</v>
      </c>
      <c r="F1832" s="2">
        <v>1620938889</v>
      </c>
    </row>
    <row r="1833" spans="1:6" x14ac:dyDescent="0.2">
      <c r="A1833" s="6">
        <v>42090</v>
      </c>
      <c r="B1833" s="2">
        <v>2055.7800000000002</v>
      </c>
      <c r="C1833" s="2">
        <v>2062.83</v>
      </c>
      <c r="D1833" s="2">
        <v>2052.96</v>
      </c>
      <c r="E1833" s="2">
        <v>2061.02</v>
      </c>
      <c r="F1833" s="2">
        <v>1671416667</v>
      </c>
    </row>
    <row r="1834" spans="1:6" x14ac:dyDescent="0.2">
      <c r="A1834" s="6">
        <v>42089</v>
      </c>
      <c r="B1834" s="2">
        <v>2059.94</v>
      </c>
      <c r="C1834" s="2">
        <v>2067.15</v>
      </c>
      <c r="D1834" s="2">
        <v>2045.5</v>
      </c>
      <c r="E1834" s="2">
        <v>2056.15</v>
      </c>
      <c r="F1834" s="2">
        <v>1950372222</v>
      </c>
    </row>
    <row r="1835" spans="1:6" x14ac:dyDescent="0.2">
      <c r="A1835" s="6">
        <v>42088</v>
      </c>
      <c r="B1835" s="2">
        <v>2093.1</v>
      </c>
      <c r="C1835" s="2">
        <v>2097.4299999999998</v>
      </c>
      <c r="D1835" s="2">
        <v>2061.0500000000002</v>
      </c>
      <c r="E1835" s="2">
        <v>2061.0500000000002</v>
      </c>
      <c r="F1835" s="2">
        <v>1956188889</v>
      </c>
    </row>
    <row r="1836" spans="1:6" x14ac:dyDescent="0.2">
      <c r="A1836" s="6">
        <v>42087</v>
      </c>
      <c r="B1836" s="2">
        <v>2103.94</v>
      </c>
      <c r="C1836" s="2">
        <v>2107.63</v>
      </c>
      <c r="D1836" s="2">
        <v>2091.5</v>
      </c>
      <c r="E1836" s="2">
        <v>2091.5</v>
      </c>
      <c r="F1836" s="2">
        <v>1772122222</v>
      </c>
    </row>
    <row r="1837" spans="1:6" x14ac:dyDescent="0.2">
      <c r="A1837" s="6">
        <v>42086</v>
      </c>
      <c r="B1837" s="2">
        <v>2107.9899999999998</v>
      </c>
      <c r="C1837" s="2">
        <v>2114.86</v>
      </c>
      <c r="D1837" s="2">
        <v>2104.42</v>
      </c>
      <c r="E1837" s="2">
        <v>2104.42</v>
      </c>
      <c r="F1837" s="2">
        <v>1815533333</v>
      </c>
    </row>
    <row r="1838" spans="1:6" x14ac:dyDescent="0.2">
      <c r="A1838" s="6">
        <v>42083</v>
      </c>
      <c r="B1838" s="2">
        <v>2090.3200000000002</v>
      </c>
      <c r="C1838" s="2">
        <v>2113.92</v>
      </c>
      <c r="D1838" s="2">
        <v>2090.3200000000002</v>
      </c>
      <c r="E1838" s="2">
        <v>2108.1</v>
      </c>
      <c r="F1838" s="2">
        <v>3085622222</v>
      </c>
    </row>
    <row r="1839" spans="1:6" x14ac:dyDescent="0.2">
      <c r="A1839" s="6">
        <v>42082</v>
      </c>
      <c r="B1839" s="2">
        <v>2098.69</v>
      </c>
      <c r="C1839" s="2">
        <v>2098.69</v>
      </c>
      <c r="D1839" s="2">
        <v>2085.56</v>
      </c>
      <c r="E1839" s="2">
        <v>2089.27</v>
      </c>
      <c r="F1839" s="2">
        <v>1836233333</v>
      </c>
    </row>
    <row r="1840" spans="1:6" x14ac:dyDescent="0.2">
      <c r="A1840" s="6">
        <v>42081</v>
      </c>
      <c r="B1840" s="2">
        <v>2072.84</v>
      </c>
      <c r="C1840" s="2">
        <v>2106.85</v>
      </c>
      <c r="D1840" s="2">
        <v>2061.23</v>
      </c>
      <c r="E1840" s="2">
        <v>2099.5</v>
      </c>
      <c r="F1840" s="2">
        <v>2293450000</v>
      </c>
    </row>
    <row r="1841" spans="1:6" x14ac:dyDescent="0.2">
      <c r="A1841" s="6">
        <v>42080</v>
      </c>
      <c r="B1841" s="2">
        <v>2080.59</v>
      </c>
      <c r="C1841" s="2">
        <v>2080.59</v>
      </c>
      <c r="D1841" s="2">
        <v>2065.08</v>
      </c>
      <c r="E1841" s="2">
        <v>2074.2800000000002</v>
      </c>
      <c r="F1841" s="2">
        <v>1789911111</v>
      </c>
    </row>
    <row r="1842" spans="1:6" x14ac:dyDescent="0.2">
      <c r="A1842" s="6">
        <v>42079</v>
      </c>
      <c r="B1842" s="2">
        <v>2055.35</v>
      </c>
      <c r="C1842" s="2">
        <v>2081.41</v>
      </c>
      <c r="D1842" s="2">
        <v>2055.35</v>
      </c>
      <c r="E1842" s="2">
        <v>2081.19</v>
      </c>
      <c r="F1842" s="2">
        <v>1830888889</v>
      </c>
    </row>
    <row r="1843" spans="1:6" x14ac:dyDescent="0.2">
      <c r="A1843" s="6">
        <v>42076</v>
      </c>
      <c r="B1843" s="2">
        <v>2064.56</v>
      </c>
      <c r="C1843" s="2">
        <v>2064.56</v>
      </c>
      <c r="D1843" s="2">
        <v>2041.17</v>
      </c>
      <c r="E1843" s="2">
        <v>2053.4</v>
      </c>
      <c r="F1843" s="2">
        <v>1943644444</v>
      </c>
    </row>
    <row r="1844" spans="1:6" x14ac:dyDescent="0.2">
      <c r="A1844" s="6">
        <v>42075</v>
      </c>
      <c r="B1844" s="2">
        <v>2041.1</v>
      </c>
      <c r="C1844" s="2">
        <v>2066.41</v>
      </c>
      <c r="D1844" s="2">
        <v>2041.1</v>
      </c>
      <c r="E1844" s="2">
        <v>2065.9499999999998</v>
      </c>
      <c r="F1844" s="2">
        <v>1892144444</v>
      </c>
    </row>
    <row r="1845" spans="1:6" x14ac:dyDescent="0.2">
      <c r="A1845" s="6">
        <v>42074</v>
      </c>
      <c r="B1845" s="2">
        <v>2044.69</v>
      </c>
      <c r="C1845" s="2">
        <v>2050.08</v>
      </c>
      <c r="D1845" s="2">
        <v>2039.69</v>
      </c>
      <c r="E1845" s="2">
        <v>2040.24</v>
      </c>
      <c r="F1845" s="2">
        <v>1892538889</v>
      </c>
    </row>
    <row r="1846" spans="1:6" x14ac:dyDescent="0.2">
      <c r="A1846" s="6">
        <v>42073</v>
      </c>
      <c r="B1846" s="2">
        <v>2076.14</v>
      </c>
      <c r="C1846" s="2">
        <v>2076.14</v>
      </c>
      <c r="D1846" s="2">
        <v>2044.16</v>
      </c>
      <c r="E1846" s="2">
        <v>2044.16</v>
      </c>
      <c r="F1846" s="2">
        <v>2038277778</v>
      </c>
    </row>
    <row r="1847" spans="1:6" x14ac:dyDescent="0.2">
      <c r="A1847" s="6">
        <v>42072</v>
      </c>
      <c r="B1847" s="2">
        <v>2072.25</v>
      </c>
      <c r="C1847" s="2">
        <v>2083.4899999999998</v>
      </c>
      <c r="D1847" s="2">
        <v>2072.21</v>
      </c>
      <c r="E1847" s="2">
        <v>2079.4299999999998</v>
      </c>
      <c r="F1847" s="2">
        <v>1860605556</v>
      </c>
    </row>
    <row r="1848" spans="1:6" x14ac:dyDescent="0.2">
      <c r="A1848" s="6">
        <v>42069</v>
      </c>
      <c r="B1848" s="2">
        <v>2100.91</v>
      </c>
      <c r="C1848" s="2">
        <v>2100.91</v>
      </c>
      <c r="D1848" s="2">
        <v>2067.27</v>
      </c>
      <c r="E1848" s="2">
        <v>2071.2600000000002</v>
      </c>
      <c r="F1848" s="2">
        <v>2140872222</v>
      </c>
    </row>
    <row r="1849" spans="1:6" x14ac:dyDescent="0.2">
      <c r="A1849" s="6">
        <v>42068</v>
      </c>
      <c r="B1849" s="2">
        <v>2098.54</v>
      </c>
      <c r="C1849" s="2">
        <v>2104.25</v>
      </c>
      <c r="D1849" s="2">
        <v>2095.2199999999998</v>
      </c>
      <c r="E1849" s="2">
        <v>2101.04</v>
      </c>
      <c r="F1849" s="2">
        <v>1723905556</v>
      </c>
    </row>
    <row r="1850" spans="1:6" x14ac:dyDescent="0.2">
      <c r="A1850" s="6">
        <v>42067</v>
      </c>
      <c r="B1850" s="2">
        <v>2107.7199999999998</v>
      </c>
      <c r="C1850" s="2">
        <v>2107.7199999999998</v>
      </c>
      <c r="D1850" s="2">
        <v>2094.4899999999998</v>
      </c>
      <c r="E1850" s="2">
        <v>2098.5300000000002</v>
      </c>
      <c r="F1850" s="2">
        <v>1900616667</v>
      </c>
    </row>
    <row r="1851" spans="1:6" x14ac:dyDescent="0.2">
      <c r="A1851" s="6">
        <v>42066</v>
      </c>
      <c r="B1851" s="2">
        <v>2115.7600000000002</v>
      </c>
      <c r="C1851" s="2">
        <v>2115.7600000000002</v>
      </c>
      <c r="D1851" s="2">
        <v>2098.2600000000002</v>
      </c>
      <c r="E1851" s="2">
        <v>2107.7800000000002</v>
      </c>
      <c r="F1851" s="2">
        <v>1812388889</v>
      </c>
    </row>
    <row r="1852" spans="1:6" x14ac:dyDescent="0.2">
      <c r="A1852" s="6">
        <v>42065</v>
      </c>
      <c r="B1852" s="2">
        <v>2105.23</v>
      </c>
      <c r="C1852" s="2">
        <v>2117.52</v>
      </c>
      <c r="D1852" s="2">
        <v>2104.5</v>
      </c>
      <c r="E1852" s="2">
        <v>2117.39</v>
      </c>
      <c r="F1852" s="2">
        <v>1894161111</v>
      </c>
    </row>
    <row r="1853" spans="1:6" x14ac:dyDescent="0.2">
      <c r="A1853" s="6">
        <v>42062</v>
      </c>
      <c r="B1853" s="2">
        <v>2110.88</v>
      </c>
      <c r="C1853" s="2">
        <v>2112.7399999999998</v>
      </c>
      <c r="D1853" s="2">
        <v>2103.75</v>
      </c>
      <c r="E1853" s="2">
        <v>2104.5</v>
      </c>
      <c r="F1853" s="2">
        <v>1970766667</v>
      </c>
    </row>
    <row r="1854" spans="1:6" x14ac:dyDescent="0.2">
      <c r="A1854" s="6">
        <v>42061</v>
      </c>
      <c r="B1854" s="2">
        <v>2113.91</v>
      </c>
      <c r="C1854" s="2">
        <v>2113.91</v>
      </c>
      <c r="D1854" s="2">
        <v>2103.7600000000002</v>
      </c>
      <c r="E1854" s="2">
        <v>2110.7399999999998</v>
      </c>
      <c r="F1854" s="2">
        <v>1893716667</v>
      </c>
    </row>
    <row r="1855" spans="1:6" x14ac:dyDescent="0.2">
      <c r="A1855" s="6">
        <v>42060</v>
      </c>
      <c r="B1855" s="2">
        <v>2115.3000000000002</v>
      </c>
      <c r="C1855" s="2">
        <v>2119.59</v>
      </c>
      <c r="D1855" s="2">
        <v>2109.89</v>
      </c>
      <c r="E1855" s="2">
        <v>2113.86</v>
      </c>
      <c r="F1855" s="2">
        <v>1840188889</v>
      </c>
    </row>
    <row r="1856" spans="1:6" x14ac:dyDescent="0.2">
      <c r="A1856" s="6">
        <v>42059</v>
      </c>
      <c r="B1856" s="2">
        <v>2109.1</v>
      </c>
      <c r="C1856" s="2">
        <v>2117.94</v>
      </c>
      <c r="D1856" s="2">
        <v>2105.87</v>
      </c>
      <c r="E1856" s="2">
        <v>2115.48</v>
      </c>
      <c r="F1856" s="2">
        <v>1777688889</v>
      </c>
    </row>
    <row r="1857" spans="1:6" x14ac:dyDescent="0.2">
      <c r="A1857" s="6">
        <v>42058</v>
      </c>
      <c r="B1857" s="2">
        <v>2109.83</v>
      </c>
      <c r="C1857" s="2">
        <v>2110.0500000000002</v>
      </c>
      <c r="D1857" s="2">
        <v>2103</v>
      </c>
      <c r="E1857" s="2">
        <v>2109.66</v>
      </c>
      <c r="F1857" s="2">
        <v>1718711111</v>
      </c>
    </row>
    <row r="1858" spans="1:6" x14ac:dyDescent="0.2">
      <c r="A1858" s="6">
        <v>42055</v>
      </c>
      <c r="B1858" s="2">
        <v>2097.65</v>
      </c>
      <c r="C1858" s="2">
        <v>2110.61</v>
      </c>
      <c r="D1858" s="2">
        <v>2085.44</v>
      </c>
      <c r="E1858" s="2">
        <v>2110.3000000000002</v>
      </c>
      <c r="F1858" s="2">
        <v>1823111111</v>
      </c>
    </row>
    <row r="1859" spans="1:6" x14ac:dyDescent="0.2">
      <c r="A1859" s="6">
        <v>42054</v>
      </c>
      <c r="B1859" s="2">
        <v>2099.25</v>
      </c>
      <c r="C1859" s="2">
        <v>2102.13</v>
      </c>
      <c r="D1859" s="2">
        <v>2090.79</v>
      </c>
      <c r="E1859" s="2">
        <v>2097.4499999999998</v>
      </c>
      <c r="F1859" s="2">
        <v>1803944444</v>
      </c>
    </row>
    <row r="1860" spans="1:6" x14ac:dyDescent="0.2">
      <c r="A1860" s="6">
        <v>42053</v>
      </c>
      <c r="B1860" s="2">
        <v>2099.16</v>
      </c>
      <c r="C1860" s="2">
        <v>2100.23</v>
      </c>
      <c r="D1860" s="2">
        <v>2092.15</v>
      </c>
      <c r="E1860" s="2">
        <v>2099.6799999999998</v>
      </c>
      <c r="F1860" s="2">
        <v>1872233333</v>
      </c>
    </row>
    <row r="1861" spans="1:6" x14ac:dyDescent="0.2">
      <c r="A1861" s="6">
        <v>42052</v>
      </c>
      <c r="B1861" s="2">
        <v>2096.4699999999998</v>
      </c>
      <c r="C1861" s="2">
        <v>2101.3000000000002</v>
      </c>
      <c r="D1861" s="2">
        <v>2089.8000000000002</v>
      </c>
      <c r="E1861" s="2">
        <v>2100.34</v>
      </c>
      <c r="F1861" s="2">
        <v>1867638889</v>
      </c>
    </row>
    <row r="1862" spans="1:6" x14ac:dyDescent="0.2">
      <c r="A1862" s="6">
        <v>42048</v>
      </c>
      <c r="B1862" s="2">
        <v>2088.7800000000002</v>
      </c>
      <c r="C1862" s="2">
        <v>2097.0300000000002</v>
      </c>
      <c r="D1862" s="2">
        <v>2086.6999999999998</v>
      </c>
      <c r="E1862" s="2">
        <v>2096.9899999999998</v>
      </c>
      <c r="F1862" s="2">
        <v>1959694444</v>
      </c>
    </row>
    <row r="1863" spans="1:6" x14ac:dyDescent="0.2">
      <c r="A1863" s="6">
        <v>42047</v>
      </c>
      <c r="B1863" s="2">
        <v>2069.98</v>
      </c>
      <c r="C1863" s="2">
        <v>2088.5300000000002</v>
      </c>
      <c r="D1863" s="2">
        <v>2069.98</v>
      </c>
      <c r="E1863" s="2">
        <v>2088.48</v>
      </c>
      <c r="F1863" s="2">
        <v>2104638889</v>
      </c>
    </row>
    <row r="1864" spans="1:6" x14ac:dyDescent="0.2">
      <c r="A1864" s="6">
        <v>42046</v>
      </c>
      <c r="B1864" s="2">
        <v>2068.5500000000002</v>
      </c>
      <c r="C1864" s="2">
        <v>2073.48</v>
      </c>
      <c r="D1864" s="2">
        <v>2057.9899999999998</v>
      </c>
      <c r="E1864" s="2">
        <v>2068.5300000000002</v>
      </c>
      <c r="F1864" s="2">
        <v>1998255556</v>
      </c>
    </row>
    <row r="1865" spans="1:6" x14ac:dyDescent="0.2">
      <c r="A1865" s="6">
        <v>42045</v>
      </c>
      <c r="B1865" s="2">
        <v>2049.38</v>
      </c>
      <c r="C1865" s="2">
        <v>2070.86</v>
      </c>
      <c r="D1865" s="2">
        <v>2048.62</v>
      </c>
      <c r="E1865" s="2">
        <v>2068.59</v>
      </c>
      <c r="F1865" s="2">
        <v>2038805556</v>
      </c>
    </row>
    <row r="1866" spans="1:6" x14ac:dyDescent="0.2">
      <c r="A1866" s="6">
        <v>42044</v>
      </c>
      <c r="B1866" s="2">
        <v>2053.4699999999998</v>
      </c>
      <c r="C1866" s="2">
        <v>2056.16</v>
      </c>
      <c r="D1866" s="2">
        <v>2041.88</v>
      </c>
      <c r="E1866" s="2">
        <v>2046.74</v>
      </c>
      <c r="F1866" s="2">
        <v>1971966667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11DB-0F7E-CE4C-A372-C9171B7DEA72}">
  <dimension ref="A1:F1871"/>
  <sheetViews>
    <sheetView workbookViewId="0">
      <selection sqref="A1:F1871"/>
    </sheetView>
  </sheetViews>
  <sheetFormatPr baseColWidth="10" defaultRowHeight="16" x14ac:dyDescent="0.2"/>
  <sheetData>
    <row r="1" spans="1:6" x14ac:dyDescent="0.2">
      <c r="A1" s="5" t="s">
        <v>1</v>
      </c>
      <c r="B1" s="5" t="s">
        <v>2</v>
      </c>
      <c r="C1" s="5" t="s">
        <v>3</v>
      </c>
      <c r="D1" s="5" t="s">
        <v>4</v>
      </c>
      <c r="E1" s="5" t="s">
        <v>0</v>
      </c>
      <c r="F1" s="5" t="s">
        <v>5</v>
      </c>
    </row>
    <row r="2" spans="1:6" x14ac:dyDescent="0.2">
      <c r="A2" s="6">
        <v>44748</v>
      </c>
      <c r="B2" s="2">
        <v>287.35000000000002</v>
      </c>
      <c r="C2" s="2">
        <v>290.95</v>
      </c>
      <c r="D2" s="2">
        <v>285.58999999999997</v>
      </c>
      <c r="E2" s="2">
        <v>288.8</v>
      </c>
      <c r="F2" s="2">
        <v>63194715</v>
      </c>
    </row>
    <row r="3" spans="1:6" x14ac:dyDescent="0.2">
      <c r="A3" s="6">
        <v>44747</v>
      </c>
      <c r="B3" s="2">
        <v>278.31</v>
      </c>
      <c r="C3" s="2">
        <v>287.08</v>
      </c>
      <c r="D3" s="2">
        <v>276.75009999999997</v>
      </c>
      <c r="E3" s="2">
        <v>286.95999999999998</v>
      </c>
      <c r="F3" s="2">
        <v>61829272</v>
      </c>
    </row>
    <row r="4" spans="1:6" x14ac:dyDescent="0.2">
      <c r="A4" s="6">
        <v>44743</v>
      </c>
      <c r="B4" s="2">
        <v>278.95</v>
      </c>
      <c r="C4" s="2">
        <v>282.52999999999997</v>
      </c>
      <c r="D4" s="2">
        <v>277.02999999999997</v>
      </c>
      <c r="E4" s="2">
        <v>282.13</v>
      </c>
      <c r="F4" s="2">
        <v>56675107</v>
      </c>
    </row>
    <row r="5" spans="1:6" x14ac:dyDescent="0.2">
      <c r="A5" s="6">
        <v>44742</v>
      </c>
      <c r="B5" s="2">
        <v>280.75</v>
      </c>
      <c r="C5" s="2">
        <v>283.94409999999999</v>
      </c>
      <c r="D5" s="2">
        <v>275.77999999999997</v>
      </c>
      <c r="E5" s="2">
        <v>280.27999999999997</v>
      </c>
      <c r="F5" s="2">
        <v>79313580</v>
      </c>
    </row>
    <row r="6" spans="1:6" x14ac:dyDescent="0.2">
      <c r="A6" s="6">
        <v>44741</v>
      </c>
      <c r="B6" s="2">
        <v>283.39999999999998</v>
      </c>
      <c r="C6" s="2">
        <v>285.33999999999997</v>
      </c>
      <c r="D6" s="2">
        <v>280.83999999999997</v>
      </c>
      <c r="E6" s="2">
        <v>283.8</v>
      </c>
      <c r="F6" s="2">
        <v>57302726</v>
      </c>
    </row>
    <row r="7" spans="1:6" x14ac:dyDescent="0.2">
      <c r="A7" s="6">
        <v>44740</v>
      </c>
      <c r="B7" s="2">
        <v>293</v>
      </c>
      <c r="C7" s="2">
        <v>295.64999999999998</v>
      </c>
      <c r="D7" s="2">
        <v>283.35000000000002</v>
      </c>
      <c r="E7" s="2">
        <v>283.54000000000002</v>
      </c>
      <c r="F7" s="2">
        <v>61867060</v>
      </c>
    </row>
    <row r="8" spans="1:6" x14ac:dyDescent="0.2">
      <c r="A8" s="6">
        <v>44739</v>
      </c>
      <c r="B8" s="2">
        <v>296</v>
      </c>
      <c r="C8" s="2">
        <v>296.57990000000001</v>
      </c>
      <c r="D8" s="2">
        <v>291.29000000000002</v>
      </c>
      <c r="E8" s="2">
        <v>292.45</v>
      </c>
      <c r="F8" s="2">
        <v>54151452</v>
      </c>
    </row>
    <row r="9" spans="1:6" x14ac:dyDescent="0.2">
      <c r="A9" s="6">
        <v>44736</v>
      </c>
      <c r="B9" s="2">
        <v>287.74</v>
      </c>
      <c r="C9" s="2">
        <v>295.04000000000002</v>
      </c>
      <c r="D9" s="2">
        <v>287.50009999999997</v>
      </c>
      <c r="E9" s="2">
        <v>294.61</v>
      </c>
      <c r="F9" s="2">
        <v>58422262</v>
      </c>
    </row>
    <row r="10" spans="1:6" x14ac:dyDescent="0.2">
      <c r="A10" s="6">
        <v>44735</v>
      </c>
      <c r="B10" s="2">
        <v>283.20999999999998</v>
      </c>
      <c r="C10" s="2">
        <v>285.72000000000003</v>
      </c>
      <c r="D10" s="2">
        <v>280.31</v>
      </c>
      <c r="E10" s="2">
        <v>284.85000000000002</v>
      </c>
      <c r="F10" s="2">
        <v>57457796</v>
      </c>
    </row>
    <row r="11" spans="1:6" x14ac:dyDescent="0.2">
      <c r="A11" s="6">
        <v>44734</v>
      </c>
      <c r="B11" s="2">
        <v>278.52</v>
      </c>
      <c r="C11" s="2">
        <v>285.18</v>
      </c>
      <c r="D11" s="2">
        <v>277.91000000000003</v>
      </c>
      <c r="E11" s="2">
        <v>280.67</v>
      </c>
      <c r="F11" s="2">
        <v>67472924</v>
      </c>
    </row>
    <row r="12" spans="1:6" x14ac:dyDescent="0.2">
      <c r="A12" s="6">
        <v>44733</v>
      </c>
      <c r="B12" s="2">
        <v>278.75</v>
      </c>
      <c r="C12" s="2">
        <v>283.45</v>
      </c>
      <c r="D12" s="2">
        <v>278.64</v>
      </c>
      <c r="E12" s="2">
        <v>281.08</v>
      </c>
      <c r="F12" s="2">
        <v>51633741</v>
      </c>
    </row>
    <row r="13" spans="1:6" x14ac:dyDescent="0.2">
      <c r="A13" s="6">
        <v>44729</v>
      </c>
      <c r="B13" s="2">
        <v>272.18</v>
      </c>
      <c r="C13" s="2">
        <v>277.19</v>
      </c>
      <c r="D13" s="2">
        <v>270.51190000000003</v>
      </c>
      <c r="E13" s="2">
        <v>274.69</v>
      </c>
      <c r="F13" s="2">
        <v>82703402</v>
      </c>
    </row>
    <row r="14" spans="1:6" x14ac:dyDescent="0.2">
      <c r="A14" s="6">
        <v>44728</v>
      </c>
      <c r="B14" s="2">
        <v>275.58999999999997</v>
      </c>
      <c r="C14" s="2">
        <v>276.06</v>
      </c>
      <c r="D14" s="2">
        <v>269.27999999999997</v>
      </c>
      <c r="E14" s="2">
        <v>271.39</v>
      </c>
      <c r="F14" s="2">
        <v>81910297</v>
      </c>
    </row>
    <row r="15" spans="1:6" x14ac:dyDescent="0.2">
      <c r="A15" s="6">
        <v>44727</v>
      </c>
      <c r="B15" s="2">
        <v>279.41500000000002</v>
      </c>
      <c r="C15" s="2">
        <v>286.83</v>
      </c>
      <c r="D15" s="2">
        <v>276.61</v>
      </c>
      <c r="E15" s="2">
        <v>282.8</v>
      </c>
      <c r="F15" s="2">
        <v>86051428</v>
      </c>
    </row>
    <row r="16" spans="1:6" x14ac:dyDescent="0.2">
      <c r="A16" s="6">
        <v>44726</v>
      </c>
      <c r="B16" s="2">
        <v>277.66000000000003</v>
      </c>
      <c r="C16" s="2">
        <v>278.66000000000003</v>
      </c>
      <c r="D16" s="2">
        <v>273.33749999999998</v>
      </c>
      <c r="E16" s="2">
        <v>275.91000000000003</v>
      </c>
      <c r="F16" s="2">
        <v>64697521</v>
      </c>
    </row>
    <row r="17" spans="1:6" x14ac:dyDescent="0.2">
      <c r="A17" s="6">
        <v>44725</v>
      </c>
      <c r="B17" s="2">
        <v>279.75</v>
      </c>
      <c r="C17" s="2">
        <v>282.33999999999997</v>
      </c>
      <c r="D17" s="2">
        <v>274.52999999999997</v>
      </c>
      <c r="E17" s="2">
        <v>275.41000000000003</v>
      </c>
      <c r="F17" s="2">
        <v>94442009</v>
      </c>
    </row>
    <row r="18" spans="1:6" x14ac:dyDescent="0.2">
      <c r="A18" s="6">
        <v>44722</v>
      </c>
      <c r="B18" s="2">
        <v>293.64999999999998</v>
      </c>
      <c r="C18" s="2">
        <v>294.87</v>
      </c>
      <c r="D18" s="2">
        <v>288.38400000000001</v>
      </c>
      <c r="E18" s="2">
        <v>288.83999999999997</v>
      </c>
      <c r="F18" s="2">
        <v>85963456</v>
      </c>
    </row>
    <row r="19" spans="1:6" x14ac:dyDescent="0.2">
      <c r="A19" s="6">
        <v>44721</v>
      </c>
      <c r="B19" s="2">
        <v>305.91000000000003</v>
      </c>
      <c r="C19" s="2">
        <v>309.05</v>
      </c>
      <c r="D19" s="2">
        <v>299.23</v>
      </c>
      <c r="E19" s="2">
        <v>299.39999999999998</v>
      </c>
      <c r="F19" s="2">
        <v>55900475</v>
      </c>
    </row>
    <row r="20" spans="1:6" x14ac:dyDescent="0.2">
      <c r="A20" s="6">
        <v>44720</v>
      </c>
      <c r="B20" s="2">
        <v>309.05</v>
      </c>
      <c r="C20" s="2">
        <v>311.72000000000003</v>
      </c>
      <c r="D20" s="2">
        <v>306.77</v>
      </c>
      <c r="E20" s="2">
        <v>307.64</v>
      </c>
      <c r="F20" s="2">
        <v>38342062</v>
      </c>
    </row>
    <row r="21" spans="1:6" x14ac:dyDescent="0.2">
      <c r="A21" s="6">
        <v>44719</v>
      </c>
      <c r="B21" s="2">
        <v>303.81</v>
      </c>
      <c r="C21" s="2">
        <v>310.67</v>
      </c>
      <c r="D21" s="2">
        <v>302.68860000000001</v>
      </c>
      <c r="E21" s="2">
        <v>309.87</v>
      </c>
      <c r="F21" s="2">
        <v>44900292</v>
      </c>
    </row>
    <row r="22" spans="1:6" x14ac:dyDescent="0.2">
      <c r="A22" s="6">
        <v>44718</v>
      </c>
      <c r="B22" s="2">
        <v>310.75</v>
      </c>
      <c r="C22" s="2">
        <v>312.35000000000002</v>
      </c>
      <c r="D22" s="2">
        <v>305.62</v>
      </c>
      <c r="E22" s="2">
        <v>307.22000000000003</v>
      </c>
      <c r="F22" s="2">
        <v>51785013</v>
      </c>
    </row>
    <row r="23" spans="1:6" x14ac:dyDescent="0.2">
      <c r="A23" s="6">
        <v>44715</v>
      </c>
      <c r="B23" s="2">
        <v>309.02999999999997</v>
      </c>
      <c r="C23" s="2">
        <v>310.47000000000003</v>
      </c>
      <c r="D23" s="2">
        <v>304.92</v>
      </c>
      <c r="E23" s="2">
        <v>306.2</v>
      </c>
      <c r="F23" s="2">
        <v>60914684</v>
      </c>
    </row>
    <row r="24" spans="1:6" x14ac:dyDescent="0.2">
      <c r="A24" s="6">
        <v>44714</v>
      </c>
      <c r="B24" s="2">
        <v>304.85000000000002</v>
      </c>
      <c r="C24" s="2">
        <v>314.56</v>
      </c>
      <c r="D24" s="2">
        <v>303.40010000000001</v>
      </c>
      <c r="E24" s="2">
        <v>314.38</v>
      </c>
      <c r="F24" s="2">
        <v>59291333</v>
      </c>
    </row>
    <row r="25" spans="1:6" x14ac:dyDescent="0.2">
      <c r="A25" s="6">
        <v>44713</v>
      </c>
      <c r="B25" s="2">
        <v>310.47000000000003</v>
      </c>
      <c r="C25" s="2">
        <v>312.64999999999998</v>
      </c>
      <c r="D25" s="2">
        <v>303.73</v>
      </c>
      <c r="E25" s="2">
        <v>306</v>
      </c>
      <c r="F25" s="2">
        <v>65341653</v>
      </c>
    </row>
    <row r="26" spans="1:6" x14ac:dyDescent="0.2">
      <c r="A26" s="6">
        <v>44712</v>
      </c>
      <c r="B26" s="2">
        <v>309.07</v>
      </c>
      <c r="C26" s="2">
        <v>311.33</v>
      </c>
      <c r="D26" s="2">
        <v>304.33</v>
      </c>
      <c r="E26" s="2">
        <v>308.27999999999997</v>
      </c>
      <c r="F26" s="2">
        <v>60968330</v>
      </c>
    </row>
    <row r="27" spans="1:6" x14ac:dyDescent="0.2">
      <c r="A27" s="6">
        <v>44708</v>
      </c>
      <c r="B27" s="2">
        <v>302.54000000000002</v>
      </c>
      <c r="C27" s="2">
        <v>309.25</v>
      </c>
      <c r="D27" s="2">
        <v>302.42</v>
      </c>
      <c r="E27" s="2">
        <v>309.10000000000002</v>
      </c>
      <c r="F27" s="2">
        <v>66985596</v>
      </c>
    </row>
    <row r="28" spans="1:6" x14ac:dyDescent="0.2">
      <c r="A28" s="6">
        <v>44707</v>
      </c>
      <c r="B28" s="2">
        <v>290.44</v>
      </c>
      <c r="C28" s="2">
        <v>300.92</v>
      </c>
      <c r="D28" s="2">
        <v>290.14999999999998</v>
      </c>
      <c r="E28" s="2">
        <v>299.33</v>
      </c>
      <c r="F28" s="2">
        <v>59462231</v>
      </c>
    </row>
    <row r="29" spans="1:6" x14ac:dyDescent="0.2">
      <c r="A29" s="6">
        <v>44706</v>
      </c>
      <c r="B29" s="2">
        <v>285.70999999999998</v>
      </c>
      <c r="C29" s="2">
        <v>293.39</v>
      </c>
      <c r="D29" s="2">
        <v>285.5</v>
      </c>
      <c r="E29" s="2">
        <v>291.26</v>
      </c>
      <c r="F29" s="2">
        <v>67144548</v>
      </c>
    </row>
    <row r="30" spans="1:6" x14ac:dyDescent="0.2">
      <c r="A30" s="6">
        <v>44705</v>
      </c>
      <c r="B30" s="2">
        <v>288.125</v>
      </c>
      <c r="C30" s="2">
        <v>288.86</v>
      </c>
      <c r="D30" s="2">
        <v>282.25</v>
      </c>
      <c r="E30" s="2">
        <v>287.24</v>
      </c>
      <c r="F30" s="2">
        <v>73491124</v>
      </c>
    </row>
    <row r="31" spans="1:6" x14ac:dyDescent="0.2">
      <c r="A31" s="6">
        <v>44704</v>
      </c>
      <c r="B31" s="2">
        <v>289.75</v>
      </c>
      <c r="C31" s="2">
        <v>293.87</v>
      </c>
      <c r="D31" s="2">
        <v>287.29000000000002</v>
      </c>
      <c r="E31" s="2">
        <v>293.48</v>
      </c>
      <c r="F31" s="2">
        <v>63648400</v>
      </c>
    </row>
    <row r="32" spans="1:6" x14ac:dyDescent="0.2">
      <c r="A32" s="6">
        <v>44701</v>
      </c>
      <c r="B32" s="2">
        <v>293.13</v>
      </c>
      <c r="C32" s="2">
        <v>293.8</v>
      </c>
      <c r="D32" s="2">
        <v>280.20999999999998</v>
      </c>
      <c r="E32" s="2">
        <v>288.68</v>
      </c>
      <c r="F32" s="2">
        <v>91764174</v>
      </c>
    </row>
    <row r="33" spans="1:6" x14ac:dyDescent="0.2">
      <c r="A33" s="6">
        <v>44700</v>
      </c>
      <c r="B33" s="2">
        <v>289.29000000000002</v>
      </c>
      <c r="C33" s="2">
        <v>294.39</v>
      </c>
      <c r="D33" s="2">
        <v>287.58</v>
      </c>
      <c r="E33" s="2">
        <v>289.58</v>
      </c>
      <c r="F33" s="2">
        <v>79920709</v>
      </c>
    </row>
    <row r="34" spans="1:6" x14ac:dyDescent="0.2">
      <c r="A34" s="6">
        <v>44699</v>
      </c>
      <c r="B34" s="2">
        <v>301.54000000000002</v>
      </c>
      <c r="C34" s="2">
        <v>302.25</v>
      </c>
      <c r="D34" s="2">
        <v>289.85000000000002</v>
      </c>
      <c r="E34" s="2">
        <v>291.14</v>
      </c>
      <c r="F34" s="2">
        <v>79477109</v>
      </c>
    </row>
    <row r="35" spans="1:6" x14ac:dyDescent="0.2">
      <c r="A35" s="6">
        <v>44698</v>
      </c>
      <c r="B35" s="2">
        <v>304.45</v>
      </c>
      <c r="C35" s="2">
        <v>306.56</v>
      </c>
      <c r="D35" s="2">
        <v>300.55</v>
      </c>
      <c r="E35" s="2">
        <v>306.17</v>
      </c>
      <c r="F35" s="2">
        <v>62715293</v>
      </c>
    </row>
    <row r="36" spans="1:6" x14ac:dyDescent="0.2">
      <c r="A36" s="6">
        <v>44697</v>
      </c>
      <c r="B36" s="2">
        <v>300.14999999999998</v>
      </c>
      <c r="C36" s="2">
        <v>302.26</v>
      </c>
      <c r="D36" s="2">
        <v>297.13</v>
      </c>
      <c r="E36" s="2">
        <v>298.44</v>
      </c>
      <c r="F36" s="2">
        <v>59190432</v>
      </c>
    </row>
    <row r="37" spans="1:6" x14ac:dyDescent="0.2">
      <c r="A37" s="6">
        <v>44694</v>
      </c>
      <c r="B37" s="2">
        <v>295.72000000000003</v>
      </c>
      <c r="C37" s="2">
        <v>302.99900000000002</v>
      </c>
      <c r="D37" s="2">
        <v>294.08249999999998</v>
      </c>
      <c r="E37" s="2">
        <v>301.94</v>
      </c>
      <c r="F37" s="2">
        <v>83684931</v>
      </c>
    </row>
    <row r="38" spans="1:6" x14ac:dyDescent="0.2">
      <c r="A38" s="6">
        <v>44693</v>
      </c>
      <c r="B38" s="2">
        <v>287.45</v>
      </c>
      <c r="C38" s="2">
        <v>295.75</v>
      </c>
      <c r="D38" s="2">
        <v>284.94</v>
      </c>
      <c r="E38" s="2">
        <v>291.14999999999998</v>
      </c>
      <c r="F38" s="2">
        <v>120910850</v>
      </c>
    </row>
    <row r="39" spans="1:6" x14ac:dyDescent="0.2">
      <c r="A39" s="6">
        <v>44692</v>
      </c>
      <c r="B39" s="2">
        <v>298.44</v>
      </c>
      <c r="C39" s="2">
        <v>304.08999999999997</v>
      </c>
      <c r="D39" s="2">
        <v>290.95</v>
      </c>
      <c r="E39" s="2">
        <v>291.83999999999997</v>
      </c>
      <c r="F39" s="2">
        <v>140326148</v>
      </c>
    </row>
    <row r="40" spans="1:6" x14ac:dyDescent="0.2">
      <c r="A40" s="6">
        <v>44691</v>
      </c>
      <c r="B40" s="2">
        <v>304.51</v>
      </c>
      <c r="C40" s="2">
        <v>305.76</v>
      </c>
      <c r="D40" s="2">
        <v>296.57</v>
      </c>
      <c r="E40" s="2">
        <v>300.76</v>
      </c>
      <c r="F40" s="2">
        <v>124124550</v>
      </c>
    </row>
    <row r="41" spans="1:6" x14ac:dyDescent="0.2">
      <c r="A41" s="6">
        <v>44690</v>
      </c>
      <c r="B41" s="2">
        <v>303.48</v>
      </c>
      <c r="C41" s="2">
        <v>309.34870000000001</v>
      </c>
      <c r="D41" s="2">
        <v>295.72000000000003</v>
      </c>
      <c r="E41" s="2">
        <v>297.14999999999998</v>
      </c>
      <c r="F41" s="2">
        <v>113387342</v>
      </c>
    </row>
    <row r="42" spans="1:6" x14ac:dyDescent="0.2">
      <c r="A42" s="6">
        <v>44687</v>
      </c>
      <c r="B42" s="2">
        <v>310.95</v>
      </c>
      <c r="C42" s="2">
        <v>315.08999999999997</v>
      </c>
      <c r="D42" s="2">
        <v>305.10500000000002</v>
      </c>
      <c r="E42" s="2">
        <v>309.25</v>
      </c>
      <c r="F42" s="2">
        <v>139572805</v>
      </c>
    </row>
    <row r="43" spans="1:6" x14ac:dyDescent="0.2">
      <c r="A43" s="6">
        <v>44686</v>
      </c>
      <c r="B43" s="2">
        <v>325.17</v>
      </c>
      <c r="C43" s="2">
        <v>325.25</v>
      </c>
      <c r="D43" s="2">
        <v>309.62</v>
      </c>
      <c r="E43" s="2">
        <v>313</v>
      </c>
      <c r="F43" s="2">
        <v>154607447</v>
      </c>
    </row>
    <row r="44" spans="1:6" x14ac:dyDescent="0.2">
      <c r="A44" s="6">
        <v>44685</v>
      </c>
      <c r="B44" s="2">
        <v>319.31</v>
      </c>
      <c r="C44" s="2">
        <v>330.29</v>
      </c>
      <c r="D44" s="2">
        <v>313.89100000000002</v>
      </c>
      <c r="E44" s="2">
        <v>329.6</v>
      </c>
      <c r="F44" s="2">
        <v>116083395</v>
      </c>
    </row>
    <row r="45" spans="1:6" x14ac:dyDescent="0.2">
      <c r="A45" s="6">
        <v>44684</v>
      </c>
      <c r="B45" s="2">
        <v>318.5</v>
      </c>
      <c r="C45" s="2">
        <v>321.17</v>
      </c>
      <c r="D45" s="2">
        <v>315.98</v>
      </c>
      <c r="E45" s="2">
        <v>318.82</v>
      </c>
      <c r="F45" s="2">
        <v>78185527</v>
      </c>
    </row>
    <row r="46" spans="1:6" x14ac:dyDescent="0.2">
      <c r="A46" s="6">
        <v>44683</v>
      </c>
      <c r="B46" s="2">
        <v>312.83</v>
      </c>
      <c r="C46" s="2">
        <v>318.72000000000003</v>
      </c>
      <c r="D46" s="2">
        <v>309.64499999999998</v>
      </c>
      <c r="E46" s="2">
        <v>318.48</v>
      </c>
      <c r="F46" s="2">
        <v>115511770</v>
      </c>
    </row>
    <row r="47" spans="1:6" x14ac:dyDescent="0.2">
      <c r="A47" s="6">
        <v>44680</v>
      </c>
      <c r="B47" s="2">
        <v>323.7</v>
      </c>
      <c r="C47" s="2">
        <v>327.22500000000002</v>
      </c>
      <c r="D47" s="2">
        <v>312.60000000000002</v>
      </c>
      <c r="E47" s="2">
        <v>313.25</v>
      </c>
      <c r="F47" s="2">
        <v>91977859</v>
      </c>
    </row>
    <row r="48" spans="1:6" x14ac:dyDescent="0.2">
      <c r="A48" s="6">
        <v>44679</v>
      </c>
      <c r="B48" s="2">
        <v>321.85000000000002</v>
      </c>
      <c r="C48" s="2">
        <v>329.89</v>
      </c>
      <c r="D48" s="2">
        <v>317.52</v>
      </c>
      <c r="E48" s="2">
        <v>328.01</v>
      </c>
      <c r="F48" s="2">
        <v>99449957</v>
      </c>
    </row>
    <row r="49" spans="1:6" x14ac:dyDescent="0.2">
      <c r="A49" s="6">
        <v>44678</v>
      </c>
      <c r="B49" s="2">
        <v>317.24</v>
      </c>
      <c r="C49" s="2">
        <v>322.88</v>
      </c>
      <c r="D49" s="2">
        <v>315</v>
      </c>
      <c r="E49" s="2">
        <v>316.76</v>
      </c>
      <c r="F49" s="2">
        <v>111204164</v>
      </c>
    </row>
    <row r="50" spans="1:6" x14ac:dyDescent="0.2">
      <c r="A50" s="6">
        <v>44677</v>
      </c>
      <c r="B50" s="2">
        <v>327.5</v>
      </c>
      <c r="C50" s="2">
        <v>327.66000000000003</v>
      </c>
      <c r="D50" s="2">
        <v>316.85500000000002</v>
      </c>
      <c r="E50" s="2">
        <v>317.14</v>
      </c>
      <c r="F50" s="2">
        <v>105819629</v>
      </c>
    </row>
    <row r="51" spans="1:6" x14ac:dyDescent="0.2">
      <c r="A51" s="6">
        <v>44676</v>
      </c>
      <c r="B51" s="2">
        <v>323.73</v>
      </c>
      <c r="C51" s="2">
        <v>329.9</v>
      </c>
      <c r="D51" s="2">
        <v>322.43</v>
      </c>
      <c r="E51" s="2">
        <v>329.58</v>
      </c>
      <c r="F51" s="2">
        <v>101755856</v>
      </c>
    </row>
    <row r="52" spans="1:6" x14ac:dyDescent="0.2">
      <c r="A52" s="6">
        <v>44673</v>
      </c>
      <c r="B52" s="2">
        <v>334.31</v>
      </c>
      <c r="C52" s="2">
        <v>335.56</v>
      </c>
      <c r="D52" s="2">
        <v>324.95999999999998</v>
      </c>
      <c r="E52" s="2">
        <v>325.39999999999998</v>
      </c>
      <c r="F52" s="2">
        <v>82562145</v>
      </c>
    </row>
    <row r="53" spans="1:6" x14ac:dyDescent="0.2">
      <c r="A53" s="6">
        <v>44672</v>
      </c>
      <c r="B53" s="2">
        <v>345.19</v>
      </c>
      <c r="C53" s="2">
        <v>347.87</v>
      </c>
      <c r="D53" s="2">
        <v>333.2</v>
      </c>
      <c r="E53" s="2">
        <v>334.15</v>
      </c>
      <c r="F53" s="2">
        <v>75801008</v>
      </c>
    </row>
    <row r="54" spans="1:6" x14ac:dyDescent="0.2">
      <c r="A54" s="6">
        <v>44671</v>
      </c>
      <c r="B54" s="2">
        <v>347.09</v>
      </c>
      <c r="C54" s="2">
        <v>347.56</v>
      </c>
      <c r="D54" s="2">
        <v>339.96</v>
      </c>
      <c r="E54" s="2">
        <v>341.21</v>
      </c>
      <c r="F54" s="2">
        <v>65500022</v>
      </c>
    </row>
    <row r="55" spans="1:6" x14ac:dyDescent="0.2">
      <c r="A55" s="6">
        <v>44670</v>
      </c>
      <c r="B55" s="2">
        <v>338.03</v>
      </c>
      <c r="C55" s="2">
        <v>346.85</v>
      </c>
      <c r="D55" s="2">
        <v>336.98</v>
      </c>
      <c r="E55" s="2">
        <v>346.26</v>
      </c>
      <c r="F55" s="2">
        <v>56515684</v>
      </c>
    </row>
    <row r="56" spans="1:6" x14ac:dyDescent="0.2">
      <c r="A56" s="6">
        <v>44669</v>
      </c>
      <c r="B56" s="2">
        <v>337.35</v>
      </c>
      <c r="C56" s="2">
        <v>341.04</v>
      </c>
      <c r="D56" s="2">
        <v>335.791</v>
      </c>
      <c r="E56" s="2">
        <v>338.69</v>
      </c>
      <c r="F56" s="2">
        <v>58560555</v>
      </c>
    </row>
    <row r="57" spans="1:6" x14ac:dyDescent="0.2">
      <c r="A57" s="6">
        <v>44665</v>
      </c>
      <c r="B57" s="2">
        <v>346.44</v>
      </c>
      <c r="C57" s="2">
        <v>346.97</v>
      </c>
      <c r="D57" s="2">
        <v>338.21</v>
      </c>
      <c r="E57" s="2">
        <v>338.43</v>
      </c>
      <c r="F57" s="2">
        <v>73519367</v>
      </c>
    </row>
    <row r="58" spans="1:6" x14ac:dyDescent="0.2">
      <c r="A58" s="6">
        <v>44664</v>
      </c>
      <c r="B58" s="2">
        <v>339.8</v>
      </c>
      <c r="C58" s="2">
        <v>347.43</v>
      </c>
      <c r="D58" s="2">
        <v>339.06</v>
      </c>
      <c r="E58" s="2">
        <v>346.35</v>
      </c>
      <c r="F58" s="2">
        <v>61367755</v>
      </c>
    </row>
    <row r="59" spans="1:6" x14ac:dyDescent="0.2">
      <c r="A59" s="6">
        <v>44663</v>
      </c>
      <c r="B59" s="2">
        <v>345.76</v>
      </c>
      <c r="C59" s="2">
        <v>347.69</v>
      </c>
      <c r="D59" s="2">
        <v>338.03500000000003</v>
      </c>
      <c r="E59" s="2">
        <v>339.45</v>
      </c>
      <c r="F59" s="2">
        <v>72790215</v>
      </c>
    </row>
    <row r="60" spans="1:6" x14ac:dyDescent="0.2">
      <c r="A60" s="6">
        <v>44662</v>
      </c>
      <c r="B60" s="2">
        <v>344.81</v>
      </c>
      <c r="C60" s="2">
        <v>345.75</v>
      </c>
      <c r="D60" s="2">
        <v>340.53500000000003</v>
      </c>
      <c r="E60" s="2">
        <v>340.89</v>
      </c>
      <c r="F60" s="2">
        <v>66107401</v>
      </c>
    </row>
    <row r="61" spans="1:6" x14ac:dyDescent="0.2">
      <c r="A61" s="6">
        <v>44659</v>
      </c>
      <c r="B61" s="2">
        <v>352.32</v>
      </c>
      <c r="C61" s="2">
        <v>353.09</v>
      </c>
      <c r="D61" s="2">
        <v>348.5</v>
      </c>
      <c r="E61" s="2">
        <v>349.15</v>
      </c>
      <c r="F61" s="2">
        <v>61956094</v>
      </c>
    </row>
    <row r="62" spans="1:6" x14ac:dyDescent="0.2">
      <c r="A62" s="6">
        <v>44658</v>
      </c>
      <c r="B62" s="2">
        <v>352.24</v>
      </c>
      <c r="C62" s="2">
        <v>356.35</v>
      </c>
      <c r="D62" s="2">
        <v>348.69</v>
      </c>
      <c r="E62" s="2">
        <v>354.1</v>
      </c>
      <c r="F62" s="2">
        <v>63777373</v>
      </c>
    </row>
    <row r="63" spans="1:6" x14ac:dyDescent="0.2">
      <c r="A63" s="6">
        <v>44657</v>
      </c>
      <c r="B63" s="2">
        <v>355.65</v>
      </c>
      <c r="C63" s="2">
        <v>356.78</v>
      </c>
      <c r="D63" s="2">
        <v>350.56</v>
      </c>
      <c r="E63" s="2">
        <v>353.26</v>
      </c>
      <c r="F63" s="2">
        <v>90077072</v>
      </c>
    </row>
    <row r="64" spans="1:6" x14ac:dyDescent="0.2">
      <c r="A64" s="6">
        <v>44656</v>
      </c>
      <c r="B64" s="2">
        <v>367.81</v>
      </c>
      <c r="C64" s="2">
        <v>368.54</v>
      </c>
      <c r="D64" s="2">
        <v>359.93</v>
      </c>
      <c r="E64" s="2">
        <v>361.1</v>
      </c>
      <c r="F64" s="2">
        <v>62738661</v>
      </c>
    </row>
    <row r="65" spans="1:6" x14ac:dyDescent="0.2">
      <c r="A65" s="6">
        <v>44655</v>
      </c>
      <c r="B65" s="2">
        <v>362.71</v>
      </c>
      <c r="C65" s="2">
        <v>369.31</v>
      </c>
      <c r="D65" s="2">
        <v>362.44</v>
      </c>
      <c r="E65" s="2">
        <v>369.3</v>
      </c>
      <c r="F65" s="2">
        <v>45950171</v>
      </c>
    </row>
    <row r="66" spans="1:6" x14ac:dyDescent="0.2">
      <c r="A66" s="6">
        <v>44652</v>
      </c>
      <c r="B66" s="2">
        <v>362.81</v>
      </c>
      <c r="C66" s="2">
        <v>363.61</v>
      </c>
      <c r="D66" s="2">
        <v>358.59</v>
      </c>
      <c r="E66" s="2">
        <v>361.85</v>
      </c>
      <c r="F66" s="2">
        <v>54527761</v>
      </c>
    </row>
    <row r="67" spans="1:6" x14ac:dyDescent="0.2">
      <c r="A67" s="6">
        <v>44651</v>
      </c>
      <c r="B67" s="2">
        <v>367.24</v>
      </c>
      <c r="C67" s="2">
        <v>367.6</v>
      </c>
      <c r="D67" s="2">
        <v>361.68</v>
      </c>
      <c r="E67" s="2">
        <v>362.54</v>
      </c>
      <c r="F67" s="2">
        <v>67011405</v>
      </c>
    </row>
    <row r="68" spans="1:6" x14ac:dyDescent="0.2">
      <c r="A68" s="6">
        <v>44650</v>
      </c>
      <c r="B68" s="2">
        <v>369.27499999999998</v>
      </c>
      <c r="C68" s="2">
        <v>370.98</v>
      </c>
      <c r="D68" s="2">
        <v>365.57</v>
      </c>
      <c r="E68" s="2">
        <v>367.09</v>
      </c>
      <c r="F68" s="2">
        <v>68757710</v>
      </c>
    </row>
    <row r="69" spans="1:6" x14ac:dyDescent="0.2">
      <c r="A69" s="6">
        <v>44649</v>
      </c>
      <c r="B69" s="2">
        <v>368.9</v>
      </c>
      <c r="C69" s="2">
        <v>371.83</v>
      </c>
      <c r="D69" s="2">
        <v>366.06</v>
      </c>
      <c r="E69" s="2">
        <v>371.19</v>
      </c>
      <c r="F69" s="2">
        <v>68072955</v>
      </c>
    </row>
    <row r="70" spans="1:6" x14ac:dyDescent="0.2">
      <c r="A70" s="6">
        <v>44648</v>
      </c>
      <c r="B70" s="2">
        <v>359.34</v>
      </c>
      <c r="C70" s="2">
        <v>365.01</v>
      </c>
      <c r="D70" s="2">
        <v>358.07</v>
      </c>
      <c r="E70" s="2">
        <v>364.91</v>
      </c>
      <c r="F70" s="2">
        <v>56833866</v>
      </c>
    </row>
    <row r="71" spans="1:6" x14ac:dyDescent="0.2">
      <c r="A71" s="6">
        <v>44645</v>
      </c>
      <c r="B71" s="2">
        <v>359.59</v>
      </c>
      <c r="C71" s="2">
        <v>360.67</v>
      </c>
      <c r="D71" s="2">
        <v>354.94380000000001</v>
      </c>
      <c r="E71" s="2">
        <v>359.35</v>
      </c>
      <c r="F71" s="2">
        <v>57584158</v>
      </c>
    </row>
    <row r="72" spans="1:6" x14ac:dyDescent="0.2">
      <c r="A72" s="6">
        <v>44644</v>
      </c>
      <c r="B72" s="2">
        <v>353.8</v>
      </c>
      <c r="C72" s="2">
        <v>359.7</v>
      </c>
      <c r="D72" s="2">
        <v>351.59390000000002</v>
      </c>
      <c r="E72" s="2">
        <v>359.65</v>
      </c>
      <c r="F72" s="2">
        <v>53555251</v>
      </c>
    </row>
    <row r="73" spans="1:6" x14ac:dyDescent="0.2">
      <c r="A73" s="6">
        <v>44643</v>
      </c>
      <c r="B73" s="2">
        <v>354.01</v>
      </c>
      <c r="C73" s="2">
        <v>357.66</v>
      </c>
      <c r="D73" s="2">
        <v>351.77</v>
      </c>
      <c r="E73" s="2">
        <v>351.83</v>
      </c>
      <c r="F73" s="2">
        <v>70615457</v>
      </c>
    </row>
    <row r="74" spans="1:6" x14ac:dyDescent="0.2">
      <c r="A74" s="6">
        <v>44642</v>
      </c>
      <c r="B74" s="2">
        <v>350.59</v>
      </c>
      <c r="C74" s="2">
        <v>357.85</v>
      </c>
      <c r="D74" s="2">
        <v>350.2</v>
      </c>
      <c r="E74" s="2">
        <v>356.96</v>
      </c>
      <c r="F74" s="2">
        <v>63345928</v>
      </c>
    </row>
    <row r="75" spans="1:6" x14ac:dyDescent="0.2">
      <c r="A75" s="6">
        <v>44641</v>
      </c>
      <c r="B75" s="2">
        <v>350.2</v>
      </c>
      <c r="C75" s="2">
        <v>352.48</v>
      </c>
      <c r="D75" s="2">
        <v>345.57499999999999</v>
      </c>
      <c r="E75" s="2">
        <v>350.08</v>
      </c>
      <c r="F75" s="2">
        <v>73799072</v>
      </c>
    </row>
    <row r="76" spans="1:6" x14ac:dyDescent="0.2">
      <c r="A76" s="6">
        <v>44638</v>
      </c>
      <c r="B76" s="2">
        <v>342.32</v>
      </c>
      <c r="C76" s="2">
        <v>351.36</v>
      </c>
      <c r="D76" s="2">
        <v>341.13</v>
      </c>
      <c r="E76" s="2">
        <v>351.06</v>
      </c>
      <c r="F76" s="2">
        <v>85551007</v>
      </c>
    </row>
    <row r="77" spans="1:6" x14ac:dyDescent="0.2">
      <c r="A77" s="6">
        <v>44637</v>
      </c>
      <c r="B77" s="2">
        <v>337.96</v>
      </c>
      <c r="C77" s="2">
        <v>344.08</v>
      </c>
      <c r="D77" s="2">
        <v>336.63</v>
      </c>
      <c r="E77" s="2">
        <v>344.02</v>
      </c>
      <c r="F77" s="2">
        <v>67893009</v>
      </c>
    </row>
    <row r="78" spans="1:6" x14ac:dyDescent="0.2">
      <c r="A78" s="6">
        <v>44636</v>
      </c>
      <c r="B78" s="2">
        <v>331.76</v>
      </c>
      <c r="C78" s="2">
        <v>340.02</v>
      </c>
      <c r="D78" s="2">
        <v>328</v>
      </c>
      <c r="E78" s="2">
        <v>339.9</v>
      </c>
      <c r="F78" s="2">
        <v>105371862</v>
      </c>
    </row>
    <row r="79" spans="1:6" x14ac:dyDescent="0.2">
      <c r="A79" s="6">
        <v>44635</v>
      </c>
      <c r="B79" s="2">
        <v>320.49</v>
      </c>
      <c r="C79" s="2">
        <v>328.55</v>
      </c>
      <c r="D79" s="2">
        <v>318.83999999999997</v>
      </c>
      <c r="E79" s="2">
        <v>327.75</v>
      </c>
      <c r="F79" s="2">
        <v>76564657</v>
      </c>
    </row>
    <row r="80" spans="1:6" x14ac:dyDescent="0.2">
      <c r="A80" s="6">
        <v>44634</v>
      </c>
      <c r="B80" s="2">
        <v>322.73</v>
      </c>
      <c r="C80" s="2">
        <v>326.19</v>
      </c>
      <c r="D80" s="2">
        <v>317.06</v>
      </c>
      <c r="E80" s="2">
        <v>317.77999999999997</v>
      </c>
      <c r="F80" s="2">
        <v>79900353</v>
      </c>
    </row>
    <row r="81" spans="1:6" x14ac:dyDescent="0.2">
      <c r="A81" s="6">
        <v>44631</v>
      </c>
      <c r="B81" s="2">
        <v>333.91</v>
      </c>
      <c r="C81" s="2">
        <v>334.23</v>
      </c>
      <c r="D81" s="2">
        <v>323.5</v>
      </c>
      <c r="E81" s="2">
        <v>324</v>
      </c>
      <c r="F81" s="2">
        <v>66309553</v>
      </c>
    </row>
    <row r="82" spans="1:6" x14ac:dyDescent="0.2">
      <c r="A82" s="6">
        <v>44630</v>
      </c>
      <c r="B82" s="2">
        <v>330.42</v>
      </c>
      <c r="C82" s="2">
        <v>332.1</v>
      </c>
      <c r="D82" s="2">
        <v>326.31</v>
      </c>
      <c r="E82" s="2">
        <v>330.86</v>
      </c>
      <c r="F82" s="2">
        <v>69447674</v>
      </c>
    </row>
    <row r="83" spans="1:6" x14ac:dyDescent="0.2">
      <c r="A83" s="6">
        <v>44629</v>
      </c>
      <c r="B83" s="2">
        <v>331.34</v>
      </c>
      <c r="C83" s="2">
        <v>335.97</v>
      </c>
      <c r="D83" s="2">
        <v>328.69</v>
      </c>
      <c r="E83" s="2">
        <v>334.58</v>
      </c>
      <c r="F83" s="2">
        <v>64802643</v>
      </c>
    </row>
    <row r="84" spans="1:6" x14ac:dyDescent="0.2">
      <c r="A84" s="6">
        <v>44628</v>
      </c>
      <c r="B84" s="2">
        <v>323.64999999999998</v>
      </c>
      <c r="C84" s="2">
        <v>332.8</v>
      </c>
      <c r="D84" s="2">
        <v>319.55</v>
      </c>
      <c r="E84" s="2">
        <v>322.95</v>
      </c>
      <c r="F84" s="2">
        <v>116296194</v>
      </c>
    </row>
    <row r="85" spans="1:6" x14ac:dyDescent="0.2">
      <c r="A85" s="6">
        <v>44627</v>
      </c>
      <c r="B85" s="2">
        <v>336.88</v>
      </c>
      <c r="C85" s="2">
        <v>338.07</v>
      </c>
      <c r="D85" s="2">
        <v>324.25</v>
      </c>
      <c r="E85" s="2">
        <v>324.45999999999998</v>
      </c>
      <c r="F85" s="2">
        <v>90043950</v>
      </c>
    </row>
    <row r="86" spans="1:6" x14ac:dyDescent="0.2">
      <c r="A86" s="6">
        <v>44624</v>
      </c>
      <c r="B86" s="2">
        <v>339.42</v>
      </c>
      <c r="C86" s="2">
        <v>340.89</v>
      </c>
      <c r="D86" s="2">
        <v>334.51</v>
      </c>
      <c r="E86" s="2">
        <v>336.89</v>
      </c>
      <c r="F86" s="2">
        <v>77104089</v>
      </c>
    </row>
    <row r="87" spans="1:6" x14ac:dyDescent="0.2">
      <c r="A87" s="6">
        <v>44623</v>
      </c>
      <c r="B87" s="2">
        <v>349.5</v>
      </c>
      <c r="C87" s="2">
        <v>349.61</v>
      </c>
      <c r="D87" s="2">
        <v>339.93</v>
      </c>
      <c r="E87" s="2">
        <v>341.84</v>
      </c>
      <c r="F87" s="2">
        <v>71176460</v>
      </c>
    </row>
    <row r="88" spans="1:6" x14ac:dyDescent="0.2">
      <c r="A88" s="6">
        <v>44622</v>
      </c>
      <c r="B88" s="2">
        <v>342.66</v>
      </c>
      <c r="C88" s="2">
        <v>348.16</v>
      </c>
      <c r="D88" s="2">
        <v>339.82</v>
      </c>
      <c r="E88" s="2">
        <v>346.8</v>
      </c>
      <c r="F88" s="2">
        <v>70695501</v>
      </c>
    </row>
    <row r="89" spans="1:6" x14ac:dyDescent="0.2">
      <c r="A89" s="6">
        <v>44621</v>
      </c>
      <c r="B89" s="2">
        <v>345.33</v>
      </c>
      <c r="C89" s="2">
        <v>347.65</v>
      </c>
      <c r="D89" s="2">
        <v>338.49</v>
      </c>
      <c r="E89" s="2">
        <v>341.07</v>
      </c>
      <c r="F89" s="2">
        <v>67489564</v>
      </c>
    </row>
    <row r="90" spans="1:6" x14ac:dyDescent="0.2">
      <c r="A90" s="6">
        <v>44620</v>
      </c>
      <c r="B90" s="2">
        <v>342.09</v>
      </c>
      <c r="C90" s="2">
        <v>348.11</v>
      </c>
      <c r="D90" s="2">
        <v>340.9</v>
      </c>
      <c r="E90" s="2">
        <v>346.38</v>
      </c>
      <c r="F90" s="2">
        <v>77610490</v>
      </c>
    </row>
    <row r="91" spans="1:6" x14ac:dyDescent="0.2">
      <c r="A91" s="6">
        <v>44617</v>
      </c>
      <c r="B91" s="2">
        <v>340.89</v>
      </c>
      <c r="C91" s="2">
        <v>345.56</v>
      </c>
      <c r="D91" s="2">
        <v>336.98</v>
      </c>
      <c r="E91" s="2">
        <v>345.35</v>
      </c>
      <c r="F91" s="2">
        <v>78938659</v>
      </c>
    </row>
    <row r="92" spans="1:6" x14ac:dyDescent="0.2">
      <c r="A92" s="6">
        <v>44616</v>
      </c>
      <c r="B92" s="2">
        <v>318.45</v>
      </c>
      <c r="C92" s="2">
        <v>340.62</v>
      </c>
      <c r="D92" s="2">
        <v>317.87</v>
      </c>
      <c r="E92" s="2">
        <v>340.07</v>
      </c>
      <c r="F92" s="2">
        <v>130774037</v>
      </c>
    </row>
    <row r="93" spans="1:6" x14ac:dyDescent="0.2">
      <c r="A93" s="6">
        <v>44615</v>
      </c>
      <c r="B93" s="2">
        <v>340.9</v>
      </c>
      <c r="C93" s="2">
        <v>341.76</v>
      </c>
      <c r="D93" s="2">
        <v>328.7</v>
      </c>
      <c r="E93" s="2">
        <v>329.02</v>
      </c>
      <c r="F93" s="2">
        <v>86320973</v>
      </c>
    </row>
    <row r="94" spans="1:6" x14ac:dyDescent="0.2">
      <c r="A94" s="6">
        <v>44614</v>
      </c>
      <c r="B94" s="2">
        <v>338.08</v>
      </c>
      <c r="C94" s="2">
        <v>343.62</v>
      </c>
      <c r="D94" s="2">
        <v>333.94</v>
      </c>
      <c r="E94" s="2">
        <v>337.67</v>
      </c>
      <c r="F94" s="2">
        <v>86072393</v>
      </c>
    </row>
    <row r="95" spans="1:6" x14ac:dyDescent="0.2">
      <c r="A95" s="6">
        <v>44610</v>
      </c>
      <c r="B95" s="2">
        <v>345.99</v>
      </c>
      <c r="C95" s="2">
        <v>346.39</v>
      </c>
      <c r="D95" s="2">
        <v>338.73</v>
      </c>
      <c r="E95" s="2">
        <v>341.09</v>
      </c>
      <c r="F95" s="2">
        <v>80099504</v>
      </c>
    </row>
    <row r="96" spans="1:6" x14ac:dyDescent="0.2">
      <c r="A96" s="6">
        <v>44609</v>
      </c>
      <c r="B96" s="2">
        <v>352.31</v>
      </c>
      <c r="C96" s="2">
        <v>353.03</v>
      </c>
      <c r="D96" s="2">
        <v>344.6</v>
      </c>
      <c r="E96" s="2">
        <v>345.03</v>
      </c>
      <c r="F96" s="2">
        <v>61877051</v>
      </c>
    </row>
    <row r="97" spans="1:6" x14ac:dyDescent="0.2">
      <c r="A97" s="6">
        <v>44608</v>
      </c>
      <c r="B97" s="2">
        <v>353.39</v>
      </c>
      <c r="C97" s="2">
        <v>356.65</v>
      </c>
      <c r="D97" s="2">
        <v>350.28</v>
      </c>
      <c r="E97" s="2">
        <v>355.6</v>
      </c>
      <c r="F97" s="2">
        <v>59019288</v>
      </c>
    </row>
    <row r="98" spans="1:6" x14ac:dyDescent="0.2">
      <c r="A98" s="6">
        <v>44607</v>
      </c>
      <c r="B98" s="2">
        <v>352.48</v>
      </c>
      <c r="C98" s="2">
        <v>355.93</v>
      </c>
      <c r="D98" s="2">
        <v>351.39</v>
      </c>
      <c r="E98" s="2">
        <v>355.69</v>
      </c>
      <c r="F98" s="2">
        <v>55458651</v>
      </c>
    </row>
    <row r="99" spans="1:6" x14ac:dyDescent="0.2">
      <c r="A99" s="6">
        <v>44606</v>
      </c>
      <c r="B99" s="2">
        <v>346.07</v>
      </c>
      <c r="C99" s="2">
        <v>350.55</v>
      </c>
      <c r="D99" s="2">
        <v>343.47</v>
      </c>
      <c r="E99" s="2">
        <v>347.06</v>
      </c>
      <c r="F99" s="2">
        <v>80352740</v>
      </c>
    </row>
    <row r="100" spans="1:6" x14ac:dyDescent="0.2">
      <c r="A100" s="6">
        <v>44603</v>
      </c>
      <c r="B100" s="2">
        <v>357.99</v>
      </c>
      <c r="C100" s="2">
        <v>359.63</v>
      </c>
      <c r="D100" s="2">
        <v>345.38</v>
      </c>
      <c r="E100" s="2">
        <v>346.64</v>
      </c>
      <c r="F100" s="2">
        <v>101693510</v>
      </c>
    </row>
    <row r="101" spans="1:6" x14ac:dyDescent="0.2">
      <c r="A101" s="6">
        <v>44602</v>
      </c>
      <c r="B101" s="2">
        <v>359.08</v>
      </c>
      <c r="C101" s="2">
        <v>366.04</v>
      </c>
      <c r="D101" s="2">
        <v>356.1</v>
      </c>
      <c r="E101" s="2">
        <v>357.99</v>
      </c>
      <c r="F101" s="2">
        <v>112606241</v>
      </c>
    </row>
    <row r="102" spans="1:6" x14ac:dyDescent="0.2">
      <c r="A102" s="6">
        <v>44601</v>
      </c>
      <c r="B102" s="2">
        <v>363.31</v>
      </c>
      <c r="C102" s="2">
        <v>366.36</v>
      </c>
      <c r="D102" s="2">
        <v>361.68</v>
      </c>
      <c r="E102" s="2">
        <v>366.28</v>
      </c>
      <c r="F102" s="2">
        <v>55834728</v>
      </c>
    </row>
    <row r="103" spans="1:6" x14ac:dyDescent="0.2">
      <c r="A103" s="6">
        <v>44600</v>
      </c>
      <c r="B103" s="2">
        <v>353.53</v>
      </c>
      <c r="C103" s="2">
        <v>359.8</v>
      </c>
      <c r="D103" s="2">
        <v>352.37</v>
      </c>
      <c r="E103" s="2">
        <v>358.68</v>
      </c>
      <c r="F103" s="2">
        <v>64800171</v>
      </c>
    </row>
    <row r="104" spans="1:6" x14ac:dyDescent="0.2">
      <c r="A104" s="6">
        <v>44599</v>
      </c>
      <c r="B104" s="2">
        <v>358.18</v>
      </c>
      <c r="C104" s="2">
        <v>360.61</v>
      </c>
      <c r="D104" s="2">
        <v>353.41</v>
      </c>
      <c r="E104" s="2">
        <v>354.7</v>
      </c>
      <c r="F104" s="2">
        <v>58269372</v>
      </c>
    </row>
    <row r="105" spans="1:6" x14ac:dyDescent="0.2">
      <c r="A105" s="6">
        <v>44596</v>
      </c>
      <c r="B105" s="2">
        <v>353.65</v>
      </c>
      <c r="C105" s="2">
        <v>360.96</v>
      </c>
      <c r="D105" s="2">
        <v>351.54</v>
      </c>
      <c r="E105" s="2">
        <v>357.57</v>
      </c>
      <c r="F105" s="2">
        <v>86424029</v>
      </c>
    </row>
    <row r="106" spans="1:6" x14ac:dyDescent="0.2">
      <c r="A106" s="6">
        <v>44595</v>
      </c>
      <c r="B106" s="2">
        <v>358.09</v>
      </c>
      <c r="C106" s="2">
        <v>361.49</v>
      </c>
      <c r="D106" s="2">
        <v>352.03</v>
      </c>
      <c r="E106" s="2">
        <v>353.12</v>
      </c>
      <c r="F106" s="2">
        <v>95501604</v>
      </c>
    </row>
    <row r="107" spans="1:6" x14ac:dyDescent="0.2">
      <c r="A107" s="6">
        <v>44594</v>
      </c>
      <c r="B107" s="2">
        <v>369.31</v>
      </c>
      <c r="C107" s="2">
        <v>369.65</v>
      </c>
      <c r="D107" s="2">
        <v>363.84</v>
      </c>
      <c r="E107" s="2">
        <v>368.04</v>
      </c>
      <c r="F107" s="2">
        <v>78873626</v>
      </c>
    </row>
    <row r="108" spans="1:6" x14ac:dyDescent="0.2">
      <c r="A108" s="6">
        <v>44593</v>
      </c>
      <c r="B108" s="2">
        <v>363.98</v>
      </c>
      <c r="C108" s="2">
        <v>365.74</v>
      </c>
      <c r="D108" s="2">
        <v>358.7</v>
      </c>
      <c r="E108" s="2">
        <v>365.07</v>
      </c>
      <c r="F108" s="2">
        <v>74524193</v>
      </c>
    </row>
    <row r="109" spans="1:6" x14ac:dyDescent="0.2">
      <c r="A109" s="6">
        <v>44592</v>
      </c>
      <c r="B109" s="2">
        <v>352.77</v>
      </c>
      <c r="C109" s="2">
        <v>363.21</v>
      </c>
      <c r="D109" s="2">
        <v>351.09</v>
      </c>
      <c r="E109" s="2">
        <v>362.61</v>
      </c>
      <c r="F109" s="2">
        <v>94441926</v>
      </c>
    </row>
    <row r="110" spans="1:6" x14ac:dyDescent="0.2">
      <c r="A110" s="6">
        <v>44589</v>
      </c>
      <c r="B110" s="2">
        <v>342.61</v>
      </c>
      <c r="C110" s="2">
        <v>351.59</v>
      </c>
      <c r="D110" s="2">
        <v>337.54</v>
      </c>
      <c r="E110" s="2">
        <v>351.37</v>
      </c>
      <c r="F110" s="2">
        <v>108300388</v>
      </c>
    </row>
    <row r="111" spans="1:6" x14ac:dyDescent="0.2">
      <c r="A111" s="6">
        <v>44588</v>
      </c>
      <c r="B111" s="2">
        <v>348.97</v>
      </c>
      <c r="C111" s="2">
        <v>350.84</v>
      </c>
      <c r="D111" s="2">
        <v>339.63</v>
      </c>
      <c r="E111" s="2">
        <v>340.68</v>
      </c>
      <c r="F111" s="2">
        <v>95372331</v>
      </c>
    </row>
    <row r="112" spans="1:6" x14ac:dyDescent="0.2">
      <c r="A112" s="6">
        <v>44587</v>
      </c>
      <c r="B112" s="2">
        <v>352.48</v>
      </c>
      <c r="C112" s="2">
        <v>356.44</v>
      </c>
      <c r="D112" s="2">
        <v>340.36</v>
      </c>
      <c r="E112" s="2">
        <v>344.15</v>
      </c>
      <c r="F112" s="2">
        <v>146739039</v>
      </c>
    </row>
    <row r="113" spans="1:6" x14ac:dyDescent="0.2">
      <c r="A113" s="6">
        <v>44586</v>
      </c>
      <c r="B113" s="2">
        <v>346.25</v>
      </c>
      <c r="C113" s="2">
        <v>350.6</v>
      </c>
      <c r="D113" s="2">
        <v>341.26</v>
      </c>
      <c r="E113" s="2">
        <v>344.69</v>
      </c>
      <c r="F113" s="2">
        <v>124550765</v>
      </c>
    </row>
    <row r="114" spans="1:6" x14ac:dyDescent="0.2">
      <c r="A114" s="6">
        <v>44585</v>
      </c>
      <c r="B114" s="2">
        <v>345.48</v>
      </c>
      <c r="C114" s="2">
        <v>353.55</v>
      </c>
      <c r="D114" s="2">
        <v>333.74</v>
      </c>
      <c r="E114" s="2">
        <v>352.87</v>
      </c>
      <c r="F114" s="2">
        <v>199692405</v>
      </c>
    </row>
    <row r="115" spans="1:6" x14ac:dyDescent="0.2">
      <c r="A115" s="6">
        <v>44582</v>
      </c>
      <c r="B115" s="2">
        <v>359.03</v>
      </c>
      <c r="C115" s="2">
        <v>361.74</v>
      </c>
      <c r="D115" s="2">
        <v>350.97</v>
      </c>
      <c r="E115" s="2">
        <v>351.26</v>
      </c>
      <c r="F115" s="2">
        <v>143564552</v>
      </c>
    </row>
    <row r="116" spans="1:6" x14ac:dyDescent="0.2">
      <c r="A116" s="6">
        <v>44581</v>
      </c>
      <c r="B116" s="2">
        <v>369.34</v>
      </c>
      <c r="C116" s="2">
        <v>373.41</v>
      </c>
      <c r="D116" s="2">
        <v>360.73</v>
      </c>
      <c r="E116" s="2">
        <v>361.28</v>
      </c>
      <c r="F116" s="2">
        <v>88719216</v>
      </c>
    </row>
    <row r="117" spans="1:6" x14ac:dyDescent="0.2">
      <c r="A117" s="6">
        <v>44580</v>
      </c>
      <c r="B117" s="2">
        <v>371.69</v>
      </c>
      <c r="C117" s="2">
        <v>374.23</v>
      </c>
      <c r="D117" s="2">
        <v>365.76</v>
      </c>
      <c r="E117" s="2">
        <v>366.03</v>
      </c>
      <c r="F117" s="2">
        <v>81891665</v>
      </c>
    </row>
    <row r="118" spans="1:6" x14ac:dyDescent="0.2">
      <c r="A118" s="6">
        <v>44579</v>
      </c>
      <c r="B118" s="2">
        <v>373.58</v>
      </c>
      <c r="C118" s="2">
        <v>375.76</v>
      </c>
      <c r="D118" s="2">
        <v>369.32</v>
      </c>
      <c r="E118" s="2">
        <v>370.1</v>
      </c>
      <c r="F118" s="2">
        <v>75905156</v>
      </c>
    </row>
    <row r="119" spans="1:6" x14ac:dyDescent="0.2">
      <c r="A119" s="6">
        <v>44575</v>
      </c>
      <c r="B119" s="2">
        <v>374.61</v>
      </c>
      <c r="C119" s="2">
        <v>379.88</v>
      </c>
      <c r="D119" s="2">
        <v>374.4</v>
      </c>
      <c r="E119" s="2">
        <v>379.55</v>
      </c>
      <c r="F119" s="2">
        <v>80219347</v>
      </c>
    </row>
    <row r="120" spans="1:6" x14ac:dyDescent="0.2">
      <c r="A120" s="6">
        <v>44574</v>
      </c>
      <c r="B120" s="2">
        <v>388.26</v>
      </c>
      <c r="C120" s="2">
        <v>388.99</v>
      </c>
      <c r="D120" s="2">
        <v>376.24</v>
      </c>
      <c r="E120" s="2">
        <v>377.2</v>
      </c>
      <c r="F120" s="2">
        <v>78089494</v>
      </c>
    </row>
    <row r="121" spans="1:6" x14ac:dyDescent="0.2">
      <c r="A121" s="6">
        <v>44573</v>
      </c>
      <c r="B121" s="2">
        <v>387.98</v>
      </c>
      <c r="C121" s="2">
        <v>389.72</v>
      </c>
      <c r="D121" s="2">
        <v>384.54</v>
      </c>
      <c r="E121" s="2">
        <v>386.88</v>
      </c>
      <c r="F121" s="2">
        <v>54643215</v>
      </c>
    </row>
    <row r="122" spans="1:6" x14ac:dyDescent="0.2">
      <c r="A122" s="6">
        <v>44572</v>
      </c>
      <c r="B122" s="2">
        <v>378.89</v>
      </c>
      <c r="C122" s="2">
        <v>385.52</v>
      </c>
      <c r="D122" s="2">
        <v>376.76</v>
      </c>
      <c r="E122" s="2">
        <v>385.35</v>
      </c>
      <c r="F122" s="2">
        <v>68379351</v>
      </c>
    </row>
    <row r="123" spans="1:6" x14ac:dyDescent="0.2">
      <c r="A123" s="6">
        <v>44571</v>
      </c>
      <c r="B123" s="2">
        <v>374.36</v>
      </c>
      <c r="C123" s="2">
        <v>380.17</v>
      </c>
      <c r="D123" s="2">
        <v>368.86</v>
      </c>
      <c r="E123" s="2">
        <v>379.64</v>
      </c>
      <c r="F123" s="2">
        <v>91882903</v>
      </c>
    </row>
    <row r="124" spans="1:6" x14ac:dyDescent="0.2">
      <c r="A124" s="6">
        <v>44568</v>
      </c>
      <c r="B124" s="2">
        <v>383.56</v>
      </c>
      <c r="C124" s="2">
        <v>385.29</v>
      </c>
      <c r="D124" s="2">
        <v>377.58</v>
      </c>
      <c r="E124" s="2">
        <v>379.4</v>
      </c>
      <c r="F124" s="2">
        <v>72741293</v>
      </c>
    </row>
    <row r="125" spans="1:6" x14ac:dyDescent="0.2">
      <c r="A125" s="6">
        <v>44567</v>
      </c>
      <c r="B125" s="2">
        <v>381.95</v>
      </c>
      <c r="C125" s="2">
        <v>386.88</v>
      </c>
      <c r="D125" s="2">
        <v>379.66</v>
      </c>
      <c r="E125" s="2">
        <v>383.55</v>
      </c>
      <c r="F125" s="2">
        <v>70901062</v>
      </c>
    </row>
    <row r="126" spans="1:6" x14ac:dyDescent="0.2">
      <c r="A126" s="6">
        <v>44566</v>
      </c>
      <c r="B126" s="2">
        <v>394.26</v>
      </c>
      <c r="C126" s="2">
        <v>395.41</v>
      </c>
      <c r="D126" s="2">
        <v>383.56</v>
      </c>
      <c r="E126" s="2">
        <v>383.82</v>
      </c>
      <c r="F126" s="2">
        <v>75832618</v>
      </c>
    </row>
    <row r="127" spans="1:6" x14ac:dyDescent="0.2">
      <c r="A127" s="6">
        <v>44565</v>
      </c>
      <c r="B127" s="2">
        <v>401.75</v>
      </c>
      <c r="C127" s="2">
        <v>401.79</v>
      </c>
      <c r="D127" s="2">
        <v>392.81</v>
      </c>
      <c r="E127" s="2">
        <v>395.98</v>
      </c>
      <c r="F127" s="2">
        <v>58098281</v>
      </c>
    </row>
    <row r="128" spans="1:6" x14ac:dyDescent="0.2">
      <c r="A128" s="6">
        <v>44564</v>
      </c>
      <c r="B128" s="2">
        <v>398.56</v>
      </c>
      <c r="C128" s="2">
        <v>401.45</v>
      </c>
      <c r="D128" s="2">
        <v>396.39</v>
      </c>
      <c r="E128" s="2">
        <v>401.19</v>
      </c>
      <c r="F128" s="2">
        <v>40625554</v>
      </c>
    </row>
    <row r="129" spans="1:6" x14ac:dyDescent="0.2">
      <c r="A129" s="6">
        <v>44561</v>
      </c>
      <c r="B129" s="2">
        <v>399.17</v>
      </c>
      <c r="C129" s="2">
        <v>400.57</v>
      </c>
      <c r="D129" s="2">
        <v>396.85</v>
      </c>
      <c r="E129" s="2">
        <v>397.36</v>
      </c>
      <c r="F129" s="2">
        <v>34795451</v>
      </c>
    </row>
    <row r="130" spans="1:6" x14ac:dyDescent="0.2">
      <c r="A130" s="6">
        <v>44560</v>
      </c>
      <c r="B130" s="2">
        <v>400.84</v>
      </c>
      <c r="C130" s="2">
        <v>403.08</v>
      </c>
      <c r="D130" s="2">
        <v>399.26</v>
      </c>
      <c r="E130" s="2">
        <v>399.86</v>
      </c>
      <c r="F130" s="2">
        <v>23879278</v>
      </c>
    </row>
    <row r="131" spans="1:6" x14ac:dyDescent="0.2">
      <c r="A131" s="6">
        <v>44559</v>
      </c>
      <c r="B131" s="2">
        <v>401.26</v>
      </c>
      <c r="C131" s="2">
        <v>402.56</v>
      </c>
      <c r="D131" s="2">
        <v>398.62</v>
      </c>
      <c r="E131" s="2">
        <v>401.06</v>
      </c>
      <c r="F131" s="2">
        <v>32287984</v>
      </c>
    </row>
    <row r="132" spans="1:6" x14ac:dyDescent="0.2">
      <c r="A132" s="6">
        <v>44558</v>
      </c>
      <c r="B132" s="2">
        <v>403.91</v>
      </c>
      <c r="C132" s="2">
        <v>404.09</v>
      </c>
      <c r="D132" s="2">
        <v>400.22</v>
      </c>
      <c r="E132" s="2">
        <v>401.12</v>
      </c>
      <c r="F132" s="2">
        <v>33154288</v>
      </c>
    </row>
    <row r="133" spans="1:6" x14ac:dyDescent="0.2">
      <c r="A133" s="6">
        <v>44557</v>
      </c>
      <c r="B133" s="2">
        <v>397.76</v>
      </c>
      <c r="C133" s="2">
        <v>402.99</v>
      </c>
      <c r="D133" s="2">
        <v>397.73</v>
      </c>
      <c r="E133" s="2">
        <v>402.99</v>
      </c>
      <c r="F133" s="2">
        <v>32860906</v>
      </c>
    </row>
    <row r="134" spans="1:6" x14ac:dyDescent="0.2">
      <c r="A134" s="6">
        <v>44553</v>
      </c>
      <c r="B134" s="2">
        <v>393.83</v>
      </c>
      <c r="C134" s="2">
        <v>397.94</v>
      </c>
      <c r="D134" s="2">
        <v>393.66</v>
      </c>
      <c r="E134" s="2">
        <v>396.43</v>
      </c>
      <c r="F134" s="2">
        <v>29631786</v>
      </c>
    </row>
    <row r="135" spans="1:6" x14ac:dyDescent="0.2">
      <c r="A135" s="6">
        <v>44552</v>
      </c>
      <c r="B135" s="2">
        <v>388.43</v>
      </c>
      <c r="C135" s="2">
        <v>393.68</v>
      </c>
      <c r="D135" s="2">
        <v>387.76</v>
      </c>
      <c r="E135" s="2">
        <v>393.47</v>
      </c>
      <c r="F135" s="2">
        <v>37087572</v>
      </c>
    </row>
    <row r="136" spans="1:6" x14ac:dyDescent="0.2">
      <c r="A136" s="6">
        <v>44551</v>
      </c>
      <c r="B136" s="2">
        <v>383.58</v>
      </c>
      <c r="C136" s="2">
        <v>389.05</v>
      </c>
      <c r="D136" s="2">
        <v>379.74</v>
      </c>
      <c r="E136" s="2">
        <v>388.73</v>
      </c>
      <c r="F136" s="2">
        <v>48959372</v>
      </c>
    </row>
    <row r="137" spans="1:6" x14ac:dyDescent="0.2">
      <c r="A137" s="6">
        <v>44550</v>
      </c>
      <c r="B137" s="2">
        <v>379.1</v>
      </c>
      <c r="C137" s="2">
        <v>381.03</v>
      </c>
      <c r="D137" s="2">
        <v>377.01</v>
      </c>
      <c r="E137" s="2">
        <v>380.22</v>
      </c>
      <c r="F137" s="2">
        <v>65416856</v>
      </c>
    </row>
    <row r="138" spans="1:6" x14ac:dyDescent="0.2">
      <c r="A138" s="6">
        <v>44547</v>
      </c>
      <c r="B138" s="2">
        <v>382.37</v>
      </c>
      <c r="C138" s="2">
        <v>388.21</v>
      </c>
      <c r="D138" s="2">
        <v>380.81</v>
      </c>
      <c r="E138" s="2">
        <v>383.95</v>
      </c>
      <c r="F138" s="2">
        <v>81847043</v>
      </c>
    </row>
    <row r="139" spans="1:6" x14ac:dyDescent="0.2">
      <c r="A139" s="6">
        <v>44546</v>
      </c>
      <c r="B139" s="2">
        <v>397.04</v>
      </c>
      <c r="C139" s="2">
        <v>397.48</v>
      </c>
      <c r="D139" s="2">
        <v>384.25</v>
      </c>
      <c r="E139" s="2">
        <v>385.88</v>
      </c>
      <c r="F139" s="2">
        <v>82797935</v>
      </c>
    </row>
    <row r="140" spans="1:6" x14ac:dyDescent="0.2">
      <c r="A140" s="6">
        <v>44545</v>
      </c>
      <c r="B140" s="2">
        <v>386.98</v>
      </c>
      <c r="C140" s="2">
        <v>396.42</v>
      </c>
      <c r="D140" s="2">
        <v>382.92</v>
      </c>
      <c r="E140" s="2">
        <v>396.05</v>
      </c>
      <c r="F140" s="2">
        <v>74042752</v>
      </c>
    </row>
    <row r="141" spans="1:6" x14ac:dyDescent="0.2">
      <c r="A141" s="6">
        <v>44544</v>
      </c>
      <c r="B141" s="2">
        <v>386.34</v>
      </c>
      <c r="C141" s="2">
        <v>389.11</v>
      </c>
      <c r="D141" s="2">
        <v>382.67</v>
      </c>
      <c r="E141" s="2">
        <v>387.24</v>
      </c>
      <c r="F141" s="2">
        <v>75387259</v>
      </c>
    </row>
    <row r="142" spans="1:6" x14ac:dyDescent="0.2">
      <c r="A142" s="6">
        <v>44543</v>
      </c>
      <c r="B142" s="2">
        <v>397</v>
      </c>
      <c r="C142" s="2">
        <v>397.33</v>
      </c>
      <c r="D142" s="2">
        <v>390.9</v>
      </c>
      <c r="E142" s="2">
        <v>391.28</v>
      </c>
      <c r="F142" s="2">
        <v>50291879</v>
      </c>
    </row>
    <row r="143" spans="1:6" x14ac:dyDescent="0.2">
      <c r="A143" s="6">
        <v>44540</v>
      </c>
      <c r="B143" s="2">
        <v>395.64</v>
      </c>
      <c r="C143" s="2">
        <v>397.28</v>
      </c>
      <c r="D143" s="2">
        <v>392.38</v>
      </c>
      <c r="E143" s="2">
        <v>397.01</v>
      </c>
      <c r="F143" s="2">
        <v>52677187</v>
      </c>
    </row>
    <row r="144" spans="1:6" x14ac:dyDescent="0.2">
      <c r="A144" s="6">
        <v>44539</v>
      </c>
      <c r="B144" s="2">
        <v>397.35</v>
      </c>
      <c r="C144" s="2">
        <v>399.2</v>
      </c>
      <c r="D144" s="2">
        <v>392.55</v>
      </c>
      <c r="E144" s="2">
        <v>392.75</v>
      </c>
      <c r="F144" s="2">
        <v>50098702</v>
      </c>
    </row>
    <row r="145" spans="1:6" x14ac:dyDescent="0.2">
      <c r="A145" s="6">
        <v>44538</v>
      </c>
      <c r="B145" s="2">
        <v>397.17</v>
      </c>
      <c r="C145" s="2">
        <v>398.82</v>
      </c>
      <c r="D145" s="2">
        <v>395.24</v>
      </c>
      <c r="E145" s="2">
        <v>398.61</v>
      </c>
      <c r="F145" s="2">
        <v>39302093</v>
      </c>
    </row>
    <row r="146" spans="1:6" x14ac:dyDescent="0.2">
      <c r="A146" s="6">
        <v>44537</v>
      </c>
      <c r="B146" s="2">
        <v>392.05</v>
      </c>
      <c r="C146" s="2">
        <v>397.46</v>
      </c>
      <c r="D146" s="2">
        <v>392.01</v>
      </c>
      <c r="E146" s="2">
        <v>396.83</v>
      </c>
      <c r="F146" s="2">
        <v>56145337</v>
      </c>
    </row>
    <row r="147" spans="1:6" x14ac:dyDescent="0.2">
      <c r="A147" s="6">
        <v>44536</v>
      </c>
      <c r="B147" s="2">
        <v>382.67</v>
      </c>
      <c r="C147" s="2">
        <v>386.64</v>
      </c>
      <c r="D147" s="2">
        <v>378.36</v>
      </c>
      <c r="E147" s="2">
        <v>385.24</v>
      </c>
      <c r="F147" s="2">
        <v>67757845</v>
      </c>
    </row>
    <row r="148" spans="1:6" x14ac:dyDescent="0.2">
      <c r="A148" s="6">
        <v>44533</v>
      </c>
      <c r="B148" s="2">
        <v>390.33</v>
      </c>
      <c r="C148" s="2">
        <v>391.36</v>
      </c>
      <c r="D148" s="2">
        <v>377.96</v>
      </c>
      <c r="E148" s="2">
        <v>382.17</v>
      </c>
      <c r="F148" s="2">
        <v>105612590</v>
      </c>
    </row>
    <row r="149" spans="1:6" x14ac:dyDescent="0.2">
      <c r="A149" s="6">
        <v>44532</v>
      </c>
      <c r="B149" s="2">
        <v>384.84</v>
      </c>
      <c r="C149" s="2">
        <v>390.76</v>
      </c>
      <c r="D149" s="2">
        <v>383.38</v>
      </c>
      <c r="E149" s="2">
        <v>388.93</v>
      </c>
      <c r="F149" s="2">
        <v>84627754</v>
      </c>
    </row>
    <row r="150" spans="1:6" x14ac:dyDescent="0.2">
      <c r="A150" s="6">
        <v>44531</v>
      </c>
      <c r="B150" s="2">
        <v>397.28</v>
      </c>
      <c r="C150" s="2">
        <v>399.48</v>
      </c>
      <c r="D150" s="2">
        <v>385.68</v>
      </c>
      <c r="E150" s="2">
        <v>386.16</v>
      </c>
      <c r="F150" s="2">
        <v>78575277</v>
      </c>
    </row>
    <row r="151" spans="1:6" x14ac:dyDescent="0.2">
      <c r="A151" s="6">
        <v>44530</v>
      </c>
      <c r="B151" s="2">
        <v>397.78</v>
      </c>
      <c r="C151" s="2">
        <v>400.19</v>
      </c>
      <c r="D151" s="2">
        <v>390.77</v>
      </c>
      <c r="E151" s="2">
        <v>392.84</v>
      </c>
      <c r="F151" s="2">
        <v>81536112</v>
      </c>
    </row>
    <row r="152" spans="1:6" x14ac:dyDescent="0.2">
      <c r="A152" s="6">
        <v>44529</v>
      </c>
      <c r="B152" s="2">
        <v>394.91</v>
      </c>
      <c r="C152" s="2">
        <v>399.73</v>
      </c>
      <c r="D152" s="2">
        <v>394.16</v>
      </c>
      <c r="E152" s="2">
        <v>398.69</v>
      </c>
      <c r="F152" s="2">
        <v>54583282</v>
      </c>
    </row>
    <row r="153" spans="1:6" x14ac:dyDescent="0.2">
      <c r="A153" s="6">
        <v>44526</v>
      </c>
      <c r="B153" s="2">
        <v>395.13</v>
      </c>
      <c r="C153" s="2">
        <v>396.54</v>
      </c>
      <c r="D153" s="2">
        <v>388.79</v>
      </c>
      <c r="E153" s="2">
        <v>390.22</v>
      </c>
      <c r="F153" s="2">
        <v>51662203</v>
      </c>
    </row>
    <row r="154" spans="1:6" x14ac:dyDescent="0.2">
      <c r="A154" s="6">
        <v>44524</v>
      </c>
      <c r="B154" s="2">
        <v>393.95</v>
      </c>
      <c r="C154" s="2">
        <v>398.05</v>
      </c>
      <c r="D154" s="2">
        <v>391.56</v>
      </c>
      <c r="E154" s="2">
        <v>397.76</v>
      </c>
      <c r="F154" s="2">
        <v>47071818</v>
      </c>
    </row>
    <row r="155" spans="1:6" x14ac:dyDescent="0.2">
      <c r="A155" s="6">
        <v>44523</v>
      </c>
      <c r="B155" s="2">
        <v>397.11</v>
      </c>
      <c r="C155" s="2">
        <v>399.23</v>
      </c>
      <c r="D155" s="2">
        <v>391.94</v>
      </c>
      <c r="E155" s="2">
        <v>396.48</v>
      </c>
      <c r="F155" s="2">
        <v>70274058</v>
      </c>
    </row>
    <row r="156" spans="1:6" x14ac:dyDescent="0.2">
      <c r="A156" s="6">
        <v>44522</v>
      </c>
      <c r="B156" s="2">
        <v>404.55</v>
      </c>
      <c r="C156" s="2">
        <v>407.69</v>
      </c>
      <c r="D156" s="2">
        <v>398.19</v>
      </c>
      <c r="E156" s="2">
        <v>398.3</v>
      </c>
      <c r="F156" s="2">
        <v>61869724</v>
      </c>
    </row>
    <row r="157" spans="1:6" x14ac:dyDescent="0.2">
      <c r="A157" s="6">
        <v>44519</v>
      </c>
      <c r="B157" s="2">
        <v>402.43</v>
      </c>
      <c r="C157" s="2">
        <v>404.28</v>
      </c>
      <c r="D157" s="2">
        <v>401.58</v>
      </c>
      <c r="E157" s="2">
        <v>402.99</v>
      </c>
      <c r="F157" s="2">
        <v>45304749</v>
      </c>
    </row>
    <row r="158" spans="1:6" x14ac:dyDescent="0.2">
      <c r="A158" s="6">
        <v>44518</v>
      </c>
      <c r="B158" s="2">
        <v>398.73</v>
      </c>
      <c r="C158" s="2">
        <v>401.27</v>
      </c>
      <c r="D158" s="2">
        <v>396.45</v>
      </c>
      <c r="E158" s="2">
        <v>400.75</v>
      </c>
      <c r="F158" s="2">
        <v>45835868</v>
      </c>
    </row>
    <row r="159" spans="1:6" x14ac:dyDescent="0.2">
      <c r="A159" s="6">
        <v>44517</v>
      </c>
      <c r="B159" s="2">
        <v>396.75</v>
      </c>
      <c r="C159" s="2">
        <v>398.72</v>
      </c>
      <c r="D159" s="2">
        <v>395.66</v>
      </c>
      <c r="E159" s="2">
        <v>396.63</v>
      </c>
      <c r="F159" s="2">
        <v>28775052</v>
      </c>
    </row>
    <row r="160" spans="1:6" x14ac:dyDescent="0.2">
      <c r="A160" s="6">
        <v>44516</v>
      </c>
      <c r="B160" s="2">
        <v>392.88</v>
      </c>
      <c r="C160" s="2">
        <v>396.93</v>
      </c>
      <c r="D160" s="2">
        <v>392.68</v>
      </c>
      <c r="E160" s="2">
        <v>396.42</v>
      </c>
      <c r="F160" s="2">
        <v>27942652</v>
      </c>
    </row>
    <row r="161" spans="1:6" x14ac:dyDescent="0.2">
      <c r="A161" s="6">
        <v>44515</v>
      </c>
      <c r="B161" s="2">
        <v>394.93</v>
      </c>
      <c r="C161" s="2">
        <v>395.26</v>
      </c>
      <c r="D161" s="2">
        <v>391.12</v>
      </c>
      <c r="E161" s="2">
        <v>393.63</v>
      </c>
      <c r="F161" s="2">
        <v>33801189</v>
      </c>
    </row>
    <row r="162" spans="1:6" x14ac:dyDescent="0.2">
      <c r="A162" s="6">
        <v>44512</v>
      </c>
      <c r="B162" s="2">
        <v>390.79</v>
      </c>
      <c r="C162" s="2">
        <v>394.27</v>
      </c>
      <c r="D162" s="2">
        <v>389.15</v>
      </c>
      <c r="E162" s="2">
        <v>393.72</v>
      </c>
      <c r="F162" s="2">
        <v>34817427</v>
      </c>
    </row>
    <row r="163" spans="1:6" x14ac:dyDescent="0.2">
      <c r="A163" s="6">
        <v>44511</v>
      </c>
      <c r="B163" s="2">
        <v>391.59</v>
      </c>
      <c r="C163" s="2">
        <v>391.77</v>
      </c>
      <c r="D163" s="2">
        <v>389.26</v>
      </c>
      <c r="E163" s="2">
        <v>389.61</v>
      </c>
      <c r="F163" s="2">
        <v>32323625</v>
      </c>
    </row>
    <row r="164" spans="1:6" x14ac:dyDescent="0.2">
      <c r="A164" s="6">
        <v>44510</v>
      </c>
      <c r="B164" s="2">
        <v>391.49</v>
      </c>
      <c r="C164" s="2">
        <v>394.38</v>
      </c>
      <c r="D164" s="2">
        <v>386.57</v>
      </c>
      <c r="E164" s="2">
        <v>388.53</v>
      </c>
      <c r="F164" s="2">
        <v>55074787</v>
      </c>
    </row>
    <row r="165" spans="1:6" x14ac:dyDescent="0.2">
      <c r="A165" s="6">
        <v>44509</v>
      </c>
      <c r="B165" s="2">
        <v>398.16</v>
      </c>
      <c r="C165" s="2">
        <v>398.57</v>
      </c>
      <c r="D165" s="2">
        <v>392.94</v>
      </c>
      <c r="E165" s="2">
        <v>394.34</v>
      </c>
      <c r="F165" s="2">
        <v>50617001</v>
      </c>
    </row>
    <row r="166" spans="1:6" x14ac:dyDescent="0.2">
      <c r="A166" s="6">
        <v>44508</v>
      </c>
      <c r="B166" s="2">
        <v>397.57</v>
      </c>
      <c r="C166" s="2">
        <v>398.62</v>
      </c>
      <c r="D166" s="2">
        <v>396.4</v>
      </c>
      <c r="E166" s="2">
        <v>397.06</v>
      </c>
      <c r="F166" s="2">
        <v>29329442</v>
      </c>
    </row>
    <row r="167" spans="1:6" x14ac:dyDescent="0.2">
      <c r="A167" s="6">
        <v>44505</v>
      </c>
      <c r="B167" s="2">
        <v>399.04</v>
      </c>
      <c r="C167" s="2">
        <v>399.99</v>
      </c>
      <c r="D167" s="2">
        <v>396.16</v>
      </c>
      <c r="E167" s="2">
        <v>397.6</v>
      </c>
      <c r="F167" s="2">
        <v>43492308</v>
      </c>
    </row>
    <row r="168" spans="1:6" x14ac:dyDescent="0.2">
      <c r="A168" s="6">
        <v>44504</v>
      </c>
      <c r="B168" s="2">
        <v>393.5</v>
      </c>
      <c r="C168" s="2">
        <v>398.2</v>
      </c>
      <c r="D168" s="2">
        <v>392.94</v>
      </c>
      <c r="E168" s="2">
        <v>397.22</v>
      </c>
      <c r="F168" s="2">
        <v>40366019</v>
      </c>
    </row>
    <row r="169" spans="1:6" x14ac:dyDescent="0.2">
      <c r="A169" s="6">
        <v>44503</v>
      </c>
      <c r="B169" s="2">
        <v>388.57</v>
      </c>
      <c r="C169" s="2">
        <v>392.63</v>
      </c>
      <c r="D169" s="2">
        <v>387.52</v>
      </c>
      <c r="E169" s="2">
        <v>392.2</v>
      </c>
      <c r="F169" s="2">
        <v>33833309</v>
      </c>
    </row>
    <row r="170" spans="1:6" x14ac:dyDescent="0.2">
      <c r="A170" s="6">
        <v>44502</v>
      </c>
      <c r="B170" s="2">
        <v>385.84</v>
      </c>
      <c r="C170" s="2">
        <v>388.56</v>
      </c>
      <c r="D170" s="2">
        <v>385.79</v>
      </c>
      <c r="E170" s="2">
        <v>388.07</v>
      </c>
      <c r="F170" s="2">
        <v>25198158</v>
      </c>
    </row>
    <row r="171" spans="1:6" x14ac:dyDescent="0.2">
      <c r="A171" s="6">
        <v>44501</v>
      </c>
      <c r="B171" s="2">
        <v>385.6</v>
      </c>
      <c r="C171" s="2">
        <v>386.6</v>
      </c>
      <c r="D171" s="2">
        <v>383.46</v>
      </c>
      <c r="E171" s="2">
        <v>386.47</v>
      </c>
      <c r="F171" s="2">
        <v>30842249</v>
      </c>
    </row>
    <row r="172" spans="1:6" x14ac:dyDescent="0.2">
      <c r="A172" s="6">
        <v>44498</v>
      </c>
      <c r="B172" s="2">
        <v>380.1</v>
      </c>
      <c r="C172" s="2">
        <v>385.32</v>
      </c>
      <c r="D172" s="2">
        <v>379.75</v>
      </c>
      <c r="E172" s="2">
        <v>385.15</v>
      </c>
      <c r="F172" s="2">
        <v>37403431</v>
      </c>
    </row>
    <row r="173" spans="1:6" x14ac:dyDescent="0.2">
      <c r="A173" s="6">
        <v>44497</v>
      </c>
      <c r="B173" s="2">
        <v>380.99</v>
      </c>
      <c r="C173" s="2">
        <v>383.52</v>
      </c>
      <c r="D173" s="2">
        <v>380.2</v>
      </c>
      <c r="E173" s="2">
        <v>383.26</v>
      </c>
      <c r="F173" s="2">
        <v>38102064</v>
      </c>
    </row>
    <row r="174" spans="1:6" x14ac:dyDescent="0.2">
      <c r="A174" s="6">
        <v>44496</v>
      </c>
      <c r="B174" s="2">
        <v>378.64</v>
      </c>
      <c r="C174" s="2">
        <v>382.19</v>
      </c>
      <c r="D174" s="2">
        <v>378.37</v>
      </c>
      <c r="E174" s="2">
        <v>379.06</v>
      </c>
      <c r="F174" s="2">
        <v>45874947</v>
      </c>
    </row>
    <row r="175" spans="1:6" x14ac:dyDescent="0.2">
      <c r="A175" s="6">
        <v>44495</v>
      </c>
      <c r="B175" s="2">
        <v>379.29</v>
      </c>
      <c r="C175" s="2">
        <v>381.75</v>
      </c>
      <c r="D175" s="2">
        <v>376.96</v>
      </c>
      <c r="E175" s="2">
        <v>378.18</v>
      </c>
      <c r="F175" s="2">
        <v>47309307</v>
      </c>
    </row>
    <row r="176" spans="1:6" x14ac:dyDescent="0.2">
      <c r="A176" s="6">
        <v>44494</v>
      </c>
      <c r="B176" s="2">
        <v>374.62</v>
      </c>
      <c r="C176" s="2">
        <v>377.93</v>
      </c>
      <c r="D176" s="2">
        <v>372.62</v>
      </c>
      <c r="E176" s="2">
        <v>376.99</v>
      </c>
      <c r="F176" s="2">
        <v>32679334</v>
      </c>
    </row>
    <row r="177" spans="1:6" x14ac:dyDescent="0.2">
      <c r="A177" s="6">
        <v>44491</v>
      </c>
      <c r="B177" s="2">
        <v>375.04</v>
      </c>
      <c r="C177" s="2">
        <v>376.03</v>
      </c>
      <c r="D177" s="2">
        <v>371.46</v>
      </c>
      <c r="E177" s="2">
        <v>373.16</v>
      </c>
      <c r="F177" s="2">
        <v>36366551</v>
      </c>
    </row>
    <row r="178" spans="1:6" x14ac:dyDescent="0.2">
      <c r="A178" s="6">
        <v>44490</v>
      </c>
      <c r="B178" s="2">
        <v>373.22</v>
      </c>
      <c r="C178" s="2">
        <v>376.53</v>
      </c>
      <c r="D178" s="2">
        <v>372.91</v>
      </c>
      <c r="E178" s="2">
        <v>376.33</v>
      </c>
      <c r="F178" s="2">
        <v>25532977</v>
      </c>
    </row>
    <row r="179" spans="1:6" x14ac:dyDescent="0.2">
      <c r="A179" s="6">
        <v>44489</v>
      </c>
      <c r="B179" s="2">
        <v>375</v>
      </c>
      <c r="C179" s="2">
        <v>375.63</v>
      </c>
      <c r="D179" s="2">
        <v>372.52</v>
      </c>
      <c r="E179" s="2">
        <v>374.04</v>
      </c>
      <c r="F179" s="2">
        <v>31468848</v>
      </c>
    </row>
    <row r="180" spans="1:6" x14ac:dyDescent="0.2">
      <c r="A180" s="6">
        <v>44488</v>
      </c>
      <c r="B180" s="2">
        <v>372.81</v>
      </c>
      <c r="C180" s="2">
        <v>374.58</v>
      </c>
      <c r="D180" s="2">
        <v>371.76</v>
      </c>
      <c r="E180" s="2">
        <v>374.53</v>
      </c>
      <c r="F180" s="2">
        <v>29163722</v>
      </c>
    </row>
    <row r="181" spans="1:6" x14ac:dyDescent="0.2">
      <c r="A181" s="6">
        <v>44487</v>
      </c>
      <c r="B181" s="2">
        <v>366.69</v>
      </c>
      <c r="C181" s="2">
        <v>371.94</v>
      </c>
      <c r="D181" s="2">
        <v>366.07</v>
      </c>
      <c r="E181" s="2">
        <v>371.72</v>
      </c>
      <c r="F181" s="2">
        <v>34599835</v>
      </c>
    </row>
    <row r="182" spans="1:6" x14ac:dyDescent="0.2">
      <c r="A182" s="6">
        <v>44484</v>
      </c>
      <c r="B182" s="2">
        <v>366.96</v>
      </c>
      <c r="C182" s="2">
        <v>368.14</v>
      </c>
      <c r="D182" s="2">
        <v>365.9</v>
      </c>
      <c r="E182" s="2">
        <v>368.02</v>
      </c>
      <c r="F182" s="2">
        <v>40520971</v>
      </c>
    </row>
    <row r="183" spans="1:6" x14ac:dyDescent="0.2">
      <c r="A183" s="6">
        <v>44483</v>
      </c>
      <c r="B183" s="2">
        <v>362.79</v>
      </c>
      <c r="C183" s="2">
        <v>365.93</v>
      </c>
      <c r="D183" s="2">
        <v>362.11</v>
      </c>
      <c r="E183" s="2">
        <v>365.71</v>
      </c>
      <c r="F183" s="2">
        <v>43542498</v>
      </c>
    </row>
    <row r="184" spans="1:6" x14ac:dyDescent="0.2">
      <c r="A184" s="6">
        <v>44482</v>
      </c>
      <c r="B184" s="2">
        <v>358.61</v>
      </c>
      <c r="C184" s="2">
        <v>359.79</v>
      </c>
      <c r="D184" s="2">
        <v>356.53</v>
      </c>
      <c r="E184" s="2">
        <v>359.1</v>
      </c>
      <c r="F184" s="2">
        <v>40221140</v>
      </c>
    </row>
    <row r="185" spans="1:6" x14ac:dyDescent="0.2">
      <c r="A185" s="6">
        <v>44481</v>
      </c>
      <c r="B185" s="2">
        <v>358.98</v>
      </c>
      <c r="C185" s="2">
        <v>359.43</v>
      </c>
      <c r="D185" s="2">
        <v>355.59</v>
      </c>
      <c r="E185" s="2">
        <v>356.25</v>
      </c>
      <c r="F185" s="2">
        <v>44014911</v>
      </c>
    </row>
    <row r="186" spans="1:6" x14ac:dyDescent="0.2">
      <c r="A186" s="6">
        <v>44480</v>
      </c>
      <c r="B186" s="2">
        <v>358.68</v>
      </c>
      <c r="C186" s="2">
        <v>362.3</v>
      </c>
      <c r="D186" s="2">
        <v>357.4</v>
      </c>
      <c r="E186" s="2">
        <v>357.49</v>
      </c>
      <c r="F186" s="2">
        <v>34934337</v>
      </c>
    </row>
    <row r="187" spans="1:6" x14ac:dyDescent="0.2">
      <c r="A187" s="6">
        <v>44477</v>
      </c>
      <c r="B187" s="2">
        <v>363.18</v>
      </c>
      <c r="C187" s="2">
        <v>363.4</v>
      </c>
      <c r="D187" s="2">
        <v>359.71</v>
      </c>
      <c r="E187" s="2">
        <v>360.26</v>
      </c>
      <c r="F187" s="2">
        <v>41926910</v>
      </c>
    </row>
    <row r="188" spans="1:6" x14ac:dyDescent="0.2">
      <c r="A188" s="6">
        <v>44476</v>
      </c>
      <c r="B188" s="2">
        <v>361.9</v>
      </c>
      <c r="C188" s="2">
        <v>364.77</v>
      </c>
      <c r="D188" s="2">
        <v>361.35</v>
      </c>
      <c r="E188" s="2">
        <v>362.07</v>
      </c>
      <c r="F188" s="2">
        <v>39509742</v>
      </c>
    </row>
    <row r="189" spans="1:6" x14ac:dyDescent="0.2">
      <c r="A189" s="6">
        <v>44475</v>
      </c>
      <c r="B189" s="2">
        <v>353.2</v>
      </c>
      <c r="C189" s="2">
        <v>359.05</v>
      </c>
      <c r="D189" s="2">
        <v>352.27</v>
      </c>
      <c r="E189" s="2">
        <v>358.77</v>
      </c>
      <c r="F189" s="2">
        <v>56948613</v>
      </c>
    </row>
    <row r="190" spans="1:6" x14ac:dyDescent="0.2">
      <c r="A190" s="6">
        <v>44474</v>
      </c>
      <c r="B190" s="2">
        <v>352.83</v>
      </c>
      <c r="C190" s="2">
        <v>358.79</v>
      </c>
      <c r="D190" s="2">
        <v>352.6</v>
      </c>
      <c r="E190" s="2">
        <v>356.49</v>
      </c>
      <c r="F190" s="2">
        <v>47351037</v>
      </c>
    </row>
    <row r="191" spans="1:6" x14ac:dyDescent="0.2">
      <c r="A191" s="6">
        <v>44473</v>
      </c>
      <c r="B191" s="2">
        <v>357.62</v>
      </c>
      <c r="C191" s="2">
        <v>357.96</v>
      </c>
      <c r="D191" s="2">
        <v>349.44</v>
      </c>
      <c r="E191" s="2">
        <v>351.74</v>
      </c>
      <c r="F191" s="2">
        <v>76958003</v>
      </c>
    </row>
    <row r="192" spans="1:6" x14ac:dyDescent="0.2">
      <c r="A192" s="6">
        <v>44470</v>
      </c>
      <c r="B192" s="2">
        <v>357.7</v>
      </c>
      <c r="C192" s="2">
        <v>360.35</v>
      </c>
      <c r="D192" s="2">
        <v>353.5</v>
      </c>
      <c r="E192" s="2">
        <v>359.28</v>
      </c>
      <c r="F192" s="2">
        <v>56516487</v>
      </c>
    </row>
    <row r="193" spans="1:6" x14ac:dyDescent="0.2">
      <c r="A193" s="6">
        <v>44469</v>
      </c>
      <c r="B193" s="2">
        <v>360.07</v>
      </c>
      <c r="C193" s="2">
        <v>361.78</v>
      </c>
      <c r="D193" s="2">
        <v>356.21</v>
      </c>
      <c r="E193" s="2">
        <v>357.06</v>
      </c>
      <c r="F193" s="2">
        <v>61538104</v>
      </c>
    </row>
    <row r="194" spans="1:6" x14ac:dyDescent="0.2">
      <c r="A194" s="6">
        <v>44468</v>
      </c>
      <c r="B194" s="2">
        <v>360.27</v>
      </c>
      <c r="C194" s="2">
        <v>362.47</v>
      </c>
      <c r="D194" s="2">
        <v>357.74</v>
      </c>
      <c r="E194" s="2">
        <v>358.38</v>
      </c>
      <c r="F194" s="2">
        <v>58221875</v>
      </c>
    </row>
    <row r="195" spans="1:6" x14ac:dyDescent="0.2">
      <c r="A195" s="6">
        <v>44467</v>
      </c>
      <c r="B195" s="2">
        <v>364.75</v>
      </c>
      <c r="C195" s="2">
        <v>369.38</v>
      </c>
      <c r="D195" s="2">
        <v>358.45</v>
      </c>
      <c r="E195" s="2">
        <v>358.97</v>
      </c>
      <c r="F195" s="2">
        <v>97945991</v>
      </c>
    </row>
    <row r="196" spans="1:6" x14ac:dyDescent="0.2">
      <c r="A196" s="6">
        <v>44466</v>
      </c>
      <c r="B196" s="2">
        <v>369.28</v>
      </c>
      <c r="C196" s="2">
        <v>370.33</v>
      </c>
      <c r="D196" s="2">
        <v>366.81</v>
      </c>
      <c r="E196" s="2">
        <v>369.43</v>
      </c>
      <c r="F196" s="2">
        <v>43446471</v>
      </c>
    </row>
    <row r="197" spans="1:6" x14ac:dyDescent="0.2">
      <c r="A197" s="6">
        <v>44463</v>
      </c>
      <c r="B197" s="2">
        <v>369.73</v>
      </c>
      <c r="C197" s="2">
        <v>372.82</v>
      </c>
      <c r="D197" s="2">
        <v>369.35</v>
      </c>
      <c r="E197" s="2">
        <v>372.39</v>
      </c>
      <c r="F197" s="2">
        <v>36146981</v>
      </c>
    </row>
    <row r="198" spans="1:6" x14ac:dyDescent="0.2">
      <c r="A198" s="6">
        <v>44462</v>
      </c>
      <c r="B198" s="2">
        <v>369.84</v>
      </c>
      <c r="C198" s="2">
        <v>373.1</v>
      </c>
      <c r="D198" s="2">
        <v>369.18</v>
      </c>
      <c r="E198" s="2">
        <v>372.05</v>
      </c>
      <c r="F198" s="2">
        <v>44763680</v>
      </c>
    </row>
    <row r="199" spans="1:6" x14ac:dyDescent="0.2">
      <c r="A199" s="6">
        <v>44461</v>
      </c>
      <c r="B199" s="2">
        <v>366.17</v>
      </c>
      <c r="C199" s="2">
        <v>370.15</v>
      </c>
      <c r="D199" s="2">
        <v>365.04</v>
      </c>
      <c r="E199" s="2">
        <v>368.65</v>
      </c>
      <c r="F199" s="2">
        <v>47090403</v>
      </c>
    </row>
    <row r="200" spans="1:6" x14ac:dyDescent="0.2">
      <c r="A200" s="6">
        <v>44460</v>
      </c>
      <c r="B200" s="2">
        <v>366.66</v>
      </c>
      <c r="C200" s="2">
        <v>367.89</v>
      </c>
      <c r="D200" s="2">
        <v>364.08</v>
      </c>
      <c r="E200" s="2">
        <v>365.23</v>
      </c>
      <c r="F200" s="2">
        <v>42032347</v>
      </c>
    </row>
    <row r="201" spans="1:6" x14ac:dyDescent="0.2">
      <c r="A201" s="6">
        <v>44459</v>
      </c>
      <c r="B201" s="2">
        <v>366.54</v>
      </c>
      <c r="C201" s="2">
        <v>368.33</v>
      </c>
      <c r="D201" s="2">
        <v>360.03</v>
      </c>
      <c r="E201" s="2">
        <v>364.78</v>
      </c>
      <c r="F201" s="2">
        <v>76393791</v>
      </c>
    </row>
    <row r="202" spans="1:6" x14ac:dyDescent="0.2">
      <c r="A202" s="6">
        <v>44456</v>
      </c>
      <c r="B202" s="2">
        <v>376.47</v>
      </c>
      <c r="C202" s="2">
        <v>376.52</v>
      </c>
      <c r="D202" s="2">
        <v>371.43</v>
      </c>
      <c r="E202" s="2">
        <v>372.48</v>
      </c>
      <c r="F202" s="2">
        <v>61131659</v>
      </c>
    </row>
    <row r="203" spans="1:6" x14ac:dyDescent="0.2">
      <c r="A203" s="6">
        <v>44455</v>
      </c>
      <c r="B203" s="2">
        <v>375.33</v>
      </c>
      <c r="C203" s="2">
        <v>377.54</v>
      </c>
      <c r="D203" s="2">
        <v>373.34</v>
      </c>
      <c r="E203" s="2">
        <v>376.96</v>
      </c>
      <c r="F203" s="2">
        <v>35319841</v>
      </c>
    </row>
    <row r="204" spans="1:6" x14ac:dyDescent="0.2">
      <c r="A204" s="6">
        <v>44454</v>
      </c>
      <c r="B204" s="2">
        <v>374.38</v>
      </c>
      <c r="C204" s="2">
        <v>377.05</v>
      </c>
      <c r="D204" s="2">
        <v>372.03</v>
      </c>
      <c r="E204" s="2">
        <v>376.7</v>
      </c>
      <c r="F204" s="2">
        <v>34220677</v>
      </c>
    </row>
    <row r="205" spans="1:6" x14ac:dyDescent="0.2">
      <c r="A205" s="6">
        <v>44453</v>
      </c>
      <c r="B205" s="2">
        <v>376.51</v>
      </c>
      <c r="C205" s="2">
        <v>377.25</v>
      </c>
      <c r="D205" s="2">
        <v>372.93</v>
      </c>
      <c r="E205" s="2">
        <v>373.91</v>
      </c>
      <c r="F205" s="2">
        <v>41977274</v>
      </c>
    </row>
    <row r="206" spans="1:6" x14ac:dyDescent="0.2">
      <c r="A206" s="6">
        <v>44452</v>
      </c>
      <c r="B206" s="2">
        <v>377.63</v>
      </c>
      <c r="C206" s="2">
        <v>378.07</v>
      </c>
      <c r="D206" s="2">
        <v>372.87</v>
      </c>
      <c r="E206" s="2">
        <v>374.98</v>
      </c>
      <c r="F206" s="2">
        <v>48917338</v>
      </c>
    </row>
    <row r="207" spans="1:6" x14ac:dyDescent="0.2">
      <c r="A207" s="6">
        <v>44449</v>
      </c>
      <c r="B207" s="2">
        <v>379.86</v>
      </c>
      <c r="C207" s="2">
        <v>380.59</v>
      </c>
      <c r="D207" s="2">
        <v>374.89</v>
      </c>
      <c r="E207" s="2">
        <v>375.24</v>
      </c>
      <c r="F207" s="2">
        <v>40394374</v>
      </c>
    </row>
    <row r="208" spans="1:6" x14ac:dyDescent="0.2">
      <c r="A208" s="6">
        <v>44448</v>
      </c>
      <c r="B208" s="2">
        <v>379.64</v>
      </c>
      <c r="C208" s="2">
        <v>380.77</v>
      </c>
      <c r="D208" s="2">
        <v>377.86</v>
      </c>
      <c r="E208" s="2">
        <v>378.11</v>
      </c>
      <c r="F208" s="2">
        <v>29504866</v>
      </c>
    </row>
    <row r="209" spans="1:6" x14ac:dyDescent="0.2">
      <c r="A209" s="6">
        <v>44447</v>
      </c>
      <c r="B209" s="2">
        <v>380.55</v>
      </c>
      <c r="C209" s="2">
        <v>380.55</v>
      </c>
      <c r="D209" s="2">
        <v>377.09</v>
      </c>
      <c r="E209" s="2">
        <v>379.42</v>
      </c>
      <c r="F209" s="2">
        <v>33067835</v>
      </c>
    </row>
    <row r="210" spans="1:6" x14ac:dyDescent="0.2">
      <c r="A210" s="6">
        <v>44446</v>
      </c>
      <c r="B210" s="2">
        <v>380.3</v>
      </c>
      <c r="C210" s="2">
        <v>381.4</v>
      </c>
      <c r="D210" s="2">
        <v>379.13</v>
      </c>
      <c r="E210" s="2">
        <v>380.73</v>
      </c>
      <c r="F210" s="2">
        <v>24056538</v>
      </c>
    </row>
    <row r="211" spans="1:6" x14ac:dyDescent="0.2">
      <c r="A211" s="6">
        <v>44442</v>
      </c>
      <c r="B211" s="2">
        <v>377.86</v>
      </c>
      <c r="C211" s="2">
        <v>380.6</v>
      </c>
      <c r="D211" s="2">
        <v>377.84</v>
      </c>
      <c r="E211" s="2">
        <v>380.19</v>
      </c>
      <c r="F211" s="2">
        <v>24713631</v>
      </c>
    </row>
    <row r="212" spans="1:6" x14ac:dyDescent="0.2">
      <c r="A212" s="6">
        <v>44441</v>
      </c>
      <c r="B212" s="2">
        <v>380.59</v>
      </c>
      <c r="C212" s="2">
        <v>380.93</v>
      </c>
      <c r="D212" s="2">
        <v>377.79</v>
      </c>
      <c r="E212" s="2">
        <v>379.04</v>
      </c>
      <c r="F212" s="2">
        <v>25595393</v>
      </c>
    </row>
    <row r="213" spans="1:6" x14ac:dyDescent="0.2">
      <c r="A213" s="6">
        <v>44440</v>
      </c>
      <c r="B213" s="2">
        <v>379.67</v>
      </c>
      <c r="C213" s="2">
        <v>381.33</v>
      </c>
      <c r="D213" s="2">
        <v>379.01</v>
      </c>
      <c r="E213" s="2">
        <v>379.22</v>
      </c>
      <c r="F213" s="2">
        <v>28239659</v>
      </c>
    </row>
    <row r="214" spans="1:6" x14ac:dyDescent="0.2">
      <c r="A214" s="6">
        <v>44439</v>
      </c>
      <c r="B214" s="2">
        <v>379.15</v>
      </c>
      <c r="C214" s="2">
        <v>379.22</v>
      </c>
      <c r="D214" s="2">
        <v>377.01</v>
      </c>
      <c r="E214" s="2">
        <v>378.59</v>
      </c>
      <c r="F214" s="2">
        <v>29734890</v>
      </c>
    </row>
    <row r="215" spans="1:6" x14ac:dyDescent="0.2">
      <c r="A215" s="6">
        <v>44438</v>
      </c>
      <c r="B215" s="2">
        <v>375.5</v>
      </c>
      <c r="C215" s="2">
        <v>379.4</v>
      </c>
      <c r="D215" s="2">
        <v>375.48</v>
      </c>
      <c r="E215" s="2">
        <v>378.9</v>
      </c>
      <c r="F215" s="2">
        <v>27393979</v>
      </c>
    </row>
    <row r="216" spans="1:6" x14ac:dyDescent="0.2">
      <c r="A216" s="6">
        <v>44435</v>
      </c>
      <c r="B216" s="2">
        <v>371.73</v>
      </c>
      <c r="C216" s="2">
        <v>375.21</v>
      </c>
      <c r="D216" s="2">
        <v>371.24</v>
      </c>
      <c r="E216" s="2">
        <v>374.69</v>
      </c>
      <c r="F216" s="2">
        <v>27202374</v>
      </c>
    </row>
    <row r="217" spans="1:6" x14ac:dyDescent="0.2">
      <c r="A217" s="6">
        <v>44434</v>
      </c>
      <c r="B217" s="2">
        <v>372.57</v>
      </c>
      <c r="C217" s="2">
        <v>373.27</v>
      </c>
      <c r="D217" s="2">
        <v>370.64</v>
      </c>
      <c r="E217" s="2">
        <v>371.09</v>
      </c>
      <c r="F217" s="2">
        <v>29238256</v>
      </c>
    </row>
    <row r="218" spans="1:6" x14ac:dyDescent="0.2">
      <c r="A218" s="6">
        <v>44433</v>
      </c>
      <c r="B218" s="2">
        <v>373.28</v>
      </c>
      <c r="C218" s="2">
        <v>374.04</v>
      </c>
      <c r="D218" s="2">
        <v>372.5</v>
      </c>
      <c r="E218" s="2">
        <v>373.45</v>
      </c>
      <c r="F218" s="2">
        <v>20515507</v>
      </c>
    </row>
    <row r="219" spans="1:6" x14ac:dyDescent="0.2">
      <c r="A219" s="6">
        <v>44432</v>
      </c>
      <c r="B219" s="2">
        <v>372.49</v>
      </c>
      <c r="C219" s="2">
        <v>373.64</v>
      </c>
      <c r="D219" s="2">
        <v>372.02</v>
      </c>
      <c r="E219" s="2">
        <v>373.02</v>
      </c>
      <c r="F219" s="2">
        <v>21811190</v>
      </c>
    </row>
    <row r="220" spans="1:6" x14ac:dyDescent="0.2">
      <c r="A220" s="6">
        <v>44431</v>
      </c>
      <c r="B220" s="2">
        <v>367.48</v>
      </c>
      <c r="C220" s="2">
        <v>372.58</v>
      </c>
      <c r="D220" s="2">
        <v>367.47</v>
      </c>
      <c r="E220" s="2">
        <v>371.89</v>
      </c>
      <c r="F220" s="2">
        <v>34157330</v>
      </c>
    </row>
    <row r="221" spans="1:6" x14ac:dyDescent="0.2">
      <c r="A221" s="6">
        <v>44428</v>
      </c>
      <c r="B221" s="2">
        <v>363.75</v>
      </c>
      <c r="C221" s="2">
        <v>366.82</v>
      </c>
      <c r="D221" s="2">
        <v>363.43</v>
      </c>
      <c r="E221" s="2">
        <v>366.41</v>
      </c>
      <c r="F221" s="2">
        <v>39628254</v>
      </c>
    </row>
    <row r="222" spans="1:6" x14ac:dyDescent="0.2">
      <c r="A222" s="6">
        <v>44427</v>
      </c>
      <c r="B222" s="2">
        <v>358.92</v>
      </c>
      <c r="C222" s="2">
        <v>364.36</v>
      </c>
      <c r="D222" s="2">
        <v>358.67</v>
      </c>
      <c r="E222" s="2">
        <v>362.66</v>
      </c>
      <c r="F222" s="2">
        <v>48674051</v>
      </c>
    </row>
    <row r="223" spans="1:6" x14ac:dyDescent="0.2">
      <c r="A223" s="6">
        <v>44426</v>
      </c>
      <c r="B223" s="2">
        <v>363.87</v>
      </c>
      <c r="C223" s="2">
        <v>365.3</v>
      </c>
      <c r="D223" s="2">
        <v>360.57</v>
      </c>
      <c r="E223" s="2">
        <v>360.91</v>
      </c>
      <c r="F223" s="2">
        <v>38680759</v>
      </c>
    </row>
    <row r="224" spans="1:6" x14ac:dyDescent="0.2">
      <c r="A224" s="6">
        <v>44425</v>
      </c>
      <c r="B224" s="2">
        <v>364.83</v>
      </c>
      <c r="C224" s="2">
        <v>365.83</v>
      </c>
      <c r="D224" s="2">
        <v>361.93</v>
      </c>
      <c r="E224" s="2">
        <v>364.41</v>
      </c>
      <c r="F224" s="2">
        <v>44955240</v>
      </c>
    </row>
    <row r="225" spans="1:6" x14ac:dyDescent="0.2">
      <c r="A225" s="6">
        <v>44424</v>
      </c>
      <c r="B225" s="2">
        <v>366.35</v>
      </c>
      <c r="C225" s="2">
        <v>367.7</v>
      </c>
      <c r="D225" s="2">
        <v>362.4</v>
      </c>
      <c r="E225" s="2">
        <v>367.66</v>
      </c>
      <c r="F225" s="2">
        <v>35170328</v>
      </c>
    </row>
    <row r="226" spans="1:6" x14ac:dyDescent="0.2">
      <c r="A226" s="6">
        <v>44421</v>
      </c>
      <c r="B226" s="2">
        <v>366.57</v>
      </c>
      <c r="C226" s="2">
        <v>367.84</v>
      </c>
      <c r="D226" s="2">
        <v>366.06</v>
      </c>
      <c r="E226" s="2">
        <v>367.5</v>
      </c>
      <c r="F226" s="2">
        <v>19405834</v>
      </c>
    </row>
    <row r="227" spans="1:6" x14ac:dyDescent="0.2">
      <c r="A227" s="6">
        <v>44420</v>
      </c>
      <c r="B227" s="2">
        <v>364.37</v>
      </c>
      <c r="C227" s="2">
        <v>366.58</v>
      </c>
      <c r="D227" s="2">
        <v>363</v>
      </c>
      <c r="E227" s="2">
        <v>366.21</v>
      </c>
      <c r="F227" s="2">
        <v>26097537</v>
      </c>
    </row>
    <row r="228" spans="1:6" x14ac:dyDescent="0.2">
      <c r="A228" s="6">
        <v>44419</v>
      </c>
      <c r="B228" s="2">
        <v>366.82</v>
      </c>
      <c r="C228" s="2">
        <v>367.33</v>
      </c>
      <c r="D228" s="2">
        <v>363.53</v>
      </c>
      <c r="E228" s="2">
        <v>364.89</v>
      </c>
      <c r="F228" s="2">
        <v>34373172</v>
      </c>
    </row>
    <row r="229" spans="1:6" x14ac:dyDescent="0.2">
      <c r="A229" s="6">
        <v>44418</v>
      </c>
      <c r="B229" s="2">
        <v>367.94</v>
      </c>
      <c r="C229" s="2">
        <v>368.23</v>
      </c>
      <c r="D229" s="2">
        <v>364.31</v>
      </c>
      <c r="E229" s="2">
        <v>365.52</v>
      </c>
      <c r="F229" s="2">
        <v>35257330</v>
      </c>
    </row>
    <row r="230" spans="1:6" x14ac:dyDescent="0.2">
      <c r="A230" s="6">
        <v>44417</v>
      </c>
      <c r="B230" s="2">
        <v>367.2</v>
      </c>
      <c r="C230" s="2">
        <v>367.95</v>
      </c>
      <c r="D230" s="2">
        <v>366.07</v>
      </c>
      <c r="E230" s="2">
        <v>367.41</v>
      </c>
      <c r="F230" s="2">
        <v>26053747</v>
      </c>
    </row>
    <row r="231" spans="1:6" x14ac:dyDescent="0.2">
      <c r="A231" s="6">
        <v>44414</v>
      </c>
      <c r="B231" s="2">
        <v>367.05</v>
      </c>
      <c r="C231" s="2">
        <v>368.04</v>
      </c>
      <c r="D231" s="2">
        <v>365.58</v>
      </c>
      <c r="E231" s="2">
        <v>366.73</v>
      </c>
      <c r="F231" s="2">
        <v>33452161</v>
      </c>
    </row>
    <row r="232" spans="1:6" x14ac:dyDescent="0.2">
      <c r="A232" s="6">
        <v>44413</v>
      </c>
      <c r="B232" s="2">
        <v>366.86</v>
      </c>
      <c r="C232" s="2">
        <v>368.58</v>
      </c>
      <c r="D232" s="2">
        <v>366.13</v>
      </c>
      <c r="E232" s="2">
        <v>368.34</v>
      </c>
      <c r="F232" s="2">
        <v>21521161</v>
      </c>
    </row>
    <row r="233" spans="1:6" x14ac:dyDescent="0.2">
      <c r="A233" s="6">
        <v>44412</v>
      </c>
      <c r="B233" s="2">
        <v>365.45</v>
      </c>
      <c r="C233" s="2">
        <v>367</v>
      </c>
      <c r="D233" s="2">
        <v>364.32</v>
      </c>
      <c r="E233" s="2">
        <v>366.02</v>
      </c>
      <c r="F233" s="2">
        <v>29708857</v>
      </c>
    </row>
    <row r="234" spans="1:6" x14ac:dyDescent="0.2">
      <c r="A234" s="6">
        <v>44411</v>
      </c>
      <c r="B234" s="2">
        <v>363.97</v>
      </c>
      <c r="C234" s="2">
        <v>365.61</v>
      </c>
      <c r="D234" s="2">
        <v>360.7</v>
      </c>
      <c r="E234" s="2">
        <v>365.49</v>
      </c>
      <c r="F234" s="2">
        <v>35686585</v>
      </c>
    </row>
    <row r="235" spans="1:6" x14ac:dyDescent="0.2">
      <c r="A235" s="6">
        <v>44410</v>
      </c>
      <c r="B235" s="2">
        <v>364.96</v>
      </c>
      <c r="C235" s="2">
        <v>365.56</v>
      </c>
      <c r="D235" s="2">
        <v>362.57</v>
      </c>
      <c r="E235" s="2">
        <v>363.3</v>
      </c>
      <c r="F235" s="2">
        <v>27432549</v>
      </c>
    </row>
    <row r="236" spans="1:6" x14ac:dyDescent="0.2">
      <c r="A236" s="6">
        <v>44407</v>
      </c>
      <c r="B236" s="2">
        <v>361.14</v>
      </c>
      <c r="C236" s="2">
        <v>363.86</v>
      </c>
      <c r="D236" s="2">
        <v>361.11</v>
      </c>
      <c r="E236" s="2">
        <v>363.27</v>
      </c>
      <c r="F236" s="2">
        <v>36616059</v>
      </c>
    </row>
    <row r="237" spans="1:6" x14ac:dyDescent="0.2">
      <c r="A237" s="6">
        <v>44406</v>
      </c>
      <c r="B237" s="2">
        <v>363.94</v>
      </c>
      <c r="C237" s="2">
        <v>366.36</v>
      </c>
      <c r="D237" s="2">
        <v>363.94</v>
      </c>
      <c r="E237" s="2">
        <v>365.16</v>
      </c>
      <c r="F237" s="2">
        <v>25764999</v>
      </c>
    </row>
    <row r="238" spans="1:6" x14ac:dyDescent="0.2">
      <c r="A238" s="6">
        <v>44405</v>
      </c>
      <c r="B238" s="2">
        <v>364.29</v>
      </c>
      <c r="C238" s="2">
        <v>366.13</v>
      </c>
      <c r="D238" s="2">
        <v>361.94</v>
      </c>
      <c r="E238" s="2">
        <v>364.51</v>
      </c>
      <c r="F238" s="2">
        <v>42217708</v>
      </c>
    </row>
    <row r="239" spans="1:6" x14ac:dyDescent="0.2">
      <c r="A239" s="6">
        <v>44404</v>
      </c>
      <c r="B239" s="2">
        <v>366.9</v>
      </c>
      <c r="C239" s="2">
        <v>366.9</v>
      </c>
      <c r="D239" s="2">
        <v>358.86</v>
      </c>
      <c r="E239" s="2">
        <v>363.13</v>
      </c>
      <c r="F239" s="2">
        <v>58141810</v>
      </c>
    </row>
    <row r="240" spans="1:6" x14ac:dyDescent="0.2">
      <c r="A240" s="6">
        <v>44403</v>
      </c>
      <c r="B240" s="2">
        <v>366.17</v>
      </c>
      <c r="C240" s="2">
        <v>367.57</v>
      </c>
      <c r="D240" s="2">
        <v>365.28</v>
      </c>
      <c r="E240" s="2">
        <v>367.17</v>
      </c>
      <c r="F240" s="2">
        <v>28540553</v>
      </c>
    </row>
    <row r="241" spans="1:6" x14ac:dyDescent="0.2">
      <c r="A241" s="6">
        <v>44400</v>
      </c>
      <c r="B241" s="2">
        <v>364</v>
      </c>
      <c r="C241" s="2">
        <v>367.16</v>
      </c>
      <c r="D241" s="2">
        <v>362.62</v>
      </c>
      <c r="E241" s="2">
        <v>366.88</v>
      </c>
      <c r="F241" s="2">
        <v>32075914</v>
      </c>
    </row>
    <row r="242" spans="1:6" x14ac:dyDescent="0.2">
      <c r="A242" s="6">
        <v>44399</v>
      </c>
      <c r="B242" s="2">
        <v>360.47</v>
      </c>
      <c r="C242" s="2">
        <v>362.66</v>
      </c>
      <c r="D242" s="2">
        <v>360.47</v>
      </c>
      <c r="E242" s="2">
        <v>362.65</v>
      </c>
      <c r="F242" s="2">
        <v>30361202</v>
      </c>
    </row>
    <row r="243" spans="1:6" x14ac:dyDescent="0.2">
      <c r="A243" s="6">
        <v>44398</v>
      </c>
      <c r="B243" s="2">
        <v>357.06</v>
      </c>
      <c r="C243" s="2">
        <v>360.26</v>
      </c>
      <c r="D243" s="2">
        <v>356.83</v>
      </c>
      <c r="E243" s="2">
        <v>360.26</v>
      </c>
      <c r="F243" s="2">
        <v>30368849</v>
      </c>
    </row>
    <row r="244" spans="1:6" x14ac:dyDescent="0.2">
      <c r="A244" s="6">
        <v>44397</v>
      </c>
      <c r="B244" s="2">
        <v>354.36</v>
      </c>
      <c r="C244" s="2">
        <v>358.98</v>
      </c>
      <c r="D244" s="2">
        <v>352.53</v>
      </c>
      <c r="E244" s="2">
        <v>357.5</v>
      </c>
      <c r="F244" s="2">
        <v>42335638</v>
      </c>
    </row>
    <row r="245" spans="1:6" x14ac:dyDescent="0.2">
      <c r="A245" s="6">
        <v>44396</v>
      </c>
      <c r="B245" s="2">
        <v>352.78</v>
      </c>
      <c r="C245" s="2">
        <v>353.91</v>
      </c>
      <c r="D245" s="2">
        <v>350.77</v>
      </c>
      <c r="E245" s="2">
        <v>353.4</v>
      </c>
      <c r="F245" s="2">
        <v>64636596</v>
      </c>
    </row>
    <row r="246" spans="1:6" x14ac:dyDescent="0.2">
      <c r="A246" s="6">
        <v>44393</v>
      </c>
      <c r="B246" s="2">
        <v>360.1</v>
      </c>
      <c r="C246" s="2">
        <v>361.11</v>
      </c>
      <c r="D246" s="2">
        <v>355.96</v>
      </c>
      <c r="E246" s="2">
        <v>356.32</v>
      </c>
      <c r="F246" s="2">
        <v>47432188</v>
      </c>
    </row>
    <row r="247" spans="1:6" x14ac:dyDescent="0.2">
      <c r="A247" s="6">
        <v>44392</v>
      </c>
      <c r="B247" s="2">
        <v>361.68</v>
      </c>
      <c r="C247" s="2">
        <v>361.89</v>
      </c>
      <c r="D247" s="2">
        <v>357.17</v>
      </c>
      <c r="E247" s="2">
        <v>359.22</v>
      </c>
      <c r="F247" s="2">
        <v>53583862</v>
      </c>
    </row>
    <row r="248" spans="1:6" x14ac:dyDescent="0.2">
      <c r="A248" s="6">
        <v>44391</v>
      </c>
      <c r="B248" s="2">
        <v>363.52</v>
      </c>
      <c r="C248" s="2">
        <v>364.18</v>
      </c>
      <c r="D248" s="2">
        <v>360.92</v>
      </c>
      <c r="E248" s="2">
        <v>361.77</v>
      </c>
      <c r="F248" s="2">
        <v>35463624</v>
      </c>
    </row>
    <row r="249" spans="1:6" x14ac:dyDescent="0.2">
      <c r="A249" s="6">
        <v>44390</v>
      </c>
      <c r="B249" s="2">
        <v>360.73</v>
      </c>
      <c r="C249" s="2">
        <v>364.15</v>
      </c>
      <c r="D249" s="2">
        <v>360.24</v>
      </c>
      <c r="E249" s="2">
        <v>361.12</v>
      </c>
      <c r="F249" s="2">
        <v>39866088</v>
      </c>
    </row>
    <row r="250" spans="1:6" x14ac:dyDescent="0.2">
      <c r="A250" s="6">
        <v>44389</v>
      </c>
      <c r="B250" s="2">
        <v>361.15</v>
      </c>
      <c r="C250" s="2">
        <v>361.59</v>
      </c>
      <c r="D250" s="2">
        <v>359.53</v>
      </c>
      <c r="E250" s="2">
        <v>361.12</v>
      </c>
      <c r="F250" s="2">
        <v>25810306</v>
      </c>
    </row>
    <row r="251" spans="1:6" x14ac:dyDescent="0.2">
      <c r="A251" s="6">
        <v>44386</v>
      </c>
      <c r="B251" s="2">
        <v>356.88</v>
      </c>
      <c r="C251" s="2">
        <v>360.2</v>
      </c>
      <c r="D251" s="2">
        <v>356.29</v>
      </c>
      <c r="E251" s="2">
        <v>359.71</v>
      </c>
      <c r="F251" s="2">
        <v>35311261</v>
      </c>
    </row>
    <row r="252" spans="1:6" x14ac:dyDescent="0.2">
      <c r="A252" s="6">
        <v>44385</v>
      </c>
      <c r="B252" s="2">
        <v>354.47</v>
      </c>
      <c r="C252" s="2">
        <v>358.36</v>
      </c>
      <c r="D252" s="2">
        <v>353.15</v>
      </c>
      <c r="E252" s="2">
        <v>357.48</v>
      </c>
      <c r="F252" s="2">
        <v>51073315</v>
      </c>
    </row>
    <row r="253" spans="1:6" x14ac:dyDescent="0.2">
      <c r="A253" s="6">
        <v>44384</v>
      </c>
      <c r="B253" s="2">
        <v>361.15</v>
      </c>
      <c r="C253" s="2">
        <v>361.46</v>
      </c>
      <c r="D253" s="2">
        <v>357.65</v>
      </c>
      <c r="E253" s="2">
        <v>359.65</v>
      </c>
      <c r="F253" s="2">
        <v>35392260</v>
      </c>
    </row>
    <row r="254" spans="1:6" x14ac:dyDescent="0.2">
      <c r="A254" s="6">
        <v>44383</v>
      </c>
      <c r="B254" s="2">
        <v>357.97</v>
      </c>
      <c r="C254" s="2">
        <v>359.18</v>
      </c>
      <c r="D254" s="2">
        <v>355.21</v>
      </c>
      <c r="E254" s="2">
        <v>358.89</v>
      </c>
      <c r="F254" s="2">
        <v>38982299</v>
      </c>
    </row>
    <row r="255" spans="1:6" x14ac:dyDescent="0.2">
      <c r="A255" s="6">
        <v>44379</v>
      </c>
      <c r="B255" s="2">
        <v>355.24</v>
      </c>
      <c r="C255" s="2">
        <v>357.68</v>
      </c>
      <c r="D255" s="2">
        <v>355.01</v>
      </c>
      <c r="E255" s="2">
        <v>357.35</v>
      </c>
      <c r="F255" s="2">
        <v>32845121</v>
      </c>
    </row>
    <row r="256" spans="1:6" x14ac:dyDescent="0.2">
      <c r="A256" s="6">
        <v>44378</v>
      </c>
      <c r="B256" s="2">
        <v>352.8</v>
      </c>
      <c r="C256" s="2">
        <v>353.82</v>
      </c>
      <c r="D256" s="2">
        <v>351.41</v>
      </c>
      <c r="E256" s="2">
        <v>353.3</v>
      </c>
      <c r="F256" s="2">
        <v>29395473</v>
      </c>
    </row>
    <row r="257" spans="1:6" x14ac:dyDescent="0.2">
      <c r="A257" s="6">
        <v>44377</v>
      </c>
      <c r="B257" s="2">
        <v>353.56</v>
      </c>
      <c r="C257" s="2">
        <v>353.96</v>
      </c>
      <c r="D257" s="2">
        <v>352.56</v>
      </c>
      <c r="E257" s="2">
        <v>353.16</v>
      </c>
      <c r="F257" s="2">
        <v>32841828</v>
      </c>
    </row>
    <row r="258" spans="1:6" x14ac:dyDescent="0.2">
      <c r="A258" s="6">
        <v>44376</v>
      </c>
      <c r="B258" s="2">
        <v>352.26</v>
      </c>
      <c r="C258" s="2">
        <v>353.75</v>
      </c>
      <c r="D258" s="2">
        <v>351.4</v>
      </c>
      <c r="E258" s="2">
        <v>353.72</v>
      </c>
      <c r="F258" s="2">
        <v>29532025</v>
      </c>
    </row>
    <row r="259" spans="1:6" x14ac:dyDescent="0.2">
      <c r="A259" s="6">
        <v>44375</v>
      </c>
      <c r="B259" s="2">
        <v>349.52</v>
      </c>
      <c r="C259" s="2">
        <v>352.58</v>
      </c>
      <c r="D259" s="2">
        <v>349.46</v>
      </c>
      <c r="E259" s="2">
        <v>352.44</v>
      </c>
      <c r="F259" s="2">
        <v>39271243</v>
      </c>
    </row>
    <row r="260" spans="1:6" x14ac:dyDescent="0.2">
      <c r="A260" s="6">
        <v>44372</v>
      </c>
      <c r="B260" s="2">
        <v>349.21</v>
      </c>
      <c r="C260" s="2">
        <v>349.46</v>
      </c>
      <c r="D260" s="2">
        <v>347.59</v>
      </c>
      <c r="E260" s="2">
        <v>348.21</v>
      </c>
      <c r="F260" s="2">
        <v>28786111</v>
      </c>
    </row>
    <row r="261" spans="1:6" x14ac:dyDescent="0.2">
      <c r="A261" s="6">
        <v>44371</v>
      </c>
      <c r="B261" s="2">
        <v>348.48</v>
      </c>
      <c r="C261" s="2">
        <v>350.19</v>
      </c>
      <c r="D261" s="2">
        <v>347.92</v>
      </c>
      <c r="E261" s="2">
        <v>348.64</v>
      </c>
      <c r="F261" s="2">
        <v>32698957</v>
      </c>
    </row>
    <row r="262" spans="1:6" x14ac:dyDescent="0.2">
      <c r="A262" s="6">
        <v>44370</v>
      </c>
      <c r="B262" s="2">
        <v>346.27</v>
      </c>
      <c r="C262" s="2">
        <v>347.67</v>
      </c>
      <c r="D262" s="2">
        <v>345.64</v>
      </c>
      <c r="E262" s="2">
        <v>346.5</v>
      </c>
      <c r="F262" s="2">
        <v>27286381</v>
      </c>
    </row>
    <row r="263" spans="1:6" x14ac:dyDescent="0.2">
      <c r="A263" s="6">
        <v>44369</v>
      </c>
      <c r="B263" s="2">
        <v>342.91</v>
      </c>
      <c r="C263" s="2">
        <v>346.79</v>
      </c>
      <c r="D263" s="2">
        <v>342.6</v>
      </c>
      <c r="E263" s="2">
        <v>346.33</v>
      </c>
      <c r="F263" s="2">
        <v>29045868</v>
      </c>
    </row>
    <row r="264" spans="1:6" x14ac:dyDescent="0.2">
      <c r="A264" s="6">
        <v>44368</v>
      </c>
      <c r="B264" s="2">
        <v>341.19</v>
      </c>
      <c r="C264" s="2">
        <v>343.45</v>
      </c>
      <c r="D264" s="2">
        <v>338.93</v>
      </c>
      <c r="E264" s="2">
        <v>343.12</v>
      </c>
      <c r="F264" s="2">
        <v>33111481</v>
      </c>
    </row>
    <row r="265" spans="1:6" x14ac:dyDescent="0.2">
      <c r="A265" s="6">
        <v>44365</v>
      </c>
      <c r="B265" s="2">
        <v>341.99</v>
      </c>
      <c r="C265" s="2">
        <v>343.17</v>
      </c>
      <c r="D265" s="2">
        <v>340.24</v>
      </c>
      <c r="E265" s="2">
        <v>340.99</v>
      </c>
      <c r="F265" s="2">
        <v>55679456</v>
      </c>
    </row>
    <row r="266" spans="1:6" x14ac:dyDescent="0.2">
      <c r="A266" s="6">
        <v>44364</v>
      </c>
      <c r="B266" s="2">
        <v>338.36</v>
      </c>
      <c r="C266" s="2">
        <v>344.74</v>
      </c>
      <c r="D266" s="2">
        <v>338.31</v>
      </c>
      <c r="E266" s="2">
        <v>343.7</v>
      </c>
      <c r="F266" s="2">
        <v>60007863</v>
      </c>
    </row>
    <row r="267" spans="1:6" x14ac:dyDescent="0.2">
      <c r="A267" s="6">
        <v>44363</v>
      </c>
      <c r="B267" s="2">
        <v>341.1</v>
      </c>
      <c r="C267" s="2">
        <v>342.2</v>
      </c>
      <c r="D267" s="2">
        <v>335.85</v>
      </c>
      <c r="E267" s="2">
        <v>339.39</v>
      </c>
      <c r="F267" s="2">
        <v>55664059</v>
      </c>
    </row>
    <row r="268" spans="1:6" x14ac:dyDescent="0.2">
      <c r="A268" s="6">
        <v>44362</v>
      </c>
      <c r="B268" s="2">
        <v>342.51</v>
      </c>
      <c r="C268" s="2">
        <v>342.83</v>
      </c>
      <c r="D268" s="2">
        <v>339.9</v>
      </c>
      <c r="E268" s="2">
        <v>340.64</v>
      </c>
      <c r="F268" s="2">
        <v>36135500</v>
      </c>
    </row>
    <row r="269" spans="1:6" x14ac:dyDescent="0.2">
      <c r="A269" s="6">
        <v>44361</v>
      </c>
      <c r="B269" s="2">
        <v>340.06</v>
      </c>
      <c r="C269" s="2">
        <v>342.88</v>
      </c>
      <c r="D269" s="2">
        <v>338.84</v>
      </c>
      <c r="E269" s="2">
        <v>342.87</v>
      </c>
      <c r="F269" s="2">
        <v>27960587</v>
      </c>
    </row>
    <row r="270" spans="1:6" x14ac:dyDescent="0.2">
      <c r="A270" s="6">
        <v>44358</v>
      </c>
      <c r="B270" s="2">
        <v>338.75</v>
      </c>
      <c r="C270" s="2">
        <v>339.63</v>
      </c>
      <c r="D270" s="2">
        <v>338.08</v>
      </c>
      <c r="E270" s="2">
        <v>339.62</v>
      </c>
      <c r="F270" s="2">
        <v>21324164</v>
      </c>
    </row>
    <row r="271" spans="1:6" x14ac:dyDescent="0.2">
      <c r="A271" s="6">
        <v>44357</v>
      </c>
      <c r="B271" s="2">
        <v>335.59</v>
      </c>
      <c r="C271" s="2">
        <v>338.84</v>
      </c>
      <c r="D271" s="2">
        <v>335.13</v>
      </c>
      <c r="E271" s="2">
        <v>338.74</v>
      </c>
      <c r="F271" s="2">
        <v>33862988</v>
      </c>
    </row>
    <row r="272" spans="1:6" x14ac:dyDescent="0.2">
      <c r="A272" s="6">
        <v>44356</v>
      </c>
      <c r="B272" s="2">
        <v>336.57</v>
      </c>
      <c r="C272" s="2">
        <v>337.36</v>
      </c>
      <c r="D272" s="2">
        <v>335.05</v>
      </c>
      <c r="E272" s="2">
        <v>335.24</v>
      </c>
      <c r="F272" s="2">
        <v>21587907</v>
      </c>
    </row>
    <row r="273" spans="1:6" x14ac:dyDescent="0.2">
      <c r="A273" s="6">
        <v>44355</v>
      </c>
      <c r="B273" s="2">
        <v>336.79</v>
      </c>
      <c r="C273" s="2">
        <v>337.68</v>
      </c>
      <c r="D273" s="2">
        <v>333.43</v>
      </c>
      <c r="E273" s="2">
        <v>335.16</v>
      </c>
      <c r="F273" s="2">
        <v>27413088</v>
      </c>
    </row>
    <row r="274" spans="1:6" x14ac:dyDescent="0.2">
      <c r="A274" s="6">
        <v>44354</v>
      </c>
      <c r="B274" s="2">
        <v>333.45</v>
      </c>
      <c r="C274" s="2">
        <v>335.06</v>
      </c>
      <c r="D274" s="2">
        <v>332.75</v>
      </c>
      <c r="E274" s="2">
        <v>335</v>
      </c>
      <c r="F274" s="2">
        <v>32767567</v>
      </c>
    </row>
    <row r="275" spans="1:6" x14ac:dyDescent="0.2">
      <c r="A275" s="6">
        <v>44351</v>
      </c>
      <c r="B275" s="2">
        <v>330.28</v>
      </c>
      <c r="C275" s="2">
        <v>334.46</v>
      </c>
      <c r="D275" s="2">
        <v>330.21</v>
      </c>
      <c r="E275" s="2">
        <v>334</v>
      </c>
      <c r="F275" s="2">
        <v>38921503</v>
      </c>
    </row>
    <row r="276" spans="1:6" x14ac:dyDescent="0.2">
      <c r="A276" s="6">
        <v>44350</v>
      </c>
      <c r="B276" s="2">
        <v>328.98</v>
      </c>
      <c r="C276" s="2">
        <v>330.29</v>
      </c>
      <c r="D276" s="2">
        <v>326.72000000000003</v>
      </c>
      <c r="E276" s="2">
        <v>328.43</v>
      </c>
      <c r="F276" s="2">
        <v>37234769</v>
      </c>
    </row>
    <row r="277" spans="1:6" x14ac:dyDescent="0.2">
      <c r="A277" s="6">
        <v>44349</v>
      </c>
      <c r="B277" s="2">
        <v>331.66</v>
      </c>
      <c r="C277" s="2">
        <v>332.75</v>
      </c>
      <c r="D277" s="2">
        <v>330.13</v>
      </c>
      <c r="E277" s="2">
        <v>331.88</v>
      </c>
      <c r="F277" s="2">
        <v>22153214</v>
      </c>
    </row>
    <row r="278" spans="1:6" x14ac:dyDescent="0.2">
      <c r="A278" s="6">
        <v>44348</v>
      </c>
      <c r="B278" s="2">
        <v>333.7</v>
      </c>
      <c r="C278" s="2">
        <v>334.18</v>
      </c>
      <c r="D278" s="2">
        <v>329.86</v>
      </c>
      <c r="E278" s="2">
        <v>331.24</v>
      </c>
      <c r="F278" s="2">
        <v>31294136</v>
      </c>
    </row>
    <row r="279" spans="1:6" x14ac:dyDescent="0.2">
      <c r="A279" s="6">
        <v>44344</v>
      </c>
      <c r="B279" s="2">
        <v>332.53</v>
      </c>
      <c r="C279" s="2">
        <v>333.97</v>
      </c>
      <c r="D279" s="2">
        <v>332.01</v>
      </c>
      <c r="E279" s="2">
        <v>332.34</v>
      </c>
      <c r="F279" s="2">
        <v>30070346</v>
      </c>
    </row>
    <row r="280" spans="1:6" x14ac:dyDescent="0.2">
      <c r="A280" s="6">
        <v>44343</v>
      </c>
      <c r="B280" s="2">
        <v>332.08</v>
      </c>
      <c r="C280" s="2">
        <v>332.95</v>
      </c>
      <c r="D280" s="2">
        <v>331.09</v>
      </c>
      <c r="E280" s="2">
        <v>331.3</v>
      </c>
      <c r="F280" s="2">
        <v>28065116</v>
      </c>
    </row>
    <row r="281" spans="1:6" x14ac:dyDescent="0.2">
      <c r="A281" s="6">
        <v>44342</v>
      </c>
      <c r="B281" s="2">
        <v>332.07</v>
      </c>
      <c r="C281" s="2">
        <v>333.02</v>
      </c>
      <c r="D281" s="2">
        <v>331.37</v>
      </c>
      <c r="E281" s="2">
        <v>332.54</v>
      </c>
      <c r="F281" s="2">
        <v>25566426</v>
      </c>
    </row>
    <row r="282" spans="1:6" x14ac:dyDescent="0.2">
      <c r="A282" s="6">
        <v>44341</v>
      </c>
      <c r="B282" s="2">
        <v>332.48</v>
      </c>
      <c r="C282" s="2">
        <v>333.21</v>
      </c>
      <c r="D282" s="2">
        <v>330.19</v>
      </c>
      <c r="E282" s="2">
        <v>331.39</v>
      </c>
      <c r="F282" s="2">
        <v>31429672</v>
      </c>
    </row>
    <row r="283" spans="1:6" x14ac:dyDescent="0.2">
      <c r="A283" s="6">
        <v>44340</v>
      </c>
      <c r="B283" s="2">
        <v>327.81</v>
      </c>
      <c r="C283" s="2">
        <v>332.08</v>
      </c>
      <c r="D283" s="2">
        <v>325.33999999999997</v>
      </c>
      <c r="E283" s="2">
        <v>330.93</v>
      </c>
      <c r="F283" s="2">
        <v>32630836</v>
      </c>
    </row>
    <row r="284" spans="1:6" x14ac:dyDescent="0.2">
      <c r="A284" s="6">
        <v>44337</v>
      </c>
      <c r="B284" s="2">
        <v>328.86</v>
      </c>
      <c r="C284" s="2">
        <v>329.29</v>
      </c>
      <c r="D284" s="2">
        <v>325.08999999999997</v>
      </c>
      <c r="E284" s="2">
        <v>325.45</v>
      </c>
      <c r="F284" s="2">
        <v>50570765</v>
      </c>
    </row>
    <row r="285" spans="1:6" x14ac:dyDescent="0.2">
      <c r="A285" s="6">
        <v>44336</v>
      </c>
      <c r="B285" s="2">
        <v>322.57</v>
      </c>
      <c r="C285" s="2">
        <v>328.15</v>
      </c>
      <c r="D285" s="2">
        <v>322.36</v>
      </c>
      <c r="E285" s="2">
        <v>327.27</v>
      </c>
      <c r="F285" s="2">
        <v>46688001</v>
      </c>
    </row>
    <row r="286" spans="1:6" x14ac:dyDescent="0.2">
      <c r="A286" s="6">
        <v>44335</v>
      </c>
      <c r="B286" s="2">
        <v>315.14999999999998</v>
      </c>
      <c r="C286" s="2">
        <v>321.37</v>
      </c>
      <c r="D286" s="2">
        <v>314.79000000000002</v>
      </c>
      <c r="E286" s="2">
        <v>321.06</v>
      </c>
      <c r="F286" s="2">
        <v>66635768</v>
      </c>
    </row>
    <row r="287" spans="1:6" x14ac:dyDescent="0.2">
      <c r="A287" s="6">
        <v>44334</v>
      </c>
      <c r="B287" s="2">
        <v>323.83999999999997</v>
      </c>
      <c r="C287" s="2">
        <v>325.10000000000002</v>
      </c>
      <c r="D287" s="2">
        <v>320.41000000000003</v>
      </c>
      <c r="E287" s="2">
        <v>320.69</v>
      </c>
      <c r="F287" s="2">
        <v>36702871</v>
      </c>
    </row>
    <row r="288" spans="1:6" x14ac:dyDescent="0.2">
      <c r="A288" s="6">
        <v>44333</v>
      </c>
      <c r="B288" s="2">
        <v>323.08</v>
      </c>
      <c r="C288" s="2">
        <v>324.82</v>
      </c>
      <c r="D288" s="2">
        <v>319.92</v>
      </c>
      <c r="E288" s="2">
        <v>322.86</v>
      </c>
      <c r="F288" s="2">
        <v>39583101</v>
      </c>
    </row>
    <row r="289" spans="1:6" x14ac:dyDescent="0.2">
      <c r="A289" s="6">
        <v>44330</v>
      </c>
      <c r="B289" s="2">
        <v>321.07</v>
      </c>
      <c r="C289" s="2">
        <v>325.77</v>
      </c>
      <c r="D289" s="2">
        <v>320.55</v>
      </c>
      <c r="E289" s="2">
        <v>324.83999999999997</v>
      </c>
      <c r="F289" s="2">
        <v>44581872</v>
      </c>
    </row>
    <row r="290" spans="1:6" x14ac:dyDescent="0.2">
      <c r="A290" s="6">
        <v>44329</v>
      </c>
      <c r="B290" s="2">
        <v>318.39999999999998</v>
      </c>
      <c r="C290" s="2">
        <v>320.87</v>
      </c>
      <c r="D290" s="2">
        <v>315.39</v>
      </c>
      <c r="E290" s="2">
        <v>317.82</v>
      </c>
      <c r="F290" s="2">
        <v>70211417</v>
      </c>
    </row>
    <row r="291" spans="1:6" x14ac:dyDescent="0.2">
      <c r="A291" s="6">
        <v>44328</v>
      </c>
      <c r="B291" s="2">
        <v>318.70999999999998</v>
      </c>
      <c r="C291" s="2">
        <v>321.08999999999997</v>
      </c>
      <c r="D291" s="2">
        <v>314.49</v>
      </c>
      <c r="E291" s="2">
        <v>315.38</v>
      </c>
      <c r="F291" s="2">
        <v>91600148</v>
      </c>
    </row>
    <row r="292" spans="1:6" x14ac:dyDescent="0.2">
      <c r="A292" s="6">
        <v>44327</v>
      </c>
      <c r="B292" s="2">
        <v>318.18</v>
      </c>
      <c r="C292" s="2">
        <v>324.58</v>
      </c>
      <c r="D292" s="2">
        <v>317.5</v>
      </c>
      <c r="E292" s="2">
        <v>323.76</v>
      </c>
      <c r="F292" s="2">
        <v>72307222</v>
      </c>
    </row>
    <row r="293" spans="1:6" x14ac:dyDescent="0.2">
      <c r="A293" s="6">
        <v>44326</v>
      </c>
      <c r="B293" s="2">
        <v>331.2</v>
      </c>
      <c r="C293" s="2">
        <v>331.38</v>
      </c>
      <c r="D293" s="2">
        <v>324</v>
      </c>
      <c r="E293" s="2">
        <v>324.20999999999998</v>
      </c>
      <c r="F293" s="2">
        <v>60990294</v>
      </c>
    </row>
    <row r="294" spans="1:6" x14ac:dyDescent="0.2">
      <c r="A294" s="6">
        <v>44323</v>
      </c>
      <c r="B294" s="2">
        <v>332.78</v>
      </c>
      <c r="C294" s="2">
        <v>335.05</v>
      </c>
      <c r="D294" s="2">
        <v>330.12</v>
      </c>
      <c r="E294" s="2">
        <v>332.61</v>
      </c>
      <c r="F294" s="2">
        <v>53579074</v>
      </c>
    </row>
    <row r="295" spans="1:6" x14ac:dyDescent="0.2">
      <c r="A295" s="6">
        <v>44322</v>
      </c>
      <c r="B295" s="2">
        <v>327.2</v>
      </c>
      <c r="C295" s="2">
        <v>330.1</v>
      </c>
      <c r="D295" s="2">
        <v>324.89999999999998</v>
      </c>
      <c r="E295" s="2">
        <v>329.94</v>
      </c>
      <c r="F295" s="2">
        <v>47037811</v>
      </c>
    </row>
    <row r="296" spans="1:6" x14ac:dyDescent="0.2">
      <c r="A296" s="6">
        <v>44321</v>
      </c>
      <c r="B296" s="2">
        <v>330.67</v>
      </c>
      <c r="C296" s="2">
        <v>331.56</v>
      </c>
      <c r="D296" s="2">
        <v>326.67</v>
      </c>
      <c r="E296" s="2">
        <v>327.47000000000003</v>
      </c>
      <c r="F296" s="2">
        <v>46439994</v>
      </c>
    </row>
    <row r="297" spans="1:6" x14ac:dyDescent="0.2">
      <c r="A297" s="6">
        <v>44320</v>
      </c>
      <c r="B297" s="2">
        <v>331.97</v>
      </c>
      <c r="C297" s="2">
        <v>332.3</v>
      </c>
      <c r="D297" s="2">
        <v>324.66000000000003</v>
      </c>
      <c r="E297" s="2">
        <v>328.57</v>
      </c>
      <c r="F297" s="2">
        <v>65458035</v>
      </c>
    </row>
    <row r="298" spans="1:6" x14ac:dyDescent="0.2">
      <c r="A298" s="6">
        <v>44319</v>
      </c>
      <c r="B298" s="2">
        <v>337.62</v>
      </c>
      <c r="C298" s="2">
        <v>338.39</v>
      </c>
      <c r="D298" s="2">
        <v>334.13</v>
      </c>
      <c r="E298" s="2">
        <v>334.59</v>
      </c>
      <c r="F298" s="2">
        <v>29871683</v>
      </c>
    </row>
    <row r="299" spans="1:6" x14ac:dyDescent="0.2">
      <c r="A299" s="6">
        <v>44316</v>
      </c>
      <c r="B299" s="2">
        <v>336.1</v>
      </c>
      <c r="C299" s="2">
        <v>338.65</v>
      </c>
      <c r="D299" s="2">
        <v>335.45</v>
      </c>
      <c r="E299" s="2">
        <v>336.39</v>
      </c>
      <c r="F299" s="2">
        <v>38446121</v>
      </c>
    </row>
    <row r="300" spans="1:6" x14ac:dyDescent="0.2">
      <c r="A300" s="6">
        <v>44315</v>
      </c>
      <c r="B300" s="2">
        <v>340.74</v>
      </c>
      <c r="C300" s="2">
        <v>341.16</v>
      </c>
      <c r="D300" s="2">
        <v>335.3</v>
      </c>
      <c r="E300" s="2">
        <v>338.61</v>
      </c>
      <c r="F300" s="2">
        <v>37888936</v>
      </c>
    </row>
    <row r="301" spans="1:6" x14ac:dyDescent="0.2">
      <c r="A301" s="6">
        <v>44314</v>
      </c>
      <c r="B301" s="2">
        <v>338.2</v>
      </c>
      <c r="C301" s="2">
        <v>339.23</v>
      </c>
      <c r="D301" s="2">
        <v>336.73</v>
      </c>
      <c r="E301" s="2">
        <v>337.39</v>
      </c>
      <c r="F301" s="2">
        <v>33776204</v>
      </c>
    </row>
    <row r="302" spans="1:6" x14ac:dyDescent="0.2">
      <c r="A302" s="6">
        <v>44313</v>
      </c>
      <c r="B302" s="2">
        <v>340.31</v>
      </c>
      <c r="C302" s="2">
        <v>340.53</v>
      </c>
      <c r="D302" s="2">
        <v>337.56</v>
      </c>
      <c r="E302" s="2">
        <v>338.54</v>
      </c>
      <c r="F302" s="2">
        <v>33345645</v>
      </c>
    </row>
    <row r="303" spans="1:6" x14ac:dyDescent="0.2">
      <c r="A303" s="6">
        <v>44312</v>
      </c>
      <c r="B303" s="2">
        <v>338.06</v>
      </c>
      <c r="C303" s="2">
        <v>340.3</v>
      </c>
      <c r="D303" s="2">
        <v>337.29</v>
      </c>
      <c r="E303" s="2">
        <v>340.01</v>
      </c>
      <c r="F303" s="2">
        <v>30959088</v>
      </c>
    </row>
    <row r="304" spans="1:6" x14ac:dyDescent="0.2">
      <c r="A304" s="6">
        <v>44309</v>
      </c>
      <c r="B304" s="2">
        <v>334.25</v>
      </c>
      <c r="C304" s="2">
        <v>339.15</v>
      </c>
      <c r="D304" s="2">
        <v>334.25</v>
      </c>
      <c r="E304" s="2">
        <v>337.81</v>
      </c>
      <c r="F304" s="2">
        <v>36588789</v>
      </c>
    </row>
    <row r="305" spans="1:6" x14ac:dyDescent="0.2">
      <c r="A305" s="6">
        <v>44308</v>
      </c>
      <c r="B305" s="2">
        <v>337.28</v>
      </c>
      <c r="C305" s="2">
        <v>338.29</v>
      </c>
      <c r="D305" s="2">
        <v>332.42</v>
      </c>
      <c r="E305" s="2">
        <v>333.6</v>
      </c>
      <c r="F305" s="2">
        <v>46155478</v>
      </c>
    </row>
    <row r="306" spans="1:6" x14ac:dyDescent="0.2">
      <c r="A306" s="6">
        <v>44307</v>
      </c>
      <c r="B306" s="2">
        <v>333.49</v>
      </c>
      <c r="C306" s="2">
        <v>337.87</v>
      </c>
      <c r="D306" s="2">
        <v>332.38</v>
      </c>
      <c r="E306" s="2">
        <v>337.68</v>
      </c>
      <c r="F306" s="2">
        <v>36772830</v>
      </c>
    </row>
    <row r="307" spans="1:6" x14ac:dyDescent="0.2">
      <c r="A307" s="6">
        <v>44306</v>
      </c>
      <c r="B307" s="2">
        <v>336.6</v>
      </c>
      <c r="C307" s="2">
        <v>337.91</v>
      </c>
      <c r="D307" s="2">
        <v>332.79</v>
      </c>
      <c r="E307" s="2">
        <v>334.81</v>
      </c>
      <c r="F307" s="2">
        <v>38263650</v>
      </c>
    </row>
    <row r="308" spans="1:6" x14ac:dyDescent="0.2">
      <c r="A308" s="6">
        <v>44305</v>
      </c>
      <c r="B308" s="2">
        <v>338.78</v>
      </c>
      <c r="C308" s="2">
        <v>339.96</v>
      </c>
      <c r="D308" s="2">
        <v>335.3</v>
      </c>
      <c r="E308" s="2">
        <v>337.27</v>
      </c>
      <c r="F308" s="2">
        <v>34698016</v>
      </c>
    </row>
    <row r="309" spans="1:6" x14ac:dyDescent="0.2">
      <c r="A309" s="6">
        <v>44302</v>
      </c>
      <c r="B309" s="2">
        <v>340.53</v>
      </c>
      <c r="C309" s="2">
        <v>340.61</v>
      </c>
      <c r="D309" s="2">
        <v>338.47</v>
      </c>
      <c r="E309" s="2">
        <v>340.39</v>
      </c>
      <c r="F309" s="2">
        <v>41055196</v>
      </c>
    </row>
    <row r="310" spans="1:6" x14ac:dyDescent="0.2">
      <c r="A310" s="6">
        <v>44301</v>
      </c>
      <c r="B310" s="2">
        <v>337.86</v>
      </c>
      <c r="C310" s="2">
        <v>340.39</v>
      </c>
      <c r="D310" s="2">
        <v>334.61</v>
      </c>
      <c r="E310" s="2">
        <v>339.99</v>
      </c>
      <c r="F310" s="2">
        <v>36516351</v>
      </c>
    </row>
    <row r="311" spans="1:6" x14ac:dyDescent="0.2">
      <c r="A311" s="6">
        <v>44300</v>
      </c>
      <c r="B311" s="2">
        <v>339.23</v>
      </c>
      <c r="C311" s="2">
        <v>339.36</v>
      </c>
      <c r="D311" s="2">
        <v>334.07</v>
      </c>
      <c r="E311" s="2">
        <v>334.91</v>
      </c>
      <c r="F311" s="2">
        <v>42767573</v>
      </c>
    </row>
    <row r="312" spans="1:6" x14ac:dyDescent="0.2">
      <c r="A312" s="6">
        <v>44299</v>
      </c>
      <c r="B312" s="2">
        <v>336.64</v>
      </c>
      <c r="C312" s="2">
        <v>339.46</v>
      </c>
      <c r="D312" s="2">
        <v>336.42</v>
      </c>
      <c r="E312" s="2">
        <v>338.98</v>
      </c>
      <c r="F312" s="2">
        <v>30519062</v>
      </c>
    </row>
    <row r="313" spans="1:6" x14ac:dyDescent="0.2">
      <c r="A313" s="6">
        <v>44298</v>
      </c>
      <c r="B313" s="2">
        <v>334.44</v>
      </c>
      <c r="C313" s="2">
        <v>335.5</v>
      </c>
      <c r="D313" s="2">
        <v>333.13</v>
      </c>
      <c r="E313" s="2">
        <v>335.07</v>
      </c>
      <c r="F313" s="2">
        <v>25956361</v>
      </c>
    </row>
    <row r="314" spans="1:6" x14ac:dyDescent="0.2">
      <c r="A314" s="6">
        <v>44295</v>
      </c>
      <c r="B314" s="2">
        <v>332.09</v>
      </c>
      <c r="C314" s="2">
        <v>335.72</v>
      </c>
      <c r="D314" s="2">
        <v>331.34</v>
      </c>
      <c r="E314" s="2">
        <v>335.51</v>
      </c>
      <c r="F314" s="2">
        <v>36839960</v>
      </c>
    </row>
    <row r="315" spans="1:6" x14ac:dyDescent="0.2">
      <c r="A315" s="6">
        <v>44294</v>
      </c>
      <c r="B315" s="2">
        <v>332.97</v>
      </c>
      <c r="C315" s="2">
        <v>333.67</v>
      </c>
      <c r="D315" s="2">
        <v>332.15</v>
      </c>
      <c r="E315" s="2">
        <v>333.48</v>
      </c>
      <c r="F315" s="2">
        <v>30083760</v>
      </c>
    </row>
    <row r="316" spans="1:6" x14ac:dyDescent="0.2">
      <c r="A316" s="6">
        <v>44293</v>
      </c>
      <c r="B316" s="2">
        <v>328.76</v>
      </c>
      <c r="C316" s="2">
        <v>330.9</v>
      </c>
      <c r="D316" s="2">
        <v>327.81</v>
      </c>
      <c r="E316" s="2">
        <v>330.05</v>
      </c>
      <c r="F316" s="2">
        <v>32199396</v>
      </c>
    </row>
    <row r="317" spans="1:6" x14ac:dyDescent="0.2">
      <c r="A317" s="6">
        <v>44292</v>
      </c>
      <c r="B317" s="2">
        <v>329.16</v>
      </c>
      <c r="C317" s="2">
        <v>331.25</v>
      </c>
      <c r="D317" s="2">
        <v>328.45</v>
      </c>
      <c r="E317" s="2">
        <v>329.25</v>
      </c>
      <c r="F317" s="2">
        <v>33697343</v>
      </c>
    </row>
    <row r="318" spans="1:6" x14ac:dyDescent="0.2">
      <c r="A318" s="6">
        <v>44291</v>
      </c>
      <c r="B318" s="2">
        <v>325.57</v>
      </c>
      <c r="C318" s="2">
        <v>330.27</v>
      </c>
      <c r="D318" s="2">
        <v>323.08999999999997</v>
      </c>
      <c r="E318" s="2">
        <v>329.48</v>
      </c>
      <c r="F318" s="2">
        <v>42373840</v>
      </c>
    </row>
    <row r="319" spans="1:6" x14ac:dyDescent="0.2">
      <c r="A319" s="6">
        <v>44287</v>
      </c>
      <c r="B319" s="2">
        <v>321.54000000000002</v>
      </c>
      <c r="C319" s="2">
        <v>323.16000000000003</v>
      </c>
      <c r="D319" s="2">
        <v>321.27999999999997</v>
      </c>
      <c r="E319" s="2">
        <v>323.02</v>
      </c>
      <c r="F319" s="2">
        <v>55951489</v>
      </c>
    </row>
    <row r="320" spans="1:6" x14ac:dyDescent="0.2">
      <c r="A320" s="6">
        <v>44286</v>
      </c>
      <c r="B320" s="2">
        <v>314.64999999999998</v>
      </c>
      <c r="C320" s="2">
        <v>319.22000000000003</v>
      </c>
      <c r="D320" s="2">
        <v>314.31</v>
      </c>
      <c r="E320" s="2">
        <v>317.61</v>
      </c>
      <c r="F320" s="2">
        <v>55295303</v>
      </c>
    </row>
    <row r="321" spans="1:6" x14ac:dyDescent="0.2">
      <c r="A321" s="6">
        <v>44285</v>
      </c>
      <c r="B321" s="2">
        <v>312.39999999999998</v>
      </c>
      <c r="C321" s="2">
        <v>313.42</v>
      </c>
      <c r="D321" s="2">
        <v>310.06</v>
      </c>
      <c r="E321" s="2">
        <v>312.83</v>
      </c>
      <c r="F321" s="2">
        <v>44848801</v>
      </c>
    </row>
    <row r="322" spans="1:6" x14ac:dyDescent="0.2">
      <c r="A322" s="6">
        <v>44284</v>
      </c>
      <c r="B322" s="2">
        <v>313.95</v>
      </c>
      <c r="C322" s="2">
        <v>315.48</v>
      </c>
      <c r="D322" s="2">
        <v>310.99</v>
      </c>
      <c r="E322" s="2">
        <v>314.39999999999998</v>
      </c>
      <c r="F322" s="2">
        <v>54868704</v>
      </c>
    </row>
    <row r="323" spans="1:6" x14ac:dyDescent="0.2">
      <c r="A323" s="6">
        <v>44281</v>
      </c>
      <c r="B323" s="2">
        <v>309.63</v>
      </c>
      <c r="C323" s="2">
        <v>314.82</v>
      </c>
      <c r="D323" s="2">
        <v>308.2</v>
      </c>
      <c r="E323" s="2">
        <v>314.49</v>
      </c>
      <c r="F323" s="2">
        <v>63822927</v>
      </c>
    </row>
    <row r="324" spans="1:6" x14ac:dyDescent="0.2">
      <c r="A324" s="6">
        <v>44280</v>
      </c>
      <c r="B324" s="2">
        <v>308.5</v>
      </c>
      <c r="C324" s="2">
        <v>311.39999999999998</v>
      </c>
      <c r="D324" s="2">
        <v>305.93</v>
      </c>
      <c r="E324" s="2">
        <v>309.85000000000002</v>
      </c>
      <c r="F324" s="2">
        <v>79104922</v>
      </c>
    </row>
    <row r="325" spans="1:6" x14ac:dyDescent="0.2">
      <c r="A325" s="6">
        <v>44279</v>
      </c>
      <c r="B325" s="2">
        <v>317.12</v>
      </c>
      <c r="C325" s="2">
        <v>317.16000000000003</v>
      </c>
      <c r="D325" s="2">
        <v>310.24</v>
      </c>
      <c r="E325" s="2">
        <v>310.39</v>
      </c>
      <c r="F325" s="2">
        <v>65113153</v>
      </c>
    </row>
    <row r="326" spans="1:6" x14ac:dyDescent="0.2">
      <c r="A326" s="6">
        <v>44278</v>
      </c>
      <c r="B326" s="2">
        <v>318.20999999999998</v>
      </c>
      <c r="C326" s="2">
        <v>319.57</v>
      </c>
      <c r="D326" s="2">
        <v>314.87</v>
      </c>
      <c r="E326" s="2">
        <v>315.70999999999998</v>
      </c>
      <c r="F326" s="2">
        <v>53710649</v>
      </c>
    </row>
    <row r="327" spans="1:6" x14ac:dyDescent="0.2">
      <c r="A327" s="6">
        <v>44277</v>
      </c>
      <c r="B327" s="2">
        <v>313.70999999999998</v>
      </c>
      <c r="C327" s="2">
        <v>319.22000000000003</v>
      </c>
      <c r="D327" s="2">
        <v>313.70999999999998</v>
      </c>
      <c r="E327" s="2">
        <v>317.10000000000002</v>
      </c>
      <c r="F327" s="2">
        <v>56463074</v>
      </c>
    </row>
    <row r="328" spans="1:6" x14ac:dyDescent="0.2">
      <c r="A328" s="6">
        <v>44274</v>
      </c>
      <c r="B328" s="2">
        <v>310</v>
      </c>
      <c r="C328" s="2">
        <v>312.85000000000002</v>
      </c>
      <c r="D328" s="2">
        <v>307.8</v>
      </c>
      <c r="E328" s="2">
        <v>311.26</v>
      </c>
      <c r="F328" s="2">
        <v>78919059</v>
      </c>
    </row>
    <row r="329" spans="1:6" x14ac:dyDescent="0.2">
      <c r="A329" s="6">
        <v>44273</v>
      </c>
      <c r="B329" s="2">
        <v>314.97000000000003</v>
      </c>
      <c r="C329" s="2">
        <v>315.97000000000003</v>
      </c>
      <c r="D329" s="2">
        <v>309.7</v>
      </c>
      <c r="E329" s="2">
        <v>310.17</v>
      </c>
      <c r="F329" s="2">
        <v>83442223</v>
      </c>
    </row>
    <row r="330" spans="1:6" x14ac:dyDescent="0.2">
      <c r="A330" s="6">
        <v>44272</v>
      </c>
      <c r="B330" s="2">
        <v>315.54000000000002</v>
      </c>
      <c r="C330" s="2">
        <v>321.92</v>
      </c>
      <c r="D330" s="2">
        <v>313.79000000000002</v>
      </c>
      <c r="E330" s="2">
        <v>319.97000000000003</v>
      </c>
      <c r="F330" s="2">
        <v>78730453</v>
      </c>
    </row>
    <row r="331" spans="1:6" x14ac:dyDescent="0.2">
      <c r="A331" s="6">
        <v>44271</v>
      </c>
      <c r="B331" s="2">
        <v>319.17</v>
      </c>
      <c r="C331" s="2">
        <v>322.27</v>
      </c>
      <c r="D331" s="2">
        <v>317.19</v>
      </c>
      <c r="E331" s="2">
        <v>318.66000000000003</v>
      </c>
      <c r="F331" s="2">
        <v>55256975</v>
      </c>
    </row>
    <row r="332" spans="1:6" x14ac:dyDescent="0.2">
      <c r="A332" s="6">
        <v>44270</v>
      </c>
      <c r="B332" s="2">
        <v>313.89999999999998</v>
      </c>
      <c r="C332" s="2">
        <v>317.08999999999997</v>
      </c>
      <c r="D332" s="2">
        <v>312.20999999999998</v>
      </c>
      <c r="E332" s="2">
        <v>316.92</v>
      </c>
      <c r="F332" s="2">
        <v>43383111</v>
      </c>
    </row>
    <row r="333" spans="1:6" x14ac:dyDescent="0.2">
      <c r="A333" s="6">
        <v>44267</v>
      </c>
      <c r="B333" s="2">
        <v>311.98</v>
      </c>
      <c r="C333" s="2">
        <v>316.32</v>
      </c>
      <c r="D333" s="2">
        <v>309.52</v>
      </c>
      <c r="E333" s="2">
        <v>313.57</v>
      </c>
      <c r="F333" s="2">
        <v>69733418</v>
      </c>
    </row>
    <row r="334" spans="1:6" x14ac:dyDescent="0.2">
      <c r="A334" s="6">
        <v>44266</v>
      </c>
      <c r="B334" s="2">
        <v>313.88</v>
      </c>
      <c r="C334" s="2">
        <v>317.94</v>
      </c>
      <c r="D334" s="2">
        <v>312.97000000000003</v>
      </c>
      <c r="E334" s="2">
        <v>316.13</v>
      </c>
      <c r="F334" s="2">
        <v>53807197</v>
      </c>
    </row>
    <row r="335" spans="1:6" x14ac:dyDescent="0.2">
      <c r="A335" s="6">
        <v>44265</v>
      </c>
      <c r="B335" s="2">
        <v>314.27</v>
      </c>
      <c r="C335" s="2">
        <v>314.57</v>
      </c>
      <c r="D335" s="2">
        <v>308.31</v>
      </c>
      <c r="E335" s="2">
        <v>309.02</v>
      </c>
      <c r="F335" s="2">
        <v>77260984</v>
      </c>
    </row>
    <row r="336" spans="1:6" x14ac:dyDescent="0.2">
      <c r="A336" s="6">
        <v>44264</v>
      </c>
      <c r="B336" s="2">
        <v>305.63</v>
      </c>
      <c r="C336" s="2">
        <v>311.85000000000002</v>
      </c>
      <c r="D336" s="2">
        <v>305.08</v>
      </c>
      <c r="E336" s="2">
        <v>309.89999999999998</v>
      </c>
      <c r="F336" s="2">
        <v>80875692</v>
      </c>
    </row>
    <row r="337" spans="1:6" x14ac:dyDescent="0.2">
      <c r="A337" s="6">
        <v>44263</v>
      </c>
      <c r="B337" s="2">
        <v>306.27</v>
      </c>
      <c r="C337" s="2">
        <v>308.2</v>
      </c>
      <c r="D337" s="2">
        <v>297.72000000000003</v>
      </c>
      <c r="E337" s="2">
        <v>298.14</v>
      </c>
      <c r="F337" s="2">
        <v>88942693</v>
      </c>
    </row>
    <row r="338" spans="1:6" x14ac:dyDescent="0.2">
      <c r="A338" s="6">
        <v>44260</v>
      </c>
      <c r="B338" s="2">
        <v>304.95</v>
      </c>
      <c r="C338" s="2">
        <v>307.75</v>
      </c>
      <c r="D338" s="2">
        <v>295.66000000000003</v>
      </c>
      <c r="E338" s="2">
        <v>306.83</v>
      </c>
      <c r="F338" s="2">
        <v>122256241</v>
      </c>
    </row>
    <row r="339" spans="1:6" x14ac:dyDescent="0.2">
      <c r="A339" s="6">
        <v>44259</v>
      </c>
      <c r="B339" s="2">
        <v>306.93</v>
      </c>
      <c r="C339" s="2">
        <v>310.17</v>
      </c>
      <c r="D339" s="2">
        <v>298.31</v>
      </c>
      <c r="E339" s="2">
        <v>302.27999999999997</v>
      </c>
      <c r="F339" s="2">
        <v>139970231</v>
      </c>
    </row>
    <row r="340" spans="1:6" x14ac:dyDescent="0.2">
      <c r="A340" s="6">
        <v>44258</v>
      </c>
      <c r="B340" s="2">
        <v>315.36</v>
      </c>
      <c r="C340" s="2">
        <v>316.33</v>
      </c>
      <c r="D340" s="2">
        <v>307.25</v>
      </c>
      <c r="E340" s="2">
        <v>307.3</v>
      </c>
      <c r="F340" s="2">
        <v>86821274</v>
      </c>
    </row>
    <row r="341" spans="1:6" x14ac:dyDescent="0.2">
      <c r="A341" s="6">
        <v>44257</v>
      </c>
      <c r="B341" s="2">
        <v>322.32</v>
      </c>
      <c r="C341" s="2">
        <v>322.39999999999998</v>
      </c>
      <c r="D341" s="2">
        <v>316.23</v>
      </c>
      <c r="E341" s="2">
        <v>316.49</v>
      </c>
      <c r="F341" s="2">
        <v>48661598</v>
      </c>
    </row>
    <row r="342" spans="1:6" x14ac:dyDescent="0.2">
      <c r="A342" s="6">
        <v>44256</v>
      </c>
      <c r="B342" s="2">
        <v>317.35000000000002</v>
      </c>
      <c r="C342" s="2">
        <v>322.01</v>
      </c>
      <c r="D342" s="2">
        <v>316.02999999999997</v>
      </c>
      <c r="E342" s="2">
        <v>321.66000000000003</v>
      </c>
      <c r="F342" s="2">
        <v>49460869</v>
      </c>
    </row>
    <row r="343" spans="1:6" x14ac:dyDescent="0.2">
      <c r="A343" s="6">
        <v>44253</v>
      </c>
      <c r="B343" s="2">
        <v>313.95999999999998</v>
      </c>
      <c r="C343" s="2">
        <v>317.2</v>
      </c>
      <c r="D343" s="2">
        <v>309.02</v>
      </c>
      <c r="E343" s="2">
        <v>312.26</v>
      </c>
      <c r="F343" s="2">
        <v>105371186</v>
      </c>
    </row>
    <row r="344" spans="1:6" x14ac:dyDescent="0.2">
      <c r="A344" s="6">
        <v>44252</v>
      </c>
      <c r="B344" s="2">
        <v>319.47000000000003</v>
      </c>
      <c r="C344" s="2">
        <v>322.10000000000002</v>
      </c>
      <c r="D344" s="2">
        <v>309.38</v>
      </c>
      <c r="E344" s="2">
        <v>310.95999999999998</v>
      </c>
      <c r="F344" s="2">
        <v>110846735</v>
      </c>
    </row>
    <row r="345" spans="1:6" x14ac:dyDescent="0.2">
      <c r="A345" s="6">
        <v>44251</v>
      </c>
      <c r="B345" s="2">
        <v>316.83</v>
      </c>
      <c r="C345" s="2">
        <v>322.51</v>
      </c>
      <c r="D345" s="2">
        <v>314.07</v>
      </c>
      <c r="E345" s="2">
        <v>322.2</v>
      </c>
      <c r="F345" s="2">
        <v>58557125</v>
      </c>
    </row>
    <row r="346" spans="1:6" x14ac:dyDescent="0.2">
      <c r="A346" s="6">
        <v>44250</v>
      </c>
      <c r="B346" s="2">
        <v>315.10000000000002</v>
      </c>
      <c r="C346" s="2">
        <v>321.27</v>
      </c>
      <c r="D346" s="2">
        <v>309.14</v>
      </c>
      <c r="E346" s="2">
        <v>319.56</v>
      </c>
      <c r="F346" s="2">
        <v>97828086</v>
      </c>
    </row>
    <row r="347" spans="1:6" x14ac:dyDescent="0.2">
      <c r="A347" s="6">
        <v>44249</v>
      </c>
      <c r="B347" s="2">
        <v>324.54000000000002</v>
      </c>
      <c r="C347" s="2">
        <v>325.83</v>
      </c>
      <c r="D347" s="2">
        <v>320.3</v>
      </c>
      <c r="E347" s="2">
        <v>320.51</v>
      </c>
      <c r="F347" s="2">
        <v>47541798</v>
      </c>
    </row>
    <row r="348" spans="1:6" x14ac:dyDescent="0.2">
      <c r="A348" s="6">
        <v>44246</v>
      </c>
      <c r="B348" s="2">
        <v>331.85</v>
      </c>
      <c r="C348" s="2">
        <v>331.98</v>
      </c>
      <c r="D348" s="2">
        <v>328</v>
      </c>
      <c r="E348" s="2">
        <v>329.04</v>
      </c>
      <c r="F348" s="2">
        <v>39393710</v>
      </c>
    </row>
    <row r="349" spans="1:6" x14ac:dyDescent="0.2">
      <c r="A349" s="6">
        <v>44245</v>
      </c>
      <c r="B349" s="2">
        <v>328.25</v>
      </c>
      <c r="C349" s="2">
        <v>331.86</v>
      </c>
      <c r="D349" s="2">
        <v>326.39</v>
      </c>
      <c r="E349" s="2">
        <v>330.49</v>
      </c>
      <c r="F349" s="2">
        <v>32430552</v>
      </c>
    </row>
    <row r="350" spans="1:6" x14ac:dyDescent="0.2">
      <c r="A350" s="6">
        <v>44244</v>
      </c>
      <c r="B350" s="2">
        <v>330.49</v>
      </c>
      <c r="C350" s="2">
        <v>333.64</v>
      </c>
      <c r="D350" s="2">
        <v>328.2</v>
      </c>
      <c r="E350" s="2">
        <v>331.92</v>
      </c>
      <c r="F350" s="2">
        <v>31657134</v>
      </c>
    </row>
    <row r="351" spans="1:6" x14ac:dyDescent="0.2">
      <c r="A351" s="6">
        <v>44243</v>
      </c>
      <c r="B351" s="2">
        <v>335.25</v>
      </c>
      <c r="C351" s="2">
        <v>336.17</v>
      </c>
      <c r="D351" s="2">
        <v>332.33</v>
      </c>
      <c r="E351" s="2">
        <v>333.52</v>
      </c>
      <c r="F351" s="2">
        <v>27244013</v>
      </c>
    </row>
    <row r="352" spans="1:6" x14ac:dyDescent="0.2">
      <c r="A352" s="6">
        <v>44239</v>
      </c>
      <c r="B352" s="2">
        <v>331.7</v>
      </c>
      <c r="C352" s="2">
        <v>334.6</v>
      </c>
      <c r="D352" s="2">
        <v>330.65</v>
      </c>
      <c r="E352" s="2">
        <v>334.43</v>
      </c>
      <c r="F352" s="2">
        <v>20469465</v>
      </c>
    </row>
    <row r="353" spans="1:6" x14ac:dyDescent="0.2">
      <c r="A353" s="6">
        <v>44238</v>
      </c>
      <c r="B353" s="2">
        <v>332.32</v>
      </c>
      <c r="C353" s="2">
        <v>332.99</v>
      </c>
      <c r="D353" s="2">
        <v>330.14</v>
      </c>
      <c r="E353" s="2">
        <v>332.57</v>
      </c>
      <c r="F353" s="2">
        <v>22178960</v>
      </c>
    </row>
    <row r="354" spans="1:6" x14ac:dyDescent="0.2">
      <c r="A354" s="6">
        <v>44237</v>
      </c>
      <c r="B354" s="2">
        <v>332.98</v>
      </c>
      <c r="C354" s="2">
        <v>333.44</v>
      </c>
      <c r="D354" s="2">
        <v>327.52999999999997</v>
      </c>
      <c r="E354" s="2">
        <v>330.76</v>
      </c>
      <c r="F354" s="2">
        <v>28237892</v>
      </c>
    </row>
    <row r="355" spans="1:6" x14ac:dyDescent="0.2">
      <c r="A355" s="6">
        <v>44236</v>
      </c>
      <c r="B355" s="2">
        <v>330.64</v>
      </c>
      <c r="C355" s="2">
        <v>332.8</v>
      </c>
      <c r="D355" s="2">
        <v>330.63</v>
      </c>
      <c r="E355" s="2">
        <v>331.51</v>
      </c>
      <c r="F355" s="2">
        <v>17703551</v>
      </c>
    </row>
    <row r="356" spans="1:6" x14ac:dyDescent="0.2">
      <c r="A356" s="6">
        <v>44235</v>
      </c>
      <c r="B356" s="2">
        <v>331.11</v>
      </c>
      <c r="C356" s="2">
        <v>331.73</v>
      </c>
      <c r="D356" s="2">
        <v>329.43</v>
      </c>
      <c r="E356" s="2">
        <v>331.58</v>
      </c>
      <c r="F356" s="2">
        <v>20586157</v>
      </c>
    </row>
    <row r="357" spans="1:6" x14ac:dyDescent="0.2">
      <c r="A357" s="6">
        <v>44232</v>
      </c>
      <c r="B357" s="2">
        <v>329.24</v>
      </c>
      <c r="C357" s="2">
        <v>330.42</v>
      </c>
      <c r="D357" s="2">
        <v>327.56</v>
      </c>
      <c r="E357" s="2">
        <v>329.38</v>
      </c>
      <c r="F357" s="2">
        <v>22868982</v>
      </c>
    </row>
    <row r="358" spans="1:6" x14ac:dyDescent="0.2">
      <c r="A358" s="6">
        <v>44231</v>
      </c>
      <c r="B358" s="2">
        <v>325.85000000000002</v>
      </c>
      <c r="C358" s="2">
        <v>328.35</v>
      </c>
      <c r="D358" s="2">
        <v>324.5</v>
      </c>
      <c r="E358" s="2">
        <v>328.26</v>
      </c>
      <c r="F358" s="2">
        <v>22485673</v>
      </c>
    </row>
    <row r="359" spans="1:6" x14ac:dyDescent="0.2">
      <c r="A359" s="6">
        <v>44230</v>
      </c>
      <c r="B359" s="2">
        <v>327.85</v>
      </c>
      <c r="C359" s="2">
        <v>328.22</v>
      </c>
      <c r="D359" s="2">
        <v>324.36</v>
      </c>
      <c r="E359" s="2">
        <v>324.42</v>
      </c>
      <c r="F359" s="2">
        <v>24974153</v>
      </c>
    </row>
    <row r="360" spans="1:6" x14ac:dyDescent="0.2">
      <c r="A360" s="6">
        <v>44229</v>
      </c>
      <c r="B360" s="2">
        <v>323.52</v>
      </c>
      <c r="C360" s="2">
        <v>326.89999999999998</v>
      </c>
      <c r="D360" s="2">
        <v>323.35000000000002</v>
      </c>
      <c r="E360" s="2">
        <v>325.70999999999998</v>
      </c>
      <c r="F360" s="2">
        <v>34135371</v>
      </c>
    </row>
    <row r="361" spans="1:6" x14ac:dyDescent="0.2">
      <c r="A361" s="6">
        <v>44228</v>
      </c>
      <c r="B361" s="2">
        <v>316.2</v>
      </c>
      <c r="C361" s="2">
        <v>321.61</v>
      </c>
      <c r="D361" s="2">
        <v>314.13</v>
      </c>
      <c r="E361" s="2">
        <v>320.49</v>
      </c>
      <c r="F361" s="2">
        <v>35860873</v>
      </c>
    </row>
    <row r="362" spans="1:6" x14ac:dyDescent="0.2">
      <c r="A362" s="6">
        <v>44225</v>
      </c>
      <c r="B362" s="2">
        <v>317.66000000000003</v>
      </c>
      <c r="C362" s="2">
        <v>318.8</v>
      </c>
      <c r="D362" s="2">
        <v>310.89</v>
      </c>
      <c r="E362" s="2">
        <v>312.68</v>
      </c>
      <c r="F362" s="2">
        <v>55592106</v>
      </c>
    </row>
    <row r="363" spans="1:6" x14ac:dyDescent="0.2">
      <c r="A363" s="6">
        <v>44224</v>
      </c>
      <c r="B363" s="2">
        <v>318.75</v>
      </c>
      <c r="C363" s="2">
        <v>324.45999999999998</v>
      </c>
      <c r="D363" s="2">
        <v>318.11</v>
      </c>
      <c r="E363" s="2">
        <v>319.39999999999998</v>
      </c>
      <c r="F363" s="2">
        <v>43094530</v>
      </c>
    </row>
    <row r="364" spans="1:6" x14ac:dyDescent="0.2">
      <c r="A364" s="6">
        <v>44223</v>
      </c>
      <c r="B364" s="2">
        <v>324.3</v>
      </c>
      <c r="C364" s="2">
        <v>324.31</v>
      </c>
      <c r="D364" s="2">
        <v>315.45</v>
      </c>
      <c r="E364" s="2">
        <v>317.51</v>
      </c>
      <c r="F364" s="2">
        <v>55597101</v>
      </c>
    </row>
    <row r="365" spans="1:6" x14ac:dyDescent="0.2">
      <c r="A365" s="6">
        <v>44222</v>
      </c>
      <c r="B365" s="2">
        <v>326.88</v>
      </c>
      <c r="C365" s="2">
        <v>327.79</v>
      </c>
      <c r="D365" s="2">
        <v>325.25</v>
      </c>
      <c r="E365" s="2">
        <v>326.62</v>
      </c>
      <c r="F365" s="2">
        <v>25651807</v>
      </c>
    </row>
    <row r="366" spans="1:6" x14ac:dyDescent="0.2">
      <c r="A366" s="6">
        <v>44221</v>
      </c>
      <c r="B366" s="2">
        <v>326.94</v>
      </c>
      <c r="C366" s="2">
        <v>328.34</v>
      </c>
      <c r="D366" s="2">
        <v>319.49</v>
      </c>
      <c r="E366" s="2">
        <v>326.14</v>
      </c>
      <c r="F366" s="2">
        <v>39316213</v>
      </c>
    </row>
    <row r="367" spans="1:6" x14ac:dyDescent="0.2">
      <c r="A367" s="6">
        <v>44218</v>
      </c>
      <c r="B367" s="2">
        <v>323.33</v>
      </c>
      <c r="C367" s="2">
        <v>324.5</v>
      </c>
      <c r="D367" s="2">
        <v>322.76</v>
      </c>
      <c r="E367" s="2">
        <v>323.45999999999998</v>
      </c>
      <c r="F367" s="2">
        <v>21739701</v>
      </c>
    </row>
    <row r="368" spans="1:6" x14ac:dyDescent="0.2">
      <c r="A368" s="6">
        <v>44217</v>
      </c>
      <c r="B368" s="2">
        <v>323.2</v>
      </c>
      <c r="C368" s="2">
        <v>325.17</v>
      </c>
      <c r="D368" s="2">
        <v>321.8</v>
      </c>
      <c r="E368" s="2">
        <v>324.39999999999998</v>
      </c>
      <c r="F368" s="2">
        <v>25469538</v>
      </c>
    </row>
    <row r="369" spans="1:6" x14ac:dyDescent="0.2">
      <c r="A369" s="6">
        <v>44216</v>
      </c>
      <c r="B369" s="2">
        <v>318.22000000000003</v>
      </c>
      <c r="C369" s="2">
        <v>322.79000000000002</v>
      </c>
      <c r="D369" s="2">
        <v>314.60000000000002</v>
      </c>
      <c r="E369" s="2">
        <v>321.83999999999997</v>
      </c>
      <c r="F369" s="2">
        <v>30913317</v>
      </c>
    </row>
    <row r="370" spans="1:6" x14ac:dyDescent="0.2">
      <c r="A370" s="6">
        <v>44215</v>
      </c>
      <c r="B370" s="2">
        <v>312.37</v>
      </c>
      <c r="C370" s="2">
        <v>315.02999999999997</v>
      </c>
      <c r="D370" s="2">
        <v>311.24</v>
      </c>
      <c r="E370" s="2">
        <v>314.51</v>
      </c>
      <c r="F370" s="2">
        <v>24684953</v>
      </c>
    </row>
    <row r="371" spans="1:6" x14ac:dyDescent="0.2">
      <c r="A371" s="6">
        <v>44211</v>
      </c>
      <c r="B371" s="2">
        <v>312.25</v>
      </c>
      <c r="C371" s="2">
        <v>313.24</v>
      </c>
      <c r="D371" s="2">
        <v>308.72000000000003</v>
      </c>
      <c r="E371" s="2">
        <v>309.99</v>
      </c>
      <c r="F371" s="2">
        <v>35330404</v>
      </c>
    </row>
    <row r="372" spans="1:6" x14ac:dyDescent="0.2">
      <c r="A372" s="6">
        <v>44210</v>
      </c>
      <c r="B372" s="2">
        <v>314.60000000000002</v>
      </c>
      <c r="C372" s="2">
        <v>315.62</v>
      </c>
      <c r="D372" s="2">
        <v>311.98</v>
      </c>
      <c r="E372" s="2">
        <v>312.47000000000003</v>
      </c>
      <c r="F372" s="2">
        <v>23641782</v>
      </c>
    </row>
    <row r="373" spans="1:6" x14ac:dyDescent="0.2">
      <c r="A373" s="6">
        <v>44209</v>
      </c>
      <c r="B373" s="2">
        <v>312.31</v>
      </c>
      <c r="C373" s="2">
        <v>314.95999999999998</v>
      </c>
      <c r="D373" s="2">
        <v>311.69</v>
      </c>
      <c r="E373" s="2">
        <v>314.14999999999998</v>
      </c>
      <c r="F373" s="2">
        <v>23036442</v>
      </c>
    </row>
    <row r="374" spans="1:6" x14ac:dyDescent="0.2">
      <c r="A374" s="6">
        <v>44208</v>
      </c>
      <c r="B374" s="2">
        <v>312.58</v>
      </c>
      <c r="C374" s="2">
        <v>313.69</v>
      </c>
      <c r="D374" s="2">
        <v>309.33999999999997</v>
      </c>
      <c r="E374" s="2">
        <v>312.04000000000002</v>
      </c>
      <c r="F374" s="2">
        <v>29443175</v>
      </c>
    </row>
    <row r="375" spans="1:6" x14ac:dyDescent="0.2">
      <c r="A375" s="6">
        <v>44207</v>
      </c>
      <c r="B375" s="2">
        <v>314.08999999999997</v>
      </c>
      <c r="C375" s="2">
        <v>315.27999999999997</v>
      </c>
      <c r="D375" s="2">
        <v>311.87</v>
      </c>
      <c r="E375" s="2">
        <v>312.54000000000002</v>
      </c>
      <c r="F375" s="2">
        <v>33067221</v>
      </c>
    </row>
    <row r="376" spans="1:6" x14ac:dyDescent="0.2">
      <c r="A376" s="6">
        <v>44204</v>
      </c>
      <c r="B376" s="2">
        <v>315.43</v>
      </c>
      <c r="C376" s="2">
        <v>317.47000000000003</v>
      </c>
      <c r="D376" s="2">
        <v>313.2</v>
      </c>
      <c r="E376" s="2">
        <v>317.12</v>
      </c>
      <c r="F376" s="2">
        <v>34160524</v>
      </c>
    </row>
    <row r="377" spans="1:6" x14ac:dyDescent="0.2">
      <c r="A377" s="6">
        <v>44203</v>
      </c>
      <c r="B377" s="2">
        <v>308.42</v>
      </c>
      <c r="C377" s="2">
        <v>313.95</v>
      </c>
      <c r="D377" s="2">
        <v>308.39</v>
      </c>
      <c r="E377" s="2">
        <v>313.10000000000002</v>
      </c>
      <c r="F377" s="2">
        <v>30578038</v>
      </c>
    </row>
    <row r="378" spans="1:6" x14ac:dyDescent="0.2">
      <c r="A378" s="6">
        <v>44202</v>
      </c>
      <c r="B378" s="2">
        <v>305.16000000000003</v>
      </c>
      <c r="C378" s="2">
        <v>310.01</v>
      </c>
      <c r="D378" s="2">
        <v>304.14999999999998</v>
      </c>
      <c r="E378" s="2">
        <v>305.7</v>
      </c>
      <c r="F378" s="2">
        <v>53127945</v>
      </c>
    </row>
    <row r="379" spans="1:6" x14ac:dyDescent="0.2">
      <c r="A379" s="6">
        <v>44201</v>
      </c>
      <c r="B379" s="2">
        <v>306.44</v>
      </c>
      <c r="C379" s="2">
        <v>310.27</v>
      </c>
      <c r="D379" s="2">
        <v>306.44</v>
      </c>
      <c r="E379" s="2">
        <v>309.99</v>
      </c>
      <c r="F379" s="2">
        <v>29500162</v>
      </c>
    </row>
    <row r="380" spans="1:6" x14ac:dyDescent="0.2">
      <c r="A380" s="6">
        <v>44200</v>
      </c>
      <c r="B380" s="2">
        <v>313.23</v>
      </c>
      <c r="C380" s="2">
        <v>313.41000000000003</v>
      </c>
      <c r="D380" s="2">
        <v>303.35000000000002</v>
      </c>
      <c r="E380" s="2">
        <v>307.45</v>
      </c>
      <c r="F380" s="2">
        <v>45578991</v>
      </c>
    </row>
    <row r="381" spans="1:6" x14ac:dyDescent="0.2">
      <c r="A381" s="6">
        <v>44196</v>
      </c>
      <c r="B381" s="2">
        <v>311</v>
      </c>
      <c r="C381" s="2">
        <v>312.36</v>
      </c>
      <c r="D381" s="2">
        <v>309.89</v>
      </c>
      <c r="E381" s="2">
        <v>311.86</v>
      </c>
      <c r="F381" s="2">
        <v>21741680</v>
      </c>
    </row>
    <row r="382" spans="1:6" x14ac:dyDescent="0.2">
      <c r="A382" s="6">
        <v>44195</v>
      </c>
      <c r="B382" s="2">
        <v>312.27999999999997</v>
      </c>
      <c r="C382" s="2">
        <v>312.61</v>
      </c>
      <c r="D382" s="2">
        <v>310.45999999999998</v>
      </c>
      <c r="E382" s="2">
        <v>311.10000000000002</v>
      </c>
      <c r="F382" s="2">
        <v>18247402</v>
      </c>
    </row>
    <row r="383" spans="1:6" x14ac:dyDescent="0.2">
      <c r="A383" s="6">
        <v>44194</v>
      </c>
      <c r="B383" s="2">
        <v>312.17</v>
      </c>
      <c r="C383" s="2">
        <v>312.8</v>
      </c>
      <c r="D383" s="2">
        <v>310.16000000000003</v>
      </c>
      <c r="E383" s="2">
        <v>311.08999999999997</v>
      </c>
      <c r="F383" s="2">
        <v>26027875</v>
      </c>
    </row>
    <row r="384" spans="1:6" x14ac:dyDescent="0.2">
      <c r="A384" s="6">
        <v>44193</v>
      </c>
      <c r="B384" s="2">
        <v>310.38</v>
      </c>
      <c r="C384" s="2">
        <v>311.29000000000002</v>
      </c>
      <c r="D384" s="2">
        <v>308.5</v>
      </c>
      <c r="E384" s="2">
        <v>310.81</v>
      </c>
      <c r="F384" s="2">
        <v>22633356</v>
      </c>
    </row>
    <row r="385" spans="1:6" x14ac:dyDescent="0.2">
      <c r="A385" s="6">
        <v>44189</v>
      </c>
      <c r="B385" s="2">
        <v>306.62</v>
      </c>
      <c r="C385" s="2">
        <v>308.16000000000003</v>
      </c>
      <c r="D385" s="2">
        <v>306.54000000000002</v>
      </c>
      <c r="E385" s="2">
        <v>307.7</v>
      </c>
      <c r="F385" s="2">
        <v>16886173</v>
      </c>
    </row>
    <row r="386" spans="1:6" x14ac:dyDescent="0.2">
      <c r="A386" s="6">
        <v>44188</v>
      </c>
      <c r="B386" s="2">
        <v>307.95</v>
      </c>
      <c r="C386" s="2">
        <v>308.32</v>
      </c>
      <c r="D386" s="2">
        <v>306.18</v>
      </c>
      <c r="E386" s="2">
        <v>306.35000000000002</v>
      </c>
      <c r="F386" s="2">
        <v>21329075</v>
      </c>
    </row>
    <row r="387" spans="1:6" x14ac:dyDescent="0.2">
      <c r="A387" s="6">
        <v>44187</v>
      </c>
      <c r="B387" s="2">
        <v>307.99</v>
      </c>
      <c r="C387" s="2">
        <v>308.85000000000002</v>
      </c>
      <c r="D387" s="2">
        <v>305</v>
      </c>
      <c r="E387" s="2">
        <v>307.89999999999998</v>
      </c>
      <c r="F387" s="2">
        <v>26537345</v>
      </c>
    </row>
    <row r="388" spans="1:6" x14ac:dyDescent="0.2">
      <c r="A388" s="6">
        <v>44186</v>
      </c>
      <c r="B388" s="2">
        <v>304.62</v>
      </c>
      <c r="C388" s="2">
        <v>307.61</v>
      </c>
      <c r="D388" s="2">
        <v>301.77999999999997</v>
      </c>
      <c r="E388" s="2">
        <v>307.07</v>
      </c>
      <c r="F388" s="2">
        <v>37319082</v>
      </c>
    </row>
    <row r="389" spans="1:6" x14ac:dyDescent="0.2">
      <c r="A389" s="6">
        <v>44183</v>
      </c>
      <c r="B389" s="2">
        <v>309.24</v>
      </c>
      <c r="C389" s="2">
        <v>309.55</v>
      </c>
      <c r="D389" s="2">
        <v>305.20999999999998</v>
      </c>
      <c r="E389" s="2">
        <v>307.64</v>
      </c>
      <c r="F389" s="2">
        <v>41496521</v>
      </c>
    </row>
    <row r="390" spans="1:6" x14ac:dyDescent="0.2">
      <c r="A390" s="6">
        <v>44182</v>
      </c>
      <c r="B390" s="2">
        <v>308.20999999999998</v>
      </c>
      <c r="C390" s="2">
        <v>308.82</v>
      </c>
      <c r="D390" s="2">
        <v>306.98</v>
      </c>
      <c r="E390" s="2">
        <v>308.58</v>
      </c>
      <c r="F390" s="2">
        <v>23916761</v>
      </c>
    </row>
    <row r="391" spans="1:6" x14ac:dyDescent="0.2">
      <c r="A391" s="6">
        <v>44181</v>
      </c>
      <c r="B391" s="2">
        <v>305.3</v>
      </c>
      <c r="C391" s="2">
        <v>307.37</v>
      </c>
      <c r="D391" s="2">
        <v>304.24</v>
      </c>
      <c r="E391" s="2">
        <v>306.57</v>
      </c>
      <c r="F391" s="2">
        <v>25661715</v>
      </c>
    </row>
    <row r="392" spans="1:6" x14ac:dyDescent="0.2">
      <c r="A392" s="6">
        <v>44180</v>
      </c>
      <c r="B392" s="2">
        <v>303.99</v>
      </c>
      <c r="C392" s="2">
        <v>304.89999999999998</v>
      </c>
      <c r="D392" s="2">
        <v>301.74</v>
      </c>
      <c r="E392" s="2">
        <v>304.89999999999998</v>
      </c>
      <c r="F392" s="2">
        <v>25992859</v>
      </c>
    </row>
    <row r="393" spans="1:6" x14ac:dyDescent="0.2">
      <c r="A393" s="6">
        <v>44179</v>
      </c>
      <c r="B393" s="2">
        <v>300.72000000000003</v>
      </c>
      <c r="C393" s="2">
        <v>303.67</v>
      </c>
      <c r="D393" s="2">
        <v>300.64999999999998</v>
      </c>
      <c r="E393" s="2">
        <v>301.67</v>
      </c>
      <c r="F393" s="2">
        <v>29030893</v>
      </c>
    </row>
    <row r="394" spans="1:6" x14ac:dyDescent="0.2">
      <c r="A394" s="6">
        <v>44176</v>
      </c>
      <c r="B394" s="2">
        <v>298.47000000000003</v>
      </c>
      <c r="C394" s="2">
        <v>299.62</v>
      </c>
      <c r="D394" s="2">
        <v>296.14</v>
      </c>
      <c r="E394" s="2">
        <v>299.49</v>
      </c>
      <c r="F394" s="2">
        <v>26970432</v>
      </c>
    </row>
    <row r="395" spans="1:6" x14ac:dyDescent="0.2">
      <c r="A395" s="6">
        <v>44175</v>
      </c>
      <c r="B395" s="2">
        <v>296.88</v>
      </c>
      <c r="C395" s="2">
        <v>301.32</v>
      </c>
      <c r="D395" s="2">
        <v>295.76</v>
      </c>
      <c r="E395" s="2">
        <v>300.16000000000003</v>
      </c>
      <c r="F395" s="2">
        <v>27735392</v>
      </c>
    </row>
    <row r="396" spans="1:6" x14ac:dyDescent="0.2">
      <c r="A396" s="6">
        <v>44174</v>
      </c>
      <c r="B396" s="2">
        <v>305.67</v>
      </c>
      <c r="C396" s="2">
        <v>305.95999999999998</v>
      </c>
      <c r="D396" s="2">
        <v>297.88</v>
      </c>
      <c r="E396" s="2">
        <v>298.97000000000003</v>
      </c>
      <c r="F396" s="2">
        <v>49162278</v>
      </c>
    </row>
    <row r="397" spans="1:6" x14ac:dyDescent="0.2">
      <c r="A397" s="6">
        <v>44173</v>
      </c>
      <c r="B397" s="2">
        <v>304.37</v>
      </c>
      <c r="C397" s="2">
        <v>306.19</v>
      </c>
      <c r="D397" s="2">
        <v>302.58</v>
      </c>
      <c r="E397" s="2">
        <v>305.89</v>
      </c>
      <c r="F397" s="2">
        <v>18385134</v>
      </c>
    </row>
    <row r="398" spans="1:6" x14ac:dyDescent="0.2">
      <c r="A398" s="6">
        <v>44172</v>
      </c>
      <c r="B398" s="2">
        <v>303.33</v>
      </c>
      <c r="C398" s="2">
        <v>305.23</v>
      </c>
      <c r="D398" s="2">
        <v>303.14</v>
      </c>
      <c r="E398" s="2">
        <v>304.86</v>
      </c>
      <c r="F398" s="2">
        <v>20927045</v>
      </c>
    </row>
    <row r="399" spans="1:6" x14ac:dyDescent="0.2">
      <c r="A399" s="6">
        <v>44169</v>
      </c>
      <c r="B399" s="2">
        <v>301.95999999999998</v>
      </c>
      <c r="C399" s="2">
        <v>303.29000000000002</v>
      </c>
      <c r="D399" s="2">
        <v>301.27</v>
      </c>
      <c r="E399" s="2">
        <v>303.14</v>
      </c>
      <c r="F399" s="2">
        <v>19483801</v>
      </c>
    </row>
    <row r="400" spans="1:6" x14ac:dyDescent="0.2">
      <c r="A400" s="6">
        <v>44168</v>
      </c>
      <c r="B400" s="2">
        <v>301.7</v>
      </c>
      <c r="C400" s="2">
        <v>303.5</v>
      </c>
      <c r="D400" s="2">
        <v>301.17</v>
      </c>
      <c r="E400" s="2">
        <v>301.91000000000003</v>
      </c>
      <c r="F400" s="2">
        <v>23007888</v>
      </c>
    </row>
    <row r="401" spans="1:6" x14ac:dyDescent="0.2">
      <c r="A401" s="6">
        <v>44167</v>
      </c>
      <c r="B401" s="2">
        <v>299.86</v>
      </c>
      <c r="C401" s="2">
        <v>301.83</v>
      </c>
      <c r="D401" s="2">
        <v>298.01</v>
      </c>
      <c r="E401" s="2">
        <v>301.49</v>
      </c>
      <c r="F401" s="2">
        <v>23805374</v>
      </c>
    </row>
    <row r="402" spans="1:6" x14ac:dyDescent="0.2">
      <c r="A402" s="6">
        <v>44166</v>
      </c>
      <c r="B402" s="2">
        <v>299.51</v>
      </c>
      <c r="C402" s="2">
        <v>302.76</v>
      </c>
      <c r="D402" s="2">
        <v>298.49</v>
      </c>
      <c r="E402" s="2">
        <v>301.10000000000002</v>
      </c>
      <c r="F402" s="2">
        <v>27859581</v>
      </c>
    </row>
    <row r="403" spans="1:6" x14ac:dyDescent="0.2">
      <c r="A403" s="6">
        <v>44165</v>
      </c>
      <c r="B403" s="2">
        <v>296.97000000000003</v>
      </c>
      <c r="C403" s="2">
        <v>297.64</v>
      </c>
      <c r="D403" s="2">
        <v>292.49</v>
      </c>
      <c r="E403" s="2">
        <v>297.29000000000002</v>
      </c>
      <c r="F403" s="2">
        <v>28054692</v>
      </c>
    </row>
    <row r="404" spans="1:6" x14ac:dyDescent="0.2">
      <c r="A404" s="6">
        <v>44162</v>
      </c>
      <c r="B404" s="2">
        <v>295.95999999999998</v>
      </c>
      <c r="C404" s="2">
        <v>297.83999999999997</v>
      </c>
      <c r="D404" s="2">
        <v>295.57</v>
      </c>
      <c r="E404" s="2">
        <v>296.68</v>
      </c>
      <c r="F404" s="2">
        <v>17297812</v>
      </c>
    </row>
    <row r="405" spans="1:6" x14ac:dyDescent="0.2">
      <c r="A405" s="6">
        <v>44160</v>
      </c>
      <c r="B405" s="2">
        <v>293.14999999999998</v>
      </c>
      <c r="C405" s="2">
        <v>294.62</v>
      </c>
      <c r="D405" s="2">
        <v>292.3</v>
      </c>
      <c r="E405" s="2">
        <v>293.97000000000003</v>
      </c>
      <c r="F405" s="2">
        <v>23509895</v>
      </c>
    </row>
    <row r="406" spans="1:6" x14ac:dyDescent="0.2">
      <c r="A406" s="6">
        <v>44159</v>
      </c>
      <c r="B406" s="2">
        <v>289.22000000000003</v>
      </c>
      <c r="C406" s="2">
        <v>292.69</v>
      </c>
      <c r="D406" s="2">
        <v>287.37</v>
      </c>
      <c r="E406" s="2">
        <v>292.18</v>
      </c>
      <c r="F406" s="2">
        <v>24709199</v>
      </c>
    </row>
    <row r="407" spans="1:6" x14ac:dyDescent="0.2">
      <c r="A407" s="6">
        <v>44158</v>
      </c>
      <c r="B407" s="2">
        <v>289.14</v>
      </c>
      <c r="C407" s="2">
        <v>290.47000000000003</v>
      </c>
      <c r="D407" s="2">
        <v>285.83</v>
      </c>
      <c r="E407" s="2">
        <v>288.13</v>
      </c>
      <c r="F407" s="2">
        <v>27086509</v>
      </c>
    </row>
    <row r="408" spans="1:6" x14ac:dyDescent="0.2">
      <c r="A408" s="6">
        <v>44155</v>
      </c>
      <c r="B408" s="2">
        <v>290.02</v>
      </c>
      <c r="C408" s="2">
        <v>290.79000000000002</v>
      </c>
      <c r="D408" s="2">
        <v>288.02999999999997</v>
      </c>
      <c r="E408" s="2">
        <v>288.12</v>
      </c>
      <c r="F408" s="2">
        <v>26110630</v>
      </c>
    </row>
    <row r="409" spans="1:6" x14ac:dyDescent="0.2">
      <c r="A409" s="6">
        <v>44154</v>
      </c>
      <c r="B409" s="2">
        <v>287.22000000000003</v>
      </c>
      <c r="C409" s="2">
        <v>290.42</v>
      </c>
      <c r="D409" s="2">
        <v>286.58999999999997</v>
      </c>
      <c r="E409" s="2">
        <v>290.10000000000002</v>
      </c>
      <c r="F409" s="2">
        <v>22896716</v>
      </c>
    </row>
    <row r="410" spans="1:6" x14ac:dyDescent="0.2">
      <c r="A410" s="6">
        <v>44153</v>
      </c>
      <c r="B410" s="2">
        <v>289.43</v>
      </c>
      <c r="C410" s="2">
        <v>291.08999999999997</v>
      </c>
      <c r="D410" s="2">
        <v>287.76</v>
      </c>
      <c r="E410" s="2">
        <v>287.85000000000002</v>
      </c>
      <c r="F410" s="2">
        <v>28289910</v>
      </c>
    </row>
    <row r="411" spans="1:6" x14ac:dyDescent="0.2">
      <c r="A411" s="6">
        <v>44152</v>
      </c>
      <c r="B411" s="2">
        <v>291.12</v>
      </c>
      <c r="C411" s="2">
        <v>291.45</v>
      </c>
      <c r="D411" s="2">
        <v>289.33999999999997</v>
      </c>
      <c r="E411" s="2">
        <v>289.99</v>
      </c>
      <c r="F411" s="2">
        <v>22014891</v>
      </c>
    </row>
    <row r="412" spans="1:6" x14ac:dyDescent="0.2">
      <c r="A412" s="6">
        <v>44151</v>
      </c>
      <c r="B412" s="2">
        <v>288.42</v>
      </c>
      <c r="C412" s="2">
        <v>291.23</v>
      </c>
      <c r="D412" s="2">
        <v>287.73</v>
      </c>
      <c r="E412" s="2">
        <v>290.92</v>
      </c>
      <c r="F412" s="2">
        <v>30405124</v>
      </c>
    </row>
    <row r="413" spans="1:6" x14ac:dyDescent="0.2">
      <c r="A413" s="6">
        <v>44148</v>
      </c>
      <c r="B413" s="2">
        <v>287.75</v>
      </c>
      <c r="C413" s="2">
        <v>289.3</v>
      </c>
      <c r="D413" s="2">
        <v>285.63</v>
      </c>
      <c r="E413" s="2">
        <v>288.66000000000003</v>
      </c>
      <c r="F413" s="2">
        <v>25075844</v>
      </c>
    </row>
    <row r="414" spans="1:6" x14ac:dyDescent="0.2">
      <c r="A414" s="6">
        <v>44147</v>
      </c>
      <c r="B414" s="2">
        <v>288.45</v>
      </c>
      <c r="C414" s="2">
        <v>289.81</v>
      </c>
      <c r="D414" s="2">
        <v>285.02</v>
      </c>
      <c r="E414" s="2">
        <v>286.14999999999998</v>
      </c>
      <c r="F414" s="2">
        <v>34787714</v>
      </c>
    </row>
    <row r="415" spans="1:6" x14ac:dyDescent="0.2">
      <c r="A415" s="6">
        <v>44146</v>
      </c>
      <c r="B415" s="2">
        <v>283.69</v>
      </c>
      <c r="C415" s="2">
        <v>287.99</v>
      </c>
      <c r="D415" s="2">
        <v>281.18</v>
      </c>
      <c r="E415" s="2">
        <v>287.5</v>
      </c>
      <c r="F415" s="2">
        <v>36386268</v>
      </c>
    </row>
    <row r="416" spans="1:6" x14ac:dyDescent="0.2">
      <c r="A416" s="6">
        <v>44145</v>
      </c>
      <c r="B416" s="2">
        <v>283.04000000000002</v>
      </c>
      <c r="C416" s="2">
        <v>284.43</v>
      </c>
      <c r="D416" s="2">
        <v>278.42</v>
      </c>
      <c r="E416" s="2">
        <v>281.22000000000003</v>
      </c>
      <c r="F416" s="2">
        <v>69566587</v>
      </c>
    </row>
    <row r="417" spans="1:6" x14ac:dyDescent="0.2">
      <c r="A417" s="6">
        <v>44144</v>
      </c>
      <c r="B417" s="2">
        <v>294.99</v>
      </c>
      <c r="C417" s="2">
        <v>296.81</v>
      </c>
      <c r="D417" s="2">
        <v>285.88</v>
      </c>
      <c r="E417" s="2">
        <v>286.33</v>
      </c>
      <c r="F417" s="2">
        <v>87216216</v>
      </c>
    </row>
    <row r="418" spans="1:6" x14ac:dyDescent="0.2">
      <c r="A418" s="6">
        <v>44141</v>
      </c>
      <c r="B418" s="2">
        <v>291.3</v>
      </c>
      <c r="C418" s="2">
        <v>293.07</v>
      </c>
      <c r="D418" s="2">
        <v>287.57</v>
      </c>
      <c r="E418" s="2">
        <v>292.32</v>
      </c>
      <c r="F418" s="2">
        <v>41281216</v>
      </c>
    </row>
    <row r="419" spans="1:6" x14ac:dyDescent="0.2">
      <c r="A419" s="6">
        <v>44140</v>
      </c>
      <c r="B419" s="2">
        <v>291.13</v>
      </c>
      <c r="C419" s="2">
        <v>293.10000000000002</v>
      </c>
      <c r="D419" s="2">
        <v>289.73</v>
      </c>
      <c r="E419" s="2">
        <v>292.10000000000002</v>
      </c>
      <c r="F419" s="2">
        <v>52462708</v>
      </c>
    </row>
    <row r="420" spans="1:6" x14ac:dyDescent="0.2">
      <c r="A420" s="6">
        <v>44139</v>
      </c>
      <c r="B420" s="2">
        <v>281.36</v>
      </c>
      <c r="C420" s="2">
        <v>286.51</v>
      </c>
      <c r="D420" s="2">
        <v>279.67</v>
      </c>
      <c r="E420" s="2">
        <v>284.68</v>
      </c>
      <c r="F420" s="2">
        <v>76322522</v>
      </c>
    </row>
    <row r="421" spans="1:6" x14ac:dyDescent="0.2">
      <c r="A421" s="6">
        <v>44138</v>
      </c>
      <c r="B421" s="2">
        <v>269.74</v>
      </c>
      <c r="C421" s="2">
        <v>274.67</v>
      </c>
      <c r="D421" s="2">
        <v>268.72000000000003</v>
      </c>
      <c r="E421" s="2">
        <v>272.51</v>
      </c>
      <c r="F421" s="2">
        <v>43946351</v>
      </c>
    </row>
    <row r="422" spans="1:6" x14ac:dyDescent="0.2">
      <c r="A422" s="6">
        <v>44137</v>
      </c>
      <c r="B422" s="2">
        <v>269.61</v>
      </c>
      <c r="C422" s="2">
        <v>271.39</v>
      </c>
      <c r="D422" s="2">
        <v>264.89999999999998</v>
      </c>
      <c r="E422" s="2">
        <v>267.88</v>
      </c>
      <c r="F422" s="2">
        <v>40301231</v>
      </c>
    </row>
    <row r="423" spans="1:6" x14ac:dyDescent="0.2">
      <c r="A423" s="6">
        <v>44134</v>
      </c>
      <c r="B423" s="2">
        <v>272.24</v>
      </c>
      <c r="C423" s="2">
        <v>273.10000000000002</v>
      </c>
      <c r="D423" s="2">
        <v>265</v>
      </c>
      <c r="E423" s="2">
        <v>267.29000000000002</v>
      </c>
      <c r="F423" s="2">
        <v>66453359</v>
      </c>
    </row>
    <row r="424" spans="1:6" x14ac:dyDescent="0.2">
      <c r="A424" s="6">
        <v>44133</v>
      </c>
      <c r="B424" s="2">
        <v>270.91000000000003</v>
      </c>
      <c r="C424" s="2">
        <v>277.31</v>
      </c>
      <c r="D424" s="2">
        <v>270.39</v>
      </c>
      <c r="E424" s="2">
        <v>274.24</v>
      </c>
      <c r="F424" s="2">
        <v>43585701</v>
      </c>
    </row>
    <row r="425" spans="1:6" x14ac:dyDescent="0.2">
      <c r="A425" s="6">
        <v>44132</v>
      </c>
      <c r="B425" s="2">
        <v>275.97000000000003</v>
      </c>
      <c r="C425" s="2">
        <v>276.48</v>
      </c>
      <c r="D425" s="2">
        <v>269.26</v>
      </c>
      <c r="E425" s="2">
        <v>269.52</v>
      </c>
      <c r="F425" s="2">
        <v>53832714</v>
      </c>
    </row>
    <row r="426" spans="1:6" x14ac:dyDescent="0.2">
      <c r="A426" s="6">
        <v>44131</v>
      </c>
      <c r="B426" s="2">
        <v>279.22000000000003</v>
      </c>
      <c r="C426" s="2">
        <v>281.3</v>
      </c>
      <c r="D426" s="2">
        <v>278.01</v>
      </c>
      <c r="E426" s="2">
        <v>280.45999999999998</v>
      </c>
      <c r="F426" s="2">
        <v>30798952</v>
      </c>
    </row>
    <row r="427" spans="1:6" x14ac:dyDescent="0.2">
      <c r="A427" s="6">
        <v>44130</v>
      </c>
      <c r="B427" s="2">
        <v>280.12</v>
      </c>
      <c r="C427" s="2">
        <v>283.08</v>
      </c>
      <c r="D427" s="2">
        <v>274.61</v>
      </c>
      <c r="E427" s="2">
        <v>278.27</v>
      </c>
      <c r="F427" s="2">
        <v>38722624</v>
      </c>
    </row>
    <row r="428" spans="1:6" x14ac:dyDescent="0.2">
      <c r="A428" s="6">
        <v>44127</v>
      </c>
      <c r="B428" s="2">
        <v>282.58</v>
      </c>
      <c r="C428" s="2">
        <v>282.7</v>
      </c>
      <c r="D428" s="2">
        <v>279.58</v>
      </c>
      <c r="E428" s="2">
        <v>282.52999999999997</v>
      </c>
      <c r="F428" s="2">
        <v>24852063</v>
      </c>
    </row>
    <row r="429" spans="1:6" x14ac:dyDescent="0.2">
      <c r="A429" s="6">
        <v>44126</v>
      </c>
      <c r="B429" s="2">
        <v>282.83999999999997</v>
      </c>
      <c r="C429" s="2">
        <v>283.75</v>
      </c>
      <c r="D429" s="2">
        <v>278.62</v>
      </c>
      <c r="E429" s="2">
        <v>281.97000000000003</v>
      </c>
      <c r="F429" s="2">
        <v>32448839</v>
      </c>
    </row>
    <row r="430" spans="1:6" x14ac:dyDescent="0.2">
      <c r="A430" s="6">
        <v>44125</v>
      </c>
      <c r="B430" s="2">
        <v>282.45999999999998</v>
      </c>
      <c r="C430" s="2">
        <v>285.08999999999997</v>
      </c>
      <c r="D430" s="2">
        <v>281.49</v>
      </c>
      <c r="E430" s="2">
        <v>281.98</v>
      </c>
      <c r="F430" s="2">
        <v>29536132</v>
      </c>
    </row>
    <row r="431" spans="1:6" x14ac:dyDescent="0.2">
      <c r="A431" s="6">
        <v>44124</v>
      </c>
      <c r="B431" s="2">
        <v>282.35000000000002</v>
      </c>
      <c r="C431" s="2">
        <v>285.39</v>
      </c>
      <c r="D431" s="2">
        <v>280.75</v>
      </c>
      <c r="E431" s="2">
        <v>282.2</v>
      </c>
      <c r="F431" s="2">
        <v>32448031</v>
      </c>
    </row>
    <row r="432" spans="1:6" x14ac:dyDescent="0.2">
      <c r="A432" s="6">
        <v>44123</v>
      </c>
      <c r="B432" s="2">
        <v>288.23</v>
      </c>
      <c r="C432" s="2">
        <v>289.20999999999998</v>
      </c>
      <c r="D432" s="2">
        <v>280.58999999999997</v>
      </c>
      <c r="E432" s="2">
        <v>281.60000000000002</v>
      </c>
      <c r="F432" s="2">
        <v>37045223</v>
      </c>
    </row>
    <row r="433" spans="1:6" x14ac:dyDescent="0.2">
      <c r="A433" s="6">
        <v>44120</v>
      </c>
      <c r="B433" s="2">
        <v>289.52999999999997</v>
      </c>
      <c r="C433" s="2">
        <v>290.99</v>
      </c>
      <c r="D433" s="2">
        <v>285.91000000000003</v>
      </c>
      <c r="E433" s="2">
        <v>286.25</v>
      </c>
      <c r="F433" s="2">
        <v>40889100</v>
      </c>
    </row>
    <row r="434" spans="1:6" x14ac:dyDescent="0.2">
      <c r="A434" s="6">
        <v>44119</v>
      </c>
      <c r="B434" s="2">
        <v>285.02</v>
      </c>
      <c r="C434" s="2">
        <v>288.44</v>
      </c>
      <c r="D434" s="2">
        <v>284.31</v>
      </c>
      <c r="E434" s="2">
        <v>287.83999999999997</v>
      </c>
      <c r="F434" s="2">
        <v>42847829</v>
      </c>
    </row>
    <row r="435" spans="1:6" x14ac:dyDescent="0.2">
      <c r="A435" s="6">
        <v>44118</v>
      </c>
      <c r="B435" s="2">
        <v>293.02999999999997</v>
      </c>
      <c r="C435" s="2">
        <v>294.04000000000002</v>
      </c>
      <c r="D435" s="2">
        <v>288</v>
      </c>
      <c r="E435" s="2">
        <v>289.79000000000002</v>
      </c>
      <c r="F435" s="2">
        <v>37473027</v>
      </c>
    </row>
    <row r="436" spans="1:6" x14ac:dyDescent="0.2">
      <c r="A436" s="6">
        <v>44117</v>
      </c>
      <c r="B436" s="2">
        <v>294.02999999999997</v>
      </c>
      <c r="C436" s="2">
        <v>294.73</v>
      </c>
      <c r="D436" s="2">
        <v>290.83</v>
      </c>
      <c r="E436" s="2">
        <v>292.23</v>
      </c>
      <c r="F436" s="2">
        <v>64744188</v>
      </c>
    </row>
    <row r="437" spans="1:6" x14ac:dyDescent="0.2">
      <c r="A437" s="6">
        <v>44116</v>
      </c>
      <c r="B437" s="2">
        <v>288.33999999999997</v>
      </c>
      <c r="C437" s="2">
        <v>295.14</v>
      </c>
      <c r="D437" s="2">
        <v>287.20999999999998</v>
      </c>
      <c r="E437" s="2">
        <v>292.24</v>
      </c>
      <c r="F437" s="2">
        <v>79993559</v>
      </c>
    </row>
    <row r="438" spans="1:6" x14ac:dyDescent="0.2">
      <c r="A438" s="6">
        <v>44113</v>
      </c>
      <c r="B438" s="2">
        <v>280.89</v>
      </c>
      <c r="C438" s="2">
        <v>283.56</v>
      </c>
      <c r="D438" s="2">
        <v>280.51</v>
      </c>
      <c r="E438" s="2">
        <v>283.48</v>
      </c>
      <c r="F438" s="2">
        <v>30438163</v>
      </c>
    </row>
    <row r="439" spans="1:6" x14ac:dyDescent="0.2">
      <c r="A439" s="6">
        <v>44112</v>
      </c>
      <c r="B439" s="2">
        <v>280.12</v>
      </c>
      <c r="C439" s="2">
        <v>280.27</v>
      </c>
      <c r="D439" s="2">
        <v>278.12</v>
      </c>
      <c r="E439" s="2">
        <v>279.20999999999998</v>
      </c>
      <c r="F439" s="2">
        <v>25642966</v>
      </c>
    </row>
    <row r="440" spans="1:6" x14ac:dyDescent="0.2">
      <c r="A440" s="6">
        <v>44111</v>
      </c>
      <c r="B440" s="2">
        <v>275.67</v>
      </c>
      <c r="C440" s="2">
        <v>278.54000000000002</v>
      </c>
      <c r="D440" s="2">
        <v>275.13</v>
      </c>
      <c r="E440" s="2">
        <v>277.73</v>
      </c>
      <c r="F440" s="2">
        <v>27755794</v>
      </c>
    </row>
    <row r="441" spans="1:6" x14ac:dyDescent="0.2">
      <c r="A441" s="6">
        <v>44110</v>
      </c>
      <c r="B441" s="2">
        <v>277.11</v>
      </c>
      <c r="C441" s="2">
        <v>278.99</v>
      </c>
      <c r="D441" s="2">
        <v>272.11</v>
      </c>
      <c r="E441" s="2">
        <v>273.02</v>
      </c>
      <c r="F441" s="2">
        <v>50094315</v>
      </c>
    </row>
    <row r="442" spans="1:6" x14ac:dyDescent="0.2">
      <c r="A442" s="6">
        <v>44109</v>
      </c>
      <c r="B442" s="2">
        <v>274.19</v>
      </c>
      <c r="C442" s="2">
        <v>278.29000000000002</v>
      </c>
      <c r="D442" s="2">
        <v>274.08</v>
      </c>
      <c r="E442" s="2">
        <v>277.97000000000003</v>
      </c>
      <c r="F442" s="2">
        <v>28405774</v>
      </c>
    </row>
    <row r="443" spans="1:6" x14ac:dyDescent="0.2">
      <c r="A443" s="6">
        <v>44106</v>
      </c>
      <c r="B443" s="2">
        <v>273.86</v>
      </c>
      <c r="C443" s="2">
        <v>280.04000000000002</v>
      </c>
      <c r="D443" s="2">
        <v>271.31</v>
      </c>
      <c r="E443" s="2">
        <v>272.17</v>
      </c>
      <c r="F443" s="2">
        <v>76089898</v>
      </c>
    </row>
    <row r="444" spans="1:6" x14ac:dyDescent="0.2">
      <c r="A444" s="6">
        <v>44105</v>
      </c>
      <c r="B444" s="2">
        <v>279.58999999999997</v>
      </c>
      <c r="C444" s="2">
        <v>280.68</v>
      </c>
      <c r="D444" s="2">
        <v>277.64999999999998</v>
      </c>
      <c r="E444" s="2">
        <v>280.05</v>
      </c>
      <c r="F444" s="2">
        <v>50412783</v>
      </c>
    </row>
    <row r="445" spans="1:6" x14ac:dyDescent="0.2">
      <c r="A445" s="6">
        <v>44104</v>
      </c>
      <c r="B445" s="2">
        <v>273.94</v>
      </c>
      <c r="C445" s="2">
        <v>278.89</v>
      </c>
      <c r="D445" s="2">
        <v>273.72000000000003</v>
      </c>
      <c r="E445" s="2">
        <v>275.68</v>
      </c>
      <c r="F445" s="2">
        <v>49768344</v>
      </c>
    </row>
    <row r="446" spans="1:6" x14ac:dyDescent="0.2">
      <c r="A446" s="6">
        <v>44103</v>
      </c>
      <c r="B446" s="2">
        <v>274.57</v>
      </c>
      <c r="C446" s="2">
        <v>275.55</v>
      </c>
      <c r="D446" s="2">
        <v>273.23</v>
      </c>
      <c r="E446" s="2">
        <v>273.8</v>
      </c>
      <c r="F446" s="2">
        <v>27392223</v>
      </c>
    </row>
    <row r="447" spans="1:6" x14ac:dyDescent="0.2">
      <c r="A447" s="6">
        <v>44102</v>
      </c>
      <c r="B447" s="2">
        <v>274.47000000000003</v>
      </c>
      <c r="C447" s="2">
        <v>275.05</v>
      </c>
      <c r="D447" s="2">
        <v>269.55</v>
      </c>
      <c r="E447" s="2">
        <v>275.05</v>
      </c>
      <c r="F447" s="2">
        <v>58896911</v>
      </c>
    </row>
    <row r="448" spans="1:6" x14ac:dyDescent="0.2">
      <c r="A448" s="6">
        <v>44099</v>
      </c>
      <c r="B448" s="2">
        <v>263.75</v>
      </c>
      <c r="C448" s="2">
        <v>270.27</v>
      </c>
      <c r="D448" s="2">
        <v>262.24</v>
      </c>
      <c r="E448" s="2">
        <v>269.44</v>
      </c>
      <c r="F448" s="2">
        <v>55675920</v>
      </c>
    </row>
    <row r="449" spans="1:6" x14ac:dyDescent="0.2">
      <c r="A449" s="6">
        <v>44098</v>
      </c>
      <c r="B449" s="2">
        <v>259.54000000000002</v>
      </c>
      <c r="C449" s="2">
        <v>266.61</v>
      </c>
      <c r="D449" s="2">
        <v>259.19</v>
      </c>
      <c r="E449" s="2">
        <v>263.32</v>
      </c>
      <c r="F449" s="2">
        <v>71186023</v>
      </c>
    </row>
    <row r="450" spans="1:6" x14ac:dyDescent="0.2">
      <c r="A450" s="6">
        <v>44097</v>
      </c>
      <c r="B450" s="2">
        <v>270.02999999999997</v>
      </c>
      <c r="C450" s="2">
        <v>270.22000000000003</v>
      </c>
      <c r="D450" s="2">
        <v>261.19</v>
      </c>
      <c r="E450" s="2">
        <v>262.10000000000002</v>
      </c>
      <c r="F450" s="2">
        <v>49220546</v>
      </c>
    </row>
    <row r="451" spans="1:6" x14ac:dyDescent="0.2">
      <c r="A451" s="6">
        <v>44096</v>
      </c>
      <c r="B451" s="2">
        <v>267.95</v>
      </c>
      <c r="C451" s="2">
        <v>270.95</v>
      </c>
      <c r="D451" s="2">
        <v>264.47000000000003</v>
      </c>
      <c r="E451" s="2">
        <v>270.35000000000002</v>
      </c>
      <c r="F451" s="2">
        <v>41451666</v>
      </c>
    </row>
    <row r="452" spans="1:6" x14ac:dyDescent="0.2">
      <c r="A452" s="6">
        <v>44095</v>
      </c>
      <c r="B452" s="2">
        <v>260.47000000000003</v>
      </c>
      <c r="C452" s="2">
        <v>265.57</v>
      </c>
      <c r="D452" s="2">
        <v>258.08999999999997</v>
      </c>
      <c r="E452" s="2">
        <v>265.43</v>
      </c>
      <c r="F452" s="2">
        <v>57617229</v>
      </c>
    </row>
    <row r="453" spans="1:6" x14ac:dyDescent="0.2">
      <c r="A453" s="6">
        <v>44092</v>
      </c>
      <c r="B453" s="2">
        <v>269.10000000000002</v>
      </c>
      <c r="C453" s="2">
        <v>269.57</v>
      </c>
      <c r="D453" s="2">
        <v>260.2</v>
      </c>
      <c r="E453" s="2">
        <v>264.41000000000003</v>
      </c>
      <c r="F453" s="2">
        <v>87055240</v>
      </c>
    </row>
    <row r="454" spans="1:6" x14ac:dyDescent="0.2">
      <c r="A454" s="6">
        <v>44091</v>
      </c>
      <c r="B454" s="2">
        <v>265.06</v>
      </c>
      <c r="C454" s="2">
        <v>271.86</v>
      </c>
      <c r="D454" s="2">
        <v>264.22000000000003</v>
      </c>
      <c r="E454" s="2">
        <v>267.82</v>
      </c>
      <c r="F454" s="2">
        <v>82331332</v>
      </c>
    </row>
    <row r="455" spans="1:6" x14ac:dyDescent="0.2">
      <c r="A455" s="6">
        <v>44090</v>
      </c>
      <c r="B455" s="2">
        <v>277.18</v>
      </c>
      <c r="C455" s="2">
        <v>277.76</v>
      </c>
      <c r="D455" s="2">
        <v>271.72000000000003</v>
      </c>
      <c r="E455" s="2">
        <v>272.07</v>
      </c>
      <c r="F455" s="2">
        <v>42831255</v>
      </c>
    </row>
    <row r="456" spans="1:6" x14ac:dyDescent="0.2">
      <c r="A456" s="6">
        <v>44089</v>
      </c>
      <c r="B456" s="2">
        <v>276.33</v>
      </c>
      <c r="C456" s="2">
        <v>277.85000000000002</v>
      </c>
      <c r="D456" s="2">
        <v>272.58999999999997</v>
      </c>
      <c r="E456" s="2">
        <v>276.49</v>
      </c>
      <c r="F456" s="2">
        <v>42240094</v>
      </c>
    </row>
    <row r="457" spans="1:6" x14ac:dyDescent="0.2">
      <c r="A457" s="6">
        <v>44088</v>
      </c>
      <c r="B457" s="2">
        <v>271.75</v>
      </c>
      <c r="C457" s="2">
        <v>274.66000000000003</v>
      </c>
      <c r="D457" s="2">
        <v>270.43</v>
      </c>
      <c r="E457" s="2">
        <v>272.62</v>
      </c>
      <c r="F457" s="2">
        <v>38884365</v>
      </c>
    </row>
    <row r="458" spans="1:6" x14ac:dyDescent="0.2">
      <c r="A458" s="6">
        <v>44085</v>
      </c>
      <c r="B458" s="2">
        <v>271.8</v>
      </c>
      <c r="C458" s="2">
        <v>272.68</v>
      </c>
      <c r="D458" s="2">
        <v>264.44</v>
      </c>
      <c r="E458" s="2">
        <v>267.95</v>
      </c>
      <c r="F458" s="2">
        <v>72478492</v>
      </c>
    </row>
    <row r="459" spans="1:6" x14ac:dyDescent="0.2">
      <c r="A459" s="6">
        <v>44084</v>
      </c>
      <c r="B459" s="2">
        <v>278.36</v>
      </c>
      <c r="C459" s="2">
        <v>279.58</v>
      </c>
      <c r="D459" s="2">
        <v>268.05</v>
      </c>
      <c r="E459" s="2">
        <v>269.82</v>
      </c>
      <c r="F459" s="2">
        <v>70316974</v>
      </c>
    </row>
    <row r="460" spans="1:6" x14ac:dyDescent="0.2">
      <c r="A460" s="6">
        <v>44083</v>
      </c>
      <c r="B460" s="2">
        <v>273</v>
      </c>
      <c r="C460" s="2">
        <v>277.45</v>
      </c>
      <c r="D460" s="2">
        <v>270.47000000000003</v>
      </c>
      <c r="E460" s="2">
        <v>275.32</v>
      </c>
      <c r="F460" s="2">
        <v>65442358</v>
      </c>
    </row>
    <row r="461" spans="1:6" x14ac:dyDescent="0.2">
      <c r="A461" s="6">
        <v>44082</v>
      </c>
      <c r="B461" s="2">
        <v>269.75</v>
      </c>
      <c r="C461" s="2">
        <v>275.64999999999998</v>
      </c>
      <c r="D461" s="2">
        <v>267.18</v>
      </c>
      <c r="E461" s="2">
        <v>267.45999999999998</v>
      </c>
      <c r="F461" s="2">
        <v>100496927</v>
      </c>
    </row>
    <row r="462" spans="1:6" x14ac:dyDescent="0.2">
      <c r="A462" s="6">
        <v>44078</v>
      </c>
      <c r="B462" s="2">
        <v>283.12</v>
      </c>
      <c r="C462" s="2">
        <v>286.25</v>
      </c>
      <c r="D462" s="2">
        <v>269.27999999999997</v>
      </c>
      <c r="E462" s="2">
        <v>280.97000000000003</v>
      </c>
      <c r="F462" s="2">
        <v>125114652</v>
      </c>
    </row>
    <row r="463" spans="1:6" x14ac:dyDescent="0.2">
      <c r="A463" s="6">
        <v>44077</v>
      </c>
      <c r="B463" s="2">
        <v>295.43</v>
      </c>
      <c r="C463" s="2">
        <v>295.85000000000002</v>
      </c>
      <c r="D463" s="2">
        <v>281.77999999999997</v>
      </c>
      <c r="E463" s="2">
        <v>284.76</v>
      </c>
      <c r="F463" s="2">
        <v>111109592</v>
      </c>
    </row>
    <row r="464" spans="1:6" x14ac:dyDescent="0.2">
      <c r="A464" s="6">
        <v>44076</v>
      </c>
      <c r="B464" s="2">
        <v>300.45999999999998</v>
      </c>
      <c r="C464" s="2">
        <v>300.7</v>
      </c>
      <c r="D464" s="2">
        <v>294.14</v>
      </c>
      <c r="E464" s="2">
        <v>299.95999999999998</v>
      </c>
      <c r="F464" s="2">
        <v>51310720</v>
      </c>
    </row>
    <row r="465" spans="1:6" x14ac:dyDescent="0.2">
      <c r="A465" s="6">
        <v>44075</v>
      </c>
      <c r="B465" s="2">
        <v>294.85000000000002</v>
      </c>
      <c r="C465" s="2">
        <v>297.27</v>
      </c>
      <c r="D465" s="2">
        <v>293.07</v>
      </c>
      <c r="E465" s="2">
        <v>297.14999999999998</v>
      </c>
      <c r="F465" s="2">
        <v>36735092</v>
      </c>
    </row>
    <row r="466" spans="1:6" x14ac:dyDescent="0.2">
      <c r="A466" s="6">
        <v>44074</v>
      </c>
      <c r="B466" s="2">
        <v>290.45</v>
      </c>
      <c r="C466" s="2">
        <v>294</v>
      </c>
      <c r="D466" s="2">
        <v>289.91000000000003</v>
      </c>
      <c r="E466" s="2">
        <v>292.16000000000003</v>
      </c>
      <c r="F466" s="2">
        <v>36659649</v>
      </c>
    </row>
    <row r="467" spans="1:6" x14ac:dyDescent="0.2">
      <c r="A467" s="6">
        <v>44071</v>
      </c>
      <c r="B467" s="2">
        <v>289.57</v>
      </c>
      <c r="C467" s="2">
        <v>290.47000000000003</v>
      </c>
      <c r="D467" s="2">
        <v>288.24</v>
      </c>
      <c r="E467" s="2">
        <v>289.83</v>
      </c>
      <c r="F467" s="2">
        <v>28282262</v>
      </c>
    </row>
    <row r="468" spans="1:6" x14ac:dyDescent="0.2">
      <c r="A468" s="6">
        <v>44070</v>
      </c>
      <c r="B468" s="2">
        <v>290.37</v>
      </c>
      <c r="C468" s="2">
        <v>291.14</v>
      </c>
      <c r="D468" s="2">
        <v>286.02999999999997</v>
      </c>
      <c r="E468" s="2">
        <v>288.36</v>
      </c>
      <c r="F468" s="2">
        <v>49944044</v>
      </c>
    </row>
    <row r="469" spans="1:6" x14ac:dyDescent="0.2">
      <c r="A469" s="6">
        <v>44069</v>
      </c>
      <c r="B469" s="2">
        <v>284.45999999999998</v>
      </c>
      <c r="C469" s="2">
        <v>289.52</v>
      </c>
      <c r="D469" s="2">
        <v>283.19</v>
      </c>
      <c r="E469" s="2">
        <v>289.26</v>
      </c>
      <c r="F469" s="2">
        <v>42610277</v>
      </c>
    </row>
    <row r="470" spans="1:6" x14ac:dyDescent="0.2">
      <c r="A470" s="6">
        <v>44068</v>
      </c>
      <c r="B470" s="2">
        <v>280.17</v>
      </c>
      <c r="C470" s="2">
        <v>283.41000000000003</v>
      </c>
      <c r="D470" s="2">
        <v>279.76</v>
      </c>
      <c r="E470" s="2">
        <v>283.22000000000003</v>
      </c>
      <c r="F470" s="2">
        <v>35191648</v>
      </c>
    </row>
    <row r="471" spans="1:6" x14ac:dyDescent="0.2">
      <c r="A471" s="6">
        <v>44067</v>
      </c>
      <c r="B471" s="2">
        <v>282.43</v>
      </c>
      <c r="C471" s="2">
        <v>283.35000000000002</v>
      </c>
      <c r="D471" s="2">
        <v>278.66000000000003</v>
      </c>
      <c r="E471" s="2">
        <v>281.02</v>
      </c>
      <c r="F471" s="2">
        <v>36758064</v>
      </c>
    </row>
    <row r="472" spans="1:6" x14ac:dyDescent="0.2">
      <c r="A472" s="6">
        <v>44064</v>
      </c>
      <c r="B472" s="2">
        <v>277.47000000000003</v>
      </c>
      <c r="C472" s="2">
        <v>279.73</v>
      </c>
      <c r="D472" s="2">
        <v>276.89</v>
      </c>
      <c r="E472" s="2">
        <v>279.26</v>
      </c>
      <c r="F472" s="2">
        <v>35072900</v>
      </c>
    </row>
    <row r="473" spans="1:6" x14ac:dyDescent="0.2">
      <c r="A473" s="6">
        <v>44063</v>
      </c>
      <c r="B473" s="2">
        <v>272.76</v>
      </c>
      <c r="C473" s="2">
        <v>277.83</v>
      </c>
      <c r="D473" s="2">
        <v>272.32</v>
      </c>
      <c r="E473" s="2">
        <v>277.33999999999997</v>
      </c>
      <c r="F473" s="2">
        <v>27981845</v>
      </c>
    </row>
    <row r="474" spans="1:6" x14ac:dyDescent="0.2">
      <c r="A474" s="6">
        <v>44062</v>
      </c>
      <c r="B474" s="2">
        <v>275.36</v>
      </c>
      <c r="C474" s="2">
        <v>276.45</v>
      </c>
      <c r="D474" s="2">
        <v>273.02999999999997</v>
      </c>
      <c r="E474" s="2">
        <v>273.55</v>
      </c>
      <c r="F474" s="2">
        <v>32297689</v>
      </c>
    </row>
    <row r="475" spans="1:6" x14ac:dyDescent="0.2">
      <c r="A475" s="6">
        <v>44061</v>
      </c>
      <c r="B475" s="2">
        <v>273.86</v>
      </c>
      <c r="C475" s="2">
        <v>275.89999999999998</v>
      </c>
      <c r="D475" s="2">
        <v>272.37</v>
      </c>
      <c r="E475" s="2">
        <v>275.39999999999998</v>
      </c>
      <c r="F475" s="2">
        <v>23748864</v>
      </c>
    </row>
    <row r="476" spans="1:6" x14ac:dyDescent="0.2">
      <c r="A476" s="6">
        <v>44060</v>
      </c>
      <c r="B476" s="2">
        <v>271.38</v>
      </c>
      <c r="C476" s="2">
        <v>273.3</v>
      </c>
      <c r="D476" s="2">
        <v>269.68</v>
      </c>
      <c r="E476" s="2">
        <v>272.77999999999997</v>
      </c>
      <c r="F476" s="2">
        <v>25034205</v>
      </c>
    </row>
    <row r="477" spans="1:6" x14ac:dyDescent="0.2">
      <c r="A477" s="6">
        <v>44057</v>
      </c>
      <c r="B477" s="2">
        <v>270.48</v>
      </c>
      <c r="C477" s="2">
        <v>270.87</v>
      </c>
      <c r="D477" s="2">
        <v>268.20999999999998</v>
      </c>
      <c r="E477" s="2">
        <v>269.64</v>
      </c>
      <c r="F477" s="2">
        <v>31086639</v>
      </c>
    </row>
    <row r="478" spans="1:6" x14ac:dyDescent="0.2">
      <c r="A478" s="6">
        <v>44056</v>
      </c>
      <c r="B478" s="2">
        <v>270.12</v>
      </c>
      <c r="C478" s="2">
        <v>272.29000000000002</v>
      </c>
      <c r="D478" s="2">
        <v>268.99</v>
      </c>
      <c r="E478" s="2">
        <v>269.95999999999998</v>
      </c>
      <c r="F478" s="2">
        <v>32193082</v>
      </c>
    </row>
    <row r="479" spans="1:6" x14ac:dyDescent="0.2">
      <c r="A479" s="6">
        <v>44055</v>
      </c>
      <c r="B479" s="2">
        <v>264.91000000000003</v>
      </c>
      <c r="C479" s="2">
        <v>270.32</v>
      </c>
      <c r="D479" s="2">
        <v>264.91000000000003</v>
      </c>
      <c r="E479" s="2">
        <v>269.33999999999997</v>
      </c>
      <c r="F479" s="2">
        <v>39256885</v>
      </c>
    </row>
    <row r="480" spans="1:6" x14ac:dyDescent="0.2">
      <c r="A480" s="6">
        <v>44054</v>
      </c>
      <c r="B480" s="2">
        <v>266.62</v>
      </c>
      <c r="C480" s="2">
        <v>267.94</v>
      </c>
      <c r="D480" s="2">
        <v>262.18</v>
      </c>
      <c r="E480" s="2">
        <v>262.73</v>
      </c>
      <c r="F480" s="2">
        <v>43506187</v>
      </c>
    </row>
    <row r="481" spans="1:6" x14ac:dyDescent="0.2">
      <c r="A481" s="6">
        <v>44053</v>
      </c>
      <c r="B481" s="2">
        <v>269.22000000000003</v>
      </c>
      <c r="C481" s="2">
        <v>269.45999999999998</v>
      </c>
      <c r="D481" s="2">
        <v>264.20999999999998</v>
      </c>
      <c r="E481" s="2">
        <v>267.81</v>
      </c>
      <c r="F481" s="2">
        <v>35415504</v>
      </c>
    </row>
    <row r="482" spans="1:6" x14ac:dyDescent="0.2">
      <c r="A482" s="6">
        <v>44050</v>
      </c>
      <c r="B482" s="2">
        <v>271.51</v>
      </c>
      <c r="C482" s="2">
        <v>272.33999999999997</v>
      </c>
      <c r="D482" s="2">
        <v>266.76</v>
      </c>
      <c r="E482" s="2">
        <v>268.95</v>
      </c>
      <c r="F482" s="2">
        <v>45388607</v>
      </c>
    </row>
    <row r="483" spans="1:6" x14ac:dyDescent="0.2">
      <c r="A483" s="6">
        <v>44049</v>
      </c>
      <c r="B483" s="2">
        <v>268.27</v>
      </c>
      <c r="C483" s="2">
        <v>272.44</v>
      </c>
      <c r="D483" s="2">
        <v>267.7</v>
      </c>
      <c r="E483" s="2">
        <v>272.10000000000002</v>
      </c>
      <c r="F483" s="2">
        <v>28309718</v>
      </c>
    </row>
    <row r="484" spans="1:6" x14ac:dyDescent="0.2">
      <c r="A484" s="6">
        <v>44048</v>
      </c>
      <c r="B484" s="2">
        <v>268.32</v>
      </c>
      <c r="C484" s="2">
        <v>269</v>
      </c>
      <c r="D484" s="2">
        <v>267.47000000000003</v>
      </c>
      <c r="E484" s="2">
        <v>268.54000000000002</v>
      </c>
      <c r="F484" s="2">
        <v>21888099</v>
      </c>
    </row>
    <row r="485" spans="1:6" x14ac:dyDescent="0.2">
      <c r="A485" s="6">
        <v>44047</v>
      </c>
      <c r="B485" s="2">
        <v>266.27</v>
      </c>
      <c r="C485" s="2">
        <v>267.98</v>
      </c>
      <c r="D485" s="2">
        <v>265.62</v>
      </c>
      <c r="E485" s="2">
        <v>267.88</v>
      </c>
      <c r="F485" s="2">
        <v>25143535</v>
      </c>
    </row>
    <row r="486" spans="1:6" x14ac:dyDescent="0.2">
      <c r="A486" s="6">
        <v>44046</v>
      </c>
      <c r="B486" s="2">
        <v>265.58</v>
      </c>
      <c r="C486" s="2">
        <v>267.66000000000003</v>
      </c>
      <c r="D486" s="2">
        <v>265.39999999999998</v>
      </c>
      <c r="E486" s="2">
        <v>266.89999999999998</v>
      </c>
      <c r="F486" s="2">
        <v>32380663</v>
      </c>
    </row>
    <row r="487" spans="1:6" x14ac:dyDescent="0.2">
      <c r="A487" s="6">
        <v>44043</v>
      </c>
      <c r="B487" s="2">
        <v>263.37</v>
      </c>
      <c r="C487" s="2">
        <v>263.49</v>
      </c>
      <c r="D487" s="2">
        <v>258.45</v>
      </c>
      <c r="E487" s="2">
        <v>263.33</v>
      </c>
      <c r="F487" s="2">
        <v>54257329</v>
      </c>
    </row>
    <row r="488" spans="1:6" x14ac:dyDescent="0.2">
      <c r="A488" s="6">
        <v>44042</v>
      </c>
      <c r="B488" s="2">
        <v>255.4</v>
      </c>
      <c r="C488" s="2">
        <v>259.3</v>
      </c>
      <c r="D488" s="2">
        <v>254.19</v>
      </c>
      <c r="E488" s="2">
        <v>258.73</v>
      </c>
      <c r="F488" s="2">
        <v>42163920</v>
      </c>
    </row>
    <row r="489" spans="1:6" x14ac:dyDescent="0.2">
      <c r="A489" s="6">
        <v>44041</v>
      </c>
      <c r="B489" s="2">
        <v>255.94</v>
      </c>
      <c r="C489" s="2">
        <v>258.26</v>
      </c>
      <c r="D489" s="2">
        <v>255.52</v>
      </c>
      <c r="E489" s="2">
        <v>257.37</v>
      </c>
      <c r="F489" s="2">
        <v>27813797</v>
      </c>
    </row>
    <row r="490" spans="1:6" x14ac:dyDescent="0.2">
      <c r="A490" s="6">
        <v>44040</v>
      </c>
      <c r="B490" s="2">
        <v>256.94</v>
      </c>
      <c r="C490" s="2">
        <v>257.45</v>
      </c>
      <c r="D490" s="2">
        <v>254.15</v>
      </c>
      <c r="E490" s="2">
        <v>254.44</v>
      </c>
      <c r="F490" s="2">
        <v>31594223</v>
      </c>
    </row>
    <row r="491" spans="1:6" x14ac:dyDescent="0.2">
      <c r="A491" s="6">
        <v>44039</v>
      </c>
      <c r="B491" s="2">
        <v>254.98</v>
      </c>
      <c r="C491" s="2">
        <v>258.12</v>
      </c>
      <c r="D491" s="2">
        <v>254.08</v>
      </c>
      <c r="E491" s="2">
        <v>257.72000000000003</v>
      </c>
      <c r="F491" s="2">
        <v>36785526</v>
      </c>
    </row>
    <row r="492" spans="1:6" x14ac:dyDescent="0.2">
      <c r="A492" s="6">
        <v>44036</v>
      </c>
      <c r="B492" s="2">
        <v>251.76</v>
      </c>
      <c r="C492" s="2">
        <v>254.56</v>
      </c>
      <c r="D492" s="2">
        <v>249.01</v>
      </c>
      <c r="E492" s="2">
        <v>253.2</v>
      </c>
      <c r="F492" s="2">
        <v>54558488</v>
      </c>
    </row>
    <row r="493" spans="1:6" x14ac:dyDescent="0.2">
      <c r="A493" s="6">
        <v>44035</v>
      </c>
      <c r="B493" s="2">
        <v>262.10000000000002</v>
      </c>
      <c r="C493" s="2">
        <v>262.77999999999997</v>
      </c>
      <c r="D493" s="2">
        <v>254.19</v>
      </c>
      <c r="E493" s="2">
        <v>255.62</v>
      </c>
      <c r="F493" s="2">
        <v>51842403</v>
      </c>
    </row>
    <row r="494" spans="1:6" x14ac:dyDescent="0.2">
      <c r="A494" s="6">
        <v>44034</v>
      </c>
      <c r="B494" s="2">
        <v>262.01</v>
      </c>
      <c r="C494" s="2">
        <v>263.43</v>
      </c>
      <c r="D494" s="2">
        <v>260.12</v>
      </c>
      <c r="E494" s="2">
        <v>262.48</v>
      </c>
      <c r="F494" s="2">
        <v>30143956</v>
      </c>
    </row>
    <row r="495" spans="1:6" x14ac:dyDescent="0.2">
      <c r="A495" s="6">
        <v>44033</v>
      </c>
      <c r="B495" s="2">
        <v>265.94</v>
      </c>
      <c r="C495" s="2">
        <v>265.94</v>
      </c>
      <c r="D495" s="2">
        <v>260.69</v>
      </c>
      <c r="E495" s="2">
        <v>261.55</v>
      </c>
      <c r="F495" s="2">
        <v>43847987</v>
      </c>
    </row>
    <row r="496" spans="1:6" x14ac:dyDescent="0.2">
      <c r="A496" s="6">
        <v>44032</v>
      </c>
      <c r="B496" s="2">
        <v>257.72000000000003</v>
      </c>
      <c r="C496" s="2">
        <v>264.97000000000003</v>
      </c>
      <c r="D496" s="2">
        <v>256.39999999999998</v>
      </c>
      <c r="E496" s="2">
        <v>264.32</v>
      </c>
      <c r="F496" s="2">
        <v>40988737</v>
      </c>
    </row>
    <row r="497" spans="1:6" x14ac:dyDescent="0.2">
      <c r="A497" s="6">
        <v>44029</v>
      </c>
      <c r="B497" s="2">
        <v>257.31</v>
      </c>
      <c r="C497" s="2">
        <v>257.91000000000003</v>
      </c>
      <c r="D497" s="2">
        <v>254.79</v>
      </c>
      <c r="E497" s="2">
        <v>257.02999999999997</v>
      </c>
      <c r="F497" s="2">
        <v>35465462</v>
      </c>
    </row>
    <row r="498" spans="1:6" x14ac:dyDescent="0.2">
      <c r="A498" s="6">
        <v>44028</v>
      </c>
      <c r="B498" s="2">
        <v>255.58</v>
      </c>
      <c r="C498" s="2">
        <v>257.38</v>
      </c>
      <c r="D498" s="2">
        <v>253.26</v>
      </c>
      <c r="E498" s="2">
        <v>256.73</v>
      </c>
      <c r="F498" s="2">
        <v>48037832</v>
      </c>
    </row>
    <row r="499" spans="1:6" x14ac:dyDescent="0.2">
      <c r="A499" s="6">
        <v>44027</v>
      </c>
      <c r="B499" s="2">
        <v>259.27</v>
      </c>
      <c r="C499" s="2">
        <v>260.26</v>
      </c>
      <c r="D499" s="2">
        <v>255.11</v>
      </c>
      <c r="E499" s="2">
        <v>258.5</v>
      </c>
      <c r="F499" s="2">
        <v>55032196</v>
      </c>
    </row>
    <row r="500" spans="1:6" x14ac:dyDescent="0.2">
      <c r="A500" s="6">
        <v>44026</v>
      </c>
      <c r="B500" s="2">
        <v>253.71</v>
      </c>
      <c r="C500" s="2">
        <v>258.39</v>
      </c>
      <c r="D500" s="2">
        <v>250.42</v>
      </c>
      <c r="E500" s="2">
        <v>257.97000000000003</v>
      </c>
      <c r="F500" s="2">
        <v>72903920</v>
      </c>
    </row>
    <row r="501" spans="1:6" x14ac:dyDescent="0.2">
      <c r="A501" s="6">
        <v>44025</v>
      </c>
      <c r="B501" s="2">
        <v>264.41000000000003</v>
      </c>
      <c r="C501" s="2">
        <v>267.31</v>
      </c>
      <c r="D501" s="2">
        <v>255.31</v>
      </c>
      <c r="E501" s="2">
        <v>256.14999999999998</v>
      </c>
      <c r="F501" s="2">
        <v>64705772</v>
      </c>
    </row>
    <row r="502" spans="1:6" x14ac:dyDescent="0.2">
      <c r="A502" s="6">
        <v>44022</v>
      </c>
      <c r="B502" s="2">
        <v>259.58</v>
      </c>
      <c r="C502" s="2">
        <v>261.77999999999997</v>
      </c>
      <c r="D502" s="2">
        <v>256.87</v>
      </c>
      <c r="E502" s="2">
        <v>261.52</v>
      </c>
      <c r="F502" s="2">
        <v>33191888</v>
      </c>
    </row>
    <row r="503" spans="1:6" x14ac:dyDescent="0.2">
      <c r="A503" s="6">
        <v>44021</v>
      </c>
      <c r="B503" s="2">
        <v>259.47000000000003</v>
      </c>
      <c r="C503" s="2">
        <v>260.44</v>
      </c>
      <c r="D503" s="2">
        <v>255.25</v>
      </c>
      <c r="E503" s="2">
        <v>259.76</v>
      </c>
      <c r="F503" s="2">
        <v>40688744</v>
      </c>
    </row>
    <row r="504" spans="1:6" x14ac:dyDescent="0.2">
      <c r="A504" s="6">
        <v>44020</v>
      </c>
      <c r="B504" s="2">
        <v>255.61</v>
      </c>
      <c r="C504" s="2">
        <v>257.62</v>
      </c>
      <c r="D504" s="2">
        <v>254.14</v>
      </c>
      <c r="E504" s="2">
        <v>257.58999999999997</v>
      </c>
      <c r="F504" s="2">
        <v>30709938</v>
      </c>
    </row>
    <row r="505" spans="1:6" x14ac:dyDescent="0.2">
      <c r="A505" s="6">
        <v>44019</v>
      </c>
      <c r="B505" s="2">
        <v>255.71</v>
      </c>
      <c r="C505" s="2">
        <v>258.48</v>
      </c>
      <c r="D505" s="2">
        <v>253.94</v>
      </c>
      <c r="E505" s="2">
        <v>254.24</v>
      </c>
      <c r="F505" s="2">
        <v>36919210</v>
      </c>
    </row>
    <row r="506" spans="1:6" x14ac:dyDescent="0.2">
      <c r="A506" s="6">
        <v>44018</v>
      </c>
      <c r="B506" s="2">
        <v>253.1</v>
      </c>
      <c r="C506" s="2">
        <v>256.54000000000002</v>
      </c>
      <c r="D506" s="2">
        <v>253.07</v>
      </c>
      <c r="E506" s="2">
        <v>256</v>
      </c>
      <c r="F506" s="2">
        <v>34911524</v>
      </c>
    </row>
    <row r="507" spans="1:6" x14ac:dyDescent="0.2">
      <c r="A507" s="6">
        <v>44014</v>
      </c>
      <c r="B507" s="2">
        <v>250.63</v>
      </c>
      <c r="C507" s="2">
        <v>251.91</v>
      </c>
      <c r="D507" s="2">
        <v>249.39</v>
      </c>
      <c r="E507" s="2">
        <v>249.86</v>
      </c>
      <c r="F507" s="2">
        <v>32254428</v>
      </c>
    </row>
    <row r="508" spans="1:6" x14ac:dyDescent="0.2">
      <c r="A508" s="6">
        <v>44013</v>
      </c>
      <c r="B508" s="2">
        <v>245.37</v>
      </c>
      <c r="C508" s="2">
        <v>249.2</v>
      </c>
      <c r="D508" s="2">
        <v>244.79</v>
      </c>
      <c r="E508" s="2">
        <v>248.18</v>
      </c>
      <c r="F508" s="2">
        <v>35012620</v>
      </c>
    </row>
    <row r="509" spans="1:6" x14ac:dyDescent="0.2">
      <c r="A509" s="6">
        <v>44012</v>
      </c>
      <c r="B509" s="2">
        <v>240.54</v>
      </c>
      <c r="C509" s="2">
        <v>245.87</v>
      </c>
      <c r="D509" s="2">
        <v>240.35</v>
      </c>
      <c r="E509" s="2">
        <v>245.31</v>
      </c>
      <c r="F509" s="2">
        <v>39271971</v>
      </c>
    </row>
    <row r="510" spans="1:6" x14ac:dyDescent="0.2">
      <c r="A510" s="6">
        <v>44011</v>
      </c>
      <c r="B510" s="2">
        <v>237.77</v>
      </c>
      <c r="C510" s="2">
        <v>240.62</v>
      </c>
      <c r="D510" s="2">
        <v>235.15</v>
      </c>
      <c r="E510" s="2">
        <v>240.61</v>
      </c>
      <c r="F510" s="2">
        <v>34698307</v>
      </c>
    </row>
    <row r="511" spans="1:6" x14ac:dyDescent="0.2">
      <c r="A511" s="6">
        <v>44008</v>
      </c>
      <c r="B511" s="2">
        <v>243.47</v>
      </c>
      <c r="C511" s="2">
        <v>243.68</v>
      </c>
      <c r="D511" s="2">
        <v>237.47</v>
      </c>
      <c r="E511" s="2">
        <v>238.01</v>
      </c>
      <c r="F511" s="2">
        <v>53317039</v>
      </c>
    </row>
    <row r="512" spans="1:6" x14ac:dyDescent="0.2">
      <c r="A512" s="6">
        <v>44007</v>
      </c>
      <c r="B512" s="2">
        <v>241.65</v>
      </c>
      <c r="C512" s="2">
        <v>244.06</v>
      </c>
      <c r="D512" s="2">
        <v>238.93</v>
      </c>
      <c r="E512" s="2">
        <v>243.75</v>
      </c>
      <c r="F512" s="2">
        <v>37285211</v>
      </c>
    </row>
    <row r="513" spans="1:6" x14ac:dyDescent="0.2">
      <c r="A513" s="6">
        <v>44006</v>
      </c>
      <c r="B513" s="2">
        <v>245.7</v>
      </c>
      <c r="C513" s="2">
        <v>247.02</v>
      </c>
      <c r="D513" s="2">
        <v>239.93</v>
      </c>
      <c r="E513" s="2">
        <v>241.45</v>
      </c>
      <c r="F513" s="2">
        <v>46461537</v>
      </c>
    </row>
    <row r="514" spans="1:6" x14ac:dyDescent="0.2">
      <c r="A514" s="6">
        <v>44005</v>
      </c>
      <c r="B514" s="2">
        <v>246.1</v>
      </c>
      <c r="C514" s="2">
        <v>248.84</v>
      </c>
      <c r="D514" s="2">
        <v>245.53</v>
      </c>
      <c r="E514" s="2">
        <v>246.55</v>
      </c>
      <c r="F514" s="2">
        <v>33072861</v>
      </c>
    </row>
    <row r="515" spans="1:6" x14ac:dyDescent="0.2">
      <c r="A515" s="6">
        <v>44004</v>
      </c>
      <c r="B515" s="2">
        <v>241.51</v>
      </c>
      <c r="C515" s="2">
        <v>244.58</v>
      </c>
      <c r="D515" s="2">
        <v>241.12</v>
      </c>
      <c r="E515" s="2">
        <v>244.46</v>
      </c>
      <c r="F515" s="2">
        <v>24293069</v>
      </c>
    </row>
    <row r="516" spans="1:6" x14ac:dyDescent="0.2">
      <c r="A516" s="6">
        <v>44001</v>
      </c>
      <c r="B516" s="2">
        <v>244.03</v>
      </c>
      <c r="C516" s="2">
        <v>244.29</v>
      </c>
      <c r="D516" s="2">
        <v>239.8</v>
      </c>
      <c r="E516" s="2">
        <v>241.56</v>
      </c>
      <c r="F516" s="2">
        <v>49969685</v>
      </c>
    </row>
    <row r="517" spans="1:6" x14ac:dyDescent="0.2">
      <c r="A517" s="6">
        <v>44000</v>
      </c>
      <c r="B517" s="2">
        <v>240.64</v>
      </c>
      <c r="C517" s="2">
        <v>241.85</v>
      </c>
      <c r="D517" s="2">
        <v>239.84</v>
      </c>
      <c r="E517" s="2">
        <v>241.6</v>
      </c>
      <c r="F517" s="2">
        <v>30917443</v>
      </c>
    </row>
    <row r="518" spans="1:6" x14ac:dyDescent="0.2">
      <c r="A518" s="6">
        <v>43999</v>
      </c>
      <c r="B518" s="2">
        <v>241.72</v>
      </c>
      <c r="C518" s="2">
        <v>242.81</v>
      </c>
      <c r="D518" s="2">
        <v>240.08</v>
      </c>
      <c r="E518" s="2">
        <v>240.94</v>
      </c>
      <c r="F518" s="2">
        <v>35134273</v>
      </c>
    </row>
    <row r="519" spans="1:6" x14ac:dyDescent="0.2">
      <c r="A519" s="6">
        <v>43998</v>
      </c>
      <c r="B519" s="2">
        <v>241.1</v>
      </c>
      <c r="C519" s="2">
        <v>241.71</v>
      </c>
      <c r="D519" s="2">
        <v>236.47</v>
      </c>
      <c r="E519" s="2">
        <v>240.2</v>
      </c>
      <c r="F519" s="2">
        <v>49431773</v>
      </c>
    </row>
    <row r="520" spans="1:6" x14ac:dyDescent="0.2">
      <c r="A520" s="6">
        <v>43997</v>
      </c>
      <c r="B520" s="2">
        <v>229.9</v>
      </c>
      <c r="C520" s="2">
        <v>236.82</v>
      </c>
      <c r="D520" s="2">
        <v>228.93</v>
      </c>
      <c r="E520" s="2">
        <v>236.13</v>
      </c>
      <c r="F520" s="2">
        <v>45809354</v>
      </c>
    </row>
    <row r="521" spans="1:6" x14ac:dyDescent="0.2">
      <c r="A521" s="6">
        <v>43994</v>
      </c>
      <c r="B521" s="2">
        <v>236.46</v>
      </c>
      <c r="C521" s="2">
        <v>237.77</v>
      </c>
      <c r="D521" s="2">
        <v>229.2</v>
      </c>
      <c r="E521" s="2">
        <v>233.3</v>
      </c>
      <c r="F521" s="2">
        <v>72832897</v>
      </c>
    </row>
    <row r="522" spans="1:6" x14ac:dyDescent="0.2">
      <c r="A522" s="6">
        <v>43993</v>
      </c>
      <c r="B522" s="2">
        <v>239.64</v>
      </c>
      <c r="C522" s="2">
        <v>240.91</v>
      </c>
      <c r="D522" s="2">
        <v>231.4</v>
      </c>
      <c r="E522" s="2">
        <v>231.46</v>
      </c>
      <c r="F522" s="2">
        <v>73727352</v>
      </c>
    </row>
    <row r="523" spans="1:6" x14ac:dyDescent="0.2">
      <c r="A523" s="6">
        <v>43992</v>
      </c>
      <c r="B523" s="2">
        <v>242.31</v>
      </c>
      <c r="C523" s="2">
        <v>245.09</v>
      </c>
      <c r="D523" s="2">
        <v>241.83</v>
      </c>
      <c r="E523" s="2">
        <v>243.51</v>
      </c>
      <c r="F523" s="2">
        <v>58727956</v>
      </c>
    </row>
    <row r="524" spans="1:6" x14ac:dyDescent="0.2">
      <c r="A524" s="6">
        <v>43991</v>
      </c>
      <c r="B524" s="2">
        <v>238.03</v>
      </c>
      <c r="C524" s="2">
        <v>241.5</v>
      </c>
      <c r="D524" s="2">
        <v>237.84</v>
      </c>
      <c r="E524" s="2">
        <v>240.65</v>
      </c>
      <c r="F524" s="2">
        <v>35434548</v>
      </c>
    </row>
    <row r="525" spans="1:6" x14ac:dyDescent="0.2">
      <c r="A525" s="6">
        <v>43990</v>
      </c>
      <c r="B525" s="2">
        <v>236.91</v>
      </c>
      <c r="C525" s="2">
        <v>239.03</v>
      </c>
      <c r="D525" s="2">
        <v>235.3</v>
      </c>
      <c r="E525" s="2">
        <v>238.92</v>
      </c>
      <c r="F525" s="2">
        <v>33302234</v>
      </c>
    </row>
    <row r="526" spans="1:6" x14ac:dyDescent="0.2">
      <c r="A526" s="6">
        <v>43987</v>
      </c>
      <c r="B526" s="2">
        <v>233.48</v>
      </c>
      <c r="C526" s="2">
        <v>237.67</v>
      </c>
      <c r="D526" s="2">
        <v>233.05</v>
      </c>
      <c r="E526" s="2">
        <v>237.06</v>
      </c>
      <c r="F526" s="2">
        <v>47890356</v>
      </c>
    </row>
    <row r="527" spans="1:6" x14ac:dyDescent="0.2">
      <c r="A527" s="6">
        <v>43986</v>
      </c>
      <c r="B527" s="2">
        <v>233.73</v>
      </c>
      <c r="C527" s="2">
        <v>235.18</v>
      </c>
      <c r="D527" s="2">
        <v>231.13</v>
      </c>
      <c r="E527" s="2">
        <v>232.46</v>
      </c>
      <c r="F527" s="2">
        <v>39145052</v>
      </c>
    </row>
    <row r="528" spans="1:6" x14ac:dyDescent="0.2">
      <c r="A528" s="6">
        <v>43985</v>
      </c>
      <c r="B528" s="2">
        <v>233.64</v>
      </c>
      <c r="C528" s="2">
        <v>234.86</v>
      </c>
      <c r="D528" s="2">
        <v>232.77</v>
      </c>
      <c r="E528" s="2">
        <v>234.09</v>
      </c>
      <c r="F528" s="2">
        <v>37641176</v>
      </c>
    </row>
    <row r="529" spans="1:6" x14ac:dyDescent="0.2">
      <c r="A529" s="6">
        <v>43984</v>
      </c>
      <c r="B529" s="2">
        <v>231.85</v>
      </c>
      <c r="C529" s="2">
        <v>233.11</v>
      </c>
      <c r="D529" s="2">
        <v>229.47</v>
      </c>
      <c r="E529" s="2">
        <v>233.05</v>
      </c>
      <c r="F529" s="2">
        <v>33753287</v>
      </c>
    </row>
    <row r="530" spans="1:6" x14ac:dyDescent="0.2">
      <c r="A530" s="6">
        <v>43983</v>
      </c>
      <c r="B530" s="2">
        <v>229.86</v>
      </c>
      <c r="C530" s="2">
        <v>231.88</v>
      </c>
      <c r="D530" s="2">
        <v>229.46</v>
      </c>
      <c r="E530" s="2">
        <v>231.5</v>
      </c>
      <c r="F530" s="2">
        <v>26429744</v>
      </c>
    </row>
    <row r="531" spans="1:6" x14ac:dyDescent="0.2">
      <c r="A531" s="6">
        <v>43980</v>
      </c>
      <c r="B531" s="2">
        <v>227.9</v>
      </c>
      <c r="C531" s="2">
        <v>231.05</v>
      </c>
      <c r="D531" s="2">
        <v>226.25</v>
      </c>
      <c r="E531" s="2">
        <v>230.81</v>
      </c>
      <c r="F531" s="2">
        <v>51442305</v>
      </c>
    </row>
    <row r="532" spans="1:6" x14ac:dyDescent="0.2">
      <c r="A532" s="6">
        <v>43979</v>
      </c>
      <c r="B532" s="2">
        <v>226.54</v>
      </c>
      <c r="C532" s="2">
        <v>230.92</v>
      </c>
      <c r="D532" s="2">
        <v>226.54</v>
      </c>
      <c r="E532" s="2">
        <v>227.46</v>
      </c>
      <c r="F532" s="2">
        <v>43484990</v>
      </c>
    </row>
    <row r="533" spans="1:6" x14ac:dyDescent="0.2">
      <c r="A533" s="6">
        <v>43978</v>
      </c>
      <c r="B533" s="2">
        <v>226</v>
      </c>
      <c r="C533" s="2">
        <v>227.88</v>
      </c>
      <c r="D533" s="2">
        <v>221.49</v>
      </c>
      <c r="E533" s="2">
        <v>227.76</v>
      </c>
      <c r="F533" s="2">
        <v>56282313</v>
      </c>
    </row>
    <row r="534" spans="1:6" x14ac:dyDescent="0.2">
      <c r="A534" s="6">
        <v>43977</v>
      </c>
      <c r="B534" s="2">
        <v>230.89</v>
      </c>
      <c r="C534" s="2">
        <v>231.02</v>
      </c>
      <c r="D534" s="2">
        <v>226.28</v>
      </c>
      <c r="E534" s="2">
        <v>226.53</v>
      </c>
      <c r="F534" s="2">
        <v>33421583</v>
      </c>
    </row>
    <row r="535" spans="1:6" x14ac:dyDescent="0.2">
      <c r="A535" s="6">
        <v>43973</v>
      </c>
      <c r="B535" s="2">
        <v>225.95</v>
      </c>
      <c r="C535" s="2">
        <v>227.35</v>
      </c>
      <c r="D535" s="2">
        <v>225</v>
      </c>
      <c r="E535" s="2">
        <v>227.14</v>
      </c>
      <c r="F535" s="2">
        <v>29081064</v>
      </c>
    </row>
    <row r="536" spans="1:6" x14ac:dyDescent="0.2">
      <c r="A536" s="6">
        <v>43972</v>
      </c>
      <c r="B536" s="2">
        <v>228.95</v>
      </c>
      <c r="C536" s="2">
        <v>229.59</v>
      </c>
      <c r="D536" s="2">
        <v>225.84</v>
      </c>
      <c r="E536" s="2">
        <v>226.36</v>
      </c>
      <c r="F536" s="2">
        <v>44126450</v>
      </c>
    </row>
    <row r="537" spans="1:6" x14ac:dyDescent="0.2">
      <c r="A537" s="6">
        <v>43971</v>
      </c>
      <c r="B537" s="2">
        <v>226.97</v>
      </c>
      <c r="C537" s="2">
        <v>229.22</v>
      </c>
      <c r="D537" s="2">
        <v>226.97</v>
      </c>
      <c r="E537" s="2">
        <v>228.85</v>
      </c>
      <c r="F537" s="2">
        <v>37831562</v>
      </c>
    </row>
    <row r="538" spans="1:6" x14ac:dyDescent="0.2">
      <c r="A538" s="6">
        <v>43970</v>
      </c>
      <c r="B538" s="2">
        <v>225.16</v>
      </c>
      <c r="C538" s="2">
        <v>227.33</v>
      </c>
      <c r="D538" s="2">
        <v>224.23</v>
      </c>
      <c r="E538" s="2">
        <v>224.38</v>
      </c>
      <c r="F538" s="2">
        <v>36638795</v>
      </c>
    </row>
    <row r="539" spans="1:6" x14ac:dyDescent="0.2">
      <c r="A539" s="6">
        <v>43969</v>
      </c>
      <c r="B539" s="2">
        <v>223.8</v>
      </c>
      <c r="C539" s="2">
        <v>226.17</v>
      </c>
      <c r="D539" s="2">
        <v>223</v>
      </c>
      <c r="E539" s="2">
        <v>224.93</v>
      </c>
      <c r="F539" s="2">
        <v>43069511</v>
      </c>
    </row>
    <row r="540" spans="1:6" x14ac:dyDescent="0.2">
      <c r="A540" s="6">
        <v>43966</v>
      </c>
      <c r="B540" s="2">
        <v>216.37</v>
      </c>
      <c r="C540" s="2">
        <v>220.88</v>
      </c>
      <c r="D540" s="2">
        <v>215.94</v>
      </c>
      <c r="E540" s="2">
        <v>220.82</v>
      </c>
      <c r="F540" s="2">
        <v>56364859</v>
      </c>
    </row>
    <row r="541" spans="1:6" x14ac:dyDescent="0.2">
      <c r="A541" s="6">
        <v>43965</v>
      </c>
      <c r="B541" s="2">
        <v>215.73</v>
      </c>
      <c r="C541" s="2">
        <v>219.44</v>
      </c>
      <c r="D541" s="2">
        <v>213.61</v>
      </c>
      <c r="E541" s="2">
        <v>219.4</v>
      </c>
      <c r="F541" s="2">
        <v>52120487</v>
      </c>
    </row>
    <row r="542" spans="1:6" x14ac:dyDescent="0.2">
      <c r="A542" s="6">
        <v>43964</v>
      </c>
      <c r="B542" s="2">
        <v>220.21</v>
      </c>
      <c r="C542" s="2">
        <v>222.16</v>
      </c>
      <c r="D542" s="2">
        <v>214.33</v>
      </c>
      <c r="E542" s="2">
        <v>216.94</v>
      </c>
      <c r="F542" s="2">
        <v>66247150</v>
      </c>
    </row>
    <row r="543" spans="1:6" x14ac:dyDescent="0.2">
      <c r="A543" s="6">
        <v>43963</v>
      </c>
      <c r="B543" s="2">
        <v>224.98</v>
      </c>
      <c r="C543" s="2">
        <v>225.6</v>
      </c>
      <c r="D543" s="2">
        <v>219.65</v>
      </c>
      <c r="E543" s="2">
        <v>219.68</v>
      </c>
      <c r="F543" s="2">
        <v>41508982</v>
      </c>
    </row>
    <row r="544" spans="1:6" x14ac:dyDescent="0.2">
      <c r="A544" s="6">
        <v>43962</v>
      </c>
      <c r="B544" s="2">
        <v>221.05</v>
      </c>
      <c r="C544" s="2">
        <v>225.43</v>
      </c>
      <c r="D544" s="2">
        <v>220.8</v>
      </c>
      <c r="E544" s="2">
        <v>224.39</v>
      </c>
      <c r="F544" s="2">
        <v>36109821</v>
      </c>
    </row>
    <row r="545" spans="1:6" x14ac:dyDescent="0.2">
      <c r="A545" s="6">
        <v>43959</v>
      </c>
      <c r="B545" s="2">
        <v>221.1</v>
      </c>
      <c r="C545" s="2">
        <v>222.54</v>
      </c>
      <c r="D545" s="2">
        <v>220.04</v>
      </c>
      <c r="E545" s="2">
        <v>222.41</v>
      </c>
      <c r="F545" s="2">
        <v>32318566</v>
      </c>
    </row>
    <row r="546" spans="1:6" x14ac:dyDescent="0.2">
      <c r="A546" s="6">
        <v>43958</v>
      </c>
      <c r="B546" s="2">
        <v>219.32</v>
      </c>
      <c r="C546" s="2">
        <v>220.29</v>
      </c>
      <c r="D546" s="2">
        <v>218</v>
      </c>
      <c r="E546" s="2">
        <v>219.39</v>
      </c>
      <c r="F546" s="2">
        <v>39052780</v>
      </c>
    </row>
    <row r="547" spans="1:6" x14ac:dyDescent="0.2">
      <c r="A547" s="6">
        <v>43957</v>
      </c>
      <c r="B547" s="2">
        <v>216.97</v>
      </c>
      <c r="C547" s="2">
        <v>218.62</v>
      </c>
      <c r="D547" s="2">
        <v>215.72</v>
      </c>
      <c r="E547" s="2">
        <v>216.6</v>
      </c>
      <c r="F547" s="2">
        <v>36859123</v>
      </c>
    </row>
    <row r="548" spans="1:6" x14ac:dyDescent="0.2">
      <c r="A548" s="6">
        <v>43956</v>
      </c>
      <c r="B548" s="2">
        <v>215.02</v>
      </c>
      <c r="C548" s="2">
        <v>217.72</v>
      </c>
      <c r="D548" s="2">
        <v>214.47</v>
      </c>
      <c r="E548" s="2">
        <v>215.28</v>
      </c>
      <c r="F548" s="2">
        <v>38201693</v>
      </c>
    </row>
    <row r="549" spans="1:6" x14ac:dyDescent="0.2">
      <c r="A549" s="6">
        <v>43955</v>
      </c>
      <c r="B549" s="2">
        <v>209.28</v>
      </c>
      <c r="C549" s="2">
        <v>213.1</v>
      </c>
      <c r="D549" s="2">
        <v>208.8</v>
      </c>
      <c r="E549" s="2">
        <v>212.87</v>
      </c>
      <c r="F549" s="2">
        <v>33204883</v>
      </c>
    </row>
    <row r="550" spans="1:6" x14ac:dyDescent="0.2">
      <c r="A550" s="6">
        <v>43952</v>
      </c>
      <c r="B550" s="2">
        <v>212.19</v>
      </c>
      <c r="C550" s="2">
        <v>214.29</v>
      </c>
      <c r="D550" s="2">
        <v>209.35</v>
      </c>
      <c r="E550" s="2">
        <v>210.41</v>
      </c>
      <c r="F550" s="2">
        <v>49335592</v>
      </c>
    </row>
    <row r="551" spans="1:6" x14ac:dyDescent="0.2">
      <c r="A551" s="6">
        <v>43951</v>
      </c>
      <c r="B551" s="2">
        <v>217.59</v>
      </c>
      <c r="C551" s="2">
        <v>217.62</v>
      </c>
      <c r="D551" s="2">
        <v>214.97</v>
      </c>
      <c r="E551" s="2">
        <v>216.51</v>
      </c>
      <c r="F551" s="2">
        <v>43839878</v>
      </c>
    </row>
    <row r="552" spans="1:6" x14ac:dyDescent="0.2">
      <c r="A552" s="6">
        <v>43950</v>
      </c>
      <c r="B552" s="2">
        <v>213.83</v>
      </c>
      <c r="C552" s="2">
        <v>217.55</v>
      </c>
      <c r="D552" s="2">
        <v>212.79</v>
      </c>
      <c r="E552" s="2">
        <v>216.6</v>
      </c>
      <c r="F552" s="2">
        <v>49256161</v>
      </c>
    </row>
    <row r="553" spans="1:6" x14ac:dyDescent="0.2">
      <c r="A553" s="6">
        <v>43949</v>
      </c>
      <c r="B553" s="2">
        <v>214.89</v>
      </c>
      <c r="C553" s="2">
        <v>214.94</v>
      </c>
      <c r="D553" s="2">
        <v>208.88</v>
      </c>
      <c r="E553" s="2">
        <v>209.17</v>
      </c>
      <c r="F553" s="2">
        <v>47382032</v>
      </c>
    </row>
    <row r="554" spans="1:6" x14ac:dyDescent="0.2">
      <c r="A554" s="6">
        <v>43948</v>
      </c>
      <c r="B554" s="2">
        <v>213.8</v>
      </c>
      <c r="C554" s="2">
        <v>214.25</v>
      </c>
      <c r="D554" s="2">
        <v>212.15</v>
      </c>
      <c r="E554" s="2">
        <v>213.21</v>
      </c>
      <c r="F554" s="2">
        <v>36855566</v>
      </c>
    </row>
    <row r="555" spans="1:6" x14ac:dyDescent="0.2">
      <c r="A555" s="6">
        <v>43945</v>
      </c>
      <c r="B555" s="2">
        <v>208.62</v>
      </c>
      <c r="C555" s="2">
        <v>211.95</v>
      </c>
      <c r="D555" s="2">
        <v>207.21</v>
      </c>
      <c r="E555" s="2">
        <v>211.5</v>
      </c>
      <c r="F555" s="2">
        <v>34683428</v>
      </c>
    </row>
    <row r="556" spans="1:6" x14ac:dyDescent="0.2">
      <c r="A556" s="6">
        <v>43944</v>
      </c>
      <c r="B556" s="2">
        <v>209.47</v>
      </c>
      <c r="C556" s="2">
        <v>212.08</v>
      </c>
      <c r="D556" s="2">
        <v>207.79</v>
      </c>
      <c r="E556" s="2">
        <v>208.2</v>
      </c>
      <c r="F556" s="2">
        <v>43758046</v>
      </c>
    </row>
    <row r="557" spans="1:6" x14ac:dyDescent="0.2">
      <c r="A557" s="6">
        <v>43943</v>
      </c>
      <c r="B557" s="2">
        <v>206.85</v>
      </c>
      <c r="C557" s="2">
        <v>210.02</v>
      </c>
      <c r="D557" s="2">
        <v>206.05</v>
      </c>
      <c r="E557" s="2">
        <v>208.65</v>
      </c>
      <c r="F557" s="2">
        <v>40634044</v>
      </c>
    </row>
    <row r="558" spans="1:6" x14ac:dyDescent="0.2">
      <c r="A558" s="6">
        <v>43942</v>
      </c>
      <c r="B558" s="2">
        <v>208.31</v>
      </c>
      <c r="C558" s="2">
        <v>208.84</v>
      </c>
      <c r="D558" s="2">
        <v>201.39</v>
      </c>
      <c r="E558" s="2">
        <v>202.64</v>
      </c>
      <c r="F558" s="2">
        <v>73740830</v>
      </c>
    </row>
    <row r="559" spans="1:6" x14ac:dyDescent="0.2">
      <c r="A559" s="6">
        <v>43941</v>
      </c>
      <c r="B559" s="2">
        <v>210.94</v>
      </c>
      <c r="C559" s="2">
        <v>213.51</v>
      </c>
      <c r="D559" s="2">
        <v>210.24</v>
      </c>
      <c r="E559" s="2">
        <v>210.41</v>
      </c>
      <c r="F559" s="2">
        <v>38672909</v>
      </c>
    </row>
    <row r="560" spans="1:6" x14ac:dyDescent="0.2">
      <c r="A560" s="6">
        <v>43938</v>
      </c>
      <c r="B560" s="2">
        <v>213.58</v>
      </c>
      <c r="C560" s="2">
        <v>214.13</v>
      </c>
      <c r="D560" s="2">
        <v>209.75</v>
      </c>
      <c r="E560" s="2">
        <v>212.94</v>
      </c>
      <c r="F560" s="2">
        <v>63559718</v>
      </c>
    </row>
    <row r="561" spans="1:6" x14ac:dyDescent="0.2">
      <c r="A561" s="6">
        <v>43937</v>
      </c>
      <c r="B561" s="2">
        <v>209.45</v>
      </c>
      <c r="C561" s="2">
        <v>212.02</v>
      </c>
      <c r="D561" s="2">
        <v>207.4</v>
      </c>
      <c r="E561" s="2">
        <v>210.92</v>
      </c>
      <c r="F561" s="2">
        <v>65373734</v>
      </c>
    </row>
    <row r="562" spans="1:6" x14ac:dyDescent="0.2">
      <c r="A562" s="6">
        <v>43936</v>
      </c>
      <c r="B562" s="2">
        <v>206.2</v>
      </c>
      <c r="C562" s="2">
        <v>209.51</v>
      </c>
      <c r="D562" s="2">
        <v>204.85</v>
      </c>
      <c r="E562" s="2">
        <v>207.14</v>
      </c>
      <c r="F562" s="2">
        <v>47557087</v>
      </c>
    </row>
    <row r="563" spans="1:6" x14ac:dyDescent="0.2">
      <c r="A563" s="6">
        <v>43935</v>
      </c>
      <c r="B563" s="2">
        <v>204.9</v>
      </c>
      <c r="C563" s="2">
        <v>210.17</v>
      </c>
      <c r="D563" s="2">
        <v>204.16</v>
      </c>
      <c r="E563" s="2">
        <v>209.53</v>
      </c>
      <c r="F563" s="2">
        <v>64668204</v>
      </c>
    </row>
    <row r="564" spans="1:6" x14ac:dyDescent="0.2">
      <c r="A564" s="6">
        <v>43934</v>
      </c>
      <c r="B564" s="2">
        <v>197.73</v>
      </c>
      <c r="C564" s="2">
        <v>201.18</v>
      </c>
      <c r="D564" s="2">
        <v>196.56</v>
      </c>
      <c r="E564" s="2">
        <v>200.79</v>
      </c>
      <c r="F564" s="2">
        <v>43328748</v>
      </c>
    </row>
    <row r="565" spans="1:6" x14ac:dyDescent="0.2">
      <c r="A565" s="6">
        <v>43930</v>
      </c>
      <c r="B565" s="2">
        <v>200.05</v>
      </c>
      <c r="C565" s="2">
        <v>200.98</v>
      </c>
      <c r="D565" s="2">
        <v>196.84</v>
      </c>
      <c r="E565" s="2">
        <v>198.67</v>
      </c>
      <c r="F565" s="2">
        <v>69080925</v>
      </c>
    </row>
    <row r="566" spans="1:6" x14ac:dyDescent="0.2">
      <c r="A566" s="6">
        <v>43929</v>
      </c>
      <c r="B566" s="2">
        <v>195.9</v>
      </c>
      <c r="C566" s="2">
        <v>198.98</v>
      </c>
      <c r="D566" s="2">
        <v>194.02</v>
      </c>
      <c r="E566" s="2">
        <v>198.38</v>
      </c>
      <c r="F566" s="2">
        <v>46449438</v>
      </c>
    </row>
    <row r="567" spans="1:6" x14ac:dyDescent="0.2">
      <c r="A567" s="6">
        <v>43928</v>
      </c>
      <c r="B567" s="2">
        <v>199.94</v>
      </c>
      <c r="C567" s="2">
        <v>200.43</v>
      </c>
      <c r="D567" s="2">
        <v>193.85</v>
      </c>
      <c r="E567" s="2">
        <v>194.25</v>
      </c>
      <c r="F567" s="2">
        <v>70678985</v>
      </c>
    </row>
    <row r="568" spans="1:6" x14ac:dyDescent="0.2">
      <c r="A568" s="6">
        <v>43927</v>
      </c>
      <c r="B568" s="2">
        <v>188.29</v>
      </c>
      <c r="C568" s="2">
        <v>195.48</v>
      </c>
      <c r="D568" s="2">
        <v>187.11</v>
      </c>
      <c r="E568" s="2">
        <v>194.33</v>
      </c>
      <c r="F568" s="2">
        <v>65481067</v>
      </c>
    </row>
    <row r="569" spans="1:6" x14ac:dyDescent="0.2">
      <c r="A569" s="6">
        <v>43924</v>
      </c>
      <c r="B569" s="2">
        <v>183.48</v>
      </c>
      <c r="C569" s="2">
        <v>185.02</v>
      </c>
      <c r="D569" s="2">
        <v>179.31</v>
      </c>
      <c r="E569" s="2">
        <v>181.36</v>
      </c>
      <c r="F569" s="2">
        <v>48013760</v>
      </c>
    </row>
    <row r="570" spans="1:6" x14ac:dyDescent="0.2">
      <c r="A570" s="6">
        <v>43923</v>
      </c>
      <c r="B570" s="2">
        <v>179.59</v>
      </c>
      <c r="C570" s="2">
        <v>188.01</v>
      </c>
      <c r="D570" s="2">
        <v>178.99</v>
      </c>
      <c r="E570" s="2">
        <v>183.98</v>
      </c>
      <c r="F570" s="2">
        <v>57090956</v>
      </c>
    </row>
    <row r="571" spans="1:6" x14ac:dyDescent="0.2">
      <c r="A571" s="6">
        <v>43922</v>
      </c>
      <c r="B571" s="2">
        <v>182.8</v>
      </c>
      <c r="C571" s="2">
        <v>185.6</v>
      </c>
      <c r="D571" s="2">
        <v>178.88</v>
      </c>
      <c r="E571" s="2">
        <v>180.3</v>
      </c>
      <c r="F571" s="2">
        <v>54310516</v>
      </c>
    </row>
    <row r="572" spans="1:6" x14ac:dyDescent="0.2">
      <c r="A572" s="6">
        <v>43921</v>
      </c>
      <c r="B572" s="2">
        <v>189.44</v>
      </c>
      <c r="C572" s="2">
        <v>193.11</v>
      </c>
      <c r="D572" s="2">
        <v>187.12</v>
      </c>
      <c r="E572" s="2">
        <v>188.31</v>
      </c>
      <c r="F572" s="2">
        <v>63353499</v>
      </c>
    </row>
    <row r="573" spans="1:6" x14ac:dyDescent="0.2">
      <c r="A573" s="6">
        <v>43920</v>
      </c>
      <c r="B573" s="2">
        <v>185.04</v>
      </c>
      <c r="C573" s="2">
        <v>190.39</v>
      </c>
      <c r="D573" s="2">
        <v>184.29</v>
      </c>
      <c r="E573" s="2">
        <v>189.94</v>
      </c>
      <c r="F573" s="2">
        <v>49903786</v>
      </c>
    </row>
    <row r="574" spans="1:6" x14ac:dyDescent="0.2">
      <c r="A574" s="6">
        <v>43917</v>
      </c>
      <c r="B574" s="2">
        <v>184.88</v>
      </c>
      <c r="C574" s="2">
        <v>188.42</v>
      </c>
      <c r="D574" s="2">
        <v>182.65</v>
      </c>
      <c r="E574" s="2">
        <v>183.29</v>
      </c>
      <c r="F574" s="2">
        <v>59496948</v>
      </c>
    </row>
    <row r="575" spans="1:6" x14ac:dyDescent="0.2">
      <c r="A575" s="6">
        <v>43916</v>
      </c>
      <c r="B575" s="2">
        <v>181.86</v>
      </c>
      <c r="C575" s="2">
        <v>190.62</v>
      </c>
      <c r="D575" s="2">
        <v>181.6</v>
      </c>
      <c r="E575" s="2">
        <v>189.8</v>
      </c>
      <c r="F575" s="2">
        <v>80772679</v>
      </c>
    </row>
    <row r="576" spans="1:6" x14ac:dyDescent="0.2">
      <c r="A576" s="6">
        <v>43915</v>
      </c>
      <c r="B576" s="2">
        <v>182.41</v>
      </c>
      <c r="C576" s="2">
        <v>187.43</v>
      </c>
      <c r="D576" s="2">
        <v>178.01</v>
      </c>
      <c r="E576" s="2">
        <v>180.29</v>
      </c>
      <c r="F576" s="2">
        <v>89738269</v>
      </c>
    </row>
    <row r="577" spans="1:6" x14ac:dyDescent="0.2">
      <c r="A577" s="6">
        <v>43914</v>
      </c>
      <c r="B577" s="2">
        <v>177.94</v>
      </c>
      <c r="C577" s="2">
        <v>181.82</v>
      </c>
      <c r="D577" s="2">
        <v>176</v>
      </c>
      <c r="E577" s="2">
        <v>181.65</v>
      </c>
      <c r="F577" s="2">
        <v>95933029</v>
      </c>
    </row>
    <row r="578" spans="1:6" x14ac:dyDescent="0.2">
      <c r="A578" s="6">
        <v>43913</v>
      </c>
      <c r="B578" s="2">
        <v>169.03</v>
      </c>
      <c r="C578" s="2">
        <v>172.31</v>
      </c>
      <c r="D578" s="2">
        <v>163.12</v>
      </c>
      <c r="E578" s="2">
        <v>168.57</v>
      </c>
      <c r="F578" s="2">
        <v>126020730</v>
      </c>
    </row>
    <row r="579" spans="1:6" x14ac:dyDescent="0.2">
      <c r="A579" s="6">
        <v>43910</v>
      </c>
      <c r="B579" s="2">
        <v>179.34</v>
      </c>
      <c r="C579" s="2">
        <v>180.45</v>
      </c>
      <c r="D579" s="2">
        <v>167.86</v>
      </c>
      <c r="E579" s="2">
        <v>168.43</v>
      </c>
      <c r="F579" s="2">
        <v>120574118</v>
      </c>
    </row>
    <row r="580" spans="1:6" x14ac:dyDescent="0.2">
      <c r="A580" s="6">
        <v>43909</v>
      </c>
      <c r="B580" s="2">
        <v>173.37</v>
      </c>
      <c r="C580" s="2">
        <v>181.07</v>
      </c>
      <c r="D580" s="2">
        <v>169.35</v>
      </c>
      <c r="E580" s="2">
        <v>175.32</v>
      </c>
      <c r="F580" s="2">
        <v>122512272</v>
      </c>
    </row>
    <row r="581" spans="1:6" x14ac:dyDescent="0.2">
      <c r="A581" s="6">
        <v>43908</v>
      </c>
      <c r="B581" s="2">
        <v>169.33</v>
      </c>
      <c r="C581" s="2">
        <v>176.86</v>
      </c>
      <c r="D581" s="2">
        <v>164.6</v>
      </c>
      <c r="E581" s="2">
        <v>174.27</v>
      </c>
      <c r="F581" s="2">
        <v>115682026</v>
      </c>
    </row>
    <row r="582" spans="1:6" x14ac:dyDescent="0.2">
      <c r="A582" s="6">
        <v>43907</v>
      </c>
      <c r="B582" s="2">
        <v>173.15</v>
      </c>
      <c r="C582" s="2">
        <v>181.96</v>
      </c>
      <c r="D582" s="2">
        <v>167.55</v>
      </c>
      <c r="E582" s="2">
        <v>179.72</v>
      </c>
      <c r="F582" s="2">
        <v>122877719</v>
      </c>
    </row>
    <row r="583" spans="1:6" x14ac:dyDescent="0.2">
      <c r="A583" s="6">
        <v>43906</v>
      </c>
      <c r="B583" s="2">
        <v>171.86</v>
      </c>
      <c r="C583" s="2">
        <v>182.25</v>
      </c>
      <c r="D583" s="2">
        <v>166.94</v>
      </c>
      <c r="E583" s="2">
        <v>167.08</v>
      </c>
      <c r="F583" s="2">
        <v>93284698</v>
      </c>
    </row>
    <row r="584" spans="1:6" x14ac:dyDescent="0.2">
      <c r="A584" s="6">
        <v>43903</v>
      </c>
      <c r="B584" s="2">
        <v>184.6</v>
      </c>
      <c r="C584" s="2">
        <v>191.91</v>
      </c>
      <c r="D584" s="2">
        <v>175.78</v>
      </c>
      <c r="E584" s="2">
        <v>189.81</v>
      </c>
      <c r="F584" s="2">
        <v>136684689</v>
      </c>
    </row>
    <row r="585" spans="1:6" x14ac:dyDescent="0.2">
      <c r="A585" s="6">
        <v>43902</v>
      </c>
      <c r="B585" s="2">
        <v>179.67</v>
      </c>
      <c r="C585" s="2">
        <v>188.26</v>
      </c>
      <c r="D585" s="2">
        <v>174.61</v>
      </c>
      <c r="E585" s="2">
        <v>174.98</v>
      </c>
      <c r="F585" s="2">
        <v>139662682</v>
      </c>
    </row>
    <row r="586" spans="1:6" x14ac:dyDescent="0.2">
      <c r="A586" s="6">
        <v>43901</v>
      </c>
      <c r="B586" s="2">
        <v>196.71</v>
      </c>
      <c r="C586" s="2">
        <v>198.11</v>
      </c>
      <c r="D586" s="2">
        <v>190.2</v>
      </c>
      <c r="E586" s="2">
        <v>192.64</v>
      </c>
      <c r="F586" s="2">
        <v>90360531</v>
      </c>
    </row>
    <row r="587" spans="1:6" x14ac:dyDescent="0.2">
      <c r="A587" s="6">
        <v>43900</v>
      </c>
      <c r="B587" s="2">
        <v>198.47</v>
      </c>
      <c r="C587" s="2">
        <v>201.6</v>
      </c>
      <c r="D587" s="2">
        <v>191.13</v>
      </c>
      <c r="E587" s="2">
        <v>201.41</v>
      </c>
      <c r="F587" s="2">
        <v>101943747</v>
      </c>
    </row>
    <row r="588" spans="1:6" x14ac:dyDescent="0.2">
      <c r="A588" s="6">
        <v>43899</v>
      </c>
      <c r="B588" s="2">
        <v>190.93</v>
      </c>
      <c r="C588" s="2">
        <v>198.52</v>
      </c>
      <c r="D588" s="2">
        <v>189.58</v>
      </c>
      <c r="E588" s="2">
        <v>191.02</v>
      </c>
      <c r="F588" s="2">
        <v>117980000</v>
      </c>
    </row>
    <row r="589" spans="1:6" x14ac:dyDescent="0.2">
      <c r="A589" s="6">
        <v>43896</v>
      </c>
      <c r="B589" s="2">
        <v>201.97</v>
      </c>
      <c r="C589" s="2">
        <v>206.4</v>
      </c>
      <c r="D589" s="2">
        <v>200.23</v>
      </c>
      <c r="E589" s="2">
        <v>205.28</v>
      </c>
      <c r="F589" s="2">
        <v>91028954</v>
      </c>
    </row>
    <row r="590" spans="1:6" x14ac:dyDescent="0.2">
      <c r="A590" s="6">
        <v>43895</v>
      </c>
      <c r="B590" s="2">
        <v>209.88</v>
      </c>
      <c r="C590" s="2">
        <v>213.5</v>
      </c>
      <c r="D590" s="2">
        <v>207.34</v>
      </c>
      <c r="E590" s="2">
        <v>208.79</v>
      </c>
      <c r="F590" s="2">
        <v>79757363</v>
      </c>
    </row>
    <row r="591" spans="1:6" x14ac:dyDescent="0.2">
      <c r="A591" s="6">
        <v>43894</v>
      </c>
      <c r="B591" s="2">
        <v>210.51</v>
      </c>
      <c r="C591" s="2">
        <v>215.46</v>
      </c>
      <c r="D591" s="2">
        <v>208.57</v>
      </c>
      <c r="E591" s="2">
        <v>215.35</v>
      </c>
      <c r="F591" s="2">
        <v>74063012</v>
      </c>
    </row>
    <row r="592" spans="1:6" x14ac:dyDescent="0.2">
      <c r="A592" s="6">
        <v>43893</v>
      </c>
      <c r="B592" s="2">
        <v>214.24</v>
      </c>
      <c r="C592" s="2">
        <v>216.71</v>
      </c>
      <c r="D592" s="2">
        <v>204.88</v>
      </c>
      <c r="E592" s="2">
        <v>206.73</v>
      </c>
      <c r="F592" s="2">
        <v>133717114</v>
      </c>
    </row>
    <row r="593" spans="1:6" x14ac:dyDescent="0.2">
      <c r="A593" s="6">
        <v>43892</v>
      </c>
      <c r="B593" s="2">
        <v>206.13</v>
      </c>
      <c r="C593" s="2">
        <v>213.7</v>
      </c>
      <c r="D593" s="2">
        <v>203.23</v>
      </c>
      <c r="E593" s="2">
        <v>213.55</v>
      </c>
      <c r="F593" s="2">
        <v>114443314</v>
      </c>
    </row>
    <row r="594" spans="1:6" x14ac:dyDescent="0.2">
      <c r="A594" s="6">
        <v>43889</v>
      </c>
      <c r="B594" s="2">
        <v>196.29</v>
      </c>
      <c r="C594" s="2">
        <v>204.43</v>
      </c>
      <c r="D594" s="2">
        <v>195.54</v>
      </c>
      <c r="E594" s="2">
        <v>203.09</v>
      </c>
      <c r="F594" s="2">
        <v>151241770</v>
      </c>
    </row>
    <row r="595" spans="1:6" x14ac:dyDescent="0.2">
      <c r="A595" s="6">
        <v>43888</v>
      </c>
      <c r="B595" s="2">
        <v>208.25</v>
      </c>
      <c r="C595" s="2">
        <v>213.56</v>
      </c>
      <c r="D595" s="2">
        <v>202.79</v>
      </c>
      <c r="E595" s="2">
        <v>202.93</v>
      </c>
      <c r="F595" s="2">
        <v>123450729</v>
      </c>
    </row>
    <row r="596" spans="1:6" x14ac:dyDescent="0.2">
      <c r="A596" s="6">
        <v>43887</v>
      </c>
      <c r="B596" s="2">
        <v>213.8</v>
      </c>
      <c r="C596" s="2">
        <v>217.37</v>
      </c>
      <c r="D596" s="2">
        <v>212.07</v>
      </c>
      <c r="E596" s="2">
        <v>213.61</v>
      </c>
      <c r="F596" s="2">
        <v>81474605</v>
      </c>
    </row>
    <row r="597" spans="1:6" x14ac:dyDescent="0.2">
      <c r="A597" s="6">
        <v>43886</v>
      </c>
      <c r="B597" s="2">
        <v>220.25</v>
      </c>
      <c r="C597" s="2">
        <v>221.03</v>
      </c>
      <c r="D597" s="2">
        <v>211.91</v>
      </c>
      <c r="E597" s="2">
        <v>212.53</v>
      </c>
      <c r="F597" s="2">
        <v>99049324</v>
      </c>
    </row>
    <row r="598" spans="1:6" x14ac:dyDescent="0.2">
      <c r="A598" s="6">
        <v>43885</v>
      </c>
      <c r="B598" s="2">
        <v>218.92</v>
      </c>
      <c r="C598" s="2">
        <v>221.29</v>
      </c>
      <c r="D598" s="2">
        <v>217.35</v>
      </c>
      <c r="E598" s="2">
        <v>218.47</v>
      </c>
      <c r="F598" s="2">
        <v>85652202</v>
      </c>
    </row>
    <row r="599" spans="1:6" x14ac:dyDescent="0.2">
      <c r="A599" s="6">
        <v>43882</v>
      </c>
      <c r="B599" s="2">
        <v>230.57</v>
      </c>
      <c r="C599" s="2">
        <v>230.93</v>
      </c>
      <c r="D599" s="2">
        <v>226.29</v>
      </c>
      <c r="E599" s="2">
        <v>227.23</v>
      </c>
      <c r="F599" s="2">
        <v>66941490</v>
      </c>
    </row>
    <row r="600" spans="1:6" x14ac:dyDescent="0.2">
      <c r="A600" s="6">
        <v>43881</v>
      </c>
      <c r="B600" s="2">
        <v>233.35</v>
      </c>
      <c r="C600" s="2">
        <v>233.83</v>
      </c>
      <c r="D600" s="2">
        <v>228.82</v>
      </c>
      <c r="E600" s="2">
        <v>231.68</v>
      </c>
      <c r="F600" s="2">
        <v>43173422</v>
      </c>
    </row>
    <row r="601" spans="1:6" x14ac:dyDescent="0.2">
      <c r="A601" s="6">
        <v>43880</v>
      </c>
      <c r="B601" s="2">
        <v>232.96</v>
      </c>
      <c r="C601" s="2">
        <v>234.33</v>
      </c>
      <c r="D601" s="2">
        <v>232.74</v>
      </c>
      <c r="E601" s="2">
        <v>233.86</v>
      </c>
      <c r="F601" s="2">
        <v>22527575</v>
      </c>
    </row>
    <row r="602" spans="1:6" x14ac:dyDescent="0.2">
      <c r="A602" s="6">
        <v>43879</v>
      </c>
      <c r="B602" s="2">
        <v>230.4</v>
      </c>
      <c r="C602" s="2">
        <v>232.07</v>
      </c>
      <c r="D602" s="2">
        <v>230.18</v>
      </c>
      <c r="E602" s="2">
        <v>231.64</v>
      </c>
      <c r="F602" s="2">
        <v>24848971</v>
      </c>
    </row>
    <row r="603" spans="1:6" x14ac:dyDescent="0.2">
      <c r="A603" s="6">
        <v>43875</v>
      </c>
      <c r="B603" s="2">
        <v>231.19</v>
      </c>
      <c r="C603" s="2">
        <v>231.76</v>
      </c>
      <c r="D603" s="2">
        <v>230.48</v>
      </c>
      <c r="E603" s="2">
        <v>231.55</v>
      </c>
      <c r="F603" s="2">
        <v>23751787</v>
      </c>
    </row>
    <row r="604" spans="1:6" x14ac:dyDescent="0.2">
      <c r="A604" s="6">
        <v>43874</v>
      </c>
      <c r="B604" s="2">
        <v>229.56</v>
      </c>
      <c r="C604" s="2">
        <v>231.83</v>
      </c>
      <c r="D604" s="2">
        <v>229.3</v>
      </c>
      <c r="E604" s="2">
        <v>230.89</v>
      </c>
      <c r="F604" s="2">
        <v>23077524</v>
      </c>
    </row>
    <row r="605" spans="1:6" x14ac:dyDescent="0.2">
      <c r="A605" s="6">
        <v>43873</v>
      </c>
      <c r="B605" s="2">
        <v>230.27</v>
      </c>
      <c r="C605" s="2">
        <v>231.29</v>
      </c>
      <c r="D605" s="2">
        <v>229.73</v>
      </c>
      <c r="E605" s="2">
        <v>231.18</v>
      </c>
      <c r="F605" s="2">
        <v>24798335</v>
      </c>
    </row>
    <row r="606" spans="1:6" x14ac:dyDescent="0.2">
      <c r="A606" s="6">
        <v>43872</v>
      </c>
      <c r="B606" s="2">
        <v>230.14</v>
      </c>
      <c r="C606" s="2">
        <v>230.94</v>
      </c>
      <c r="D606" s="2">
        <v>228.34</v>
      </c>
      <c r="E606" s="2">
        <v>228.95</v>
      </c>
      <c r="F606" s="2">
        <v>30601581</v>
      </c>
    </row>
    <row r="607" spans="1:6" x14ac:dyDescent="0.2">
      <c r="A607" s="6">
        <v>43871</v>
      </c>
      <c r="B607" s="2">
        <v>225.41</v>
      </c>
      <c r="C607" s="2">
        <v>228.92</v>
      </c>
      <c r="D607" s="2">
        <v>225.36</v>
      </c>
      <c r="E607" s="2">
        <v>228.91</v>
      </c>
      <c r="F607" s="2">
        <v>21765992</v>
      </c>
    </row>
    <row r="608" spans="1:6" x14ac:dyDescent="0.2">
      <c r="A608" s="6">
        <v>43868</v>
      </c>
      <c r="B608" s="2">
        <v>226.13</v>
      </c>
      <c r="C608" s="2">
        <v>227.4</v>
      </c>
      <c r="D608" s="2">
        <v>225.52</v>
      </c>
      <c r="E608" s="2">
        <v>226.17</v>
      </c>
      <c r="F608" s="2">
        <v>26230887</v>
      </c>
    </row>
    <row r="609" spans="1:6" x14ac:dyDescent="0.2">
      <c r="A609" s="6">
        <v>43867</v>
      </c>
      <c r="B609" s="2">
        <v>225.75</v>
      </c>
      <c r="C609" s="2">
        <v>227.21</v>
      </c>
      <c r="D609" s="2">
        <v>224.97</v>
      </c>
      <c r="E609" s="2">
        <v>227.15</v>
      </c>
      <c r="F609" s="2">
        <v>22767352</v>
      </c>
    </row>
    <row r="610" spans="1:6" x14ac:dyDescent="0.2">
      <c r="A610" s="6">
        <v>43866</v>
      </c>
      <c r="B610" s="2">
        <v>227.18</v>
      </c>
      <c r="C610" s="2">
        <v>227.21</v>
      </c>
      <c r="D610" s="2">
        <v>223.86</v>
      </c>
      <c r="E610" s="2">
        <v>225.21</v>
      </c>
      <c r="F610" s="2">
        <v>39049838</v>
      </c>
    </row>
    <row r="611" spans="1:6" x14ac:dyDescent="0.2">
      <c r="A611" s="6">
        <v>43865</v>
      </c>
      <c r="B611" s="2">
        <v>222.43</v>
      </c>
      <c r="C611" s="2">
        <v>224.86</v>
      </c>
      <c r="D611" s="2">
        <v>221.7</v>
      </c>
      <c r="E611" s="2">
        <v>224.48</v>
      </c>
      <c r="F611" s="2">
        <v>31101401</v>
      </c>
    </row>
    <row r="612" spans="1:6" x14ac:dyDescent="0.2">
      <c r="A612" s="6">
        <v>43864</v>
      </c>
      <c r="B612" s="2">
        <v>217.23</v>
      </c>
      <c r="C612" s="2">
        <v>219.94</v>
      </c>
      <c r="D612" s="2">
        <v>217.08</v>
      </c>
      <c r="E612" s="2">
        <v>219.45</v>
      </c>
      <c r="F612" s="2">
        <v>25808693</v>
      </c>
    </row>
    <row r="613" spans="1:6" x14ac:dyDescent="0.2">
      <c r="A613" s="6">
        <v>43861</v>
      </c>
      <c r="B613" s="2">
        <v>220.55</v>
      </c>
      <c r="C613" s="2">
        <v>220.61</v>
      </c>
      <c r="D613" s="2">
        <v>215.41</v>
      </c>
      <c r="E613" s="2">
        <v>216.19</v>
      </c>
      <c r="F613" s="2">
        <v>52711027</v>
      </c>
    </row>
    <row r="614" spans="1:6" x14ac:dyDescent="0.2">
      <c r="A614" s="6">
        <v>43860</v>
      </c>
      <c r="B614" s="2">
        <v>217.45</v>
      </c>
      <c r="C614" s="2">
        <v>219.76</v>
      </c>
      <c r="D614" s="2">
        <v>216.79</v>
      </c>
      <c r="E614" s="2">
        <v>219.66</v>
      </c>
      <c r="F614" s="2">
        <v>40096923</v>
      </c>
    </row>
    <row r="615" spans="1:6" x14ac:dyDescent="0.2">
      <c r="A615" s="6">
        <v>43859</v>
      </c>
      <c r="B615" s="2">
        <v>219.72</v>
      </c>
      <c r="C615" s="2">
        <v>219.99</v>
      </c>
      <c r="D615" s="2">
        <v>217.91</v>
      </c>
      <c r="E615" s="2">
        <v>218.89</v>
      </c>
      <c r="F615" s="2">
        <v>29451560</v>
      </c>
    </row>
    <row r="616" spans="1:6" x14ac:dyDescent="0.2">
      <c r="A616" s="6">
        <v>43858</v>
      </c>
      <c r="B616" s="2">
        <v>216.7</v>
      </c>
      <c r="C616" s="2">
        <v>219.04</v>
      </c>
      <c r="D616" s="2">
        <v>216.18</v>
      </c>
      <c r="E616" s="2">
        <v>218.53</v>
      </c>
      <c r="F616" s="2">
        <v>27089149</v>
      </c>
    </row>
    <row r="617" spans="1:6" x14ac:dyDescent="0.2">
      <c r="A617" s="6">
        <v>43857</v>
      </c>
      <c r="B617" s="2">
        <v>214.85</v>
      </c>
      <c r="C617" s="2">
        <v>216.39</v>
      </c>
      <c r="D617" s="2">
        <v>214.31</v>
      </c>
      <c r="E617" s="2">
        <v>215.23</v>
      </c>
      <c r="F617" s="2">
        <v>42829285</v>
      </c>
    </row>
    <row r="618" spans="1:6" x14ac:dyDescent="0.2">
      <c r="A618" s="6">
        <v>43854</v>
      </c>
      <c r="B618" s="2">
        <v>222.64</v>
      </c>
      <c r="C618" s="2">
        <v>222.9</v>
      </c>
      <c r="D618" s="2">
        <v>218.75</v>
      </c>
      <c r="E618" s="2">
        <v>219.76</v>
      </c>
      <c r="F618" s="2">
        <v>37936825</v>
      </c>
    </row>
    <row r="619" spans="1:6" x14ac:dyDescent="0.2">
      <c r="A619" s="6">
        <v>43853</v>
      </c>
      <c r="B619" s="2">
        <v>220.76</v>
      </c>
      <c r="C619" s="2">
        <v>221.73</v>
      </c>
      <c r="D619" s="2">
        <v>219.76</v>
      </c>
      <c r="E619" s="2">
        <v>221.63</v>
      </c>
      <c r="F619" s="2">
        <v>26850237</v>
      </c>
    </row>
    <row r="620" spans="1:6" x14ac:dyDescent="0.2">
      <c r="A620" s="6">
        <v>43852</v>
      </c>
      <c r="B620" s="2">
        <v>221.42</v>
      </c>
      <c r="C620" s="2">
        <v>222.19</v>
      </c>
      <c r="D620" s="2">
        <v>220.64</v>
      </c>
      <c r="E620" s="2">
        <v>220.92</v>
      </c>
      <c r="F620" s="2">
        <v>21013546</v>
      </c>
    </row>
    <row r="621" spans="1:6" x14ac:dyDescent="0.2">
      <c r="A621" s="6">
        <v>43851</v>
      </c>
      <c r="B621" s="2">
        <v>219.79</v>
      </c>
      <c r="C621" s="2">
        <v>220.89</v>
      </c>
      <c r="D621" s="2">
        <v>219.72</v>
      </c>
      <c r="E621" s="2">
        <v>220.34</v>
      </c>
      <c r="F621" s="2">
        <v>21428885</v>
      </c>
    </row>
    <row r="622" spans="1:6" x14ac:dyDescent="0.2">
      <c r="A622" s="6">
        <v>43847</v>
      </c>
      <c r="B622" s="2">
        <v>220.3</v>
      </c>
      <c r="C622" s="2">
        <v>220.61</v>
      </c>
      <c r="D622" s="2">
        <v>219.19</v>
      </c>
      <c r="E622" s="2">
        <v>220.43</v>
      </c>
      <c r="F622" s="2">
        <v>24650274</v>
      </c>
    </row>
    <row r="623" spans="1:6" x14ac:dyDescent="0.2">
      <c r="A623" s="6">
        <v>43846</v>
      </c>
      <c r="B623" s="2">
        <v>218.32</v>
      </c>
      <c r="C623" s="2">
        <v>219.39</v>
      </c>
      <c r="D623" s="2">
        <v>217.88</v>
      </c>
      <c r="E623" s="2">
        <v>219.35</v>
      </c>
      <c r="F623" s="2">
        <v>19056288</v>
      </c>
    </row>
    <row r="624" spans="1:6" x14ac:dyDescent="0.2">
      <c r="A624" s="6">
        <v>43845</v>
      </c>
      <c r="B624" s="2">
        <v>217.27</v>
      </c>
      <c r="C624" s="2">
        <v>218.28</v>
      </c>
      <c r="D624" s="2">
        <v>216.56</v>
      </c>
      <c r="E624" s="2">
        <v>217.26</v>
      </c>
      <c r="F624" s="2">
        <v>26086130</v>
      </c>
    </row>
    <row r="625" spans="1:6" x14ac:dyDescent="0.2">
      <c r="A625" s="6">
        <v>43844</v>
      </c>
      <c r="B625" s="2">
        <v>217.83</v>
      </c>
      <c r="C625" s="2">
        <v>218.29</v>
      </c>
      <c r="D625" s="2">
        <v>216.84</v>
      </c>
      <c r="E625" s="2">
        <v>217.17</v>
      </c>
      <c r="F625" s="2">
        <v>24901765</v>
      </c>
    </row>
    <row r="626" spans="1:6" x14ac:dyDescent="0.2">
      <c r="A626" s="6">
        <v>43843</v>
      </c>
      <c r="B626" s="2">
        <v>216.42</v>
      </c>
      <c r="C626" s="2">
        <v>218.06</v>
      </c>
      <c r="D626" s="2">
        <v>216.1</v>
      </c>
      <c r="E626" s="2">
        <v>218.03</v>
      </c>
      <c r="F626" s="2">
        <v>23151442</v>
      </c>
    </row>
    <row r="627" spans="1:6" x14ac:dyDescent="0.2">
      <c r="A627" s="6">
        <v>43840</v>
      </c>
      <c r="B627" s="2">
        <v>216.86</v>
      </c>
      <c r="C627" s="2">
        <v>216.97</v>
      </c>
      <c r="D627" s="2">
        <v>215.17</v>
      </c>
      <c r="E627" s="2">
        <v>215.55</v>
      </c>
      <c r="F627" s="2">
        <v>22207521</v>
      </c>
    </row>
    <row r="628" spans="1:6" x14ac:dyDescent="0.2">
      <c r="A628" s="6">
        <v>43839</v>
      </c>
      <c r="B628" s="2">
        <v>216.03</v>
      </c>
      <c r="C628" s="2">
        <v>216.52</v>
      </c>
      <c r="D628" s="2">
        <v>214.84</v>
      </c>
      <c r="E628" s="2">
        <v>216.11</v>
      </c>
      <c r="F628" s="2">
        <v>23957259</v>
      </c>
    </row>
    <row r="629" spans="1:6" x14ac:dyDescent="0.2">
      <c r="A629" s="6">
        <v>43838</v>
      </c>
      <c r="B629" s="2">
        <v>212.63</v>
      </c>
      <c r="C629" s="2">
        <v>215.27</v>
      </c>
      <c r="D629" s="2">
        <v>212.32</v>
      </c>
      <c r="E629" s="2">
        <v>214.28</v>
      </c>
      <c r="F629" s="2">
        <v>26817908</v>
      </c>
    </row>
    <row r="630" spans="1:6" x14ac:dyDescent="0.2">
      <c r="A630" s="6">
        <v>43837</v>
      </c>
      <c r="B630" s="2">
        <v>212.8</v>
      </c>
      <c r="C630" s="2">
        <v>213.3</v>
      </c>
      <c r="D630" s="2">
        <v>212.02</v>
      </c>
      <c r="E630" s="2">
        <v>212.69</v>
      </c>
      <c r="F630" s="2">
        <v>23430006</v>
      </c>
    </row>
    <row r="631" spans="1:6" x14ac:dyDescent="0.2">
      <c r="A631" s="6">
        <v>43836</v>
      </c>
      <c r="B631" s="2">
        <v>209.68</v>
      </c>
      <c r="C631" s="2">
        <v>212.75</v>
      </c>
      <c r="D631" s="2">
        <v>209.43</v>
      </c>
      <c r="E631" s="2">
        <v>212.72</v>
      </c>
      <c r="F631" s="2">
        <v>22017370</v>
      </c>
    </row>
    <row r="632" spans="1:6" x14ac:dyDescent="0.2">
      <c r="A632" s="6">
        <v>43833</v>
      </c>
      <c r="B632" s="2">
        <v>210.48</v>
      </c>
      <c r="C632" s="2">
        <v>212.63</v>
      </c>
      <c r="D632" s="2">
        <v>210.47</v>
      </c>
      <c r="E632" s="2">
        <v>211.37</v>
      </c>
      <c r="F632" s="2">
        <v>27900633</v>
      </c>
    </row>
    <row r="633" spans="1:6" x14ac:dyDescent="0.2">
      <c r="A633" s="6">
        <v>43832</v>
      </c>
      <c r="B633" s="2">
        <v>211.57</v>
      </c>
      <c r="C633" s="2">
        <v>213.32</v>
      </c>
      <c r="D633" s="2">
        <v>211.17</v>
      </c>
      <c r="E633" s="2">
        <v>213.32</v>
      </c>
      <c r="F633" s="2">
        <v>31429421</v>
      </c>
    </row>
    <row r="634" spans="1:6" x14ac:dyDescent="0.2">
      <c r="A634" s="6">
        <v>43830</v>
      </c>
      <c r="B634" s="2">
        <v>208.82</v>
      </c>
      <c r="C634" s="2">
        <v>209.95</v>
      </c>
      <c r="D634" s="2">
        <v>208.4</v>
      </c>
      <c r="E634" s="2">
        <v>209.8</v>
      </c>
      <c r="F634" s="2">
        <v>18444851</v>
      </c>
    </row>
    <row r="635" spans="1:6" x14ac:dyDescent="0.2">
      <c r="A635" s="6">
        <v>43829</v>
      </c>
      <c r="B635" s="2">
        <v>210.7</v>
      </c>
      <c r="C635" s="2">
        <v>210.82</v>
      </c>
      <c r="D635" s="2">
        <v>208.36</v>
      </c>
      <c r="E635" s="2">
        <v>209.4</v>
      </c>
      <c r="F635" s="2">
        <v>22121672</v>
      </c>
    </row>
    <row r="636" spans="1:6" x14ac:dyDescent="0.2">
      <c r="A636" s="6">
        <v>43826</v>
      </c>
      <c r="B636" s="2">
        <v>211.72</v>
      </c>
      <c r="C636" s="2">
        <v>211.73</v>
      </c>
      <c r="D636" s="2">
        <v>210.23</v>
      </c>
      <c r="E636" s="2">
        <v>210.8</v>
      </c>
      <c r="F636" s="2">
        <v>18384711</v>
      </c>
    </row>
    <row r="637" spans="1:6" x14ac:dyDescent="0.2">
      <c r="A637" s="6">
        <v>43825</v>
      </c>
      <c r="B637" s="2">
        <v>209.45</v>
      </c>
      <c r="C637" s="2">
        <v>211</v>
      </c>
      <c r="D637" s="2">
        <v>209.42</v>
      </c>
      <c r="E637" s="2">
        <v>210.98</v>
      </c>
      <c r="F637" s="2">
        <v>17388646</v>
      </c>
    </row>
    <row r="638" spans="1:6" x14ac:dyDescent="0.2">
      <c r="A638" s="6">
        <v>43823</v>
      </c>
      <c r="B638" s="2">
        <v>209.16</v>
      </c>
      <c r="C638" s="2">
        <v>209.28</v>
      </c>
      <c r="D638" s="2">
        <v>208.64</v>
      </c>
      <c r="E638" s="2">
        <v>209.11</v>
      </c>
      <c r="F638" s="2">
        <v>7183766</v>
      </c>
    </row>
    <row r="639" spans="1:6" x14ac:dyDescent="0.2">
      <c r="A639" s="6">
        <v>43822</v>
      </c>
      <c r="B639" s="2">
        <v>209.22</v>
      </c>
      <c r="C639" s="2">
        <v>209.34</v>
      </c>
      <c r="D639" s="2">
        <v>208.83</v>
      </c>
      <c r="E639" s="2">
        <v>209</v>
      </c>
      <c r="F639" s="2">
        <v>24116741</v>
      </c>
    </row>
    <row r="640" spans="1:6" x14ac:dyDescent="0.2">
      <c r="A640" s="6">
        <v>43819</v>
      </c>
      <c r="B640" s="2">
        <v>208.55</v>
      </c>
      <c r="C640" s="2">
        <v>209.25</v>
      </c>
      <c r="D640" s="2">
        <v>208.02</v>
      </c>
      <c r="E640" s="2">
        <v>208.45</v>
      </c>
      <c r="F640" s="2">
        <v>28122127</v>
      </c>
    </row>
    <row r="641" spans="1:6" x14ac:dyDescent="0.2">
      <c r="A641" s="6">
        <v>43818</v>
      </c>
      <c r="B641" s="2">
        <v>206.43</v>
      </c>
      <c r="C641" s="2">
        <v>207.7</v>
      </c>
      <c r="D641" s="2">
        <v>206.41</v>
      </c>
      <c r="E641" s="2">
        <v>207.64</v>
      </c>
      <c r="F641" s="2">
        <v>18170670</v>
      </c>
    </row>
    <row r="642" spans="1:6" x14ac:dyDescent="0.2">
      <c r="A642" s="6">
        <v>43817</v>
      </c>
      <c r="B642" s="2">
        <v>206.39</v>
      </c>
      <c r="C642" s="2">
        <v>206.91</v>
      </c>
      <c r="D642" s="2">
        <v>206.13</v>
      </c>
      <c r="E642" s="2">
        <v>206.34</v>
      </c>
      <c r="F642" s="2">
        <v>15732047</v>
      </c>
    </row>
    <row r="643" spans="1:6" x14ac:dyDescent="0.2">
      <c r="A643" s="6">
        <v>43816</v>
      </c>
      <c r="B643" s="2">
        <v>206.29</v>
      </c>
      <c r="C643" s="2">
        <v>206.5</v>
      </c>
      <c r="D643" s="2">
        <v>205.85</v>
      </c>
      <c r="E643" s="2">
        <v>206.19</v>
      </c>
      <c r="F643" s="2">
        <v>16284334</v>
      </c>
    </row>
    <row r="644" spans="1:6" x14ac:dyDescent="0.2">
      <c r="A644" s="6">
        <v>43815</v>
      </c>
      <c r="B644" s="2">
        <v>205.31</v>
      </c>
      <c r="C644" s="2">
        <v>206.32</v>
      </c>
      <c r="D644" s="2">
        <v>205.29</v>
      </c>
      <c r="E644" s="2">
        <v>206.07</v>
      </c>
      <c r="F644" s="2">
        <v>21698885</v>
      </c>
    </row>
    <row r="645" spans="1:6" x14ac:dyDescent="0.2">
      <c r="A645" s="6">
        <v>43812</v>
      </c>
      <c r="B645" s="2">
        <v>203.2</v>
      </c>
      <c r="C645" s="2">
        <v>204.72</v>
      </c>
      <c r="D645" s="2">
        <v>202.8</v>
      </c>
      <c r="E645" s="2">
        <v>204.01</v>
      </c>
      <c r="F645" s="2">
        <v>33041008</v>
      </c>
    </row>
    <row r="646" spans="1:6" x14ac:dyDescent="0.2">
      <c r="A646" s="6">
        <v>43811</v>
      </c>
      <c r="B646" s="2">
        <v>201.63</v>
      </c>
      <c r="C646" s="2">
        <v>204.14</v>
      </c>
      <c r="D646" s="2">
        <v>201.35</v>
      </c>
      <c r="E646" s="2">
        <v>203.35</v>
      </c>
      <c r="F646" s="2">
        <v>33213891</v>
      </c>
    </row>
    <row r="647" spans="1:6" x14ac:dyDescent="0.2">
      <c r="A647" s="6">
        <v>43810</v>
      </c>
      <c r="B647" s="2">
        <v>201.23</v>
      </c>
      <c r="C647" s="2">
        <v>202.04</v>
      </c>
      <c r="D647" s="2">
        <v>200.9</v>
      </c>
      <c r="E647" s="2">
        <v>201.83</v>
      </c>
      <c r="F647" s="2">
        <v>19192029</v>
      </c>
    </row>
    <row r="648" spans="1:6" x14ac:dyDescent="0.2">
      <c r="A648" s="6">
        <v>43809</v>
      </c>
      <c r="B648" s="2">
        <v>201.03</v>
      </c>
      <c r="C648" s="2">
        <v>201.73</v>
      </c>
      <c r="D648" s="2">
        <v>200.32</v>
      </c>
      <c r="E648" s="2">
        <v>200.76</v>
      </c>
      <c r="F648" s="2">
        <v>22189950</v>
      </c>
    </row>
    <row r="649" spans="1:6" x14ac:dyDescent="0.2">
      <c r="A649" s="6">
        <v>43808</v>
      </c>
      <c r="B649" s="2">
        <v>201.49</v>
      </c>
      <c r="C649" s="2">
        <v>202.44</v>
      </c>
      <c r="D649" s="2">
        <v>200.84</v>
      </c>
      <c r="E649" s="2">
        <v>200.93</v>
      </c>
      <c r="F649" s="2">
        <v>14250680</v>
      </c>
    </row>
    <row r="650" spans="1:6" x14ac:dyDescent="0.2">
      <c r="A650" s="6">
        <v>43805</v>
      </c>
      <c r="B650" s="2">
        <v>201.11</v>
      </c>
      <c r="C650" s="2">
        <v>202</v>
      </c>
      <c r="D650" s="2">
        <v>201.01</v>
      </c>
      <c r="E650" s="2">
        <v>201.85</v>
      </c>
      <c r="F650" s="2">
        <v>16820149</v>
      </c>
    </row>
    <row r="651" spans="1:6" x14ac:dyDescent="0.2">
      <c r="A651" s="6">
        <v>43804</v>
      </c>
      <c r="B651" s="2">
        <v>200.03</v>
      </c>
      <c r="C651" s="2">
        <v>200.03</v>
      </c>
      <c r="D651" s="2">
        <v>198.76</v>
      </c>
      <c r="E651" s="2">
        <v>199.74</v>
      </c>
      <c r="F651" s="2">
        <v>15272963</v>
      </c>
    </row>
    <row r="652" spans="1:6" x14ac:dyDescent="0.2">
      <c r="A652" s="6">
        <v>43803</v>
      </c>
      <c r="B652" s="2">
        <v>199.4</v>
      </c>
      <c r="C652" s="2">
        <v>199.82</v>
      </c>
      <c r="D652" s="2">
        <v>199.06</v>
      </c>
      <c r="E652" s="2">
        <v>199.34</v>
      </c>
      <c r="F652" s="2">
        <v>15575573</v>
      </c>
    </row>
    <row r="653" spans="1:6" x14ac:dyDescent="0.2">
      <c r="A653" s="6">
        <v>43802</v>
      </c>
      <c r="B653" s="2">
        <v>197.24</v>
      </c>
      <c r="C653" s="2">
        <v>198.41</v>
      </c>
      <c r="D653" s="2">
        <v>190.81</v>
      </c>
      <c r="E653" s="2">
        <v>198.33</v>
      </c>
      <c r="F653" s="2">
        <v>31914750</v>
      </c>
    </row>
    <row r="654" spans="1:6" x14ac:dyDescent="0.2">
      <c r="A654" s="6">
        <v>43801</v>
      </c>
      <c r="B654" s="2">
        <v>201.96</v>
      </c>
      <c r="C654" s="2">
        <v>202.03</v>
      </c>
      <c r="D654" s="2">
        <v>198.7</v>
      </c>
      <c r="E654" s="2">
        <v>199.9</v>
      </c>
      <c r="F654" s="2">
        <v>28558912</v>
      </c>
    </row>
    <row r="655" spans="1:6" x14ac:dyDescent="0.2">
      <c r="A655" s="6">
        <v>43798</v>
      </c>
      <c r="B655" s="2">
        <v>202.43</v>
      </c>
      <c r="C655" s="2">
        <v>202.67</v>
      </c>
      <c r="D655" s="2">
        <v>201.85</v>
      </c>
      <c r="E655" s="2">
        <v>201.95</v>
      </c>
      <c r="F655" s="2">
        <v>10008005</v>
      </c>
    </row>
    <row r="656" spans="1:6" x14ac:dyDescent="0.2">
      <c r="A656" s="6">
        <v>43796</v>
      </c>
      <c r="B656" s="2">
        <v>201.98</v>
      </c>
      <c r="C656" s="2">
        <v>202.89</v>
      </c>
      <c r="D656" s="2">
        <v>201.74</v>
      </c>
      <c r="E656" s="2">
        <v>202.87</v>
      </c>
      <c r="F656" s="2">
        <v>17204587</v>
      </c>
    </row>
    <row r="657" spans="1:6" x14ac:dyDescent="0.2">
      <c r="A657" s="6">
        <v>43795</v>
      </c>
      <c r="B657" s="2">
        <v>201.18</v>
      </c>
      <c r="C657" s="2">
        <v>201.72</v>
      </c>
      <c r="D657" s="2">
        <v>200.91</v>
      </c>
      <c r="E657" s="2">
        <v>201.47</v>
      </c>
      <c r="F657" s="2">
        <v>15043582</v>
      </c>
    </row>
    <row r="658" spans="1:6" x14ac:dyDescent="0.2">
      <c r="A658" s="6">
        <v>43794</v>
      </c>
      <c r="B658" s="2">
        <v>199.58</v>
      </c>
      <c r="C658" s="2">
        <v>201.12</v>
      </c>
      <c r="D658" s="2">
        <v>199.58</v>
      </c>
      <c r="E658" s="2">
        <v>201.08</v>
      </c>
      <c r="F658" s="2">
        <v>18071812</v>
      </c>
    </row>
    <row r="659" spans="1:6" x14ac:dyDescent="0.2">
      <c r="A659" s="6">
        <v>43791</v>
      </c>
      <c r="B659" s="2">
        <v>199.09</v>
      </c>
      <c r="C659" s="2">
        <v>199.23</v>
      </c>
      <c r="D659" s="2">
        <v>197.66</v>
      </c>
      <c r="E659" s="2">
        <v>198.75</v>
      </c>
      <c r="F659" s="2">
        <v>17464806</v>
      </c>
    </row>
    <row r="660" spans="1:6" x14ac:dyDescent="0.2">
      <c r="A660" s="6">
        <v>43790</v>
      </c>
      <c r="B660" s="2">
        <v>198.86</v>
      </c>
      <c r="C660" s="2">
        <v>198.99</v>
      </c>
      <c r="D660" s="2">
        <v>197.99</v>
      </c>
      <c r="E660" s="2">
        <v>198.62</v>
      </c>
      <c r="F660" s="2">
        <v>18213621</v>
      </c>
    </row>
    <row r="661" spans="1:6" x14ac:dyDescent="0.2">
      <c r="A661" s="6">
        <v>43789</v>
      </c>
      <c r="B661" s="2">
        <v>199.76</v>
      </c>
      <c r="C661" s="2">
        <v>200.33</v>
      </c>
      <c r="D661" s="2">
        <v>197.54</v>
      </c>
      <c r="E661" s="2">
        <v>199.07</v>
      </c>
      <c r="F661" s="2">
        <v>37277853</v>
      </c>
    </row>
    <row r="662" spans="1:6" x14ac:dyDescent="0.2">
      <c r="A662" s="6">
        <v>43788</v>
      </c>
      <c r="B662" s="2">
        <v>200.7</v>
      </c>
      <c r="C662" s="2">
        <v>200.7</v>
      </c>
      <c r="D662" s="2">
        <v>199.5</v>
      </c>
      <c r="E662" s="2">
        <v>200.25</v>
      </c>
      <c r="F662" s="2">
        <v>17262247</v>
      </c>
    </row>
    <row r="663" spans="1:6" x14ac:dyDescent="0.2">
      <c r="A663" s="6">
        <v>43787</v>
      </c>
      <c r="B663" s="2">
        <v>199.52</v>
      </c>
      <c r="C663" s="2">
        <v>200.27</v>
      </c>
      <c r="D663" s="2">
        <v>198.69</v>
      </c>
      <c r="E663" s="2">
        <v>199.97</v>
      </c>
      <c r="F663" s="2">
        <v>18695453</v>
      </c>
    </row>
    <row r="664" spans="1:6" x14ac:dyDescent="0.2">
      <c r="A664" s="6">
        <v>43784</v>
      </c>
      <c r="B664" s="2">
        <v>199.52</v>
      </c>
      <c r="C664" s="2">
        <v>199.82</v>
      </c>
      <c r="D664" s="2">
        <v>198.92</v>
      </c>
      <c r="E664" s="2">
        <v>199.82</v>
      </c>
      <c r="F664" s="2">
        <v>18721574</v>
      </c>
    </row>
    <row r="665" spans="1:6" x14ac:dyDescent="0.2">
      <c r="A665" s="6">
        <v>43783</v>
      </c>
      <c r="B665" s="2">
        <v>197.75</v>
      </c>
      <c r="C665" s="2">
        <v>198.48</v>
      </c>
      <c r="D665" s="2">
        <v>197.14</v>
      </c>
      <c r="E665" s="2">
        <v>198.35</v>
      </c>
      <c r="F665" s="2">
        <v>17321272</v>
      </c>
    </row>
    <row r="666" spans="1:6" x14ac:dyDescent="0.2">
      <c r="A666" s="6">
        <v>43782</v>
      </c>
      <c r="B666" s="2">
        <v>197.76</v>
      </c>
      <c r="C666" s="2">
        <v>198.7</v>
      </c>
      <c r="D666" s="2">
        <v>197.63</v>
      </c>
      <c r="E666" s="2">
        <v>198.51</v>
      </c>
      <c r="F666" s="2">
        <v>16361207</v>
      </c>
    </row>
    <row r="667" spans="1:6" x14ac:dyDescent="0.2">
      <c r="A667" s="6">
        <v>43781</v>
      </c>
      <c r="B667" s="2">
        <v>198.05</v>
      </c>
      <c r="C667" s="2">
        <v>199.12</v>
      </c>
      <c r="D667" s="2">
        <v>197.74</v>
      </c>
      <c r="E667" s="2">
        <v>198.46</v>
      </c>
      <c r="F667" s="2">
        <v>15008405</v>
      </c>
    </row>
    <row r="668" spans="1:6" x14ac:dyDescent="0.2">
      <c r="A668" s="6">
        <v>43780</v>
      </c>
      <c r="B668" s="2">
        <v>197.15</v>
      </c>
      <c r="C668" s="2">
        <v>197.96</v>
      </c>
      <c r="D668" s="2">
        <v>196.87</v>
      </c>
      <c r="E668" s="2">
        <v>197.88</v>
      </c>
      <c r="F668" s="2">
        <v>10345856</v>
      </c>
    </row>
    <row r="669" spans="1:6" x14ac:dyDescent="0.2">
      <c r="A669" s="6">
        <v>43777</v>
      </c>
      <c r="B669" s="2">
        <v>196.95</v>
      </c>
      <c r="C669" s="2">
        <v>198.17</v>
      </c>
      <c r="D669" s="2">
        <v>196.47</v>
      </c>
      <c r="E669" s="2">
        <v>198.15</v>
      </c>
      <c r="F669" s="2">
        <v>15510335</v>
      </c>
    </row>
    <row r="670" spans="1:6" x14ac:dyDescent="0.2">
      <c r="A670" s="6">
        <v>43776</v>
      </c>
      <c r="B670" s="2">
        <v>197.68</v>
      </c>
      <c r="C670" s="2">
        <v>198.64</v>
      </c>
      <c r="D670" s="2">
        <v>196.78</v>
      </c>
      <c r="E670" s="2">
        <v>197.35</v>
      </c>
      <c r="F670" s="2">
        <v>18110036</v>
      </c>
    </row>
    <row r="671" spans="1:6" x14ac:dyDescent="0.2">
      <c r="A671" s="6">
        <v>43775</v>
      </c>
      <c r="B671" s="2">
        <v>196.91</v>
      </c>
      <c r="C671" s="2">
        <v>196.93</v>
      </c>
      <c r="D671" s="2">
        <v>195.72</v>
      </c>
      <c r="E671" s="2">
        <v>196.69</v>
      </c>
      <c r="F671" s="2">
        <v>20032645</v>
      </c>
    </row>
    <row r="672" spans="1:6" x14ac:dyDescent="0.2">
      <c r="A672" s="6">
        <v>43774</v>
      </c>
      <c r="B672" s="2">
        <v>197.27</v>
      </c>
      <c r="C672" s="2">
        <v>197.47</v>
      </c>
      <c r="D672" s="2">
        <v>196.48</v>
      </c>
      <c r="E672" s="2">
        <v>197.13</v>
      </c>
      <c r="F672" s="2">
        <v>15283200</v>
      </c>
    </row>
    <row r="673" spans="1:6" x14ac:dyDescent="0.2">
      <c r="A673" s="6">
        <v>43773</v>
      </c>
      <c r="B673" s="2">
        <v>197.12</v>
      </c>
      <c r="C673" s="2">
        <v>197.45</v>
      </c>
      <c r="D673" s="2">
        <v>195.8</v>
      </c>
      <c r="E673" s="2">
        <v>197.03</v>
      </c>
      <c r="F673" s="2">
        <v>19311964</v>
      </c>
    </row>
    <row r="674" spans="1:6" x14ac:dyDescent="0.2">
      <c r="A674" s="6">
        <v>43770</v>
      </c>
      <c r="B674" s="2">
        <v>194.9</v>
      </c>
      <c r="C674" s="2">
        <v>195.82</v>
      </c>
      <c r="D674" s="2">
        <v>194.61</v>
      </c>
      <c r="E674" s="2">
        <v>195.81</v>
      </c>
      <c r="F674" s="2">
        <v>22476505</v>
      </c>
    </row>
    <row r="675" spans="1:6" x14ac:dyDescent="0.2">
      <c r="A675" s="6">
        <v>43769</v>
      </c>
      <c r="B675" s="2">
        <v>194.54</v>
      </c>
      <c r="C675" s="2">
        <v>194.63</v>
      </c>
      <c r="D675" s="2">
        <v>192.93</v>
      </c>
      <c r="E675" s="2">
        <v>194.06</v>
      </c>
      <c r="F675" s="2">
        <v>27219152</v>
      </c>
    </row>
    <row r="676" spans="1:6" x14ac:dyDescent="0.2">
      <c r="A676" s="6">
        <v>43768</v>
      </c>
      <c r="B676" s="2">
        <v>193.4</v>
      </c>
      <c r="C676" s="2">
        <v>194.3</v>
      </c>
      <c r="D676" s="2">
        <v>192.29</v>
      </c>
      <c r="E676" s="2">
        <v>193.97</v>
      </c>
      <c r="F676" s="2">
        <v>22103219</v>
      </c>
    </row>
    <row r="677" spans="1:6" x14ac:dyDescent="0.2">
      <c r="A677" s="6">
        <v>43767</v>
      </c>
      <c r="B677" s="2">
        <v>194.22</v>
      </c>
      <c r="C677" s="2">
        <v>194.52</v>
      </c>
      <c r="D677" s="2">
        <v>193</v>
      </c>
      <c r="E677" s="2">
        <v>193.03</v>
      </c>
      <c r="F677" s="2">
        <v>18858835</v>
      </c>
    </row>
    <row r="678" spans="1:6" x14ac:dyDescent="0.2">
      <c r="A678" s="6">
        <v>43766</v>
      </c>
      <c r="B678" s="2">
        <v>193.55</v>
      </c>
      <c r="C678" s="2">
        <v>194.8</v>
      </c>
      <c r="D678" s="2">
        <v>193.53</v>
      </c>
      <c r="E678" s="2">
        <v>194.55</v>
      </c>
      <c r="F678" s="2">
        <v>19135709</v>
      </c>
    </row>
    <row r="679" spans="1:6" x14ac:dyDescent="0.2">
      <c r="A679" s="6">
        <v>43763</v>
      </c>
      <c r="B679" s="2">
        <v>190.14</v>
      </c>
      <c r="C679" s="2">
        <v>192.73</v>
      </c>
      <c r="D679" s="2">
        <v>190.1</v>
      </c>
      <c r="E679" s="2">
        <v>192.63</v>
      </c>
      <c r="F679" s="2">
        <v>21842018</v>
      </c>
    </row>
    <row r="680" spans="1:6" x14ac:dyDescent="0.2">
      <c r="A680" s="6">
        <v>43762</v>
      </c>
      <c r="B680" s="2">
        <v>190.66</v>
      </c>
      <c r="C680" s="2">
        <v>191.24</v>
      </c>
      <c r="D680" s="2">
        <v>189.79</v>
      </c>
      <c r="E680" s="2">
        <v>191.12</v>
      </c>
      <c r="F680" s="2">
        <v>19564195</v>
      </c>
    </row>
    <row r="681" spans="1:6" x14ac:dyDescent="0.2">
      <c r="A681" s="6">
        <v>43761</v>
      </c>
      <c r="B681" s="2">
        <v>188.49</v>
      </c>
      <c r="C681" s="2">
        <v>189.32</v>
      </c>
      <c r="D681" s="2">
        <v>188.21</v>
      </c>
      <c r="E681" s="2">
        <v>189.28</v>
      </c>
      <c r="F681" s="2">
        <v>15434991</v>
      </c>
    </row>
    <row r="682" spans="1:6" x14ac:dyDescent="0.2">
      <c r="A682" s="6">
        <v>43760</v>
      </c>
      <c r="B682" s="2">
        <v>191.09</v>
      </c>
      <c r="C682" s="2">
        <v>191.45</v>
      </c>
      <c r="D682" s="2">
        <v>188.85</v>
      </c>
      <c r="E682" s="2">
        <v>188.91</v>
      </c>
      <c r="F682" s="2">
        <v>23346964</v>
      </c>
    </row>
    <row r="683" spans="1:6" x14ac:dyDescent="0.2">
      <c r="A683" s="6">
        <v>43759</v>
      </c>
      <c r="B683" s="2">
        <v>189.7</v>
      </c>
      <c r="C683" s="2">
        <v>190.56</v>
      </c>
      <c r="D683" s="2">
        <v>189.2</v>
      </c>
      <c r="E683" s="2">
        <v>190.43</v>
      </c>
      <c r="F683" s="2">
        <v>16116052</v>
      </c>
    </row>
    <row r="684" spans="1:6" x14ac:dyDescent="0.2">
      <c r="A684" s="6">
        <v>43756</v>
      </c>
      <c r="B684" s="2">
        <v>190.31</v>
      </c>
      <c r="C684" s="2">
        <v>190.71</v>
      </c>
      <c r="D684" s="2">
        <v>187.77</v>
      </c>
      <c r="E684" s="2">
        <v>188.75</v>
      </c>
      <c r="F684" s="2">
        <v>28150702</v>
      </c>
    </row>
    <row r="685" spans="1:6" x14ac:dyDescent="0.2">
      <c r="A685" s="6">
        <v>43755</v>
      </c>
      <c r="B685" s="2">
        <v>191.21</v>
      </c>
      <c r="C685" s="2">
        <v>191.53</v>
      </c>
      <c r="D685" s="2">
        <v>189.86</v>
      </c>
      <c r="E685" s="2">
        <v>190.59</v>
      </c>
      <c r="F685" s="2">
        <v>19460203</v>
      </c>
    </row>
    <row r="686" spans="1:6" x14ac:dyDescent="0.2">
      <c r="A686" s="6">
        <v>43754</v>
      </c>
      <c r="B686" s="2">
        <v>189.93</v>
      </c>
      <c r="C686" s="2">
        <v>190.57</v>
      </c>
      <c r="D686" s="2">
        <v>189.49</v>
      </c>
      <c r="E686" s="2">
        <v>190.09</v>
      </c>
      <c r="F686" s="2">
        <v>21011372</v>
      </c>
    </row>
    <row r="687" spans="1:6" x14ac:dyDescent="0.2">
      <c r="A687" s="6">
        <v>43753</v>
      </c>
      <c r="B687" s="2">
        <v>188.71</v>
      </c>
      <c r="C687" s="2">
        <v>191</v>
      </c>
      <c r="D687" s="2">
        <v>188.62</v>
      </c>
      <c r="E687" s="2">
        <v>190.56</v>
      </c>
      <c r="F687" s="2">
        <v>24105433</v>
      </c>
    </row>
    <row r="688" spans="1:6" x14ac:dyDescent="0.2">
      <c r="A688" s="6">
        <v>43752</v>
      </c>
      <c r="B688" s="2">
        <v>187.89</v>
      </c>
      <c r="C688" s="2">
        <v>188.76</v>
      </c>
      <c r="D688" s="2">
        <v>187.71</v>
      </c>
      <c r="E688" s="2">
        <v>188.15</v>
      </c>
      <c r="F688" s="2">
        <v>15612153</v>
      </c>
    </row>
    <row r="689" spans="1:6" x14ac:dyDescent="0.2">
      <c r="A689" s="6">
        <v>43749</v>
      </c>
      <c r="B689" s="2">
        <v>187.87</v>
      </c>
      <c r="C689" s="2">
        <v>189.68</v>
      </c>
      <c r="D689" s="2">
        <v>187.79</v>
      </c>
      <c r="E689" s="2">
        <v>188.17</v>
      </c>
      <c r="F689" s="2">
        <v>42074027</v>
      </c>
    </row>
    <row r="690" spans="1:6" x14ac:dyDescent="0.2">
      <c r="A690" s="6">
        <v>43748</v>
      </c>
      <c r="B690" s="2">
        <v>184.37</v>
      </c>
      <c r="C690" s="2">
        <v>186.51</v>
      </c>
      <c r="D690" s="2">
        <v>184.24</v>
      </c>
      <c r="E690" s="2">
        <v>185.79</v>
      </c>
      <c r="F690" s="2">
        <v>27109447</v>
      </c>
    </row>
    <row r="691" spans="1:6" x14ac:dyDescent="0.2">
      <c r="A691" s="6">
        <v>43747</v>
      </c>
      <c r="B691" s="2">
        <v>184.09</v>
      </c>
      <c r="C691" s="2">
        <v>185.19</v>
      </c>
      <c r="D691" s="2">
        <v>183.58</v>
      </c>
      <c r="E691" s="2">
        <v>184.35</v>
      </c>
      <c r="F691" s="2">
        <v>21153354</v>
      </c>
    </row>
    <row r="692" spans="1:6" x14ac:dyDescent="0.2">
      <c r="A692" s="6">
        <v>43746</v>
      </c>
      <c r="B692" s="2">
        <v>184.13</v>
      </c>
      <c r="C692" s="2">
        <v>184.98</v>
      </c>
      <c r="D692" s="2">
        <v>182.44</v>
      </c>
      <c r="E692" s="2">
        <v>182.59</v>
      </c>
      <c r="F692" s="2">
        <v>33718951</v>
      </c>
    </row>
    <row r="693" spans="1:6" x14ac:dyDescent="0.2">
      <c r="A693" s="6">
        <v>43745</v>
      </c>
      <c r="B693" s="2">
        <v>185.34</v>
      </c>
      <c r="C693" s="2">
        <v>186.82</v>
      </c>
      <c r="D693" s="2">
        <v>185.02</v>
      </c>
      <c r="E693" s="2">
        <v>185.35</v>
      </c>
      <c r="F693" s="2">
        <v>21737887</v>
      </c>
    </row>
    <row r="694" spans="1:6" x14ac:dyDescent="0.2">
      <c r="A694" s="6">
        <v>43742</v>
      </c>
      <c r="B694" s="2">
        <v>184.12</v>
      </c>
      <c r="C694" s="2">
        <v>186.18</v>
      </c>
      <c r="D694" s="2">
        <v>184.02</v>
      </c>
      <c r="E694" s="2">
        <v>185.92</v>
      </c>
      <c r="F694" s="2">
        <v>33262681</v>
      </c>
    </row>
    <row r="695" spans="1:6" x14ac:dyDescent="0.2">
      <c r="A695" s="6">
        <v>43741</v>
      </c>
      <c r="B695" s="2">
        <v>181.25</v>
      </c>
      <c r="C695" s="2">
        <v>183.36</v>
      </c>
      <c r="D695" s="2">
        <v>179.03</v>
      </c>
      <c r="E695" s="2">
        <v>183.24</v>
      </c>
      <c r="F695" s="2">
        <v>40229146</v>
      </c>
    </row>
    <row r="696" spans="1:6" x14ac:dyDescent="0.2">
      <c r="A696" s="6">
        <v>43740</v>
      </c>
      <c r="B696" s="2">
        <v>183.18</v>
      </c>
      <c r="C696" s="2">
        <v>184.33</v>
      </c>
      <c r="D696" s="2">
        <v>180.2</v>
      </c>
      <c r="E696" s="2">
        <v>181.23</v>
      </c>
      <c r="F696" s="2">
        <v>49693935</v>
      </c>
    </row>
    <row r="697" spans="1:6" x14ac:dyDescent="0.2">
      <c r="A697" s="6">
        <v>43739</v>
      </c>
      <c r="B697" s="2">
        <v>186.62</v>
      </c>
      <c r="C697" s="2">
        <v>187.66</v>
      </c>
      <c r="D697" s="2">
        <v>184.09</v>
      </c>
      <c r="E697" s="2">
        <v>184.39</v>
      </c>
      <c r="F697" s="2">
        <v>33173675</v>
      </c>
    </row>
    <row r="698" spans="1:6" x14ac:dyDescent="0.2">
      <c r="A698" s="6">
        <v>43738</v>
      </c>
      <c r="B698" s="2">
        <v>184.87</v>
      </c>
      <c r="C698" s="2">
        <v>186.21</v>
      </c>
      <c r="D698" s="2">
        <v>184.52</v>
      </c>
      <c r="E698" s="2">
        <v>185.92</v>
      </c>
      <c r="F698" s="2">
        <v>26973422</v>
      </c>
    </row>
    <row r="699" spans="1:6" x14ac:dyDescent="0.2">
      <c r="A699" s="6">
        <v>43735</v>
      </c>
      <c r="B699" s="2">
        <v>186.78</v>
      </c>
      <c r="C699" s="2">
        <v>186.91</v>
      </c>
      <c r="D699" s="2">
        <v>182.92</v>
      </c>
      <c r="E699" s="2">
        <v>184.15</v>
      </c>
      <c r="F699" s="2">
        <v>41439615</v>
      </c>
    </row>
    <row r="700" spans="1:6" x14ac:dyDescent="0.2">
      <c r="A700" s="6">
        <v>43734</v>
      </c>
      <c r="B700" s="2">
        <v>186.95</v>
      </c>
      <c r="C700" s="2">
        <v>187.08</v>
      </c>
      <c r="D700" s="2">
        <v>185.09</v>
      </c>
      <c r="E700" s="2">
        <v>186.46</v>
      </c>
      <c r="F700" s="2">
        <v>27450931</v>
      </c>
    </row>
    <row r="701" spans="1:6" x14ac:dyDescent="0.2">
      <c r="A701" s="6">
        <v>43733</v>
      </c>
      <c r="B701" s="2">
        <v>184.91</v>
      </c>
      <c r="C701" s="2">
        <v>187.65</v>
      </c>
      <c r="D701" s="2">
        <v>183.37</v>
      </c>
      <c r="E701" s="2">
        <v>187.16</v>
      </c>
      <c r="F701" s="2">
        <v>37067546</v>
      </c>
    </row>
    <row r="702" spans="1:6" x14ac:dyDescent="0.2">
      <c r="A702" s="6">
        <v>43732</v>
      </c>
      <c r="B702" s="2">
        <v>188.43</v>
      </c>
      <c r="C702" s="2">
        <v>188.85</v>
      </c>
      <c r="D702" s="2">
        <v>184.27</v>
      </c>
      <c r="E702" s="2">
        <v>185.08</v>
      </c>
      <c r="F702" s="2">
        <v>41736558</v>
      </c>
    </row>
    <row r="703" spans="1:6" x14ac:dyDescent="0.2">
      <c r="A703" s="6">
        <v>43731</v>
      </c>
      <c r="B703" s="2">
        <v>187.44</v>
      </c>
      <c r="C703" s="2">
        <v>188.13</v>
      </c>
      <c r="D703" s="2">
        <v>186.8</v>
      </c>
      <c r="E703" s="2">
        <v>187.57</v>
      </c>
      <c r="F703" s="2">
        <v>23274427</v>
      </c>
    </row>
    <row r="704" spans="1:6" x14ac:dyDescent="0.2">
      <c r="A704" s="6">
        <v>43728</v>
      </c>
      <c r="B704" s="2">
        <v>189.78</v>
      </c>
      <c r="C704" s="2">
        <v>189.98</v>
      </c>
      <c r="D704" s="2">
        <v>186.86</v>
      </c>
      <c r="E704" s="2">
        <v>187.5</v>
      </c>
      <c r="F704" s="2">
        <v>30661793</v>
      </c>
    </row>
    <row r="705" spans="1:6" x14ac:dyDescent="0.2">
      <c r="A705" s="6">
        <v>43727</v>
      </c>
      <c r="B705" s="2">
        <v>189.53</v>
      </c>
      <c r="C705" s="2">
        <v>190.69</v>
      </c>
      <c r="D705" s="2">
        <v>189.15</v>
      </c>
      <c r="E705" s="2">
        <v>189.52</v>
      </c>
      <c r="F705" s="2">
        <v>26676212</v>
      </c>
    </row>
    <row r="706" spans="1:6" x14ac:dyDescent="0.2">
      <c r="A706" s="6">
        <v>43726</v>
      </c>
      <c r="B706" s="2">
        <v>188.88</v>
      </c>
      <c r="C706" s="2">
        <v>189.28</v>
      </c>
      <c r="D706" s="2">
        <v>186.81</v>
      </c>
      <c r="E706" s="2">
        <v>189.2</v>
      </c>
      <c r="F706" s="2">
        <v>31721651</v>
      </c>
    </row>
    <row r="707" spans="1:6" x14ac:dyDescent="0.2">
      <c r="A707" s="6">
        <v>43725</v>
      </c>
      <c r="B707" s="2">
        <v>188.38</v>
      </c>
      <c r="C707" s="2">
        <v>189.28</v>
      </c>
      <c r="D707" s="2">
        <v>187.98</v>
      </c>
      <c r="E707" s="2">
        <v>189.28</v>
      </c>
      <c r="F707" s="2">
        <v>21485241</v>
      </c>
    </row>
    <row r="708" spans="1:6" x14ac:dyDescent="0.2">
      <c r="A708" s="6">
        <v>43724</v>
      </c>
      <c r="B708" s="2">
        <v>187.99</v>
      </c>
      <c r="C708" s="2">
        <v>188.76</v>
      </c>
      <c r="D708" s="2">
        <v>187.8</v>
      </c>
      <c r="E708" s="2">
        <v>188.36</v>
      </c>
      <c r="F708" s="2">
        <v>20676567</v>
      </c>
    </row>
    <row r="709" spans="1:6" x14ac:dyDescent="0.2">
      <c r="A709" s="6">
        <v>43721</v>
      </c>
      <c r="B709" s="2">
        <v>189.62</v>
      </c>
      <c r="C709" s="2">
        <v>190.06</v>
      </c>
      <c r="D709" s="2">
        <v>188.97</v>
      </c>
      <c r="E709" s="2">
        <v>189.22</v>
      </c>
      <c r="F709" s="2">
        <v>28156737</v>
      </c>
    </row>
    <row r="710" spans="1:6" x14ac:dyDescent="0.2">
      <c r="A710" s="6">
        <v>43720</v>
      </c>
      <c r="B710" s="2">
        <v>190.3</v>
      </c>
      <c r="C710" s="2">
        <v>191.35</v>
      </c>
      <c r="D710" s="2">
        <v>189.64</v>
      </c>
      <c r="E710" s="2">
        <v>189.9</v>
      </c>
      <c r="F710" s="2">
        <v>29194773</v>
      </c>
    </row>
    <row r="711" spans="1:6" x14ac:dyDescent="0.2">
      <c r="A711" s="6">
        <v>43719</v>
      </c>
      <c r="B711" s="2">
        <v>187.67</v>
      </c>
      <c r="C711" s="2">
        <v>189.21</v>
      </c>
      <c r="D711" s="2">
        <v>187.26</v>
      </c>
      <c r="E711" s="2">
        <v>189.11</v>
      </c>
      <c r="F711" s="2">
        <v>25504695</v>
      </c>
    </row>
    <row r="712" spans="1:6" x14ac:dyDescent="0.2">
      <c r="A712" s="6">
        <v>43718</v>
      </c>
      <c r="B712" s="2">
        <v>186.89</v>
      </c>
      <c r="C712" s="2">
        <v>187.44</v>
      </c>
      <c r="D712" s="2">
        <v>185.64</v>
      </c>
      <c r="E712" s="2">
        <v>187.34</v>
      </c>
      <c r="F712" s="2">
        <v>24162556</v>
      </c>
    </row>
    <row r="713" spans="1:6" x14ac:dyDescent="0.2">
      <c r="A713" s="6">
        <v>43717</v>
      </c>
      <c r="B713" s="2">
        <v>188.86</v>
      </c>
      <c r="C713" s="2">
        <v>188.95</v>
      </c>
      <c r="D713" s="2">
        <v>186.92</v>
      </c>
      <c r="E713" s="2">
        <v>187.88</v>
      </c>
      <c r="F713" s="2">
        <v>24837113</v>
      </c>
    </row>
    <row r="714" spans="1:6" x14ac:dyDescent="0.2">
      <c r="A714" s="6">
        <v>43714</v>
      </c>
      <c r="B714" s="2">
        <v>188.71</v>
      </c>
      <c r="C714" s="2">
        <v>188.85</v>
      </c>
      <c r="D714" s="2">
        <v>187.86</v>
      </c>
      <c r="E714" s="2">
        <v>188.27</v>
      </c>
      <c r="F714" s="2">
        <v>19830775</v>
      </c>
    </row>
    <row r="715" spans="1:6" x14ac:dyDescent="0.2">
      <c r="A715" s="6">
        <v>43713</v>
      </c>
      <c r="B715" s="2">
        <v>187.09</v>
      </c>
      <c r="C715" s="2">
        <v>189</v>
      </c>
      <c r="D715" s="2">
        <v>187.04</v>
      </c>
      <c r="E715" s="2">
        <v>188.46</v>
      </c>
      <c r="F715" s="2">
        <v>34660412</v>
      </c>
    </row>
    <row r="716" spans="1:6" x14ac:dyDescent="0.2">
      <c r="A716" s="6">
        <v>43712</v>
      </c>
      <c r="B716" s="2">
        <v>184.18</v>
      </c>
      <c r="C716" s="2">
        <v>185.22</v>
      </c>
      <c r="D716" s="2">
        <v>183.68</v>
      </c>
      <c r="E716" s="2">
        <v>185.06</v>
      </c>
      <c r="F716" s="2">
        <v>22057803</v>
      </c>
    </row>
    <row r="717" spans="1:6" x14ac:dyDescent="0.2">
      <c r="A717" s="6">
        <v>43711</v>
      </c>
      <c r="B717" s="2">
        <v>183.06</v>
      </c>
      <c r="C717" s="2">
        <v>183.95</v>
      </c>
      <c r="D717" s="2">
        <v>181.83</v>
      </c>
      <c r="E717" s="2">
        <v>182.45</v>
      </c>
      <c r="F717" s="2">
        <v>28519839</v>
      </c>
    </row>
    <row r="718" spans="1:6" x14ac:dyDescent="0.2">
      <c r="A718" s="6">
        <v>43707</v>
      </c>
      <c r="B718" s="2">
        <v>185.67</v>
      </c>
      <c r="C718" s="2">
        <v>185.7</v>
      </c>
      <c r="D718" s="2">
        <v>183.21</v>
      </c>
      <c r="E718" s="2">
        <v>184.22</v>
      </c>
      <c r="F718" s="2">
        <v>26796162</v>
      </c>
    </row>
    <row r="719" spans="1:6" x14ac:dyDescent="0.2">
      <c r="A719" s="6">
        <v>43706</v>
      </c>
      <c r="B719" s="2">
        <v>184.13</v>
      </c>
      <c r="C719" s="2">
        <v>185.19</v>
      </c>
      <c r="D719" s="2">
        <v>183.46</v>
      </c>
      <c r="E719" s="2">
        <v>184.67</v>
      </c>
      <c r="F719" s="2">
        <v>25874683</v>
      </c>
    </row>
    <row r="720" spans="1:6" x14ac:dyDescent="0.2">
      <c r="A720" s="6">
        <v>43705</v>
      </c>
      <c r="B720" s="2">
        <v>180.65</v>
      </c>
      <c r="C720" s="2">
        <v>182.2</v>
      </c>
      <c r="D720" s="2">
        <v>179.73</v>
      </c>
      <c r="E720" s="2">
        <v>181.89</v>
      </c>
      <c r="F720" s="2">
        <v>22233291</v>
      </c>
    </row>
    <row r="721" spans="1:6" x14ac:dyDescent="0.2">
      <c r="A721" s="6">
        <v>43704</v>
      </c>
      <c r="B721" s="2">
        <v>182.88</v>
      </c>
      <c r="C721" s="2">
        <v>183.22</v>
      </c>
      <c r="D721" s="2">
        <v>180.52</v>
      </c>
      <c r="E721" s="2">
        <v>181.24</v>
      </c>
      <c r="F721" s="2">
        <v>28574257</v>
      </c>
    </row>
    <row r="722" spans="1:6" x14ac:dyDescent="0.2">
      <c r="A722" s="6">
        <v>43703</v>
      </c>
      <c r="B722" s="2">
        <v>181</v>
      </c>
      <c r="C722" s="2">
        <v>181.67</v>
      </c>
      <c r="D722" s="2">
        <v>179.9</v>
      </c>
      <c r="E722" s="2">
        <v>181.62</v>
      </c>
      <c r="F722" s="2">
        <v>28177133</v>
      </c>
    </row>
    <row r="723" spans="1:6" x14ac:dyDescent="0.2">
      <c r="A723" s="6">
        <v>43700</v>
      </c>
      <c r="B723" s="2">
        <v>183.55</v>
      </c>
      <c r="C723" s="2">
        <v>185.18</v>
      </c>
      <c r="D723" s="2">
        <v>178.43</v>
      </c>
      <c r="E723" s="2">
        <v>178.93</v>
      </c>
      <c r="F723" s="2">
        <v>56418596</v>
      </c>
    </row>
    <row r="724" spans="1:6" x14ac:dyDescent="0.2">
      <c r="A724" s="6">
        <v>43699</v>
      </c>
      <c r="B724" s="2">
        <v>185.71</v>
      </c>
      <c r="C724" s="2">
        <v>186.18</v>
      </c>
      <c r="D724" s="2">
        <v>183.33</v>
      </c>
      <c r="E724" s="2">
        <v>184.77</v>
      </c>
      <c r="F724" s="2">
        <v>24697641</v>
      </c>
    </row>
    <row r="725" spans="1:6" x14ac:dyDescent="0.2">
      <c r="A725" s="6">
        <v>43698</v>
      </c>
      <c r="B725" s="2">
        <v>185.39</v>
      </c>
      <c r="C725" s="2">
        <v>185.95</v>
      </c>
      <c r="D725" s="2">
        <v>184.71</v>
      </c>
      <c r="E725" s="2">
        <v>185.36</v>
      </c>
      <c r="F725" s="2">
        <v>21110562</v>
      </c>
    </row>
    <row r="726" spans="1:6" x14ac:dyDescent="0.2">
      <c r="A726" s="6">
        <v>43697</v>
      </c>
      <c r="B726" s="2">
        <v>184.75</v>
      </c>
      <c r="C726" s="2">
        <v>185.37</v>
      </c>
      <c r="D726" s="2">
        <v>183.69</v>
      </c>
      <c r="E726" s="2">
        <v>183.74</v>
      </c>
      <c r="F726" s="2">
        <v>20290456</v>
      </c>
    </row>
    <row r="727" spans="1:6" x14ac:dyDescent="0.2">
      <c r="A727" s="6">
        <v>43696</v>
      </c>
      <c r="B727" s="2">
        <v>184.78</v>
      </c>
      <c r="C727" s="2">
        <v>185.56</v>
      </c>
      <c r="D727" s="2">
        <v>184.25</v>
      </c>
      <c r="E727" s="2">
        <v>185.16</v>
      </c>
      <c r="F727" s="2">
        <v>22965806</v>
      </c>
    </row>
    <row r="728" spans="1:6" x14ac:dyDescent="0.2">
      <c r="A728" s="6">
        <v>43693</v>
      </c>
      <c r="B728" s="2">
        <v>180.92</v>
      </c>
      <c r="C728" s="2">
        <v>182.75</v>
      </c>
      <c r="D728" s="2">
        <v>180.91</v>
      </c>
      <c r="E728" s="2">
        <v>182.28</v>
      </c>
      <c r="F728" s="2">
        <v>35397166</v>
      </c>
    </row>
    <row r="729" spans="1:6" x14ac:dyDescent="0.2">
      <c r="A729" s="6">
        <v>43692</v>
      </c>
      <c r="B729" s="2">
        <v>179.93</v>
      </c>
      <c r="C729" s="2">
        <v>180.4</v>
      </c>
      <c r="D729" s="2">
        <v>178.03</v>
      </c>
      <c r="E729" s="2">
        <v>179.39</v>
      </c>
      <c r="F729" s="2">
        <v>37496645</v>
      </c>
    </row>
    <row r="730" spans="1:6" x14ac:dyDescent="0.2">
      <c r="A730" s="6">
        <v>43691</v>
      </c>
      <c r="B730" s="2">
        <v>182.11</v>
      </c>
      <c r="C730" s="2">
        <v>182.75</v>
      </c>
      <c r="D730" s="2">
        <v>179.27</v>
      </c>
      <c r="E730" s="2">
        <v>179.59</v>
      </c>
      <c r="F730" s="2">
        <v>51898073</v>
      </c>
    </row>
    <row r="731" spans="1:6" x14ac:dyDescent="0.2">
      <c r="A731" s="6">
        <v>43690</v>
      </c>
      <c r="B731" s="2">
        <v>181.08</v>
      </c>
      <c r="C731" s="2">
        <v>186.39</v>
      </c>
      <c r="D731" s="2">
        <v>180.83</v>
      </c>
      <c r="E731" s="2">
        <v>185.12</v>
      </c>
      <c r="F731" s="2">
        <v>41185303</v>
      </c>
    </row>
    <row r="732" spans="1:6" x14ac:dyDescent="0.2">
      <c r="A732" s="6">
        <v>43689</v>
      </c>
      <c r="B732" s="2">
        <v>182.14</v>
      </c>
      <c r="C732" s="2">
        <v>182.7</v>
      </c>
      <c r="D732" s="2">
        <v>180.31</v>
      </c>
      <c r="E732" s="2">
        <v>181.16</v>
      </c>
      <c r="F732" s="2">
        <v>25076542</v>
      </c>
    </row>
    <row r="733" spans="1:6" x14ac:dyDescent="0.2">
      <c r="A733" s="6">
        <v>43686</v>
      </c>
      <c r="B733" s="2">
        <v>184.08</v>
      </c>
      <c r="C733" s="2">
        <v>184.75</v>
      </c>
      <c r="D733" s="2">
        <v>181.83</v>
      </c>
      <c r="E733" s="2">
        <v>183.29</v>
      </c>
      <c r="F733" s="2">
        <v>34200389</v>
      </c>
    </row>
    <row r="734" spans="1:6" x14ac:dyDescent="0.2">
      <c r="A734" s="6">
        <v>43685</v>
      </c>
      <c r="B734" s="2">
        <v>181.95</v>
      </c>
      <c r="C734" s="2">
        <v>185.05</v>
      </c>
      <c r="D734" s="2">
        <v>181.38</v>
      </c>
      <c r="E734" s="2">
        <v>185.01</v>
      </c>
      <c r="F734" s="2">
        <v>39094179</v>
      </c>
    </row>
    <row r="735" spans="1:6" x14ac:dyDescent="0.2">
      <c r="A735" s="6">
        <v>43684</v>
      </c>
      <c r="B735" s="2">
        <v>178.19</v>
      </c>
      <c r="C735" s="2">
        <v>181.32</v>
      </c>
      <c r="D735" s="2">
        <v>176.78</v>
      </c>
      <c r="E735" s="2">
        <v>181.06</v>
      </c>
      <c r="F735" s="2">
        <v>50870338</v>
      </c>
    </row>
    <row r="736" spans="1:6" x14ac:dyDescent="0.2">
      <c r="A736" s="6">
        <v>43683</v>
      </c>
      <c r="B736" s="2">
        <v>179.23</v>
      </c>
      <c r="C736" s="2">
        <v>180.61</v>
      </c>
      <c r="D736" s="2">
        <v>177.94</v>
      </c>
      <c r="E736" s="2">
        <v>180.08</v>
      </c>
      <c r="F736" s="2">
        <v>42634572</v>
      </c>
    </row>
    <row r="737" spans="1:6" x14ac:dyDescent="0.2">
      <c r="A737" s="6">
        <v>43682</v>
      </c>
      <c r="B737" s="2">
        <v>180.32</v>
      </c>
      <c r="C737" s="2">
        <v>180.32</v>
      </c>
      <c r="D737" s="2">
        <v>176.1</v>
      </c>
      <c r="E737" s="2">
        <v>177.6</v>
      </c>
      <c r="F737" s="2">
        <v>76360551</v>
      </c>
    </row>
    <row r="738" spans="1:6" x14ac:dyDescent="0.2">
      <c r="A738" s="6">
        <v>43679</v>
      </c>
      <c r="B738" s="2">
        <v>185.55</v>
      </c>
      <c r="C738" s="2">
        <v>185.72</v>
      </c>
      <c r="D738" s="2">
        <v>183.01</v>
      </c>
      <c r="E738" s="2">
        <v>184.11</v>
      </c>
      <c r="F738" s="2">
        <v>56185682</v>
      </c>
    </row>
    <row r="739" spans="1:6" x14ac:dyDescent="0.2">
      <c r="A739" s="6">
        <v>43678</v>
      </c>
      <c r="B739" s="2">
        <v>188.19</v>
      </c>
      <c r="C739" s="2">
        <v>191.62</v>
      </c>
      <c r="D739" s="2">
        <v>185.95</v>
      </c>
      <c r="E739" s="2">
        <v>186.85</v>
      </c>
      <c r="F739" s="2">
        <v>64364772</v>
      </c>
    </row>
    <row r="740" spans="1:6" x14ac:dyDescent="0.2">
      <c r="A740" s="6">
        <v>43677</v>
      </c>
      <c r="B740" s="2">
        <v>190.95</v>
      </c>
      <c r="C740" s="2">
        <v>191.07</v>
      </c>
      <c r="D740" s="2">
        <v>186.04</v>
      </c>
      <c r="E740" s="2">
        <v>187.79</v>
      </c>
      <c r="F740" s="2">
        <v>42360047</v>
      </c>
    </row>
    <row r="741" spans="1:6" x14ac:dyDescent="0.2">
      <c r="A741" s="6">
        <v>43676</v>
      </c>
      <c r="B741" s="2">
        <v>189.83</v>
      </c>
      <c r="C741" s="2">
        <v>191.18</v>
      </c>
      <c r="D741" s="2">
        <v>189.66</v>
      </c>
      <c r="E741" s="2">
        <v>190.43</v>
      </c>
      <c r="F741" s="2">
        <v>19034184</v>
      </c>
    </row>
    <row r="742" spans="1:6" x14ac:dyDescent="0.2">
      <c r="A742" s="6">
        <v>43675</v>
      </c>
      <c r="B742" s="2">
        <v>191.82</v>
      </c>
      <c r="C742" s="2">
        <v>191.82</v>
      </c>
      <c r="D742" s="2">
        <v>190.05</v>
      </c>
      <c r="E742" s="2">
        <v>191.26</v>
      </c>
      <c r="F742" s="2">
        <v>20811567</v>
      </c>
    </row>
    <row r="743" spans="1:6" x14ac:dyDescent="0.2">
      <c r="A743" s="6">
        <v>43672</v>
      </c>
      <c r="B743" s="2">
        <v>191.16</v>
      </c>
      <c r="C743" s="2">
        <v>192.16</v>
      </c>
      <c r="D743" s="2">
        <v>191.07</v>
      </c>
      <c r="E743" s="2">
        <v>191.91</v>
      </c>
      <c r="F743" s="2">
        <v>20790800</v>
      </c>
    </row>
    <row r="744" spans="1:6" x14ac:dyDescent="0.2">
      <c r="A744" s="6">
        <v>43671</v>
      </c>
      <c r="B744" s="2">
        <v>191.12</v>
      </c>
      <c r="C744" s="2">
        <v>191.16</v>
      </c>
      <c r="D744" s="2">
        <v>189.6</v>
      </c>
      <c r="E744" s="2">
        <v>189.97</v>
      </c>
      <c r="F744" s="2">
        <v>23847156</v>
      </c>
    </row>
    <row r="745" spans="1:6" x14ac:dyDescent="0.2">
      <c r="A745" s="6">
        <v>43670</v>
      </c>
      <c r="B745" s="2">
        <v>189.74</v>
      </c>
      <c r="C745" s="2">
        <v>191.8</v>
      </c>
      <c r="D745" s="2">
        <v>189.7</v>
      </c>
      <c r="E745" s="2">
        <v>191.79</v>
      </c>
      <c r="F745" s="2">
        <v>20782280</v>
      </c>
    </row>
    <row r="746" spans="1:6" x14ac:dyDescent="0.2">
      <c r="A746" s="6">
        <v>43669</v>
      </c>
      <c r="B746" s="2">
        <v>190.24</v>
      </c>
      <c r="C746" s="2">
        <v>190.46</v>
      </c>
      <c r="D746" s="2">
        <v>188.97</v>
      </c>
      <c r="E746" s="2">
        <v>190.44</v>
      </c>
      <c r="F746" s="2">
        <v>24205333</v>
      </c>
    </row>
    <row r="747" spans="1:6" x14ac:dyDescent="0.2">
      <c r="A747" s="6">
        <v>43668</v>
      </c>
      <c r="B747" s="2">
        <v>188.18</v>
      </c>
      <c r="C747" s="2">
        <v>189.61</v>
      </c>
      <c r="D747" s="2">
        <v>188.12</v>
      </c>
      <c r="E747" s="2">
        <v>189.21</v>
      </c>
      <c r="F747" s="2">
        <v>19287149</v>
      </c>
    </row>
    <row r="748" spans="1:6" x14ac:dyDescent="0.2">
      <c r="A748" s="6">
        <v>43665</v>
      </c>
      <c r="B748" s="2">
        <v>190.47</v>
      </c>
      <c r="C748" s="2">
        <v>190.48</v>
      </c>
      <c r="D748" s="2">
        <v>187.51</v>
      </c>
      <c r="E748" s="2">
        <v>187.7</v>
      </c>
      <c r="F748" s="2">
        <v>29905123</v>
      </c>
    </row>
    <row r="749" spans="1:6" x14ac:dyDescent="0.2">
      <c r="A749" s="6">
        <v>43664</v>
      </c>
      <c r="B749" s="2">
        <v>187.99</v>
      </c>
      <c r="C749" s="2">
        <v>189.47</v>
      </c>
      <c r="D749" s="2">
        <v>187.39</v>
      </c>
      <c r="E749" s="2">
        <v>189.1</v>
      </c>
      <c r="F749" s="2">
        <v>29577855</v>
      </c>
    </row>
    <row r="750" spans="1:6" x14ac:dyDescent="0.2">
      <c r="A750" s="6">
        <v>43663</v>
      </c>
      <c r="B750" s="2">
        <v>189.87</v>
      </c>
      <c r="C750" s="2">
        <v>190.15</v>
      </c>
      <c r="D750" s="2">
        <v>188.86</v>
      </c>
      <c r="E750" s="2">
        <v>188.88</v>
      </c>
      <c r="F750" s="2">
        <v>17060106</v>
      </c>
    </row>
    <row r="751" spans="1:6" x14ac:dyDescent="0.2">
      <c r="A751" s="6">
        <v>43662</v>
      </c>
      <c r="B751" s="2">
        <v>190.51</v>
      </c>
      <c r="C751" s="2">
        <v>190.73</v>
      </c>
      <c r="D751" s="2">
        <v>189.24</v>
      </c>
      <c r="E751" s="2">
        <v>189.82</v>
      </c>
      <c r="F751" s="2">
        <v>20546218</v>
      </c>
    </row>
    <row r="752" spans="1:6" x14ac:dyDescent="0.2">
      <c r="A752" s="6">
        <v>43661</v>
      </c>
      <c r="B752" s="2">
        <v>190.62</v>
      </c>
      <c r="C752" s="2">
        <v>190.83</v>
      </c>
      <c r="D752" s="2">
        <v>190.1</v>
      </c>
      <c r="E752" s="2">
        <v>190.79</v>
      </c>
      <c r="F752" s="2">
        <v>15880715</v>
      </c>
    </row>
    <row r="753" spans="1:6" x14ac:dyDescent="0.2">
      <c r="A753" s="6">
        <v>43658</v>
      </c>
      <c r="B753" s="2">
        <v>189.31</v>
      </c>
      <c r="C753" s="2">
        <v>190.2</v>
      </c>
      <c r="D753" s="2">
        <v>189.13</v>
      </c>
      <c r="E753" s="2">
        <v>190.19</v>
      </c>
      <c r="F753" s="2">
        <v>20567579</v>
      </c>
    </row>
    <row r="754" spans="1:6" x14ac:dyDescent="0.2">
      <c r="A754" s="6">
        <v>43657</v>
      </c>
      <c r="B754" s="2">
        <v>189.55</v>
      </c>
      <c r="C754" s="2">
        <v>190</v>
      </c>
      <c r="D754" s="2">
        <v>188.49</v>
      </c>
      <c r="E754" s="2">
        <v>189.1</v>
      </c>
      <c r="F754" s="2">
        <v>24153839</v>
      </c>
    </row>
    <row r="755" spans="1:6" x14ac:dyDescent="0.2">
      <c r="A755" s="6">
        <v>43656</v>
      </c>
      <c r="B755" s="2">
        <v>188.47</v>
      </c>
      <c r="C755" s="2">
        <v>189.76</v>
      </c>
      <c r="D755" s="2">
        <v>188.15</v>
      </c>
      <c r="E755" s="2">
        <v>189.24</v>
      </c>
      <c r="F755" s="2">
        <v>28873858</v>
      </c>
    </row>
    <row r="756" spans="1:6" x14ac:dyDescent="0.2">
      <c r="A756" s="6">
        <v>43655</v>
      </c>
      <c r="B756" s="2">
        <v>185.52</v>
      </c>
      <c r="C756" s="2">
        <v>187.59</v>
      </c>
      <c r="D756" s="2">
        <v>185.38</v>
      </c>
      <c r="E756" s="2">
        <v>187.36</v>
      </c>
      <c r="F756" s="2">
        <v>19531271</v>
      </c>
    </row>
    <row r="757" spans="1:6" x14ac:dyDescent="0.2">
      <c r="A757" s="6">
        <v>43654</v>
      </c>
      <c r="B757" s="2">
        <v>186.56</v>
      </c>
      <c r="C757" s="2">
        <v>186.57</v>
      </c>
      <c r="D757" s="2">
        <v>185.66</v>
      </c>
      <c r="E757" s="2">
        <v>186.42</v>
      </c>
      <c r="F757" s="2">
        <v>17908536</v>
      </c>
    </row>
    <row r="758" spans="1:6" x14ac:dyDescent="0.2">
      <c r="A758" s="6">
        <v>43651</v>
      </c>
      <c r="B758" s="2">
        <v>186.85</v>
      </c>
      <c r="C758" s="2">
        <v>188.08</v>
      </c>
      <c r="D758" s="2">
        <v>186.11</v>
      </c>
      <c r="E758" s="2">
        <v>187.74</v>
      </c>
      <c r="F758" s="2">
        <v>21792499</v>
      </c>
    </row>
    <row r="759" spans="1:6" x14ac:dyDescent="0.2">
      <c r="A759" s="6">
        <v>43649</v>
      </c>
      <c r="B759" s="2">
        <v>187.15</v>
      </c>
      <c r="C759" s="2">
        <v>188.12</v>
      </c>
      <c r="D759" s="2">
        <v>186.99</v>
      </c>
      <c r="E759" s="2">
        <v>188.12</v>
      </c>
      <c r="F759" s="2">
        <v>16069979</v>
      </c>
    </row>
    <row r="760" spans="1:6" x14ac:dyDescent="0.2">
      <c r="A760" s="6">
        <v>43648</v>
      </c>
      <c r="B760" s="2">
        <v>185.92</v>
      </c>
      <c r="C760" s="2">
        <v>186.73</v>
      </c>
      <c r="D760" s="2">
        <v>185.39</v>
      </c>
      <c r="E760" s="2">
        <v>186.71</v>
      </c>
      <c r="F760" s="2">
        <v>18353167</v>
      </c>
    </row>
    <row r="761" spans="1:6" x14ac:dyDescent="0.2">
      <c r="A761" s="6">
        <v>43647</v>
      </c>
      <c r="B761" s="2">
        <v>187</v>
      </c>
      <c r="C761" s="2">
        <v>187.27</v>
      </c>
      <c r="D761" s="2">
        <v>185.11</v>
      </c>
      <c r="E761" s="2">
        <v>185.98</v>
      </c>
      <c r="F761" s="2">
        <v>31742345</v>
      </c>
    </row>
    <row r="762" spans="1:6" x14ac:dyDescent="0.2">
      <c r="A762" s="6">
        <v>43644</v>
      </c>
      <c r="B762" s="2">
        <v>183.72</v>
      </c>
      <c r="C762" s="2">
        <v>183.92</v>
      </c>
      <c r="D762" s="2">
        <v>182.87</v>
      </c>
      <c r="E762" s="2">
        <v>183.53</v>
      </c>
      <c r="F762" s="2">
        <v>21551967</v>
      </c>
    </row>
    <row r="763" spans="1:6" x14ac:dyDescent="0.2">
      <c r="A763" s="6">
        <v>43643</v>
      </c>
      <c r="B763" s="2">
        <v>183.27</v>
      </c>
      <c r="C763" s="2">
        <v>183.71</v>
      </c>
      <c r="D763" s="2">
        <v>182.79</v>
      </c>
      <c r="E763" s="2">
        <v>183.3</v>
      </c>
      <c r="F763" s="2">
        <v>20056078</v>
      </c>
    </row>
    <row r="764" spans="1:6" x14ac:dyDescent="0.2">
      <c r="A764" s="6">
        <v>43642</v>
      </c>
      <c r="B764" s="2">
        <v>182.93</v>
      </c>
      <c r="C764" s="2">
        <v>184.09</v>
      </c>
      <c r="D764" s="2">
        <v>182.29</v>
      </c>
      <c r="E764" s="2">
        <v>182.59</v>
      </c>
      <c r="F764" s="2">
        <v>22993369</v>
      </c>
    </row>
    <row r="765" spans="1:6" x14ac:dyDescent="0.2">
      <c r="A765" s="6">
        <v>43641</v>
      </c>
      <c r="B765" s="2">
        <v>184.81</v>
      </c>
      <c r="C765" s="2">
        <v>184.89</v>
      </c>
      <c r="D765" s="2">
        <v>181.46</v>
      </c>
      <c r="E765" s="2">
        <v>181.73</v>
      </c>
      <c r="F765" s="2">
        <v>34518068</v>
      </c>
    </row>
    <row r="766" spans="1:6" x14ac:dyDescent="0.2">
      <c r="A766" s="6">
        <v>43640</v>
      </c>
      <c r="B766" s="2">
        <v>185.25</v>
      </c>
      <c r="C766" s="2">
        <v>185.45</v>
      </c>
      <c r="D766" s="2">
        <v>184.81</v>
      </c>
      <c r="E766" s="2">
        <v>184.91</v>
      </c>
      <c r="F766" s="2">
        <v>19716177</v>
      </c>
    </row>
    <row r="767" spans="1:6" x14ac:dyDescent="0.2">
      <c r="A767" s="6">
        <v>43637</v>
      </c>
      <c r="B767" s="2">
        <v>184.9</v>
      </c>
      <c r="C767" s="2">
        <v>186.07</v>
      </c>
      <c r="D767" s="2">
        <v>184.5</v>
      </c>
      <c r="E767" s="2">
        <v>184.9</v>
      </c>
      <c r="F767" s="2">
        <v>40774825</v>
      </c>
    </row>
    <row r="768" spans="1:6" x14ac:dyDescent="0.2">
      <c r="A768" s="6">
        <v>43636</v>
      </c>
      <c r="B768" s="2">
        <v>186.02</v>
      </c>
      <c r="C768" s="2">
        <v>186.06</v>
      </c>
      <c r="D768" s="2">
        <v>183.53</v>
      </c>
      <c r="E768" s="2">
        <v>185.16</v>
      </c>
      <c r="F768" s="2">
        <v>41735080</v>
      </c>
    </row>
    <row r="769" spans="1:6" x14ac:dyDescent="0.2">
      <c r="A769" s="6">
        <v>43635</v>
      </c>
      <c r="B769" s="2">
        <v>183.11</v>
      </c>
      <c r="C769" s="2">
        <v>183.88</v>
      </c>
      <c r="D769" s="2">
        <v>181.96</v>
      </c>
      <c r="E769" s="2">
        <v>183.48</v>
      </c>
      <c r="F769" s="2">
        <v>32302191</v>
      </c>
    </row>
    <row r="770" spans="1:6" x14ac:dyDescent="0.2">
      <c r="A770" s="6">
        <v>43634</v>
      </c>
      <c r="B770" s="2">
        <v>182.27</v>
      </c>
      <c r="C770" s="2">
        <v>184.06</v>
      </c>
      <c r="D770" s="2">
        <v>181.82</v>
      </c>
      <c r="E770" s="2">
        <v>182.79</v>
      </c>
      <c r="F770" s="2">
        <v>49134578</v>
      </c>
    </row>
    <row r="771" spans="1:6" x14ac:dyDescent="0.2">
      <c r="A771" s="6">
        <v>43633</v>
      </c>
      <c r="B771" s="2">
        <v>179.44</v>
      </c>
      <c r="C771" s="2">
        <v>180.65</v>
      </c>
      <c r="D771" s="2">
        <v>179.28</v>
      </c>
      <c r="E771" s="2">
        <v>180.14</v>
      </c>
      <c r="F771" s="2">
        <v>20784415</v>
      </c>
    </row>
    <row r="772" spans="1:6" x14ac:dyDescent="0.2">
      <c r="A772" s="6">
        <v>43630</v>
      </c>
      <c r="B772" s="2">
        <v>178.89</v>
      </c>
      <c r="C772" s="2">
        <v>179.54</v>
      </c>
      <c r="D772" s="2">
        <v>178.4</v>
      </c>
      <c r="E772" s="2">
        <v>179.08</v>
      </c>
      <c r="F772" s="2">
        <v>23297998</v>
      </c>
    </row>
    <row r="773" spans="1:6" x14ac:dyDescent="0.2">
      <c r="A773" s="6">
        <v>43629</v>
      </c>
      <c r="B773" s="2">
        <v>179.55</v>
      </c>
      <c r="C773" s="2">
        <v>180.27</v>
      </c>
      <c r="D773" s="2">
        <v>179.18</v>
      </c>
      <c r="E773" s="2">
        <v>179.83</v>
      </c>
      <c r="F773" s="2">
        <v>24187061</v>
      </c>
    </row>
    <row r="774" spans="1:6" x14ac:dyDescent="0.2">
      <c r="A774" s="6">
        <v>43628</v>
      </c>
      <c r="B774" s="2">
        <v>179.32</v>
      </c>
      <c r="C774" s="2">
        <v>179.69</v>
      </c>
      <c r="D774" s="2">
        <v>178.46</v>
      </c>
      <c r="E774" s="2">
        <v>178.79</v>
      </c>
      <c r="F774" s="2">
        <v>28309670</v>
      </c>
    </row>
    <row r="775" spans="1:6" x14ac:dyDescent="0.2">
      <c r="A775" s="6">
        <v>43627</v>
      </c>
      <c r="B775" s="2">
        <v>181.47</v>
      </c>
      <c r="C775" s="2">
        <v>181.79</v>
      </c>
      <c r="D775" s="2">
        <v>179.22</v>
      </c>
      <c r="E775" s="2">
        <v>179.81</v>
      </c>
      <c r="F775" s="2">
        <v>42080157</v>
      </c>
    </row>
    <row r="776" spans="1:6" x14ac:dyDescent="0.2">
      <c r="A776" s="6">
        <v>43626</v>
      </c>
      <c r="B776" s="2">
        <v>178.68</v>
      </c>
      <c r="C776" s="2">
        <v>181.25</v>
      </c>
      <c r="D776" s="2">
        <v>178.66</v>
      </c>
      <c r="E776" s="2">
        <v>179.57</v>
      </c>
      <c r="F776" s="2">
        <v>42207601</v>
      </c>
    </row>
    <row r="777" spans="1:6" x14ac:dyDescent="0.2">
      <c r="A777" s="6">
        <v>43623</v>
      </c>
      <c r="B777" s="2">
        <v>175.02</v>
      </c>
      <c r="C777" s="2">
        <v>178.23</v>
      </c>
      <c r="D777" s="2">
        <v>174.85</v>
      </c>
      <c r="E777" s="2">
        <v>177.51</v>
      </c>
      <c r="F777" s="2">
        <v>46800140</v>
      </c>
    </row>
    <row r="778" spans="1:6" x14ac:dyDescent="0.2">
      <c r="A778" s="6">
        <v>43622</v>
      </c>
      <c r="B778" s="2">
        <v>173.08</v>
      </c>
      <c r="C778" s="2">
        <v>174.57</v>
      </c>
      <c r="D778" s="2">
        <v>172.32</v>
      </c>
      <c r="E778" s="2">
        <v>174.15</v>
      </c>
      <c r="F778" s="2">
        <v>30507577</v>
      </c>
    </row>
    <row r="779" spans="1:6" x14ac:dyDescent="0.2">
      <c r="A779" s="6">
        <v>43621</v>
      </c>
      <c r="B779" s="2">
        <v>173.16</v>
      </c>
      <c r="C779" s="2">
        <v>173.17</v>
      </c>
      <c r="D779" s="2">
        <v>170.98</v>
      </c>
      <c r="E779" s="2">
        <v>172.8</v>
      </c>
      <c r="F779" s="2">
        <v>35096473</v>
      </c>
    </row>
    <row r="780" spans="1:6" x14ac:dyDescent="0.2">
      <c r="A780" s="6">
        <v>43620</v>
      </c>
      <c r="B780" s="2">
        <v>168.61</v>
      </c>
      <c r="C780" s="2">
        <v>171.57</v>
      </c>
      <c r="D780" s="2">
        <v>168.03</v>
      </c>
      <c r="E780" s="2">
        <v>171.51</v>
      </c>
      <c r="F780" s="2">
        <v>48747586</v>
      </c>
    </row>
    <row r="781" spans="1:6" x14ac:dyDescent="0.2">
      <c r="A781" s="6">
        <v>43619</v>
      </c>
      <c r="B781" s="2">
        <v>170.13</v>
      </c>
      <c r="C781" s="2">
        <v>170.55</v>
      </c>
      <c r="D781" s="2">
        <v>165.98</v>
      </c>
      <c r="E781" s="2">
        <v>166.81</v>
      </c>
      <c r="F781" s="2">
        <v>77349270</v>
      </c>
    </row>
    <row r="782" spans="1:6" x14ac:dyDescent="0.2">
      <c r="A782" s="6">
        <v>43616</v>
      </c>
      <c r="B782" s="2">
        <v>171.31</v>
      </c>
      <c r="C782" s="2">
        <v>171.88</v>
      </c>
      <c r="D782" s="2">
        <v>170.47</v>
      </c>
      <c r="E782" s="2">
        <v>170.55</v>
      </c>
      <c r="F782" s="2">
        <v>46349218</v>
      </c>
    </row>
    <row r="783" spans="1:6" x14ac:dyDescent="0.2">
      <c r="A783" s="6">
        <v>43615</v>
      </c>
      <c r="B783" s="2">
        <v>173.1</v>
      </c>
      <c r="C783" s="2">
        <v>173.82</v>
      </c>
      <c r="D783" s="2">
        <v>172.36</v>
      </c>
      <c r="E783" s="2">
        <v>173.33</v>
      </c>
      <c r="F783" s="2">
        <v>30957937</v>
      </c>
    </row>
    <row r="784" spans="1:6" x14ac:dyDescent="0.2">
      <c r="A784" s="6">
        <v>43614</v>
      </c>
      <c r="B784" s="2">
        <v>173.02</v>
      </c>
      <c r="C784" s="2">
        <v>173.56</v>
      </c>
      <c r="D784" s="2">
        <v>171.68</v>
      </c>
      <c r="E784" s="2">
        <v>172.62</v>
      </c>
      <c r="F784" s="2">
        <v>43016860</v>
      </c>
    </row>
    <row r="785" spans="1:6" x14ac:dyDescent="0.2">
      <c r="A785" s="6">
        <v>43613</v>
      </c>
      <c r="B785" s="2">
        <v>175.18</v>
      </c>
      <c r="C785" s="2">
        <v>176.16</v>
      </c>
      <c r="D785" s="2">
        <v>174.01</v>
      </c>
      <c r="E785" s="2">
        <v>174.03</v>
      </c>
      <c r="F785" s="2">
        <v>25255876</v>
      </c>
    </row>
    <row r="786" spans="1:6" x14ac:dyDescent="0.2">
      <c r="A786" s="6">
        <v>43609</v>
      </c>
      <c r="B786" s="2">
        <v>175.8</v>
      </c>
      <c r="C786" s="2">
        <v>176.34</v>
      </c>
      <c r="D786" s="2">
        <v>174.48</v>
      </c>
      <c r="E786" s="2">
        <v>174.69</v>
      </c>
      <c r="F786" s="2">
        <v>26417964</v>
      </c>
    </row>
    <row r="787" spans="1:6" x14ac:dyDescent="0.2">
      <c r="A787" s="6">
        <v>43608</v>
      </c>
      <c r="B787" s="2">
        <v>175.51</v>
      </c>
      <c r="C787" s="2">
        <v>175.53</v>
      </c>
      <c r="D787" s="2">
        <v>173.69</v>
      </c>
      <c r="E787" s="2">
        <v>174.77</v>
      </c>
      <c r="F787" s="2">
        <v>46252434</v>
      </c>
    </row>
    <row r="788" spans="1:6" x14ac:dyDescent="0.2">
      <c r="A788" s="6">
        <v>43607</v>
      </c>
      <c r="B788" s="2">
        <v>177.28</v>
      </c>
      <c r="C788" s="2">
        <v>178.53</v>
      </c>
      <c r="D788" s="2">
        <v>177.22</v>
      </c>
      <c r="E788" s="2">
        <v>177.49</v>
      </c>
      <c r="F788" s="2">
        <v>24816035</v>
      </c>
    </row>
    <row r="789" spans="1:6" x14ac:dyDescent="0.2">
      <c r="A789" s="6">
        <v>43606</v>
      </c>
      <c r="B789" s="2">
        <v>177.97</v>
      </c>
      <c r="C789" s="2">
        <v>178.78</v>
      </c>
      <c r="D789" s="2">
        <v>177.39</v>
      </c>
      <c r="E789" s="2">
        <v>178.3</v>
      </c>
      <c r="F789" s="2">
        <v>32241952</v>
      </c>
    </row>
    <row r="790" spans="1:6" x14ac:dyDescent="0.2">
      <c r="A790" s="6">
        <v>43605</v>
      </c>
      <c r="B790" s="2">
        <v>177</v>
      </c>
      <c r="C790" s="2">
        <v>177.65</v>
      </c>
      <c r="D790" s="2">
        <v>175.84</v>
      </c>
      <c r="E790" s="2">
        <v>176.44</v>
      </c>
      <c r="F790" s="2">
        <v>39375436</v>
      </c>
    </row>
    <row r="791" spans="1:6" x14ac:dyDescent="0.2">
      <c r="A791" s="6">
        <v>43602</v>
      </c>
      <c r="B791" s="2">
        <v>179.53</v>
      </c>
      <c r="C791" s="2">
        <v>181.97</v>
      </c>
      <c r="D791" s="2">
        <v>179.32</v>
      </c>
      <c r="E791" s="2">
        <v>179.47</v>
      </c>
      <c r="F791" s="2">
        <v>45590506</v>
      </c>
    </row>
    <row r="792" spans="1:6" x14ac:dyDescent="0.2">
      <c r="A792" s="6">
        <v>43601</v>
      </c>
      <c r="B792" s="2">
        <v>179.54</v>
      </c>
      <c r="C792" s="2">
        <v>182.46</v>
      </c>
      <c r="D792" s="2">
        <v>179.38</v>
      </c>
      <c r="E792" s="2">
        <v>181.33</v>
      </c>
      <c r="F792" s="2">
        <v>40061670</v>
      </c>
    </row>
    <row r="793" spans="1:6" x14ac:dyDescent="0.2">
      <c r="A793" s="6">
        <v>43600</v>
      </c>
      <c r="B793" s="2">
        <v>175.89</v>
      </c>
      <c r="C793" s="2">
        <v>179.96</v>
      </c>
      <c r="D793" s="2">
        <v>175.81</v>
      </c>
      <c r="E793" s="2">
        <v>179.52</v>
      </c>
      <c r="F793" s="2">
        <v>41758111</v>
      </c>
    </row>
    <row r="794" spans="1:6" x14ac:dyDescent="0.2">
      <c r="A794" s="6">
        <v>43599</v>
      </c>
      <c r="B794" s="2">
        <v>176.01</v>
      </c>
      <c r="C794" s="2">
        <v>178.1</v>
      </c>
      <c r="D794" s="2">
        <v>175.37</v>
      </c>
      <c r="E794" s="2">
        <v>177.03</v>
      </c>
      <c r="F794" s="2">
        <v>44222206</v>
      </c>
    </row>
    <row r="795" spans="1:6" x14ac:dyDescent="0.2">
      <c r="A795" s="6">
        <v>43598</v>
      </c>
      <c r="B795" s="2">
        <v>176.79</v>
      </c>
      <c r="C795" s="2">
        <v>177.73</v>
      </c>
      <c r="D795" s="2">
        <v>174.59</v>
      </c>
      <c r="E795" s="2">
        <v>175.1</v>
      </c>
      <c r="F795" s="2">
        <v>68520739</v>
      </c>
    </row>
    <row r="796" spans="1:6" x14ac:dyDescent="0.2">
      <c r="A796" s="6">
        <v>43595</v>
      </c>
      <c r="B796" s="2">
        <v>180.46</v>
      </c>
      <c r="C796" s="2">
        <v>182.28</v>
      </c>
      <c r="D796" s="2">
        <v>177.5</v>
      </c>
      <c r="E796" s="2">
        <v>181.4</v>
      </c>
      <c r="F796" s="2">
        <v>59689315</v>
      </c>
    </row>
    <row r="797" spans="1:6" x14ac:dyDescent="0.2">
      <c r="A797" s="6">
        <v>43594</v>
      </c>
      <c r="B797" s="2">
        <v>180.16</v>
      </c>
      <c r="C797" s="2">
        <v>181.8</v>
      </c>
      <c r="D797" s="2">
        <v>178.54</v>
      </c>
      <c r="E797" s="2">
        <v>181.17</v>
      </c>
      <c r="F797" s="2">
        <v>56451499</v>
      </c>
    </row>
    <row r="798" spans="1:6" x14ac:dyDescent="0.2">
      <c r="A798" s="6">
        <v>43593</v>
      </c>
      <c r="B798" s="2">
        <v>182.07</v>
      </c>
      <c r="C798" s="2">
        <v>183.54</v>
      </c>
      <c r="D798" s="2">
        <v>181.36</v>
      </c>
      <c r="E798" s="2">
        <v>182.16</v>
      </c>
      <c r="F798" s="2">
        <v>37903790</v>
      </c>
    </row>
    <row r="799" spans="1:6" x14ac:dyDescent="0.2">
      <c r="A799" s="6">
        <v>43592</v>
      </c>
      <c r="B799" s="2">
        <v>184.19</v>
      </c>
      <c r="C799" s="2">
        <v>185</v>
      </c>
      <c r="D799" s="2">
        <v>180.91</v>
      </c>
      <c r="E799" s="2">
        <v>182.63</v>
      </c>
      <c r="F799" s="2">
        <v>59986844</v>
      </c>
    </row>
    <row r="800" spans="1:6" x14ac:dyDescent="0.2">
      <c r="A800" s="6">
        <v>43591</v>
      </c>
      <c r="B800" s="2">
        <v>183.47</v>
      </c>
      <c r="C800" s="2">
        <v>186.48</v>
      </c>
      <c r="D800" s="2">
        <v>183.14</v>
      </c>
      <c r="E800" s="2">
        <v>186.24</v>
      </c>
      <c r="F800" s="2">
        <v>39134221</v>
      </c>
    </row>
    <row r="801" spans="1:6" x14ac:dyDescent="0.2">
      <c r="A801" s="6">
        <v>43588</v>
      </c>
      <c r="B801" s="2">
        <v>185.99</v>
      </c>
      <c r="C801" s="2">
        <v>187.52</v>
      </c>
      <c r="D801" s="2">
        <v>185.64</v>
      </c>
      <c r="E801" s="2">
        <v>187.38</v>
      </c>
      <c r="F801" s="2">
        <v>30989951</v>
      </c>
    </row>
    <row r="802" spans="1:6" x14ac:dyDescent="0.2">
      <c r="A802" s="6">
        <v>43587</v>
      </c>
      <c r="B802" s="2">
        <v>185.19</v>
      </c>
      <c r="C802" s="2">
        <v>186.15</v>
      </c>
      <c r="D802" s="2">
        <v>183.25</v>
      </c>
      <c r="E802" s="2">
        <v>184.44</v>
      </c>
      <c r="F802" s="2">
        <v>44986586</v>
      </c>
    </row>
    <row r="803" spans="1:6" x14ac:dyDescent="0.2">
      <c r="A803" s="6">
        <v>43586</v>
      </c>
      <c r="B803" s="2">
        <v>187.04</v>
      </c>
      <c r="C803" s="2">
        <v>187.58</v>
      </c>
      <c r="D803" s="2">
        <v>185.1</v>
      </c>
      <c r="E803" s="2">
        <v>185.24</v>
      </c>
      <c r="F803" s="2">
        <v>35488524</v>
      </c>
    </row>
    <row r="804" spans="1:6" x14ac:dyDescent="0.2">
      <c r="A804" s="6">
        <v>43585</v>
      </c>
      <c r="B804" s="2">
        <v>185.79</v>
      </c>
      <c r="C804" s="2">
        <v>186.15</v>
      </c>
      <c r="D804" s="2">
        <v>184.54</v>
      </c>
      <c r="E804" s="2">
        <v>185.85</v>
      </c>
      <c r="F804" s="2">
        <v>32121086</v>
      </c>
    </row>
    <row r="805" spans="1:6" x14ac:dyDescent="0.2">
      <c r="A805" s="6">
        <v>43584</v>
      </c>
      <c r="B805" s="2">
        <v>186.9</v>
      </c>
      <c r="C805" s="2">
        <v>187.58</v>
      </c>
      <c r="D805" s="2">
        <v>186.62</v>
      </c>
      <c r="E805" s="2">
        <v>187.29</v>
      </c>
      <c r="F805" s="2">
        <v>22147740</v>
      </c>
    </row>
    <row r="806" spans="1:6" x14ac:dyDescent="0.2">
      <c r="A806" s="6">
        <v>43581</v>
      </c>
      <c r="B806" s="2">
        <v>186.48</v>
      </c>
      <c r="C806" s="2">
        <v>186.97</v>
      </c>
      <c r="D806" s="2">
        <v>184.92</v>
      </c>
      <c r="E806" s="2">
        <v>186.93</v>
      </c>
      <c r="F806" s="2">
        <v>26883298</v>
      </c>
    </row>
    <row r="807" spans="1:6" x14ac:dyDescent="0.2">
      <c r="A807" s="6">
        <v>43580</v>
      </c>
      <c r="B807" s="2">
        <v>187.42</v>
      </c>
      <c r="C807" s="2">
        <v>187.49</v>
      </c>
      <c r="D807" s="2">
        <v>185.76</v>
      </c>
      <c r="E807" s="2">
        <v>186.7</v>
      </c>
      <c r="F807" s="2">
        <v>30104005</v>
      </c>
    </row>
    <row r="808" spans="1:6" x14ac:dyDescent="0.2">
      <c r="A808" s="6">
        <v>43579</v>
      </c>
      <c r="B808" s="2">
        <v>186.72</v>
      </c>
      <c r="C808" s="2">
        <v>186.99</v>
      </c>
      <c r="D808" s="2">
        <v>185.95</v>
      </c>
      <c r="E808" s="2">
        <v>186.01</v>
      </c>
      <c r="F808" s="2">
        <v>25473400</v>
      </c>
    </row>
    <row r="809" spans="1:6" x14ac:dyDescent="0.2">
      <c r="A809" s="6">
        <v>43578</v>
      </c>
      <c r="B809" s="2">
        <v>184.7</v>
      </c>
      <c r="C809" s="2">
        <v>186.82</v>
      </c>
      <c r="D809" s="2">
        <v>184.46</v>
      </c>
      <c r="E809" s="2">
        <v>186.59</v>
      </c>
      <c r="F809" s="2">
        <v>34334494</v>
      </c>
    </row>
    <row r="810" spans="1:6" x14ac:dyDescent="0.2">
      <c r="A810" s="6">
        <v>43577</v>
      </c>
      <c r="B810" s="2">
        <v>182.92</v>
      </c>
      <c r="C810" s="2">
        <v>184.32</v>
      </c>
      <c r="D810" s="2">
        <v>182.81</v>
      </c>
      <c r="E810" s="2">
        <v>184.25</v>
      </c>
      <c r="F810" s="2">
        <v>18292420</v>
      </c>
    </row>
    <row r="811" spans="1:6" x14ac:dyDescent="0.2">
      <c r="A811" s="6">
        <v>43573</v>
      </c>
      <c r="B811" s="2">
        <v>183.83</v>
      </c>
      <c r="C811" s="2">
        <v>184.13</v>
      </c>
      <c r="D811" s="2">
        <v>182.68</v>
      </c>
      <c r="E811" s="2">
        <v>183.74</v>
      </c>
      <c r="F811" s="2">
        <v>29148763</v>
      </c>
    </row>
    <row r="812" spans="1:6" x14ac:dyDescent="0.2">
      <c r="A812" s="6">
        <v>43572</v>
      </c>
      <c r="B812" s="2">
        <v>184.09</v>
      </c>
      <c r="C812" s="2">
        <v>184.26</v>
      </c>
      <c r="D812" s="2">
        <v>182.98</v>
      </c>
      <c r="E812" s="2">
        <v>183.52</v>
      </c>
      <c r="F812" s="2">
        <v>30240748</v>
      </c>
    </row>
    <row r="813" spans="1:6" x14ac:dyDescent="0.2">
      <c r="A813" s="6">
        <v>43571</v>
      </c>
      <c r="B813" s="2">
        <v>182.89</v>
      </c>
      <c r="C813" s="2">
        <v>183.29</v>
      </c>
      <c r="D813" s="2">
        <v>182.32</v>
      </c>
      <c r="E813" s="2">
        <v>182.88</v>
      </c>
      <c r="F813" s="2">
        <v>27736086</v>
      </c>
    </row>
    <row r="814" spans="1:6" x14ac:dyDescent="0.2">
      <c r="A814" s="6">
        <v>43570</v>
      </c>
      <c r="B814" s="2">
        <v>182.2</v>
      </c>
      <c r="C814" s="2">
        <v>182.46</v>
      </c>
      <c r="D814" s="2">
        <v>181.02</v>
      </c>
      <c r="E814" s="2">
        <v>182.25</v>
      </c>
      <c r="F814" s="2">
        <v>21491765</v>
      </c>
    </row>
    <row r="815" spans="1:6" x14ac:dyDescent="0.2">
      <c r="A815" s="6">
        <v>43567</v>
      </c>
      <c r="B815" s="2">
        <v>182.25</v>
      </c>
      <c r="C815" s="2">
        <v>182.34</v>
      </c>
      <c r="D815" s="2">
        <v>181.46</v>
      </c>
      <c r="E815" s="2">
        <v>182.22</v>
      </c>
      <c r="F815" s="2">
        <v>25485666</v>
      </c>
    </row>
    <row r="816" spans="1:6" x14ac:dyDescent="0.2">
      <c r="A816" s="6">
        <v>43566</v>
      </c>
      <c r="B816" s="2">
        <v>182.16</v>
      </c>
      <c r="C816" s="2">
        <v>182.17</v>
      </c>
      <c r="D816" s="2">
        <v>181.09</v>
      </c>
      <c r="E816" s="2">
        <v>181.43</v>
      </c>
      <c r="F816" s="2">
        <v>21064490</v>
      </c>
    </row>
    <row r="817" spans="1:6" x14ac:dyDescent="0.2">
      <c r="A817" s="6">
        <v>43565</v>
      </c>
      <c r="B817" s="2">
        <v>181.15</v>
      </c>
      <c r="C817" s="2">
        <v>181.92</v>
      </c>
      <c r="D817" s="2">
        <v>180.92</v>
      </c>
      <c r="E817" s="2">
        <v>181.86</v>
      </c>
      <c r="F817" s="2">
        <v>25051023</v>
      </c>
    </row>
    <row r="818" spans="1:6" x14ac:dyDescent="0.2">
      <c r="A818" s="6">
        <v>43564</v>
      </c>
      <c r="B818" s="2">
        <v>180.9</v>
      </c>
      <c r="C818" s="2">
        <v>181.51</v>
      </c>
      <c r="D818" s="2">
        <v>180.49</v>
      </c>
      <c r="E818" s="2">
        <v>180.88</v>
      </c>
      <c r="F818" s="2">
        <v>26141190</v>
      </c>
    </row>
    <row r="819" spans="1:6" x14ac:dyDescent="0.2">
      <c r="A819" s="6">
        <v>43563</v>
      </c>
      <c r="B819" s="2">
        <v>180.77</v>
      </c>
      <c r="C819" s="2">
        <v>181.67</v>
      </c>
      <c r="D819" s="2">
        <v>180.04</v>
      </c>
      <c r="E819" s="2">
        <v>181.53</v>
      </c>
      <c r="F819" s="2">
        <v>23148542</v>
      </c>
    </row>
    <row r="820" spans="1:6" x14ac:dyDescent="0.2">
      <c r="A820" s="6">
        <v>43560</v>
      </c>
      <c r="B820" s="2">
        <v>180.7</v>
      </c>
      <c r="C820" s="2">
        <v>181.17</v>
      </c>
      <c r="D820" s="2">
        <v>180.42</v>
      </c>
      <c r="E820" s="2">
        <v>181.06</v>
      </c>
      <c r="F820" s="2">
        <v>26184814</v>
      </c>
    </row>
    <row r="821" spans="1:6" x14ac:dyDescent="0.2">
      <c r="A821" s="6">
        <v>43559</v>
      </c>
      <c r="B821" s="2">
        <v>180.21</v>
      </c>
      <c r="C821" s="2">
        <v>180.9</v>
      </c>
      <c r="D821" s="2">
        <v>179.09</v>
      </c>
      <c r="E821" s="2">
        <v>180.11</v>
      </c>
      <c r="F821" s="2">
        <v>29097732</v>
      </c>
    </row>
    <row r="822" spans="1:6" x14ac:dyDescent="0.2">
      <c r="A822" s="6">
        <v>43558</v>
      </c>
      <c r="B822" s="2">
        <v>180.14</v>
      </c>
      <c r="C822" s="2">
        <v>181.32</v>
      </c>
      <c r="D822" s="2">
        <v>179.63</v>
      </c>
      <c r="E822" s="2">
        <v>180.18</v>
      </c>
      <c r="F822" s="2">
        <v>32262029</v>
      </c>
    </row>
    <row r="823" spans="1:6" x14ac:dyDescent="0.2">
      <c r="A823" s="6">
        <v>43557</v>
      </c>
      <c r="B823" s="2">
        <v>178.68</v>
      </c>
      <c r="C823" s="2">
        <v>179.34</v>
      </c>
      <c r="D823" s="2">
        <v>178.25</v>
      </c>
      <c r="E823" s="2">
        <v>179.17</v>
      </c>
      <c r="F823" s="2">
        <v>23095107</v>
      </c>
    </row>
    <row r="824" spans="1:6" x14ac:dyDescent="0.2">
      <c r="A824" s="6">
        <v>43556</v>
      </c>
      <c r="B824" s="2">
        <v>177.89</v>
      </c>
      <c r="C824" s="2">
        <v>178.71</v>
      </c>
      <c r="D824" s="2">
        <v>177.24</v>
      </c>
      <c r="E824" s="2">
        <v>178.5</v>
      </c>
      <c r="F824" s="2">
        <v>31584831</v>
      </c>
    </row>
    <row r="825" spans="1:6" x14ac:dyDescent="0.2">
      <c r="A825" s="6">
        <v>43553</v>
      </c>
      <c r="B825" s="2">
        <v>176.13</v>
      </c>
      <c r="C825" s="2">
        <v>176.32</v>
      </c>
      <c r="D825" s="2">
        <v>175.11</v>
      </c>
      <c r="E825" s="2">
        <v>176.16</v>
      </c>
      <c r="F825" s="2">
        <v>35905043</v>
      </c>
    </row>
    <row r="826" spans="1:6" x14ac:dyDescent="0.2">
      <c r="A826" s="6">
        <v>43552</v>
      </c>
      <c r="B826" s="2">
        <v>174.88</v>
      </c>
      <c r="C826" s="2">
        <v>175.49</v>
      </c>
      <c r="D826" s="2">
        <v>173.79</v>
      </c>
      <c r="E826" s="2">
        <v>174.83</v>
      </c>
      <c r="F826" s="2">
        <v>30971650</v>
      </c>
    </row>
    <row r="827" spans="1:6" x14ac:dyDescent="0.2">
      <c r="A827" s="6">
        <v>43551</v>
      </c>
      <c r="B827" s="2">
        <v>175.77</v>
      </c>
      <c r="C827" s="2">
        <v>176.22</v>
      </c>
      <c r="D827" s="2">
        <v>173.16</v>
      </c>
      <c r="E827" s="2">
        <v>174.44</v>
      </c>
      <c r="F827" s="2">
        <v>37833803</v>
      </c>
    </row>
    <row r="828" spans="1:6" x14ac:dyDescent="0.2">
      <c r="A828" s="6">
        <v>43550</v>
      </c>
      <c r="B828" s="2">
        <v>176.08</v>
      </c>
      <c r="C828" s="2">
        <v>177.17</v>
      </c>
      <c r="D828" s="2">
        <v>174.67</v>
      </c>
      <c r="E828" s="2">
        <v>175.55</v>
      </c>
      <c r="F828" s="2">
        <v>33908759</v>
      </c>
    </row>
    <row r="829" spans="1:6" x14ac:dyDescent="0.2">
      <c r="A829" s="6">
        <v>43549</v>
      </c>
      <c r="B829" s="2">
        <v>174.46</v>
      </c>
      <c r="C829" s="2">
        <v>175.35</v>
      </c>
      <c r="D829" s="2">
        <v>173.49</v>
      </c>
      <c r="E829" s="2">
        <v>174.75</v>
      </c>
      <c r="F829" s="2">
        <v>47257225</v>
      </c>
    </row>
    <row r="830" spans="1:6" x14ac:dyDescent="0.2">
      <c r="A830" s="6">
        <v>43546</v>
      </c>
      <c r="B830" s="2">
        <v>178.23</v>
      </c>
      <c r="C830" s="2">
        <v>178.72</v>
      </c>
      <c r="D830" s="2">
        <v>174.89</v>
      </c>
      <c r="E830" s="2">
        <v>175.08</v>
      </c>
      <c r="F830" s="2">
        <v>72201224</v>
      </c>
    </row>
    <row r="831" spans="1:6" x14ac:dyDescent="0.2">
      <c r="A831" s="6">
        <v>43545</v>
      </c>
      <c r="B831" s="2">
        <v>175.74</v>
      </c>
      <c r="C831" s="2">
        <v>179.27</v>
      </c>
      <c r="D831" s="2">
        <v>175.7</v>
      </c>
      <c r="E831" s="2">
        <v>179.01</v>
      </c>
      <c r="F831" s="2">
        <v>43271531</v>
      </c>
    </row>
    <row r="832" spans="1:6" x14ac:dyDescent="0.2">
      <c r="A832" s="6">
        <v>43544</v>
      </c>
      <c r="B832" s="2">
        <v>175.56</v>
      </c>
      <c r="C832" s="2">
        <v>177.33</v>
      </c>
      <c r="D832" s="2">
        <v>174.77</v>
      </c>
      <c r="E832" s="2">
        <v>176.26</v>
      </c>
      <c r="F832" s="2">
        <v>51100577</v>
      </c>
    </row>
    <row r="833" spans="1:6" x14ac:dyDescent="0.2">
      <c r="A833" s="6">
        <v>43543</v>
      </c>
      <c r="B833" s="2">
        <v>175.66</v>
      </c>
      <c r="C833" s="2">
        <v>176.49</v>
      </c>
      <c r="D833" s="2">
        <v>174.81</v>
      </c>
      <c r="E833" s="2">
        <v>175.55</v>
      </c>
      <c r="F833" s="2">
        <v>37626409</v>
      </c>
    </row>
    <row r="834" spans="1:6" x14ac:dyDescent="0.2">
      <c r="A834" s="6">
        <v>43542</v>
      </c>
      <c r="B834" s="2">
        <v>174.48</v>
      </c>
      <c r="C834" s="2">
        <v>175.5</v>
      </c>
      <c r="D834" s="2">
        <v>174.14</v>
      </c>
      <c r="E834" s="2">
        <v>174.97</v>
      </c>
      <c r="F834" s="2">
        <v>33589543</v>
      </c>
    </row>
    <row r="835" spans="1:6" x14ac:dyDescent="0.2">
      <c r="A835" s="6">
        <v>43539</v>
      </c>
      <c r="B835" s="2">
        <v>173.66</v>
      </c>
      <c r="C835" s="2">
        <v>175.08</v>
      </c>
      <c r="D835" s="2">
        <v>173.52</v>
      </c>
      <c r="E835" s="2">
        <v>174.56</v>
      </c>
      <c r="F835" s="2">
        <v>39020842</v>
      </c>
    </row>
    <row r="836" spans="1:6" x14ac:dyDescent="0.2">
      <c r="A836" s="6">
        <v>43538</v>
      </c>
      <c r="B836" s="2">
        <v>173.36</v>
      </c>
      <c r="C836" s="2">
        <v>173.58</v>
      </c>
      <c r="D836" s="2">
        <v>172.91</v>
      </c>
      <c r="E836" s="2">
        <v>172.96</v>
      </c>
      <c r="F836" s="2">
        <v>24266957</v>
      </c>
    </row>
    <row r="837" spans="1:6" x14ac:dyDescent="0.2">
      <c r="A837" s="6">
        <v>43537</v>
      </c>
      <c r="B837" s="2">
        <v>172.86</v>
      </c>
      <c r="C837" s="2">
        <v>174.15</v>
      </c>
      <c r="D837" s="2">
        <v>172.62</v>
      </c>
      <c r="E837" s="2">
        <v>173.25</v>
      </c>
      <c r="F837" s="2">
        <v>43346911</v>
      </c>
    </row>
    <row r="838" spans="1:6" x14ac:dyDescent="0.2">
      <c r="A838" s="6">
        <v>43536</v>
      </c>
      <c r="B838" s="2">
        <v>171.46</v>
      </c>
      <c r="C838" s="2">
        <v>172.41</v>
      </c>
      <c r="D838" s="2">
        <v>171.06</v>
      </c>
      <c r="E838" s="2">
        <v>171.96</v>
      </c>
      <c r="F838" s="2">
        <v>34690396</v>
      </c>
    </row>
    <row r="839" spans="1:6" x14ac:dyDescent="0.2">
      <c r="A839" s="6">
        <v>43535</v>
      </c>
      <c r="B839" s="2">
        <v>168.2</v>
      </c>
      <c r="C839" s="2">
        <v>171.14</v>
      </c>
      <c r="D839" s="2">
        <v>168.19</v>
      </c>
      <c r="E839" s="2">
        <v>171.02</v>
      </c>
      <c r="F839" s="2">
        <v>31180750</v>
      </c>
    </row>
    <row r="840" spans="1:6" x14ac:dyDescent="0.2">
      <c r="A840" s="6">
        <v>43532</v>
      </c>
      <c r="B840" s="2">
        <v>165.92</v>
      </c>
      <c r="C840" s="2">
        <v>167.62</v>
      </c>
      <c r="D840" s="2">
        <v>165.74</v>
      </c>
      <c r="E840" s="2">
        <v>167.54</v>
      </c>
      <c r="F840" s="2">
        <v>40156227</v>
      </c>
    </row>
    <row r="841" spans="1:6" x14ac:dyDescent="0.2">
      <c r="A841" s="6">
        <v>43531</v>
      </c>
      <c r="B841" s="2">
        <v>169.41</v>
      </c>
      <c r="C841" s="2">
        <v>169.49</v>
      </c>
      <c r="D841" s="2">
        <v>167.17</v>
      </c>
      <c r="E841" s="2">
        <v>167.79</v>
      </c>
      <c r="F841" s="2">
        <v>40262705</v>
      </c>
    </row>
    <row r="842" spans="1:6" x14ac:dyDescent="0.2">
      <c r="A842" s="6">
        <v>43530</v>
      </c>
      <c r="B842" s="2">
        <v>170.97</v>
      </c>
      <c r="C842" s="2">
        <v>171.04</v>
      </c>
      <c r="D842" s="2">
        <v>169.59</v>
      </c>
      <c r="E842" s="2">
        <v>169.87</v>
      </c>
      <c r="F842" s="2">
        <v>27784787</v>
      </c>
    </row>
    <row r="843" spans="1:6" x14ac:dyDescent="0.2">
      <c r="A843" s="6">
        <v>43529</v>
      </c>
      <c r="B843" s="2">
        <v>170.81</v>
      </c>
      <c r="C843" s="2">
        <v>171.37</v>
      </c>
      <c r="D843" s="2">
        <v>169.98</v>
      </c>
      <c r="E843" s="2">
        <v>170.84</v>
      </c>
      <c r="F843" s="2">
        <v>22804272</v>
      </c>
    </row>
    <row r="844" spans="1:6" x14ac:dyDescent="0.2">
      <c r="A844" s="6">
        <v>43528</v>
      </c>
      <c r="B844" s="2">
        <v>171.65</v>
      </c>
      <c r="C844" s="2">
        <v>172.06</v>
      </c>
      <c r="D844" s="2">
        <v>168.79</v>
      </c>
      <c r="E844" s="2">
        <v>170.71</v>
      </c>
      <c r="F844" s="2">
        <v>38889551</v>
      </c>
    </row>
    <row r="845" spans="1:6" x14ac:dyDescent="0.2">
      <c r="A845" s="6">
        <v>43525</v>
      </c>
      <c r="B845" s="2">
        <v>170.7</v>
      </c>
      <c r="C845" s="2">
        <v>170.94</v>
      </c>
      <c r="D845" s="2">
        <v>169.49</v>
      </c>
      <c r="E845" s="2">
        <v>170.68</v>
      </c>
      <c r="F845" s="2">
        <v>32113308</v>
      </c>
    </row>
    <row r="846" spans="1:6" x14ac:dyDescent="0.2">
      <c r="A846" s="6">
        <v>43524</v>
      </c>
      <c r="B846" s="2">
        <v>169.36</v>
      </c>
      <c r="C846" s="2">
        <v>170.11</v>
      </c>
      <c r="D846" s="2">
        <v>169.02</v>
      </c>
      <c r="E846" s="2">
        <v>169.5</v>
      </c>
      <c r="F846" s="2">
        <v>25629904</v>
      </c>
    </row>
    <row r="847" spans="1:6" x14ac:dyDescent="0.2">
      <c r="A847" s="6">
        <v>43523</v>
      </c>
      <c r="B847" s="2">
        <v>169.24</v>
      </c>
      <c r="C847" s="2">
        <v>170.1</v>
      </c>
      <c r="D847" s="2">
        <v>168.1</v>
      </c>
      <c r="E847" s="2">
        <v>169.9</v>
      </c>
      <c r="F847" s="2">
        <v>25708105</v>
      </c>
    </row>
    <row r="848" spans="1:6" x14ac:dyDescent="0.2">
      <c r="A848" s="6">
        <v>43522</v>
      </c>
      <c r="B848" s="2">
        <v>169.36</v>
      </c>
      <c r="C848" s="2">
        <v>170.54</v>
      </c>
      <c r="D848" s="2">
        <v>169.13</v>
      </c>
      <c r="E848" s="2">
        <v>170</v>
      </c>
      <c r="F848" s="2">
        <v>22415875</v>
      </c>
    </row>
    <row r="849" spans="1:6" x14ac:dyDescent="0.2">
      <c r="A849" s="6">
        <v>43521</v>
      </c>
      <c r="B849" s="2">
        <v>170.49</v>
      </c>
      <c r="C849" s="2">
        <v>170.95</v>
      </c>
      <c r="D849" s="2">
        <v>169.71</v>
      </c>
      <c r="E849" s="2">
        <v>169.83</v>
      </c>
      <c r="F849" s="2">
        <v>33316464</v>
      </c>
    </row>
    <row r="850" spans="1:6" x14ac:dyDescent="0.2">
      <c r="A850" s="6">
        <v>43518</v>
      </c>
      <c r="B850" s="2">
        <v>168.32</v>
      </c>
      <c r="C850" s="2">
        <v>169.33</v>
      </c>
      <c r="D850" s="2">
        <v>168.24</v>
      </c>
      <c r="E850" s="2">
        <v>169.21</v>
      </c>
      <c r="F850" s="2">
        <v>28337301</v>
      </c>
    </row>
    <row r="851" spans="1:6" x14ac:dyDescent="0.2">
      <c r="A851" s="6">
        <v>43517</v>
      </c>
      <c r="B851" s="2">
        <v>168.11</v>
      </c>
      <c r="C851" s="2">
        <v>168.58</v>
      </c>
      <c r="D851" s="2">
        <v>167.09</v>
      </c>
      <c r="E851" s="2">
        <v>167.97</v>
      </c>
      <c r="F851" s="2">
        <v>25754480</v>
      </c>
    </row>
    <row r="852" spans="1:6" x14ac:dyDescent="0.2">
      <c r="A852" s="6">
        <v>43516</v>
      </c>
      <c r="B852" s="2">
        <v>168.75</v>
      </c>
      <c r="C852" s="2">
        <v>169.4</v>
      </c>
      <c r="D852" s="2">
        <v>167.68</v>
      </c>
      <c r="E852" s="2">
        <v>168.57</v>
      </c>
      <c r="F852" s="2">
        <v>33300362</v>
      </c>
    </row>
    <row r="853" spans="1:6" x14ac:dyDescent="0.2">
      <c r="A853" s="6">
        <v>43515</v>
      </c>
      <c r="B853" s="2">
        <v>167.75</v>
      </c>
      <c r="C853" s="2">
        <v>169.12</v>
      </c>
      <c r="D853" s="2">
        <v>167.74</v>
      </c>
      <c r="E853" s="2">
        <v>168.6</v>
      </c>
      <c r="F853" s="2">
        <v>19910623</v>
      </c>
    </row>
    <row r="854" spans="1:6" x14ac:dyDescent="0.2">
      <c r="A854" s="6">
        <v>43511</v>
      </c>
      <c r="B854" s="2">
        <v>168.83</v>
      </c>
      <c r="C854" s="2">
        <v>168.88</v>
      </c>
      <c r="D854" s="2">
        <v>167.51</v>
      </c>
      <c r="E854" s="2">
        <v>168.28</v>
      </c>
      <c r="F854" s="2">
        <v>33227506</v>
      </c>
    </row>
    <row r="855" spans="1:6" x14ac:dyDescent="0.2">
      <c r="A855" s="6">
        <v>43510</v>
      </c>
      <c r="B855" s="2">
        <v>166.76</v>
      </c>
      <c r="C855" s="2">
        <v>168.17</v>
      </c>
      <c r="D855" s="2">
        <v>166.23</v>
      </c>
      <c r="E855" s="2">
        <v>167.58</v>
      </c>
      <c r="F855" s="2">
        <v>30985014</v>
      </c>
    </row>
    <row r="856" spans="1:6" x14ac:dyDescent="0.2">
      <c r="A856" s="6">
        <v>43509</v>
      </c>
      <c r="B856" s="2">
        <v>167.97</v>
      </c>
      <c r="C856" s="2">
        <v>168.48</v>
      </c>
      <c r="D856" s="2">
        <v>167.2</v>
      </c>
      <c r="E856" s="2">
        <v>167.38</v>
      </c>
      <c r="F856" s="2">
        <v>26660458</v>
      </c>
    </row>
    <row r="857" spans="1:6" x14ac:dyDescent="0.2">
      <c r="A857" s="6">
        <v>43508</v>
      </c>
      <c r="B857" s="2">
        <v>166</v>
      </c>
      <c r="C857" s="2">
        <v>167.51</v>
      </c>
      <c r="D857" s="2">
        <v>165.74</v>
      </c>
      <c r="E857" s="2">
        <v>167.27</v>
      </c>
      <c r="F857" s="2">
        <v>30367134</v>
      </c>
    </row>
    <row r="858" spans="1:6" x14ac:dyDescent="0.2">
      <c r="A858" s="6">
        <v>43507</v>
      </c>
      <c r="B858" s="2">
        <v>165.55</v>
      </c>
      <c r="C858" s="2">
        <v>165.99</v>
      </c>
      <c r="D858" s="2">
        <v>164.42</v>
      </c>
      <c r="E858" s="2">
        <v>164.84</v>
      </c>
      <c r="F858" s="2">
        <v>21899273</v>
      </c>
    </row>
    <row r="859" spans="1:6" x14ac:dyDescent="0.2">
      <c r="A859" s="6">
        <v>43504</v>
      </c>
      <c r="B859" s="2">
        <v>163.19</v>
      </c>
      <c r="C859" s="2">
        <v>165.03</v>
      </c>
      <c r="D859" s="2">
        <v>163.03</v>
      </c>
      <c r="E859" s="2">
        <v>165</v>
      </c>
      <c r="F859" s="2">
        <v>29650586</v>
      </c>
    </row>
    <row r="860" spans="1:6" x14ac:dyDescent="0.2">
      <c r="A860" s="6">
        <v>43503</v>
      </c>
      <c r="B860" s="2">
        <v>165.44</v>
      </c>
      <c r="C860" s="2">
        <v>165.86</v>
      </c>
      <c r="D860" s="2">
        <v>163.41</v>
      </c>
      <c r="E860" s="2">
        <v>164.67</v>
      </c>
      <c r="F860" s="2">
        <v>42948507</v>
      </c>
    </row>
    <row r="861" spans="1:6" x14ac:dyDescent="0.2">
      <c r="A861" s="6">
        <v>43502</v>
      </c>
      <c r="B861" s="2">
        <v>167.43</v>
      </c>
      <c r="C861" s="2">
        <v>167.73</v>
      </c>
      <c r="D861" s="2">
        <v>166.15</v>
      </c>
      <c r="E861" s="2">
        <v>166.9</v>
      </c>
      <c r="F861" s="2">
        <v>28577042</v>
      </c>
    </row>
    <row r="862" spans="1:6" x14ac:dyDescent="0.2">
      <c r="A862" s="6">
        <v>43501</v>
      </c>
      <c r="B862" s="2">
        <v>166.15</v>
      </c>
      <c r="C862" s="2">
        <v>167.59</v>
      </c>
      <c r="D862" s="2">
        <v>166.1</v>
      </c>
      <c r="E862" s="2">
        <v>167.4</v>
      </c>
      <c r="F862" s="2">
        <v>28767448</v>
      </c>
    </row>
    <row r="863" spans="1:6" x14ac:dyDescent="0.2">
      <c r="A863" s="6">
        <v>43500</v>
      </c>
      <c r="B863" s="2">
        <v>163.96</v>
      </c>
      <c r="C863" s="2">
        <v>165.94</v>
      </c>
      <c r="D863" s="2">
        <v>163.78</v>
      </c>
      <c r="E863" s="2">
        <v>165.94</v>
      </c>
      <c r="F863" s="2">
        <v>27298661</v>
      </c>
    </row>
    <row r="864" spans="1:6" x14ac:dyDescent="0.2">
      <c r="A864" s="6">
        <v>43497</v>
      </c>
      <c r="B864" s="2">
        <v>163.82</v>
      </c>
      <c r="C864" s="2">
        <v>165.04</v>
      </c>
      <c r="D864" s="2">
        <v>163.44999999999999</v>
      </c>
      <c r="E864" s="2">
        <v>163.9</v>
      </c>
      <c r="F864" s="2">
        <v>32841289</v>
      </c>
    </row>
    <row r="865" spans="1:6" x14ac:dyDescent="0.2">
      <c r="A865" s="6">
        <v>43496</v>
      </c>
      <c r="B865" s="2">
        <v>163.11000000000001</v>
      </c>
      <c r="C865" s="2">
        <v>165.41</v>
      </c>
      <c r="D865" s="2">
        <v>162.93</v>
      </c>
      <c r="E865" s="2">
        <v>164.6</v>
      </c>
      <c r="F865" s="2">
        <v>38066980</v>
      </c>
    </row>
    <row r="866" spans="1:6" x14ac:dyDescent="0.2">
      <c r="A866" s="6">
        <v>43495</v>
      </c>
      <c r="B866" s="2">
        <v>159.91999999999999</v>
      </c>
      <c r="C866" s="2">
        <v>162.74</v>
      </c>
      <c r="D866" s="2">
        <v>159.43</v>
      </c>
      <c r="E866" s="2">
        <v>162.15</v>
      </c>
      <c r="F866" s="2">
        <v>42243880</v>
      </c>
    </row>
    <row r="867" spans="1:6" x14ac:dyDescent="0.2">
      <c r="A867" s="6">
        <v>43494</v>
      </c>
      <c r="B867" s="2">
        <v>159.72999999999999</v>
      </c>
      <c r="C867" s="2">
        <v>159.77000000000001</v>
      </c>
      <c r="D867" s="2">
        <v>157.57</v>
      </c>
      <c r="E867" s="2">
        <v>158.13999999999999</v>
      </c>
      <c r="F867" s="2">
        <v>31452287</v>
      </c>
    </row>
    <row r="868" spans="1:6" x14ac:dyDescent="0.2">
      <c r="A868" s="6">
        <v>43493</v>
      </c>
      <c r="B868" s="2">
        <v>159.57</v>
      </c>
      <c r="C868" s="2">
        <v>159.66</v>
      </c>
      <c r="D868" s="2">
        <v>158.32</v>
      </c>
      <c r="E868" s="2">
        <v>159.65</v>
      </c>
      <c r="F868" s="2">
        <v>34218076</v>
      </c>
    </row>
    <row r="869" spans="1:6" x14ac:dyDescent="0.2">
      <c r="A869" s="6">
        <v>43490</v>
      </c>
      <c r="B869" s="2">
        <v>160.96</v>
      </c>
      <c r="C869" s="2">
        <v>162.12</v>
      </c>
      <c r="D869" s="2">
        <v>160.47</v>
      </c>
      <c r="E869" s="2">
        <v>161.63</v>
      </c>
      <c r="F869" s="2">
        <v>37257495</v>
      </c>
    </row>
    <row r="870" spans="1:6" x14ac:dyDescent="0.2">
      <c r="A870" s="6">
        <v>43489</v>
      </c>
      <c r="B870" s="2">
        <v>159.21</v>
      </c>
      <c r="C870" s="2">
        <v>159.97</v>
      </c>
      <c r="D870" s="2">
        <v>158.63</v>
      </c>
      <c r="E870" s="2">
        <v>159.72999999999999</v>
      </c>
      <c r="F870" s="2">
        <v>33116820</v>
      </c>
    </row>
    <row r="871" spans="1:6" x14ac:dyDescent="0.2">
      <c r="A871" s="6">
        <v>43488</v>
      </c>
      <c r="B871" s="2">
        <v>159.31</v>
      </c>
      <c r="C871" s="2">
        <v>160.04</v>
      </c>
      <c r="D871" s="2">
        <v>156.9</v>
      </c>
      <c r="E871" s="2">
        <v>158.72</v>
      </c>
      <c r="F871" s="2">
        <v>38933081</v>
      </c>
    </row>
    <row r="872" spans="1:6" x14ac:dyDescent="0.2">
      <c r="A872" s="6">
        <v>43487</v>
      </c>
      <c r="B872" s="2">
        <v>160.57</v>
      </c>
      <c r="C872" s="2">
        <v>160.65</v>
      </c>
      <c r="D872" s="2">
        <v>157.34</v>
      </c>
      <c r="E872" s="2">
        <v>158.51</v>
      </c>
      <c r="F872" s="2">
        <v>57942512</v>
      </c>
    </row>
    <row r="873" spans="1:6" x14ac:dyDescent="0.2">
      <c r="A873" s="6">
        <v>43483</v>
      </c>
      <c r="B873" s="2">
        <v>161.32</v>
      </c>
      <c r="C873" s="2">
        <v>162.47999999999999</v>
      </c>
      <c r="D873" s="2">
        <v>160.35</v>
      </c>
      <c r="E873" s="2">
        <v>161.72999999999999</v>
      </c>
      <c r="F873" s="2">
        <v>58424295</v>
      </c>
    </row>
    <row r="874" spans="1:6" x14ac:dyDescent="0.2">
      <c r="A874" s="6">
        <v>43482</v>
      </c>
      <c r="B874" s="2">
        <v>158.41</v>
      </c>
      <c r="C874" s="2">
        <v>160.86000000000001</v>
      </c>
      <c r="D874" s="2">
        <v>158.13999999999999</v>
      </c>
      <c r="E874" s="2">
        <v>160.16</v>
      </c>
      <c r="F874" s="2">
        <v>40182516</v>
      </c>
    </row>
    <row r="875" spans="1:6" x14ac:dyDescent="0.2">
      <c r="A875" s="6">
        <v>43481</v>
      </c>
      <c r="B875" s="2">
        <v>159.19</v>
      </c>
      <c r="C875" s="2">
        <v>160.31</v>
      </c>
      <c r="D875" s="2">
        <v>158.86000000000001</v>
      </c>
      <c r="E875" s="2">
        <v>158.91999999999999</v>
      </c>
      <c r="F875" s="2">
        <v>34546018</v>
      </c>
    </row>
    <row r="876" spans="1:6" x14ac:dyDescent="0.2">
      <c r="A876" s="6">
        <v>43480</v>
      </c>
      <c r="B876" s="2">
        <v>156.57</v>
      </c>
      <c r="C876" s="2">
        <v>159.16</v>
      </c>
      <c r="D876" s="2">
        <v>156.51</v>
      </c>
      <c r="E876" s="2">
        <v>158.94999999999999</v>
      </c>
      <c r="F876" s="2">
        <v>41761319</v>
      </c>
    </row>
    <row r="877" spans="1:6" x14ac:dyDescent="0.2">
      <c r="A877" s="6">
        <v>43479</v>
      </c>
      <c r="B877" s="2">
        <v>155.94</v>
      </c>
      <c r="C877" s="2">
        <v>156.56</v>
      </c>
      <c r="D877" s="2">
        <v>155.25</v>
      </c>
      <c r="E877" s="2">
        <v>155.88999999999999</v>
      </c>
      <c r="F877" s="2">
        <v>31376739</v>
      </c>
    </row>
    <row r="878" spans="1:6" x14ac:dyDescent="0.2">
      <c r="A878" s="6">
        <v>43476</v>
      </c>
      <c r="B878" s="2">
        <v>156.9</v>
      </c>
      <c r="C878" s="2">
        <v>157.44</v>
      </c>
      <c r="D878" s="2">
        <v>156.38999999999999</v>
      </c>
      <c r="E878" s="2">
        <v>157.27000000000001</v>
      </c>
      <c r="F878" s="2">
        <v>30831568</v>
      </c>
    </row>
    <row r="879" spans="1:6" x14ac:dyDescent="0.2">
      <c r="A879" s="6">
        <v>43475</v>
      </c>
      <c r="B879" s="2">
        <v>156.21</v>
      </c>
      <c r="C879" s="2">
        <v>157.94</v>
      </c>
      <c r="D879" s="2">
        <v>155.35</v>
      </c>
      <c r="E879" s="2">
        <v>157.85</v>
      </c>
      <c r="F879" s="2">
        <v>39788606</v>
      </c>
    </row>
    <row r="880" spans="1:6" x14ac:dyDescent="0.2">
      <c r="A880" s="6">
        <v>43474</v>
      </c>
      <c r="B880" s="2">
        <v>156.72999999999999</v>
      </c>
      <c r="C880" s="2">
        <v>158.09</v>
      </c>
      <c r="D880" s="2">
        <v>156.09</v>
      </c>
      <c r="E880" s="2">
        <v>157.4</v>
      </c>
      <c r="F880" s="2">
        <v>47500761</v>
      </c>
    </row>
    <row r="881" spans="1:6" x14ac:dyDescent="0.2">
      <c r="A881" s="6">
        <v>43473</v>
      </c>
      <c r="B881" s="2">
        <v>156.18</v>
      </c>
      <c r="C881" s="2">
        <v>156.69</v>
      </c>
      <c r="D881" s="2">
        <v>153.86000000000001</v>
      </c>
      <c r="E881" s="2">
        <v>156.13999999999999</v>
      </c>
      <c r="F881" s="2">
        <v>50460581</v>
      </c>
    </row>
    <row r="882" spans="1:6" x14ac:dyDescent="0.2">
      <c r="A882" s="6">
        <v>43472</v>
      </c>
      <c r="B882" s="2">
        <v>153.19999999999999</v>
      </c>
      <c r="C882" s="2">
        <v>155.49</v>
      </c>
      <c r="D882" s="2">
        <v>152.78</v>
      </c>
      <c r="E882" s="2">
        <v>154.75</v>
      </c>
      <c r="F882" s="2">
        <v>53189177</v>
      </c>
    </row>
    <row r="883" spans="1:6" x14ac:dyDescent="0.2">
      <c r="A883" s="6">
        <v>43469</v>
      </c>
      <c r="B883" s="2">
        <v>148.96</v>
      </c>
      <c r="C883" s="2">
        <v>153.66</v>
      </c>
      <c r="D883" s="2">
        <v>148.52000000000001</v>
      </c>
      <c r="E883" s="2">
        <v>152.88999999999999</v>
      </c>
      <c r="F883" s="2">
        <v>76330740</v>
      </c>
    </row>
    <row r="884" spans="1:6" x14ac:dyDescent="0.2">
      <c r="A884" s="6">
        <v>43468</v>
      </c>
      <c r="B884" s="2">
        <v>149.37</v>
      </c>
      <c r="C884" s="2">
        <v>150.02000000000001</v>
      </c>
      <c r="D884" s="2">
        <v>146.31</v>
      </c>
      <c r="E884" s="2">
        <v>146.63</v>
      </c>
      <c r="F884" s="2">
        <v>76444055</v>
      </c>
    </row>
    <row r="885" spans="1:6" x14ac:dyDescent="0.2">
      <c r="A885" s="6">
        <v>43467</v>
      </c>
      <c r="B885" s="2">
        <v>147.77000000000001</v>
      </c>
      <c r="C885" s="2">
        <v>152.43</v>
      </c>
      <c r="D885" s="2">
        <v>147.66</v>
      </c>
      <c r="E885" s="2">
        <v>151.58000000000001</v>
      </c>
      <c r="F885" s="2">
        <v>59847965</v>
      </c>
    </row>
    <row r="886" spans="1:6" x14ac:dyDescent="0.2">
      <c r="A886" s="6">
        <v>43465</v>
      </c>
      <c r="B886" s="2">
        <v>151.16999999999999</v>
      </c>
      <c r="C886" s="2">
        <v>151.68</v>
      </c>
      <c r="D886" s="2">
        <v>149.47999999999999</v>
      </c>
      <c r="E886" s="2">
        <v>150.97999999999999</v>
      </c>
      <c r="F886" s="2">
        <v>54165909</v>
      </c>
    </row>
    <row r="887" spans="1:6" x14ac:dyDescent="0.2">
      <c r="A887" s="6">
        <v>43462</v>
      </c>
      <c r="B887" s="2">
        <v>150.75</v>
      </c>
      <c r="C887" s="2">
        <v>152.27000000000001</v>
      </c>
      <c r="D887" s="2">
        <v>148.5</v>
      </c>
      <c r="E887" s="2">
        <v>149.74</v>
      </c>
      <c r="F887" s="2">
        <v>79546352</v>
      </c>
    </row>
    <row r="888" spans="1:6" x14ac:dyDescent="0.2">
      <c r="A888" s="6">
        <v>43461</v>
      </c>
      <c r="B888" s="2">
        <v>147.37</v>
      </c>
      <c r="C888" s="2">
        <v>149.94</v>
      </c>
      <c r="D888" s="2">
        <v>143.96</v>
      </c>
      <c r="E888" s="2">
        <v>149.82</v>
      </c>
      <c r="F888" s="2">
        <v>87686995</v>
      </c>
    </row>
    <row r="889" spans="1:6" x14ac:dyDescent="0.2">
      <c r="A889" s="6">
        <v>43460</v>
      </c>
      <c r="B889" s="2">
        <v>142.04</v>
      </c>
      <c r="C889" s="2">
        <v>149.31</v>
      </c>
      <c r="D889" s="2">
        <v>141.01</v>
      </c>
      <c r="E889" s="2">
        <v>149.22999999999999</v>
      </c>
      <c r="F889" s="2">
        <v>101130277</v>
      </c>
    </row>
    <row r="890" spans="1:6" x14ac:dyDescent="0.2">
      <c r="A890" s="6">
        <v>43458</v>
      </c>
      <c r="B890" s="2">
        <v>143.03</v>
      </c>
      <c r="C890" s="2">
        <v>144.85</v>
      </c>
      <c r="D890" s="2">
        <v>140.41</v>
      </c>
      <c r="E890" s="2">
        <v>140.44999999999999</v>
      </c>
      <c r="F890" s="2">
        <v>57382206</v>
      </c>
    </row>
    <row r="891" spans="1:6" x14ac:dyDescent="0.2">
      <c r="A891" s="6">
        <v>43455</v>
      </c>
      <c r="B891" s="2">
        <v>149.38999999999999</v>
      </c>
      <c r="C891" s="2">
        <v>150.4</v>
      </c>
      <c r="D891" s="2">
        <v>143.18</v>
      </c>
      <c r="E891" s="2">
        <v>144.03</v>
      </c>
      <c r="F891" s="2">
        <v>144603906</v>
      </c>
    </row>
    <row r="892" spans="1:6" x14ac:dyDescent="0.2">
      <c r="A892" s="6">
        <v>43454</v>
      </c>
      <c r="B892" s="2">
        <v>150.47</v>
      </c>
      <c r="C892" s="2">
        <v>152.11000000000001</v>
      </c>
      <c r="D892" s="2">
        <v>146.77000000000001</v>
      </c>
      <c r="E892" s="2">
        <v>148.63999999999999</v>
      </c>
      <c r="F892" s="2">
        <v>101439496</v>
      </c>
    </row>
    <row r="893" spans="1:6" x14ac:dyDescent="0.2">
      <c r="A893" s="6">
        <v>43453</v>
      </c>
      <c r="B893" s="2">
        <v>154.44999999999999</v>
      </c>
      <c r="C893" s="2">
        <v>156.84</v>
      </c>
      <c r="D893" s="2">
        <v>149.66999999999999</v>
      </c>
      <c r="E893" s="2">
        <v>150.83000000000001</v>
      </c>
      <c r="F893" s="2">
        <v>83871700</v>
      </c>
    </row>
    <row r="894" spans="1:6" x14ac:dyDescent="0.2">
      <c r="A894" s="6">
        <v>43452</v>
      </c>
      <c r="B894" s="2">
        <v>154.88</v>
      </c>
      <c r="C894" s="2">
        <v>156.11000000000001</v>
      </c>
      <c r="D894" s="2">
        <v>153.25</v>
      </c>
      <c r="E894" s="2">
        <v>154.63</v>
      </c>
      <c r="F894" s="2">
        <v>65208938</v>
      </c>
    </row>
    <row r="895" spans="1:6" x14ac:dyDescent="0.2">
      <c r="A895" s="6">
        <v>43451</v>
      </c>
      <c r="B895" s="2">
        <v>156.55000000000001</v>
      </c>
      <c r="C895" s="2">
        <v>157.78</v>
      </c>
      <c r="D895" s="2">
        <v>152.41</v>
      </c>
      <c r="E895" s="2">
        <v>153.63999999999999</v>
      </c>
      <c r="F895" s="2">
        <v>76676433</v>
      </c>
    </row>
    <row r="896" spans="1:6" x14ac:dyDescent="0.2">
      <c r="A896" s="6">
        <v>43448</v>
      </c>
      <c r="B896" s="2">
        <v>159.28</v>
      </c>
      <c r="C896" s="2">
        <v>159.87</v>
      </c>
      <c r="D896" s="2">
        <v>156.82</v>
      </c>
      <c r="E896" s="2">
        <v>157.19999999999999</v>
      </c>
      <c r="F896" s="2">
        <v>57939572</v>
      </c>
    </row>
    <row r="897" spans="1:6" x14ac:dyDescent="0.2">
      <c r="A897" s="6">
        <v>43447</v>
      </c>
      <c r="B897" s="2">
        <v>162.06</v>
      </c>
      <c r="C897" s="2">
        <v>162.81</v>
      </c>
      <c r="D897" s="2">
        <v>160.09</v>
      </c>
      <c r="E897" s="2">
        <v>161.11000000000001</v>
      </c>
      <c r="F897" s="2">
        <v>47519652</v>
      </c>
    </row>
    <row r="898" spans="1:6" x14ac:dyDescent="0.2">
      <c r="A898" s="6">
        <v>43446</v>
      </c>
      <c r="B898" s="2">
        <v>162.06</v>
      </c>
      <c r="C898" s="2">
        <v>163.58000000000001</v>
      </c>
      <c r="D898" s="2">
        <v>160.97</v>
      </c>
      <c r="E898" s="2">
        <v>161.06</v>
      </c>
      <c r="F898" s="2">
        <v>55104014</v>
      </c>
    </row>
    <row r="899" spans="1:6" x14ac:dyDescent="0.2">
      <c r="A899" s="6">
        <v>43445</v>
      </c>
      <c r="B899" s="2">
        <v>161.66999999999999</v>
      </c>
      <c r="C899" s="2">
        <v>161.78</v>
      </c>
      <c r="D899" s="2">
        <v>158.34</v>
      </c>
      <c r="E899" s="2">
        <v>159.68</v>
      </c>
      <c r="F899" s="2">
        <v>60512264</v>
      </c>
    </row>
    <row r="900" spans="1:6" x14ac:dyDescent="0.2">
      <c r="A900" s="6">
        <v>43444</v>
      </c>
      <c r="B900" s="2">
        <v>157.22999999999999</v>
      </c>
      <c r="C900" s="2">
        <v>159.84</v>
      </c>
      <c r="D900" s="2">
        <v>155.59</v>
      </c>
      <c r="E900" s="2">
        <v>159.16999999999999</v>
      </c>
      <c r="F900" s="2">
        <v>75781616</v>
      </c>
    </row>
    <row r="901" spans="1:6" x14ac:dyDescent="0.2">
      <c r="A901" s="6">
        <v>43441</v>
      </c>
      <c r="B901" s="2">
        <v>162.13</v>
      </c>
      <c r="C901" s="2">
        <v>163.1</v>
      </c>
      <c r="D901" s="2">
        <v>156.97999999999999</v>
      </c>
      <c r="E901" s="2">
        <v>157.5</v>
      </c>
      <c r="F901" s="2">
        <v>82412355</v>
      </c>
    </row>
    <row r="902" spans="1:6" x14ac:dyDescent="0.2">
      <c r="A902" s="6">
        <v>43440</v>
      </c>
      <c r="B902" s="2">
        <v>158.57</v>
      </c>
      <c r="C902" s="2">
        <v>162.88999999999999</v>
      </c>
      <c r="D902" s="2">
        <v>157.88</v>
      </c>
      <c r="E902" s="2">
        <v>162.88</v>
      </c>
      <c r="F902" s="2">
        <v>73481108</v>
      </c>
    </row>
    <row r="903" spans="1:6" x14ac:dyDescent="0.2">
      <c r="A903" s="6">
        <v>43438</v>
      </c>
      <c r="B903" s="2">
        <v>167.27</v>
      </c>
      <c r="C903" s="2">
        <v>167.78</v>
      </c>
      <c r="D903" s="2">
        <v>161.53</v>
      </c>
      <c r="E903" s="2">
        <v>161.72999999999999</v>
      </c>
      <c r="F903" s="2">
        <v>72332734</v>
      </c>
    </row>
    <row r="904" spans="1:6" x14ac:dyDescent="0.2">
      <c r="A904" s="6">
        <v>43437</v>
      </c>
      <c r="B904" s="2">
        <v>168.93</v>
      </c>
      <c r="C904" s="2">
        <v>169.14</v>
      </c>
      <c r="D904" s="2">
        <v>165.44</v>
      </c>
      <c r="E904" s="2">
        <v>168.18</v>
      </c>
      <c r="F904" s="2">
        <v>52021654</v>
      </c>
    </row>
    <row r="905" spans="1:6" x14ac:dyDescent="0.2">
      <c r="A905" s="6">
        <v>43434</v>
      </c>
      <c r="B905" s="2">
        <v>164.34</v>
      </c>
      <c r="C905" s="2">
        <v>165.41</v>
      </c>
      <c r="D905" s="2">
        <v>163.52000000000001</v>
      </c>
      <c r="E905" s="2">
        <v>165.31</v>
      </c>
      <c r="F905" s="2">
        <v>37626846</v>
      </c>
    </row>
    <row r="906" spans="1:6" x14ac:dyDescent="0.2">
      <c r="A906" s="6">
        <v>43433</v>
      </c>
      <c r="B906" s="2">
        <v>163.97</v>
      </c>
      <c r="C906" s="2">
        <v>165.21</v>
      </c>
      <c r="D906" s="2">
        <v>162.81</v>
      </c>
      <c r="E906" s="2">
        <v>164.11</v>
      </c>
      <c r="F906" s="2">
        <v>45990762</v>
      </c>
    </row>
    <row r="907" spans="1:6" x14ac:dyDescent="0.2">
      <c r="A907" s="6">
        <v>43432</v>
      </c>
      <c r="B907" s="2">
        <v>160.66</v>
      </c>
      <c r="C907" s="2">
        <v>164.66</v>
      </c>
      <c r="D907" s="2">
        <v>159.55000000000001</v>
      </c>
      <c r="E907" s="2">
        <v>164.66</v>
      </c>
      <c r="F907" s="2">
        <v>71867804</v>
      </c>
    </row>
    <row r="908" spans="1:6" x14ac:dyDescent="0.2">
      <c r="A908" s="6">
        <v>43431</v>
      </c>
      <c r="B908" s="2">
        <v>158.11000000000001</v>
      </c>
      <c r="C908" s="2">
        <v>159.91</v>
      </c>
      <c r="D908" s="2">
        <v>157.30000000000001</v>
      </c>
      <c r="E908" s="2">
        <v>159.51</v>
      </c>
      <c r="F908" s="2">
        <v>37509327</v>
      </c>
    </row>
    <row r="909" spans="1:6" x14ac:dyDescent="0.2">
      <c r="A909" s="6">
        <v>43430</v>
      </c>
      <c r="B909" s="2">
        <v>157.56</v>
      </c>
      <c r="C909" s="2">
        <v>159.07</v>
      </c>
      <c r="D909" s="2">
        <v>156.88</v>
      </c>
      <c r="E909" s="2">
        <v>159</v>
      </c>
      <c r="F909" s="2">
        <v>43046951</v>
      </c>
    </row>
    <row r="910" spans="1:6" x14ac:dyDescent="0.2">
      <c r="A910" s="6">
        <v>43427</v>
      </c>
      <c r="B910" s="2">
        <v>155.30000000000001</v>
      </c>
      <c r="C910" s="2">
        <v>156.96</v>
      </c>
      <c r="D910" s="2">
        <v>155.30000000000001</v>
      </c>
      <c r="E910" s="2">
        <v>155.41</v>
      </c>
      <c r="F910" s="2">
        <v>24082374</v>
      </c>
    </row>
    <row r="911" spans="1:6" x14ac:dyDescent="0.2">
      <c r="A911" s="6">
        <v>43425</v>
      </c>
      <c r="B911" s="2">
        <v>157.41</v>
      </c>
      <c r="C911" s="2">
        <v>158.08000000000001</v>
      </c>
      <c r="D911" s="2">
        <v>155.43</v>
      </c>
      <c r="E911" s="2">
        <v>156.51</v>
      </c>
      <c r="F911" s="2">
        <v>44023627</v>
      </c>
    </row>
    <row r="912" spans="1:6" x14ac:dyDescent="0.2">
      <c r="A912" s="6">
        <v>43424</v>
      </c>
      <c r="B912" s="2">
        <v>154.58000000000001</v>
      </c>
      <c r="C912" s="2">
        <v>157.5</v>
      </c>
      <c r="D912" s="2">
        <v>153.34</v>
      </c>
      <c r="E912" s="2">
        <v>155.36000000000001</v>
      </c>
      <c r="F912" s="2">
        <v>105180028</v>
      </c>
    </row>
    <row r="913" spans="1:6" x14ac:dyDescent="0.2">
      <c r="A913" s="6">
        <v>43423</v>
      </c>
      <c r="B913" s="2">
        <v>162.72999999999999</v>
      </c>
      <c r="C913" s="2">
        <v>162.88</v>
      </c>
      <c r="D913" s="2">
        <v>157.66</v>
      </c>
      <c r="E913" s="2">
        <v>158.16999999999999</v>
      </c>
      <c r="F913" s="2">
        <v>68936872</v>
      </c>
    </row>
    <row r="914" spans="1:6" x14ac:dyDescent="0.2">
      <c r="A914" s="6">
        <v>43420</v>
      </c>
      <c r="B914" s="2">
        <v>162.47999999999999</v>
      </c>
      <c r="C914" s="2">
        <v>164.27</v>
      </c>
      <c r="D914" s="2">
        <v>161.79</v>
      </c>
      <c r="E914" s="2">
        <v>163.47999999999999</v>
      </c>
      <c r="F914" s="2">
        <v>67000543</v>
      </c>
    </row>
    <row r="915" spans="1:6" x14ac:dyDescent="0.2">
      <c r="A915" s="6">
        <v>43419</v>
      </c>
      <c r="B915" s="2">
        <v>160.87</v>
      </c>
      <c r="C915" s="2">
        <v>164.5</v>
      </c>
      <c r="D915" s="2">
        <v>159.53</v>
      </c>
      <c r="E915" s="2">
        <v>164.06</v>
      </c>
      <c r="F915" s="2">
        <v>75057815</v>
      </c>
    </row>
    <row r="916" spans="1:6" x14ac:dyDescent="0.2">
      <c r="A916" s="6">
        <v>43418</v>
      </c>
      <c r="B916" s="2">
        <v>164.06</v>
      </c>
      <c r="C916" s="2">
        <v>164.66</v>
      </c>
      <c r="D916" s="2">
        <v>160.31</v>
      </c>
      <c r="E916" s="2">
        <v>161.21</v>
      </c>
      <c r="F916" s="2">
        <v>77123820</v>
      </c>
    </row>
    <row r="917" spans="1:6" x14ac:dyDescent="0.2">
      <c r="A917" s="6">
        <v>43417</v>
      </c>
      <c r="B917" s="2">
        <v>163.13</v>
      </c>
      <c r="C917" s="2">
        <v>165.42</v>
      </c>
      <c r="D917" s="2">
        <v>162.01</v>
      </c>
      <c r="E917" s="2">
        <v>162.46</v>
      </c>
      <c r="F917" s="2">
        <v>65706863</v>
      </c>
    </row>
    <row r="918" spans="1:6" x14ac:dyDescent="0.2">
      <c r="A918" s="6">
        <v>43416</v>
      </c>
      <c r="B918" s="2">
        <v>166.25</v>
      </c>
      <c r="C918" s="2">
        <v>166.53</v>
      </c>
      <c r="D918" s="2">
        <v>162.18</v>
      </c>
      <c r="E918" s="2">
        <v>162.32</v>
      </c>
      <c r="F918" s="2">
        <v>64119002</v>
      </c>
    </row>
    <row r="919" spans="1:6" x14ac:dyDescent="0.2">
      <c r="A919" s="6">
        <v>43413</v>
      </c>
      <c r="B919" s="2">
        <v>168.66</v>
      </c>
      <c r="C919" s="2">
        <v>169.08</v>
      </c>
      <c r="D919" s="2">
        <v>166.09</v>
      </c>
      <c r="E919" s="2">
        <v>167.4</v>
      </c>
      <c r="F919" s="2">
        <v>51848513</v>
      </c>
    </row>
    <row r="920" spans="1:6" x14ac:dyDescent="0.2">
      <c r="A920" s="6">
        <v>43412</v>
      </c>
      <c r="B920" s="2">
        <v>170.55</v>
      </c>
      <c r="C920" s="2">
        <v>171.09</v>
      </c>
      <c r="D920" s="2">
        <v>169.46</v>
      </c>
      <c r="E920" s="2">
        <v>170.25</v>
      </c>
      <c r="F920" s="2">
        <v>41288610</v>
      </c>
    </row>
    <row r="921" spans="1:6" x14ac:dyDescent="0.2">
      <c r="A921" s="6">
        <v>43411</v>
      </c>
      <c r="B921" s="2">
        <v>168.1</v>
      </c>
      <c r="C921" s="2">
        <v>171.37</v>
      </c>
      <c r="D921" s="2">
        <v>167.74</v>
      </c>
      <c r="E921" s="2">
        <v>171.37</v>
      </c>
      <c r="F921" s="2">
        <v>52429369</v>
      </c>
    </row>
    <row r="922" spans="1:6" x14ac:dyDescent="0.2">
      <c r="A922" s="6">
        <v>43410</v>
      </c>
      <c r="B922" s="2">
        <v>164.89</v>
      </c>
      <c r="C922" s="2">
        <v>167.08</v>
      </c>
      <c r="D922" s="2">
        <v>164.68</v>
      </c>
      <c r="E922" s="2">
        <v>166.16</v>
      </c>
      <c r="F922" s="2">
        <v>35257548</v>
      </c>
    </row>
    <row r="923" spans="1:6" x14ac:dyDescent="0.2">
      <c r="A923" s="6">
        <v>43409</v>
      </c>
      <c r="B923" s="2">
        <v>165.54</v>
      </c>
      <c r="C923" s="2">
        <v>165.59</v>
      </c>
      <c r="D923" s="2">
        <v>163.06</v>
      </c>
      <c r="E923" s="2">
        <v>164.92</v>
      </c>
      <c r="F923" s="2">
        <v>40547803</v>
      </c>
    </row>
    <row r="924" spans="1:6" x14ac:dyDescent="0.2">
      <c r="A924" s="6">
        <v>43406</v>
      </c>
      <c r="B924" s="2">
        <v>167.41</v>
      </c>
      <c r="C924" s="2">
        <v>168.4</v>
      </c>
      <c r="D924" s="2">
        <v>164.18</v>
      </c>
      <c r="E924" s="2">
        <v>165.32</v>
      </c>
      <c r="F924" s="2">
        <v>77837022</v>
      </c>
    </row>
    <row r="925" spans="1:6" x14ac:dyDescent="0.2">
      <c r="A925" s="6">
        <v>43405</v>
      </c>
      <c r="B925" s="2">
        <v>166.01</v>
      </c>
      <c r="C925" s="2">
        <v>168.09</v>
      </c>
      <c r="D925" s="2">
        <v>164.74</v>
      </c>
      <c r="E925" s="2">
        <v>167.93</v>
      </c>
      <c r="F925" s="2">
        <v>54004424</v>
      </c>
    </row>
    <row r="926" spans="1:6" x14ac:dyDescent="0.2">
      <c r="A926" s="6">
        <v>43404</v>
      </c>
      <c r="B926" s="2">
        <v>164.51</v>
      </c>
      <c r="C926" s="2">
        <v>167.14</v>
      </c>
      <c r="D926" s="2">
        <v>164.5</v>
      </c>
      <c r="E926" s="2">
        <v>165.75</v>
      </c>
      <c r="F926" s="2">
        <v>75646240</v>
      </c>
    </row>
    <row r="927" spans="1:6" x14ac:dyDescent="0.2">
      <c r="A927" s="6">
        <v>43403</v>
      </c>
      <c r="B927" s="2">
        <v>158.91</v>
      </c>
      <c r="C927" s="2">
        <v>162.04</v>
      </c>
      <c r="D927" s="2">
        <v>158.12</v>
      </c>
      <c r="E927" s="2">
        <v>161.93</v>
      </c>
      <c r="F927" s="2">
        <v>94863311</v>
      </c>
    </row>
    <row r="928" spans="1:6" x14ac:dyDescent="0.2">
      <c r="A928" s="6">
        <v>43402</v>
      </c>
      <c r="B928" s="2">
        <v>165.11</v>
      </c>
      <c r="C928" s="2">
        <v>165.79</v>
      </c>
      <c r="D928" s="2">
        <v>156.25</v>
      </c>
      <c r="E928" s="2">
        <v>159.31</v>
      </c>
      <c r="F928" s="2">
        <v>114626134</v>
      </c>
    </row>
    <row r="929" spans="1:6" x14ac:dyDescent="0.2">
      <c r="A929" s="6">
        <v>43399</v>
      </c>
      <c r="B929" s="2">
        <v>161.25</v>
      </c>
      <c r="C929" s="2">
        <v>165.89</v>
      </c>
      <c r="D929" s="2">
        <v>160.29</v>
      </c>
      <c r="E929" s="2">
        <v>162.65</v>
      </c>
      <c r="F929" s="2">
        <v>134195312</v>
      </c>
    </row>
    <row r="930" spans="1:6" x14ac:dyDescent="0.2">
      <c r="A930" s="6">
        <v>43398</v>
      </c>
      <c r="B930" s="2">
        <v>163.96</v>
      </c>
      <c r="C930" s="2">
        <v>167.95</v>
      </c>
      <c r="D930" s="2">
        <v>163.13999999999999</v>
      </c>
      <c r="E930" s="2">
        <v>166.95</v>
      </c>
      <c r="F930" s="2">
        <v>85536309</v>
      </c>
    </row>
    <row r="931" spans="1:6" x14ac:dyDescent="0.2">
      <c r="A931" s="6">
        <v>43397</v>
      </c>
      <c r="B931" s="2">
        <v>168.95</v>
      </c>
      <c r="C931" s="2">
        <v>169.19</v>
      </c>
      <c r="D931" s="2">
        <v>161.05000000000001</v>
      </c>
      <c r="E931" s="2">
        <v>161.35</v>
      </c>
      <c r="F931" s="2">
        <v>105533167</v>
      </c>
    </row>
    <row r="932" spans="1:6" x14ac:dyDescent="0.2">
      <c r="A932" s="6">
        <v>43396</v>
      </c>
      <c r="B932" s="2">
        <v>166.68</v>
      </c>
      <c r="C932" s="2">
        <v>169.93</v>
      </c>
      <c r="D932" s="2">
        <v>164.78</v>
      </c>
      <c r="E932" s="2">
        <v>169.1</v>
      </c>
      <c r="F932" s="2">
        <v>79476613</v>
      </c>
    </row>
    <row r="933" spans="1:6" x14ac:dyDescent="0.2">
      <c r="A933" s="6">
        <v>43395</v>
      </c>
      <c r="B933" s="2">
        <v>169.87</v>
      </c>
      <c r="C933" s="2">
        <v>171.04</v>
      </c>
      <c r="D933" s="2">
        <v>168.43</v>
      </c>
      <c r="E933" s="2">
        <v>169.73</v>
      </c>
      <c r="F933" s="2">
        <v>54211868</v>
      </c>
    </row>
    <row r="934" spans="1:6" x14ac:dyDescent="0.2">
      <c r="A934" s="6">
        <v>43392</v>
      </c>
      <c r="B934" s="2">
        <v>170.19</v>
      </c>
      <c r="C934" s="2">
        <v>171.84</v>
      </c>
      <c r="D934" s="2">
        <v>168.24</v>
      </c>
      <c r="E934" s="2">
        <v>168.85</v>
      </c>
      <c r="F934" s="2">
        <v>84965250</v>
      </c>
    </row>
    <row r="935" spans="1:6" x14ac:dyDescent="0.2">
      <c r="A935" s="6">
        <v>43391</v>
      </c>
      <c r="B935" s="2">
        <v>172.37</v>
      </c>
      <c r="C935" s="2">
        <v>172.45</v>
      </c>
      <c r="D935" s="2">
        <v>168.29</v>
      </c>
      <c r="E935" s="2">
        <v>169.01</v>
      </c>
      <c r="F935" s="2">
        <v>84516955</v>
      </c>
    </row>
    <row r="936" spans="1:6" x14ac:dyDescent="0.2">
      <c r="A936" s="6">
        <v>43390</v>
      </c>
      <c r="B936" s="2">
        <v>173.86</v>
      </c>
      <c r="C936" s="2">
        <v>173.97</v>
      </c>
      <c r="D936" s="2">
        <v>171.26</v>
      </c>
      <c r="E936" s="2">
        <v>173.04</v>
      </c>
      <c r="F936" s="2">
        <v>68636822</v>
      </c>
    </row>
    <row r="937" spans="1:6" x14ac:dyDescent="0.2">
      <c r="A937" s="6">
        <v>43389</v>
      </c>
      <c r="B937" s="2">
        <v>169.83</v>
      </c>
      <c r="C937" s="2">
        <v>173.38</v>
      </c>
      <c r="D937" s="2">
        <v>169.52</v>
      </c>
      <c r="E937" s="2">
        <v>172.97</v>
      </c>
      <c r="F937" s="2">
        <v>73751774</v>
      </c>
    </row>
    <row r="938" spans="1:6" x14ac:dyDescent="0.2">
      <c r="A938" s="6">
        <v>43388</v>
      </c>
      <c r="B938" s="2">
        <v>169.51</v>
      </c>
      <c r="C938" s="2">
        <v>169.85</v>
      </c>
      <c r="D938" s="2">
        <v>167.44</v>
      </c>
      <c r="E938" s="2">
        <v>168.07</v>
      </c>
      <c r="F938" s="2">
        <v>66482679</v>
      </c>
    </row>
    <row r="939" spans="1:6" x14ac:dyDescent="0.2">
      <c r="A939" s="6">
        <v>43385</v>
      </c>
      <c r="B939" s="2">
        <v>169.8</v>
      </c>
      <c r="C939" s="2">
        <v>170.65</v>
      </c>
      <c r="D939" s="2">
        <v>166.83</v>
      </c>
      <c r="E939" s="2">
        <v>170.12</v>
      </c>
      <c r="F939" s="2">
        <v>104591479</v>
      </c>
    </row>
    <row r="940" spans="1:6" x14ac:dyDescent="0.2">
      <c r="A940" s="6">
        <v>43384</v>
      </c>
      <c r="B940" s="2">
        <v>166.93</v>
      </c>
      <c r="C940" s="2">
        <v>169.23</v>
      </c>
      <c r="D940" s="2">
        <v>163.78</v>
      </c>
      <c r="E940" s="2">
        <v>165.53</v>
      </c>
      <c r="F940" s="2">
        <v>146607093</v>
      </c>
    </row>
    <row r="941" spans="1:6" x14ac:dyDescent="0.2">
      <c r="A941" s="6">
        <v>43383</v>
      </c>
      <c r="B941" s="2">
        <v>174.24</v>
      </c>
      <c r="C941" s="2">
        <v>174.33</v>
      </c>
      <c r="D941" s="2">
        <v>167.38</v>
      </c>
      <c r="E941" s="2">
        <v>167.6</v>
      </c>
      <c r="F941" s="2">
        <v>117289242</v>
      </c>
    </row>
    <row r="942" spans="1:6" x14ac:dyDescent="0.2">
      <c r="A942" s="6">
        <v>43382</v>
      </c>
      <c r="B942" s="2">
        <v>174.89</v>
      </c>
      <c r="C942" s="2">
        <v>176.67</v>
      </c>
      <c r="D942" s="2">
        <v>174.46</v>
      </c>
      <c r="E942" s="2">
        <v>175.31</v>
      </c>
      <c r="F942" s="2">
        <v>50306702</v>
      </c>
    </row>
    <row r="943" spans="1:6" x14ac:dyDescent="0.2">
      <c r="A943" s="6">
        <v>43381</v>
      </c>
      <c r="B943" s="2">
        <v>175.06</v>
      </c>
      <c r="C943" s="2">
        <v>176.3</v>
      </c>
      <c r="D943" s="2">
        <v>172.7</v>
      </c>
      <c r="E943" s="2">
        <v>174.75</v>
      </c>
      <c r="F943" s="2">
        <v>68510635</v>
      </c>
    </row>
    <row r="944" spans="1:6" x14ac:dyDescent="0.2">
      <c r="A944" s="6">
        <v>43378</v>
      </c>
      <c r="B944" s="2">
        <v>178.01</v>
      </c>
      <c r="C944" s="2">
        <v>178.57</v>
      </c>
      <c r="D944" s="2">
        <v>174.14</v>
      </c>
      <c r="E944" s="2">
        <v>175.82</v>
      </c>
      <c r="F944" s="2">
        <v>85377043</v>
      </c>
    </row>
    <row r="945" spans="1:6" x14ac:dyDescent="0.2">
      <c r="A945" s="6">
        <v>43377</v>
      </c>
      <c r="B945" s="2">
        <v>180.76</v>
      </c>
      <c r="C945" s="2">
        <v>180.86</v>
      </c>
      <c r="D945" s="2">
        <v>176.71</v>
      </c>
      <c r="E945" s="2">
        <v>178</v>
      </c>
      <c r="F945" s="2">
        <v>82540540</v>
      </c>
    </row>
    <row r="946" spans="1:6" x14ac:dyDescent="0.2">
      <c r="A946" s="6">
        <v>43376</v>
      </c>
      <c r="B946" s="2">
        <v>182.05</v>
      </c>
      <c r="C946" s="2">
        <v>182.5</v>
      </c>
      <c r="D946" s="2">
        <v>181.2</v>
      </c>
      <c r="E946" s="2">
        <v>181.49</v>
      </c>
      <c r="F946" s="2">
        <v>29845810</v>
      </c>
    </row>
    <row r="947" spans="1:6" x14ac:dyDescent="0.2">
      <c r="A947" s="6">
        <v>43375</v>
      </c>
      <c r="B947" s="2">
        <v>181.49</v>
      </c>
      <c r="C947" s="2">
        <v>182.7</v>
      </c>
      <c r="D947" s="2">
        <v>180.86</v>
      </c>
      <c r="E947" s="2">
        <v>181.29</v>
      </c>
      <c r="F947" s="2">
        <v>26249319</v>
      </c>
    </row>
    <row r="948" spans="1:6" x14ac:dyDescent="0.2">
      <c r="A948" s="6">
        <v>43374</v>
      </c>
      <c r="B948" s="2">
        <v>182.35</v>
      </c>
      <c r="C948" s="2">
        <v>183.04</v>
      </c>
      <c r="D948" s="2">
        <v>181.24</v>
      </c>
      <c r="E948" s="2">
        <v>181.7</v>
      </c>
      <c r="F948" s="2">
        <v>28045158</v>
      </c>
    </row>
    <row r="949" spans="1:6" x14ac:dyDescent="0.2">
      <c r="A949" s="6">
        <v>43371</v>
      </c>
      <c r="B949" s="2">
        <v>180.79</v>
      </c>
      <c r="C949" s="2">
        <v>181.81</v>
      </c>
      <c r="D949" s="2">
        <v>180.51</v>
      </c>
      <c r="E949" s="2">
        <v>181.33</v>
      </c>
      <c r="F949" s="2">
        <v>28768074</v>
      </c>
    </row>
    <row r="950" spans="1:6" x14ac:dyDescent="0.2">
      <c r="A950" s="6">
        <v>43370</v>
      </c>
      <c r="B950" s="2">
        <v>180.58</v>
      </c>
      <c r="C950" s="2">
        <v>182.02</v>
      </c>
      <c r="D950" s="2">
        <v>180.46</v>
      </c>
      <c r="E950" s="2">
        <v>181.37</v>
      </c>
      <c r="F950" s="2">
        <v>33928491</v>
      </c>
    </row>
    <row r="951" spans="1:6" x14ac:dyDescent="0.2">
      <c r="A951" s="6">
        <v>43369</v>
      </c>
      <c r="B951" s="2">
        <v>179.81</v>
      </c>
      <c r="C951" s="2">
        <v>181.53</v>
      </c>
      <c r="D951" s="2">
        <v>179.48</v>
      </c>
      <c r="E951" s="2">
        <v>179.83</v>
      </c>
      <c r="F951" s="2">
        <v>37102047</v>
      </c>
    </row>
    <row r="952" spans="1:6" x14ac:dyDescent="0.2">
      <c r="A952" s="6">
        <v>43368</v>
      </c>
      <c r="B952" s="2">
        <v>179.36</v>
      </c>
      <c r="C952" s="2">
        <v>179.84</v>
      </c>
      <c r="D952" s="2">
        <v>178.78</v>
      </c>
      <c r="E952" s="2">
        <v>179.7</v>
      </c>
      <c r="F952" s="2">
        <v>25899835</v>
      </c>
    </row>
    <row r="953" spans="1:6" x14ac:dyDescent="0.2">
      <c r="A953" s="6">
        <v>43367</v>
      </c>
      <c r="B953" s="2">
        <v>177.67</v>
      </c>
      <c r="C953" s="2">
        <v>179.54</v>
      </c>
      <c r="D953" s="2">
        <v>176.95</v>
      </c>
      <c r="E953" s="2">
        <v>179.47</v>
      </c>
      <c r="F953" s="2">
        <v>35805935</v>
      </c>
    </row>
    <row r="954" spans="1:6" x14ac:dyDescent="0.2">
      <c r="A954" s="6">
        <v>43364</v>
      </c>
      <c r="B954" s="2">
        <v>180.48</v>
      </c>
      <c r="C954" s="2">
        <v>180.69</v>
      </c>
      <c r="D954" s="2">
        <v>178.75</v>
      </c>
      <c r="E954" s="2">
        <v>178.98</v>
      </c>
      <c r="F954" s="2">
        <v>39626969</v>
      </c>
    </row>
    <row r="955" spans="1:6" x14ac:dyDescent="0.2">
      <c r="A955" s="6">
        <v>43363</v>
      </c>
      <c r="B955" s="2">
        <v>179.21</v>
      </c>
      <c r="C955" s="2">
        <v>180.18</v>
      </c>
      <c r="D955" s="2">
        <v>178.79</v>
      </c>
      <c r="E955" s="2">
        <v>179.95</v>
      </c>
      <c r="F955" s="2">
        <v>34176930</v>
      </c>
    </row>
    <row r="956" spans="1:6" x14ac:dyDescent="0.2">
      <c r="A956" s="6">
        <v>43362</v>
      </c>
      <c r="B956" s="2">
        <v>178.15</v>
      </c>
      <c r="C956" s="2">
        <v>178.57</v>
      </c>
      <c r="D956" s="2">
        <v>176.83</v>
      </c>
      <c r="E956" s="2">
        <v>177.99</v>
      </c>
      <c r="F956" s="2">
        <v>32686051</v>
      </c>
    </row>
    <row r="957" spans="1:6" x14ac:dyDescent="0.2">
      <c r="A957" s="6">
        <v>43361</v>
      </c>
      <c r="B957" s="2">
        <v>176.84</v>
      </c>
      <c r="C957" s="2">
        <v>179</v>
      </c>
      <c r="D957" s="2">
        <v>176.72</v>
      </c>
      <c r="E957" s="2">
        <v>178.13</v>
      </c>
      <c r="F957" s="2">
        <v>32720923</v>
      </c>
    </row>
    <row r="958" spans="1:6" x14ac:dyDescent="0.2">
      <c r="A958" s="6">
        <v>43360</v>
      </c>
      <c r="B958" s="2">
        <v>178.93</v>
      </c>
      <c r="C958" s="2">
        <v>179.07</v>
      </c>
      <c r="D958" s="2">
        <v>176.5</v>
      </c>
      <c r="E958" s="2">
        <v>176.66</v>
      </c>
      <c r="F958" s="2">
        <v>33946363</v>
      </c>
    </row>
    <row r="959" spans="1:6" x14ac:dyDescent="0.2">
      <c r="A959" s="6">
        <v>43357</v>
      </c>
      <c r="B959" s="2">
        <v>179.89</v>
      </c>
      <c r="C959" s="2">
        <v>180.15</v>
      </c>
      <c r="D959" s="2">
        <v>178.54</v>
      </c>
      <c r="E959" s="2">
        <v>179.25</v>
      </c>
      <c r="F959" s="2">
        <v>32050417</v>
      </c>
    </row>
    <row r="960" spans="1:6" x14ac:dyDescent="0.2">
      <c r="A960" s="6">
        <v>43356</v>
      </c>
      <c r="B960" s="2">
        <v>178.94</v>
      </c>
      <c r="C960" s="2">
        <v>180.09</v>
      </c>
      <c r="D960" s="2">
        <v>178.91</v>
      </c>
      <c r="E960" s="2">
        <v>179.76</v>
      </c>
      <c r="F960" s="2">
        <v>31957068</v>
      </c>
    </row>
    <row r="961" spans="1:6" x14ac:dyDescent="0.2">
      <c r="A961" s="6">
        <v>43355</v>
      </c>
      <c r="B961" s="2">
        <v>178.16</v>
      </c>
      <c r="C961" s="2">
        <v>178.27</v>
      </c>
      <c r="D961" s="2">
        <v>176.34</v>
      </c>
      <c r="E961" s="2">
        <v>177.87</v>
      </c>
      <c r="F961" s="2">
        <v>37162042</v>
      </c>
    </row>
    <row r="962" spans="1:6" x14ac:dyDescent="0.2">
      <c r="A962" s="6">
        <v>43354</v>
      </c>
      <c r="B962" s="2">
        <v>176.3</v>
      </c>
      <c r="C962" s="2">
        <v>178.69</v>
      </c>
      <c r="D962" s="2">
        <v>175.87</v>
      </c>
      <c r="E962" s="2">
        <v>178.4</v>
      </c>
      <c r="F962" s="2">
        <v>30913434</v>
      </c>
    </row>
    <row r="963" spans="1:6" x14ac:dyDescent="0.2">
      <c r="A963" s="6">
        <v>43353</v>
      </c>
      <c r="B963" s="2">
        <v>177.41</v>
      </c>
      <c r="C963" s="2">
        <v>177.54</v>
      </c>
      <c r="D963" s="2">
        <v>176.07</v>
      </c>
      <c r="E963" s="2">
        <v>177.04</v>
      </c>
      <c r="F963" s="2">
        <v>26823510</v>
      </c>
    </row>
    <row r="964" spans="1:6" x14ac:dyDescent="0.2">
      <c r="A964" s="6">
        <v>43350</v>
      </c>
      <c r="B964" s="2">
        <v>175.88</v>
      </c>
      <c r="C964" s="2">
        <v>177.96</v>
      </c>
      <c r="D964" s="2">
        <v>175.79</v>
      </c>
      <c r="E964" s="2">
        <v>176.44</v>
      </c>
      <c r="F964" s="2">
        <v>47863455</v>
      </c>
    </row>
    <row r="965" spans="1:6" x14ac:dyDescent="0.2">
      <c r="A965" s="6">
        <v>43349</v>
      </c>
      <c r="B965" s="2">
        <v>178.81</v>
      </c>
      <c r="C965" s="2">
        <v>179.01</v>
      </c>
      <c r="D965" s="2">
        <v>175.93</v>
      </c>
      <c r="E965" s="2">
        <v>177.13</v>
      </c>
      <c r="F965" s="2">
        <v>47311124</v>
      </c>
    </row>
    <row r="966" spans="1:6" x14ac:dyDescent="0.2">
      <c r="A966" s="6">
        <v>43348</v>
      </c>
      <c r="B966" s="2">
        <v>180.76</v>
      </c>
      <c r="C966" s="2">
        <v>180.76</v>
      </c>
      <c r="D966" s="2">
        <v>178.11</v>
      </c>
      <c r="E966" s="2">
        <v>178.72</v>
      </c>
      <c r="F966" s="2">
        <v>43751272</v>
      </c>
    </row>
    <row r="967" spans="1:6" x14ac:dyDescent="0.2">
      <c r="A967" s="6">
        <v>43347</v>
      </c>
      <c r="B967" s="2">
        <v>181.31</v>
      </c>
      <c r="C967" s="2">
        <v>181.6</v>
      </c>
      <c r="D967" s="2">
        <v>180.07</v>
      </c>
      <c r="E967" s="2">
        <v>181.06</v>
      </c>
      <c r="F967" s="2">
        <v>29832647</v>
      </c>
    </row>
    <row r="968" spans="1:6" x14ac:dyDescent="0.2">
      <c r="A968" s="6">
        <v>43343</v>
      </c>
      <c r="B968" s="2">
        <v>181.39</v>
      </c>
      <c r="C968" s="2">
        <v>182.37</v>
      </c>
      <c r="D968" s="2">
        <v>181.19</v>
      </c>
      <c r="E968" s="2">
        <v>181.84</v>
      </c>
      <c r="F968" s="2">
        <v>29411501</v>
      </c>
    </row>
    <row r="969" spans="1:6" x14ac:dyDescent="0.2">
      <c r="A969" s="6">
        <v>43342</v>
      </c>
      <c r="B969" s="2">
        <v>181.61</v>
      </c>
      <c r="C969" s="2">
        <v>182.71</v>
      </c>
      <c r="D969" s="2">
        <v>181</v>
      </c>
      <c r="E969" s="2">
        <v>181.61</v>
      </c>
      <c r="F969" s="2">
        <v>30091230</v>
      </c>
    </row>
    <row r="970" spans="1:6" x14ac:dyDescent="0.2">
      <c r="A970" s="6">
        <v>43341</v>
      </c>
      <c r="B970" s="2">
        <v>180.12</v>
      </c>
      <c r="C970" s="2">
        <v>182.03</v>
      </c>
      <c r="D970" s="2">
        <v>180.08</v>
      </c>
      <c r="E970" s="2">
        <v>181.93</v>
      </c>
      <c r="F970" s="2">
        <v>29947667</v>
      </c>
    </row>
    <row r="971" spans="1:6" x14ac:dyDescent="0.2">
      <c r="A971" s="6">
        <v>43340</v>
      </c>
      <c r="B971" s="2">
        <v>180.02</v>
      </c>
      <c r="C971" s="2">
        <v>180.23</v>
      </c>
      <c r="D971" s="2">
        <v>179.47</v>
      </c>
      <c r="E971" s="2">
        <v>179.84</v>
      </c>
      <c r="F971" s="2">
        <v>20813628</v>
      </c>
    </row>
    <row r="972" spans="1:6" x14ac:dyDescent="0.2">
      <c r="A972" s="6">
        <v>43339</v>
      </c>
      <c r="B972" s="2">
        <v>178.7</v>
      </c>
      <c r="C972" s="2">
        <v>179.58</v>
      </c>
      <c r="D972" s="2">
        <v>178.39</v>
      </c>
      <c r="E972" s="2">
        <v>179.58</v>
      </c>
      <c r="F972" s="2">
        <v>30120073</v>
      </c>
    </row>
    <row r="973" spans="1:6" x14ac:dyDescent="0.2">
      <c r="A973" s="6">
        <v>43336</v>
      </c>
      <c r="B973" s="2">
        <v>176.72</v>
      </c>
      <c r="C973" s="2">
        <v>177.92</v>
      </c>
      <c r="D973" s="2">
        <v>176.68</v>
      </c>
      <c r="E973" s="2">
        <v>177.77</v>
      </c>
      <c r="F973" s="2">
        <v>23748366</v>
      </c>
    </row>
    <row r="974" spans="1:6" x14ac:dyDescent="0.2">
      <c r="A974" s="6">
        <v>43335</v>
      </c>
      <c r="B974" s="2">
        <v>176.12</v>
      </c>
      <c r="C974" s="2">
        <v>177.34</v>
      </c>
      <c r="D974" s="2">
        <v>175.85</v>
      </c>
      <c r="E974" s="2">
        <v>176.15</v>
      </c>
      <c r="F974" s="2">
        <v>26458284</v>
      </c>
    </row>
    <row r="975" spans="1:6" x14ac:dyDescent="0.2">
      <c r="A975" s="6">
        <v>43334</v>
      </c>
      <c r="B975" s="2">
        <v>175.32</v>
      </c>
      <c r="C975" s="2">
        <v>176.6</v>
      </c>
      <c r="D975" s="2">
        <v>175.12</v>
      </c>
      <c r="E975" s="2">
        <v>176.39</v>
      </c>
      <c r="F975" s="2">
        <v>18519836</v>
      </c>
    </row>
    <row r="976" spans="1:6" x14ac:dyDescent="0.2">
      <c r="A976" s="6">
        <v>43333</v>
      </c>
      <c r="B976" s="2">
        <v>175.61</v>
      </c>
      <c r="C976" s="2">
        <v>176.76</v>
      </c>
      <c r="D976" s="2">
        <v>175.49</v>
      </c>
      <c r="E976" s="2">
        <v>175.71</v>
      </c>
      <c r="F976" s="2">
        <v>26953544</v>
      </c>
    </row>
    <row r="977" spans="1:6" x14ac:dyDescent="0.2">
      <c r="A977" s="6">
        <v>43332</v>
      </c>
      <c r="B977" s="2">
        <v>175.63</v>
      </c>
      <c r="C977" s="2">
        <v>175.67</v>
      </c>
      <c r="D977" s="2">
        <v>174.39</v>
      </c>
      <c r="E977" s="2">
        <v>175.07</v>
      </c>
      <c r="F977" s="2">
        <v>25598918</v>
      </c>
    </row>
    <row r="978" spans="1:6" x14ac:dyDescent="0.2">
      <c r="A978" s="6">
        <v>43329</v>
      </c>
      <c r="B978" s="2">
        <v>174.74</v>
      </c>
      <c r="C978" s="2">
        <v>175.66</v>
      </c>
      <c r="D978" s="2">
        <v>173.67</v>
      </c>
      <c r="E978" s="2">
        <v>175.22</v>
      </c>
      <c r="F978" s="2">
        <v>37047764</v>
      </c>
    </row>
    <row r="979" spans="1:6" x14ac:dyDescent="0.2">
      <c r="A979" s="6">
        <v>43328</v>
      </c>
      <c r="B979" s="2">
        <v>175.92</v>
      </c>
      <c r="C979" s="2">
        <v>176.32</v>
      </c>
      <c r="D979" s="2">
        <v>174.84</v>
      </c>
      <c r="E979" s="2">
        <v>175.18</v>
      </c>
      <c r="F979" s="2">
        <v>28445101</v>
      </c>
    </row>
    <row r="980" spans="1:6" x14ac:dyDescent="0.2">
      <c r="A980" s="6">
        <v>43327</v>
      </c>
      <c r="B980" s="2">
        <v>175.45</v>
      </c>
      <c r="C980" s="2">
        <v>175.93</v>
      </c>
      <c r="D980" s="2">
        <v>173.53</v>
      </c>
      <c r="E980" s="2">
        <v>174.61</v>
      </c>
      <c r="F980" s="2">
        <v>60076847</v>
      </c>
    </row>
    <row r="981" spans="1:6" x14ac:dyDescent="0.2">
      <c r="A981" s="6">
        <v>43326</v>
      </c>
      <c r="B981" s="2">
        <v>176.34</v>
      </c>
      <c r="C981" s="2">
        <v>176.98</v>
      </c>
      <c r="D981" s="2">
        <v>175.4</v>
      </c>
      <c r="E981" s="2">
        <v>176.77</v>
      </c>
      <c r="F981" s="2">
        <v>21466443</v>
      </c>
    </row>
    <row r="982" spans="1:6" x14ac:dyDescent="0.2">
      <c r="A982" s="6">
        <v>43325</v>
      </c>
      <c r="B982" s="2">
        <v>176.2</v>
      </c>
      <c r="C982" s="2">
        <v>177.3</v>
      </c>
      <c r="D982" s="2">
        <v>175.59</v>
      </c>
      <c r="E982" s="2">
        <v>175.67</v>
      </c>
      <c r="F982" s="2">
        <v>26779594</v>
      </c>
    </row>
    <row r="983" spans="1:6" x14ac:dyDescent="0.2">
      <c r="A983" s="6">
        <v>43322</v>
      </c>
      <c r="B983" s="2">
        <v>176.03</v>
      </c>
      <c r="C983" s="2">
        <v>176.55</v>
      </c>
      <c r="D983" s="2">
        <v>175.2</v>
      </c>
      <c r="E983" s="2">
        <v>175.87</v>
      </c>
      <c r="F983" s="2">
        <v>34713404</v>
      </c>
    </row>
    <row r="984" spans="1:6" x14ac:dyDescent="0.2">
      <c r="A984" s="6">
        <v>43321</v>
      </c>
      <c r="B984" s="2">
        <v>177.24</v>
      </c>
      <c r="C984" s="2">
        <v>177.92</v>
      </c>
      <c r="D984" s="2">
        <v>176.96</v>
      </c>
      <c r="E984" s="2">
        <v>177.21</v>
      </c>
      <c r="F984" s="2">
        <v>19351803</v>
      </c>
    </row>
    <row r="985" spans="1:6" x14ac:dyDescent="0.2">
      <c r="A985" s="6">
        <v>43320</v>
      </c>
      <c r="B985" s="2">
        <v>176.87</v>
      </c>
      <c r="C985" s="2">
        <v>177.64</v>
      </c>
      <c r="D985" s="2">
        <v>176.39</v>
      </c>
      <c r="E985" s="2">
        <v>177.31</v>
      </c>
      <c r="F985" s="2">
        <v>23280953</v>
      </c>
    </row>
    <row r="986" spans="1:6" x14ac:dyDescent="0.2">
      <c r="A986" s="6">
        <v>43319</v>
      </c>
      <c r="B986" s="2">
        <v>176.95</v>
      </c>
      <c r="C986" s="2">
        <v>177.43</v>
      </c>
      <c r="D986" s="2">
        <v>176.59</v>
      </c>
      <c r="E986" s="2">
        <v>177.12</v>
      </c>
      <c r="F986" s="2">
        <v>30686792</v>
      </c>
    </row>
    <row r="987" spans="1:6" x14ac:dyDescent="0.2">
      <c r="A987" s="6">
        <v>43318</v>
      </c>
      <c r="B987" s="2">
        <v>175.33</v>
      </c>
      <c r="C987" s="2">
        <v>176.52</v>
      </c>
      <c r="D987" s="2">
        <v>175.11</v>
      </c>
      <c r="E987" s="2">
        <v>176.47</v>
      </c>
      <c r="F987" s="2">
        <v>25465276</v>
      </c>
    </row>
    <row r="988" spans="1:6" x14ac:dyDescent="0.2">
      <c r="A988" s="6">
        <v>43315</v>
      </c>
      <c r="B988" s="2">
        <v>175.16</v>
      </c>
      <c r="C988" s="2">
        <v>175.45</v>
      </c>
      <c r="D988" s="2">
        <v>174.47</v>
      </c>
      <c r="E988" s="2">
        <v>175.44</v>
      </c>
      <c r="F988" s="2">
        <v>29700140</v>
      </c>
    </row>
    <row r="989" spans="1:6" x14ac:dyDescent="0.2">
      <c r="A989" s="6">
        <v>43314</v>
      </c>
      <c r="B989" s="2">
        <v>171.34</v>
      </c>
      <c r="C989" s="2">
        <v>175.11</v>
      </c>
      <c r="D989" s="2">
        <v>171.26</v>
      </c>
      <c r="E989" s="2">
        <v>174.9</v>
      </c>
      <c r="F989" s="2">
        <v>48426711</v>
      </c>
    </row>
    <row r="990" spans="1:6" x14ac:dyDescent="0.2">
      <c r="A990" s="6">
        <v>43313</v>
      </c>
      <c r="B990" s="2">
        <v>172.32</v>
      </c>
      <c r="C990" s="2">
        <v>173.07</v>
      </c>
      <c r="D990" s="2">
        <v>171.57</v>
      </c>
      <c r="E990" s="2">
        <v>172.57</v>
      </c>
      <c r="F990" s="2">
        <v>38083756</v>
      </c>
    </row>
    <row r="991" spans="1:6" x14ac:dyDescent="0.2">
      <c r="A991" s="6">
        <v>43312</v>
      </c>
      <c r="B991" s="2">
        <v>171.22</v>
      </c>
      <c r="C991" s="2">
        <v>172.58</v>
      </c>
      <c r="D991" s="2">
        <v>170.3</v>
      </c>
      <c r="E991" s="2">
        <v>171.9</v>
      </c>
      <c r="F991" s="2">
        <v>48536447</v>
      </c>
    </row>
    <row r="992" spans="1:6" x14ac:dyDescent="0.2">
      <c r="A992" s="6">
        <v>43311</v>
      </c>
      <c r="B992" s="2">
        <v>173.08</v>
      </c>
      <c r="C992" s="2">
        <v>173.15</v>
      </c>
      <c r="D992" s="2">
        <v>169.77</v>
      </c>
      <c r="E992" s="2">
        <v>170.59</v>
      </c>
      <c r="F992" s="2">
        <v>61785884</v>
      </c>
    </row>
    <row r="993" spans="1:6" x14ac:dyDescent="0.2">
      <c r="A993" s="6">
        <v>43308</v>
      </c>
      <c r="B993" s="2">
        <v>176.59</v>
      </c>
      <c r="C993" s="2">
        <v>176.63</v>
      </c>
      <c r="D993" s="2">
        <v>172.05</v>
      </c>
      <c r="E993" s="2">
        <v>173.05</v>
      </c>
      <c r="F993" s="2">
        <v>61029486</v>
      </c>
    </row>
    <row r="994" spans="1:6" x14ac:dyDescent="0.2">
      <c r="A994" s="6">
        <v>43307</v>
      </c>
      <c r="B994" s="2">
        <v>175.7</v>
      </c>
      <c r="C994" s="2">
        <v>176.27</v>
      </c>
      <c r="D994" s="2">
        <v>175.17</v>
      </c>
      <c r="E994" s="2">
        <v>175.41</v>
      </c>
      <c r="F994" s="2">
        <v>41955122</v>
      </c>
    </row>
    <row r="995" spans="1:6" x14ac:dyDescent="0.2">
      <c r="A995" s="6">
        <v>43306</v>
      </c>
      <c r="B995" s="2">
        <v>175.71</v>
      </c>
      <c r="C995" s="2">
        <v>178.22</v>
      </c>
      <c r="D995" s="2">
        <v>175.64</v>
      </c>
      <c r="E995" s="2">
        <v>178.11</v>
      </c>
      <c r="F995" s="2">
        <v>36975333</v>
      </c>
    </row>
    <row r="996" spans="1:6" x14ac:dyDescent="0.2">
      <c r="A996" s="6">
        <v>43305</v>
      </c>
      <c r="B996" s="2">
        <v>176.71</v>
      </c>
      <c r="C996" s="2">
        <v>177.34</v>
      </c>
      <c r="D996" s="2">
        <v>174.93</v>
      </c>
      <c r="E996" s="2">
        <v>175.65</v>
      </c>
      <c r="F996" s="2">
        <v>37876776</v>
      </c>
    </row>
    <row r="997" spans="1:6" x14ac:dyDescent="0.2">
      <c r="A997" s="6">
        <v>43304</v>
      </c>
      <c r="B997" s="2">
        <v>173.85</v>
      </c>
      <c r="C997" s="2">
        <v>175.01</v>
      </c>
      <c r="D997" s="2">
        <v>173.16</v>
      </c>
      <c r="E997" s="2">
        <v>174.93</v>
      </c>
      <c r="F997" s="2">
        <v>22771795</v>
      </c>
    </row>
    <row r="998" spans="1:6" x14ac:dyDescent="0.2">
      <c r="A998" s="6">
        <v>43301</v>
      </c>
      <c r="B998" s="2">
        <v>174.94</v>
      </c>
      <c r="C998" s="2">
        <v>175.53</v>
      </c>
      <c r="D998" s="2">
        <v>174.18</v>
      </c>
      <c r="E998" s="2">
        <v>174.38</v>
      </c>
      <c r="F998" s="2">
        <v>36857845</v>
      </c>
    </row>
    <row r="999" spans="1:6" x14ac:dyDescent="0.2">
      <c r="A999" s="6">
        <v>43300</v>
      </c>
      <c r="B999" s="2">
        <v>174.72</v>
      </c>
      <c r="C999" s="2">
        <v>175.24</v>
      </c>
      <c r="D999" s="2">
        <v>174.21</v>
      </c>
      <c r="E999" s="2">
        <v>174.42</v>
      </c>
      <c r="F999" s="2">
        <v>31916992</v>
      </c>
    </row>
    <row r="1000" spans="1:6" x14ac:dyDescent="0.2">
      <c r="A1000" s="6">
        <v>43299</v>
      </c>
      <c r="B1000" s="2">
        <v>175.63</v>
      </c>
      <c r="C1000" s="2">
        <v>175.79</v>
      </c>
      <c r="D1000" s="2">
        <v>174.76</v>
      </c>
      <c r="E1000" s="2">
        <v>175.29</v>
      </c>
      <c r="F1000" s="2">
        <v>23835334</v>
      </c>
    </row>
    <row r="1001" spans="1:6" x14ac:dyDescent="0.2">
      <c r="A1001" s="6">
        <v>43298</v>
      </c>
      <c r="B1001" s="2">
        <v>172.75</v>
      </c>
      <c r="C1001" s="2">
        <v>176</v>
      </c>
      <c r="D1001" s="2">
        <v>172.73</v>
      </c>
      <c r="E1001" s="2">
        <v>175.62</v>
      </c>
      <c r="F1001" s="2">
        <v>31855333</v>
      </c>
    </row>
    <row r="1002" spans="1:6" x14ac:dyDescent="0.2">
      <c r="A1002" s="6">
        <v>43297</v>
      </c>
      <c r="B1002" s="2">
        <v>175.01</v>
      </c>
      <c r="C1002" s="2">
        <v>175.31</v>
      </c>
      <c r="D1002" s="2">
        <v>174.27</v>
      </c>
      <c r="E1002" s="2">
        <v>174.56</v>
      </c>
      <c r="F1002" s="2">
        <v>21971759</v>
      </c>
    </row>
    <row r="1003" spans="1:6" x14ac:dyDescent="0.2">
      <c r="A1003" s="6">
        <v>43294</v>
      </c>
      <c r="B1003" s="2">
        <v>174.79</v>
      </c>
      <c r="C1003" s="2">
        <v>175.26</v>
      </c>
      <c r="D1003" s="2">
        <v>174.34</v>
      </c>
      <c r="E1003" s="2">
        <v>174.98</v>
      </c>
      <c r="F1003" s="2">
        <v>28810725</v>
      </c>
    </row>
    <row r="1004" spans="1:6" x14ac:dyDescent="0.2">
      <c r="A1004" s="6">
        <v>43293</v>
      </c>
      <c r="B1004" s="2">
        <v>172.66</v>
      </c>
      <c r="C1004" s="2">
        <v>174.83</v>
      </c>
      <c r="D1004" s="2">
        <v>172.53</v>
      </c>
      <c r="E1004" s="2">
        <v>174.83</v>
      </c>
      <c r="F1004" s="2">
        <v>28669235</v>
      </c>
    </row>
    <row r="1005" spans="1:6" x14ac:dyDescent="0.2">
      <c r="A1005" s="6">
        <v>43292</v>
      </c>
      <c r="B1005" s="2">
        <v>171.43</v>
      </c>
      <c r="C1005" s="2">
        <v>172.52</v>
      </c>
      <c r="D1005" s="2">
        <v>171.27</v>
      </c>
      <c r="E1005" s="2">
        <v>171.87</v>
      </c>
      <c r="F1005" s="2">
        <v>31081868</v>
      </c>
    </row>
    <row r="1006" spans="1:6" x14ac:dyDescent="0.2">
      <c r="A1006" s="6">
        <v>43291</v>
      </c>
      <c r="B1006" s="2">
        <v>172.85</v>
      </c>
      <c r="C1006" s="2">
        <v>173.14</v>
      </c>
      <c r="D1006" s="2">
        <v>172.16</v>
      </c>
      <c r="E1006" s="2">
        <v>172.77</v>
      </c>
      <c r="F1006" s="2">
        <v>24535021</v>
      </c>
    </row>
    <row r="1007" spans="1:6" x14ac:dyDescent="0.2">
      <c r="A1007" s="6">
        <v>43290</v>
      </c>
      <c r="B1007" s="2">
        <v>171.94</v>
      </c>
      <c r="C1007" s="2">
        <v>172.68</v>
      </c>
      <c r="D1007" s="2">
        <v>171.29</v>
      </c>
      <c r="E1007" s="2">
        <v>172.64</v>
      </c>
      <c r="F1007" s="2">
        <v>28086146</v>
      </c>
    </row>
    <row r="1008" spans="1:6" x14ac:dyDescent="0.2">
      <c r="A1008" s="6">
        <v>43287</v>
      </c>
      <c r="B1008" s="2">
        <v>168.83</v>
      </c>
      <c r="C1008" s="2">
        <v>171.21</v>
      </c>
      <c r="D1008" s="2">
        <v>168.52</v>
      </c>
      <c r="E1008" s="2">
        <v>171.08</v>
      </c>
      <c r="F1008" s="2">
        <v>37984855</v>
      </c>
    </row>
    <row r="1009" spans="1:6" x14ac:dyDescent="0.2">
      <c r="A1009" s="6">
        <v>43286</v>
      </c>
      <c r="B1009" s="2">
        <v>167.48</v>
      </c>
      <c r="C1009" s="2">
        <v>168.58</v>
      </c>
      <c r="D1009" s="2">
        <v>166.61</v>
      </c>
      <c r="E1009" s="2">
        <v>168.45</v>
      </c>
      <c r="F1009" s="2">
        <v>32463125</v>
      </c>
    </row>
    <row r="1010" spans="1:6" x14ac:dyDescent="0.2">
      <c r="A1010" s="6">
        <v>43284</v>
      </c>
      <c r="B1010" s="2">
        <v>168.93</v>
      </c>
      <c r="C1010" s="2">
        <v>168.97</v>
      </c>
      <c r="D1010" s="2">
        <v>166.24</v>
      </c>
      <c r="E1010" s="2">
        <v>166.38</v>
      </c>
      <c r="F1010" s="2">
        <v>26187851</v>
      </c>
    </row>
    <row r="1011" spans="1:6" x14ac:dyDescent="0.2">
      <c r="A1011" s="6">
        <v>43283</v>
      </c>
      <c r="B1011" s="2">
        <v>165.66</v>
      </c>
      <c r="C1011" s="2">
        <v>168.39</v>
      </c>
      <c r="D1011" s="2">
        <v>165.31</v>
      </c>
      <c r="E1011" s="2">
        <v>168.34</v>
      </c>
      <c r="F1011" s="2">
        <v>32610758</v>
      </c>
    </row>
    <row r="1012" spans="1:6" x14ac:dyDescent="0.2">
      <c r="A1012" s="6">
        <v>43280</v>
      </c>
      <c r="B1012" s="2">
        <v>167.56</v>
      </c>
      <c r="C1012" s="2">
        <v>168.45</v>
      </c>
      <c r="D1012" s="2">
        <v>166.98</v>
      </c>
      <c r="E1012" s="2">
        <v>167.23</v>
      </c>
      <c r="F1012" s="2">
        <v>37371945</v>
      </c>
    </row>
    <row r="1013" spans="1:6" x14ac:dyDescent="0.2">
      <c r="A1013" s="6">
        <v>43279</v>
      </c>
      <c r="B1013" s="2">
        <v>165.17</v>
      </c>
      <c r="C1013" s="2">
        <v>167.35</v>
      </c>
      <c r="D1013" s="2">
        <v>164.83</v>
      </c>
      <c r="E1013" s="2">
        <v>166.77</v>
      </c>
      <c r="F1013" s="2">
        <v>47635798</v>
      </c>
    </row>
    <row r="1014" spans="1:6" x14ac:dyDescent="0.2">
      <c r="A1014" s="6">
        <v>43278</v>
      </c>
      <c r="B1014" s="2">
        <v>168.31</v>
      </c>
      <c r="C1014" s="2">
        <v>169.1</v>
      </c>
      <c r="D1014" s="2">
        <v>165.26</v>
      </c>
      <c r="E1014" s="2">
        <v>165.37</v>
      </c>
      <c r="F1014" s="2">
        <v>54241901</v>
      </c>
    </row>
    <row r="1015" spans="1:6" x14ac:dyDescent="0.2">
      <c r="A1015" s="6">
        <v>43277</v>
      </c>
      <c r="B1015" s="2">
        <v>167.56</v>
      </c>
      <c r="C1015" s="2">
        <v>168.58</v>
      </c>
      <c r="D1015" s="2">
        <v>166.95</v>
      </c>
      <c r="E1015" s="2">
        <v>167.63</v>
      </c>
      <c r="F1015" s="2">
        <v>40040422</v>
      </c>
    </row>
    <row r="1016" spans="1:6" x14ac:dyDescent="0.2">
      <c r="A1016" s="6">
        <v>43276</v>
      </c>
      <c r="B1016" s="2">
        <v>169.28</v>
      </c>
      <c r="C1016" s="2">
        <v>169.5</v>
      </c>
      <c r="D1016" s="2">
        <v>165.43</v>
      </c>
      <c r="E1016" s="2">
        <v>166.95</v>
      </c>
      <c r="F1016" s="2">
        <v>79858546</v>
      </c>
    </row>
    <row r="1017" spans="1:6" x14ac:dyDescent="0.2">
      <c r="A1017" s="6">
        <v>43273</v>
      </c>
      <c r="B1017" s="2">
        <v>171.77</v>
      </c>
      <c r="C1017" s="2">
        <v>171.83</v>
      </c>
      <c r="D1017" s="2">
        <v>170.18</v>
      </c>
      <c r="E1017" s="2">
        <v>170.8</v>
      </c>
      <c r="F1017" s="2">
        <v>30869016</v>
      </c>
    </row>
    <row r="1018" spans="1:6" x14ac:dyDescent="0.2">
      <c r="A1018" s="6">
        <v>43272</v>
      </c>
      <c r="B1018" s="2">
        <v>173.11</v>
      </c>
      <c r="C1018" s="2">
        <v>173.29</v>
      </c>
      <c r="D1018" s="2">
        <v>170.84</v>
      </c>
      <c r="E1018" s="2">
        <v>171.18</v>
      </c>
      <c r="F1018" s="2">
        <v>44619774</v>
      </c>
    </row>
    <row r="1019" spans="1:6" x14ac:dyDescent="0.2">
      <c r="A1019" s="6">
        <v>43271</v>
      </c>
      <c r="B1019" s="2">
        <v>172.24</v>
      </c>
      <c r="C1019" s="2">
        <v>173.39</v>
      </c>
      <c r="D1019" s="2">
        <v>172.1</v>
      </c>
      <c r="E1019" s="2">
        <v>172.7</v>
      </c>
      <c r="F1019" s="2">
        <v>33912329</v>
      </c>
    </row>
    <row r="1020" spans="1:6" x14ac:dyDescent="0.2">
      <c r="A1020" s="6">
        <v>43270</v>
      </c>
      <c r="B1020" s="2">
        <v>169.76</v>
      </c>
      <c r="C1020" s="2">
        <v>171.51</v>
      </c>
      <c r="D1020" s="2">
        <v>169.23</v>
      </c>
      <c r="E1020" s="2">
        <v>171.47</v>
      </c>
      <c r="F1020" s="2">
        <v>39247836</v>
      </c>
    </row>
    <row r="1021" spans="1:6" x14ac:dyDescent="0.2">
      <c r="A1021" s="6">
        <v>43269</v>
      </c>
      <c r="B1021" s="2">
        <v>171</v>
      </c>
      <c r="C1021" s="2">
        <v>172.1</v>
      </c>
      <c r="D1021" s="2">
        <v>170.42</v>
      </c>
      <c r="E1021" s="2">
        <v>171.95</v>
      </c>
      <c r="F1021" s="2">
        <v>32470303</v>
      </c>
    </row>
    <row r="1022" spans="1:6" x14ac:dyDescent="0.2">
      <c r="A1022" s="6">
        <v>43266</v>
      </c>
      <c r="B1022" s="2">
        <v>172.05</v>
      </c>
      <c r="C1022" s="2">
        <v>172.39</v>
      </c>
      <c r="D1022" s="2">
        <v>171.2</v>
      </c>
      <c r="E1022" s="2">
        <v>172.05</v>
      </c>
      <c r="F1022" s="2">
        <v>51038302</v>
      </c>
    </row>
    <row r="1023" spans="1:6" x14ac:dyDescent="0.2">
      <c r="A1023" s="6">
        <v>43265</v>
      </c>
      <c r="B1023" s="2">
        <v>171.7</v>
      </c>
      <c r="C1023" s="2">
        <v>172.94</v>
      </c>
      <c r="D1023" s="2">
        <v>171.59</v>
      </c>
      <c r="E1023" s="2">
        <v>172.67</v>
      </c>
      <c r="F1023" s="2">
        <v>36945750</v>
      </c>
    </row>
    <row r="1024" spans="1:6" x14ac:dyDescent="0.2">
      <c r="A1024" s="6">
        <v>43264</v>
      </c>
      <c r="B1024" s="2">
        <v>171.18</v>
      </c>
      <c r="C1024" s="2">
        <v>172.21</v>
      </c>
      <c r="D1024" s="2">
        <v>170.53</v>
      </c>
      <c r="E1024" s="2">
        <v>170.91</v>
      </c>
      <c r="F1024" s="2">
        <v>38944059</v>
      </c>
    </row>
    <row r="1025" spans="1:6" x14ac:dyDescent="0.2">
      <c r="A1025" s="6">
        <v>43263</v>
      </c>
      <c r="B1025" s="2">
        <v>170.25</v>
      </c>
      <c r="C1025" s="2">
        <v>171.09</v>
      </c>
      <c r="D1025" s="2">
        <v>170.07</v>
      </c>
      <c r="E1025" s="2">
        <v>170.92</v>
      </c>
      <c r="F1025" s="2">
        <v>23157287</v>
      </c>
    </row>
    <row r="1026" spans="1:6" x14ac:dyDescent="0.2">
      <c r="A1026" s="6">
        <v>43262</v>
      </c>
      <c r="B1026" s="2">
        <v>169.45</v>
      </c>
      <c r="C1026" s="2">
        <v>170.44</v>
      </c>
      <c r="D1026" s="2">
        <v>169.43</v>
      </c>
      <c r="E1026" s="2">
        <v>170.02</v>
      </c>
      <c r="F1026" s="2">
        <v>22959655</v>
      </c>
    </row>
    <row r="1027" spans="1:6" x14ac:dyDescent="0.2">
      <c r="A1027" s="6">
        <v>43259</v>
      </c>
      <c r="B1027" s="2">
        <v>168.72</v>
      </c>
      <c r="C1027" s="2">
        <v>169.99</v>
      </c>
      <c r="D1027" s="2">
        <v>168.35</v>
      </c>
      <c r="E1027" s="2">
        <v>169.58</v>
      </c>
      <c r="F1027" s="2">
        <v>32691547</v>
      </c>
    </row>
    <row r="1028" spans="1:6" x14ac:dyDescent="0.2">
      <c r="A1028" s="6">
        <v>43258</v>
      </c>
      <c r="B1028" s="2">
        <v>171</v>
      </c>
      <c r="C1028" s="2">
        <v>171.02</v>
      </c>
      <c r="D1028" s="2">
        <v>168.7</v>
      </c>
      <c r="E1028" s="2">
        <v>169.57</v>
      </c>
      <c r="F1028" s="2">
        <v>40735727</v>
      </c>
    </row>
    <row r="1029" spans="1:6" x14ac:dyDescent="0.2">
      <c r="A1029" s="6">
        <v>43257</v>
      </c>
      <c r="B1029" s="2">
        <v>170.14</v>
      </c>
      <c r="C1029" s="2">
        <v>170.98</v>
      </c>
      <c r="D1029" s="2">
        <v>169.29</v>
      </c>
      <c r="E1029" s="2">
        <v>170.95</v>
      </c>
      <c r="F1029" s="2">
        <v>25754493</v>
      </c>
    </row>
    <row r="1030" spans="1:6" x14ac:dyDescent="0.2">
      <c r="A1030" s="6">
        <v>43256</v>
      </c>
      <c r="B1030" s="2">
        <v>169.81</v>
      </c>
      <c r="C1030" s="2">
        <v>170.23</v>
      </c>
      <c r="D1030" s="2">
        <v>169.21</v>
      </c>
      <c r="E1030" s="2">
        <v>169.95</v>
      </c>
      <c r="F1030" s="2">
        <v>25489747</v>
      </c>
    </row>
    <row r="1031" spans="1:6" x14ac:dyDescent="0.2">
      <c r="A1031" s="6">
        <v>43255</v>
      </c>
      <c r="B1031" s="2">
        <v>168.33</v>
      </c>
      <c r="C1031" s="2">
        <v>169.48</v>
      </c>
      <c r="D1031" s="2">
        <v>168.24</v>
      </c>
      <c r="E1031" s="2">
        <v>169.45</v>
      </c>
      <c r="F1031" s="2">
        <v>21046246</v>
      </c>
    </row>
    <row r="1032" spans="1:6" x14ac:dyDescent="0.2">
      <c r="A1032" s="6">
        <v>43252</v>
      </c>
      <c r="B1032" s="2">
        <v>166.12</v>
      </c>
      <c r="C1032" s="2">
        <v>168.02</v>
      </c>
      <c r="D1032" s="2">
        <v>166.11</v>
      </c>
      <c r="E1032" s="2">
        <v>167.93</v>
      </c>
      <c r="F1032" s="2">
        <v>46849140</v>
      </c>
    </row>
    <row r="1033" spans="1:6" x14ac:dyDescent="0.2">
      <c r="A1033" s="6">
        <v>43251</v>
      </c>
      <c r="B1033" s="2">
        <v>165.4</v>
      </c>
      <c r="C1033" s="2">
        <v>166.41</v>
      </c>
      <c r="D1033" s="2">
        <v>164.93</v>
      </c>
      <c r="E1033" s="2">
        <v>165.34</v>
      </c>
      <c r="F1033" s="2">
        <v>36693695</v>
      </c>
    </row>
    <row r="1034" spans="1:6" x14ac:dyDescent="0.2">
      <c r="A1034" s="6">
        <v>43250</v>
      </c>
      <c r="B1034" s="2">
        <v>164.93</v>
      </c>
      <c r="C1034" s="2">
        <v>165.73</v>
      </c>
      <c r="D1034" s="2">
        <v>164.52</v>
      </c>
      <c r="E1034" s="2">
        <v>165.43</v>
      </c>
      <c r="F1034" s="2">
        <v>23315707</v>
      </c>
    </row>
    <row r="1035" spans="1:6" x14ac:dyDescent="0.2">
      <c r="A1035" s="6">
        <v>43249</v>
      </c>
      <c r="B1035" s="2">
        <v>164.21</v>
      </c>
      <c r="C1035" s="2">
        <v>165.21</v>
      </c>
      <c r="D1035" s="2">
        <v>163.28</v>
      </c>
      <c r="E1035" s="2">
        <v>164.27</v>
      </c>
      <c r="F1035" s="2">
        <v>42402332</v>
      </c>
    </row>
    <row r="1036" spans="1:6" x14ac:dyDescent="0.2">
      <c r="A1036" s="6">
        <v>43245</v>
      </c>
      <c r="B1036" s="2">
        <v>164.84</v>
      </c>
      <c r="C1036" s="2">
        <v>165.58</v>
      </c>
      <c r="D1036" s="2">
        <v>164.51</v>
      </c>
      <c r="E1036" s="2">
        <v>165.02</v>
      </c>
      <c r="F1036" s="2">
        <v>28247879</v>
      </c>
    </row>
    <row r="1037" spans="1:6" x14ac:dyDescent="0.2">
      <c r="A1037" s="6">
        <v>43244</v>
      </c>
      <c r="B1037" s="2">
        <v>164.86</v>
      </c>
      <c r="C1037" s="2">
        <v>165.14</v>
      </c>
      <c r="D1037" s="2">
        <v>163.16</v>
      </c>
      <c r="E1037" s="2">
        <v>164.85</v>
      </c>
      <c r="F1037" s="2">
        <v>28490648</v>
      </c>
    </row>
    <row r="1038" spans="1:6" x14ac:dyDescent="0.2">
      <c r="A1038" s="6">
        <v>43243</v>
      </c>
      <c r="B1038" s="2">
        <v>162.24</v>
      </c>
      <c r="C1038" s="2">
        <v>164.92</v>
      </c>
      <c r="D1038" s="2">
        <v>162.22</v>
      </c>
      <c r="E1038" s="2">
        <v>164.9</v>
      </c>
      <c r="F1038" s="2">
        <v>27319295</v>
      </c>
    </row>
    <row r="1039" spans="1:6" x14ac:dyDescent="0.2">
      <c r="A1039" s="6">
        <v>43242</v>
      </c>
      <c r="B1039" s="2">
        <v>164.45</v>
      </c>
      <c r="C1039" s="2">
        <v>164.75</v>
      </c>
      <c r="D1039" s="2">
        <v>163.19999999999999</v>
      </c>
      <c r="E1039" s="2">
        <v>163.5</v>
      </c>
      <c r="F1039" s="2">
        <v>20036182</v>
      </c>
    </row>
    <row r="1040" spans="1:6" x14ac:dyDescent="0.2">
      <c r="A1040" s="6">
        <v>43241</v>
      </c>
      <c r="B1040" s="2">
        <v>164.04</v>
      </c>
      <c r="C1040" s="2">
        <v>164.8</v>
      </c>
      <c r="D1040" s="2">
        <v>163</v>
      </c>
      <c r="E1040" s="2">
        <v>163.71</v>
      </c>
      <c r="F1040" s="2">
        <v>23612715</v>
      </c>
    </row>
    <row r="1041" spans="1:6" x14ac:dyDescent="0.2">
      <c r="A1041" s="6">
        <v>43238</v>
      </c>
      <c r="B1041" s="2">
        <v>163.03</v>
      </c>
      <c r="C1041" s="2">
        <v>163.58000000000001</v>
      </c>
      <c r="D1041" s="2">
        <v>162.54</v>
      </c>
      <c r="E1041" s="2">
        <v>162.79</v>
      </c>
      <c r="F1041" s="2">
        <v>26969654</v>
      </c>
    </row>
    <row r="1042" spans="1:6" x14ac:dyDescent="0.2">
      <c r="A1042" s="6">
        <v>43237</v>
      </c>
      <c r="B1042" s="2">
        <v>163.71</v>
      </c>
      <c r="C1042" s="2">
        <v>164.91</v>
      </c>
      <c r="D1042" s="2">
        <v>162.84</v>
      </c>
      <c r="E1042" s="2">
        <v>163.63999999999999</v>
      </c>
      <c r="F1042" s="2">
        <v>28268069</v>
      </c>
    </row>
    <row r="1043" spans="1:6" x14ac:dyDescent="0.2">
      <c r="A1043" s="6">
        <v>43236</v>
      </c>
      <c r="B1043" s="2">
        <v>163.41999999999999</v>
      </c>
      <c r="C1043" s="2">
        <v>164.67</v>
      </c>
      <c r="D1043" s="2">
        <v>163.33000000000001</v>
      </c>
      <c r="E1043" s="2">
        <v>164.28</v>
      </c>
      <c r="F1043" s="2">
        <v>23598923</v>
      </c>
    </row>
    <row r="1044" spans="1:6" x14ac:dyDescent="0.2">
      <c r="A1044" s="6">
        <v>43235</v>
      </c>
      <c r="B1044" s="2">
        <v>163.71</v>
      </c>
      <c r="C1044" s="2">
        <v>163.81</v>
      </c>
      <c r="D1044" s="2">
        <v>162.31</v>
      </c>
      <c r="E1044" s="2">
        <v>163.19</v>
      </c>
      <c r="F1044" s="2">
        <v>50776923</v>
      </c>
    </row>
    <row r="1045" spans="1:6" x14ac:dyDescent="0.2">
      <c r="A1045" s="6">
        <v>43234</v>
      </c>
      <c r="B1045" s="2">
        <v>165.13</v>
      </c>
      <c r="C1045" s="2">
        <v>166.07</v>
      </c>
      <c r="D1045" s="2">
        <v>164.77</v>
      </c>
      <c r="E1045" s="2">
        <v>165.05</v>
      </c>
      <c r="F1045" s="2">
        <v>22447417</v>
      </c>
    </row>
    <row r="1046" spans="1:6" x14ac:dyDescent="0.2">
      <c r="A1046" s="6">
        <v>43231</v>
      </c>
      <c r="B1046" s="2">
        <v>164.65</v>
      </c>
      <c r="C1046" s="2">
        <v>165.15</v>
      </c>
      <c r="D1046" s="2">
        <v>164.03</v>
      </c>
      <c r="E1046" s="2">
        <v>164.76</v>
      </c>
      <c r="F1046" s="2">
        <v>25396719</v>
      </c>
    </row>
    <row r="1047" spans="1:6" x14ac:dyDescent="0.2">
      <c r="A1047" s="6">
        <v>43230</v>
      </c>
      <c r="B1047" s="2">
        <v>163.74</v>
      </c>
      <c r="C1047" s="2">
        <v>165.04</v>
      </c>
      <c r="D1047" s="2">
        <v>163.61000000000001</v>
      </c>
      <c r="E1047" s="2">
        <v>164.92</v>
      </c>
      <c r="F1047" s="2">
        <v>27843672</v>
      </c>
    </row>
    <row r="1048" spans="1:6" x14ac:dyDescent="0.2">
      <c r="A1048" s="6">
        <v>43229</v>
      </c>
      <c r="B1048" s="2">
        <v>161.75</v>
      </c>
      <c r="C1048" s="2">
        <v>163.32</v>
      </c>
      <c r="D1048" s="2">
        <v>161.13</v>
      </c>
      <c r="E1048" s="2">
        <v>163.19999999999999</v>
      </c>
      <c r="F1048" s="2">
        <v>29957719</v>
      </c>
    </row>
    <row r="1049" spans="1:6" x14ac:dyDescent="0.2">
      <c r="A1049" s="6">
        <v>43228</v>
      </c>
      <c r="B1049" s="2">
        <v>161.18</v>
      </c>
      <c r="C1049" s="2">
        <v>161.78</v>
      </c>
      <c r="D1049" s="2">
        <v>160.27000000000001</v>
      </c>
      <c r="E1049" s="2">
        <v>161.41999999999999</v>
      </c>
      <c r="F1049" s="2">
        <v>26786788</v>
      </c>
    </row>
    <row r="1050" spans="1:6" x14ac:dyDescent="0.2">
      <c r="A1050" s="6">
        <v>43227</v>
      </c>
      <c r="B1050" s="2">
        <v>160.99</v>
      </c>
      <c r="C1050" s="2">
        <v>162.12</v>
      </c>
      <c r="D1050" s="2">
        <v>160.87</v>
      </c>
      <c r="E1050" s="2">
        <v>161.59</v>
      </c>
      <c r="F1050" s="2">
        <v>33431989</v>
      </c>
    </row>
    <row r="1051" spans="1:6" x14ac:dyDescent="0.2">
      <c r="A1051" s="6">
        <v>43224</v>
      </c>
      <c r="B1051" s="2">
        <v>156.59</v>
      </c>
      <c r="C1051" s="2">
        <v>160.63999999999999</v>
      </c>
      <c r="D1051" s="2">
        <v>156.47999999999999</v>
      </c>
      <c r="E1051" s="2">
        <v>160.28</v>
      </c>
      <c r="F1051" s="2">
        <v>42734362</v>
      </c>
    </row>
    <row r="1052" spans="1:6" x14ac:dyDescent="0.2">
      <c r="A1052" s="6">
        <v>43223</v>
      </c>
      <c r="B1052" s="2">
        <v>156.57</v>
      </c>
      <c r="C1052" s="2">
        <v>157.87</v>
      </c>
      <c r="D1052" s="2">
        <v>154.80000000000001</v>
      </c>
      <c r="E1052" s="2">
        <v>157.28</v>
      </c>
      <c r="F1052" s="2">
        <v>62067109</v>
      </c>
    </row>
    <row r="1053" spans="1:6" x14ac:dyDescent="0.2">
      <c r="A1053" s="6">
        <v>43222</v>
      </c>
      <c r="B1053" s="2">
        <v>158.57</v>
      </c>
      <c r="C1053" s="2">
        <v>159.03</v>
      </c>
      <c r="D1053" s="2">
        <v>157.11000000000001</v>
      </c>
      <c r="E1053" s="2">
        <v>157.30000000000001</v>
      </c>
      <c r="F1053" s="2">
        <v>39754915</v>
      </c>
    </row>
    <row r="1054" spans="1:6" x14ac:dyDescent="0.2">
      <c r="A1054" s="6">
        <v>43221</v>
      </c>
      <c r="B1054" s="2">
        <v>156.05000000000001</v>
      </c>
      <c r="C1054" s="2">
        <v>158.27000000000001</v>
      </c>
      <c r="D1054" s="2">
        <v>155.68</v>
      </c>
      <c r="E1054" s="2">
        <v>158.25</v>
      </c>
      <c r="F1054" s="2">
        <v>37560436</v>
      </c>
    </row>
    <row r="1055" spans="1:6" x14ac:dyDescent="0.2">
      <c r="A1055" s="6">
        <v>43220</v>
      </c>
      <c r="B1055" s="2">
        <v>157.94999999999999</v>
      </c>
      <c r="C1055" s="2">
        <v>158.94999999999999</v>
      </c>
      <c r="D1055" s="2">
        <v>156.07</v>
      </c>
      <c r="E1055" s="2">
        <v>156.44</v>
      </c>
      <c r="F1055" s="2">
        <v>36636426</v>
      </c>
    </row>
    <row r="1056" spans="1:6" x14ac:dyDescent="0.2">
      <c r="A1056" s="6">
        <v>43217</v>
      </c>
      <c r="B1056" s="2">
        <v>159.77000000000001</v>
      </c>
      <c r="C1056" s="2">
        <v>159.83000000000001</v>
      </c>
      <c r="D1056" s="2">
        <v>156.65</v>
      </c>
      <c r="E1056" s="2">
        <v>157.57</v>
      </c>
      <c r="F1056" s="2">
        <v>52506912</v>
      </c>
    </row>
    <row r="1057" spans="1:6" x14ac:dyDescent="0.2">
      <c r="A1057" s="6">
        <v>43216</v>
      </c>
      <c r="B1057" s="2">
        <v>156.24</v>
      </c>
      <c r="C1057" s="2">
        <v>158</v>
      </c>
      <c r="D1057" s="2">
        <v>155.72</v>
      </c>
      <c r="E1057" s="2">
        <v>157.47</v>
      </c>
      <c r="F1057" s="2">
        <v>44238578</v>
      </c>
    </row>
    <row r="1058" spans="1:6" x14ac:dyDescent="0.2">
      <c r="A1058" s="6">
        <v>43215</v>
      </c>
      <c r="B1058" s="2">
        <v>154.38999999999999</v>
      </c>
      <c r="C1058" s="2">
        <v>154.88999999999999</v>
      </c>
      <c r="D1058" s="2">
        <v>152.09</v>
      </c>
      <c r="E1058" s="2">
        <v>154.24</v>
      </c>
      <c r="F1058" s="2">
        <v>53582817</v>
      </c>
    </row>
    <row r="1059" spans="1:6" x14ac:dyDescent="0.2">
      <c r="A1059" s="6">
        <v>43214</v>
      </c>
      <c r="B1059" s="2">
        <v>158.09</v>
      </c>
      <c r="C1059" s="2">
        <v>158.38</v>
      </c>
      <c r="D1059" s="2">
        <v>152.97999999999999</v>
      </c>
      <c r="E1059" s="2">
        <v>154.05000000000001</v>
      </c>
      <c r="F1059" s="2">
        <v>72271136</v>
      </c>
    </row>
    <row r="1060" spans="1:6" x14ac:dyDescent="0.2">
      <c r="A1060" s="6">
        <v>43213</v>
      </c>
      <c r="B1060" s="2">
        <v>158.55000000000001</v>
      </c>
      <c r="C1060" s="2">
        <v>159.19</v>
      </c>
      <c r="D1060" s="2">
        <v>156.52000000000001</v>
      </c>
      <c r="E1060" s="2">
        <v>157.37</v>
      </c>
      <c r="F1060" s="2">
        <v>33987981</v>
      </c>
    </row>
    <row r="1061" spans="1:6" x14ac:dyDescent="0.2">
      <c r="A1061" s="6">
        <v>43210</v>
      </c>
      <c r="B1061" s="2">
        <v>159.91</v>
      </c>
      <c r="C1061" s="2">
        <v>160.02000000000001</v>
      </c>
      <c r="D1061" s="2">
        <v>157.21</v>
      </c>
      <c r="E1061" s="2">
        <v>157.77000000000001</v>
      </c>
      <c r="F1061" s="2">
        <v>50607710</v>
      </c>
    </row>
    <row r="1062" spans="1:6" x14ac:dyDescent="0.2">
      <c r="A1062" s="6">
        <v>43209</v>
      </c>
      <c r="B1062" s="2">
        <v>161</v>
      </c>
      <c r="C1062" s="2">
        <v>161.34</v>
      </c>
      <c r="D1062" s="2">
        <v>159.76</v>
      </c>
      <c r="E1062" s="2">
        <v>160.32</v>
      </c>
      <c r="F1062" s="2">
        <v>35700765</v>
      </c>
    </row>
    <row r="1063" spans="1:6" x14ac:dyDescent="0.2">
      <c r="A1063" s="6">
        <v>43208</v>
      </c>
      <c r="B1063" s="2">
        <v>161.47</v>
      </c>
      <c r="C1063" s="2">
        <v>162.33000000000001</v>
      </c>
      <c r="D1063" s="2">
        <v>160.69</v>
      </c>
      <c r="E1063" s="2">
        <v>161.79</v>
      </c>
      <c r="F1063" s="2">
        <v>30421816</v>
      </c>
    </row>
    <row r="1064" spans="1:6" x14ac:dyDescent="0.2">
      <c r="A1064" s="6">
        <v>43207</v>
      </c>
      <c r="B1064" s="2">
        <v>159.62</v>
      </c>
      <c r="C1064" s="2">
        <v>161.81</v>
      </c>
      <c r="D1064" s="2">
        <v>159.35</v>
      </c>
      <c r="E1064" s="2">
        <v>161.44999999999999</v>
      </c>
      <c r="F1064" s="2">
        <v>36554968</v>
      </c>
    </row>
    <row r="1065" spans="1:6" x14ac:dyDescent="0.2">
      <c r="A1065" s="6">
        <v>43206</v>
      </c>
      <c r="B1065" s="2">
        <v>157.91999999999999</v>
      </c>
      <c r="C1065" s="2">
        <v>158.66</v>
      </c>
      <c r="D1065" s="2">
        <v>156.96</v>
      </c>
      <c r="E1065" s="2">
        <v>158.07</v>
      </c>
      <c r="F1065" s="2">
        <v>28988773</v>
      </c>
    </row>
    <row r="1066" spans="1:6" x14ac:dyDescent="0.2">
      <c r="A1066" s="6">
        <v>43203</v>
      </c>
      <c r="B1066" s="2">
        <v>158.47999999999999</v>
      </c>
      <c r="C1066" s="2">
        <v>158.72999999999999</v>
      </c>
      <c r="D1066" s="2">
        <v>156.19999999999999</v>
      </c>
      <c r="E1066" s="2">
        <v>156.85</v>
      </c>
      <c r="F1066" s="2">
        <v>45883794</v>
      </c>
    </row>
    <row r="1067" spans="1:6" x14ac:dyDescent="0.2">
      <c r="A1067" s="6">
        <v>43202</v>
      </c>
      <c r="B1067" s="2">
        <v>156.78</v>
      </c>
      <c r="C1067" s="2">
        <v>158.24</v>
      </c>
      <c r="D1067" s="2">
        <v>156.63999999999999</v>
      </c>
      <c r="E1067" s="2">
        <v>157.69</v>
      </c>
      <c r="F1067" s="2">
        <v>31341457</v>
      </c>
    </row>
    <row r="1068" spans="1:6" x14ac:dyDescent="0.2">
      <c r="A1068" s="6">
        <v>43201</v>
      </c>
      <c r="B1068" s="2">
        <v>155.74</v>
      </c>
      <c r="C1068" s="2">
        <v>157.47999999999999</v>
      </c>
      <c r="D1068" s="2">
        <v>155.63999999999999</v>
      </c>
      <c r="E1068" s="2">
        <v>155.82</v>
      </c>
      <c r="F1068" s="2">
        <v>42815521</v>
      </c>
    </row>
    <row r="1069" spans="1:6" x14ac:dyDescent="0.2">
      <c r="A1069" s="6">
        <v>43200</v>
      </c>
      <c r="B1069" s="2">
        <v>155.66999999999999</v>
      </c>
      <c r="C1069" s="2">
        <v>157.21</v>
      </c>
      <c r="D1069" s="2">
        <v>154.65</v>
      </c>
      <c r="E1069" s="2">
        <v>156.69</v>
      </c>
      <c r="F1069" s="2">
        <v>49994809</v>
      </c>
    </row>
    <row r="1070" spans="1:6" x14ac:dyDescent="0.2">
      <c r="A1070" s="6">
        <v>43199</v>
      </c>
      <c r="B1070" s="2">
        <v>153.6</v>
      </c>
      <c r="C1070" s="2">
        <v>156.38</v>
      </c>
      <c r="D1070" s="2">
        <v>153.05000000000001</v>
      </c>
      <c r="E1070" s="2">
        <v>153.32</v>
      </c>
      <c r="F1070" s="2">
        <v>42831842</v>
      </c>
    </row>
    <row r="1071" spans="1:6" x14ac:dyDescent="0.2">
      <c r="A1071" s="6">
        <v>43196</v>
      </c>
      <c r="B1071" s="2">
        <v>154.53</v>
      </c>
      <c r="C1071" s="2">
        <v>156</v>
      </c>
      <c r="D1071" s="2">
        <v>151.53</v>
      </c>
      <c r="E1071" s="2">
        <v>152.25</v>
      </c>
      <c r="F1071" s="2">
        <v>61587469</v>
      </c>
    </row>
    <row r="1072" spans="1:6" x14ac:dyDescent="0.2">
      <c r="A1072" s="6">
        <v>43195</v>
      </c>
      <c r="B1072" s="2">
        <v>156.81</v>
      </c>
      <c r="C1072" s="2">
        <v>157.06</v>
      </c>
      <c r="D1072" s="2">
        <v>155.06</v>
      </c>
      <c r="E1072" s="2">
        <v>156.18</v>
      </c>
      <c r="F1072" s="2">
        <v>44289329</v>
      </c>
    </row>
    <row r="1073" spans="1:6" x14ac:dyDescent="0.2">
      <c r="A1073" s="6">
        <v>43194</v>
      </c>
      <c r="B1073" s="2">
        <v>149.97999999999999</v>
      </c>
      <c r="C1073" s="2">
        <v>155.77000000000001</v>
      </c>
      <c r="D1073" s="2">
        <v>149.76</v>
      </c>
      <c r="E1073" s="2">
        <v>155.32</v>
      </c>
      <c r="F1073" s="2">
        <v>67654396</v>
      </c>
    </row>
    <row r="1074" spans="1:6" x14ac:dyDescent="0.2">
      <c r="A1074" s="6">
        <v>43193</v>
      </c>
      <c r="B1074" s="2">
        <v>152.54</v>
      </c>
      <c r="C1074" s="2">
        <v>153.51</v>
      </c>
      <c r="D1074" s="2">
        <v>150.13999999999999</v>
      </c>
      <c r="E1074" s="2">
        <v>152.85</v>
      </c>
      <c r="F1074" s="2">
        <v>65927622</v>
      </c>
    </row>
    <row r="1075" spans="1:6" x14ac:dyDescent="0.2">
      <c r="A1075" s="6">
        <v>43192</v>
      </c>
      <c r="B1075" s="2">
        <v>154.58000000000001</v>
      </c>
      <c r="C1075" s="2">
        <v>155.32</v>
      </c>
      <c r="D1075" s="2">
        <v>149.6</v>
      </c>
      <c r="E1075" s="2">
        <v>151.16</v>
      </c>
      <c r="F1075" s="2">
        <v>88002299</v>
      </c>
    </row>
    <row r="1076" spans="1:6" x14ac:dyDescent="0.2">
      <c r="A1076" s="6">
        <v>43188</v>
      </c>
      <c r="B1076" s="2">
        <v>153.72</v>
      </c>
      <c r="C1076" s="2">
        <v>157.19</v>
      </c>
      <c r="D1076" s="2">
        <v>152.26</v>
      </c>
      <c r="E1076" s="2">
        <v>155.66999999999999</v>
      </c>
      <c r="F1076" s="2">
        <v>70662105</v>
      </c>
    </row>
    <row r="1077" spans="1:6" x14ac:dyDescent="0.2">
      <c r="A1077" s="6">
        <v>43187</v>
      </c>
      <c r="B1077" s="2">
        <v>153.84</v>
      </c>
      <c r="C1077" s="2">
        <v>155.35</v>
      </c>
      <c r="D1077" s="2">
        <v>151.68</v>
      </c>
      <c r="E1077" s="2">
        <v>152.84</v>
      </c>
      <c r="F1077" s="2">
        <v>91932042</v>
      </c>
    </row>
    <row r="1078" spans="1:6" x14ac:dyDescent="0.2">
      <c r="A1078" s="6">
        <v>43186</v>
      </c>
      <c r="B1078" s="2">
        <v>160.94999999999999</v>
      </c>
      <c r="C1078" s="2">
        <v>160.97</v>
      </c>
      <c r="D1078" s="2">
        <v>153.27000000000001</v>
      </c>
      <c r="E1078" s="2">
        <v>154.66</v>
      </c>
      <c r="F1078" s="2">
        <v>81150995</v>
      </c>
    </row>
    <row r="1079" spans="1:6" x14ac:dyDescent="0.2">
      <c r="A1079" s="6">
        <v>43185</v>
      </c>
      <c r="B1079" s="2">
        <v>157.16</v>
      </c>
      <c r="C1079" s="2">
        <v>160.01</v>
      </c>
      <c r="D1079" s="2">
        <v>154.74</v>
      </c>
      <c r="E1079" s="2">
        <v>159.82</v>
      </c>
      <c r="F1079" s="2">
        <v>59129600</v>
      </c>
    </row>
    <row r="1080" spans="1:6" x14ac:dyDescent="0.2">
      <c r="A1080" s="6">
        <v>43182</v>
      </c>
      <c r="B1080" s="2">
        <v>158.07</v>
      </c>
      <c r="C1080" s="2">
        <v>158.77000000000001</v>
      </c>
      <c r="D1080" s="2">
        <v>154.02000000000001</v>
      </c>
      <c r="E1080" s="2">
        <v>154.1</v>
      </c>
      <c r="F1080" s="2">
        <v>82407299</v>
      </c>
    </row>
    <row r="1081" spans="1:6" x14ac:dyDescent="0.2">
      <c r="A1081" s="6">
        <v>43181</v>
      </c>
      <c r="B1081" s="2">
        <v>160.11000000000001</v>
      </c>
      <c r="C1081" s="2">
        <v>161.12</v>
      </c>
      <c r="D1081" s="2">
        <v>158.06</v>
      </c>
      <c r="E1081" s="2">
        <v>158.27000000000001</v>
      </c>
      <c r="F1081" s="2">
        <v>68517036</v>
      </c>
    </row>
    <row r="1082" spans="1:6" x14ac:dyDescent="0.2">
      <c r="A1082" s="6">
        <v>43180</v>
      </c>
      <c r="B1082" s="2">
        <v>162.56</v>
      </c>
      <c r="C1082" s="2">
        <v>164.07</v>
      </c>
      <c r="D1082" s="2">
        <v>161.54</v>
      </c>
      <c r="E1082" s="2">
        <v>162.25</v>
      </c>
      <c r="F1082" s="2">
        <v>45121189</v>
      </c>
    </row>
    <row r="1083" spans="1:6" x14ac:dyDescent="0.2">
      <c r="A1083" s="6">
        <v>43179</v>
      </c>
      <c r="B1083" s="2">
        <v>162.43</v>
      </c>
      <c r="C1083" s="2">
        <v>163.36000000000001</v>
      </c>
      <c r="D1083" s="2">
        <v>161.96</v>
      </c>
      <c r="E1083" s="2">
        <v>162.97</v>
      </c>
      <c r="F1083" s="2">
        <v>35052672</v>
      </c>
    </row>
    <row r="1084" spans="1:6" x14ac:dyDescent="0.2">
      <c r="A1084" s="6">
        <v>43178</v>
      </c>
      <c r="B1084" s="2">
        <v>164.46</v>
      </c>
      <c r="C1084" s="2">
        <v>164.52</v>
      </c>
      <c r="D1084" s="2">
        <v>160.99</v>
      </c>
      <c r="E1084" s="2">
        <v>162.43</v>
      </c>
      <c r="F1084" s="2">
        <v>73442085</v>
      </c>
    </row>
    <row r="1085" spans="1:6" x14ac:dyDescent="0.2">
      <c r="A1085" s="6">
        <v>43175</v>
      </c>
      <c r="B1085" s="2">
        <v>166.71</v>
      </c>
      <c r="C1085" s="2">
        <v>167.13</v>
      </c>
      <c r="D1085" s="2">
        <v>165.91</v>
      </c>
      <c r="E1085" s="2">
        <v>165.99</v>
      </c>
      <c r="F1085" s="2">
        <v>32123226</v>
      </c>
    </row>
    <row r="1086" spans="1:6" x14ac:dyDescent="0.2">
      <c r="A1086" s="6">
        <v>43174</v>
      </c>
      <c r="B1086" s="2">
        <v>166.76</v>
      </c>
      <c r="C1086" s="2">
        <v>167.45</v>
      </c>
      <c r="D1086" s="2">
        <v>165.87</v>
      </c>
      <c r="E1086" s="2">
        <v>166.46</v>
      </c>
      <c r="F1086" s="2">
        <v>29685012</v>
      </c>
    </row>
    <row r="1087" spans="1:6" x14ac:dyDescent="0.2">
      <c r="A1087" s="6">
        <v>43173</v>
      </c>
      <c r="B1087" s="2">
        <v>167.5</v>
      </c>
      <c r="C1087" s="2">
        <v>167.65</v>
      </c>
      <c r="D1087" s="2">
        <v>165.9</v>
      </c>
      <c r="E1087" s="2">
        <v>166.61</v>
      </c>
      <c r="F1087" s="2">
        <v>41767014</v>
      </c>
    </row>
    <row r="1088" spans="1:6" x14ac:dyDescent="0.2">
      <c r="A1088" s="6">
        <v>43172</v>
      </c>
      <c r="B1088" s="2">
        <v>169.65</v>
      </c>
      <c r="C1088" s="2">
        <v>170.03</v>
      </c>
      <c r="D1088" s="2">
        <v>166.23</v>
      </c>
      <c r="E1088" s="2">
        <v>166.64</v>
      </c>
      <c r="F1088" s="2">
        <v>57328053</v>
      </c>
    </row>
    <row r="1089" spans="1:6" x14ac:dyDescent="0.2">
      <c r="A1089" s="6">
        <v>43171</v>
      </c>
      <c r="B1089" s="2">
        <v>168.52</v>
      </c>
      <c r="C1089" s="2">
        <v>169.34</v>
      </c>
      <c r="D1089" s="2">
        <v>168.17</v>
      </c>
      <c r="E1089" s="2">
        <v>168.94</v>
      </c>
      <c r="F1089" s="2">
        <v>38777521</v>
      </c>
    </row>
    <row r="1090" spans="1:6" x14ac:dyDescent="0.2">
      <c r="A1090" s="6">
        <v>43168</v>
      </c>
      <c r="B1090" s="2">
        <v>166.07</v>
      </c>
      <c r="C1090" s="2">
        <v>168.06</v>
      </c>
      <c r="D1090" s="2">
        <v>165.79</v>
      </c>
      <c r="E1090" s="2">
        <v>168.06</v>
      </c>
      <c r="F1090" s="2">
        <v>39473606</v>
      </c>
    </row>
    <row r="1091" spans="1:6" x14ac:dyDescent="0.2">
      <c r="A1091" s="6">
        <v>43167</v>
      </c>
      <c r="B1091" s="2">
        <v>164.56</v>
      </c>
      <c r="C1091" s="2">
        <v>165</v>
      </c>
      <c r="D1091" s="2">
        <v>163.98</v>
      </c>
      <c r="E1091" s="2">
        <v>164.88</v>
      </c>
      <c r="F1091" s="2">
        <v>26612489</v>
      </c>
    </row>
    <row r="1092" spans="1:6" x14ac:dyDescent="0.2">
      <c r="A1092" s="6">
        <v>43166</v>
      </c>
      <c r="B1092" s="2">
        <v>162.32</v>
      </c>
      <c r="C1092" s="2">
        <v>164.09</v>
      </c>
      <c r="D1092" s="2">
        <v>162.04</v>
      </c>
      <c r="E1092" s="2">
        <v>163.96</v>
      </c>
      <c r="F1092" s="2">
        <v>35660105</v>
      </c>
    </row>
    <row r="1093" spans="1:6" x14ac:dyDescent="0.2">
      <c r="A1093" s="6">
        <v>43165</v>
      </c>
      <c r="B1093" s="2">
        <v>163.63999999999999</v>
      </c>
      <c r="C1093" s="2">
        <v>164.13</v>
      </c>
      <c r="D1093" s="2">
        <v>162.54</v>
      </c>
      <c r="E1093" s="2">
        <v>163.58000000000001</v>
      </c>
      <c r="F1093" s="2">
        <v>30375931</v>
      </c>
    </row>
    <row r="1094" spans="1:6" x14ac:dyDescent="0.2">
      <c r="A1094" s="6">
        <v>43164</v>
      </c>
      <c r="B1094" s="2">
        <v>160.38999999999999</v>
      </c>
      <c r="C1094" s="2">
        <v>163.30000000000001</v>
      </c>
      <c r="D1094" s="2">
        <v>159.74</v>
      </c>
      <c r="E1094" s="2">
        <v>162.88</v>
      </c>
      <c r="F1094" s="2">
        <v>39710239</v>
      </c>
    </row>
    <row r="1095" spans="1:6" x14ac:dyDescent="0.2">
      <c r="A1095" s="6">
        <v>43161</v>
      </c>
      <c r="B1095" s="2">
        <v>157.79</v>
      </c>
      <c r="C1095" s="2">
        <v>161.36000000000001</v>
      </c>
      <c r="D1095" s="2">
        <v>157.16999999999999</v>
      </c>
      <c r="E1095" s="2">
        <v>161.07</v>
      </c>
      <c r="F1095" s="2">
        <v>59189021</v>
      </c>
    </row>
    <row r="1096" spans="1:6" x14ac:dyDescent="0.2">
      <c r="A1096" s="6">
        <v>43160</v>
      </c>
      <c r="B1096" s="2">
        <v>162.35</v>
      </c>
      <c r="C1096" s="2">
        <v>163.11000000000001</v>
      </c>
      <c r="D1096" s="2">
        <v>158.19999999999999</v>
      </c>
      <c r="E1096" s="2">
        <v>159.63999999999999</v>
      </c>
      <c r="F1096" s="2">
        <v>79141755</v>
      </c>
    </row>
    <row r="1097" spans="1:6" x14ac:dyDescent="0.2">
      <c r="A1097" s="6">
        <v>43159</v>
      </c>
      <c r="B1097" s="2">
        <v>164.27</v>
      </c>
      <c r="C1097" s="2">
        <v>164.82</v>
      </c>
      <c r="D1097" s="2">
        <v>162.16999999999999</v>
      </c>
      <c r="E1097" s="2">
        <v>162.27000000000001</v>
      </c>
      <c r="F1097" s="2">
        <v>44239828</v>
      </c>
    </row>
    <row r="1098" spans="1:6" x14ac:dyDescent="0.2">
      <c r="A1098" s="6">
        <v>43158</v>
      </c>
      <c r="B1098" s="2">
        <v>165.41</v>
      </c>
      <c r="C1098" s="2">
        <v>165.7</v>
      </c>
      <c r="D1098" s="2">
        <v>163.25</v>
      </c>
      <c r="E1098" s="2">
        <v>163.33000000000001</v>
      </c>
      <c r="F1098" s="2">
        <v>43491312</v>
      </c>
    </row>
    <row r="1099" spans="1:6" x14ac:dyDescent="0.2">
      <c r="A1099" s="6">
        <v>43157</v>
      </c>
      <c r="B1099" s="2">
        <v>163.96</v>
      </c>
      <c r="C1099" s="2">
        <v>165.39</v>
      </c>
      <c r="D1099" s="2">
        <v>163.85</v>
      </c>
      <c r="E1099" s="2">
        <v>165.39</v>
      </c>
      <c r="F1099" s="2">
        <v>39795386</v>
      </c>
    </row>
    <row r="1100" spans="1:6" x14ac:dyDescent="0.2">
      <c r="A1100" s="6">
        <v>43154</v>
      </c>
      <c r="B1100" s="2">
        <v>161.13999999999999</v>
      </c>
      <c r="C1100" s="2">
        <v>163.21</v>
      </c>
      <c r="D1100" s="2">
        <v>160.58000000000001</v>
      </c>
      <c r="E1100" s="2">
        <v>163.21</v>
      </c>
      <c r="F1100" s="2">
        <v>51559640</v>
      </c>
    </row>
    <row r="1101" spans="1:6" x14ac:dyDescent="0.2">
      <c r="A1101" s="6">
        <v>43153</v>
      </c>
      <c r="B1101" s="2">
        <v>160.66</v>
      </c>
      <c r="C1101" s="2">
        <v>161.5</v>
      </c>
      <c r="D1101" s="2">
        <v>159.54</v>
      </c>
      <c r="E1101" s="2">
        <v>159.94999999999999</v>
      </c>
      <c r="F1101" s="2">
        <v>37325905</v>
      </c>
    </row>
    <row r="1102" spans="1:6" x14ac:dyDescent="0.2">
      <c r="A1102" s="6">
        <v>43152</v>
      </c>
      <c r="B1102" s="2">
        <v>161.13999999999999</v>
      </c>
      <c r="C1102" s="2">
        <v>162.78</v>
      </c>
      <c r="D1102" s="2">
        <v>159.87</v>
      </c>
      <c r="E1102" s="2">
        <v>159.97</v>
      </c>
      <c r="F1102" s="2">
        <v>41809051</v>
      </c>
    </row>
    <row r="1103" spans="1:6" x14ac:dyDescent="0.2">
      <c r="A1103" s="6">
        <v>43151</v>
      </c>
      <c r="B1103" s="2">
        <v>160.41999999999999</v>
      </c>
      <c r="C1103" s="2">
        <v>161.76</v>
      </c>
      <c r="D1103" s="2">
        <v>160.41999999999999</v>
      </c>
      <c r="E1103" s="2">
        <v>160.41999999999999</v>
      </c>
      <c r="F1103" s="2">
        <v>37799720</v>
      </c>
    </row>
    <row r="1104" spans="1:6" x14ac:dyDescent="0.2">
      <c r="A1104" s="6">
        <v>43147</v>
      </c>
      <c r="B1104" s="2">
        <v>160.32</v>
      </c>
      <c r="C1104" s="2">
        <v>161.83000000000001</v>
      </c>
      <c r="D1104" s="2">
        <v>159.83000000000001</v>
      </c>
      <c r="E1104" s="2">
        <v>160.18</v>
      </c>
      <c r="F1104" s="2">
        <v>64099159</v>
      </c>
    </row>
    <row r="1105" spans="1:6" x14ac:dyDescent="0.2">
      <c r="A1105" s="6">
        <v>43146</v>
      </c>
      <c r="B1105" s="2">
        <v>159.31</v>
      </c>
      <c r="C1105" s="2">
        <v>160.80000000000001</v>
      </c>
      <c r="D1105" s="2">
        <v>157.65</v>
      </c>
      <c r="E1105" s="2">
        <v>160.72</v>
      </c>
      <c r="F1105" s="2">
        <v>52703448</v>
      </c>
    </row>
    <row r="1106" spans="1:6" x14ac:dyDescent="0.2">
      <c r="A1106" s="6">
        <v>43145</v>
      </c>
      <c r="B1106" s="2">
        <v>154.12</v>
      </c>
      <c r="C1106" s="2">
        <v>158.13</v>
      </c>
      <c r="D1106" s="2">
        <v>153.33000000000001</v>
      </c>
      <c r="E1106" s="2">
        <v>157.88</v>
      </c>
      <c r="F1106" s="2">
        <v>53637119</v>
      </c>
    </row>
    <row r="1107" spans="1:6" x14ac:dyDescent="0.2">
      <c r="A1107" s="6">
        <v>43144</v>
      </c>
      <c r="B1107" s="2">
        <v>153.31</v>
      </c>
      <c r="C1107" s="2">
        <v>155.33000000000001</v>
      </c>
      <c r="D1107" s="2">
        <v>153.05000000000001</v>
      </c>
      <c r="E1107" s="2">
        <v>155.01</v>
      </c>
      <c r="F1107" s="2">
        <v>32703686</v>
      </c>
    </row>
    <row r="1108" spans="1:6" x14ac:dyDescent="0.2">
      <c r="A1108" s="6">
        <v>43143</v>
      </c>
      <c r="B1108" s="2">
        <v>153</v>
      </c>
      <c r="C1108" s="2">
        <v>155.27000000000001</v>
      </c>
      <c r="D1108" s="2">
        <v>151.83000000000001</v>
      </c>
      <c r="E1108" s="2">
        <v>154.21</v>
      </c>
      <c r="F1108" s="2">
        <v>64359670</v>
      </c>
    </row>
    <row r="1109" spans="1:6" x14ac:dyDescent="0.2">
      <c r="A1109" s="6">
        <v>43140</v>
      </c>
      <c r="B1109" s="2">
        <v>151.07</v>
      </c>
      <c r="C1109" s="2">
        <v>152.58000000000001</v>
      </c>
      <c r="D1109" s="2">
        <v>145.69999999999999</v>
      </c>
      <c r="E1109" s="2">
        <v>151.49</v>
      </c>
      <c r="F1109" s="2">
        <v>116397402</v>
      </c>
    </row>
    <row r="1110" spans="1:6" x14ac:dyDescent="0.2">
      <c r="A1110" s="6">
        <v>43139</v>
      </c>
      <c r="B1110" s="2">
        <v>155.97</v>
      </c>
      <c r="C1110" s="2">
        <v>156.07</v>
      </c>
      <c r="D1110" s="2">
        <v>148.94999999999999</v>
      </c>
      <c r="E1110" s="2">
        <v>148.94999999999999</v>
      </c>
      <c r="F1110" s="2">
        <v>96431053</v>
      </c>
    </row>
    <row r="1111" spans="1:6" x14ac:dyDescent="0.2">
      <c r="A1111" s="6">
        <v>43138</v>
      </c>
      <c r="B1111" s="2">
        <v>157.01</v>
      </c>
      <c r="C1111" s="2">
        <v>158.75</v>
      </c>
      <c r="D1111" s="2">
        <v>155.49</v>
      </c>
      <c r="E1111" s="2">
        <v>155.49</v>
      </c>
      <c r="F1111" s="2">
        <v>92573166</v>
      </c>
    </row>
    <row r="1112" spans="1:6" x14ac:dyDescent="0.2">
      <c r="A1112" s="6">
        <v>43137</v>
      </c>
      <c r="B1112" s="2">
        <v>151.35</v>
      </c>
      <c r="C1112" s="2">
        <v>157.72</v>
      </c>
      <c r="D1112" s="2">
        <v>150.54</v>
      </c>
      <c r="E1112" s="2">
        <v>157.52000000000001</v>
      </c>
      <c r="F1112" s="2">
        <v>122136549</v>
      </c>
    </row>
    <row r="1113" spans="1:6" x14ac:dyDescent="0.2">
      <c r="A1113" s="6">
        <v>43136</v>
      </c>
      <c r="B1113" s="2">
        <v>158.33000000000001</v>
      </c>
      <c r="C1113" s="2">
        <v>160.85</v>
      </c>
      <c r="D1113" s="2">
        <v>153.33000000000001</v>
      </c>
      <c r="E1113" s="2">
        <v>153.44999999999999</v>
      </c>
      <c r="F1113" s="2">
        <v>108191327</v>
      </c>
    </row>
    <row r="1114" spans="1:6" x14ac:dyDescent="0.2">
      <c r="A1114" s="6">
        <v>43133</v>
      </c>
      <c r="B1114" s="2">
        <v>162.4</v>
      </c>
      <c r="C1114" s="2">
        <v>162.76</v>
      </c>
      <c r="D1114" s="2">
        <v>159.63</v>
      </c>
      <c r="E1114" s="2">
        <v>159.76</v>
      </c>
      <c r="F1114" s="2">
        <v>70178386</v>
      </c>
    </row>
    <row r="1115" spans="1:6" x14ac:dyDescent="0.2">
      <c r="A1115" s="6">
        <v>43132</v>
      </c>
      <c r="B1115" s="2">
        <v>163.16</v>
      </c>
      <c r="C1115" s="2">
        <v>164.75</v>
      </c>
      <c r="D1115" s="2">
        <v>162.47999999999999</v>
      </c>
      <c r="E1115" s="2">
        <v>163.01</v>
      </c>
      <c r="F1115" s="2">
        <v>39040079</v>
      </c>
    </row>
    <row r="1116" spans="1:6" x14ac:dyDescent="0.2">
      <c r="A1116" s="6">
        <v>43131</v>
      </c>
      <c r="B1116" s="2">
        <v>164.69</v>
      </c>
      <c r="C1116" s="2">
        <v>165.01</v>
      </c>
      <c r="D1116" s="2">
        <v>163.38</v>
      </c>
      <c r="E1116" s="2">
        <v>164.42</v>
      </c>
      <c r="F1116" s="2">
        <v>42341516</v>
      </c>
    </row>
    <row r="1117" spans="1:6" x14ac:dyDescent="0.2">
      <c r="A1117" s="6">
        <v>43130</v>
      </c>
      <c r="B1117" s="2">
        <v>163.59</v>
      </c>
      <c r="C1117" s="2">
        <v>164.44</v>
      </c>
      <c r="D1117" s="2">
        <v>162.88</v>
      </c>
      <c r="E1117" s="2">
        <v>163.72999999999999</v>
      </c>
      <c r="F1117" s="2">
        <v>46244754</v>
      </c>
    </row>
    <row r="1118" spans="1:6" x14ac:dyDescent="0.2">
      <c r="A1118" s="6">
        <v>43129</v>
      </c>
      <c r="B1118" s="2">
        <v>165.49</v>
      </c>
      <c r="C1118" s="2">
        <v>165.88</v>
      </c>
      <c r="D1118" s="2">
        <v>164.76</v>
      </c>
      <c r="E1118" s="2">
        <v>165.11</v>
      </c>
      <c r="F1118" s="2">
        <v>38343488</v>
      </c>
    </row>
    <row r="1119" spans="1:6" x14ac:dyDescent="0.2">
      <c r="A1119" s="6">
        <v>43126</v>
      </c>
      <c r="B1119" s="2">
        <v>164.29</v>
      </c>
      <c r="C1119" s="2">
        <v>165.9</v>
      </c>
      <c r="D1119" s="2">
        <v>163.99</v>
      </c>
      <c r="E1119" s="2">
        <v>165.9</v>
      </c>
      <c r="F1119" s="2">
        <v>32987205</v>
      </c>
    </row>
    <row r="1120" spans="1:6" x14ac:dyDescent="0.2">
      <c r="A1120" s="6">
        <v>43125</v>
      </c>
      <c r="B1120" s="2">
        <v>164.57</v>
      </c>
      <c r="C1120" s="2">
        <v>164.65</v>
      </c>
      <c r="D1120" s="2">
        <v>162.87</v>
      </c>
      <c r="E1120" s="2">
        <v>163.38999999999999</v>
      </c>
      <c r="F1120" s="2">
        <v>29756847</v>
      </c>
    </row>
    <row r="1121" spans="1:6" x14ac:dyDescent="0.2">
      <c r="A1121" s="6">
        <v>43124</v>
      </c>
      <c r="B1121" s="2">
        <v>164.83</v>
      </c>
      <c r="C1121" s="2">
        <v>165.25</v>
      </c>
      <c r="D1121" s="2">
        <v>162.5</v>
      </c>
      <c r="E1121" s="2">
        <v>163.44999999999999</v>
      </c>
      <c r="F1121" s="2">
        <v>55409667</v>
      </c>
    </row>
    <row r="1122" spans="1:6" x14ac:dyDescent="0.2">
      <c r="A1122" s="6">
        <v>43123</v>
      </c>
      <c r="B1122" s="2">
        <v>163.66999999999999</v>
      </c>
      <c r="C1122" s="2">
        <v>164.68</v>
      </c>
      <c r="D1122" s="2">
        <v>163.6</v>
      </c>
      <c r="E1122" s="2">
        <v>164.51</v>
      </c>
      <c r="F1122" s="2">
        <v>36111488</v>
      </c>
    </row>
    <row r="1123" spans="1:6" x14ac:dyDescent="0.2">
      <c r="A1123" s="6">
        <v>43122</v>
      </c>
      <c r="B1123" s="2">
        <v>161.35</v>
      </c>
      <c r="C1123" s="2">
        <v>163.16</v>
      </c>
      <c r="D1123" s="2">
        <v>161.16999999999999</v>
      </c>
      <c r="E1123" s="2">
        <v>163.16</v>
      </c>
      <c r="F1123" s="2">
        <v>26778384</v>
      </c>
    </row>
    <row r="1124" spans="1:6" x14ac:dyDescent="0.2">
      <c r="A1124" s="6">
        <v>43119</v>
      </c>
      <c r="B1124" s="2">
        <v>161.4</v>
      </c>
      <c r="C1124" s="2">
        <v>161.69</v>
      </c>
      <c r="D1124" s="2">
        <v>160.65</v>
      </c>
      <c r="E1124" s="2">
        <v>161.41999999999999</v>
      </c>
      <c r="F1124" s="2">
        <v>40078977</v>
      </c>
    </row>
    <row r="1125" spans="1:6" x14ac:dyDescent="0.2">
      <c r="A1125" s="6">
        <v>43118</v>
      </c>
      <c r="B1125" s="2">
        <v>160.66999999999999</v>
      </c>
      <c r="C1125" s="2">
        <v>161.28</v>
      </c>
      <c r="D1125" s="2">
        <v>160.27000000000001</v>
      </c>
      <c r="E1125" s="2">
        <v>160.9</v>
      </c>
      <c r="F1125" s="2">
        <v>27128347</v>
      </c>
    </row>
    <row r="1126" spans="1:6" x14ac:dyDescent="0.2">
      <c r="A1126" s="6">
        <v>43117</v>
      </c>
      <c r="B1126" s="2">
        <v>159.91999999999999</v>
      </c>
      <c r="C1126" s="2">
        <v>161.12</v>
      </c>
      <c r="D1126" s="2">
        <v>159.21</v>
      </c>
      <c r="E1126" s="2">
        <v>160.88</v>
      </c>
      <c r="F1126" s="2">
        <v>34703906</v>
      </c>
    </row>
    <row r="1127" spans="1:6" x14ac:dyDescent="0.2">
      <c r="A1127" s="6">
        <v>43116</v>
      </c>
      <c r="B1127" s="2">
        <v>160.66999999999999</v>
      </c>
      <c r="C1127" s="2">
        <v>161.49</v>
      </c>
      <c r="D1127" s="2">
        <v>158.72999999999999</v>
      </c>
      <c r="E1127" s="2">
        <v>159.19999999999999</v>
      </c>
      <c r="F1127" s="2">
        <v>42418180</v>
      </c>
    </row>
    <row r="1128" spans="1:6" x14ac:dyDescent="0.2">
      <c r="A1128" s="6">
        <v>43112</v>
      </c>
      <c r="B1128" s="2">
        <v>158.22999999999999</v>
      </c>
      <c r="C1128" s="2">
        <v>159.81</v>
      </c>
      <c r="D1128" s="2">
        <v>158.13999999999999</v>
      </c>
      <c r="E1128" s="2">
        <v>159.65</v>
      </c>
      <c r="F1128" s="2">
        <v>38889861</v>
      </c>
    </row>
    <row r="1129" spans="1:6" x14ac:dyDescent="0.2">
      <c r="A1129" s="6">
        <v>43111</v>
      </c>
      <c r="B1129" s="2">
        <v>157.69</v>
      </c>
      <c r="C1129" s="2">
        <v>158.5</v>
      </c>
      <c r="D1129" s="2">
        <v>157.41999999999999</v>
      </c>
      <c r="E1129" s="2">
        <v>158.49</v>
      </c>
      <c r="F1129" s="2">
        <v>21054847</v>
      </c>
    </row>
    <row r="1130" spans="1:6" x14ac:dyDescent="0.2">
      <c r="A1130" s="6">
        <v>43110</v>
      </c>
      <c r="B1130" s="2">
        <v>157.02000000000001</v>
      </c>
      <c r="C1130" s="2">
        <v>157.41999999999999</v>
      </c>
      <c r="D1130" s="2">
        <v>156.36000000000001</v>
      </c>
      <c r="E1130" s="2">
        <v>157.38999999999999</v>
      </c>
      <c r="F1130" s="2">
        <v>34982597</v>
      </c>
    </row>
    <row r="1131" spans="1:6" x14ac:dyDescent="0.2">
      <c r="A1131" s="6">
        <v>43109</v>
      </c>
      <c r="B1131" s="2">
        <v>158.05000000000001</v>
      </c>
      <c r="C1131" s="2">
        <v>158.24</v>
      </c>
      <c r="D1131" s="2">
        <v>157.28</v>
      </c>
      <c r="E1131" s="2">
        <v>157.76</v>
      </c>
      <c r="F1131" s="2">
        <v>25465236</v>
      </c>
    </row>
    <row r="1132" spans="1:6" x14ac:dyDescent="0.2">
      <c r="A1132" s="6">
        <v>43108</v>
      </c>
      <c r="B1132" s="2">
        <v>157.11000000000001</v>
      </c>
      <c r="C1132" s="2">
        <v>157.83000000000001</v>
      </c>
      <c r="D1132" s="2">
        <v>157.07</v>
      </c>
      <c r="E1132" s="2">
        <v>157.71</v>
      </c>
      <c r="F1132" s="2">
        <v>23830588</v>
      </c>
    </row>
    <row r="1133" spans="1:6" x14ac:dyDescent="0.2">
      <c r="A1133" s="6">
        <v>43105</v>
      </c>
      <c r="B1133" s="2">
        <v>156.29</v>
      </c>
      <c r="C1133" s="2">
        <v>157.24</v>
      </c>
      <c r="D1133" s="2">
        <v>156.04</v>
      </c>
      <c r="E1133" s="2">
        <v>157.13</v>
      </c>
      <c r="F1133" s="2">
        <v>27792391</v>
      </c>
    </row>
    <row r="1134" spans="1:6" x14ac:dyDescent="0.2">
      <c r="A1134" s="6">
        <v>43104</v>
      </c>
      <c r="B1134" s="2">
        <v>155.87</v>
      </c>
      <c r="C1134" s="2">
        <v>156.06</v>
      </c>
      <c r="D1134" s="2">
        <v>155.38999999999999</v>
      </c>
      <c r="E1134" s="2">
        <v>155.6</v>
      </c>
      <c r="F1134" s="2">
        <v>25487704</v>
      </c>
    </row>
    <row r="1135" spans="1:6" x14ac:dyDescent="0.2">
      <c r="A1135" s="6">
        <v>43103</v>
      </c>
      <c r="B1135" s="2">
        <v>153.94</v>
      </c>
      <c r="C1135" s="2">
        <v>155.47</v>
      </c>
      <c r="D1135" s="2">
        <v>153.94</v>
      </c>
      <c r="E1135" s="2">
        <v>155.32</v>
      </c>
      <c r="F1135" s="2">
        <v>30221719</v>
      </c>
    </row>
    <row r="1136" spans="1:6" x14ac:dyDescent="0.2">
      <c r="A1136" s="6">
        <v>43102</v>
      </c>
      <c r="B1136" s="2">
        <v>151.86000000000001</v>
      </c>
      <c r="C1136" s="2">
        <v>153.86000000000001</v>
      </c>
      <c r="D1136" s="2">
        <v>151.56</v>
      </c>
      <c r="E1136" s="2">
        <v>153.82</v>
      </c>
      <c r="F1136" s="2">
        <v>33511350</v>
      </c>
    </row>
    <row r="1137" spans="1:6" x14ac:dyDescent="0.2">
      <c r="A1137" s="6">
        <v>43098</v>
      </c>
      <c r="B1137" s="2">
        <v>152.26</v>
      </c>
      <c r="C1137" s="2">
        <v>152.26</v>
      </c>
      <c r="D1137" s="2">
        <v>151.1</v>
      </c>
      <c r="E1137" s="2">
        <v>151.15</v>
      </c>
      <c r="F1137" s="2">
        <v>34146357</v>
      </c>
    </row>
    <row r="1138" spans="1:6" x14ac:dyDescent="0.2">
      <c r="A1138" s="6">
        <v>43097</v>
      </c>
      <c r="B1138" s="2">
        <v>152.41</v>
      </c>
      <c r="C1138" s="2">
        <v>152.43</v>
      </c>
      <c r="D1138" s="2">
        <v>151.9</v>
      </c>
      <c r="E1138" s="2">
        <v>152.09</v>
      </c>
      <c r="F1138" s="2">
        <v>26140671</v>
      </c>
    </row>
    <row r="1139" spans="1:6" x14ac:dyDescent="0.2">
      <c r="A1139" s="6">
        <v>43096</v>
      </c>
      <c r="B1139" s="2">
        <v>151.88</v>
      </c>
      <c r="C1139" s="2">
        <v>152.32</v>
      </c>
      <c r="D1139" s="2">
        <v>151.77000000000001</v>
      </c>
      <c r="E1139" s="2">
        <v>151.9</v>
      </c>
      <c r="F1139" s="2">
        <v>23050660</v>
      </c>
    </row>
    <row r="1140" spans="1:6" x14ac:dyDescent="0.2">
      <c r="A1140" s="6">
        <v>43095</v>
      </c>
      <c r="B1140" s="2">
        <v>151.88999999999999</v>
      </c>
      <c r="C1140" s="2">
        <v>152.08000000000001</v>
      </c>
      <c r="D1140" s="2">
        <v>151.34</v>
      </c>
      <c r="E1140" s="2">
        <v>151.88</v>
      </c>
      <c r="F1140" s="2">
        <v>22550925</v>
      </c>
    </row>
    <row r="1141" spans="1:6" x14ac:dyDescent="0.2">
      <c r="A1141" s="6">
        <v>43091</v>
      </c>
      <c r="B1141" s="2">
        <v>152.65</v>
      </c>
      <c r="C1141" s="2">
        <v>152.77000000000001</v>
      </c>
      <c r="D1141" s="2">
        <v>152.31</v>
      </c>
      <c r="E1141" s="2">
        <v>152.71</v>
      </c>
      <c r="F1141" s="2">
        <v>24036714</v>
      </c>
    </row>
    <row r="1142" spans="1:6" x14ac:dyDescent="0.2">
      <c r="A1142" s="6">
        <v>43090</v>
      </c>
      <c r="B1142" s="2">
        <v>153.06</v>
      </c>
      <c r="C1142" s="2">
        <v>153.58000000000001</v>
      </c>
      <c r="D1142" s="2">
        <v>152.71</v>
      </c>
      <c r="E1142" s="2">
        <v>152.88</v>
      </c>
      <c r="F1142" s="2">
        <v>19195127</v>
      </c>
    </row>
    <row r="1143" spans="1:6" x14ac:dyDescent="0.2">
      <c r="A1143" s="6">
        <v>43089</v>
      </c>
      <c r="B1143" s="2">
        <v>153.58000000000001</v>
      </c>
      <c r="C1143" s="2">
        <v>153.61000000000001</v>
      </c>
      <c r="D1143" s="2">
        <v>152.27000000000001</v>
      </c>
      <c r="E1143" s="2">
        <v>152.86000000000001</v>
      </c>
      <c r="F1143" s="2">
        <v>39255187</v>
      </c>
    </row>
    <row r="1144" spans="1:6" x14ac:dyDescent="0.2">
      <c r="A1144" s="6">
        <v>43088</v>
      </c>
      <c r="B1144" s="2">
        <v>153.66999999999999</v>
      </c>
      <c r="C1144" s="2">
        <v>153.83000000000001</v>
      </c>
      <c r="D1144" s="2">
        <v>152.6</v>
      </c>
      <c r="E1144" s="2">
        <v>153.06</v>
      </c>
      <c r="F1144" s="2">
        <v>32345436</v>
      </c>
    </row>
    <row r="1145" spans="1:6" x14ac:dyDescent="0.2">
      <c r="A1145" s="6">
        <v>43087</v>
      </c>
      <c r="B1145" s="2">
        <v>153.62</v>
      </c>
      <c r="C1145" s="2">
        <v>154.1</v>
      </c>
      <c r="D1145" s="2">
        <v>153.4</v>
      </c>
      <c r="E1145" s="2">
        <v>153.91999999999999</v>
      </c>
      <c r="F1145" s="2">
        <v>26535311</v>
      </c>
    </row>
    <row r="1146" spans="1:6" x14ac:dyDescent="0.2">
      <c r="A1146" s="6">
        <v>43084</v>
      </c>
      <c r="B1146" s="2">
        <v>151.55000000000001</v>
      </c>
      <c r="C1146" s="2">
        <v>152.82</v>
      </c>
      <c r="D1146" s="2">
        <v>151.29</v>
      </c>
      <c r="E1146" s="2">
        <v>152.59</v>
      </c>
      <c r="F1146" s="2">
        <v>50681805</v>
      </c>
    </row>
    <row r="1147" spans="1:6" x14ac:dyDescent="0.2">
      <c r="A1147" s="6">
        <v>43083</v>
      </c>
      <c r="B1147" s="2">
        <v>151.34</v>
      </c>
      <c r="C1147" s="2">
        <v>151.71</v>
      </c>
      <c r="D1147" s="2">
        <v>150.82</v>
      </c>
      <c r="E1147" s="2">
        <v>150.97999999999999</v>
      </c>
      <c r="F1147" s="2">
        <v>25126964</v>
      </c>
    </row>
    <row r="1148" spans="1:6" x14ac:dyDescent="0.2">
      <c r="A1148" s="6">
        <v>43082</v>
      </c>
      <c r="B1148" s="2">
        <v>151.34</v>
      </c>
      <c r="C1148" s="2">
        <v>151.55000000000001</v>
      </c>
      <c r="D1148" s="2">
        <v>150.87</v>
      </c>
      <c r="E1148" s="2">
        <v>151.07</v>
      </c>
      <c r="F1148" s="2">
        <v>25182470</v>
      </c>
    </row>
    <row r="1149" spans="1:6" x14ac:dyDescent="0.2">
      <c r="A1149" s="6">
        <v>43081</v>
      </c>
      <c r="B1149" s="2">
        <v>150.91</v>
      </c>
      <c r="C1149" s="2">
        <v>151.21</v>
      </c>
      <c r="D1149" s="2">
        <v>150.47999999999999</v>
      </c>
      <c r="E1149" s="2">
        <v>150.80000000000001</v>
      </c>
      <c r="F1149" s="2">
        <v>21033535</v>
      </c>
    </row>
    <row r="1150" spans="1:6" x14ac:dyDescent="0.2">
      <c r="A1150" s="6">
        <v>43080</v>
      </c>
      <c r="B1150" s="2">
        <v>149.91</v>
      </c>
      <c r="C1150" s="2">
        <v>151.04</v>
      </c>
      <c r="D1150" s="2">
        <v>149.91</v>
      </c>
      <c r="E1150" s="2">
        <v>150.99</v>
      </c>
      <c r="F1150" s="2">
        <v>21359448</v>
      </c>
    </row>
    <row r="1151" spans="1:6" x14ac:dyDescent="0.2">
      <c r="A1151" s="6">
        <v>43077</v>
      </c>
      <c r="B1151" s="2">
        <v>150.22999999999999</v>
      </c>
      <c r="C1151" s="2">
        <v>150.63999999999999</v>
      </c>
      <c r="D1151" s="2">
        <v>149.61000000000001</v>
      </c>
      <c r="E1151" s="2">
        <v>149.85</v>
      </c>
      <c r="F1151" s="2">
        <v>28919422</v>
      </c>
    </row>
    <row r="1152" spans="1:6" x14ac:dyDescent="0.2">
      <c r="A1152" s="6">
        <v>43076</v>
      </c>
      <c r="B1152" s="2">
        <v>148.66999999999999</v>
      </c>
      <c r="C1152" s="2">
        <v>149.61000000000001</v>
      </c>
      <c r="D1152" s="2">
        <v>148.51</v>
      </c>
      <c r="E1152" s="2">
        <v>149.19</v>
      </c>
      <c r="F1152" s="2">
        <v>33418125</v>
      </c>
    </row>
    <row r="1153" spans="1:6" x14ac:dyDescent="0.2">
      <c r="A1153" s="6">
        <v>43075</v>
      </c>
      <c r="B1153" s="2">
        <v>147.46</v>
      </c>
      <c r="C1153" s="2">
        <v>148.91</v>
      </c>
      <c r="D1153" s="2">
        <v>147.27000000000001</v>
      </c>
      <c r="E1153" s="2">
        <v>148.68</v>
      </c>
      <c r="F1153" s="2">
        <v>29500207</v>
      </c>
    </row>
    <row r="1154" spans="1:6" x14ac:dyDescent="0.2">
      <c r="A1154" s="6">
        <v>43074</v>
      </c>
      <c r="B1154" s="2">
        <v>147.82</v>
      </c>
      <c r="C1154" s="2">
        <v>149.69999999999999</v>
      </c>
      <c r="D1154" s="2">
        <v>147.30000000000001</v>
      </c>
      <c r="E1154" s="2">
        <v>147.97999999999999</v>
      </c>
      <c r="F1154" s="2">
        <v>41878603</v>
      </c>
    </row>
    <row r="1155" spans="1:6" x14ac:dyDescent="0.2">
      <c r="A1155" s="6">
        <v>43073</v>
      </c>
      <c r="B1155" s="2">
        <v>150.58000000000001</v>
      </c>
      <c r="C1155" s="2">
        <v>150.74</v>
      </c>
      <c r="D1155" s="2">
        <v>147.74</v>
      </c>
      <c r="E1155" s="2">
        <v>147.88999999999999</v>
      </c>
      <c r="F1155" s="2">
        <v>52929339</v>
      </c>
    </row>
    <row r="1156" spans="1:6" x14ac:dyDescent="0.2">
      <c r="A1156" s="6">
        <v>43070</v>
      </c>
      <c r="B1156" s="2">
        <v>149.34</v>
      </c>
      <c r="C1156" s="2">
        <v>150.36000000000001</v>
      </c>
      <c r="D1156" s="2">
        <v>147.46</v>
      </c>
      <c r="E1156" s="2">
        <v>149.63999999999999</v>
      </c>
      <c r="F1156" s="2">
        <v>60904964</v>
      </c>
    </row>
    <row r="1157" spans="1:6" x14ac:dyDescent="0.2">
      <c r="A1157" s="6">
        <v>43069</v>
      </c>
      <c r="B1157" s="2">
        <v>149.61000000000001</v>
      </c>
      <c r="C1157" s="2">
        <v>150.56</v>
      </c>
      <c r="D1157" s="2">
        <v>149.29</v>
      </c>
      <c r="E1157" s="2">
        <v>150.28</v>
      </c>
      <c r="F1157" s="2">
        <v>58379395</v>
      </c>
    </row>
    <row r="1158" spans="1:6" x14ac:dyDescent="0.2">
      <c r="A1158" s="6">
        <v>43068</v>
      </c>
      <c r="B1158" s="2">
        <v>151.51</v>
      </c>
      <c r="C1158" s="2">
        <v>151.51</v>
      </c>
      <c r="D1158" s="2">
        <v>148.30000000000001</v>
      </c>
      <c r="E1158" s="2">
        <v>149.04</v>
      </c>
      <c r="F1158" s="2">
        <v>74207283</v>
      </c>
    </row>
    <row r="1159" spans="1:6" x14ac:dyDescent="0.2">
      <c r="A1159" s="6">
        <v>43067</v>
      </c>
      <c r="B1159" s="2">
        <v>151.58000000000001</v>
      </c>
      <c r="C1159" s="2">
        <v>151.74</v>
      </c>
      <c r="D1159" s="2">
        <v>150.81</v>
      </c>
      <c r="E1159" s="2">
        <v>151.65</v>
      </c>
      <c r="F1159" s="2">
        <v>25986140</v>
      </c>
    </row>
    <row r="1160" spans="1:6" x14ac:dyDescent="0.2">
      <c r="A1160" s="6">
        <v>43066</v>
      </c>
      <c r="B1160" s="2">
        <v>151.26</v>
      </c>
      <c r="C1160" s="2">
        <v>151.62</v>
      </c>
      <c r="D1160" s="2">
        <v>150.93</v>
      </c>
      <c r="E1160" s="2">
        <v>151.25</v>
      </c>
      <c r="F1160" s="2">
        <v>23342302</v>
      </c>
    </row>
    <row r="1161" spans="1:6" x14ac:dyDescent="0.2">
      <c r="A1161" s="6">
        <v>43063</v>
      </c>
      <c r="B1161" s="2">
        <v>150.94999999999999</v>
      </c>
      <c r="C1161" s="2">
        <v>151.37</v>
      </c>
      <c r="D1161" s="2">
        <v>150.87</v>
      </c>
      <c r="E1161" s="2">
        <v>151.32</v>
      </c>
      <c r="F1161" s="2">
        <v>8549879</v>
      </c>
    </row>
    <row r="1162" spans="1:6" x14ac:dyDescent="0.2">
      <c r="A1162" s="6">
        <v>43061</v>
      </c>
      <c r="B1162" s="2">
        <v>150.74</v>
      </c>
      <c r="C1162" s="2">
        <v>150.94</v>
      </c>
      <c r="D1162" s="2">
        <v>150.47</v>
      </c>
      <c r="E1162" s="2">
        <v>150.80000000000001</v>
      </c>
      <c r="F1162" s="2">
        <v>17816138</v>
      </c>
    </row>
    <row r="1163" spans="1:6" x14ac:dyDescent="0.2">
      <c r="A1163" s="6">
        <v>43060</v>
      </c>
      <c r="B1163" s="2">
        <v>149.71</v>
      </c>
      <c r="C1163" s="2">
        <v>150.68</v>
      </c>
      <c r="D1163" s="2">
        <v>149.63</v>
      </c>
      <c r="E1163" s="2">
        <v>150.61000000000001</v>
      </c>
      <c r="F1163" s="2">
        <v>20781148</v>
      </c>
    </row>
    <row r="1164" spans="1:6" x14ac:dyDescent="0.2">
      <c r="A1164" s="6">
        <v>43059</v>
      </c>
      <c r="B1164" s="2">
        <v>149.22999999999999</v>
      </c>
      <c r="C1164" s="2">
        <v>149.35</v>
      </c>
      <c r="D1164" s="2">
        <v>148.79</v>
      </c>
      <c r="E1164" s="2">
        <v>149.01</v>
      </c>
      <c r="F1164" s="2">
        <v>21814525</v>
      </c>
    </row>
    <row r="1165" spans="1:6" x14ac:dyDescent="0.2">
      <c r="A1165" s="6">
        <v>43056</v>
      </c>
      <c r="B1165" s="2">
        <v>149.72999999999999</v>
      </c>
      <c r="C1165" s="2">
        <v>149.84</v>
      </c>
      <c r="D1165" s="2">
        <v>148.97999999999999</v>
      </c>
      <c r="E1165" s="2">
        <v>149.13</v>
      </c>
      <c r="F1165" s="2">
        <v>29647627</v>
      </c>
    </row>
    <row r="1166" spans="1:6" x14ac:dyDescent="0.2">
      <c r="A1166" s="6">
        <v>43055</v>
      </c>
      <c r="B1166" s="2">
        <v>148.56</v>
      </c>
      <c r="C1166" s="2">
        <v>150.02000000000001</v>
      </c>
      <c r="D1166" s="2">
        <v>148.51</v>
      </c>
      <c r="E1166" s="2">
        <v>149.69</v>
      </c>
      <c r="F1166" s="2">
        <v>35895115</v>
      </c>
    </row>
    <row r="1167" spans="1:6" x14ac:dyDescent="0.2">
      <c r="A1167" s="6">
        <v>43054</v>
      </c>
      <c r="B1167" s="2">
        <v>147.79</v>
      </c>
      <c r="C1167" s="2">
        <v>148.18</v>
      </c>
      <c r="D1167" s="2">
        <v>147</v>
      </c>
      <c r="E1167" s="2">
        <v>147.77000000000001</v>
      </c>
      <c r="F1167" s="2">
        <v>25567971</v>
      </c>
    </row>
    <row r="1168" spans="1:6" x14ac:dyDescent="0.2">
      <c r="A1168" s="6">
        <v>43053</v>
      </c>
      <c r="B1168" s="2">
        <v>148.49</v>
      </c>
      <c r="C1168" s="2">
        <v>148.68</v>
      </c>
      <c r="D1168" s="2">
        <v>147.75</v>
      </c>
      <c r="E1168" s="2">
        <v>148.49</v>
      </c>
      <c r="F1168" s="2">
        <v>25864977</v>
      </c>
    </row>
    <row r="1169" spans="1:6" x14ac:dyDescent="0.2">
      <c r="A1169" s="6">
        <v>43052</v>
      </c>
      <c r="B1169" s="2">
        <v>148.30000000000001</v>
      </c>
      <c r="C1169" s="2">
        <v>149.22</v>
      </c>
      <c r="D1169" s="2">
        <v>148.28</v>
      </c>
      <c r="E1169" s="2">
        <v>149.05000000000001</v>
      </c>
      <c r="F1169" s="2">
        <v>12876859</v>
      </c>
    </row>
    <row r="1170" spans="1:6" x14ac:dyDescent="0.2">
      <c r="A1170" s="6">
        <v>43049</v>
      </c>
      <c r="B1170" s="2">
        <v>148.54</v>
      </c>
      <c r="C1170" s="2">
        <v>148.97999999999999</v>
      </c>
      <c r="D1170" s="2">
        <v>148.24</v>
      </c>
      <c r="E1170" s="2">
        <v>148.86000000000001</v>
      </c>
      <c r="F1170" s="2">
        <v>20793025</v>
      </c>
    </row>
    <row r="1171" spans="1:6" x14ac:dyDescent="0.2">
      <c r="A1171" s="6">
        <v>43048</v>
      </c>
      <c r="B1171" s="2">
        <v>148.44</v>
      </c>
      <c r="C1171" s="2">
        <v>148.94999999999999</v>
      </c>
      <c r="D1171" s="2">
        <v>147.31</v>
      </c>
      <c r="E1171" s="2">
        <v>148.87</v>
      </c>
      <c r="F1171" s="2">
        <v>41873838</v>
      </c>
    </row>
    <row r="1172" spans="1:6" x14ac:dyDescent="0.2">
      <c r="A1172" s="6">
        <v>43047</v>
      </c>
      <c r="B1172" s="2">
        <v>148.99</v>
      </c>
      <c r="C1172" s="2">
        <v>149.69</v>
      </c>
      <c r="D1172" s="2">
        <v>148.80000000000001</v>
      </c>
      <c r="E1172" s="2">
        <v>149.66</v>
      </c>
      <c r="F1172" s="2">
        <v>17889977</v>
      </c>
    </row>
    <row r="1173" spans="1:6" x14ac:dyDescent="0.2">
      <c r="A1173" s="6">
        <v>43046</v>
      </c>
      <c r="B1173" s="2">
        <v>148.85</v>
      </c>
      <c r="C1173" s="2">
        <v>149.22999999999999</v>
      </c>
      <c r="D1173" s="2">
        <v>148.52000000000001</v>
      </c>
      <c r="E1173" s="2">
        <v>149.05000000000001</v>
      </c>
      <c r="F1173" s="2">
        <v>21977696</v>
      </c>
    </row>
    <row r="1174" spans="1:6" x14ac:dyDescent="0.2">
      <c r="A1174" s="6">
        <v>43045</v>
      </c>
      <c r="B1174" s="2">
        <v>148.31</v>
      </c>
      <c r="C1174" s="2">
        <v>149.03</v>
      </c>
      <c r="D1174" s="2">
        <v>148.28</v>
      </c>
      <c r="E1174" s="2">
        <v>148.93</v>
      </c>
      <c r="F1174" s="2">
        <v>29618744</v>
      </c>
    </row>
    <row r="1175" spans="1:6" x14ac:dyDescent="0.2">
      <c r="A1175" s="6">
        <v>43042</v>
      </c>
      <c r="B1175" s="2">
        <v>147.58000000000001</v>
      </c>
      <c r="C1175" s="2">
        <v>148.47</v>
      </c>
      <c r="D1175" s="2">
        <v>147.06</v>
      </c>
      <c r="E1175" s="2">
        <v>148.44999999999999</v>
      </c>
      <c r="F1175" s="2">
        <v>27051275</v>
      </c>
    </row>
    <row r="1176" spans="1:6" x14ac:dyDescent="0.2">
      <c r="A1176" s="6">
        <v>43041</v>
      </c>
      <c r="B1176" s="2">
        <v>147.13999999999999</v>
      </c>
      <c r="C1176" s="2">
        <v>147.19999999999999</v>
      </c>
      <c r="D1176" s="2">
        <v>146</v>
      </c>
      <c r="E1176" s="2">
        <v>147.03</v>
      </c>
      <c r="F1176" s="2">
        <v>32026145</v>
      </c>
    </row>
    <row r="1177" spans="1:6" x14ac:dyDescent="0.2">
      <c r="A1177" s="6">
        <v>43040</v>
      </c>
      <c r="B1177" s="2">
        <v>147.93</v>
      </c>
      <c r="C1177" s="2">
        <v>148.01</v>
      </c>
      <c r="D1177" s="2">
        <v>146.72</v>
      </c>
      <c r="E1177" s="2">
        <v>147.30000000000001</v>
      </c>
      <c r="F1177" s="2">
        <v>30440340</v>
      </c>
    </row>
    <row r="1178" spans="1:6" x14ac:dyDescent="0.2">
      <c r="A1178" s="6">
        <v>43039</v>
      </c>
      <c r="B1178" s="2">
        <v>147.25</v>
      </c>
      <c r="C1178" s="2">
        <v>147.56</v>
      </c>
      <c r="D1178" s="2">
        <v>146.85</v>
      </c>
      <c r="E1178" s="2">
        <v>147.35</v>
      </c>
      <c r="F1178" s="2">
        <v>27175257</v>
      </c>
    </row>
    <row r="1179" spans="1:6" x14ac:dyDescent="0.2">
      <c r="A1179" s="6">
        <v>43038</v>
      </c>
      <c r="B1179" s="2">
        <v>146.31</v>
      </c>
      <c r="C1179" s="2">
        <v>147.38999999999999</v>
      </c>
      <c r="D1179" s="2">
        <v>146.22</v>
      </c>
      <c r="E1179" s="2">
        <v>146.80000000000001</v>
      </c>
      <c r="F1179" s="2">
        <v>32765387</v>
      </c>
    </row>
    <row r="1180" spans="1:6" x14ac:dyDescent="0.2">
      <c r="A1180" s="6">
        <v>43035</v>
      </c>
      <c r="B1180" s="2">
        <v>144.63999999999999</v>
      </c>
      <c r="C1180" s="2">
        <v>146.74</v>
      </c>
      <c r="D1180" s="2">
        <v>144.52000000000001</v>
      </c>
      <c r="E1180" s="2">
        <v>146.47</v>
      </c>
      <c r="F1180" s="2">
        <v>62076342</v>
      </c>
    </row>
    <row r="1181" spans="1:6" x14ac:dyDescent="0.2">
      <c r="A1181" s="6">
        <v>43034</v>
      </c>
      <c r="B1181" s="2">
        <v>142.72</v>
      </c>
      <c r="C1181" s="2">
        <v>143.05000000000001</v>
      </c>
      <c r="D1181" s="2">
        <v>142.30000000000001</v>
      </c>
      <c r="E1181" s="2">
        <v>142.33000000000001</v>
      </c>
      <c r="F1181" s="2">
        <v>29000299</v>
      </c>
    </row>
    <row r="1182" spans="1:6" x14ac:dyDescent="0.2">
      <c r="A1182" s="6">
        <v>43033</v>
      </c>
      <c r="B1182" s="2">
        <v>143.04</v>
      </c>
      <c r="C1182" s="2">
        <v>143.51</v>
      </c>
      <c r="D1182" s="2">
        <v>141.72</v>
      </c>
      <c r="E1182" s="2">
        <v>142.78</v>
      </c>
      <c r="F1182" s="2">
        <v>37291402</v>
      </c>
    </row>
    <row r="1183" spans="1:6" x14ac:dyDescent="0.2">
      <c r="A1183" s="6">
        <v>43032</v>
      </c>
      <c r="B1183" s="2">
        <v>143.33000000000001</v>
      </c>
      <c r="C1183" s="2">
        <v>143.63</v>
      </c>
      <c r="D1183" s="2">
        <v>142.79</v>
      </c>
      <c r="E1183" s="2">
        <v>143.32</v>
      </c>
      <c r="F1183" s="2">
        <v>20905360</v>
      </c>
    </row>
    <row r="1184" spans="1:6" x14ac:dyDescent="0.2">
      <c r="A1184" s="6">
        <v>43031</v>
      </c>
      <c r="B1184" s="2">
        <v>144.33000000000001</v>
      </c>
      <c r="C1184" s="2">
        <v>144.35</v>
      </c>
      <c r="D1184" s="2">
        <v>142.87</v>
      </c>
      <c r="E1184" s="2">
        <v>143.07</v>
      </c>
      <c r="F1184" s="2">
        <v>30219954</v>
      </c>
    </row>
    <row r="1185" spans="1:6" x14ac:dyDescent="0.2">
      <c r="A1185" s="6">
        <v>43028</v>
      </c>
      <c r="B1185" s="2">
        <v>144.22999999999999</v>
      </c>
      <c r="C1185" s="2">
        <v>144.36000000000001</v>
      </c>
      <c r="D1185" s="2">
        <v>143.85</v>
      </c>
      <c r="E1185" s="2">
        <v>144.03</v>
      </c>
      <c r="F1185" s="2">
        <v>30721347</v>
      </c>
    </row>
    <row r="1186" spans="1:6" x14ac:dyDescent="0.2">
      <c r="A1186" s="6">
        <v>43027</v>
      </c>
      <c r="B1186" s="2">
        <v>143.35</v>
      </c>
      <c r="C1186" s="2">
        <v>143.66</v>
      </c>
      <c r="D1186" s="2">
        <v>142.63</v>
      </c>
      <c r="E1186" s="2">
        <v>143.63999999999999</v>
      </c>
      <c r="F1186" s="2">
        <v>28539352</v>
      </c>
    </row>
    <row r="1187" spans="1:6" x14ac:dyDescent="0.2">
      <c r="A1187" s="6">
        <v>43026</v>
      </c>
      <c r="B1187" s="2">
        <v>144.53</v>
      </c>
      <c r="C1187" s="2">
        <v>144.53</v>
      </c>
      <c r="D1187" s="2">
        <v>143.96</v>
      </c>
      <c r="E1187" s="2">
        <v>144.18</v>
      </c>
      <c r="F1187" s="2">
        <v>17744639</v>
      </c>
    </row>
    <row r="1188" spans="1:6" x14ac:dyDescent="0.2">
      <c r="A1188" s="6">
        <v>43025</v>
      </c>
      <c r="B1188" s="2">
        <v>144.11000000000001</v>
      </c>
      <c r="C1188" s="2">
        <v>144.38</v>
      </c>
      <c r="D1188" s="2">
        <v>143.88999999999999</v>
      </c>
      <c r="E1188" s="2">
        <v>144.36000000000001</v>
      </c>
      <c r="F1188" s="2">
        <v>13528268</v>
      </c>
    </row>
    <row r="1189" spans="1:6" x14ac:dyDescent="0.2">
      <c r="A1189" s="6">
        <v>43024</v>
      </c>
      <c r="B1189" s="2">
        <v>144.02000000000001</v>
      </c>
      <c r="C1189" s="2">
        <v>144.21</v>
      </c>
      <c r="D1189" s="2">
        <v>143.72</v>
      </c>
      <c r="E1189" s="2">
        <v>144.16999999999999</v>
      </c>
      <c r="F1189" s="2">
        <v>22495782</v>
      </c>
    </row>
    <row r="1190" spans="1:6" x14ac:dyDescent="0.2">
      <c r="A1190" s="6">
        <v>43021</v>
      </c>
      <c r="B1190" s="2">
        <v>143.72</v>
      </c>
      <c r="C1190" s="2">
        <v>143.83000000000001</v>
      </c>
      <c r="D1190" s="2">
        <v>143.11000000000001</v>
      </c>
      <c r="E1190" s="2">
        <v>143.66999999999999</v>
      </c>
      <c r="F1190" s="2">
        <v>18968752</v>
      </c>
    </row>
    <row r="1191" spans="1:6" x14ac:dyDescent="0.2">
      <c r="A1191" s="6">
        <v>43020</v>
      </c>
      <c r="B1191" s="2">
        <v>143.16999999999999</v>
      </c>
      <c r="C1191" s="2">
        <v>143.68</v>
      </c>
      <c r="D1191" s="2">
        <v>142.96</v>
      </c>
      <c r="E1191" s="2">
        <v>143.1</v>
      </c>
      <c r="F1191" s="2">
        <v>14927319</v>
      </c>
    </row>
    <row r="1192" spans="1:6" x14ac:dyDescent="0.2">
      <c r="A1192" s="6">
        <v>43019</v>
      </c>
      <c r="B1192" s="2">
        <v>142.87</v>
      </c>
      <c r="C1192" s="2">
        <v>143.4</v>
      </c>
      <c r="D1192" s="2">
        <v>142.69999999999999</v>
      </c>
      <c r="E1192" s="2">
        <v>143.37</v>
      </c>
      <c r="F1192" s="2">
        <v>12808913</v>
      </c>
    </row>
    <row r="1193" spans="1:6" x14ac:dyDescent="0.2">
      <c r="A1193" s="6">
        <v>43018</v>
      </c>
      <c r="B1193" s="2">
        <v>143.31</v>
      </c>
      <c r="C1193" s="2">
        <v>143.47</v>
      </c>
      <c r="D1193" s="2">
        <v>142.32</v>
      </c>
      <c r="E1193" s="2">
        <v>142.94</v>
      </c>
      <c r="F1193" s="2">
        <v>19793692</v>
      </c>
    </row>
    <row r="1194" spans="1:6" x14ac:dyDescent="0.2">
      <c r="A1194" s="6">
        <v>43017</v>
      </c>
      <c r="B1194" s="2">
        <v>143.19</v>
      </c>
      <c r="C1194" s="2">
        <v>143.34</v>
      </c>
      <c r="D1194" s="2">
        <v>142.66</v>
      </c>
      <c r="E1194" s="2">
        <v>142.84</v>
      </c>
      <c r="F1194" s="2">
        <v>14141274</v>
      </c>
    </row>
    <row r="1195" spans="1:6" x14ac:dyDescent="0.2">
      <c r="A1195" s="6">
        <v>43014</v>
      </c>
      <c r="B1195" s="2">
        <v>142.34</v>
      </c>
      <c r="C1195" s="2">
        <v>142.99</v>
      </c>
      <c r="D1195" s="2">
        <v>142.33000000000001</v>
      </c>
      <c r="E1195" s="2">
        <v>142.96</v>
      </c>
      <c r="F1195" s="2">
        <v>24325222</v>
      </c>
    </row>
    <row r="1196" spans="1:6" x14ac:dyDescent="0.2">
      <c r="A1196" s="6">
        <v>43013</v>
      </c>
      <c r="B1196" s="2">
        <v>141.93</v>
      </c>
      <c r="C1196" s="2">
        <v>142.88</v>
      </c>
      <c r="D1196" s="2">
        <v>141.80000000000001</v>
      </c>
      <c r="E1196" s="2">
        <v>142.81</v>
      </c>
      <c r="F1196" s="2">
        <v>32570505</v>
      </c>
    </row>
    <row r="1197" spans="1:6" x14ac:dyDescent="0.2">
      <c r="A1197" s="6">
        <v>43012</v>
      </c>
      <c r="B1197" s="2">
        <v>141</v>
      </c>
      <c r="C1197" s="2">
        <v>141.72999999999999</v>
      </c>
      <c r="D1197" s="2">
        <v>140.87</v>
      </c>
      <c r="E1197" s="2">
        <v>141.41999999999999</v>
      </c>
      <c r="F1197" s="2">
        <v>27229465</v>
      </c>
    </row>
    <row r="1198" spans="1:6" x14ac:dyDescent="0.2">
      <c r="A1198" s="6">
        <v>43011</v>
      </c>
      <c r="B1198" s="2">
        <v>141.13</v>
      </c>
      <c r="C1198" s="2">
        <v>141.44999999999999</v>
      </c>
      <c r="D1198" s="2">
        <v>140.85</v>
      </c>
      <c r="E1198" s="2">
        <v>141.28</v>
      </c>
      <c r="F1198" s="2">
        <v>20326106</v>
      </c>
    </row>
    <row r="1199" spans="1:6" x14ac:dyDescent="0.2">
      <c r="A1199" s="6">
        <v>43010</v>
      </c>
      <c r="B1199" s="2">
        <v>141.06</v>
      </c>
      <c r="C1199" s="2">
        <v>141.56</v>
      </c>
      <c r="D1199" s="2">
        <v>140.36000000000001</v>
      </c>
      <c r="E1199" s="2">
        <v>140.97999999999999</v>
      </c>
      <c r="F1199" s="2">
        <v>28223210</v>
      </c>
    </row>
    <row r="1200" spans="1:6" x14ac:dyDescent="0.2">
      <c r="A1200" s="6">
        <v>43007</v>
      </c>
      <c r="B1200" s="2">
        <v>140.13</v>
      </c>
      <c r="C1200" s="2">
        <v>140.94999999999999</v>
      </c>
      <c r="D1200" s="2">
        <v>139.76</v>
      </c>
      <c r="E1200" s="2">
        <v>140.85</v>
      </c>
      <c r="F1200" s="2">
        <v>44267918</v>
      </c>
    </row>
    <row r="1201" spans="1:6" x14ac:dyDescent="0.2">
      <c r="A1201" s="6">
        <v>43006</v>
      </c>
      <c r="B1201" s="2">
        <v>139.59</v>
      </c>
      <c r="C1201" s="2">
        <v>139.99</v>
      </c>
      <c r="D1201" s="2">
        <v>139.25</v>
      </c>
      <c r="E1201" s="2">
        <v>139.84</v>
      </c>
      <c r="F1201" s="2">
        <v>24894246</v>
      </c>
    </row>
    <row r="1202" spans="1:6" x14ac:dyDescent="0.2">
      <c r="A1202" s="6">
        <v>43005</v>
      </c>
      <c r="B1202" s="2">
        <v>139.38999999999999</v>
      </c>
      <c r="C1202" s="2">
        <v>140.43</v>
      </c>
      <c r="D1202" s="2">
        <v>139.05000000000001</v>
      </c>
      <c r="E1202" s="2">
        <v>139.9</v>
      </c>
      <c r="F1202" s="2">
        <v>34268481</v>
      </c>
    </row>
    <row r="1203" spans="1:6" x14ac:dyDescent="0.2">
      <c r="A1203" s="6">
        <v>43004</v>
      </c>
      <c r="B1203" s="2">
        <v>138.99</v>
      </c>
      <c r="C1203" s="2">
        <v>139.27000000000001</v>
      </c>
      <c r="D1203" s="2">
        <v>138.19999999999999</v>
      </c>
      <c r="E1203" s="2">
        <v>138.68</v>
      </c>
      <c r="F1203" s="2">
        <v>30577668</v>
      </c>
    </row>
    <row r="1204" spans="1:6" x14ac:dyDescent="0.2">
      <c r="A1204" s="6">
        <v>43003</v>
      </c>
      <c r="B1204" s="2">
        <v>139.22</v>
      </c>
      <c r="C1204" s="2">
        <v>139.30000000000001</v>
      </c>
      <c r="D1204" s="2">
        <v>137.65</v>
      </c>
      <c r="E1204" s="2">
        <v>138.31</v>
      </c>
      <c r="F1204" s="2">
        <v>56677986</v>
      </c>
    </row>
    <row r="1205" spans="1:6" x14ac:dyDescent="0.2">
      <c r="A1205" s="6">
        <v>43000</v>
      </c>
      <c r="B1205" s="2">
        <v>139.46</v>
      </c>
      <c r="C1205" s="2">
        <v>139.97</v>
      </c>
      <c r="D1205" s="2">
        <v>139.31</v>
      </c>
      <c r="E1205" s="2">
        <v>139.76</v>
      </c>
      <c r="F1205" s="2">
        <v>22397895</v>
      </c>
    </row>
    <row r="1206" spans="1:6" x14ac:dyDescent="0.2">
      <c r="A1206" s="6">
        <v>42999</v>
      </c>
      <c r="B1206" s="2">
        <v>140.66999999999999</v>
      </c>
      <c r="C1206" s="2">
        <v>140.66999999999999</v>
      </c>
      <c r="D1206" s="2">
        <v>139.41</v>
      </c>
      <c r="E1206" s="2">
        <v>139.9</v>
      </c>
      <c r="F1206" s="2">
        <v>29790133</v>
      </c>
    </row>
    <row r="1207" spans="1:6" x14ac:dyDescent="0.2">
      <c r="A1207" s="6">
        <v>42998</v>
      </c>
      <c r="B1207" s="2">
        <v>141.13999999999999</v>
      </c>
      <c r="C1207" s="2">
        <v>141.30000000000001</v>
      </c>
      <c r="D1207" s="2">
        <v>139.68</v>
      </c>
      <c r="E1207" s="2">
        <v>140.76</v>
      </c>
      <c r="F1207" s="2">
        <v>35302816</v>
      </c>
    </row>
    <row r="1208" spans="1:6" x14ac:dyDescent="0.2">
      <c r="A1208" s="6">
        <v>42997</v>
      </c>
      <c r="B1208" s="2">
        <v>141.19999999999999</v>
      </c>
      <c r="C1208" s="2">
        <v>141.4</v>
      </c>
      <c r="D1208" s="2">
        <v>140.72</v>
      </c>
      <c r="E1208" s="2">
        <v>141.19</v>
      </c>
      <c r="F1208" s="2">
        <v>21520741</v>
      </c>
    </row>
    <row r="1209" spans="1:6" x14ac:dyDescent="0.2">
      <c r="A1209" s="6">
        <v>42996</v>
      </c>
      <c r="B1209" s="2">
        <v>141.27000000000001</v>
      </c>
      <c r="C1209" s="2">
        <v>141.76</v>
      </c>
      <c r="D1209" s="2">
        <v>140.54</v>
      </c>
      <c r="E1209" s="2">
        <v>140.94999999999999</v>
      </c>
      <c r="F1209" s="2">
        <v>25539287</v>
      </c>
    </row>
    <row r="1210" spans="1:6" x14ac:dyDescent="0.2">
      <c r="A1210" s="6">
        <v>42993</v>
      </c>
      <c r="B1210" s="2">
        <v>140.66</v>
      </c>
      <c r="C1210" s="2">
        <v>141.66</v>
      </c>
      <c r="D1210" s="2">
        <v>140.4</v>
      </c>
      <c r="E1210" s="2">
        <v>141.13</v>
      </c>
      <c r="F1210" s="2">
        <v>47885621</v>
      </c>
    </row>
    <row r="1211" spans="1:6" x14ac:dyDescent="0.2">
      <c r="A1211" s="6">
        <v>42992</v>
      </c>
      <c r="B1211" s="2">
        <v>140.93</v>
      </c>
      <c r="C1211" s="2">
        <v>141.36000000000001</v>
      </c>
      <c r="D1211" s="2">
        <v>140.58000000000001</v>
      </c>
      <c r="E1211" s="2">
        <v>140.66</v>
      </c>
      <c r="F1211" s="2">
        <v>35112976</v>
      </c>
    </row>
    <row r="1212" spans="1:6" x14ac:dyDescent="0.2">
      <c r="A1212" s="6">
        <v>42991</v>
      </c>
      <c r="B1212" s="2">
        <v>141.03</v>
      </c>
      <c r="C1212" s="2">
        <v>141.51</v>
      </c>
      <c r="D1212" s="2">
        <v>140.82</v>
      </c>
      <c r="E1212" s="2">
        <v>141.47</v>
      </c>
      <c r="F1212" s="2">
        <v>29381396</v>
      </c>
    </row>
    <row r="1213" spans="1:6" x14ac:dyDescent="0.2">
      <c r="A1213" s="6">
        <v>42990</v>
      </c>
      <c r="B1213" s="2">
        <v>141.32</v>
      </c>
      <c r="C1213" s="2">
        <v>141.47999999999999</v>
      </c>
      <c r="D1213" s="2">
        <v>140.63</v>
      </c>
      <c r="E1213" s="2">
        <v>141.29</v>
      </c>
      <c r="F1213" s="2">
        <v>31290804</v>
      </c>
    </row>
    <row r="1214" spans="1:6" x14ac:dyDescent="0.2">
      <c r="A1214" s="6">
        <v>42989</v>
      </c>
      <c r="B1214" s="2">
        <v>140.41</v>
      </c>
      <c r="C1214" s="2">
        <v>141.19</v>
      </c>
      <c r="D1214" s="2">
        <v>140.41</v>
      </c>
      <c r="E1214" s="2">
        <v>140.94999999999999</v>
      </c>
      <c r="F1214" s="2">
        <v>27832164</v>
      </c>
    </row>
    <row r="1215" spans="1:6" x14ac:dyDescent="0.2">
      <c r="A1215" s="6">
        <v>42986</v>
      </c>
      <c r="B1215" s="2">
        <v>140.38999999999999</v>
      </c>
      <c r="C1215" s="2">
        <v>140.46</v>
      </c>
      <c r="D1215" s="2">
        <v>139.21</v>
      </c>
      <c r="E1215" s="2">
        <v>139.35</v>
      </c>
      <c r="F1215" s="2">
        <v>28850957</v>
      </c>
    </row>
    <row r="1216" spans="1:6" x14ac:dyDescent="0.2">
      <c r="A1216" s="6">
        <v>42985</v>
      </c>
      <c r="B1216" s="2">
        <v>140.51</v>
      </c>
      <c r="C1216" s="2">
        <v>140.91999999999999</v>
      </c>
      <c r="D1216" s="2">
        <v>140.06</v>
      </c>
      <c r="E1216" s="2">
        <v>140.58000000000001</v>
      </c>
      <c r="F1216" s="2">
        <v>23474826</v>
      </c>
    </row>
    <row r="1217" spans="1:6" x14ac:dyDescent="0.2">
      <c r="A1217" s="6">
        <v>42984</v>
      </c>
      <c r="B1217" s="2">
        <v>140.16999999999999</v>
      </c>
      <c r="C1217" s="2">
        <v>140.57</v>
      </c>
      <c r="D1217" s="2">
        <v>139.22999999999999</v>
      </c>
      <c r="E1217" s="2">
        <v>140.24</v>
      </c>
      <c r="F1217" s="2">
        <v>31734988</v>
      </c>
    </row>
    <row r="1218" spans="1:6" x14ac:dyDescent="0.2">
      <c r="A1218" s="6">
        <v>42983</v>
      </c>
      <c r="B1218" s="2">
        <v>140.65</v>
      </c>
      <c r="C1218" s="2">
        <v>140.96</v>
      </c>
      <c r="D1218" s="2">
        <v>138.79</v>
      </c>
      <c r="E1218" s="2">
        <v>139.81</v>
      </c>
      <c r="F1218" s="2">
        <v>47011690</v>
      </c>
    </row>
    <row r="1219" spans="1:6" x14ac:dyDescent="0.2">
      <c r="A1219" s="6">
        <v>42979</v>
      </c>
      <c r="B1219" s="2">
        <v>141.43</v>
      </c>
      <c r="C1219" s="2">
        <v>141.65</v>
      </c>
      <c r="D1219" s="2">
        <v>140.69999999999999</v>
      </c>
      <c r="E1219" s="2">
        <v>141.07</v>
      </c>
      <c r="F1219" s="2">
        <v>23061585</v>
      </c>
    </row>
    <row r="1220" spans="1:6" x14ac:dyDescent="0.2">
      <c r="A1220" s="6">
        <v>42978</v>
      </c>
      <c r="B1220" s="2">
        <v>140.13999999999999</v>
      </c>
      <c r="C1220" s="2">
        <v>141.28</v>
      </c>
      <c r="D1220" s="2">
        <v>140.09</v>
      </c>
      <c r="E1220" s="2">
        <v>141.27000000000001</v>
      </c>
      <c r="F1220" s="2">
        <v>39350138</v>
      </c>
    </row>
    <row r="1221" spans="1:6" x14ac:dyDescent="0.2">
      <c r="A1221" s="6">
        <v>42977</v>
      </c>
      <c r="B1221" s="2">
        <v>138.31</v>
      </c>
      <c r="C1221" s="2">
        <v>140.01</v>
      </c>
      <c r="D1221" s="2">
        <v>138.22</v>
      </c>
      <c r="E1221" s="2">
        <v>139.77000000000001</v>
      </c>
      <c r="F1221" s="2">
        <v>34753090</v>
      </c>
    </row>
    <row r="1222" spans="1:6" x14ac:dyDescent="0.2">
      <c r="A1222" s="6">
        <v>42976</v>
      </c>
      <c r="B1222" s="2">
        <v>136.43</v>
      </c>
      <c r="C1222" s="2">
        <v>138.41</v>
      </c>
      <c r="D1222" s="2">
        <v>136.32</v>
      </c>
      <c r="E1222" s="2">
        <v>138.19</v>
      </c>
      <c r="F1222" s="2">
        <v>25284839</v>
      </c>
    </row>
    <row r="1223" spans="1:6" x14ac:dyDescent="0.2">
      <c r="A1223" s="6">
        <v>42975</v>
      </c>
      <c r="B1223" s="2">
        <v>137.65</v>
      </c>
      <c r="C1223" s="2">
        <v>137.97</v>
      </c>
      <c r="D1223" s="2">
        <v>137.19</v>
      </c>
      <c r="E1223" s="2">
        <v>137.65</v>
      </c>
      <c r="F1223" s="2">
        <v>15474975</v>
      </c>
    </row>
    <row r="1224" spans="1:6" x14ac:dyDescent="0.2">
      <c r="A1224" s="6">
        <v>42972</v>
      </c>
      <c r="B1224" s="2">
        <v>138.03</v>
      </c>
      <c r="C1224" s="2">
        <v>138.38</v>
      </c>
      <c r="D1224" s="2">
        <v>137.03</v>
      </c>
      <c r="E1224" s="2">
        <v>137.21</v>
      </c>
      <c r="F1224" s="2">
        <v>27245315</v>
      </c>
    </row>
    <row r="1225" spans="1:6" x14ac:dyDescent="0.2">
      <c r="A1225" s="6">
        <v>42971</v>
      </c>
      <c r="B1225" s="2">
        <v>138.24</v>
      </c>
      <c r="C1225" s="2">
        <v>138.37</v>
      </c>
      <c r="D1225" s="2">
        <v>136.72</v>
      </c>
      <c r="E1225" s="2">
        <v>137.51</v>
      </c>
      <c r="F1225" s="2">
        <v>39468880</v>
      </c>
    </row>
    <row r="1226" spans="1:6" x14ac:dyDescent="0.2">
      <c r="A1226" s="6">
        <v>42970</v>
      </c>
      <c r="B1226" s="2">
        <v>137.74</v>
      </c>
      <c r="C1226" s="2">
        <v>138.22999999999999</v>
      </c>
      <c r="D1226" s="2">
        <v>137.62</v>
      </c>
      <c r="E1226" s="2">
        <v>137.91999999999999</v>
      </c>
      <c r="F1226" s="2">
        <v>26482899</v>
      </c>
    </row>
    <row r="1227" spans="1:6" x14ac:dyDescent="0.2">
      <c r="A1227" s="6">
        <v>42969</v>
      </c>
      <c r="B1227" s="2">
        <v>137.05000000000001</v>
      </c>
      <c r="C1227" s="2">
        <v>138.55000000000001</v>
      </c>
      <c r="D1227" s="2">
        <v>137.01</v>
      </c>
      <c r="E1227" s="2">
        <v>138.4</v>
      </c>
      <c r="F1227" s="2">
        <v>37480008</v>
      </c>
    </row>
    <row r="1228" spans="1:6" x14ac:dyDescent="0.2">
      <c r="A1228" s="6">
        <v>42968</v>
      </c>
      <c r="B1228" s="2">
        <v>136.47999999999999</v>
      </c>
      <c r="C1228" s="2">
        <v>136.78</v>
      </c>
      <c r="D1228" s="2">
        <v>135.44999999999999</v>
      </c>
      <c r="E1228" s="2">
        <v>136.31</v>
      </c>
      <c r="F1228" s="2">
        <v>38426507</v>
      </c>
    </row>
    <row r="1229" spans="1:6" x14ac:dyDescent="0.2">
      <c r="A1229" s="6">
        <v>42965</v>
      </c>
      <c r="B1229" s="2">
        <v>136.68</v>
      </c>
      <c r="C1229" s="2">
        <v>137.44</v>
      </c>
      <c r="D1229" s="2">
        <v>135.91</v>
      </c>
      <c r="E1229" s="2">
        <v>136.47999999999999</v>
      </c>
      <c r="F1229" s="2">
        <v>62804261</v>
      </c>
    </row>
    <row r="1230" spans="1:6" x14ac:dyDescent="0.2">
      <c r="A1230" s="6">
        <v>42964</v>
      </c>
      <c r="B1230" s="2">
        <v>138.91</v>
      </c>
      <c r="C1230" s="2">
        <v>139.1</v>
      </c>
      <c r="D1230" s="2">
        <v>136.58000000000001</v>
      </c>
      <c r="E1230" s="2">
        <v>136.58000000000001</v>
      </c>
      <c r="F1230" s="2">
        <v>72619423</v>
      </c>
    </row>
    <row r="1231" spans="1:6" x14ac:dyDescent="0.2">
      <c r="A1231" s="6">
        <v>42963</v>
      </c>
      <c r="B1231" s="2">
        <v>139.5</v>
      </c>
      <c r="C1231" s="2">
        <v>140.08000000000001</v>
      </c>
      <c r="D1231" s="2">
        <v>138.97999999999999</v>
      </c>
      <c r="E1231" s="2">
        <v>139.41999999999999</v>
      </c>
      <c r="F1231" s="2">
        <v>33023200</v>
      </c>
    </row>
    <row r="1232" spans="1:6" x14ac:dyDescent="0.2">
      <c r="A1232" s="6">
        <v>42962</v>
      </c>
      <c r="B1232" s="2">
        <v>139.36000000000001</v>
      </c>
      <c r="C1232" s="2">
        <v>139.44999999999999</v>
      </c>
      <c r="D1232" s="2">
        <v>138.83000000000001</v>
      </c>
      <c r="E1232" s="2">
        <v>139.18</v>
      </c>
      <c r="F1232" s="2">
        <v>26319479</v>
      </c>
    </row>
    <row r="1233" spans="1:6" x14ac:dyDescent="0.2">
      <c r="A1233" s="6">
        <v>42961</v>
      </c>
      <c r="B1233" s="2">
        <v>138.43</v>
      </c>
      <c r="C1233" s="2">
        <v>139.30000000000001</v>
      </c>
      <c r="D1233" s="2">
        <v>138.38999999999999</v>
      </c>
      <c r="E1233" s="2">
        <v>139.09</v>
      </c>
      <c r="F1233" s="2">
        <v>35288181</v>
      </c>
    </row>
    <row r="1234" spans="1:6" x14ac:dyDescent="0.2">
      <c r="A1234" s="6">
        <v>42958</v>
      </c>
      <c r="B1234" s="2">
        <v>136.49</v>
      </c>
      <c r="C1234" s="2">
        <v>137.65</v>
      </c>
      <c r="D1234" s="2">
        <v>136.16</v>
      </c>
      <c r="E1234" s="2">
        <v>137.34</v>
      </c>
      <c r="F1234" s="2">
        <v>47446830</v>
      </c>
    </row>
    <row r="1235" spans="1:6" x14ac:dyDescent="0.2">
      <c r="A1235" s="6">
        <v>42957</v>
      </c>
      <c r="B1235" s="2">
        <v>138.53</v>
      </c>
      <c r="C1235" s="2">
        <v>138.6</v>
      </c>
      <c r="D1235" s="2">
        <v>136.15</v>
      </c>
      <c r="E1235" s="2">
        <v>136.29</v>
      </c>
      <c r="F1235" s="2">
        <v>65386608</v>
      </c>
    </row>
    <row r="1236" spans="1:6" x14ac:dyDescent="0.2">
      <c r="A1236" s="6">
        <v>42956</v>
      </c>
      <c r="B1236" s="2">
        <v>138.34</v>
      </c>
      <c r="C1236" s="2">
        <v>139.33000000000001</v>
      </c>
      <c r="D1236" s="2">
        <v>138.02000000000001</v>
      </c>
      <c r="E1236" s="2">
        <v>139.27000000000001</v>
      </c>
      <c r="F1236" s="2">
        <v>37378986</v>
      </c>
    </row>
    <row r="1237" spans="1:6" x14ac:dyDescent="0.2">
      <c r="A1237" s="6">
        <v>42955</v>
      </c>
      <c r="B1237" s="2">
        <v>139.41</v>
      </c>
      <c r="C1237" s="2">
        <v>140.58000000000001</v>
      </c>
      <c r="D1237" s="2">
        <v>139.06</v>
      </c>
      <c r="E1237" s="2">
        <v>139.44999999999999</v>
      </c>
      <c r="F1237" s="2">
        <v>31724260</v>
      </c>
    </row>
    <row r="1238" spans="1:6" x14ac:dyDescent="0.2">
      <c r="A1238" s="6">
        <v>42954</v>
      </c>
      <c r="B1238" s="2">
        <v>139.05000000000001</v>
      </c>
      <c r="C1238" s="2">
        <v>139.68</v>
      </c>
      <c r="D1238" s="2">
        <v>138.88999999999999</v>
      </c>
      <c r="E1238" s="2">
        <v>139.68</v>
      </c>
      <c r="F1238" s="2">
        <v>18536503</v>
      </c>
    </row>
    <row r="1239" spans="1:6" x14ac:dyDescent="0.2">
      <c r="A1239" s="6">
        <v>42951</v>
      </c>
      <c r="B1239" s="2">
        <v>138.84</v>
      </c>
      <c r="C1239" s="2">
        <v>139.12</v>
      </c>
      <c r="D1239" s="2">
        <v>138.27000000000001</v>
      </c>
      <c r="E1239" s="2">
        <v>138.84</v>
      </c>
      <c r="F1239" s="2">
        <v>30495269</v>
      </c>
    </row>
    <row r="1240" spans="1:6" x14ac:dyDescent="0.2">
      <c r="A1240" s="6">
        <v>42950</v>
      </c>
      <c r="B1240" s="2">
        <v>139.31</v>
      </c>
      <c r="C1240" s="2">
        <v>139.31</v>
      </c>
      <c r="D1240" s="2">
        <v>138.33000000000001</v>
      </c>
      <c r="E1240" s="2">
        <v>138.59</v>
      </c>
      <c r="F1240" s="2">
        <v>28023294</v>
      </c>
    </row>
    <row r="1241" spans="1:6" x14ac:dyDescent="0.2">
      <c r="A1241" s="6">
        <v>42949</v>
      </c>
      <c r="B1241" s="2">
        <v>139.58000000000001</v>
      </c>
      <c r="C1241" s="2">
        <v>139.65</v>
      </c>
      <c r="D1241" s="2">
        <v>137.84</v>
      </c>
      <c r="E1241" s="2">
        <v>139.11000000000001</v>
      </c>
      <c r="F1241" s="2">
        <v>43195741</v>
      </c>
    </row>
    <row r="1242" spans="1:6" x14ac:dyDescent="0.2">
      <c r="A1242" s="6">
        <v>42948</v>
      </c>
      <c r="B1242" s="2">
        <v>138.88999999999999</v>
      </c>
      <c r="C1242" s="2">
        <v>138.94</v>
      </c>
      <c r="D1242" s="2">
        <v>138.32</v>
      </c>
      <c r="E1242" s="2">
        <v>138.75</v>
      </c>
      <c r="F1242" s="2">
        <v>20716862</v>
      </c>
    </row>
    <row r="1243" spans="1:6" x14ac:dyDescent="0.2">
      <c r="A1243" s="6">
        <v>42947</v>
      </c>
      <c r="B1243" s="2">
        <v>139.36000000000001</v>
      </c>
      <c r="C1243" s="2">
        <v>139.56</v>
      </c>
      <c r="D1243" s="2">
        <v>138.13999999999999</v>
      </c>
      <c r="E1243" s="2">
        <v>138.43</v>
      </c>
      <c r="F1243" s="2">
        <v>34915991</v>
      </c>
    </row>
    <row r="1244" spans="1:6" x14ac:dyDescent="0.2">
      <c r="A1244" s="6">
        <v>42944</v>
      </c>
      <c r="B1244" s="2">
        <v>138.34</v>
      </c>
      <c r="C1244" s="2">
        <v>139.22999999999999</v>
      </c>
      <c r="D1244" s="2">
        <v>138.1</v>
      </c>
      <c r="E1244" s="2">
        <v>139</v>
      </c>
      <c r="F1244" s="2">
        <v>39331191</v>
      </c>
    </row>
    <row r="1245" spans="1:6" x14ac:dyDescent="0.2">
      <c r="A1245" s="6">
        <v>42943</v>
      </c>
      <c r="B1245" s="2">
        <v>140.94</v>
      </c>
      <c r="C1245" s="2">
        <v>141.04</v>
      </c>
      <c r="D1245" s="2">
        <v>137.54</v>
      </c>
      <c r="E1245" s="2">
        <v>139.11000000000001</v>
      </c>
      <c r="F1245" s="2">
        <v>83178600</v>
      </c>
    </row>
    <row r="1246" spans="1:6" x14ac:dyDescent="0.2">
      <c r="A1246" s="6">
        <v>42942</v>
      </c>
      <c r="B1246" s="2">
        <v>139.86000000000001</v>
      </c>
      <c r="C1246" s="2">
        <v>140.07</v>
      </c>
      <c r="D1246" s="2">
        <v>139.66</v>
      </c>
      <c r="E1246" s="2">
        <v>139.99</v>
      </c>
      <c r="F1246" s="2">
        <v>19176107</v>
      </c>
    </row>
    <row r="1247" spans="1:6" x14ac:dyDescent="0.2">
      <c r="A1247" s="6">
        <v>42941</v>
      </c>
      <c r="B1247" s="2">
        <v>139.43</v>
      </c>
      <c r="C1247" s="2">
        <v>139.86000000000001</v>
      </c>
      <c r="D1247" s="2">
        <v>139.16</v>
      </c>
      <c r="E1247" s="2">
        <v>139.54</v>
      </c>
      <c r="F1247" s="2">
        <v>29068310</v>
      </c>
    </row>
    <row r="1248" spans="1:6" x14ac:dyDescent="0.2">
      <c r="A1248" s="6">
        <v>42940</v>
      </c>
      <c r="B1248" s="2">
        <v>139.22</v>
      </c>
      <c r="C1248" s="2">
        <v>139.99</v>
      </c>
      <c r="D1248" s="2">
        <v>139.08000000000001</v>
      </c>
      <c r="E1248" s="2">
        <v>139.88999999999999</v>
      </c>
      <c r="F1248" s="2">
        <v>27593690</v>
      </c>
    </row>
    <row r="1249" spans="1:6" x14ac:dyDescent="0.2">
      <c r="A1249" s="6">
        <v>42937</v>
      </c>
      <c r="B1249" s="2">
        <v>138.81</v>
      </c>
      <c r="C1249" s="2">
        <v>139.26</v>
      </c>
      <c r="D1249" s="2">
        <v>138.55000000000001</v>
      </c>
      <c r="E1249" s="2">
        <v>139.26</v>
      </c>
      <c r="F1249" s="2">
        <v>41063882</v>
      </c>
    </row>
    <row r="1250" spans="1:6" x14ac:dyDescent="0.2">
      <c r="A1250" s="6">
        <v>42936</v>
      </c>
      <c r="B1250" s="2">
        <v>139.44999999999999</v>
      </c>
      <c r="C1250" s="2">
        <v>139.57</v>
      </c>
      <c r="D1250" s="2">
        <v>138.71</v>
      </c>
      <c r="E1250" s="2">
        <v>139.31</v>
      </c>
      <c r="F1250" s="2">
        <v>37200192</v>
      </c>
    </row>
    <row r="1251" spans="1:6" x14ac:dyDescent="0.2">
      <c r="A1251" s="6">
        <v>42935</v>
      </c>
      <c r="B1251" s="2">
        <v>138.72</v>
      </c>
      <c r="C1251" s="2">
        <v>139.33000000000001</v>
      </c>
      <c r="D1251" s="2">
        <v>138.69</v>
      </c>
      <c r="E1251" s="2">
        <v>139.13</v>
      </c>
      <c r="F1251" s="2">
        <v>34917988</v>
      </c>
    </row>
    <row r="1252" spans="1:6" x14ac:dyDescent="0.2">
      <c r="A1252" s="6">
        <v>42934</v>
      </c>
      <c r="B1252" s="2">
        <v>137.30000000000001</v>
      </c>
      <c r="C1252" s="2">
        <v>138.37</v>
      </c>
      <c r="D1252" s="2">
        <v>136.88999999999999</v>
      </c>
      <c r="E1252" s="2">
        <v>138.34</v>
      </c>
      <c r="F1252" s="2">
        <v>26564674</v>
      </c>
    </row>
    <row r="1253" spans="1:6" x14ac:dyDescent="0.2">
      <c r="A1253" s="6">
        <v>42933</v>
      </c>
      <c r="B1253" s="2">
        <v>137.49</v>
      </c>
      <c r="C1253" s="2">
        <v>137.91999999999999</v>
      </c>
      <c r="D1253" s="2">
        <v>137.16</v>
      </c>
      <c r="E1253" s="2">
        <v>137.43</v>
      </c>
      <c r="F1253" s="2">
        <v>26202189</v>
      </c>
    </row>
    <row r="1254" spans="1:6" x14ac:dyDescent="0.2">
      <c r="A1254" s="6">
        <v>42930</v>
      </c>
      <c r="B1254" s="2">
        <v>136.82</v>
      </c>
      <c r="C1254" s="2">
        <v>137.54</v>
      </c>
      <c r="D1254" s="2">
        <v>136.44</v>
      </c>
      <c r="E1254" s="2">
        <v>137.36000000000001</v>
      </c>
      <c r="F1254" s="2">
        <v>35735900</v>
      </c>
    </row>
    <row r="1255" spans="1:6" x14ac:dyDescent="0.2">
      <c r="A1255" s="6">
        <v>42929</v>
      </c>
      <c r="B1255" s="2">
        <v>136.11000000000001</v>
      </c>
      <c r="C1255" s="2">
        <v>136.6</v>
      </c>
      <c r="D1255" s="2">
        <v>135.86000000000001</v>
      </c>
      <c r="E1255" s="2">
        <v>136.27000000000001</v>
      </c>
      <c r="F1255" s="2">
        <v>32123607</v>
      </c>
    </row>
    <row r="1256" spans="1:6" x14ac:dyDescent="0.2">
      <c r="A1256" s="6">
        <v>42928</v>
      </c>
      <c r="B1256" s="2">
        <v>135.47999999999999</v>
      </c>
      <c r="C1256" s="2">
        <v>136.12</v>
      </c>
      <c r="D1256" s="2">
        <v>135.24</v>
      </c>
      <c r="E1256" s="2">
        <v>135.96</v>
      </c>
      <c r="F1256" s="2">
        <v>37252404</v>
      </c>
    </row>
    <row r="1257" spans="1:6" x14ac:dyDescent="0.2">
      <c r="A1257" s="6">
        <v>42927</v>
      </c>
      <c r="B1257" s="2">
        <v>133.77000000000001</v>
      </c>
      <c r="C1257" s="2">
        <v>134.52000000000001</v>
      </c>
      <c r="D1257" s="2">
        <v>133.32</v>
      </c>
      <c r="E1257" s="2">
        <v>134.36000000000001</v>
      </c>
      <c r="F1257" s="2">
        <v>32605678</v>
      </c>
    </row>
    <row r="1258" spans="1:6" x14ac:dyDescent="0.2">
      <c r="A1258" s="6">
        <v>42926</v>
      </c>
      <c r="B1258" s="2">
        <v>133.22</v>
      </c>
      <c r="C1258" s="2">
        <v>134.29</v>
      </c>
      <c r="D1258" s="2">
        <v>132.88</v>
      </c>
      <c r="E1258" s="2">
        <v>133.97999999999999</v>
      </c>
      <c r="F1258" s="2">
        <v>25678915</v>
      </c>
    </row>
    <row r="1259" spans="1:6" x14ac:dyDescent="0.2">
      <c r="A1259" s="6">
        <v>42923</v>
      </c>
      <c r="B1259" s="2">
        <v>132.13999999999999</v>
      </c>
      <c r="C1259" s="2">
        <v>133.49</v>
      </c>
      <c r="D1259" s="2">
        <v>132.13999999999999</v>
      </c>
      <c r="E1259" s="2">
        <v>133.13999999999999</v>
      </c>
      <c r="F1259" s="2">
        <v>38248740</v>
      </c>
    </row>
    <row r="1260" spans="1:6" x14ac:dyDescent="0.2">
      <c r="A1260" s="6">
        <v>42922</v>
      </c>
      <c r="B1260" s="2">
        <v>131.88999999999999</v>
      </c>
      <c r="C1260" s="2">
        <v>132.44999999999999</v>
      </c>
      <c r="D1260" s="2">
        <v>131.25</v>
      </c>
      <c r="E1260" s="2">
        <v>131.72999999999999</v>
      </c>
      <c r="F1260" s="2">
        <v>50090608</v>
      </c>
    </row>
    <row r="1261" spans="1:6" x14ac:dyDescent="0.2">
      <c r="A1261" s="6">
        <v>42921</v>
      </c>
      <c r="B1261" s="2">
        <v>131.99</v>
      </c>
      <c r="C1261" s="2">
        <v>133.28</v>
      </c>
      <c r="D1261" s="2">
        <v>131.61000000000001</v>
      </c>
      <c r="E1261" s="2">
        <v>132.91</v>
      </c>
      <c r="F1261" s="2">
        <v>43546506</v>
      </c>
    </row>
    <row r="1262" spans="1:6" x14ac:dyDescent="0.2">
      <c r="A1262" s="6">
        <v>42919</v>
      </c>
      <c r="B1262" s="2">
        <v>133.6</v>
      </c>
      <c r="C1262" s="2">
        <v>133.76</v>
      </c>
      <c r="D1262" s="2">
        <v>131.55000000000001</v>
      </c>
      <c r="E1262" s="2">
        <v>131.65</v>
      </c>
      <c r="F1262" s="2">
        <v>33937949</v>
      </c>
    </row>
    <row r="1263" spans="1:6" x14ac:dyDescent="0.2">
      <c r="A1263" s="6">
        <v>42916</v>
      </c>
      <c r="B1263" s="2">
        <v>133.38</v>
      </c>
      <c r="C1263" s="2">
        <v>133.99</v>
      </c>
      <c r="D1263" s="2">
        <v>132.58000000000001</v>
      </c>
      <c r="E1263" s="2">
        <v>133.02000000000001</v>
      </c>
      <c r="F1263" s="2">
        <v>71284500</v>
      </c>
    </row>
    <row r="1264" spans="1:6" x14ac:dyDescent="0.2">
      <c r="A1264" s="6">
        <v>42915</v>
      </c>
      <c r="B1264" s="2">
        <v>134.69</v>
      </c>
      <c r="C1264" s="2">
        <v>134.72</v>
      </c>
      <c r="D1264" s="2">
        <v>131.69999999999999</v>
      </c>
      <c r="E1264" s="2">
        <v>132.97</v>
      </c>
      <c r="F1264" s="2">
        <v>91745681</v>
      </c>
    </row>
    <row r="1265" spans="1:6" x14ac:dyDescent="0.2">
      <c r="A1265" s="6">
        <v>42914</v>
      </c>
      <c r="B1265" s="2">
        <v>133.86000000000001</v>
      </c>
      <c r="C1265" s="2">
        <v>135.41999999999999</v>
      </c>
      <c r="D1265" s="2">
        <v>133.12</v>
      </c>
      <c r="E1265" s="2">
        <v>135.30000000000001</v>
      </c>
      <c r="F1265" s="2">
        <v>59366229</v>
      </c>
    </row>
    <row r="1266" spans="1:6" x14ac:dyDescent="0.2">
      <c r="A1266" s="6">
        <v>42913</v>
      </c>
      <c r="B1266" s="2">
        <v>135.35</v>
      </c>
      <c r="C1266" s="2">
        <v>135.49</v>
      </c>
      <c r="D1266" s="2">
        <v>133.38999999999999</v>
      </c>
      <c r="E1266" s="2">
        <v>133.4</v>
      </c>
      <c r="F1266" s="2">
        <v>68114248</v>
      </c>
    </row>
    <row r="1267" spans="1:6" x14ac:dyDescent="0.2">
      <c r="A1267" s="6">
        <v>42912</v>
      </c>
      <c r="B1267" s="2">
        <v>137.24</v>
      </c>
      <c r="C1267" s="2">
        <v>137.53</v>
      </c>
      <c r="D1267" s="2">
        <v>135.54</v>
      </c>
      <c r="E1267" s="2">
        <v>135.84</v>
      </c>
      <c r="F1267" s="2">
        <v>35538930</v>
      </c>
    </row>
    <row r="1268" spans="1:6" x14ac:dyDescent="0.2">
      <c r="A1268" s="6">
        <v>42909</v>
      </c>
      <c r="B1268" s="2">
        <v>135.79</v>
      </c>
      <c r="C1268" s="2">
        <v>136.66999999999999</v>
      </c>
      <c r="D1268" s="2">
        <v>135.43</v>
      </c>
      <c r="E1268" s="2">
        <v>136.49</v>
      </c>
      <c r="F1268" s="2">
        <v>22376178</v>
      </c>
    </row>
    <row r="1269" spans="1:6" x14ac:dyDescent="0.2">
      <c r="A1269" s="6">
        <v>42908</v>
      </c>
      <c r="B1269" s="2">
        <v>136.19999999999999</v>
      </c>
      <c r="C1269" s="2">
        <v>136.47</v>
      </c>
      <c r="D1269" s="2">
        <v>135.61000000000001</v>
      </c>
      <c r="E1269" s="2">
        <v>135.96</v>
      </c>
      <c r="F1269" s="2">
        <v>24904147</v>
      </c>
    </row>
    <row r="1270" spans="1:6" x14ac:dyDescent="0.2">
      <c r="A1270" s="6">
        <v>42907</v>
      </c>
      <c r="B1270" s="2">
        <v>134.94</v>
      </c>
      <c r="C1270" s="2">
        <v>136.07</v>
      </c>
      <c r="D1270" s="2">
        <v>134.87</v>
      </c>
      <c r="E1270" s="2">
        <v>136</v>
      </c>
      <c r="F1270" s="2">
        <v>36986809</v>
      </c>
    </row>
    <row r="1271" spans="1:6" x14ac:dyDescent="0.2">
      <c r="A1271" s="6">
        <v>42906</v>
      </c>
      <c r="B1271" s="2">
        <v>135.58000000000001</v>
      </c>
      <c r="C1271" s="2">
        <v>135.76</v>
      </c>
      <c r="D1271" s="2">
        <v>134.6</v>
      </c>
      <c r="E1271" s="2">
        <v>134.65</v>
      </c>
      <c r="F1271" s="2">
        <v>42295092</v>
      </c>
    </row>
    <row r="1272" spans="1:6" x14ac:dyDescent="0.2">
      <c r="A1272" s="6">
        <v>42905</v>
      </c>
      <c r="B1272" s="2">
        <v>134.72999999999999</v>
      </c>
      <c r="C1272" s="2">
        <v>135.85</v>
      </c>
      <c r="D1272" s="2">
        <v>134.58000000000001</v>
      </c>
      <c r="E1272" s="2">
        <v>135.72</v>
      </c>
      <c r="F1272" s="2">
        <v>40913005</v>
      </c>
    </row>
    <row r="1273" spans="1:6" x14ac:dyDescent="0.2">
      <c r="A1273" s="6">
        <v>42902</v>
      </c>
      <c r="B1273" s="2">
        <v>134.04</v>
      </c>
      <c r="C1273" s="2">
        <v>134.09</v>
      </c>
      <c r="D1273" s="2">
        <v>133.02000000000001</v>
      </c>
      <c r="E1273" s="2">
        <v>133.51</v>
      </c>
      <c r="F1273" s="2">
        <v>49753235</v>
      </c>
    </row>
    <row r="1274" spans="1:6" x14ac:dyDescent="0.2">
      <c r="A1274" s="6">
        <v>42901</v>
      </c>
      <c r="B1274" s="2">
        <v>133.35</v>
      </c>
      <c r="C1274" s="2">
        <v>134.22</v>
      </c>
      <c r="D1274" s="2">
        <v>132.51</v>
      </c>
      <c r="E1274" s="2">
        <v>134.07</v>
      </c>
      <c r="F1274" s="2">
        <v>57192900</v>
      </c>
    </row>
    <row r="1275" spans="1:6" x14ac:dyDescent="0.2">
      <c r="A1275" s="6">
        <v>42900</v>
      </c>
      <c r="B1275" s="2">
        <v>135.80000000000001</v>
      </c>
      <c r="C1275" s="2">
        <v>135.81</v>
      </c>
      <c r="D1275" s="2">
        <v>133.59</v>
      </c>
      <c r="E1275" s="2">
        <v>134.66</v>
      </c>
      <c r="F1275" s="2">
        <v>62208693</v>
      </c>
    </row>
    <row r="1276" spans="1:6" x14ac:dyDescent="0.2">
      <c r="A1276" s="6">
        <v>42899</v>
      </c>
      <c r="B1276" s="2">
        <v>134.91</v>
      </c>
      <c r="C1276" s="2">
        <v>135.44999999999999</v>
      </c>
      <c r="D1276" s="2">
        <v>134.22</v>
      </c>
      <c r="E1276" s="2">
        <v>135.26</v>
      </c>
      <c r="F1276" s="2">
        <v>53088604</v>
      </c>
    </row>
    <row r="1277" spans="1:6" x14ac:dyDescent="0.2">
      <c r="A1277" s="6">
        <v>42898</v>
      </c>
      <c r="B1277" s="2">
        <v>133.79</v>
      </c>
      <c r="C1277" s="2">
        <v>134.41</v>
      </c>
      <c r="D1277" s="2">
        <v>132.49</v>
      </c>
      <c r="E1277" s="2">
        <v>134.16999999999999</v>
      </c>
      <c r="F1277" s="2">
        <v>108301464</v>
      </c>
    </row>
    <row r="1278" spans="1:6" x14ac:dyDescent="0.2">
      <c r="A1278" s="6">
        <v>42895</v>
      </c>
      <c r="B1278" s="2">
        <v>138.54</v>
      </c>
      <c r="C1278" s="2">
        <v>138.69999999999999</v>
      </c>
      <c r="D1278" s="2">
        <v>133.11000000000001</v>
      </c>
      <c r="E1278" s="2">
        <v>134.88</v>
      </c>
      <c r="F1278" s="2">
        <v>113885286</v>
      </c>
    </row>
    <row r="1279" spans="1:6" x14ac:dyDescent="0.2">
      <c r="A1279" s="6">
        <v>42894</v>
      </c>
      <c r="B1279" s="2">
        <v>138.55000000000001</v>
      </c>
      <c r="C1279" s="2">
        <v>138.61000000000001</v>
      </c>
      <c r="D1279" s="2">
        <v>137.63999999999999</v>
      </c>
      <c r="E1279" s="2">
        <v>138.38</v>
      </c>
      <c r="F1279" s="2">
        <v>26318870</v>
      </c>
    </row>
    <row r="1280" spans="1:6" x14ac:dyDescent="0.2">
      <c r="A1280" s="6">
        <v>42893</v>
      </c>
      <c r="B1280" s="2">
        <v>138.07</v>
      </c>
      <c r="C1280" s="2">
        <v>138.35</v>
      </c>
      <c r="D1280" s="2">
        <v>137.44999999999999</v>
      </c>
      <c r="E1280" s="2">
        <v>138.24</v>
      </c>
      <c r="F1280" s="2">
        <v>19533321</v>
      </c>
    </row>
    <row r="1281" spans="1:6" x14ac:dyDescent="0.2">
      <c r="A1281" s="6">
        <v>42892</v>
      </c>
      <c r="B1281" s="2">
        <v>138.11000000000001</v>
      </c>
      <c r="C1281" s="2">
        <v>138.54</v>
      </c>
      <c r="D1281" s="2">
        <v>137.5</v>
      </c>
      <c r="E1281" s="2">
        <v>137.71</v>
      </c>
      <c r="F1281" s="2">
        <v>23210772</v>
      </c>
    </row>
    <row r="1282" spans="1:6" x14ac:dyDescent="0.2">
      <c r="A1282" s="6">
        <v>42891</v>
      </c>
      <c r="B1282" s="2">
        <v>138.26</v>
      </c>
      <c r="C1282" s="2">
        <v>138.49</v>
      </c>
      <c r="D1282" s="2">
        <v>138.07</v>
      </c>
      <c r="E1282" s="2">
        <v>138.25</v>
      </c>
      <c r="F1282" s="2">
        <v>16311050</v>
      </c>
    </row>
    <row r="1283" spans="1:6" x14ac:dyDescent="0.2">
      <c r="A1283" s="6">
        <v>42888</v>
      </c>
      <c r="B1283" s="2">
        <v>137.19</v>
      </c>
      <c r="C1283" s="2">
        <v>138.31</v>
      </c>
      <c r="D1283" s="2">
        <v>136.97</v>
      </c>
      <c r="E1283" s="2">
        <v>138.28</v>
      </c>
      <c r="F1283" s="2">
        <v>38581382</v>
      </c>
    </row>
    <row r="1284" spans="1:6" x14ac:dyDescent="0.2">
      <c r="A1284" s="6">
        <v>42887</v>
      </c>
      <c r="B1284" s="2">
        <v>136.43</v>
      </c>
      <c r="C1284" s="2">
        <v>136.76</v>
      </c>
      <c r="D1284" s="2">
        <v>135.86000000000001</v>
      </c>
      <c r="E1284" s="2">
        <v>136.69999999999999</v>
      </c>
      <c r="F1284" s="2">
        <v>20857502</v>
      </c>
    </row>
    <row r="1285" spans="1:6" x14ac:dyDescent="0.2">
      <c r="A1285" s="6">
        <v>42886</v>
      </c>
      <c r="B1285" s="2">
        <v>136.66</v>
      </c>
      <c r="C1285" s="2">
        <v>136.69999999999999</v>
      </c>
      <c r="D1285" s="2">
        <v>135.46</v>
      </c>
      <c r="E1285" s="2">
        <v>136.16999999999999</v>
      </c>
      <c r="F1285" s="2">
        <v>34455066</v>
      </c>
    </row>
    <row r="1286" spans="1:6" x14ac:dyDescent="0.2">
      <c r="A1286" s="6">
        <v>42885</v>
      </c>
      <c r="B1286" s="2">
        <v>136.01</v>
      </c>
      <c r="C1286" s="2">
        <v>136.38</v>
      </c>
      <c r="D1286" s="2">
        <v>135.94</v>
      </c>
      <c r="E1286" s="2">
        <v>136.22</v>
      </c>
      <c r="F1286" s="2">
        <v>21052170</v>
      </c>
    </row>
    <row r="1287" spans="1:6" x14ac:dyDescent="0.2">
      <c r="A1287" s="6">
        <v>42881</v>
      </c>
      <c r="B1287" s="2">
        <v>135.88</v>
      </c>
      <c r="C1287" s="2">
        <v>136.16</v>
      </c>
      <c r="D1287" s="2">
        <v>135.69</v>
      </c>
      <c r="E1287" s="2">
        <v>136.1</v>
      </c>
      <c r="F1287" s="2">
        <v>14366110</v>
      </c>
    </row>
    <row r="1288" spans="1:6" x14ac:dyDescent="0.2">
      <c r="A1288" s="6">
        <v>42880</v>
      </c>
      <c r="B1288" s="2">
        <v>135.21</v>
      </c>
      <c r="C1288" s="2">
        <v>136.21</v>
      </c>
      <c r="D1288" s="2">
        <v>134.91</v>
      </c>
      <c r="E1288" s="2">
        <v>135.85</v>
      </c>
      <c r="F1288" s="2">
        <v>24802166</v>
      </c>
    </row>
    <row r="1289" spans="1:6" x14ac:dyDescent="0.2">
      <c r="A1289" s="6">
        <v>42879</v>
      </c>
      <c r="B1289" s="2">
        <v>134.49</v>
      </c>
      <c r="C1289" s="2">
        <v>134.75</v>
      </c>
      <c r="D1289" s="2">
        <v>134.11000000000001</v>
      </c>
      <c r="E1289" s="2">
        <v>134.69</v>
      </c>
      <c r="F1289" s="2">
        <v>16669307</v>
      </c>
    </row>
    <row r="1290" spans="1:6" x14ac:dyDescent="0.2">
      <c r="A1290" s="6">
        <v>42878</v>
      </c>
      <c r="B1290" s="2">
        <v>134.35</v>
      </c>
      <c r="C1290" s="2">
        <v>134.35</v>
      </c>
      <c r="D1290" s="2">
        <v>133.72999999999999</v>
      </c>
      <c r="E1290" s="2">
        <v>134.08000000000001</v>
      </c>
      <c r="F1290" s="2">
        <v>20416527</v>
      </c>
    </row>
    <row r="1291" spans="1:6" x14ac:dyDescent="0.2">
      <c r="A1291" s="6">
        <v>42877</v>
      </c>
      <c r="B1291" s="2">
        <v>133.13999999999999</v>
      </c>
      <c r="C1291" s="2">
        <v>134.02000000000001</v>
      </c>
      <c r="D1291" s="2">
        <v>133.1</v>
      </c>
      <c r="E1291" s="2">
        <v>133.94</v>
      </c>
      <c r="F1291" s="2">
        <v>20170665</v>
      </c>
    </row>
    <row r="1292" spans="1:6" x14ac:dyDescent="0.2">
      <c r="A1292" s="6">
        <v>42874</v>
      </c>
      <c r="B1292" s="2">
        <v>132.72999999999999</v>
      </c>
      <c r="C1292" s="2">
        <v>133.41</v>
      </c>
      <c r="D1292" s="2">
        <v>132.68</v>
      </c>
      <c r="E1292" s="2">
        <v>132.86000000000001</v>
      </c>
      <c r="F1292" s="2">
        <v>38089754</v>
      </c>
    </row>
    <row r="1293" spans="1:6" x14ac:dyDescent="0.2">
      <c r="A1293" s="6">
        <v>42873</v>
      </c>
      <c r="B1293" s="2">
        <v>131.13999999999999</v>
      </c>
      <c r="C1293" s="2">
        <v>132.74</v>
      </c>
      <c r="D1293" s="2">
        <v>130.94999999999999</v>
      </c>
      <c r="E1293" s="2">
        <v>132.28</v>
      </c>
      <c r="F1293" s="2">
        <v>42873935</v>
      </c>
    </row>
    <row r="1294" spans="1:6" x14ac:dyDescent="0.2">
      <c r="A1294" s="6">
        <v>42872</v>
      </c>
      <c r="B1294" s="2">
        <v>133.53</v>
      </c>
      <c r="C1294" s="2">
        <v>133.72</v>
      </c>
      <c r="D1294" s="2">
        <v>131.13</v>
      </c>
      <c r="E1294" s="2">
        <v>131.15</v>
      </c>
      <c r="F1294" s="2">
        <v>56049613</v>
      </c>
    </row>
    <row r="1295" spans="1:6" x14ac:dyDescent="0.2">
      <c r="A1295" s="6">
        <v>42871</v>
      </c>
      <c r="B1295" s="2">
        <v>134.29</v>
      </c>
      <c r="C1295" s="2">
        <v>134.56</v>
      </c>
      <c r="D1295" s="2">
        <v>133.93</v>
      </c>
      <c r="E1295" s="2">
        <v>134.54</v>
      </c>
      <c r="F1295" s="2">
        <v>22440844</v>
      </c>
    </row>
    <row r="1296" spans="1:6" x14ac:dyDescent="0.2">
      <c r="A1296" s="6">
        <v>42870</v>
      </c>
      <c r="B1296" s="2">
        <v>133.6</v>
      </c>
      <c r="C1296" s="2">
        <v>134.06</v>
      </c>
      <c r="D1296" s="2">
        <v>133.51</v>
      </c>
      <c r="E1296" s="2">
        <v>133.97999999999999</v>
      </c>
      <c r="F1296" s="2">
        <v>21229445</v>
      </c>
    </row>
    <row r="1297" spans="1:6" x14ac:dyDescent="0.2">
      <c r="A1297" s="6">
        <v>42867</v>
      </c>
      <c r="B1297" s="2">
        <v>133.37</v>
      </c>
      <c r="C1297" s="2">
        <v>133.6</v>
      </c>
      <c r="D1297" s="2">
        <v>133.22999999999999</v>
      </c>
      <c r="E1297" s="2">
        <v>133.57</v>
      </c>
      <c r="F1297" s="2">
        <v>18840533</v>
      </c>
    </row>
    <row r="1298" spans="1:6" x14ac:dyDescent="0.2">
      <c r="A1298" s="6">
        <v>42866</v>
      </c>
      <c r="B1298" s="2">
        <v>133.03</v>
      </c>
      <c r="C1298" s="2">
        <v>133.33000000000001</v>
      </c>
      <c r="D1298" s="2">
        <v>132.4</v>
      </c>
      <c r="E1298" s="2">
        <v>133.29</v>
      </c>
      <c r="F1298" s="2">
        <v>28242488</v>
      </c>
    </row>
    <row r="1299" spans="1:6" x14ac:dyDescent="0.2">
      <c r="A1299" s="6">
        <v>42865</v>
      </c>
      <c r="B1299" s="2">
        <v>133.38999999999999</v>
      </c>
      <c r="C1299" s="2">
        <v>133.44</v>
      </c>
      <c r="D1299" s="2">
        <v>132.91</v>
      </c>
      <c r="E1299" s="2">
        <v>133.38999999999999</v>
      </c>
      <c r="F1299" s="2">
        <v>21260099</v>
      </c>
    </row>
    <row r="1300" spans="1:6" x14ac:dyDescent="0.2">
      <c r="A1300" s="6">
        <v>42864</v>
      </c>
      <c r="B1300" s="2">
        <v>133.05000000000001</v>
      </c>
      <c r="C1300" s="2">
        <v>133.6</v>
      </c>
      <c r="D1300" s="2">
        <v>132.93</v>
      </c>
      <c r="E1300" s="2">
        <v>133.32</v>
      </c>
      <c r="F1300" s="2">
        <v>29459090</v>
      </c>
    </row>
    <row r="1301" spans="1:6" x14ac:dyDescent="0.2">
      <c r="A1301" s="6">
        <v>42863</v>
      </c>
      <c r="B1301" s="2">
        <v>132.63</v>
      </c>
      <c r="C1301" s="2">
        <v>132.86000000000001</v>
      </c>
      <c r="D1301" s="2">
        <v>132.35</v>
      </c>
      <c r="E1301" s="2">
        <v>132.86000000000001</v>
      </c>
      <c r="F1301" s="2">
        <v>13748913</v>
      </c>
    </row>
    <row r="1302" spans="1:6" x14ac:dyDescent="0.2">
      <c r="A1302" s="6">
        <v>42860</v>
      </c>
      <c r="B1302" s="2">
        <v>132.41</v>
      </c>
      <c r="C1302" s="2">
        <v>132.56</v>
      </c>
      <c r="D1302" s="2">
        <v>131.93</v>
      </c>
      <c r="E1302" s="2">
        <v>132.56</v>
      </c>
      <c r="F1302" s="2">
        <v>20057685</v>
      </c>
    </row>
    <row r="1303" spans="1:6" x14ac:dyDescent="0.2">
      <c r="A1303" s="6">
        <v>42859</v>
      </c>
      <c r="B1303" s="2">
        <v>132.05000000000001</v>
      </c>
      <c r="C1303" s="2">
        <v>132.15</v>
      </c>
      <c r="D1303" s="2">
        <v>131.63999999999999</v>
      </c>
      <c r="E1303" s="2">
        <v>132.08000000000001</v>
      </c>
      <c r="F1303" s="2">
        <v>15156190</v>
      </c>
    </row>
    <row r="1304" spans="1:6" x14ac:dyDescent="0.2">
      <c r="A1304" s="6">
        <v>42858</v>
      </c>
      <c r="B1304" s="2">
        <v>132.16999999999999</v>
      </c>
      <c r="C1304" s="2">
        <v>132.19</v>
      </c>
      <c r="D1304" s="2">
        <v>131.69</v>
      </c>
      <c r="E1304" s="2">
        <v>132.03</v>
      </c>
      <c r="F1304" s="2">
        <v>24668885</v>
      </c>
    </row>
    <row r="1305" spans="1:6" x14ac:dyDescent="0.2">
      <c r="A1305" s="6">
        <v>42857</v>
      </c>
      <c r="B1305" s="2">
        <v>132.4</v>
      </c>
      <c r="C1305" s="2">
        <v>132.51</v>
      </c>
      <c r="D1305" s="2">
        <v>132.06</v>
      </c>
      <c r="E1305" s="2">
        <v>132.44999999999999</v>
      </c>
      <c r="F1305" s="2">
        <v>18979122</v>
      </c>
    </row>
    <row r="1306" spans="1:6" x14ac:dyDescent="0.2">
      <c r="A1306" s="6">
        <v>42856</v>
      </c>
      <c r="B1306" s="2">
        <v>131.54</v>
      </c>
      <c r="C1306" s="2">
        <v>132.4</v>
      </c>
      <c r="D1306" s="2">
        <v>131.46</v>
      </c>
      <c r="E1306" s="2">
        <v>132.22</v>
      </c>
      <c r="F1306" s="2">
        <v>25723845</v>
      </c>
    </row>
    <row r="1307" spans="1:6" x14ac:dyDescent="0.2">
      <c r="A1307" s="6">
        <v>42853</v>
      </c>
      <c r="B1307" s="2">
        <v>131.36000000000001</v>
      </c>
      <c r="C1307" s="2">
        <v>131.41999999999999</v>
      </c>
      <c r="D1307" s="2">
        <v>130.85</v>
      </c>
      <c r="E1307" s="2">
        <v>131.07</v>
      </c>
      <c r="F1307" s="2">
        <v>23628405</v>
      </c>
    </row>
    <row r="1308" spans="1:6" x14ac:dyDescent="0.2">
      <c r="A1308" s="6">
        <v>42852</v>
      </c>
      <c r="B1308" s="2">
        <v>130.37</v>
      </c>
      <c r="C1308" s="2">
        <v>130.83000000000001</v>
      </c>
      <c r="D1308" s="2">
        <v>130.28</v>
      </c>
      <c r="E1308" s="2">
        <v>130.83000000000001</v>
      </c>
      <c r="F1308" s="2">
        <v>16648274</v>
      </c>
    </row>
    <row r="1309" spans="1:6" x14ac:dyDescent="0.2">
      <c r="A1309" s="6">
        <v>42851</v>
      </c>
      <c r="B1309" s="2">
        <v>130.26</v>
      </c>
      <c r="C1309" s="2">
        <v>130.6</v>
      </c>
      <c r="D1309" s="2">
        <v>129.96</v>
      </c>
      <c r="E1309" s="2">
        <v>130.04</v>
      </c>
      <c r="F1309" s="2">
        <v>26334983</v>
      </c>
    </row>
    <row r="1310" spans="1:6" x14ac:dyDescent="0.2">
      <c r="A1310" s="6">
        <v>42850</v>
      </c>
      <c r="B1310" s="2">
        <v>129.69</v>
      </c>
      <c r="C1310" s="2">
        <v>130.46</v>
      </c>
      <c r="D1310" s="2">
        <v>129.59</v>
      </c>
      <c r="E1310" s="2">
        <v>130.22</v>
      </c>
      <c r="F1310" s="2">
        <v>20098046</v>
      </c>
    </row>
    <row r="1311" spans="1:6" x14ac:dyDescent="0.2">
      <c r="A1311" s="6">
        <v>42849</v>
      </c>
      <c r="B1311" s="2">
        <v>129.15</v>
      </c>
      <c r="C1311" s="2">
        <v>129.4</v>
      </c>
      <c r="D1311" s="2">
        <v>128.97</v>
      </c>
      <c r="E1311" s="2">
        <v>129.29</v>
      </c>
      <c r="F1311" s="2">
        <v>23290432</v>
      </c>
    </row>
    <row r="1312" spans="1:6" x14ac:dyDescent="0.2">
      <c r="A1312" s="6">
        <v>42846</v>
      </c>
      <c r="B1312" s="2">
        <v>127.9</v>
      </c>
      <c r="C1312" s="2">
        <v>127.96</v>
      </c>
      <c r="D1312" s="2">
        <v>127.44</v>
      </c>
      <c r="E1312" s="2">
        <v>127.76</v>
      </c>
      <c r="F1312" s="2">
        <v>16457007</v>
      </c>
    </row>
    <row r="1313" spans="1:6" x14ac:dyDescent="0.2">
      <c r="A1313" s="6">
        <v>42845</v>
      </c>
      <c r="B1313" s="2">
        <v>127.26</v>
      </c>
      <c r="C1313" s="2">
        <v>128.08000000000001</v>
      </c>
      <c r="D1313" s="2">
        <v>127.05</v>
      </c>
      <c r="E1313" s="2">
        <v>127.79</v>
      </c>
      <c r="F1313" s="2">
        <v>19461535</v>
      </c>
    </row>
    <row r="1314" spans="1:6" x14ac:dyDescent="0.2">
      <c r="A1314" s="6">
        <v>42844</v>
      </c>
      <c r="B1314" s="2">
        <v>127.08</v>
      </c>
      <c r="C1314" s="2">
        <v>127.49</v>
      </c>
      <c r="D1314" s="2">
        <v>126.54</v>
      </c>
      <c r="E1314" s="2">
        <v>126.72</v>
      </c>
      <c r="F1314" s="2">
        <v>18135833</v>
      </c>
    </row>
    <row r="1315" spans="1:6" x14ac:dyDescent="0.2">
      <c r="A1315" s="6">
        <v>42843</v>
      </c>
      <c r="B1315" s="2">
        <v>126.25</v>
      </c>
      <c r="C1315" s="2">
        <v>126.89</v>
      </c>
      <c r="D1315" s="2">
        <v>126.19</v>
      </c>
      <c r="E1315" s="2">
        <v>126.52</v>
      </c>
      <c r="F1315" s="2">
        <v>12817865</v>
      </c>
    </row>
    <row r="1316" spans="1:6" x14ac:dyDescent="0.2">
      <c r="A1316" s="6">
        <v>42842</v>
      </c>
      <c r="B1316" s="2">
        <v>126.04</v>
      </c>
      <c r="C1316" s="2">
        <v>126.73</v>
      </c>
      <c r="D1316" s="2">
        <v>125.96</v>
      </c>
      <c r="E1316" s="2">
        <v>126.71</v>
      </c>
      <c r="F1316" s="2">
        <v>12234972</v>
      </c>
    </row>
    <row r="1317" spans="1:6" x14ac:dyDescent="0.2">
      <c r="A1317" s="6">
        <v>42838</v>
      </c>
      <c r="B1317" s="2">
        <v>125.99</v>
      </c>
      <c r="C1317" s="2">
        <v>126.74</v>
      </c>
      <c r="D1317" s="2">
        <v>125.65</v>
      </c>
      <c r="E1317" s="2">
        <v>125.67</v>
      </c>
      <c r="F1317" s="2">
        <v>22314004</v>
      </c>
    </row>
    <row r="1318" spans="1:6" x14ac:dyDescent="0.2">
      <c r="A1318" s="6">
        <v>42837</v>
      </c>
      <c r="B1318" s="2">
        <v>126.68</v>
      </c>
      <c r="C1318" s="2">
        <v>126.77</v>
      </c>
      <c r="D1318" s="2">
        <v>126.02</v>
      </c>
      <c r="E1318" s="2">
        <v>126.16</v>
      </c>
      <c r="F1318" s="2">
        <v>15766859</v>
      </c>
    </row>
    <row r="1319" spans="1:6" x14ac:dyDescent="0.2">
      <c r="A1319" s="6">
        <v>42836</v>
      </c>
      <c r="B1319" s="2">
        <v>127.09</v>
      </c>
      <c r="C1319" s="2">
        <v>127.32</v>
      </c>
      <c r="D1319" s="2">
        <v>125.76</v>
      </c>
      <c r="E1319" s="2">
        <v>126.68</v>
      </c>
      <c r="F1319" s="2">
        <v>35048771</v>
      </c>
    </row>
    <row r="1320" spans="1:6" x14ac:dyDescent="0.2">
      <c r="A1320" s="6">
        <v>42835</v>
      </c>
      <c r="B1320" s="2">
        <v>127.33</v>
      </c>
      <c r="C1320" s="2">
        <v>127.76</v>
      </c>
      <c r="D1320" s="2">
        <v>126.89</v>
      </c>
      <c r="E1320" s="2">
        <v>127.24</v>
      </c>
      <c r="F1320" s="2">
        <v>15235985</v>
      </c>
    </row>
    <row r="1321" spans="1:6" x14ac:dyDescent="0.2">
      <c r="A1321" s="6">
        <v>42832</v>
      </c>
      <c r="B1321" s="2">
        <v>127.21</v>
      </c>
      <c r="C1321" s="2">
        <v>127.57</v>
      </c>
      <c r="D1321" s="2">
        <v>126.73</v>
      </c>
      <c r="E1321" s="2">
        <v>127.19</v>
      </c>
      <c r="F1321" s="2">
        <v>17372776</v>
      </c>
    </row>
    <row r="1322" spans="1:6" x14ac:dyDescent="0.2">
      <c r="A1322" s="6">
        <v>42831</v>
      </c>
      <c r="B1322" s="2">
        <v>127.34</v>
      </c>
      <c r="C1322" s="2">
        <v>127.59</v>
      </c>
      <c r="D1322" s="2">
        <v>126.93</v>
      </c>
      <c r="E1322" s="2">
        <v>127.26</v>
      </c>
      <c r="F1322" s="2">
        <v>18229200</v>
      </c>
    </row>
    <row r="1323" spans="1:6" x14ac:dyDescent="0.2">
      <c r="A1323" s="6">
        <v>42830</v>
      </c>
      <c r="B1323" s="2">
        <v>127.88</v>
      </c>
      <c r="C1323" s="2">
        <v>128.65</v>
      </c>
      <c r="D1323" s="2">
        <v>126.95</v>
      </c>
      <c r="E1323" s="2">
        <v>127.19</v>
      </c>
      <c r="F1323" s="2">
        <v>27318247</v>
      </c>
    </row>
    <row r="1324" spans="1:6" x14ac:dyDescent="0.2">
      <c r="A1324" s="6">
        <v>42829</v>
      </c>
      <c r="B1324" s="2">
        <v>127.13</v>
      </c>
      <c r="C1324" s="2">
        <v>127.73</v>
      </c>
      <c r="D1324" s="2">
        <v>127.1</v>
      </c>
      <c r="E1324" s="2">
        <v>127.71</v>
      </c>
      <c r="F1324" s="2">
        <v>12572372</v>
      </c>
    </row>
    <row r="1325" spans="1:6" x14ac:dyDescent="0.2">
      <c r="A1325" s="6">
        <v>42828</v>
      </c>
      <c r="B1325" s="2">
        <v>127.68</v>
      </c>
      <c r="C1325" s="2">
        <v>128.01</v>
      </c>
      <c r="D1325" s="2">
        <v>126.79</v>
      </c>
      <c r="E1325" s="2">
        <v>127.5</v>
      </c>
      <c r="F1325" s="2">
        <v>24591686</v>
      </c>
    </row>
    <row r="1326" spans="1:6" x14ac:dyDescent="0.2">
      <c r="A1326" s="6">
        <v>42825</v>
      </c>
      <c r="B1326" s="2">
        <v>127.47</v>
      </c>
      <c r="C1326" s="2">
        <v>127.94</v>
      </c>
      <c r="D1326" s="2">
        <v>127.35</v>
      </c>
      <c r="E1326" s="2">
        <v>127.58</v>
      </c>
      <c r="F1326" s="2">
        <v>17810430</v>
      </c>
    </row>
    <row r="1327" spans="1:6" x14ac:dyDescent="0.2">
      <c r="A1327" s="6">
        <v>42824</v>
      </c>
      <c r="B1327" s="2">
        <v>127.44</v>
      </c>
      <c r="C1327" s="2">
        <v>127.81</v>
      </c>
      <c r="D1327" s="2">
        <v>127.3</v>
      </c>
      <c r="E1327" s="2">
        <v>127.67</v>
      </c>
      <c r="F1327" s="2">
        <v>15623878</v>
      </c>
    </row>
    <row r="1328" spans="1:6" x14ac:dyDescent="0.2">
      <c r="A1328" s="6">
        <v>42823</v>
      </c>
      <c r="B1328" s="2">
        <v>126.96</v>
      </c>
      <c r="C1328" s="2">
        <v>127.5</v>
      </c>
      <c r="D1328" s="2">
        <v>126.82</v>
      </c>
      <c r="E1328" s="2">
        <v>127.46</v>
      </c>
      <c r="F1328" s="2">
        <v>12287461</v>
      </c>
    </row>
    <row r="1329" spans="1:6" x14ac:dyDescent="0.2">
      <c r="A1329" s="6">
        <v>42822</v>
      </c>
      <c r="B1329" s="2">
        <v>126.05</v>
      </c>
      <c r="C1329" s="2">
        <v>127.25</v>
      </c>
      <c r="D1329" s="2">
        <v>125.8</v>
      </c>
      <c r="E1329" s="2">
        <v>126.87</v>
      </c>
      <c r="F1329" s="2">
        <v>20244522</v>
      </c>
    </row>
    <row r="1330" spans="1:6" x14ac:dyDescent="0.2">
      <c r="A1330" s="6">
        <v>42821</v>
      </c>
      <c r="B1330" s="2">
        <v>125.03</v>
      </c>
      <c r="C1330" s="2">
        <v>126.31</v>
      </c>
      <c r="D1330" s="2">
        <v>124.7</v>
      </c>
      <c r="E1330" s="2">
        <v>126.08</v>
      </c>
      <c r="F1330" s="2">
        <v>18385343</v>
      </c>
    </row>
    <row r="1331" spans="1:6" x14ac:dyDescent="0.2">
      <c r="A1331" s="6">
        <v>42818</v>
      </c>
      <c r="B1331" s="2">
        <v>126.02</v>
      </c>
      <c r="C1331" s="2">
        <v>126.53</v>
      </c>
      <c r="D1331" s="2">
        <v>125.42</v>
      </c>
      <c r="E1331" s="2">
        <v>125.87</v>
      </c>
      <c r="F1331" s="2">
        <v>22339655</v>
      </c>
    </row>
    <row r="1332" spans="1:6" x14ac:dyDescent="0.2">
      <c r="A1332" s="6">
        <v>42817</v>
      </c>
      <c r="B1332" s="2">
        <v>125.77</v>
      </c>
      <c r="C1332" s="2">
        <v>126.12</v>
      </c>
      <c r="D1332" s="2">
        <v>125.42</v>
      </c>
      <c r="E1332" s="2">
        <v>125.63</v>
      </c>
      <c r="F1332" s="2">
        <v>21075584</v>
      </c>
    </row>
    <row r="1333" spans="1:6" x14ac:dyDescent="0.2">
      <c r="A1333" s="6">
        <v>42816</v>
      </c>
      <c r="B1333" s="2">
        <v>125.18</v>
      </c>
      <c r="C1333" s="2">
        <v>126.06</v>
      </c>
      <c r="D1333" s="2">
        <v>124.98</v>
      </c>
      <c r="E1333" s="2">
        <v>125.93</v>
      </c>
      <c r="F1333" s="2">
        <v>30275271</v>
      </c>
    </row>
    <row r="1334" spans="1:6" x14ac:dyDescent="0.2">
      <c r="A1334" s="6">
        <v>42815</v>
      </c>
      <c r="B1334" s="2">
        <v>127.51</v>
      </c>
      <c r="C1334" s="2">
        <v>127.63</v>
      </c>
      <c r="D1334" s="2">
        <v>125.03</v>
      </c>
      <c r="E1334" s="2">
        <v>125.11</v>
      </c>
      <c r="F1334" s="2">
        <v>37189920</v>
      </c>
    </row>
    <row r="1335" spans="1:6" x14ac:dyDescent="0.2">
      <c r="A1335" s="6">
        <v>42814</v>
      </c>
      <c r="B1335" s="2">
        <v>126.88</v>
      </c>
      <c r="C1335" s="2">
        <v>127.33</v>
      </c>
      <c r="D1335" s="2">
        <v>126.69</v>
      </c>
      <c r="E1335" s="2">
        <v>127.04</v>
      </c>
      <c r="F1335" s="2">
        <v>10485269</v>
      </c>
    </row>
    <row r="1336" spans="1:6" x14ac:dyDescent="0.2">
      <c r="A1336" s="6">
        <v>42811</v>
      </c>
      <c r="B1336" s="2">
        <v>127.09</v>
      </c>
      <c r="C1336" s="2">
        <v>127.26</v>
      </c>
      <c r="D1336" s="2">
        <v>126.85</v>
      </c>
      <c r="E1336" s="2">
        <v>126.92</v>
      </c>
      <c r="F1336" s="2">
        <v>17890886</v>
      </c>
    </row>
    <row r="1337" spans="1:6" x14ac:dyDescent="0.2">
      <c r="A1337" s="6">
        <v>42810</v>
      </c>
      <c r="B1337" s="2">
        <v>127.28</v>
      </c>
      <c r="C1337" s="2">
        <v>127.3</v>
      </c>
      <c r="D1337" s="2">
        <v>126.67</v>
      </c>
      <c r="E1337" s="2">
        <v>126.97</v>
      </c>
      <c r="F1337" s="2">
        <v>19191332</v>
      </c>
    </row>
    <row r="1338" spans="1:6" x14ac:dyDescent="0.2">
      <c r="A1338" s="6">
        <v>42809</v>
      </c>
      <c r="B1338" s="2">
        <v>126.54</v>
      </c>
      <c r="C1338" s="2">
        <v>127.35</v>
      </c>
      <c r="D1338" s="2">
        <v>126.11</v>
      </c>
      <c r="E1338" s="2">
        <v>127.06</v>
      </c>
      <c r="F1338" s="2">
        <v>23612272</v>
      </c>
    </row>
    <row r="1339" spans="1:6" x14ac:dyDescent="0.2">
      <c r="A1339" s="6">
        <v>42808</v>
      </c>
      <c r="B1339" s="2">
        <v>126.28</v>
      </c>
      <c r="C1339" s="2">
        <v>126.33</v>
      </c>
      <c r="D1339" s="2">
        <v>125.75</v>
      </c>
      <c r="E1339" s="2">
        <v>126.26</v>
      </c>
      <c r="F1339" s="2">
        <v>14577245</v>
      </c>
    </row>
    <row r="1340" spans="1:6" x14ac:dyDescent="0.2">
      <c r="A1340" s="6">
        <v>42807</v>
      </c>
      <c r="B1340" s="2">
        <v>126.49</v>
      </c>
      <c r="C1340" s="2">
        <v>126.6</v>
      </c>
      <c r="D1340" s="2">
        <v>126.24</v>
      </c>
      <c r="E1340" s="2">
        <v>126.57</v>
      </c>
      <c r="F1340" s="2">
        <v>11158365</v>
      </c>
    </row>
    <row r="1341" spans="1:6" x14ac:dyDescent="0.2">
      <c r="A1341" s="6">
        <v>42804</v>
      </c>
      <c r="B1341" s="2">
        <v>126.39</v>
      </c>
      <c r="C1341" s="2">
        <v>126.56</v>
      </c>
      <c r="D1341" s="2">
        <v>125.8</v>
      </c>
      <c r="E1341" s="2">
        <v>126.36</v>
      </c>
      <c r="F1341" s="2">
        <v>17458143</v>
      </c>
    </row>
    <row r="1342" spans="1:6" x14ac:dyDescent="0.2">
      <c r="A1342" s="6">
        <v>42803</v>
      </c>
      <c r="B1342" s="2">
        <v>125.7</v>
      </c>
      <c r="C1342" s="2">
        <v>125.99</v>
      </c>
      <c r="D1342" s="2">
        <v>125.16</v>
      </c>
      <c r="E1342" s="2">
        <v>125.81</v>
      </c>
      <c r="F1342" s="2">
        <v>19265715</v>
      </c>
    </row>
    <row r="1343" spans="1:6" x14ac:dyDescent="0.2">
      <c r="A1343" s="6">
        <v>42802</v>
      </c>
      <c r="B1343" s="2">
        <v>125.57</v>
      </c>
      <c r="C1343" s="2">
        <v>126.12</v>
      </c>
      <c r="D1343" s="2">
        <v>125.46</v>
      </c>
      <c r="E1343" s="2">
        <v>125.71</v>
      </c>
      <c r="F1343" s="2">
        <v>14471192</v>
      </c>
    </row>
    <row r="1344" spans="1:6" x14ac:dyDescent="0.2">
      <c r="A1344" s="6">
        <v>42801</v>
      </c>
      <c r="B1344" s="2">
        <v>125.45</v>
      </c>
      <c r="C1344" s="2">
        <v>126.05</v>
      </c>
      <c r="D1344" s="2">
        <v>125.3</v>
      </c>
      <c r="E1344" s="2">
        <v>125.51</v>
      </c>
      <c r="F1344" s="2">
        <v>13085125</v>
      </c>
    </row>
    <row r="1345" spans="1:6" x14ac:dyDescent="0.2">
      <c r="A1345" s="6">
        <v>42800</v>
      </c>
      <c r="B1345" s="2">
        <v>125.56</v>
      </c>
      <c r="C1345" s="2">
        <v>125.92</v>
      </c>
      <c r="D1345" s="2">
        <v>125.23</v>
      </c>
      <c r="E1345" s="2">
        <v>125.72</v>
      </c>
      <c r="F1345" s="2">
        <v>10768964</v>
      </c>
    </row>
    <row r="1346" spans="1:6" x14ac:dyDescent="0.2">
      <c r="A1346" s="6">
        <v>42797</v>
      </c>
      <c r="B1346" s="2">
        <v>125.65</v>
      </c>
      <c r="C1346" s="2">
        <v>126.03</v>
      </c>
      <c r="D1346" s="2">
        <v>125.36</v>
      </c>
      <c r="E1346" s="2">
        <v>125.99</v>
      </c>
      <c r="F1346" s="2">
        <v>11050839</v>
      </c>
    </row>
    <row r="1347" spans="1:6" x14ac:dyDescent="0.2">
      <c r="A1347" s="6">
        <v>42796</v>
      </c>
      <c r="B1347" s="2">
        <v>126.4</v>
      </c>
      <c r="C1347" s="2">
        <v>126.4</v>
      </c>
      <c r="D1347" s="2">
        <v>125.62</v>
      </c>
      <c r="E1347" s="2">
        <v>125.77</v>
      </c>
      <c r="F1347" s="2">
        <v>17566081</v>
      </c>
    </row>
    <row r="1348" spans="1:6" x14ac:dyDescent="0.2">
      <c r="A1348" s="6">
        <v>42795</v>
      </c>
      <c r="B1348" s="2">
        <v>125.79</v>
      </c>
      <c r="C1348" s="2">
        <v>126.64</v>
      </c>
      <c r="D1348" s="2">
        <v>125.6</v>
      </c>
      <c r="E1348" s="2">
        <v>126.41</v>
      </c>
      <c r="F1348" s="2">
        <v>20309241</v>
      </c>
    </row>
    <row r="1349" spans="1:6" x14ac:dyDescent="0.2">
      <c r="A1349" s="6">
        <v>42794</v>
      </c>
      <c r="B1349" s="2">
        <v>125.41</v>
      </c>
      <c r="C1349" s="2">
        <v>125.45</v>
      </c>
      <c r="D1349" s="2">
        <v>124.69</v>
      </c>
      <c r="E1349" s="2">
        <v>125.05</v>
      </c>
      <c r="F1349" s="2">
        <v>14003803</v>
      </c>
    </row>
    <row r="1350" spans="1:6" x14ac:dyDescent="0.2">
      <c r="A1350" s="6">
        <v>42793</v>
      </c>
      <c r="B1350" s="2">
        <v>125.05</v>
      </c>
      <c r="C1350" s="2">
        <v>125.44</v>
      </c>
      <c r="D1350" s="2">
        <v>124.83</v>
      </c>
      <c r="E1350" s="2">
        <v>125.43</v>
      </c>
      <c r="F1350" s="2">
        <v>11668979</v>
      </c>
    </row>
    <row r="1351" spans="1:6" x14ac:dyDescent="0.2">
      <c r="A1351" s="6">
        <v>42790</v>
      </c>
      <c r="B1351" s="2">
        <v>124.52</v>
      </c>
      <c r="C1351" s="2">
        <v>125.28</v>
      </c>
      <c r="D1351" s="2">
        <v>124.44</v>
      </c>
      <c r="E1351" s="2">
        <v>125.28</v>
      </c>
      <c r="F1351" s="2">
        <v>18126117</v>
      </c>
    </row>
    <row r="1352" spans="1:6" x14ac:dyDescent="0.2">
      <c r="A1352" s="6">
        <v>42789</v>
      </c>
      <c r="B1352" s="2">
        <v>125.7</v>
      </c>
      <c r="C1352" s="2">
        <v>125.7</v>
      </c>
      <c r="D1352" s="2">
        <v>124.54</v>
      </c>
      <c r="E1352" s="2">
        <v>125.05</v>
      </c>
      <c r="F1352" s="2">
        <v>17105746</v>
      </c>
    </row>
    <row r="1353" spans="1:6" x14ac:dyDescent="0.2">
      <c r="A1353" s="6">
        <v>42788</v>
      </c>
      <c r="B1353" s="2">
        <v>125.34</v>
      </c>
      <c r="C1353" s="2">
        <v>125.59</v>
      </c>
      <c r="D1353" s="2">
        <v>125.14</v>
      </c>
      <c r="E1353" s="2">
        <v>125.5</v>
      </c>
      <c r="F1353" s="2">
        <v>10824511</v>
      </c>
    </row>
    <row r="1354" spans="1:6" x14ac:dyDescent="0.2">
      <c r="A1354" s="6">
        <v>42787</v>
      </c>
      <c r="B1354" s="2">
        <v>125.06</v>
      </c>
      <c r="C1354" s="2">
        <v>125.53</v>
      </c>
      <c r="D1354" s="2">
        <v>125.02</v>
      </c>
      <c r="E1354" s="2">
        <v>125.45</v>
      </c>
      <c r="F1354" s="2">
        <v>17990584</v>
      </c>
    </row>
    <row r="1355" spans="1:6" x14ac:dyDescent="0.2">
      <c r="A1355" s="6">
        <v>42783</v>
      </c>
      <c r="B1355" s="2">
        <v>124.15</v>
      </c>
      <c r="C1355" s="2">
        <v>124.85</v>
      </c>
      <c r="D1355" s="2">
        <v>124.1</v>
      </c>
      <c r="E1355" s="2">
        <v>124.84</v>
      </c>
      <c r="F1355" s="2">
        <v>13694230</v>
      </c>
    </row>
    <row r="1356" spans="1:6" x14ac:dyDescent="0.2">
      <c r="A1356" s="6">
        <v>42782</v>
      </c>
      <c r="B1356" s="2">
        <v>124.42</v>
      </c>
      <c r="C1356" s="2">
        <v>124.67</v>
      </c>
      <c r="D1356" s="2">
        <v>123.98</v>
      </c>
      <c r="E1356" s="2">
        <v>124.31</v>
      </c>
      <c r="F1356" s="2">
        <v>14340922</v>
      </c>
    </row>
    <row r="1357" spans="1:6" x14ac:dyDescent="0.2">
      <c r="A1357" s="6">
        <v>42781</v>
      </c>
      <c r="B1357" s="2">
        <v>123.53</v>
      </c>
      <c r="C1357" s="2">
        <v>124.41</v>
      </c>
      <c r="D1357" s="2">
        <v>123.46</v>
      </c>
      <c r="E1357" s="2">
        <v>124.35</v>
      </c>
      <c r="F1357" s="2">
        <v>16923059</v>
      </c>
    </row>
    <row r="1358" spans="1:6" x14ac:dyDescent="0.2">
      <c r="A1358" s="6">
        <v>42780</v>
      </c>
      <c r="B1358" s="2">
        <v>123.24</v>
      </c>
      <c r="C1358" s="2">
        <v>123.61</v>
      </c>
      <c r="D1358" s="2">
        <v>122.83</v>
      </c>
      <c r="E1358" s="2">
        <v>123.61</v>
      </c>
      <c r="F1358" s="2">
        <v>15733676</v>
      </c>
    </row>
    <row r="1359" spans="1:6" x14ac:dyDescent="0.2">
      <c r="A1359" s="6">
        <v>42779</v>
      </c>
      <c r="B1359" s="2">
        <v>122.85</v>
      </c>
      <c r="C1359" s="2">
        <v>123.35</v>
      </c>
      <c r="D1359" s="2">
        <v>122.81</v>
      </c>
      <c r="E1359" s="2">
        <v>123.19</v>
      </c>
      <c r="F1359" s="2">
        <v>15878647</v>
      </c>
    </row>
    <row r="1360" spans="1:6" x14ac:dyDescent="0.2">
      <c r="A1360" s="6">
        <v>42776</v>
      </c>
      <c r="B1360" s="2">
        <v>122.34</v>
      </c>
      <c r="C1360" s="2">
        <v>122.67</v>
      </c>
      <c r="D1360" s="2">
        <v>122.17</v>
      </c>
      <c r="E1360" s="2">
        <v>122.51</v>
      </c>
      <c r="F1360" s="2">
        <v>13788355</v>
      </c>
    </row>
    <row r="1361" spans="1:6" x14ac:dyDescent="0.2">
      <c r="A1361" s="6">
        <v>42775</v>
      </c>
      <c r="B1361" s="2">
        <v>121.79</v>
      </c>
      <c r="C1361" s="2">
        <v>122.38</v>
      </c>
      <c r="D1361" s="2">
        <v>121.73</v>
      </c>
      <c r="E1361" s="2">
        <v>122.11</v>
      </c>
      <c r="F1361" s="2">
        <v>15615046</v>
      </c>
    </row>
    <row r="1362" spans="1:6" x14ac:dyDescent="0.2">
      <c r="A1362" s="6">
        <v>42774</v>
      </c>
      <c r="B1362" s="2">
        <v>121.32</v>
      </c>
      <c r="C1362" s="2">
        <v>121.84</v>
      </c>
      <c r="D1362" s="2">
        <v>121.08</v>
      </c>
      <c r="E1362" s="2">
        <v>121.67</v>
      </c>
      <c r="F1362" s="2">
        <v>11989990</v>
      </c>
    </row>
    <row r="1363" spans="1:6" x14ac:dyDescent="0.2">
      <c r="A1363" s="6">
        <v>42773</v>
      </c>
      <c r="B1363" s="2">
        <v>121.26</v>
      </c>
      <c r="C1363" s="2">
        <v>121.72</v>
      </c>
      <c r="D1363" s="2">
        <v>121.17</v>
      </c>
      <c r="E1363" s="2">
        <v>121.47</v>
      </c>
      <c r="F1363" s="2">
        <v>15727327</v>
      </c>
    </row>
    <row r="1364" spans="1:6" x14ac:dyDescent="0.2">
      <c r="A1364" s="6">
        <v>42772</v>
      </c>
      <c r="B1364" s="2">
        <v>120.64</v>
      </c>
      <c r="C1364" s="2">
        <v>121.06</v>
      </c>
      <c r="D1364" s="2">
        <v>120.57</v>
      </c>
      <c r="E1364" s="2">
        <v>121.04</v>
      </c>
      <c r="F1364" s="2">
        <v>11478106</v>
      </c>
    </row>
    <row r="1365" spans="1:6" x14ac:dyDescent="0.2">
      <c r="A1365" s="6">
        <v>42769</v>
      </c>
      <c r="B1365" s="2">
        <v>120.71</v>
      </c>
      <c r="C1365" s="2">
        <v>121.02</v>
      </c>
      <c r="D1365" s="2">
        <v>120.55</v>
      </c>
      <c r="E1365" s="2">
        <v>120.89</v>
      </c>
      <c r="F1365" s="2">
        <v>17631535</v>
      </c>
    </row>
    <row r="1366" spans="1:6" x14ac:dyDescent="0.2">
      <c r="A1366" s="6">
        <v>42768</v>
      </c>
      <c r="B1366" s="2">
        <v>120.43</v>
      </c>
      <c r="C1366" s="2">
        <v>120.91</v>
      </c>
      <c r="D1366" s="2">
        <v>120.1</v>
      </c>
      <c r="E1366" s="2">
        <v>120.54</v>
      </c>
      <c r="F1366" s="2">
        <v>13753823</v>
      </c>
    </row>
    <row r="1367" spans="1:6" x14ac:dyDescent="0.2">
      <c r="A1367" s="6">
        <v>42767</v>
      </c>
      <c r="B1367" s="2">
        <v>120.64</v>
      </c>
      <c r="C1367" s="2">
        <v>120.89</v>
      </c>
      <c r="D1367" s="2">
        <v>120.1</v>
      </c>
      <c r="E1367" s="2">
        <v>120.65</v>
      </c>
      <c r="F1367" s="2">
        <v>20053597</v>
      </c>
    </row>
    <row r="1368" spans="1:6" x14ac:dyDescent="0.2">
      <c r="A1368" s="6">
        <v>42766</v>
      </c>
      <c r="B1368" s="2">
        <v>119.65</v>
      </c>
      <c r="C1368" s="2">
        <v>119.85</v>
      </c>
      <c r="D1368" s="2">
        <v>119.1</v>
      </c>
      <c r="E1368" s="2">
        <v>119.82</v>
      </c>
      <c r="F1368" s="2">
        <v>17414764</v>
      </c>
    </row>
    <row r="1369" spans="1:6" x14ac:dyDescent="0.2">
      <c r="A1369" s="6">
        <v>42765</v>
      </c>
      <c r="B1369" s="2">
        <v>120.59</v>
      </c>
      <c r="C1369" s="2">
        <v>120.6</v>
      </c>
      <c r="D1369" s="2">
        <v>119.38</v>
      </c>
      <c r="E1369" s="2">
        <v>120.06</v>
      </c>
      <c r="F1369" s="2">
        <v>22682775</v>
      </c>
    </row>
    <row r="1370" spans="1:6" x14ac:dyDescent="0.2">
      <c r="A1370" s="6">
        <v>42762</v>
      </c>
      <c r="B1370" s="2">
        <v>121.01</v>
      </c>
      <c r="C1370" s="2">
        <v>121.12</v>
      </c>
      <c r="D1370" s="2">
        <v>120.61</v>
      </c>
      <c r="E1370" s="2">
        <v>121.01</v>
      </c>
      <c r="F1370" s="2">
        <v>13046653</v>
      </c>
    </row>
    <row r="1371" spans="1:6" x14ac:dyDescent="0.2">
      <c r="A1371" s="6">
        <v>42761</v>
      </c>
      <c r="B1371" s="2">
        <v>120.81</v>
      </c>
      <c r="C1371" s="2">
        <v>121.03</v>
      </c>
      <c r="D1371" s="2">
        <v>120.56</v>
      </c>
      <c r="E1371" s="2">
        <v>120.78</v>
      </c>
      <c r="F1371" s="2">
        <v>14675200</v>
      </c>
    </row>
    <row r="1372" spans="1:6" x14ac:dyDescent="0.2">
      <c r="A1372" s="6">
        <v>42760</v>
      </c>
      <c r="B1372" s="2">
        <v>120.17</v>
      </c>
      <c r="C1372" s="2">
        <v>120.68</v>
      </c>
      <c r="D1372" s="2">
        <v>120.09</v>
      </c>
      <c r="E1372" s="2">
        <v>120.64</v>
      </c>
      <c r="F1372" s="2">
        <v>14664073</v>
      </c>
    </row>
    <row r="1373" spans="1:6" x14ac:dyDescent="0.2">
      <c r="A1373" s="6">
        <v>42759</v>
      </c>
      <c r="B1373" s="2">
        <v>118.84</v>
      </c>
      <c r="C1373" s="2">
        <v>119.62</v>
      </c>
      <c r="D1373" s="2">
        <v>118.65</v>
      </c>
      <c r="E1373" s="2">
        <v>119.43</v>
      </c>
      <c r="F1373" s="2">
        <v>14789968</v>
      </c>
    </row>
    <row r="1374" spans="1:6" x14ac:dyDescent="0.2">
      <c r="A1374" s="6">
        <v>42758</v>
      </c>
      <c r="B1374" s="2">
        <v>118.43</v>
      </c>
      <c r="C1374" s="2">
        <v>118.78</v>
      </c>
      <c r="D1374" s="2">
        <v>117.89</v>
      </c>
      <c r="E1374" s="2">
        <v>118.61</v>
      </c>
      <c r="F1374" s="2">
        <v>16383771</v>
      </c>
    </row>
    <row r="1375" spans="1:6" x14ac:dyDescent="0.2">
      <c r="A1375" s="6">
        <v>42755</v>
      </c>
      <c r="B1375" s="2">
        <v>118.76</v>
      </c>
      <c r="C1375" s="2">
        <v>119.08</v>
      </c>
      <c r="D1375" s="2">
        <v>118.21</v>
      </c>
      <c r="E1375" s="2">
        <v>118.52</v>
      </c>
      <c r="F1375" s="2">
        <v>20270649</v>
      </c>
    </row>
    <row r="1376" spans="1:6" x14ac:dyDescent="0.2">
      <c r="A1376" s="6">
        <v>42754</v>
      </c>
      <c r="B1376" s="2">
        <v>118.46</v>
      </c>
      <c r="C1376" s="2">
        <v>118.9</v>
      </c>
      <c r="D1376" s="2">
        <v>118.03</v>
      </c>
      <c r="E1376" s="2">
        <v>118.27</v>
      </c>
      <c r="F1376" s="2">
        <v>12115705</v>
      </c>
    </row>
    <row r="1377" spans="1:6" x14ac:dyDescent="0.2">
      <c r="A1377" s="6">
        <v>42753</v>
      </c>
      <c r="B1377" s="2">
        <v>118.25</v>
      </c>
      <c r="C1377" s="2">
        <v>118.43</v>
      </c>
      <c r="D1377" s="2">
        <v>117.97</v>
      </c>
      <c r="E1377" s="2">
        <v>118.32</v>
      </c>
      <c r="F1377" s="2">
        <v>11189950</v>
      </c>
    </row>
    <row r="1378" spans="1:6" x14ac:dyDescent="0.2">
      <c r="A1378" s="6">
        <v>42752</v>
      </c>
      <c r="B1378" s="2">
        <v>118.09</v>
      </c>
      <c r="C1378" s="2">
        <v>118.31</v>
      </c>
      <c r="D1378" s="2">
        <v>117.75</v>
      </c>
      <c r="E1378" s="2">
        <v>118.09</v>
      </c>
      <c r="F1378" s="2">
        <v>14614871</v>
      </c>
    </row>
    <row r="1379" spans="1:6" x14ac:dyDescent="0.2">
      <c r="A1379" s="6">
        <v>42748</v>
      </c>
      <c r="B1379" s="2">
        <v>118.11</v>
      </c>
      <c r="C1379" s="2">
        <v>118.63</v>
      </c>
      <c r="D1379" s="2">
        <v>118.1</v>
      </c>
      <c r="E1379" s="2">
        <v>118.43</v>
      </c>
      <c r="F1379" s="2">
        <v>14627887</v>
      </c>
    </row>
    <row r="1380" spans="1:6" x14ac:dyDescent="0.2">
      <c r="A1380" s="6">
        <v>42747</v>
      </c>
      <c r="B1380" s="2">
        <v>117.81</v>
      </c>
      <c r="C1380" s="2">
        <v>118.12</v>
      </c>
      <c r="D1380" s="2">
        <v>116.93</v>
      </c>
      <c r="E1380" s="2">
        <v>118.05</v>
      </c>
      <c r="F1380" s="2">
        <v>19291667</v>
      </c>
    </row>
    <row r="1381" spans="1:6" x14ac:dyDescent="0.2">
      <c r="A1381" s="6">
        <v>42746</v>
      </c>
      <c r="B1381" s="2">
        <v>117.94</v>
      </c>
      <c r="C1381" s="2">
        <v>118.22</v>
      </c>
      <c r="D1381" s="2">
        <v>117.34</v>
      </c>
      <c r="E1381" s="2">
        <v>118.22</v>
      </c>
      <c r="F1381" s="2">
        <v>18802951</v>
      </c>
    </row>
    <row r="1382" spans="1:6" x14ac:dyDescent="0.2">
      <c r="A1382" s="6">
        <v>42745</v>
      </c>
      <c r="B1382" s="2">
        <v>117.69</v>
      </c>
      <c r="C1382" s="2">
        <v>118.26</v>
      </c>
      <c r="D1382" s="2">
        <v>117.42</v>
      </c>
      <c r="E1382" s="2">
        <v>117.92</v>
      </c>
      <c r="F1382" s="2">
        <v>15403511</v>
      </c>
    </row>
    <row r="1383" spans="1:6" x14ac:dyDescent="0.2">
      <c r="A1383" s="6">
        <v>42744</v>
      </c>
      <c r="B1383" s="2">
        <v>117.35</v>
      </c>
      <c r="C1383" s="2">
        <v>117.87</v>
      </c>
      <c r="D1383" s="2">
        <v>117.27</v>
      </c>
      <c r="E1383" s="2">
        <v>117.65</v>
      </c>
      <c r="F1383" s="2">
        <v>17791428</v>
      </c>
    </row>
    <row r="1384" spans="1:6" x14ac:dyDescent="0.2">
      <c r="A1384" s="6">
        <v>42741</v>
      </c>
      <c r="B1384" s="2">
        <v>116.36</v>
      </c>
      <c r="C1384" s="2">
        <v>117.57</v>
      </c>
      <c r="D1384" s="2">
        <v>116.05</v>
      </c>
      <c r="E1384" s="2">
        <v>117.26</v>
      </c>
      <c r="F1384" s="2">
        <v>22616976</v>
      </c>
    </row>
    <row r="1385" spans="1:6" x14ac:dyDescent="0.2">
      <c r="A1385" s="6">
        <v>42740</v>
      </c>
      <c r="B1385" s="2">
        <v>115.57</v>
      </c>
      <c r="C1385" s="2">
        <v>116.32</v>
      </c>
      <c r="D1385" s="2">
        <v>115.52</v>
      </c>
      <c r="E1385" s="2">
        <v>116.24</v>
      </c>
      <c r="F1385" s="2">
        <v>17417866</v>
      </c>
    </row>
    <row r="1386" spans="1:6" x14ac:dyDescent="0.2">
      <c r="A1386" s="6">
        <v>42739</v>
      </c>
      <c r="B1386" s="2">
        <v>115.11</v>
      </c>
      <c r="C1386" s="2">
        <v>115.8</v>
      </c>
      <c r="D1386" s="2">
        <v>115.1</v>
      </c>
      <c r="E1386" s="2">
        <v>115.6</v>
      </c>
      <c r="F1386" s="2">
        <v>16037158</v>
      </c>
    </row>
    <row r="1387" spans="1:6" x14ac:dyDescent="0.2">
      <c r="A1387" s="6">
        <v>42738</v>
      </c>
      <c r="B1387" s="2">
        <v>114.77</v>
      </c>
      <c r="C1387" s="2">
        <v>115.42</v>
      </c>
      <c r="D1387" s="2">
        <v>114.35</v>
      </c>
      <c r="E1387" s="2">
        <v>114.99</v>
      </c>
      <c r="F1387" s="2">
        <v>21904463</v>
      </c>
    </row>
    <row r="1388" spans="1:6" x14ac:dyDescent="0.2">
      <c r="A1388" s="6">
        <v>42734</v>
      </c>
      <c r="B1388" s="2">
        <v>115.36</v>
      </c>
      <c r="C1388" s="2">
        <v>115.38</v>
      </c>
      <c r="D1388" s="2">
        <v>113.61</v>
      </c>
      <c r="E1388" s="2">
        <v>113.94</v>
      </c>
      <c r="F1388" s="2">
        <v>43409369</v>
      </c>
    </row>
    <row r="1389" spans="1:6" x14ac:dyDescent="0.2">
      <c r="A1389" s="6">
        <v>42733</v>
      </c>
      <c r="B1389" s="2">
        <v>115.29</v>
      </c>
      <c r="C1389" s="2">
        <v>115.55</v>
      </c>
      <c r="D1389" s="2">
        <v>114.79</v>
      </c>
      <c r="E1389" s="2">
        <v>115.15</v>
      </c>
      <c r="F1389" s="2">
        <v>12907712</v>
      </c>
    </row>
    <row r="1390" spans="1:6" x14ac:dyDescent="0.2">
      <c r="A1390" s="6">
        <v>42732</v>
      </c>
      <c r="B1390" s="2">
        <v>116.43</v>
      </c>
      <c r="C1390" s="2">
        <v>116.56</v>
      </c>
      <c r="D1390" s="2">
        <v>115.23</v>
      </c>
      <c r="E1390" s="2">
        <v>115.31</v>
      </c>
      <c r="F1390" s="2">
        <v>16858281</v>
      </c>
    </row>
    <row r="1391" spans="1:6" x14ac:dyDescent="0.2">
      <c r="A1391" s="6">
        <v>42731</v>
      </c>
      <c r="B1391" s="2">
        <v>115.83</v>
      </c>
      <c r="C1391" s="2">
        <v>116.86</v>
      </c>
      <c r="D1391" s="2">
        <v>115.8</v>
      </c>
      <c r="E1391" s="2">
        <v>116.19</v>
      </c>
      <c r="F1391" s="2">
        <v>15953826</v>
      </c>
    </row>
    <row r="1392" spans="1:6" x14ac:dyDescent="0.2">
      <c r="A1392" s="6">
        <v>42727</v>
      </c>
      <c r="B1392" s="2">
        <v>115.39</v>
      </c>
      <c r="C1392" s="2">
        <v>115.65</v>
      </c>
      <c r="D1392" s="2">
        <v>115.24</v>
      </c>
      <c r="E1392" s="2">
        <v>115.6</v>
      </c>
      <c r="F1392" s="2">
        <v>7268075</v>
      </c>
    </row>
    <row r="1393" spans="1:6" x14ac:dyDescent="0.2">
      <c r="A1393" s="6">
        <v>42726</v>
      </c>
      <c r="B1393" s="2">
        <v>115.85</v>
      </c>
      <c r="C1393" s="2">
        <v>115.89</v>
      </c>
      <c r="D1393" s="2">
        <v>115.09</v>
      </c>
      <c r="E1393" s="2">
        <v>115.54</v>
      </c>
      <c r="F1393" s="2">
        <v>15346249</v>
      </c>
    </row>
    <row r="1394" spans="1:6" x14ac:dyDescent="0.2">
      <c r="A1394" s="6">
        <v>42725</v>
      </c>
      <c r="B1394" s="2">
        <v>115.94</v>
      </c>
      <c r="C1394" s="2">
        <v>116.05</v>
      </c>
      <c r="D1394" s="2">
        <v>115.6</v>
      </c>
      <c r="E1394" s="2">
        <v>115.83</v>
      </c>
      <c r="F1394" s="2">
        <v>6960864</v>
      </c>
    </row>
    <row r="1395" spans="1:6" x14ac:dyDescent="0.2">
      <c r="A1395" s="6">
        <v>42724</v>
      </c>
      <c r="B1395" s="2">
        <v>115.82</v>
      </c>
      <c r="C1395" s="2">
        <v>116.14</v>
      </c>
      <c r="D1395" s="2">
        <v>115.72</v>
      </c>
      <c r="E1395" s="2">
        <v>115.94</v>
      </c>
      <c r="F1395" s="2">
        <v>11560443</v>
      </c>
    </row>
    <row r="1396" spans="1:6" x14ac:dyDescent="0.2">
      <c r="A1396" s="6">
        <v>42723</v>
      </c>
      <c r="B1396" s="2">
        <v>115.17</v>
      </c>
      <c r="C1396" s="2">
        <v>116.2</v>
      </c>
      <c r="D1396" s="2">
        <v>115</v>
      </c>
      <c r="E1396" s="2">
        <v>115.51</v>
      </c>
      <c r="F1396" s="2">
        <v>15087480</v>
      </c>
    </row>
    <row r="1397" spans="1:6" x14ac:dyDescent="0.2">
      <c r="A1397" s="6">
        <v>42720</v>
      </c>
      <c r="B1397" s="2">
        <v>115.68</v>
      </c>
      <c r="C1397" s="2">
        <v>115.91</v>
      </c>
      <c r="D1397" s="2">
        <v>114.82</v>
      </c>
      <c r="E1397" s="2">
        <v>115.05</v>
      </c>
      <c r="F1397" s="2">
        <v>22440017</v>
      </c>
    </row>
    <row r="1398" spans="1:6" x14ac:dyDescent="0.2">
      <c r="A1398" s="6">
        <v>42719</v>
      </c>
      <c r="B1398" s="2">
        <v>115.45</v>
      </c>
      <c r="C1398" s="2">
        <v>116.12</v>
      </c>
      <c r="D1398" s="2">
        <v>115.17</v>
      </c>
      <c r="E1398" s="2">
        <v>115.47</v>
      </c>
      <c r="F1398" s="2">
        <v>21650813</v>
      </c>
    </row>
    <row r="1399" spans="1:6" x14ac:dyDescent="0.2">
      <c r="A1399" s="6">
        <v>42718</v>
      </c>
      <c r="B1399" s="2">
        <v>115.6</v>
      </c>
      <c r="C1399" s="2">
        <v>116.01</v>
      </c>
      <c r="D1399" s="2">
        <v>114.96</v>
      </c>
      <c r="E1399" s="2">
        <v>115.29</v>
      </c>
      <c r="F1399" s="2">
        <v>27445565</v>
      </c>
    </row>
    <row r="1400" spans="1:6" x14ac:dyDescent="0.2">
      <c r="A1400" s="6">
        <v>42717</v>
      </c>
      <c r="B1400" s="2">
        <v>114.46</v>
      </c>
      <c r="C1400" s="2">
        <v>116.12</v>
      </c>
      <c r="D1400" s="2">
        <v>114.43</v>
      </c>
      <c r="E1400" s="2">
        <v>115.52</v>
      </c>
      <c r="F1400" s="2">
        <v>43364237</v>
      </c>
    </row>
    <row r="1401" spans="1:6" x14ac:dyDescent="0.2">
      <c r="A1401" s="6">
        <v>42716</v>
      </c>
      <c r="B1401" s="2">
        <v>114.06</v>
      </c>
      <c r="C1401" s="2">
        <v>114.32</v>
      </c>
      <c r="D1401" s="2">
        <v>113.59</v>
      </c>
      <c r="E1401" s="2">
        <v>114.07</v>
      </c>
      <c r="F1401" s="2">
        <v>18757328</v>
      </c>
    </row>
    <row r="1402" spans="1:6" x14ac:dyDescent="0.2">
      <c r="A1402" s="6">
        <v>42713</v>
      </c>
      <c r="B1402" s="2">
        <v>114.14</v>
      </c>
      <c r="C1402" s="2">
        <v>114.65</v>
      </c>
      <c r="D1402" s="2">
        <v>114.11</v>
      </c>
      <c r="E1402" s="2">
        <v>114.61</v>
      </c>
      <c r="F1402" s="2">
        <v>17525196</v>
      </c>
    </row>
    <row r="1403" spans="1:6" x14ac:dyDescent="0.2">
      <c r="A1403" s="6">
        <v>42712</v>
      </c>
      <c r="B1403" s="2">
        <v>113.53</v>
      </c>
      <c r="C1403" s="2">
        <v>113.98</v>
      </c>
      <c r="D1403" s="2">
        <v>113.32</v>
      </c>
      <c r="E1403" s="2">
        <v>113.7</v>
      </c>
      <c r="F1403" s="2">
        <v>17205729</v>
      </c>
    </row>
    <row r="1404" spans="1:6" x14ac:dyDescent="0.2">
      <c r="A1404" s="6">
        <v>42711</v>
      </c>
      <c r="B1404" s="2">
        <v>111.84</v>
      </c>
      <c r="C1404" s="2">
        <v>113.62</v>
      </c>
      <c r="D1404" s="2">
        <v>111.52</v>
      </c>
      <c r="E1404" s="2">
        <v>113.49</v>
      </c>
      <c r="F1404" s="2">
        <v>25278848</v>
      </c>
    </row>
    <row r="1405" spans="1:6" x14ac:dyDescent="0.2">
      <c r="A1405" s="6">
        <v>42710</v>
      </c>
      <c r="B1405" s="2">
        <v>112.07</v>
      </c>
      <c r="C1405" s="2">
        <v>112.25</v>
      </c>
      <c r="D1405" s="2">
        <v>111.61</v>
      </c>
      <c r="E1405" s="2">
        <v>112.07</v>
      </c>
      <c r="F1405" s="2">
        <v>15625117</v>
      </c>
    </row>
    <row r="1406" spans="1:6" x14ac:dyDescent="0.2">
      <c r="A1406" s="6">
        <v>42709</v>
      </c>
      <c r="B1406" s="2">
        <v>111.55</v>
      </c>
      <c r="C1406" s="2">
        <v>112.24</v>
      </c>
      <c r="D1406" s="2">
        <v>111.03</v>
      </c>
      <c r="E1406" s="2">
        <v>111.81</v>
      </c>
      <c r="F1406" s="2">
        <v>19946336</v>
      </c>
    </row>
    <row r="1407" spans="1:6" x14ac:dyDescent="0.2">
      <c r="A1407" s="6">
        <v>42706</v>
      </c>
      <c r="B1407" s="2">
        <v>110.86</v>
      </c>
      <c r="C1407" s="2">
        <v>111.4</v>
      </c>
      <c r="D1407" s="2">
        <v>110.51</v>
      </c>
      <c r="E1407" s="2">
        <v>110.98</v>
      </c>
      <c r="F1407" s="2">
        <v>32746830</v>
      </c>
    </row>
    <row r="1408" spans="1:6" x14ac:dyDescent="0.2">
      <c r="A1408" s="6">
        <v>42705</v>
      </c>
      <c r="B1408" s="2">
        <v>112.62</v>
      </c>
      <c r="C1408" s="2">
        <v>112.63</v>
      </c>
      <c r="D1408" s="2">
        <v>110.58</v>
      </c>
      <c r="E1408" s="2">
        <v>110.76</v>
      </c>
      <c r="F1408" s="2">
        <v>37391486</v>
      </c>
    </row>
    <row r="1409" spans="1:6" x14ac:dyDescent="0.2">
      <c r="A1409" s="6">
        <v>42704</v>
      </c>
      <c r="B1409" s="2">
        <v>114.17</v>
      </c>
      <c r="C1409" s="2">
        <v>114.24</v>
      </c>
      <c r="D1409" s="2">
        <v>112.62</v>
      </c>
      <c r="E1409" s="2">
        <v>112.65</v>
      </c>
      <c r="F1409" s="2">
        <v>28981226</v>
      </c>
    </row>
    <row r="1410" spans="1:6" x14ac:dyDescent="0.2">
      <c r="A1410" s="6">
        <v>42703</v>
      </c>
      <c r="B1410" s="2">
        <v>113.74</v>
      </c>
      <c r="C1410" s="2">
        <v>114.62</v>
      </c>
      <c r="D1410" s="2">
        <v>113.44</v>
      </c>
      <c r="E1410" s="2">
        <v>114.05</v>
      </c>
      <c r="F1410" s="2">
        <v>19051292</v>
      </c>
    </row>
    <row r="1411" spans="1:6" x14ac:dyDescent="0.2">
      <c r="A1411" s="6">
        <v>42702</v>
      </c>
      <c r="B1411" s="2">
        <v>113.75</v>
      </c>
      <c r="C1411" s="2">
        <v>114.19</v>
      </c>
      <c r="D1411" s="2">
        <v>113.54</v>
      </c>
      <c r="E1411" s="2">
        <v>113.64</v>
      </c>
      <c r="F1411" s="2">
        <v>11605827</v>
      </c>
    </row>
    <row r="1412" spans="1:6" x14ac:dyDescent="0.2">
      <c r="A1412" s="6">
        <v>42699</v>
      </c>
      <c r="B1412" s="2">
        <v>113.67</v>
      </c>
      <c r="C1412" s="2">
        <v>113.96</v>
      </c>
      <c r="D1412" s="2">
        <v>113.55</v>
      </c>
      <c r="E1412" s="2">
        <v>113.91</v>
      </c>
      <c r="F1412" s="2">
        <v>7017185</v>
      </c>
    </row>
    <row r="1413" spans="1:6" x14ac:dyDescent="0.2">
      <c r="A1413" s="6">
        <v>42697</v>
      </c>
      <c r="B1413" s="2">
        <v>113.62</v>
      </c>
      <c r="C1413" s="2">
        <v>113.75</v>
      </c>
      <c r="D1413" s="2">
        <v>113.05</v>
      </c>
      <c r="E1413" s="2">
        <v>113.55</v>
      </c>
      <c r="F1413" s="2">
        <v>19106490</v>
      </c>
    </row>
    <row r="1414" spans="1:6" x14ac:dyDescent="0.2">
      <c r="A1414" s="6">
        <v>42696</v>
      </c>
      <c r="B1414" s="2">
        <v>114.08</v>
      </c>
      <c r="C1414" s="2">
        <v>114.3</v>
      </c>
      <c r="D1414" s="2">
        <v>113.72</v>
      </c>
      <c r="E1414" s="2">
        <v>114.01</v>
      </c>
      <c r="F1414" s="2">
        <v>18225152</v>
      </c>
    </row>
    <row r="1415" spans="1:6" x14ac:dyDescent="0.2">
      <c r="A1415" s="6">
        <v>42695</v>
      </c>
      <c r="B1415" s="2">
        <v>112.75</v>
      </c>
      <c r="C1415" s="2">
        <v>113.76</v>
      </c>
      <c r="D1415" s="2">
        <v>112.72</v>
      </c>
      <c r="E1415" s="2">
        <v>113.63</v>
      </c>
      <c r="F1415" s="2">
        <v>19551951</v>
      </c>
    </row>
    <row r="1416" spans="1:6" x14ac:dyDescent="0.2">
      <c r="A1416" s="6">
        <v>42692</v>
      </c>
      <c r="B1416" s="2">
        <v>112.98</v>
      </c>
      <c r="C1416" s="2">
        <v>113.25</v>
      </c>
      <c r="D1416" s="2">
        <v>112.38</v>
      </c>
      <c r="E1416" s="2">
        <v>112.49</v>
      </c>
      <c r="F1416" s="2">
        <v>15827199</v>
      </c>
    </row>
    <row r="1417" spans="1:6" x14ac:dyDescent="0.2">
      <c r="A1417" s="6">
        <v>42691</v>
      </c>
      <c r="B1417" s="2">
        <v>112.05</v>
      </c>
      <c r="C1417" s="2">
        <v>112.93</v>
      </c>
      <c r="D1417" s="2">
        <v>111.82</v>
      </c>
      <c r="E1417" s="2">
        <v>112.91</v>
      </c>
      <c r="F1417" s="2">
        <v>18663569</v>
      </c>
    </row>
    <row r="1418" spans="1:6" x14ac:dyDescent="0.2">
      <c r="A1418" s="6">
        <v>42690</v>
      </c>
      <c r="B1418" s="2">
        <v>110.98</v>
      </c>
      <c r="C1418" s="2">
        <v>112.18</v>
      </c>
      <c r="D1418" s="2">
        <v>110.96</v>
      </c>
      <c r="E1418" s="2">
        <v>112.1</v>
      </c>
      <c r="F1418" s="2">
        <v>15582298</v>
      </c>
    </row>
    <row r="1419" spans="1:6" x14ac:dyDescent="0.2">
      <c r="A1419" s="6">
        <v>42689</v>
      </c>
      <c r="B1419" s="2">
        <v>110.76</v>
      </c>
      <c r="C1419" s="2">
        <v>111.83</v>
      </c>
      <c r="D1419" s="2">
        <v>110.62</v>
      </c>
      <c r="E1419" s="2">
        <v>111.46</v>
      </c>
      <c r="F1419" s="2">
        <v>33158891</v>
      </c>
    </row>
    <row r="1420" spans="1:6" x14ac:dyDescent="0.2">
      <c r="A1420" s="6">
        <v>42688</v>
      </c>
      <c r="B1420" s="2">
        <v>111.09</v>
      </c>
      <c r="C1420" s="2">
        <v>111.19</v>
      </c>
      <c r="D1420" s="2">
        <v>109.34</v>
      </c>
      <c r="E1420" s="2">
        <v>109.93</v>
      </c>
      <c r="F1420" s="2">
        <v>37444330</v>
      </c>
    </row>
    <row r="1421" spans="1:6" x14ac:dyDescent="0.2">
      <c r="A1421" s="6">
        <v>42685</v>
      </c>
      <c r="B1421" s="2">
        <v>110.5</v>
      </c>
      <c r="C1421" s="2">
        <v>111.29</v>
      </c>
      <c r="D1421" s="2">
        <v>110.14</v>
      </c>
      <c r="E1421" s="2">
        <v>111.05</v>
      </c>
      <c r="F1421" s="2">
        <v>37464170</v>
      </c>
    </row>
    <row r="1422" spans="1:6" x14ac:dyDescent="0.2">
      <c r="A1422" s="6">
        <v>42684</v>
      </c>
      <c r="B1422" s="2">
        <v>113.29</v>
      </c>
      <c r="C1422" s="2">
        <v>113.51</v>
      </c>
      <c r="D1422" s="2">
        <v>109.51</v>
      </c>
      <c r="E1422" s="2">
        <v>111.02</v>
      </c>
      <c r="F1422" s="2">
        <v>67805211</v>
      </c>
    </row>
    <row r="1423" spans="1:6" x14ac:dyDescent="0.2">
      <c r="A1423" s="6">
        <v>42683</v>
      </c>
      <c r="B1423" s="2">
        <v>110.99</v>
      </c>
      <c r="C1423" s="2">
        <v>112.99</v>
      </c>
      <c r="D1423" s="2">
        <v>110.89</v>
      </c>
      <c r="E1423" s="2">
        <v>112.8</v>
      </c>
      <c r="F1423" s="2">
        <v>69065054</v>
      </c>
    </row>
    <row r="1424" spans="1:6" x14ac:dyDescent="0.2">
      <c r="A1424" s="6">
        <v>42682</v>
      </c>
      <c r="B1424" s="2">
        <v>111.45</v>
      </c>
      <c r="C1424" s="2">
        <v>112.79</v>
      </c>
      <c r="D1424" s="2">
        <v>111.2</v>
      </c>
      <c r="E1424" s="2">
        <v>112.28</v>
      </c>
      <c r="F1424" s="2">
        <v>19624656</v>
      </c>
    </row>
    <row r="1425" spans="1:6" x14ac:dyDescent="0.2">
      <c r="A1425" s="6">
        <v>42681</v>
      </c>
      <c r="B1425" s="2">
        <v>110.74</v>
      </c>
      <c r="C1425" s="2">
        <v>111.68</v>
      </c>
      <c r="D1425" s="2">
        <v>110.59</v>
      </c>
      <c r="E1425" s="2">
        <v>111.58</v>
      </c>
      <c r="F1425" s="2">
        <v>24951123</v>
      </c>
    </row>
    <row r="1426" spans="1:6" x14ac:dyDescent="0.2">
      <c r="A1426" s="6">
        <v>42678</v>
      </c>
      <c r="B1426" s="2">
        <v>109.03</v>
      </c>
      <c r="C1426" s="2">
        <v>109.84</v>
      </c>
      <c r="D1426" s="2">
        <v>108.78</v>
      </c>
      <c r="E1426" s="2">
        <v>108.96</v>
      </c>
      <c r="F1426" s="2">
        <v>28154131</v>
      </c>
    </row>
    <row r="1427" spans="1:6" x14ac:dyDescent="0.2">
      <c r="A1427" s="6">
        <v>42677</v>
      </c>
      <c r="B1427" s="2">
        <v>110.31</v>
      </c>
      <c r="C1427" s="2">
        <v>110.66</v>
      </c>
      <c r="D1427" s="2">
        <v>109.23</v>
      </c>
      <c r="E1427" s="2">
        <v>109.36</v>
      </c>
      <c r="F1427" s="2">
        <v>37756365</v>
      </c>
    </row>
    <row r="1428" spans="1:6" x14ac:dyDescent="0.2">
      <c r="A1428" s="6">
        <v>42676</v>
      </c>
      <c r="B1428" s="2">
        <v>111.29</v>
      </c>
      <c r="C1428" s="2">
        <v>111.53</v>
      </c>
      <c r="D1428" s="2">
        <v>110.19</v>
      </c>
      <c r="E1428" s="2">
        <v>110.47</v>
      </c>
      <c r="F1428" s="2">
        <v>28115171</v>
      </c>
    </row>
    <row r="1429" spans="1:6" x14ac:dyDescent="0.2">
      <c r="A1429" s="6">
        <v>42675</v>
      </c>
      <c r="B1429" s="2">
        <v>112.36</v>
      </c>
      <c r="C1429" s="2">
        <v>112.38</v>
      </c>
      <c r="D1429" s="2">
        <v>110.4</v>
      </c>
      <c r="E1429" s="2">
        <v>111.35</v>
      </c>
      <c r="F1429" s="2">
        <v>24505489</v>
      </c>
    </row>
    <row r="1430" spans="1:6" x14ac:dyDescent="0.2">
      <c r="A1430" s="6">
        <v>42674</v>
      </c>
      <c r="B1430" s="2">
        <v>112.68</v>
      </c>
      <c r="C1430" s="2">
        <v>112.68</v>
      </c>
      <c r="D1430" s="2">
        <v>112.12</v>
      </c>
      <c r="E1430" s="2">
        <v>112.18</v>
      </c>
      <c r="F1430" s="2">
        <v>19552652</v>
      </c>
    </row>
    <row r="1431" spans="1:6" x14ac:dyDescent="0.2">
      <c r="A1431" s="6">
        <v>42671</v>
      </c>
      <c r="B1431" s="2">
        <v>112.63</v>
      </c>
      <c r="C1431" s="2">
        <v>113.26</v>
      </c>
      <c r="D1431" s="2">
        <v>111.93</v>
      </c>
      <c r="E1431" s="2">
        <v>112.27</v>
      </c>
      <c r="F1431" s="2">
        <v>31299049</v>
      </c>
    </row>
    <row r="1432" spans="1:6" x14ac:dyDescent="0.2">
      <c r="A1432" s="6">
        <v>42670</v>
      </c>
      <c r="B1432" s="2">
        <v>114.01</v>
      </c>
      <c r="C1432" s="2">
        <v>114.1</v>
      </c>
      <c r="D1432" s="2">
        <v>112.82</v>
      </c>
      <c r="E1432" s="2">
        <v>112.99</v>
      </c>
      <c r="F1432" s="2">
        <v>16630286</v>
      </c>
    </row>
    <row r="1433" spans="1:6" x14ac:dyDescent="0.2">
      <c r="A1433" s="6">
        <v>42669</v>
      </c>
      <c r="B1433" s="2">
        <v>113.54</v>
      </c>
      <c r="C1433" s="2">
        <v>114.14</v>
      </c>
      <c r="D1433" s="2">
        <v>113.18</v>
      </c>
      <c r="E1433" s="2">
        <v>113.51</v>
      </c>
      <c r="F1433" s="2">
        <v>18798825</v>
      </c>
    </row>
    <row r="1434" spans="1:6" x14ac:dyDescent="0.2">
      <c r="A1434" s="6">
        <v>42668</v>
      </c>
      <c r="B1434" s="2">
        <v>114.73</v>
      </c>
      <c r="C1434" s="2">
        <v>114.77</v>
      </c>
      <c r="D1434" s="2">
        <v>114.12</v>
      </c>
      <c r="E1434" s="2">
        <v>114.3</v>
      </c>
      <c r="F1434" s="2">
        <v>15869946</v>
      </c>
    </row>
    <row r="1435" spans="1:6" x14ac:dyDescent="0.2">
      <c r="A1435" s="6">
        <v>42667</v>
      </c>
      <c r="B1435" s="2">
        <v>114.04</v>
      </c>
      <c r="C1435" s="2">
        <v>114.76</v>
      </c>
      <c r="D1435" s="2">
        <v>114</v>
      </c>
      <c r="E1435" s="2">
        <v>114.68</v>
      </c>
      <c r="F1435" s="2">
        <v>15793909</v>
      </c>
    </row>
    <row r="1436" spans="1:6" x14ac:dyDescent="0.2">
      <c r="A1436" s="6">
        <v>42664</v>
      </c>
      <c r="B1436" s="2">
        <v>112.95</v>
      </c>
      <c r="C1436" s="2">
        <v>113.36</v>
      </c>
      <c r="D1436" s="2">
        <v>112.57</v>
      </c>
      <c r="E1436" s="2">
        <v>113.3</v>
      </c>
      <c r="F1436" s="2">
        <v>13348121</v>
      </c>
    </row>
    <row r="1437" spans="1:6" x14ac:dyDescent="0.2">
      <c r="A1437" s="6">
        <v>42663</v>
      </c>
      <c r="B1437" s="2">
        <v>112.83</v>
      </c>
      <c r="C1437" s="2">
        <v>113.12</v>
      </c>
      <c r="D1437" s="2">
        <v>112.21</v>
      </c>
      <c r="E1437" s="2">
        <v>112.86</v>
      </c>
      <c r="F1437" s="2">
        <v>16942976</v>
      </c>
    </row>
    <row r="1438" spans="1:6" x14ac:dyDescent="0.2">
      <c r="A1438" s="6">
        <v>42662</v>
      </c>
      <c r="B1438" s="2">
        <v>112.92</v>
      </c>
      <c r="C1438" s="2">
        <v>113.17</v>
      </c>
      <c r="D1438" s="2">
        <v>112.79</v>
      </c>
      <c r="E1438" s="2">
        <v>113</v>
      </c>
      <c r="F1438" s="2">
        <v>13415617</v>
      </c>
    </row>
    <row r="1439" spans="1:6" x14ac:dyDescent="0.2">
      <c r="A1439" s="6">
        <v>42661</v>
      </c>
      <c r="B1439" s="2">
        <v>113.32</v>
      </c>
      <c r="C1439" s="2">
        <v>113.54</v>
      </c>
      <c r="D1439" s="2">
        <v>112.95</v>
      </c>
      <c r="E1439" s="2">
        <v>113.01</v>
      </c>
      <c r="F1439" s="2">
        <v>15911722</v>
      </c>
    </row>
    <row r="1440" spans="1:6" x14ac:dyDescent="0.2">
      <c r="A1440" s="6">
        <v>42660</v>
      </c>
      <c r="B1440" s="2">
        <v>112.27</v>
      </c>
      <c r="C1440" s="2">
        <v>112.47</v>
      </c>
      <c r="D1440" s="2">
        <v>111.87</v>
      </c>
      <c r="E1440" s="2">
        <v>112.01</v>
      </c>
      <c r="F1440" s="2">
        <v>13304113</v>
      </c>
    </row>
    <row r="1441" spans="1:6" x14ac:dyDescent="0.2">
      <c r="A1441" s="6">
        <v>42657</v>
      </c>
      <c r="B1441" s="2">
        <v>112.73</v>
      </c>
      <c r="C1441" s="2">
        <v>113.2</v>
      </c>
      <c r="D1441" s="2">
        <v>112.25</v>
      </c>
      <c r="E1441" s="2">
        <v>112.31</v>
      </c>
      <c r="F1441" s="2">
        <v>18140409</v>
      </c>
    </row>
    <row r="1442" spans="1:6" x14ac:dyDescent="0.2">
      <c r="A1442" s="6">
        <v>42656</v>
      </c>
      <c r="B1442" s="2">
        <v>111.83</v>
      </c>
      <c r="C1442" s="2">
        <v>112.48</v>
      </c>
      <c r="D1442" s="2">
        <v>111.19</v>
      </c>
      <c r="E1442" s="2">
        <v>112.19</v>
      </c>
      <c r="F1442" s="2">
        <v>22611911</v>
      </c>
    </row>
    <row r="1443" spans="1:6" x14ac:dyDescent="0.2">
      <c r="A1443" s="6">
        <v>42655</v>
      </c>
      <c r="B1443" s="2">
        <v>112.73</v>
      </c>
      <c r="C1443" s="2">
        <v>112.97</v>
      </c>
      <c r="D1443" s="2">
        <v>112.24</v>
      </c>
      <c r="E1443" s="2">
        <v>112.58</v>
      </c>
      <c r="F1443" s="2">
        <v>13326227</v>
      </c>
    </row>
    <row r="1444" spans="1:6" x14ac:dyDescent="0.2">
      <c r="A1444" s="6">
        <v>42654</v>
      </c>
      <c r="B1444" s="2">
        <v>114.21</v>
      </c>
      <c r="C1444" s="2">
        <v>114.25</v>
      </c>
      <c r="D1444" s="2">
        <v>112.19</v>
      </c>
      <c r="E1444" s="2">
        <v>112.67</v>
      </c>
      <c r="F1444" s="2">
        <v>24236334</v>
      </c>
    </row>
    <row r="1445" spans="1:6" x14ac:dyDescent="0.2">
      <c r="A1445" s="6">
        <v>42653</v>
      </c>
      <c r="B1445" s="2">
        <v>114.17</v>
      </c>
      <c r="C1445" s="2">
        <v>114.59</v>
      </c>
      <c r="D1445" s="2">
        <v>114.14</v>
      </c>
      <c r="E1445" s="2">
        <v>114.33</v>
      </c>
      <c r="F1445" s="2">
        <v>13472103</v>
      </c>
    </row>
    <row r="1446" spans="1:6" x14ac:dyDescent="0.2">
      <c r="A1446" s="6">
        <v>42650</v>
      </c>
      <c r="B1446" s="2">
        <v>113.97</v>
      </c>
      <c r="C1446" s="2">
        <v>114.12</v>
      </c>
      <c r="D1446" s="2">
        <v>113.04</v>
      </c>
      <c r="E1446" s="2">
        <v>113.59</v>
      </c>
      <c r="F1446" s="2">
        <v>16873643</v>
      </c>
    </row>
    <row r="1447" spans="1:6" x14ac:dyDescent="0.2">
      <c r="A1447" s="6">
        <v>42649</v>
      </c>
      <c r="B1447" s="2">
        <v>113.74</v>
      </c>
      <c r="C1447" s="2">
        <v>114.09</v>
      </c>
      <c r="D1447" s="2">
        <v>113.3</v>
      </c>
      <c r="E1447" s="2">
        <v>113.84</v>
      </c>
      <c r="F1447" s="2">
        <v>11130951</v>
      </c>
    </row>
    <row r="1448" spans="1:6" x14ac:dyDescent="0.2">
      <c r="A1448" s="6">
        <v>42648</v>
      </c>
      <c r="B1448" s="2">
        <v>113.81</v>
      </c>
      <c r="C1448" s="2">
        <v>114.28</v>
      </c>
      <c r="D1448" s="2">
        <v>113.78</v>
      </c>
      <c r="E1448" s="2">
        <v>113.9</v>
      </c>
      <c r="F1448" s="2">
        <v>14791271</v>
      </c>
    </row>
    <row r="1449" spans="1:6" x14ac:dyDescent="0.2">
      <c r="A1449" s="6">
        <v>42647</v>
      </c>
      <c r="B1449" s="2">
        <v>113.97</v>
      </c>
      <c r="C1449" s="2">
        <v>114.27</v>
      </c>
      <c r="D1449" s="2">
        <v>113.07</v>
      </c>
      <c r="E1449" s="2">
        <v>113.5</v>
      </c>
      <c r="F1449" s="2">
        <v>19579938</v>
      </c>
    </row>
    <row r="1450" spans="1:6" x14ac:dyDescent="0.2">
      <c r="A1450" s="6">
        <v>42646</v>
      </c>
      <c r="B1450" s="2">
        <v>113.64</v>
      </c>
      <c r="C1450" s="2">
        <v>113.81</v>
      </c>
      <c r="D1450" s="2">
        <v>113.24</v>
      </c>
      <c r="E1450" s="2">
        <v>113.66</v>
      </c>
      <c r="F1450" s="2">
        <v>15711124</v>
      </c>
    </row>
    <row r="1451" spans="1:6" x14ac:dyDescent="0.2">
      <c r="A1451" s="6">
        <v>42643</v>
      </c>
      <c r="B1451" s="2">
        <v>113.3</v>
      </c>
      <c r="C1451" s="2">
        <v>114.18</v>
      </c>
      <c r="D1451" s="2">
        <v>113.18</v>
      </c>
      <c r="E1451" s="2">
        <v>113.83</v>
      </c>
      <c r="F1451" s="2">
        <v>21317813</v>
      </c>
    </row>
    <row r="1452" spans="1:6" x14ac:dyDescent="0.2">
      <c r="A1452" s="6">
        <v>42642</v>
      </c>
      <c r="B1452" s="2">
        <v>113.62</v>
      </c>
      <c r="C1452" s="2">
        <v>113.83</v>
      </c>
      <c r="D1452" s="2">
        <v>112.5</v>
      </c>
      <c r="E1452" s="2">
        <v>112.99</v>
      </c>
      <c r="F1452" s="2">
        <v>23384024</v>
      </c>
    </row>
    <row r="1453" spans="1:6" x14ac:dyDescent="0.2">
      <c r="A1453" s="6">
        <v>42641</v>
      </c>
      <c r="B1453" s="2">
        <v>113.73</v>
      </c>
      <c r="C1453" s="2">
        <v>113.88</v>
      </c>
      <c r="D1453" s="2">
        <v>113.24</v>
      </c>
      <c r="E1453" s="2">
        <v>113.81</v>
      </c>
      <c r="F1453" s="2">
        <v>14296520</v>
      </c>
    </row>
    <row r="1454" spans="1:6" x14ac:dyDescent="0.2">
      <c r="A1454" s="6">
        <v>42640</v>
      </c>
      <c r="B1454" s="2">
        <v>112.47</v>
      </c>
      <c r="C1454" s="2">
        <v>113.67</v>
      </c>
      <c r="D1454" s="2">
        <v>112.32</v>
      </c>
      <c r="E1454" s="2">
        <v>113.62</v>
      </c>
      <c r="F1454" s="2">
        <v>17702115</v>
      </c>
    </row>
    <row r="1455" spans="1:6" x14ac:dyDescent="0.2">
      <c r="A1455" s="6">
        <v>42639</v>
      </c>
      <c r="B1455" s="2">
        <v>112.81</v>
      </c>
      <c r="C1455" s="2">
        <v>112.95</v>
      </c>
      <c r="D1455" s="2">
        <v>112.34</v>
      </c>
      <c r="E1455" s="2">
        <v>112.5</v>
      </c>
      <c r="F1455" s="2">
        <v>15846797</v>
      </c>
    </row>
    <row r="1456" spans="1:6" x14ac:dyDescent="0.2">
      <c r="A1456" s="6">
        <v>42636</v>
      </c>
      <c r="B1456" s="2">
        <v>114.03</v>
      </c>
      <c r="C1456" s="2">
        <v>114.11</v>
      </c>
      <c r="D1456" s="2">
        <v>113.31</v>
      </c>
      <c r="E1456" s="2">
        <v>113.46</v>
      </c>
      <c r="F1456" s="2">
        <v>16925679</v>
      </c>
    </row>
    <row r="1457" spans="1:6" x14ac:dyDescent="0.2">
      <c r="A1457" s="6">
        <v>42635</v>
      </c>
      <c r="B1457" s="2">
        <v>113.96</v>
      </c>
      <c r="C1457" s="2">
        <v>114.33</v>
      </c>
      <c r="D1457" s="2">
        <v>113.83</v>
      </c>
      <c r="E1457" s="2">
        <v>114.19</v>
      </c>
      <c r="F1457" s="2">
        <v>17978460</v>
      </c>
    </row>
    <row r="1458" spans="1:6" x14ac:dyDescent="0.2">
      <c r="A1458" s="6">
        <v>42634</v>
      </c>
      <c r="B1458" s="2">
        <v>112.63</v>
      </c>
      <c r="C1458" s="2">
        <v>113.46</v>
      </c>
      <c r="D1458" s="2">
        <v>112</v>
      </c>
      <c r="E1458" s="2">
        <v>113.3</v>
      </c>
      <c r="F1458" s="2">
        <v>27532197</v>
      </c>
    </row>
    <row r="1459" spans="1:6" x14ac:dyDescent="0.2">
      <c r="A1459" s="6">
        <v>42633</v>
      </c>
      <c r="B1459" s="2">
        <v>112.36</v>
      </c>
      <c r="C1459" s="2">
        <v>112.63</v>
      </c>
      <c r="D1459" s="2">
        <v>111.99</v>
      </c>
      <c r="E1459" s="2">
        <v>112.19</v>
      </c>
      <c r="F1459" s="2">
        <v>10674182</v>
      </c>
    </row>
    <row r="1460" spans="1:6" x14ac:dyDescent="0.2">
      <c r="A1460" s="6">
        <v>42632</v>
      </c>
      <c r="B1460" s="2">
        <v>112.72</v>
      </c>
      <c r="C1460" s="2">
        <v>113.1</v>
      </c>
      <c r="D1460" s="2">
        <v>111.76</v>
      </c>
      <c r="E1460" s="2">
        <v>111.97</v>
      </c>
      <c r="F1460" s="2">
        <v>16638386</v>
      </c>
    </row>
    <row r="1461" spans="1:6" x14ac:dyDescent="0.2">
      <c r="A1461" s="6">
        <v>42629</v>
      </c>
      <c r="B1461" s="2">
        <v>112.39</v>
      </c>
      <c r="C1461" s="2">
        <v>112.58</v>
      </c>
      <c r="D1461" s="2">
        <v>111.9</v>
      </c>
      <c r="E1461" s="2">
        <v>112.46</v>
      </c>
      <c r="F1461" s="2">
        <v>24244636</v>
      </c>
    </row>
    <row r="1462" spans="1:6" x14ac:dyDescent="0.2">
      <c r="A1462" s="6">
        <v>42628</v>
      </c>
      <c r="B1462" s="2">
        <v>110.89</v>
      </c>
      <c r="C1462" s="2">
        <v>112.67</v>
      </c>
      <c r="D1462" s="2">
        <v>110.86</v>
      </c>
      <c r="E1462" s="2">
        <v>112.54</v>
      </c>
      <c r="F1462" s="2">
        <v>31869780</v>
      </c>
    </row>
    <row r="1463" spans="1:6" x14ac:dyDescent="0.2">
      <c r="A1463" s="6">
        <v>42627</v>
      </c>
      <c r="B1463" s="2">
        <v>110.43</v>
      </c>
      <c r="C1463" s="2">
        <v>111.42</v>
      </c>
      <c r="D1463" s="2">
        <v>110.38</v>
      </c>
      <c r="E1463" s="2">
        <v>110.84</v>
      </c>
      <c r="F1463" s="2">
        <v>24732621</v>
      </c>
    </row>
    <row r="1464" spans="1:6" x14ac:dyDescent="0.2">
      <c r="A1464" s="6">
        <v>42626</v>
      </c>
      <c r="B1464" s="2">
        <v>110.73</v>
      </c>
      <c r="C1464" s="2">
        <v>111.05</v>
      </c>
      <c r="D1464" s="2">
        <v>109.74</v>
      </c>
      <c r="E1464" s="2">
        <v>110.29</v>
      </c>
      <c r="F1464" s="2">
        <v>36977621</v>
      </c>
    </row>
    <row r="1465" spans="1:6" x14ac:dyDescent="0.2">
      <c r="A1465" s="6">
        <v>42625</v>
      </c>
      <c r="B1465" s="2">
        <v>108.69</v>
      </c>
      <c r="C1465" s="2">
        <v>111.44</v>
      </c>
      <c r="D1465" s="2">
        <v>108.68</v>
      </c>
      <c r="E1465" s="2">
        <v>111.28</v>
      </c>
      <c r="F1465" s="2">
        <v>39838543</v>
      </c>
    </row>
    <row r="1466" spans="1:6" x14ac:dyDescent="0.2">
      <c r="A1466" s="6">
        <v>42622</v>
      </c>
      <c r="B1466" s="2">
        <v>111.19</v>
      </c>
      <c r="C1466" s="2">
        <v>111.46</v>
      </c>
      <c r="D1466" s="2">
        <v>109.28</v>
      </c>
      <c r="E1466" s="2">
        <v>109.3</v>
      </c>
      <c r="F1466" s="2">
        <v>46091036</v>
      </c>
    </row>
    <row r="1467" spans="1:6" x14ac:dyDescent="0.2">
      <c r="A1467" s="6">
        <v>42621</v>
      </c>
      <c r="B1467" s="2">
        <v>112.45</v>
      </c>
      <c r="C1467" s="2">
        <v>112.47</v>
      </c>
      <c r="D1467" s="2">
        <v>111.83</v>
      </c>
      <c r="E1467" s="2">
        <v>112.13</v>
      </c>
      <c r="F1467" s="2">
        <v>18267192</v>
      </c>
    </row>
    <row r="1468" spans="1:6" x14ac:dyDescent="0.2">
      <c r="A1468" s="6">
        <v>42620</v>
      </c>
      <c r="B1468" s="2">
        <v>112.81</v>
      </c>
      <c r="C1468" s="2">
        <v>112.98</v>
      </c>
      <c r="D1468" s="2">
        <v>112.35</v>
      </c>
      <c r="E1468" s="2">
        <v>112.78</v>
      </c>
      <c r="F1468" s="2">
        <v>13871448</v>
      </c>
    </row>
    <row r="1469" spans="1:6" x14ac:dyDescent="0.2">
      <c r="A1469" s="6">
        <v>42619</v>
      </c>
      <c r="B1469" s="2">
        <v>112.19</v>
      </c>
      <c r="C1469" s="2">
        <v>112.71</v>
      </c>
      <c r="D1469" s="2">
        <v>111.96</v>
      </c>
      <c r="E1469" s="2">
        <v>112.71</v>
      </c>
      <c r="F1469" s="2">
        <v>16539453</v>
      </c>
    </row>
    <row r="1470" spans="1:6" x14ac:dyDescent="0.2">
      <c r="A1470" s="6">
        <v>42615</v>
      </c>
      <c r="B1470" s="2">
        <v>112.21</v>
      </c>
      <c r="C1470" s="2">
        <v>112.44</v>
      </c>
      <c r="D1470" s="2">
        <v>111.61</v>
      </c>
      <c r="E1470" s="2">
        <v>112.02</v>
      </c>
      <c r="F1470" s="2">
        <v>17718361</v>
      </c>
    </row>
    <row r="1471" spans="1:6" x14ac:dyDescent="0.2">
      <c r="A1471" s="6">
        <v>42614</v>
      </c>
      <c r="B1471" s="2">
        <v>111.43</v>
      </c>
      <c r="C1471" s="2">
        <v>111.8</v>
      </c>
      <c r="D1471" s="2">
        <v>110.91</v>
      </c>
      <c r="E1471" s="2">
        <v>111.66</v>
      </c>
      <c r="F1471" s="2">
        <v>19231535</v>
      </c>
    </row>
    <row r="1472" spans="1:6" x14ac:dyDescent="0.2">
      <c r="A1472" s="6">
        <v>42613</v>
      </c>
      <c r="B1472" s="2">
        <v>111.33</v>
      </c>
      <c r="C1472" s="2">
        <v>111.5</v>
      </c>
      <c r="D1472" s="2">
        <v>110.95</v>
      </c>
      <c r="E1472" s="2">
        <v>111.38</v>
      </c>
      <c r="F1472" s="2">
        <v>14706369</v>
      </c>
    </row>
    <row r="1473" spans="1:6" x14ac:dyDescent="0.2">
      <c r="A1473" s="6">
        <v>42612</v>
      </c>
      <c r="B1473" s="2">
        <v>111.65</v>
      </c>
      <c r="C1473" s="2">
        <v>111.99</v>
      </c>
      <c r="D1473" s="2">
        <v>111.12</v>
      </c>
      <c r="E1473" s="2">
        <v>111.5</v>
      </c>
      <c r="F1473" s="2">
        <v>18058025</v>
      </c>
    </row>
    <row r="1474" spans="1:6" x14ac:dyDescent="0.2">
      <c r="A1474" s="6">
        <v>42611</v>
      </c>
      <c r="B1474" s="2">
        <v>111.73</v>
      </c>
      <c r="C1474" s="2">
        <v>112.15</v>
      </c>
      <c r="D1474" s="2">
        <v>111.71</v>
      </c>
      <c r="E1474" s="2">
        <v>111.85</v>
      </c>
      <c r="F1474" s="2">
        <v>11093535</v>
      </c>
    </row>
    <row r="1475" spans="1:6" x14ac:dyDescent="0.2">
      <c r="A1475" s="6">
        <v>42608</v>
      </c>
      <c r="B1475" s="2">
        <v>111.59</v>
      </c>
      <c r="C1475" s="2">
        <v>112.42</v>
      </c>
      <c r="D1475" s="2">
        <v>111.04</v>
      </c>
      <c r="E1475" s="2">
        <v>111.7</v>
      </c>
      <c r="F1475" s="2">
        <v>22948773</v>
      </c>
    </row>
    <row r="1476" spans="1:6" x14ac:dyDescent="0.2">
      <c r="A1476" s="6">
        <v>42607</v>
      </c>
      <c r="B1476" s="2">
        <v>111.43</v>
      </c>
      <c r="C1476" s="2">
        <v>111.87</v>
      </c>
      <c r="D1476" s="2">
        <v>111.31</v>
      </c>
      <c r="E1476" s="2">
        <v>111.55</v>
      </c>
      <c r="F1476" s="2">
        <v>23276528</v>
      </c>
    </row>
    <row r="1477" spans="1:6" x14ac:dyDescent="0.2">
      <c r="A1477" s="6">
        <v>42606</v>
      </c>
      <c r="B1477" s="2">
        <v>112.37</v>
      </c>
      <c r="C1477" s="2">
        <v>112.51</v>
      </c>
      <c r="D1477" s="2">
        <v>111.36</v>
      </c>
      <c r="E1477" s="2">
        <v>111.72</v>
      </c>
      <c r="F1477" s="2">
        <v>17581579</v>
      </c>
    </row>
    <row r="1478" spans="1:6" x14ac:dyDescent="0.2">
      <c r="A1478" s="6">
        <v>42605</v>
      </c>
      <c r="B1478" s="2">
        <v>112.65</v>
      </c>
      <c r="C1478" s="2">
        <v>112.87</v>
      </c>
      <c r="D1478" s="2">
        <v>112.39</v>
      </c>
      <c r="E1478" s="2">
        <v>112.44</v>
      </c>
      <c r="F1478" s="2">
        <v>11363577</v>
      </c>
    </row>
    <row r="1479" spans="1:6" x14ac:dyDescent="0.2">
      <c r="A1479" s="6">
        <v>42604</v>
      </c>
      <c r="B1479" s="2">
        <v>111.99</v>
      </c>
      <c r="C1479" s="2">
        <v>112.43</v>
      </c>
      <c r="D1479" s="2">
        <v>111.79</v>
      </c>
      <c r="E1479" s="2">
        <v>112.24</v>
      </c>
      <c r="F1479" s="2">
        <v>13851777</v>
      </c>
    </row>
    <row r="1480" spans="1:6" x14ac:dyDescent="0.2">
      <c r="A1480" s="6">
        <v>42601</v>
      </c>
      <c r="B1480" s="2">
        <v>112</v>
      </c>
      <c r="C1480" s="2">
        <v>112.4</v>
      </c>
      <c r="D1480" s="2">
        <v>111.68</v>
      </c>
      <c r="E1480" s="2">
        <v>112.16</v>
      </c>
      <c r="F1480" s="2">
        <v>15638433</v>
      </c>
    </row>
    <row r="1481" spans="1:6" x14ac:dyDescent="0.2">
      <c r="A1481" s="6">
        <v>42600</v>
      </c>
      <c r="B1481" s="2">
        <v>112.05</v>
      </c>
      <c r="C1481" s="2">
        <v>112.34</v>
      </c>
      <c r="D1481" s="2">
        <v>111.85</v>
      </c>
      <c r="E1481" s="2">
        <v>112.19</v>
      </c>
      <c r="F1481" s="2">
        <v>9184061</v>
      </c>
    </row>
    <row r="1482" spans="1:6" x14ac:dyDescent="0.2">
      <c r="A1482" s="6">
        <v>42599</v>
      </c>
      <c r="B1482" s="2">
        <v>111.98</v>
      </c>
      <c r="C1482" s="2">
        <v>112.2</v>
      </c>
      <c r="D1482" s="2">
        <v>111.38</v>
      </c>
      <c r="E1482" s="2">
        <v>112.16</v>
      </c>
      <c r="F1482" s="2">
        <v>13266450</v>
      </c>
    </row>
    <row r="1483" spans="1:6" x14ac:dyDescent="0.2">
      <c r="A1483" s="6">
        <v>42598</v>
      </c>
      <c r="B1483" s="2">
        <v>112.35</v>
      </c>
      <c r="C1483" s="2">
        <v>112.37</v>
      </c>
      <c r="D1483" s="2">
        <v>111.93</v>
      </c>
      <c r="E1483" s="2">
        <v>111.95</v>
      </c>
      <c r="F1483" s="2">
        <v>12277483</v>
      </c>
    </row>
    <row r="1484" spans="1:6" x14ac:dyDescent="0.2">
      <c r="A1484" s="6">
        <v>42597</v>
      </c>
      <c r="B1484" s="2">
        <v>112.22</v>
      </c>
      <c r="C1484" s="2">
        <v>112.83</v>
      </c>
      <c r="D1484" s="2">
        <v>112.21</v>
      </c>
      <c r="E1484" s="2">
        <v>112.57</v>
      </c>
      <c r="F1484" s="2">
        <v>10885030</v>
      </c>
    </row>
    <row r="1485" spans="1:6" x14ac:dyDescent="0.2">
      <c r="A1485" s="6">
        <v>42594</v>
      </c>
      <c r="B1485" s="2">
        <v>111.83</v>
      </c>
      <c r="C1485" s="2">
        <v>112.11</v>
      </c>
      <c r="D1485" s="2">
        <v>111.71</v>
      </c>
      <c r="E1485" s="2">
        <v>112.1</v>
      </c>
      <c r="F1485" s="2">
        <v>18252080</v>
      </c>
    </row>
    <row r="1486" spans="1:6" x14ac:dyDescent="0.2">
      <c r="A1486" s="6">
        <v>42593</v>
      </c>
      <c r="B1486" s="2">
        <v>111.91</v>
      </c>
      <c r="C1486" s="2">
        <v>112.25</v>
      </c>
      <c r="D1486" s="2">
        <v>111.7</v>
      </c>
      <c r="E1486" s="2">
        <v>112.02</v>
      </c>
      <c r="F1486" s="2">
        <v>8846664</v>
      </c>
    </row>
    <row r="1487" spans="1:6" x14ac:dyDescent="0.2">
      <c r="A1487" s="6">
        <v>42592</v>
      </c>
      <c r="B1487" s="2">
        <v>111.87</v>
      </c>
      <c r="C1487" s="2">
        <v>111.92</v>
      </c>
      <c r="D1487" s="2">
        <v>111.26</v>
      </c>
      <c r="E1487" s="2">
        <v>111.56</v>
      </c>
      <c r="F1487" s="2">
        <v>11850648</v>
      </c>
    </row>
    <row r="1488" spans="1:6" x14ac:dyDescent="0.2">
      <c r="A1488" s="6">
        <v>42591</v>
      </c>
      <c r="B1488" s="2">
        <v>111.65</v>
      </c>
      <c r="C1488" s="2">
        <v>112.19</v>
      </c>
      <c r="D1488" s="2">
        <v>111.6</v>
      </c>
      <c r="E1488" s="2">
        <v>111.83</v>
      </c>
      <c r="F1488" s="2">
        <v>13276273</v>
      </c>
    </row>
    <row r="1489" spans="1:6" x14ac:dyDescent="0.2">
      <c r="A1489" s="6">
        <v>42590</v>
      </c>
      <c r="B1489" s="2">
        <v>111.74</v>
      </c>
      <c r="C1489" s="2">
        <v>111.79</v>
      </c>
      <c r="D1489" s="2">
        <v>111.23</v>
      </c>
      <c r="E1489" s="2">
        <v>111.58</v>
      </c>
      <c r="F1489" s="2">
        <v>11545289</v>
      </c>
    </row>
    <row r="1490" spans="1:6" x14ac:dyDescent="0.2">
      <c r="A1490" s="6">
        <v>42587</v>
      </c>
      <c r="B1490" s="2">
        <v>111.23</v>
      </c>
      <c r="C1490" s="2">
        <v>111.94</v>
      </c>
      <c r="D1490" s="2">
        <v>111.09</v>
      </c>
      <c r="E1490" s="2">
        <v>111.7</v>
      </c>
      <c r="F1490" s="2">
        <v>16557988</v>
      </c>
    </row>
    <row r="1491" spans="1:6" x14ac:dyDescent="0.2">
      <c r="A1491" s="6">
        <v>42586</v>
      </c>
      <c r="B1491" s="2">
        <v>110.32</v>
      </c>
      <c r="C1491" s="2">
        <v>110.78</v>
      </c>
      <c r="D1491" s="2">
        <v>110.04</v>
      </c>
      <c r="E1491" s="2">
        <v>110.67</v>
      </c>
      <c r="F1491" s="2">
        <v>12353876</v>
      </c>
    </row>
    <row r="1492" spans="1:6" x14ac:dyDescent="0.2">
      <c r="A1492" s="6">
        <v>42585</v>
      </c>
      <c r="B1492" s="2">
        <v>109.89</v>
      </c>
      <c r="C1492" s="2">
        <v>110.35</v>
      </c>
      <c r="D1492" s="2">
        <v>109.81</v>
      </c>
      <c r="E1492" s="2">
        <v>110.34</v>
      </c>
      <c r="F1492" s="2">
        <v>11957334</v>
      </c>
    </row>
    <row r="1493" spans="1:6" x14ac:dyDescent="0.2">
      <c r="A1493" s="6">
        <v>42584</v>
      </c>
      <c r="B1493" s="2">
        <v>110.68</v>
      </c>
      <c r="C1493" s="2">
        <v>110.77</v>
      </c>
      <c r="D1493" s="2">
        <v>109.24</v>
      </c>
      <c r="E1493" s="2">
        <v>109.97</v>
      </c>
      <c r="F1493" s="2">
        <v>20139205</v>
      </c>
    </row>
    <row r="1494" spans="1:6" x14ac:dyDescent="0.2">
      <c r="A1494" s="6">
        <v>42583</v>
      </c>
      <c r="B1494" s="2">
        <v>110.31</v>
      </c>
      <c r="C1494" s="2">
        <v>111.09</v>
      </c>
      <c r="D1494" s="2">
        <v>110.18</v>
      </c>
      <c r="E1494" s="2">
        <v>110.84</v>
      </c>
      <c r="F1494" s="2">
        <v>14267724</v>
      </c>
    </row>
    <row r="1495" spans="1:6" x14ac:dyDescent="0.2">
      <c r="A1495" s="6">
        <v>42580</v>
      </c>
      <c r="B1495" s="2">
        <v>110.24</v>
      </c>
      <c r="C1495" s="2">
        <v>110.54</v>
      </c>
      <c r="D1495" s="2">
        <v>109.88</v>
      </c>
      <c r="E1495" s="2">
        <v>110.23</v>
      </c>
      <c r="F1495" s="2">
        <v>20631768</v>
      </c>
    </row>
    <row r="1496" spans="1:6" x14ac:dyDescent="0.2">
      <c r="A1496" s="6">
        <v>42579</v>
      </c>
      <c r="B1496" s="2">
        <v>109.77</v>
      </c>
      <c r="C1496" s="2">
        <v>110.12</v>
      </c>
      <c r="D1496" s="2">
        <v>109.42</v>
      </c>
      <c r="E1496" s="2">
        <v>109.99</v>
      </c>
      <c r="F1496" s="2">
        <v>14974738</v>
      </c>
    </row>
    <row r="1497" spans="1:6" x14ac:dyDescent="0.2">
      <c r="A1497" s="6">
        <v>42578</v>
      </c>
      <c r="B1497" s="2">
        <v>109.77</v>
      </c>
      <c r="C1497" s="2">
        <v>109.89</v>
      </c>
      <c r="D1497" s="2">
        <v>109.13</v>
      </c>
      <c r="E1497" s="2">
        <v>109.6</v>
      </c>
      <c r="F1497" s="2">
        <v>24056868</v>
      </c>
    </row>
    <row r="1498" spans="1:6" x14ac:dyDescent="0.2">
      <c r="A1498" s="6">
        <v>42577</v>
      </c>
      <c r="B1498" s="2">
        <v>108.68</v>
      </c>
      <c r="C1498" s="2">
        <v>109.22</v>
      </c>
      <c r="D1498" s="2">
        <v>108.28</v>
      </c>
      <c r="E1498" s="2">
        <v>108.83</v>
      </c>
      <c r="F1498" s="2">
        <v>16676028</v>
      </c>
    </row>
    <row r="1499" spans="1:6" x14ac:dyDescent="0.2">
      <c r="A1499" s="6">
        <v>42576</v>
      </c>
      <c r="B1499" s="2">
        <v>108.62</v>
      </c>
      <c r="C1499" s="2">
        <v>108.74</v>
      </c>
      <c r="D1499" s="2">
        <v>108.34</v>
      </c>
      <c r="E1499" s="2">
        <v>108.71</v>
      </c>
      <c r="F1499" s="2">
        <v>12574542</v>
      </c>
    </row>
    <row r="1500" spans="1:6" x14ac:dyDescent="0.2">
      <c r="A1500" s="6">
        <v>42573</v>
      </c>
      <c r="B1500" s="2">
        <v>108.34</v>
      </c>
      <c r="C1500" s="2">
        <v>108.82</v>
      </c>
      <c r="D1500" s="2">
        <v>107.99</v>
      </c>
      <c r="E1500" s="2">
        <v>108.7</v>
      </c>
      <c r="F1500" s="2">
        <v>13374627</v>
      </c>
    </row>
    <row r="1501" spans="1:6" x14ac:dyDescent="0.2">
      <c r="A1501" s="6">
        <v>42572</v>
      </c>
      <c r="B1501" s="2">
        <v>108.58</v>
      </c>
      <c r="C1501" s="2">
        <v>108.79</v>
      </c>
      <c r="D1501" s="2">
        <v>107.96</v>
      </c>
      <c r="E1501" s="2">
        <v>108.24</v>
      </c>
      <c r="F1501" s="2">
        <v>16069013</v>
      </c>
    </row>
    <row r="1502" spans="1:6" x14ac:dyDescent="0.2">
      <c r="A1502" s="6">
        <v>42571</v>
      </c>
      <c r="B1502" s="2">
        <v>107.84</v>
      </c>
      <c r="C1502" s="2">
        <v>108.7</v>
      </c>
      <c r="D1502" s="2">
        <v>107.71</v>
      </c>
      <c r="E1502" s="2">
        <v>108.5</v>
      </c>
      <c r="F1502" s="2">
        <v>17065980</v>
      </c>
    </row>
    <row r="1503" spans="1:6" x14ac:dyDescent="0.2">
      <c r="A1503" s="6">
        <v>42570</v>
      </c>
      <c r="B1503" s="2">
        <v>107.28</v>
      </c>
      <c r="C1503" s="2">
        <v>107.59</v>
      </c>
      <c r="D1503" s="2">
        <v>107.06</v>
      </c>
      <c r="E1503" s="2">
        <v>107.24</v>
      </c>
      <c r="F1503" s="2">
        <v>13920453</v>
      </c>
    </row>
    <row r="1504" spans="1:6" x14ac:dyDescent="0.2">
      <c r="A1504" s="6">
        <v>42569</v>
      </c>
      <c r="B1504" s="2">
        <v>106.99</v>
      </c>
      <c r="C1504" s="2">
        <v>107.83</v>
      </c>
      <c r="D1504" s="2">
        <v>106.98</v>
      </c>
      <c r="E1504" s="2">
        <v>107.65</v>
      </c>
      <c r="F1504" s="2">
        <v>20007439</v>
      </c>
    </row>
    <row r="1505" spans="1:6" x14ac:dyDescent="0.2">
      <c r="A1505" s="6">
        <v>42566</v>
      </c>
      <c r="B1505" s="2">
        <v>107.33</v>
      </c>
      <c r="C1505" s="2">
        <v>107.41</v>
      </c>
      <c r="D1505" s="2">
        <v>106.68</v>
      </c>
      <c r="E1505" s="2">
        <v>106.93</v>
      </c>
      <c r="F1505" s="2">
        <v>14297643</v>
      </c>
    </row>
    <row r="1506" spans="1:6" x14ac:dyDescent="0.2">
      <c r="A1506" s="6">
        <v>42565</v>
      </c>
      <c r="B1506" s="2">
        <v>107.09</v>
      </c>
      <c r="C1506" s="2">
        <v>107.3</v>
      </c>
      <c r="D1506" s="2">
        <v>106.83</v>
      </c>
      <c r="E1506" s="2">
        <v>107.11</v>
      </c>
      <c r="F1506" s="2">
        <v>15871207</v>
      </c>
    </row>
    <row r="1507" spans="1:6" x14ac:dyDescent="0.2">
      <c r="A1507" s="6">
        <v>42564</v>
      </c>
      <c r="B1507" s="2">
        <v>106.92</v>
      </c>
      <c r="C1507" s="2">
        <v>106.95</v>
      </c>
      <c r="D1507" s="2">
        <v>106.38</v>
      </c>
      <c r="E1507" s="2">
        <v>106.39</v>
      </c>
      <c r="F1507" s="2">
        <v>16368308</v>
      </c>
    </row>
    <row r="1508" spans="1:6" x14ac:dyDescent="0.2">
      <c r="A1508" s="6">
        <v>42563</v>
      </c>
      <c r="B1508" s="2">
        <v>106.72</v>
      </c>
      <c r="C1508" s="2">
        <v>106.92</v>
      </c>
      <c r="D1508" s="2">
        <v>106.49</v>
      </c>
      <c r="E1508" s="2">
        <v>106.62</v>
      </c>
      <c r="F1508" s="2">
        <v>21821322</v>
      </c>
    </row>
    <row r="1509" spans="1:6" x14ac:dyDescent="0.2">
      <c r="A1509" s="6">
        <v>42562</v>
      </c>
      <c r="B1509" s="2">
        <v>105.86</v>
      </c>
      <c r="C1509" s="2">
        <v>106.49</v>
      </c>
      <c r="D1509" s="2">
        <v>105.84</v>
      </c>
      <c r="E1509" s="2">
        <v>106.09</v>
      </c>
      <c r="F1509" s="2">
        <v>18865202</v>
      </c>
    </row>
    <row r="1510" spans="1:6" x14ac:dyDescent="0.2">
      <c r="A1510" s="6">
        <v>42559</v>
      </c>
      <c r="B1510" s="2">
        <v>104.44</v>
      </c>
      <c r="C1510" s="2">
        <v>105.57</v>
      </c>
      <c r="D1510" s="2">
        <v>104.29</v>
      </c>
      <c r="E1510" s="2">
        <v>105.51</v>
      </c>
      <c r="F1510" s="2">
        <v>24694102</v>
      </c>
    </row>
    <row r="1511" spans="1:6" x14ac:dyDescent="0.2">
      <c r="A1511" s="6">
        <v>42558</v>
      </c>
      <c r="B1511" s="2">
        <v>103.69</v>
      </c>
      <c r="C1511" s="2">
        <v>104.14</v>
      </c>
      <c r="D1511" s="2">
        <v>103.43</v>
      </c>
      <c r="E1511" s="2">
        <v>103.91</v>
      </c>
      <c r="F1511" s="2">
        <v>17497731</v>
      </c>
    </row>
    <row r="1512" spans="1:6" x14ac:dyDescent="0.2">
      <c r="A1512" s="6">
        <v>42557</v>
      </c>
      <c r="B1512" s="2">
        <v>102.26</v>
      </c>
      <c r="C1512" s="2">
        <v>103.66</v>
      </c>
      <c r="D1512" s="2">
        <v>101.93</v>
      </c>
      <c r="E1512" s="2">
        <v>103.61</v>
      </c>
      <c r="F1512" s="2">
        <v>23418028</v>
      </c>
    </row>
    <row r="1513" spans="1:6" x14ac:dyDescent="0.2">
      <c r="A1513" s="6">
        <v>42556</v>
      </c>
      <c r="B1513" s="2">
        <v>102.9</v>
      </c>
      <c r="C1513" s="2">
        <v>102.98</v>
      </c>
      <c r="D1513" s="2">
        <v>102.18</v>
      </c>
      <c r="E1513" s="2">
        <v>102.75</v>
      </c>
      <c r="F1513" s="2">
        <v>20043317</v>
      </c>
    </row>
    <row r="1514" spans="1:6" x14ac:dyDescent="0.2">
      <c r="A1514" s="6">
        <v>42552</v>
      </c>
      <c r="B1514" s="2">
        <v>102.82</v>
      </c>
      <c r="C1514" s="2">
        <v>103.77</v>
      </c>
      <c r="D1514" s="2">
        <v>102.78</v>
      </c>
      <c r="E1514" s="2">
        <v>103.4</v>
      </c>
      <c r="F1514" s="2">
        <v>19469486</v>
      </c>
    </row>
    <row r="1515" spans="1:6" x14ac:dyDescent="0.2">
      <c r="A1515" s="6">
        <v>42551</v>
      </c>
      <c r="B1515" s="2">
        <v>101.88</v>
      </c>
      <c r="C1515" s="2">
        <v>102.93</v>
      </c>
      <c r="D1515" s="2">
        <v>101.51</v>
      </c>
      <c r="E1515" s="2">
        <v>102.86</v>
      </c>
      <c r="F1515" s="2">
        <v>31311003</v>
      </c>
    </row>
    <row r="1516" spans="1:6" x14ac:dyDescent="0.2">
      <c r="A1516" s="6">
        <v>42550</v>
      </c>
      <c r="B1516" s="2">
        <v>100.69</v>
      </c>
      <c r="C1516" s="2">
        <v>101.89</v>
      </c>
      <c r="D1516" s="2">
        <v>100.66</v>
      </c>
      <c r="E1516" s="2">
        <v>101.68</v>
      </c>
      <c r="F1516" s="2">
        <v>29021432</v>
      </c>
    </row>
    <row r="1517" spans="1:6" x14ac:dyDescent="0.2">
      <c r="A1517" s="6">
        <v>42549</v>
      </c>
      <c r="B1517" s="2">
        <v>98.843999999999994</v>
      </c>
      <c r="C1517" s="2">
        <v>99.95</v>
      </c>
      <c r="D1517" s="2">
        <v>98.813999999999993</v>
      </c>
      <c r="E1517" s="2">
        <v>99.9</v>
      </c>
      <c r="F1517" s="2">
        <v>26411507</v>
      </c>
    </row>
    <row r="1518" spans="1:6" x14ac:dyDescent="0.2">
      <c r="A1518" s="6">
        <v>42548</v>
      </c>
      <c r="B1518" s="2">
        <v>99.108000000000004</v>
      </c>
      <c r="C1518" s="2">
        <v>99.108000000000004</v>
      </c>
      <c r="D1518" s="2">
        <v>97.344999999999999</v>
      </c>
      <c r="E1518" s="2">
        <v>97.766999999999996</v>
      </c>
      <c r="F1518" s="2">
        <v>46943723</v>
      </c>
    </row>
    <row r="1519" spans="1:6" x14ac:dyDescent="0.2">
      <c r="A1519" s="6">
        <v>42545</v>
      </c>
      <c r="B1519" s="2">
        <v>100.25</v>
      </c>
      <c r="C1519" s="2">
        <v>101.87</v>
      </c>
      <c r="D1519" s="2">
        <v>99.53</v>
      </c>
      <c r="E1519" s="2">
        <v>99.74</v>
      </c>
      <c r="F1519" s="2">
        <v>66240408</v>
      </c>
    </row>
    <row r="1520" spans="1:6" x14ac:dyDescent="0.2">
      <c r="A1520" s="6">
        <v>42544</v>
      </c>
      <c r="B1520" s="2">
        <v>103.41</v>
      </c>
      <c r="C1520" s="2">
        <v>104.07</v>
      </c>
      <c r="D1520" s="2">
        <v>102.94</v>
      </c>
      <c r="E1520" s="2">
        <v>104.06</v>
      </c>
      <c r="F1520" s="2">
        <v>18272315</v>
      </c>
    </row>
    <row r="1521" spans="1:6" x14ac:dyDescent="0.2">
      <c r="A1521" s="6">
        <v>42543</v>
      </c>
      <c r="B1521" s="2">
        <v>102.9</v>
      </c>
      <c r="C1521" s="2">
        <v>103.5</v>
      </c>
      <c r="D1521" s="2">
        <v>102.48</v>
      </c>
      <c r="E1521" s="2">
        <v>102.57</v>
      </c>
      <c r="F1521" s="2">
        <v>18938076</v>
      </c>
    </row>
    <row r="1522" spans="1:6" x14ac:dyDescent="0.2">
      <c r="A1522" s="6">
        <v>42542</v>
      </c>
      <c r="B1522" s="2">
        <v>102.66</v>
      </c>
      <c r="C1522" s="2">
        <v>103.04</v>
      </c>
      <c r="D1522" s="2">
        <v>102.44</v>
      </c>
      <c r="E1522" s="2">
        <v>102.82</v>
      </c>
      <c r="F1522" s="2">
        <v>19632460</v>
      </c>
    </row>
    <row r="1523" spans="1:6" x14ac:dyDescent="0.2">
      <c r="A1523" s="6">
        <v>42541</v>
      </c>
      <c r="B1523" s="2">
        <v>103.05</v>
      </c>
      <c r="C1523" s="2">
        <v>103.55</v>
      </c>
      <c r="D1523" s="2">
        <v>102.42</v>
      </c>
      <c r="E1523" s="2">
        <v>102.49</v>
      </c>
      <c r="F1523" s="2">
        <v>19238285</v>
      </c>
    </row>
    <row r="1524" spans="1:6" x14ac:dyDescent="0.2">
      <c r="A1524" s="6">
        <v>42538</v>
      </c>
      <c r="B1524" s="2">
        <v>102.85</v>
      </c>
      <c r="C1524" s="2">
        <v>102.88</v>
      </c>
      <c r="D1524" s="2">
        <v>101.62</v>
      </c>
      <c r="E1524" s="2">
        <v>101.86</v>
      </c>
      <c r="F1524" s="2">
        <v>27575247</v>
      </c>
    </row>
    <row r="1525" spans="1:6" x14ac:dyDescent="0.2">
      <c r="A1525" s="6">
        <v>42537</v>
      </c>
      <c r="B1525" s="2">
        <v>102.23</v>
      </c>
      <c r="C1525" s="2">
        <v>103.17</v>
      </c>
      <c r="D1525" s="2">
        <v>101.6</v>
      </c>
      <c r="E1525" s="2">
        <v>103.07</v>
      </c>
      <c r="F1525" s="2">
        <v>26345641</v>
      </c>
    </row>
    <row r="1526" spans="1:6" x14ac:dyDescent="0.2">
      <c r="A1526" s="6">
        <v>42536</v>
      </c>
      <c r="B1526" s="2">
        <v>103.35</v>
      </c>
      <c r="C1526" s="2">
        <v>103.46</v>
      </c>
      <c r="D1526" s="2">
        <v>102.58</v>
      </c>
      <c r="E1526" s="2">
        <v>102.76</v>
      </c>
      <c r="F1526" s="2">
        <v>20152536</v>
      </c>
    </row>
    <row r="1527" spans="1:6" x14ac:dyDescent="0.2">
      <c r="A1527" s="6">
        <v>42535</v>
      </c>
      <c r="B1527" s="2">
        <v>102.82</v>
      </c>
      <c r="C1527" s="2">
        <v>103.45</v>
      </c>
      <c r="D1527" s="2">
        <v>102.3</v>
      </c>
      <c r="E1527" s="2">
        <v>103.06</v>
      </c>
      <c r="F1527" s="2">
        <v>23524825</v>
      </c>
    </row>
    <row r="1528" spans="1:6" x14ac:dyDescent="0.2">
      <c r="A1528" s="6">
        <v>42534</v>
      </c>
      <c r="B1528" s="2">
        <v>103.37</v>
      </c>
      <c r="C1528" s="2">
        <v>103.93</v>
      </c>
      <c r="D1528" s="2">
        <v>102.92</v>
      </c>
      <c r="E1528" s="2">
        <v>103.06</v>
      </c>
      <c r="F1528" s="2">
        <v>23737667</v>
      </c>
    </row>
    <row r="1529" spans="1:6" x14ac:dyDescent="0.2">
      <c r="A1529" s="6">
        <v>42531</v>
      </c>
      <c r="B1529" s="2">
        <v>104.19</v>
      </c>
      <c r="C1529" s="2">
        <v>104.38</v>
      </c>
      <c r="D1529" s="2">
        <v>103.58</v>
      </c>
      <c r="E1529" s="2">
        <v>103.95</v>
      </c>
      <c r="F1529" s="2">
        <v>31935169</v>
      </c>
    </row>
    <row r="1530" spans="1:6" x14ac:dyDescent="0.2">
      <c r="A1530" s="6">
        <v>42530</v>
      </c>
      <c r="B1530" s="2">
        <v>104.88</v>
      </c>
      <c r="C1530" s="2">
        <v>105.25</v>
      </c>
      <c r="D1530" s="2">
        <v>104.66</v>
      </c>
      <c r="E1530" s="2">
        <v>105.13</v>
      </c>
      <c r="F1530" s="2">
        <v>17255337</v>
      </c>
    </row>
    <row r="1531" spans="1:6" x14ac:dyDescent="0.2">
      <c r="A1531" s="6">
        <v>42529</v>
      </c>
      <c r="B1531" s="2">
        <v>105.31</v>
      </c>
      <c r="C1531" s="2">
        <v>105.52</v>
      </c>
      <c r="D1531" s="2">
        <v>104.91</v>
      </c>
      <c r="E1531" s="2">
        <v>105.31</v>
      </c>
      <c r="F1531" s="2">
        <v>14007957</v>
      </c>
    </row>
    <row r="1532" spans="1:6" x14ac:dyDescent="0.2">
      <c r="A1532" s="6">
        <v>42528</v>
      </c>
      <c r="B1532" s="2">
        <v>105.45</v>
      </c>
      <c r="C1532" s="2">
        <v>105.55</v>
      </c>
      <c r="D1532" s="2">
        <v>105.08</v>
      </c>
      <c r="E1532" s="2">
        <v>105.12</v>
      </c>
      <c r="F1532" s="2">
        <v>11924444</v>
      </c>
    </row>
    <row r="1533" spans="1:6" x14ac:dyDescent="0.2">
      <c r="A1533" s="6">
        <v>42527</v>
      </c>
      <c r="B1533" s="2">
        <v>105.19</v>
      </c>
      <c r="C1533" s="2">
        <v>105.67</v>
      </c>
      <c r="D1533" s="2">
        <v>105.02</v>
      </c>
      <c r="E1533" s="2">
        <v>105.38</v>
      </c>
      <c r="F1533" s="2">
        <v>12438231</v>
      </c>
    </row>
    <row r="1534" spans="1:6" x14ac:dyDescent="0.2">
      <c r="A1534" s="6">
        <v>42524</v>
      </c>
      <c r="B1534" s="2">
        <v>105.31</v>
      </c>
      <c r="C1534" s="2">
        <v>105.34</v>
      </c>
      <c r="D1534" s="2">
        <v>104.32</v>
      </c>
      <c r="E1534" s="2">
        <v>105.01</v>
      </c>
      <c r="F1534" s="2">
        <v>19600437</v>
      </c>
    </row>
    <row r="1535" spans="1:6" x14ac:dyDescent="0.2">
      <c r="A1535" s="6">
        <v>42523</v>
      </c>
      <c r="B1535" s="2">
        <v>105.08</v>
      </c>
      <c r="C1535" s="2">
        <v>105.51</v>
      </c>
      <c r="D1535" s="2">
        <v>104.5</v>
      </c>
      <c r="E1535" s="2">
        <v>105.5</v>
      </c>
      <c r="F1535" s="2">
        <v>14114525</v>
      </c>
    </row>
    <row r="1536" spans="1:6" x14ac:dyDescent="0.2">
      <c r="A1536" s="6">
        <v>42522</v>
      </c>
      <c r="B1536" s="2">
        <v>104.95</v>
      </c>
      <c r="C1536" s="2">
        <v>105.52</v>
      </c>
      <c r="D1536" s="2">
        <v>104.86</v>
      </c>
      <c r="E1536" s="2">
        <v>105.29</v>
      </c>
      <c r="F1536" s="2">
        <v>18259274</v>
      </c>
    </row>
    <row r="1537" spans="1:6" x14ac:dyDescent="0.2">
      <c r="A1537" s="6">
        <v>42521</v>
      </c>
      <c r="B1537" s="2">
        <v>105.22</v>
      </c>
      <c r="C1537" s="2">
        <v>105.43</v>
      </c>
      <c r="D1537" s="2">
        <v>104.73</v>
      </c>
      <c r="E1537" s="2">
        <v>105.28</v>
      </c>
      <c r="F1537" s="2">
        <v>22995112</v>
      </c>
    </row>
    <row r="1538" spans="1:6" x14ac:dyDescent="0.2">
      <c r="A1538" s="6">
        <v>42517</v>
      </c>
      <c r="B1538" s="2">
        <v>104.6</v>
      </c>
      <c r="C1538" s="2">
        <v>105.09</v>
      </c>
      <c r="D1538" s="2">
        <v>104.57</v>
      </c>
      <c r="E1538" s="2">
        <v>105.08</v>
      </c>
      <c r="F1538" s="2">
        <v>14193517</v>
      </c>
    </row>
    <row r="1539" spans="1:6" x14ac:dyDescent="0.2">
      <c r="A1539" s="6">
        <v>42516</v>
      </c>
      <c r="B1539" s="2">
        <v>104.33</v>
      </c>
      <c r="C1539" s="2">
        <v>104.65</v>
      </c>
      <c r="D1539" s="2">
        <v>104.08</v>
      </c>
      <c r="E1539" s="2">
        <v>104.53</v>
      </c>
      <c r="F1539" s="2">
        <v>20129832</v>
      </c>
    </row>
    <row r="1540" spans="1:6" x14ac:dyDescent="0.2">
      <c r="A1540" s="6">
        <v>42515</v>
      </c>
      <c r="B1540" s="2">
        <v>103.86</v>
      </c>
      <c r="C1540" s="2">
        <v>104.53</v>
      </c>
      <c r="D1540" s="2">
        <v>103.7</v>
      </c>
      <c r="E1540" s="2">
        <v>104.22</v>
      </c>
      <c r="F1540" s="2">
        <v>37263929</v>
      </c>
    </row>
    <row r="1541" spans="1:6" x14ac:dyDescent="0.2">
      <c r="A1541" s="6">
        <v>42514</v>
      </c>
      <c r="B1541" s="2">
        <v>101.99</v>
      </c>
      <c r="C1541" s="2">
        <v>103.61</v>
      </c>
      <c r="D1541" s="2">
        <v>101.96</v>
      </c>
      <c r="E1541" s="2">
        <v>103.48</v>
      </c>
      <c r="F1541" s="2">
        <v>24266996</v>
      </c>
    </row>
    <row r="1542" spans="1:6" x14ac:dyDescent="0.2">
      <c r="A1542" s="6">
        <v>42513</v>
      </c>
      <c r="B1542" s="2">
        <v>101.64</v>
      </c>
      <c r="C1542" s="2">
        <v>102.04</v>
      </c>
      <c r="D1542" s="2">
        <v>101.34</v>
      </c>
      <c r="E1542" s="2">
        <v>101.44</v>
      </c>
      <c r="F1542" s="2">
        <v>13562465</v>
      </c>
    </row>
    <row r="1543" spans="1:6" x14ac:dyDescent="0.2">
      <c r="A1543" s="6">
        <v>42510</v>
      </c>
      <c r="B1543" s="2">
        <v>100.89</v>
      </c>
      <c r="C1543" s="2">
        <v>101.97</v>
      </c>
      <c r="D1543" s="2">
        <v>100.82</v>
      </c>
      <c r="E1543" s="2">
        <v>101.57</v>
      </c>
      <c r="F1543" s="2">
        <v>27751225</v>
      </c>
    </row>
    <row r="1544" spans="1:6" x14ac:dyDescent="0.2">
      <c r="A1544" s="6">
        <v>42509</v>
      </c>
      <c r="B1544" s="2">
        <v>100.6</v>
      </c>
      <c r="C1544" s="2">
        <v>100.85</v>
      </c>
      <c r="D1544" s="2">
        <v>99.71</v>
      </c>
      <c r="E1544" s="2">
        <v>100.46</v>
      </c>
      <c r="F1544" s="2">
        <v>20885445</v>
      </c>
    </row>
    <row r="1545" spans="1:6" x14ac:dyDescent="0.2">
      <c r="A1545" s="6">
        <v>42508</v>
      </c>
      <c r="B1545" s="2">
        <v>100.44</v>
      </c>
      <c r="C1545" s="2">
        <v>101.53</v>
      </c>
      <c r="D1545" s="2">
        <v>100.2</v>
      </c>
      <c r="E1545" s="2">
        <v>101</v>
      </c>
      <c r="F1545" s="2">
        <v>27975232</v>
      </c>
    </row>
    <row r="1546" spans="1:6" x14ac:dyDescent="0.2">
      <c r="A1546" s="6">
        <v>42507</v>
      </c>
      <c r="B1546" s="2">
        <v>101.83</v>
      </c>
      <c r="C1546" s="2">
        <v>102.1</v>
      </c>
      <c r="D1546" s="2">
        <v>100.35</v>
      </c>
      <c r="E1546" s="2">
        <v>100.63</v>
      </c>
      <c r="F1546" s="2">
        <v>27058504</v>
      </c>
    </row>
    <row r="1547" spans="1:6" x14ac:dyDescent="0.2">
      <c r="A1547" s="6">
        <v>42506</v>
      </c>
      <c r="B1547" s="2">
        <v>100.82</v>
      </c>
      <c r="C1547" s="2">
        <v>102.27</v>
      </c>
      <c r="D1547" s="2">
        <v>100.71</v>
      </c>
      <c r="E1547" s="2">
        <v>101.9</v>
      </c>
      <c r="F1547" s="2">
        <v>17239665</v>
      </c>
    </row>
    <row r="1548" spans="1:6" x14ac:dyDescent="0.2">
      <c r="A1548" s="6">
        <v>42503</v>
      </c>
      <c r="B1548" s="2">
        <v>100.99</v>
      </c>
      <c r="C1548" s="2">
        <v>101.55</v>
      </c>
      <c r="D1548" s="2">
        <v>100.44</v>
      </c>
      <c r="E1548" s="2">
        <v>100.65</v>
      </c>
      <c r="F1548" s="2">
        <v>19725433</v>
      </c>
    </row>
    <row r="1549" spans="1:6" x14ac:dyDescent="0.2">
      <c r="A1549" s="6">
        <v>42502</v>
      </c>
      <c r="B1549" s="2">
        <v>101.77</v>
      </c>
      <c r="C1549" s="2">
        <v>101.82</v>
      </c>
      <c r="D1549" s="2">
        <v>100.3</v>
      </c>
      <c r="E1549" s="2">
        <v>101.02</v>
      </c>
      <c r="F1549" s="2">
        <v>26189111</v>
      </c>
    </row>
    <row r="1550" spans="1:6" x14ac:dyDescent="0.2">
      <c r="A1550" s="6">
        <v>42501</v>
      </c>
      <c r="B1550" s="2">
        <v>102.22</v>
      </c>
      <c r="C1550" s="2">
        <v>102.53</v>
      </c>
      <c r="D1550" s="2">
        <v>101.44</v>
      </c>
      <c r="E1550" s="2">
        <v>101.47</v>
      </c>
      <c r="F1550" s="2">
        <v>17841561</v>
      </c>
    </row>
    <row r="1551" spans="1:6" x14ac:dyDescent="0.2">
      <c r="A1551" s="6">
        <v>42500</v>
      </c>
      <c r="B1551" s="2">
        <v>101.37</v>
      </c>
      <c r="C1551" s="2">
        <v>102.44</v>
      </c>
      <c r="D1551" s="2">
        <v>101.18</v>
      </c>
      <c r="E1551" s="2">
        <v>102.39</v>
      </c>
      <c r="F1551" s="2">
        <v>21808305</v>
      </c>
    </row>
    <row r="1552" spans="1:6" x14ac:dyDescent="0.2">
      <c r="A1552" s="6">
        <v>42499</v>
      </c>
      <c r="B1552" s="2">
        <v>100.76</v>
      </c>
      <c r="C1552" s="2">
        <v>101.48</v>
      </c>
      <c r="D1552" s="2">
        <v>100.69</v>
      </c>
      <c r="E1552" s="2">
        <v>101.01</v>
      </c>
      <c r="F1552" s="2">
        <v>17626506</v>
      </c>
    </row>
    <row r="1553" spans="1:6" x14ac:dyDescent="0.2">
      <c r="A1553" s="6">
        <v>42496</v>
      </c>
      <c r="B1553" s="2">
        <v>99.68</v>
      </c>
      <c r="C1553" s="2">
        <v>100.74</v>
      </c>
      <c r="D1553" s="2">
        <v>99.58</v>
      </c>
      <c r="E1553" s="2">
        <v>100.73</v>
      </c>
      <c r="F1553" s="2">
        <v>22829808</v>
      </c>
    </row>
    <row r="1554" spans="1:6" x14ac:dyDescent="0.2">
      <c r="A1554" s="6">
        <v>42495</v>
      </c>
      <c r="B1554" s="2">
        <v>100.58</v>
      </c>
      <c r="C1554" s="2">
        <v>100.81</v>
      </c>
      <c r="D1554" s="2">
        <v>99.97</v>
      </c>
      <c r="E1554" s="2">
        <v>100.18</v>
      </c>
      <c r="F1554" s="2">
        <v>19291471</v>
      </c>
    </row>
    <row r="1555" spans="1:6" x14ac:dyDescent="0.2">
      <c r="A1555" s="6">
        <v>42494</v>
      </c>
      <c r="B1555" s="2">
        <v>100.28</v>
      </c>
      <c r="C1555" s="2">
        <v>100.63</v>
      </c>
      <c r="D1555" s="2">
        <v>99.95</v>
      </c>
      <c r="E1555" s="2">
        <v>100.21</v>
      </c>
      <c r="F1555" s="2">
        <v>25809530</v>
      </c>
    </row>
    <row r="1556" spans="1:6" x14ac:dyDescent="0.2">
      <c r="A1556" s="6">
        <v>42493</v>
      </c>
      <c r="B1556" s="2">
        <v>101.09</v>
      </c>
      <c r="C1556" s="2">
        <v>101.54</v>
      </c>
      <c r="D1556" s="2">
        <v>100.6</v>
      </c>
      <c r="E1556" s="2">
        <v>100.88</v>
      </c>
      <c r="F1556" s="2">
        <v>34362622</v>
      </c>
    </row>
    <row r="1557" spans="1:6" x14ac:dyDescent="0.2">
      <c r="A1557" s="6">
        <v>42492</v>
      </c>
      <c r="B1557" s="2">
        <v>101.1</v>
      </c>
      <c r="C1557" s="2">
        <v>101.95</v>
      </c>
      <c r="D1557" s="2">
        <v>100.7</v>
      </c>
      <c r="E1557" s="2">
        <v>101.81</v>
      </c>
      <c r="F1557" s="2">
        <v>21214443</v>
      </c>
    </row>
    <row r="1558" spans="1:6" x14ac:dyDescent="0.2">
      <c r="A1558" s="6">
        <v>42489</v>
      </c>
      <c r="B1558" s="2">
        <v>101.33</v>
      </c>
      <c r="C1558" s="2">
        <v>101.59</v>
      </c>
      <c r="D1558" s="2">
        <v>100.04</v>
      </c>
      <c r="E1558" s="2">
        <v>100.87</v>
      </c>
      <c r="F1558" s="2">
        <v>68712963</v>
      </c>
    </row>
    <row r="1559" spans="1:6" x14ac:dyDescent="0.2">
      <c r="A1559" s="6">
        <v>42488</v>
      </c>
      <c r="B1559" s="2">
        <v>102.73</v>
      </c>
      <c r="C1559" s="2">
        <v>103.37</v>
      </c>
      <c r="D1559" s="2">
        <v>101.18</v>
      </c>
      <c r="E1559" s="2">
        <v>101.39</v>
      </c>
      <c r="F1559" s="2">
        <v>27557663</v>
      </c>
    </row>
    <row r="1560" spans="1:6" x14ac:dyDescent="0.2">
      <c r="A1560" s="6">
        <v>42487</v>
      </c>
      <c r="B1560" s="2">
        <v>102.4</v>
      </c>
      <c r="C1560" s="2">
        <v>102.86</v>
      </c>
      <c r="D1560" s="2">
        <v>101.78</v>
      </c>
      <c r="E1560" s="2">
        <v>102.62</v>
      </c>
      <c r="F1560" s="2">
        <v>30828890</v>
      </c>
    </row>
    <row r="1561" spans="1:6" x14ac:dyDescent="0.2">
      <c r="A1561" s="6">
        <v>42486</v>
      </c>
      <c r="B1561" s="2">
        <v>104.19</v>
      </c>
      <c r="C1561" s="2">
        <v>104.37</v>
      </c>
      <c r="D1561" s="2">
        <v>103.15</v>
      </c>
      <c r="E1561" s="2">
        <v>103.47</v>
      </c>
      <c r="F1561" s="2">
        <v>16231749</v>
      </c>
    </row>
    <row r="1562" spans="1:6" x14ac:dyDescent="0.2">
      <c r="A1562" s="6">
        <v>42485</v>
      </c>
      <c r="B1562" s="2">
        <v>103.64</v>
      </c>
      <c r="C1562" s="2">
        <v>103.99</v>
      </c>
      <c r="D1562" s="2">
        <v>103.47</v>
      </c>
      <c r="E1562" s="2">
        <v>103.98</v>
      </c>
      <c r="F1562" s="2">
        <v>14450482</v>
      </c>
    </row>
    <row r="1563" spans="1:6" x14ac:dyDescent="0.2">
      <c r="A1563" s="6">
        <v>42482</v>
      </c>
      <c r="B1563" s="2">
        <v>104.2</v>
      </c>
      <c r="C1563" s="2">
        <v>104.67</v>
      </c>
      <c r="D1563" s="2">
        <v>103.15</v>
      </c>
      <c r="E1563" s="2">
        <v>103.98</v>
      </c>
      <c r="F1563" s="2">
        <v>36137361</v>
      </c>
    </row>
    <row r="1564" spans="1:6" x14ac:dyDescent="0.2">
      <c r="A1564" s="6">
        <v>42481</v>
      </c>
      <c r="B1564" s="2">
        <v>105.5</v>
      </c>
      <c r="C1564" s="2">
        <v>105.94</v>
      </c>
      <c r="D1564" s="2">
        <v>105.09</v>
      </c>
      <c r="E1564" s="2">
        <v>105.57</v>
      </c>
      <c r="F1564" s="2">
        <v>14485979</v>
      </c>
    </row>
    <row r="1565" spans="1:6" x14ac:dyDescent="0.2">
      <c r="A1565" s="6">
        <v>42480</v>
      </c>
      <c r="B1565" s="2">
        <v>105.46</v>
      </c>
      <c r="C1565" s="2">
        <v>106.04</v>
      </c>
      <c r="D1565" s="2">
        <v>105.11</v>
      </c>
      <c r="E1565" s="2">
        <v>105.56</v>
      </c>
      <c r="F1565" s="2">
        <v>17503097</v>
      </c>
    </row>
    <row r="1566" spans="1:6" x14ac:dyDescent="0.2">
      <c r="A1566" s="6">
        <v>42479</v>
      </c>
      <c r="B1566" s="2">
        <v>106.31</v>
      </c>
      <c r="C1566" s="2">
        <v>106.31</v>
      </c>
      <c r="D1566" s="2">
        <v>104.83</v>
      </c>
      <c r="E1566" s="2">
        <v>105.47</v>
      </c>
      <c r="F1566" s="2">
        <v>33537878</v>
      </c>
    </row>
    <row r="1567" spans="1:6" x14ac:dyDescent="0.2">
      <c r="A1567" s="6">
        <v>42478</v>
      </c>
      <c r="B1567" s="2">
        <v>105.27</v>
      </c>
      <c r="C1567" s="2">
        <v>106.14</v>
      </c>
      <c r="D1567" s="2">
        <v>105.19</v>
      </c>
      <c r="E1567" s="2">
        <v>106.1</v>
      </c>
      <c r="F1567" s="2">
        <v>16201870</v>
      </c>
    </row>
    <row r="1568" spans="1:6" x14ac:dyDescent="0.2">
      <c r="A1568" s="6">
        <v>42475</v>
      </c>
      <c r="B1568" s="2">
        <v>105.74</v>
      </c>
      <c r="C1568" s="2">
        <v>105.94</v>
      </c>
      <c r="D1568" s="2">
        <v>105.3</v>
      </c>
      <c r="E1568" s="2">
        <v>105.56</v>
      </c>
      <c r="F1568" s="2">
        <v>19452468</v>
      </c>
    </row>
    <row r="1569" spans="1:6" x14ac:dyDescent="0.2">
      <c r="A1569" s="6">
        <v>42474</v>
      </c>
      <c r="B1569" s="2">
        <v>104.95</v>
      </c>
      <c r="C1569" s="2">
        <v>106.2</v>
      </c>
      <c r="D1569" s="2">
        <v>104.95</v>
      </c>
      <c r="E1569" s="2">
        <v>105.81</v>
      </c>
      <c r="F1569" s="2">
        <v>16673832</v>
      </c>
    </row>
    <row r="1570" spans="1:6" x14ac:dyDescent="0.2">
      <c r="A1570" s="6">
        <v>42473</v>
      </c>
      <c r="B1570" s="2">
        <v>105.26</v>
      </c>
      <c r="C1570" s="2">
        <v>105.97</v>
      </c>
      <c r="D1570" s="2">
        <v>105.15</v>
      </c>
      <c r="E1570" s="2">
        <v>105.8</v>
      </c>
      <c r="F1570" s="2">
        <v>23174707</v>
      </c>
    </row>
    <row r="1571" spans="1:6" x14ac:dyDescent="0.2">
      <c r="A1571" s="6">
        <v>42472</v>
      </c>
      <c r="B1571" s="2">
        <v>103.67</v>
      </c>
      <c r="C1571" s="2">
        <v>104.67</v>
      </c>
      <c r="D1571" s="2">
        <v>103.05</v>
      </c>
      <c r="E1571" s="2">
        <v>104.48</v>
      </c>
      <c r="F1571" s="2">
        <v>26034312</v>
      </c>
    </row>
    <row r="1572" spans="1:6" x14ac:dyDescent="0.2">
      <c r="A1572" s="6">
        <v>42471</v>
      </c>
      <c r="B1572" s="2">
        <v>104.46</v>
      </c>
      <c r="C1572" s="2">
        <v>104.97</v>
      </c>
      <c r="D1572" s="2">
        <v>103.61</v>
      </c>
      <c r="E1572" s="2">
        <v>103.62</v>
      </c>
      <c r="F1572" s="2">
        <v>23267790</v>
      </c>
    </row>
    <row r="1573" spans="1:6" x14ac:dyDescent="0.2">
      <c r="A1573" s="6">
        <v>42468</v>
      </c>
      <c r="B1573" s="2">
        <v>104.72</v>
      </c>
      <c r="C1573" s="2">
        <v>104.97</v>
      </c>
      <c r="D1573" s="2">
        <v>103.64</v>
      </c>
      <c r="E1573" s="2">
        <v>104</v>
      </c>
      <c r="F1573" s="2">
        <v>21975430</v>
      </c>
    </row>
    <row r="1574" spans="1:6" x14ac:dyDescent="0.2">
      <c r="A1574" s="6">
        <v>42467</v>
      </c>
      <c r="B1574" s="2">
        <v>104.99</v>
      </c>
      <c r="C1574" s="2">
        <v>105.16</v>
      </c>
      <c r="D1574" s="2">
        <v>103.63</v>
      </c>
      <c r="E1574" s="2">
        <v>104.07</v>
      </c>
      <c r="F1574" s="2">
        <v>26760613</v>
      </c>
    </row>
    <row r="1575" spans="1:6" x14ac:dyDescent="0.2">
      <c r="A1575" s="6">
        <v>42466</v>
      </c>
      <c r="B1575" s="2">
        <v>104</v>
      </c>
      <c r="C1575" s="2">
        <v>105.63</v>
      </c>
      <c r="D1575" s="2">
        <v>103.99</v>
      </c>
      <c r="E1575" s="2">
        <v>105.59</v>
      </c>
      <c r="F1575" s="2">
        <v>22761464</v>
      </c>
    </row>
    <row r="1576" spans="1:6" x14ac:dyDescent="0.2">
      <c r="A1576" s="6">
        <v>42465</v>
      </c>
      <c r="B1576" s="2">
        <v>104.07</v>
      </c>
      <c r="C1576" s="2">
        <v>104.48</v>
      </c>
      <c r="D1576" s="2">
        <v>103.74</v>
      </c>
      <c r="E1576" s="2">
        <v>103.88</v>
      </c>
      <c r="F1576" s="2">
        <v>18255730</v>
      </c>
    </row>
    <row r="1577" spans="1:6" x14ac:dyDescent="0.2">
      <c r="A1577" s="6">
        <v>42464</v>
      </c>
      <c r="B1577" s="2">
        <v>105.25</v>
      </c>
      <c r="C1577" s="2">
        <v>105.35</v>
      </c>
      <c r="D1577" s="2">
        <v>104.63</v>
      </c>
      <c r="E1577" s="2">
        <v>104.89</v>
      </c>
      <c r="F1577" s="2">
        <v>16266488</v>
      </c>
    </row>
    <row r="1578" spans="1:6" x14ac:dyDescent="0.2">
      <c r="A1578" s="6">
        <v>42461</v>
      </c>
      <c r="B1578" s="2">
        <v>103.6</v>
      </c>
      <c r="C1578" s="2">
        <v>105.33</v>
      </c>
      <c r="D1578" s="2">
        <v>103.42</v>
      </c>
      <c r="E1578" s="2">
        <v>105.3</v>
      </c>
      <c r="F1578" s="2">
        <v>25951547</v>
      </c>
    </row>
    <row r="1579" spans="1:6" x14ac:dyDescent="0.2">
      <c r="A1579" s="6">
        <v>42460</v>
      </c>
      <c r="B1579" s="2">
        <v>104.28</v>
      </c>
      <c r="C1579" s="2">
        <v>104.64</v>
      </c>
      <c r="D1579" s="2">
        <v>104.03</v>
      </c>
      <c r="E1579" s="2">
        <v>104.19</v>
      </c>
      <c r="F1579" s="2">
        <v>17636049</v>
      </c>
    </row>
    <row r="1580" spans="1:6" x14ac:dyDescent="0.2">
      <c r="A1580" s="6">
        <v>42459</v>
      </c>
      <c r="B1580" s="2">
        <v>104.46</v>
      </c>
      <c r="C1580" s="2">
        <v>104.99</v>
      </c>
      <c r="D1580" s="2">
        <v>104.12</v>
      </c>
      <c r="E1580" s="2">
        <v>104.34</v>
      </c>
      <c r="F1580" s="2">
        <v>23187466</v>
      </c>
    </row>
    <row r="1581" spans="1:6" x14ac:dyDescent="0.2">
      <c r="A1581" s="6">
        <v>42458</v>
      </c>
      <c r="B1581" s="2">
        <v>102</v>
      </c>
      <c r="C1581" s="2">
        <v>103.9</v>
      </c>
      <c r="D1581" s="2">
        <v>101.82</v>
      </c>
      <c r="E1581" s="2">
        <v>103.83</v>
      </c>
      <c r="F1581" s="2">
        <v>26086893</v>
      </c>
    </row>
    <row r="1582" spans="1:6" x14ac:dyDescent="0.2">
      <c r="A1582" s="6">
        <v>42457</v>
      </c>
      <c r="B1582" s="2">
        <v>102.6</v>
      </c>
      <c r="C1582" s="2">
        <v>102.62</v>
      </c>
      <c r="D1582" s="2">
        <v>101.99</v>
      </c>
      <c r="E1582" s="2">
        <v>102.17</v>
      </c>
      <c r="F1582" s="2">
        <v>14033512</v>
      </c>
    </row>
    <row r="1583" spans="1:6" x14ac:dyDescent="0.2">
      <c r="A1583" s="6">
        <v>42453</v>
      </c>
      <c r="B1583" s="2">
        <v>101.76</v>
      </c>
      <c r="C1583" s="2">
        <v>102.35</v>
      </c>
      <c r="D1583" s="2">
        <v>101.63</v>
      </c>
      <c r="E1583" s="2">
        <v>102.32</v>
      </c>
      <c r="F1583" s="2">
        <v>19934574</v>
      </c>
    </row>
    <row r="1584" spans="1:6" x14ac:dyDescent="0.2">
      <c r="A1584" s="6">
        <v>42452</v>
      </c>
      <c r="B1584" s="2">
        <v>102.94</v>
      </c>
      <c r="C1584" s="2">
        <v>103.02</v>
      </c>
      <c r="D1584" s="2">
        <v>102.05</v>
      </c>
      <c r="E1584" s="2">
        <v>102.29</v>
      </c>
      <c r="F1584" s="2">
        <v>21921625</v>
      </c>
    </row>
    <row r="1585" spans="1:6" x14ac:dyDescent="0.2">
      <c r="A1585" s="6">
        <v>42451</v>
      </c>
      <c r="B1585" s="2">
        <v>102.24</v>
      </c>
      <c r="C1585" s="2">
        <v>103.4</v>
      </c>
      <c r="D1585" s="2">
        <v>102.22</v>
      </c>
      <c r="E1585" s="2">
        <v>103.15</v>
      </c>
      <c r="F1585" s="2">
        <v>19749058</v>
      </c>
    </row>
    <row r="1586" spans="1:6" x14ac:dyDescent="0.2">
      <c r="A1586" s="6">
        <v>42450</v>
      </c>
      <c r="B1586" s="2">
        <v>102.22</v>
      </c>
      <c r="C1586" s="2">
        <v>102.92</v>
      </c>
      <c r="D1586" s="2">
        <v>102.18</v>
      </c>
      <c r="E1586" s="2">
        <v>102.82</v>
      </c>
      <c r="F1586" s="2">
        <v>18122489</v>
      </c>
    </row>
    <row r="1587" spans="1:6" x14ac:dyDescent="0.2">
      <c r="A1587" s="6">
        <v>42447</v>
      </c>
      <c r="B1587" s="2">
        <v>102.5</v>
      </c>
      <c r="C1587" s="2">
        <v>102.68</v>
      </c>
      <c r="D1587" s="2">
        <v>101.88</v>
      </c>
      <c r="E1587" s="2">
        <v>102.43</v>
      </c>
      <c r="F1587" s="2">
        <v>39499935</v>
      </c>
    </row>
    <row r="1588" spans="1:6" x14ac:dyDescent="0.2">
      <c r="A1588" s="6">
        <v>42446</v>
      </c>
      <c r="B1588" s="2">
        <v>102.01</v>
      </c>
      <c r="C1588" s="2">
        <v>102.49</v>
      </c>
      <c r="D1588" s="2">
        <v>101.64</v>
      </c>
      <c r="E1588" s="2">
        <v>102.26</v>
      </c>
      <c r="F1588" s="2">
        <v>31144728</v>
      </c>
    </row>
    <row r="1589" spans="1:6" x14ac:dyDescent="0.2">
      <c r="A1589" s="6">
        <v>42445</v>
      </c>
      <c r="B1589" s="2">
        <v>101.17</v>
      </c>
      <c r="C1589" s="2">
        <v>102.58</v>
      </c>
      <c r="D1589" s="2">
        <v>101.16</v>
      </c>
      <c r="E1589" s="2">
        <v>102.32</v>
      </c>
      <c r="F1589" s="2">
        <v>33320284</v>
      </c>
    </row>
    <row r="1590" spans="1:6" x14ac:dyDescent="0.2">
      <c r="A1590" s="6">
        <v>42444</v>
      </c>
      <c r="B1590" s="2">
        <v>101.09</v>
      </c>
      <c r="C1590" s="2">
        <v>101.53</v>
      </c>
      <c r="D1590" s="2">
        <v>100.79</v>
      </c>
      <c r="E1590" s="2">
        <v>101.42</v>
      </c>
      <c r="F1590" s="2">
        <v>27886501</v>
      </c>
    </row>
    <row r="1591" spans="1:6" x14ac:dyDescent="0.2">
      <c r="A1591" s="6">
        <v>42443</v>
      </c>
      <c r="B1591" s="2">
        <v>100.92</v>
      </c>
      <c r="C1591" s="2">
        <v>101.69</v>
      </c>
      <c r="D1591" s="2">
        <v>100.9</v>
      </c>
      <c r="E1591" s="2">
        <v>101.46</v>
      </c>
      <c r="F1591" s="2">
        <v>26677748</v>
      </c>
    </row>
    <row r="1592" spans="1:6" x14ac:dyDescent="0.2">
      <c r="A1592" s="6">
        <v>42440</v>
      </c>
      <c r="B1592" s="2">
        <v>100.64</v>
      </c>
      <c r="C1592" s="2">
        <v>101.29</v>
      </c>
      <c r="D1592" s="2">
        <v>100.31</v>
      </c>
      <c r="E1592" s="2">
        <v>101.29</v>
      </c>
      <c r="F1592" s="2">
        <v>28359965</v>
      </c>
    </row>
    <row r="1593" spans="1:6" x14ac:dyDescent="0.2">
      <c r="A1593" s="6">
        <v>42439</v>
      </c>
      <c r="B1593" s="2">
        <v>100.16</v>
      </c>
      <c r="C1593" s="2">
        <v>100.7</v>
      </c>
      <c r="D1593" s="2">
        <v>98.257000000000005</v>
      </c>
      <c r="E1593" s="2">
        <v>99.54</v>
      </c>
      <c r="F1593" s="2">
        <v>47307986</v>
      </c>
    </row>
    <row r="1594" spans="1:6" x14ac:dyDescent="0.2">
      <c r="A1594" s="6">
        <v>42438</v>
      </c>
      <c r="B1594" s="2">
        <v>99.447999999999993</v>
      </c>
      <c r="C1594" s="2">
        <v>99.7</v>
      </c>
      <c r="D1594" s="2">
        <v>98.884</v>
      </c>
      <c r="E1594" s="2">
        <v>99.68</v>
      </c>
      <c r="F1594" s="2">
        <v>23646024</v>
      </c>
    </row>
    <row r="1595" spans="1:6" x14ac:dyDescent="0.2">
      <c r="A1595" s="6">
        <v>42437</v>
      </c>
      <c r="B1595" s="2">
        <v>99.212000000000003</v>
      </c>
      <c r="C1595" s="2">
        <v>100.06</v>
      </c>
      <c r="D1595" s="2">
        <v>98.894000000000005</v>
      </c>
      <c r="E1595" s="2">
        <v>99.067999999999998</v>
      </c>
      <c r="F1595" s="2">
        <v>29316948</v>
      </c>
    </row>
    <row r="1596" spans="1:6" x14ac:dyDescent="0.2">
      <c r="A1596" s="6">
        <v>42436</v>
      </c>
      <c r="B1596" s="2">
        <v>99.97</v>
      </c>
      <c r="C1596" s="2">
        <v>100.58</v>
      </c>
      <c r="D1596" s="2">
        <v>99.183000000000007</v>
      </c>
      <c r="E1596" s="2">
        <v>99.87</v>
      </c>
      <c r="F1596" s="2">
        <v>26494166</v>
      </c>
    </row>
    <row r="1597" spans="1:6" x14ac:dyDescent="0.2">
      <c r="A1597" s="6">
        <v>42433</v>
      </c>
      <c r="B1597" s="2">
        <v>100.6</v>
      </c>
      <c r="C1597" s="2">
        <v>101.16</v>
      </c>
      <c r="D1597" s="2">
        <v>99.82</v>
      </c>
      <c r="E1597" s="2">
        <v>100.51</v>
      </c>
      <c r="F1597" s="2">
        <v>28999414</v>
      </c>
    </row>
    <row r="1598" spans="1:6" x14ac:dyDescent="0.2">
      <c r="A1598" s="6">
        <v>42432</v>
      </c>
      <c r="B1598" s="2">
        <v>100.55</v>
      </c>
      <c r="C1598" s="2">
        <v>100.59</v>
      </c>
      <c r="D1598" s="2">
        <v>99.73</v>
      </c>
      <c r="E1598" s="2">
        <v>100.47</v>
      </c>
      <c r="F1598" s="2">
        <v>22114875</v>
      </c>
    </row>
    <row r="1599" spans="1:6" x14ac:dyDescent="0.2">
      <c r="A1599" s="6">
        <v>42431</v>
      </c>
      <c r="B1599" s="2">
        <v>100.47</v>
      </c>
      <c r="C1599" s="2">
        <v>100.69</v>
      </c>
      <c r="D1599" s="2">
        <v>99.86</v>
      </c>
      <c r="E1599" s="2">
        <v>100.67</v>
      </c>
      <c r="F1599" s="2">
        <v>29220915</v>
      </c>
    </row>
    <row r="1600" spans="1:6" x14ac:dyDescent="0.2">
      <c r="A1600" s="6">
        <v>42430</v>
      </c>
      <c r="B1600" s="2">
        <v>98.394999999999996</v>
      </c>
      <c r="C1600" s="2">
        <v>100.63</v>
      </c>
      <c r="D1600" s="2">
        <v>98.122</v>
      </c>
      <c r="E1600" s="2">
        <v>100.63</v>
      </c>
      <c r="F1600" s="2">
        <v>34591125</v>
      </c>
    </row>
    <row r="1601" spans="1:6" x14ac:dyDescent="0.2">
      <c r="A1601" s="6">
        <v>42429</v>
      </c>
      <c r="B1601" s="2">
        <v>98.257000000000005</v>
      </c>
      <c r="C1601" s="2">
        <v>99.024000000000001</v>
      </c>
      <c r="D1601" s="2">
        <v>97.506</v>
      </c>
      <c r="E1601" s="2">
        <v>97.506</v>
      </c>
      <c r="F1601" s="2">
        <v>25419542</v>
      </c>
    </row>
    <row r="1602" spans="1:6" x14ac:dyDescent="0.2">
      <c r="A1602" s="6">
        <v>42426</v>
      </c>
      <c r="B1602" s="2">
        <v>99.192999999999998</v>
      </c>
      <c r="C1602" s="2">
        <v>99.260999999999996</v>
      </c>
      <c r="D1602" s="2">
        <v>98.141999999999996</v>
      </c>
      <c r="E1602" s="2">
        <v>98.376000000000005</v>
      </c>
      <c r="F1602" s="2">
        <v>26806394</v>
      </c>
    </row>
    <row r="1603" spans="1:6" x14ac:dyDescent="0.2">
      <c r="A1603" s="6">
        <v>42425</v>
      </c>
      <c r="B1603" s="2">
        <v>97.736999999999995</v>
      </c>
      <c r="C1603" s="2">
        <v>98.498999999999995</v>
      </c>
      <c r="D1603" s="2">
        <v>96.872</v>
      </c>
      <c r="E1603" s="2">
        <v>98.498999999999995</v>
      </c>
      <c r="F1603" s="2">
        <v>28409423</v>
      </c>
    </row>
    <row r="1604" spans="1:6" x14ac:dyDescent="0.2">
      <c r="A1604" s="6">
        <v>42424</v>
      </c>
      <c r="B1604" s="2">
        <v>95.525000000000006</v>
      </c>
      <c r="C1604" s="2">
        <v>97.667000000000002</v>
      </c>
      <c r="D1604" s="2">
        <v>94.897000000000006</v>
      </c>
      <c r="E1604" s="2">
        <v>97.554000000000002</v>
      </c>
      <c r="F1604" s="2">
        <v>39812639</v>
      </c>
    </row>
    <row r="1605" spans="1:6" x14ac:dyDescent="0.2">
      <c r="A1605" s="6">
        <v>42423</v>
      </c>
      <c r="B1605" s="2">
        <v>97.667000000000002</v>
      </c>
      <c r="C1605" s="2">
        <v>97.927000000000007</v>
      </c>
      <c r="D1605" s="2">
        <v>96.55</v>
      </c>
      <c r="E1605" s="2">
        <v>96.617999999999995</v>
      </c>
      <c r="F1605" s="2">
        <v>26099430</v>
      </c>
    </row>
    <row r="1606" spans="1:6" x14ac:dyDescent="0.2">
      <c r="A1606" s="6">
        <v>42422</v>
      </c>
      <c r="B1606" s="2">
        <v>97.543999999999997</v>
      </c>
      <c r="C1606" s="2">
        <v>98.326999999999998</v>
      </c>
      <c r="D1606" s="2">
        <v>97.486000000000004</v>
      </c>
      <c r="E1606" s="2">
        <v>98.227000000000004</v>
      </c>
      <c r="F1606" s="2">
        <v>21429764</v>
      </c>
    </row>
    <row r="1607" spans="1:6" x14ac:dyDescent="0.2">
      <c r="A1607" s="6">
        <v>42419</v>
      </c>
      <c r="B1607" s="2">
        <v>95.968000000000004</v>
      </c>
      <c r="C1607" s="2">
        <v>96.971000000000004</v>
      </c>
      <c r="D1607" s="2">
        <v>95.706999999999994</v>
      </c>
      <c r="E1607" s="2">
        <v>96.665999999999997</v>
      </c>
      <c r="F1607" s="2">
        <v>25767351</v>
      </c>
    </row>
    <row r="1608" spans="1:6" x14ac:dyDescent="0.2">
      <c r="A1608" s="6">
        <v>42418</v>
      </c>
      <c r="B1608" s="2">
        <v>97.787000000000006</v>
      </c>
      <c r="C1608" s="2">
        <v>97.807000000000002</v>
      </c>
      <c r="D1608" s="2">
        <v>96.251999999999995</v>
      </c>
      <c r="E1608" s="2">
        <v>96.376000000000005</v>
      </c>
      <c r="F1608" s="2">
        <v>32648804</v>
      </c>
    </row>
    <row r="1609" spans="1:6" x14ac:dyDescent="0.2">
      <c r="A1609" s="6">
        <v>42417</v>
      </c>
      <c r="B1609" s="2">
        <v>96.064999999999998</v>
      </c>
      <c r="C1609" s="2">
        <v>97.638999999999996</v>
      </c>
      <c r="D1609" s="2">
        <v>95.781999999999996</v>
      </c>
      <c r="E1609" s="2">
        <v>97.506</v>
      </c>
      <c r="F1609" s="2">
        <v>39143708</v>
      </c>
    </row>
    <row r="1610" spans="1:6" x14ac:dyDescent="0.2">
      <c r="A1610" s="6">
        <v>42416</v>
      </c>
      <c r="B1610" s="2">
        <v>94.581999999999994</v>
      </c>
      <c r="C1610" s="2">
        <v>95.325000000000003</v>
      </c>
      <c r="D1610" s="2">
        <v>94.025000000000006</v>
      </c>
      <c r="E1610" s="2">
        <v>95.325000000000003</v>
      </c>
      <c r="F1610" s="2">
        <v>35848858</v>
      </c>
    </row>
    <row r="1611" spans="1:6" x14ac:dyDescent="0.2">
      <c r="A1611" s="6">
        <v>42412</v>
      </c>
      <c r="B1611" s="2">
        <v>92.91</v>
      </c>
      <c r="C1611" s="2">
        <v>93.328000000000003</v>
      </c>
      <c r="D1611" s="2">
        <v>92.006</v>
      </c>
      <c r="E1611" s="2">
        <v>93.231999999999999</v>
      </c>
      <c r="F1611" s="2">
        <v>47122200</v>
      </c>
    </row>
    <row r="1612" spans="1:6" x14ac:dyDescent="0.2">
      <c r="A1612" s="6">
        <v>42411</v>
      </c>
      <c r="B1612" s="2">
        <v>90.790999999999997</v>
      </c>
      <c r="C1612" s="2">
        <v>92.566000000000003</v>
      </c>
      <c r="D1612" s="2">
        <v>90.54</v>
      </c>
      <c r="E1612" s="2">
        <v>91.837000000000003</v>
      </c>
      <c r="F1612" s="2">
        <v>71918579</v>
      </c>
    </row>
    <row r="1613" spans="1:6" x14ac:dyDescent="0.2">
      <c r="A1613" s="6">
        <v>42410</v>
      </c>
      <c r="B1613" s="2">
        <v>92.738</v>
      </c>
      <c r="C1613" s="2">
        <v>93.87</v>
      </c>
      <c r="D1613" s="2">
        <v>91.902000000000001</v>
      </c>
      <c r="E1613" s="2">
        <v>91.966999999999999</v>
      </c>
      <c r="F1613" s="2">
        <v>54295238</v>
      </c>
    </row>
    <row r="1614" spans="1:6" x14ac:dyDescent="0.2">
      <c r="A1614" s="6">
        <v>42409</v>
      </c>
      <c r="B1614" s="2">
        <v>90.703000000000003</v>
      </c>
      <c r="C1614" s="2">
        <v>93.007000000000005</v>
      </c>
      <c r="D1614" s="2">
        <v>90.531000000000006</v>
      </c>
      <c r="E1614" s="2">
        <v>91.614999999999995</v>
      </c>
      <c r="F1614" s="2">
        <v>65792794</v>
      </c>
    </row>
    <row r="1615" spans="1:6" x14ac:dyDescent="0.2">
      <c r="A1615" s="6">
        <v>42408</v>
      </c>
      <c r="B1615" s="2">
        <v>91.625</v>
      </c>
      <c r="C1615" s="2">
        <v>92.308999999999997</v>
      </c>
      <c r="D1615" s="2">
        <v>90.21</v>
      </c>
      <c r="E1615" s="2">
        <v>91.912000000000006</v>
      </c>
      <c r="F1615" s="2">
        <v>89043231</v>
      </c>
    </row>
    <row r="1616" spans="1:6" x14ac:dyDescent="0.2">
      <c r="A1616" s="6">
        <v>42405</v>
      </c>
      <c r="B1616" s="2">
        <v>96.337999999999994</v>
      </c>
      <c r="C1616" s="2">
        <v>96.376000000000005</v>
      </c>
      <c r="D1616" s="2">
        <v>92.948999999999998</v>
      </c>
      <c r="E1616" s="2">
        <v>93.328000000000003</v>
      </c>
      <c r="F1616" s="2">
        <v>61060430</v>
      </c>
    </row>
    <row r="1617" spans="1:6" x14ac:dyDescent="0.2">
      <c r="A1617" s="6">
        <v>42404</v>
      </c>
      <c r="B1617" s="2">
        <v>96.396000000000001</v>
      </c>
      <c r="C1617" s="2">
        <v>97.456000000000003</v>
      </c>
      <c r="D1617" s="2">
        <v>95.525000000000006</v>
      </c>
      <c r="E1617" s="2">
        <v>96.686000000000007</v>
      </c>
      <c r="F1617" s="2">
        <v>46225974</v>
      </c>
    </row>
    <row r="1618" spans="1:6" x14ac:dyDescent="0.2">
      <c r="A1618" s="6">
        <v>42403</v>
      </c>
      <c r="B1618" s="2">
        <v>97.775999999999996</v>
      </c>
      <c r="C1618" s="2">
        <v>97.796999999999997</v>
      </c>
      <c r="D1618" s="2">
        <v>94.998999999999995</v>
      </c>
      <c r="E1618" s="2">
        <v>96.695999999999998</v>
      </c>
      <c r="F1618" s="2">
        <v>62922372</v>
      </c>
    </row>
    <row r="1619" spans="1:6" x14ac:dyDescent="0.2">
      <c r="A1619" s="6">
        <v>42402</v>
      </c>
      <c r="B1619" s="2">
        <v>98.894000000000005</v>
      </c>
      <c r="C1619" s="2">
        <v>98.894000000000005</v>
      </c>
      <c r="D1619" s="2">
        <v>96.872</v>
      </c>
      <c r="E1619" s="2">
        <v>97.177999999999997</v>
      </c>
      <c r="F1619" s="2">
        <v>39867283</v>
      </c>
    </row>
    <row r="1620" spans="1:6" x14ac:dyDescent="0.2">
      <c r="A1620" s="6">
        <v>42401</v>
      </c>
      <c r="B1620" s="2">
        <v>98.558999999999997</v>
      </c>
      <c r="C1620" s="2">
        <v>99.66</v>
      </c>
      <c r="D1620" s="2">
        <v>98.182000000000002</v>
      </c>
      <c r="E1620" s="2">
        <v>99.301000000000002</v>
      </c>
      <c r="F1620" s="2">
        <v>27398818</v>
      </c>
    </row>
    <row r="1621" spans="1:6" x14ac:dyDescent="0.2">
      <c r="A1621" s="6">
        <v>42398</v>
      </c>
      <c r="B1621" s="2">
        <v>97.031000000000006</v>
      </c>
      <c r="C1621" s="2">
        <v>99.087999999999994</v>
      </c>
      <c r="D1621" s="2">
        <v>96.971000000000004</v>
      </c>
      <c r="E1621" s="2">
        <v>99.058000000000007</v>
      </c>
      <c r="F1621" s="2">
        <v>45728313</v>
      </c>
    </row>
    <row r="1622" spans="1:6" x14ac:dyDescent="0.2">
      <c r="A1622" s="6">
        <v>42397</v>
      </c>
      <c r="B1622" s="2">
        <v>97.215999999999994</v>
      </c>
      <c r="C1622" s="2">
        <v>97.314999999999998</v>
      </c>
      <c r="D1622" s="2">
        <v>95.355000000000004</v>
      </c>
      <c r="E1622" s="2">
        <v>97.031000000000006</v>
      </c>
      <c r="F1622" s="2">
        <v>47743061</v>
      </c>
    </row>
    <row r="1623" spans="1:6" x14ac:dyDescent="0.2">
      <c r="A1623" s="6">
        <v>42396</v>
      </c>
      <c r="B1623" s="2">
        <v>97.554000000000002</v>
      </c>
      <c r="C1623" s="2">
        <v>97.956000000000003</v>
      </c>
      <c r="D1623" s="2">
        <v>95.257999999999996</v>
      </c>
      <c r="E1623" s="2">
        <v>95.662999999999997</v>
      </c>
      <c r="F1623" s="2">
        <v>49046654</v>
      </c>
    </row>
    <row r="1624" spans="1:6" x14ac:dyDescent="0.2">
      <c r="A1624" s="6">
        <v>42395</v>
      </c>
      <c r="B1624" s="2">
        <v>97.649000000000001</v>
      </c>
      <c r="C1624" s="2">
        <v>98.528999999999996</v>
      </c>
      <c r="D1624" s="2">
        <v>96.793999999999997</v>
      </c>
      <c r="E1624" s="2">
        <v>98.113</v>
      </c>
      <c r="F1624" s="2">
        <v>32005393</v>
      </c>
    </row>
    <row r="1625" spans="1:6" x14ac:dyDescent="0.2">
      <c r="A1625" s="6">
        <v>42394</v>
      </c>
      <c r="B1625" s="2">
        <v>98.405000000000001</v>
      </c>
      <c r="C1625" s="2">
        <v>98.914000000000001</v>
      </c>
      <c r="D1625" s="2">
        <v>97.168000000000006</v>
      </c>
      <c r="E1625" s="2">
        <v>97.256</v>
      </c>
      <c r="F1625" s="2">
        <v>34645419</v>
      </c>
    </row>
    <row r="1626" spans="1:6" x14ac:dyDescent="0.2">
      <c r="A1626" s="6">
        <v>42391</v>
      </c>
      <c r="B1626" s="2">
        <v>97.807000000000002</v>
      </c>
      <c r="C1626" s="2">
        <v>98.744</v>
      </c>
      <c r="D1626" s="2">
        <v>97.534000000000006</v>
      </c>
      <c r="E1626" s="2">
        <v>98.707999999999998</v>
      </c>
      <c r="F1626" s="2">
        <v>39499597</v>
      </c>
    </row>
    <row r="1627" spans="1:6" x14ac:dyDescent="0.2">
      <c r="A1627" s="6">
        <v>42390</v>
      </c>
      <c r="B1627" s="2">
        <v>96.242000000000004</v>
      </c>
      <c r="C1627" s="2">
        <v>97.364000000000004</v>
      </c>
      <c r="D1627" s="2">
        <v>94.941000000000003</v>
      </c>
      <c r="E1627" s="2">
        <v>95.923000000000002</v>
      </c>
      <c r="F1627" s="2">
        <v>60433726</v>
      </c>
    </row>
    <row r="1628" spans="1:6" x14ac:dyDescent="0.2">
      <c r="A1628" s="6">
        <v>42389</v>
      </c>
      <c r="B1628" s="2">
        <v>94.620999999999995</v>
      </c>
      <c r="C1628" s="2">
        <v>96.861999999999995</v>
      </c>
      <c r="D1628" s="2">
        <v>92.501999999999995</v>
      </c>
      <c r="E1628" s="2">
        <v>95.831999999999994</v>
      </c>
      <c r="F1628" s="2">
        <v>84649942</v>
      </c>
    </row>
    <row r="1629" spans="1:6" x14ac:dyDescent="0.2">
      <c r="A1629" s="6">
        <v>42388</v>
      </c>
      <c r="B1629" s="2">
        <v>97.225999999999999</v>
      </c>
      <c r="C1629" s="2">
        <v>97.382999999999996</v>
      </c>
      <c r="D1629" s="2">
        <v>94.998999999999995</v>
      </c>
      <c r="E1629" s="2">
        <v>96.114999999999995</v>
      </c>
      <c r="F1629" s="2">
        <v>59467983</v>
      </c>
    </row>
    <row r="1630" spans="1:6" x14ac:dyDescent="0.2">
      <c r="A1630" s="6">
        <v>42384</v>
      </c>
      <c r="B1630" s="2">
        <v>95.653000000000006</v>
      </c>
      <c r="C1630" s="2">
        <v>96.971000000000004</v>
      </c>
      <c r="D1630" s="2">
        <v>94.649000000000001</v>
      </c>
      <c r="E1630" s="2">
        <v>95.912999999999997</v>
      </c>
      <c r="F1630" s="2">
        <v>93511456</v>
      </c>
    </row>
    <row r="1631" spans="1:6" x14ac:dyDescent="0.2">
      <c r="A1631" s="6">
        <v>42383</v>
      </c>
      <c r="B1631" s="2">
        <v>97.325000000000003</v>
      </c>
      <c r="C1631" s="2">
        <v>99.83</v>
      </c>
      <c r="D1631" s="2">
        <v>95.753</v>
      </c>
      <c r="E1631" s="2">
        <v>98.994</v>
      </c>
      <c r="F1631" s="2">
        <v>70920183</v>
      </c>
    </row>
    <row r="1632" spans="1:6" x14ac:dyDescent="0.2">
      <c r="A1632" s="6">
        <v>42382</v>
      </c>
      <c r="B1632" s="2">
        <v>100.84</v>
      </c>
      <c r="C1632" s="2">
        <v>101.05</v>
      </c>
      <c r="D1632" s="2">
        <v>96.774000000000001</v>
      </c>
      <c r="E1632" s="2">
        <v>96.93</v>
      </c>
      <c r="F1632" s="2">
        <v>67629363</v>
      </c>
    </row>
    <row r="1633" spans="1:6" x14ac:dyDescent="0.2">
      <c r="A1633" s="6">
        <v>42381</v>
      </c>
      <c r="B1633" s="2">
        <v>100.16</v>
      </c>
      <c r="C1633" s="2">
        <v>100.92</v>
      </c>
      <c r="D1633" s="2">
        <v>99.004000000000005</v>
      </c>
      <c r="E1633" s="2">
        <v>100.38</v>
      </c>
      <c r="F1633" s="2">
        <v>47955579</v>
      </c>
    </row>
    <row r="1634" spans="1:6" x14ac:dyDescent="0.2">
      <c r="A1634" s="6">
        <v>42380</v>
      </c>
      <c r="B1634" s="2">
        <v>99.65</v>
      </c>
      <c r="C1634" s="2">
        <v>99.91</v>
      </c>
      <c r="D1634" s="2">
        <v>97.716999999999999</v>
      </c>
      <c r="E1634" s="2">
        <v>99.231999999999999</v>
      </c>
      <c r="F1634" s="2">
        <v>52592505</v>
      </c>
    </row>
    <row r="1635" spans="1:6" x14ac:dyDescent="0.2">
      <c r="A1635" s="6">
        <v>42377</v>
      </c>
      <c r="B1635" s="2">
        <v>100.51</v>
      </c>
      <c r="C1635" s="2">
        <v>101.11</v>
      </c>
      <c r="D1635" s="2">
        <v>98.834000000000003</v>
      </c>
      <c r="E1635" s="2">
        <v>98.933999999999997</v>
      </c>
      <c r="F1635" s="2">
        <v>56636254</v>
      </c>
    </row>
    <row r="1636" spans="1:6" x14ac:dyDescent="0.2">
      <c r="A1636" s="6">
        <v>42376</v>
      </c>
      <c r="B1636" s="2">
        <v>100.8</v>
      </c>
      <c r="C1636" s="2">
        <v>102.04</v>
      </c>
      <c r="D1636" s="2">
        <v>99.67</v>
      </c>
      <c r="E1636" s="2">
        <v>99.73</v>
      </c>
      <c r="F1636" s="2">
        <v>61132649</v>
      </c>
    </row>
    <row r="1637" spans="1:6" x14ac:dyDescent="0.2">
      <c r="A1637" s="6">
        <v>42375</v>
      </c>
      <c r="B1637" s="2">
        <v>102.17</v>
      </c>
      <c r="C1637" s="2">
        <v>103.59</v>
      </c>
      <c r="D1637" s="2">
        <v>102.15</v>
      </c>
      <c r="E1637" s="2">
        <v>102.97</v>
      </c>
      <c r="F1637" s="2">
        <v>40727317</v>
      </c>
    </row>
    <row r="1638" spans="1:6" x14ac:dyDescent="0.2">
      <c r="A1638" s="6">
        <v>42374</v>
      </c>
      <c r="B1638" s="2">
        <v>104.66</v>
      </c>
      <c r="C1638" s="2">
        <v>104.8</v>
      </c>
      <c r="D1638" s="2">
        <v>103.5</v>
      </c>
      <c r="E1638" s="2">
        <v>103.99</v>
      </c>
      <c r="F1638" s="2">
        <v>36289470</v>
      </c>
    </row>
    <row r="1639" spans="1:6" x14ac:dyDescent="0.2">
      <c r="A1639" s="6">
        <v>42373</v>
      </c>
      <c r="B1639" s="2">
        <v>104.1</v>
      </c>
      <c r="C1639" s="2">
        <v>104.26</v>
      </c>
      <c r="D1639" s="2">
        <v>102.83</v>
      </c>
      <c r="E1639" s="2">
        <v>104.17</v>
      </c>
      <c r="F1639" s="2">
        <v>47567458</v>
      </c>
    </row>
    <row r="1640" spans="1:6" x14ac:dyDescent="0.2">
      <c r="A1640" s="6">
        <v>42369</v>
      </c>
      <c r="B1640" s="2">
        <v>107.35</v>
      </c>
      <c r="C1640" s="2">
        <v>107.56</v>
      </c>
      <c r="D1640" s="2">
        <v>106.38</v>
      </c>
      <c r="E1640" s="2">
        <v>106.39</v>
      </c>
      <c r="F1640" s="2">
        <v>29441517</v>
      </c>
    </row>
    <row r="1641" spans="1:6" x14ac:dyDescent="0.2">
      <c r="A1641" s="6">
        <v>42368</v>
      </c>
      <c r="B1641" s="2">
        <v>108.58</v>
      </c>
      <c r="C1641" s="2">
        <v>108.66</v>
      </c>
      <c r="D1641" s="2">
        <v>107.73</v>
      </c>
      <c r="E1641" s="2">
        <v>107.74</v>
      </c>
      <c r="F1641" s="2">
        <v>16499965</v>
      </c>
    </row>
    <row r="1642" spans="1:6" x14ac:dyDescent="0.2">
      <c r="A1642" s="6">
        <v>42367</v>
      </c>
      <c r="B1642" s="2">
        <v>107.7</v>
      </c>
      <c r="C1642" s="2">
        <v>108.95</v>
      </c>
      <c r="D1642" s="2">
        <v>107.61</v>
      </c>
      <c r="E1642" s="2">
        <v>108.71</v>
      </c>
      <c r="F1642" s="2">
        <v>29149208</v>
      </c>
    </row>
    <row r="1643" spans="1:6" x14ac:dyDescent="0.2">
      <c r="A1643" s="6">
        <v>42366</v>
      </c>
      <c r="B1643" s="2">
        <v>106.82</v>
      </c>
      <c r="C1643" s="2">
        <v>107.05</v>
      </c>
      <c r="D1643" s="2">
        <v>106.07</v>
      </c>
      <c r="E1643" s="2">
        <v>107.03</v>
      </c>
      <c r="F1643" s="2">
        <v>20168593</v>
      </c>
    </row>
    <row r="1644" spans="1:6" x14ac:dyDescent="0.2">
      <c r="A1644" s="6">
        <v>42362</v>
      </c>
      <c r="B1644" s="2">
        <v>107.07</v>
      </c>
      <c r="C1644" s="2">
        <v>107.38</v>
      </c>
      <c r="D1644" s="2">
        <v>107.04</v>
      </c>
      <c r="E1644" s="2">
        <v>107.09</v>
      </c>
      <c r="F1644" s="2">
        <v>12069681</v>
      </c>
    </row>
    <row r="1645" spans="1:6" x14ac:dyDescent="0.2">
      <c r="A1645" s="6">
        <v>42361</v>
      </c>
      <c r="B1645" s="2">
        <v>106.84</v>
      </c>
      <c r="C1645" s="2">
        <v>107.18</v>
      </c>
      <c r="D1645" s="2">
        <v>106.66</v>
      </c>
      <c r="E1645" s="2">
        <v>107.11</v>
      </c>
      <c r="F1645" s="2">
        <v>26974215</v>
      </c>
    </row>
    <row r="1646" spans="1:6" x14ac:dyDescent="0.2">
      <c r="A1646" s="6">
        <v>42360</v>
      </c>
      <c r="B1646" s="2">
        <v>106.19</v>
      </c>
      <c r="C1646" s="2">
        <v>106.46</v>
      </c>
      <c r="D1646" s="2">
        <v>105.64</v>
      </c>
      <c r="E1646" s="2">
        <v>106.32</v>
      </c>
      <c r="F1646" s="2">
        <v>27902924</v>
      </c>
    </row>
    <row r="1647" spans="1:6" x14ac:dyDescent="0.2">
      <c r="A1647" s="6">
        <v>42359</v>
      </c>
      <c r="B1647" s="2">
        <v>105.46</v>
      </c>
      <c r="C1647" s="2">
        <v>105.66</v>
      </c>
      <c r="D1647" s="2">
        <v>104.67</v>
      </c>
      <c r="E1647" s="2">
        <v>105.64</v>
      </c>
      <c r="F1647" s="2">
        <v>27789954</v>
      </c>
    </row>
    <row r="1648" spans="1:6" x14ac:dyDescent="0.2">
      <c r="A1648" s="6">
        <v>42356</v>
      </c>
      <c r="B1648" s="2">
        <v>106.12</v>
      </c>
      <c r="C1648" s="2">
        <v>106.4</v>
      </c>
      <c r="D1648" s="2">
        <v>104.56</v>
      </c>
      <c r="E1648" s="2">
        <v>104.56</v>
      </c>
      <c r="F1648" s="2">
        <v>43103674</v>
      </c>
    </row>
    <row r="1649" spans="1:6" x14ac:dyDescent="0.2">
      <c r="A1649" s="6">
        <v>42355</v>
      </c>
      <c r="B1649" s="2">
        <v>108.53</v>
      </c>
      <c r="C1649" s="2">
        <v>108.55</v>
      </c>
      <c r="D1649" s="2">
        <v>106.48</v>
      </c>
      <c r="E1649" s="2">
        <v>106.5</v>
      </c>
      <c r="F1649" s="2">
        <v>48160272</v>
      </c>
    </row>
    <row r="1650" spans="1:6" x14ac:dyDescent="0.2">
      <c r="A1650" s="6">
        <v>42354</v>
      </c>
      <c r="B1650" s="2">
        <v>107.21</v>
      </c>
      <c r="C1650" s="2">
        <v>108.24</v>
      </c>
      <c r="D1650" s="2">
        <v>106.09</v>
      </c>
      <c r="E1650" s="2">
        <v>108.05</v>
      </c>
      <c r="F1650" s="2">
        <v>47396143</v>
      </c>
    </row>
    <row r="1651" spans="1:6" x14ac:dyDescent="0.2">
      <c r="A1651" s="6">
        <v>42353</v>
      </c>
      <c r="B1651" s="2">
        <v>106.76</v>
      </c>
      <c r="C1651" s="2">
        <v>107.41</v>
      </c>
      <c r="D1651" s="2">
        <v>106.37</v>
      </c>
      <c r="E1651" s="2">
        <v>106.49</v>
      </c>
      <c r="F1651" s="2">
        <v>51070114</v>
      </c>
    </row>
    <row r="1652" spans="1:6" x14ac:dyDescent="0.2">
      <c r="A1652" s="6">
        <v>42352</v>
      </c>
      <c r="B1652" s="2">
        <v>105.25</v>
      </c>
      <c r="C1652" s="2">
        <v>105.9</v>
      </c>
      <c r="D1652" s="2">
        <v>103.74</v>
      </c>
      <c r="E1652" s="2">
        <v>105.85</v>
      </c>
      <c r="F1652" s="2">
        <v>55963917</v>
      </c>
    </row>
    <row r="1653" spans="1:6" x14ac:dyDescent="0.2">
      <c r="A1653" s="6">
        <v>42349</v>
      </c>
      <c r="B1653" s="2">
        <v>106.29</v>
      </c>
      <c r="C1653" s="2">
        <v>106.56</v>
      </c>
      <c r="D1653" s="2">
        <v>105</v>
      </c>
      <c r="E1653" s="2">
        <v>105.07</v>
      </c>
      <c r="F1653" s="2">
        <v>59078639</v>
      </c>
    </row>
    <row r="1654" spans="1:6" x14ac:dyDescent="0.2">
      <c r="A1654" s="6">
        <v>42348</v>
      </c>
      <c r="B1654" s="2">
        <v>107.29</v>
      </c>
      <c r="C1654" s="2">
        <v>108.23</v>
      </c>
      <c r="D1654" s="2">
        <v>106.97</v>
      </c>
      <c r="E1654" s="2">
        <v>107.53</v>
      </c>
      <c r="F1654" s="2">
        <v>31799761</v>
      </c>
    </row>
    <row r="1655" spans="1:6" x14ac:dyDescent="0.2">
      <c r="A1655" s="6">
        <v>42347</v>
      </c>
      <c r="B1655" s="2">
        <v>108.18</v>
      </c>
      <c r="C1655" s="2">
        <v>108.81</v>
      </c>
      <c r="D1655" s="2">
        <v>106.39</v>
      </c>
      <c r="E1655" s="2">
        <v>107.05</v>
      </c>
      <c r="F1655" s="2">
        <v>51155745</v>
      </c>
    </row>
    <row r="1656" spans="1:6" x14ac:dyDescent="0.2">
      <c r="A1656" s="6">
        <v>42346</v>
      </c>
      <c r="B1656" s="2">
        <v>107.57</v>
      </c>
      <c r="C1656" s="2">
        <v>109.04</v>
      </c>
      <c r="D1656" s="2">
        <v>107.51</v>
      </c>
      <c r="E1656" s="2">
        <v>108.69</v>
      </c>
      <c r="F1656" s="2">
        <v>32472623</v>
      </c>
    </row>
    <row r="1657" spans="1:6" x14ac:dyDescent="0.2">
      <c r="A1657" s="6">
        <v>42345</v>
      </c>
      <c r="B1657" s="2">
        <v>109.25</v>
      </c>
      <c r="C1657" s="2">
        <v>109.32</v>
      </c>
      <c r="D1657" s="2">
        <v>108.14</v>
      </c>
      <c r="E1657" s="2">
        <v>108.68</v>
      </c>
      <c r="F1657" s="2">
        <v>27304710</v>
      </c>
    </row>
    <row r="1658" spans="1:6" x14ac:dyDescent="0.2">
      <c r="A1658" s="6">
        <v>42342</v>
      </c>
      <c r="B1658" s="2">
        <v>107</v>
      </c>
      <c r="C1658" s="2">
        <v>109.36</v>
      </c>
      <c r="D1658" s="2">
        <v>106.78</v>
      </c>
      <c r="E1658" s="2">
        <v>109.17</v>
      </c>
      <c r="F1658" s="2">
        <v>42221638</v>
      </c>
    </row>
    <row r="1659" spans="1:6" x14ac:dyDescent="0.2">
      <c r="A1659" s="6">
        <v>42341</v>
      </c>
      <c r="B1659" s="2">
        <v>108.81</v>
      </c>
      <c r="C1659" s="2">
        <v>109</v>
      </c>
      <c r="D1659" s="2">
        <v>106.06</v>
      </c>
      <c r="E1659" s="2">
        <v>106.67</v>
      </c>
      <c r="F1659" s="2">
        <v>45082337</v>
      </c>
    </row>
    <row r="1660" spans="1:6" x14ac:dyDescent="0.2">
      <c r="A1660" s="6">
        <v>42340</v>
      </c>
      <c r="B1660" s="2">
        <v>109.26</v>
      </c>
      <c r="C1660" s="2">
        <v>109.76</v>
      </c>
      <c r="D1660" s="2">
        <v>108.35</v>
      </c>
      <c r="E1660" s="2">
        <v>108.52</v>
      </c>
      <c r="F1660" s="2">
        <v>23610324</v>
      </c>
    </row>
    <row r="1661" spans="1:6" x14ac:dyDescent="0.2">
      <c r="A1661" s="6">
        <v>42339</v>
      </c>
      <c r="B1661" s="2">
        <v>108.54</v>
      </c>
      <c r="C1661" s="2">
        <v>109.19</v>
      </c>
      <c r="D1661" s="2">
        <v>108.41</v>
      </c>
      <c r="E1661" s="2">
        <v>109.19</v>
      </c>
      <c r="F1661" s="2">
        <v>30201943</v>
      </c>
    </row>
    <row r="1662" spans="1:6" x14ac:dyDescent="0.2">
      <c r="A1662" s="6">
        <v>42338</v>
      </c>
      <c r="B1662" s="2">
        <v>108.67</v>
      </c>
      <c r="C1662" s="2">
        <v>108.71</v>
      </c>
      <c r="D1662" s="2">
        <v>107.77</v>
      </c>
      <c r="E1662" s="2">
        <v>108.09</v>
      </c>
      <c r="F1662" s="2">
        <v>26407810</v>
      </c>
    </row>
    <row r="1663" spans="1:6" x14ac:dyDescent="0.2">
      <c r="A1663" s="6">
        <v>42335</v>
      </c>
      <c r="B1663" s="2">
        <v>108.46</v>
      </c>
      <c r="C1663" s="2">
        <v>108.61</v>
      </c>
      <c r="D1663" s="2">
        <v>108.01</v>
      </c>
      <c r="E1663" s="2">
        <v>108.38</v>
      </c>
      <c r="F1663" s="2">
        <v>9309529</v>
      </c>
    </row>
    <row r="1664" spans="1:6" x14ac:dyDescent="0.2">
      <c r="A1664" s="6">
        <v>42333</v>
      </c>
      <c r="B1664" s="2">
        <v>108.26</v>
      </c>
      <c r="C1664" s="2">
        <v>108.43</v>
      </c>
      <c r="D1664" s="2">
        <v>108</v>
      </c>
      <c r="E1664" s="2">
        <v>108.22</v>
      </c>
      <c r="F1664" s="2">
        <v>14932430</v>
      </c>
    </row>
    <row r="1665" spans="1:6" x14ac:dyDescent="0.2">
      <c r="A1665" s="6">
        <v>42332</v>
      </c>
      <c r="B1665" s="2">
        <v>107.55</v>
      </c>
      <c r="C1665" s="2">
        <v>108.39</v>
      </c>
      <c r="D1665" s="2">
        <v>107</v>
      </c>
      <c r="E1665" s="2">
        <v>108.12</v>
      </c>
      <c r="F1665" s="2">
        <v>27809105</v>
      </c>
    </row>
    <row r="1666" spans="1:6" x14ac:dyDescent="0.2">
      <c r="A1666" s="6">
        <v>42331</v>
      </c>
      <c r="B1666" s="2">
        <v>108.6</v>
      </c>
      <c r="C1666" s="2">
        <v>108.98</v>
      </c>
      <c r="D1666" s="2">
        <v>107.78</v>
      </c>
      <c r="E1666" s="2">
        <v>108.22</v>
      </c>
      <c r="F1666" s="2">
        <v>21825228</v>
      </c>
    </row>
    <row r="1667" spans="1:6" x14ac:dyDescent="0.2">
      <c r="A1667" s="6">
        <v>42328</v>
      </c>
      <c r="B1667" s="2">
        <v>108.31</v>
      </c>
      <c r="C1667" s="2">
        <v>108.64</v>
      </c>
      <c r="D1667" s="2">
        <v>108.21</v>
      </c>
      <c r="E1667" s="2">
        <v>108.55</v>
      </c>
      <c r="F1667" s="2">
        <v>23967457</v>
      </c>
    </row>
    <row r="1668" spans="1:6" x14ac:dyDescent="0.2">
      <c r="A1668" s="6">
        <v>42327</v>
      </c>
      <c r="B1668" s="2">
        <v>107.8</v>
      </c>
      <c r="C1668" s="2">
        <v>108.3</v>
      </c>
      <c r="D1668" s="2">
        <v>107.62</v>
      </c>
      <c r="E1668" s="2">
        <v>107.82</v>
      </c>
      <c r="F1668" s="2">
        <v>27616859</v>
      </c>
    </row>
    <row r="1669" spans="1:6" x14ac:dyDescent="0.2">
      <c r="A1669" s="6">
        <v>42326</v>
      </c>
      <c r="B1669" s="2">
        <v>106.14</v>
      </c>
      <c r="C1669" s="2">
        <v>107.84</v>
      </c>
      <c r="D1669" s="2">
        <v>106.05</v>
      </c>
      <c r="E1669" s="2">
        <v>107.75</v>
      </c>
      <c r="F1669" s="2">
        <v>34764967</v>
      </c>
    </row>
    <row r="1670" spans="1:6" x14ac:dyDescent="0.2">
      <c r="A1670" s="6">
        <v>42325</v>
      </c>
      <c r="B1670" s="2">
        <v>105.83</v>
      </c>
      <c r="C1670" s="2">
        <v>106.47</v>
      </c>
      <c r="D1670" s="2">
        <v>105.46</v>
      </c>
      <c r="E1670" s="2">
        <v>105.73</v>
      </c>
      <c r="F1670" s="2">
        <v>32247739</v>
      </c>
    </row>
    <row r="1671" spans="1:6" x14ac:dyDescent="0.2">
      <c r="A1671" s="6">
        <v>42324</v>
      </c>
      <c r="B1671" s="2">
        <v>104.08</v>
      </c>
      <c r="C1671" s="2">
        <v>105.69</v>
      </c>
      <c r="D1671" s="2">
        <v>103.83</v>
      </c>
      <c r="E1671" s="2">
        <v>105.67</v>
      </c>
      <c r="F1671" s="2">
        <v>35834501</v>
      </c>
    </row>
    <row r="1672" spans="1:6" x14ac:dyDescent="0.2">
      <c r="A1672" s="6">
        <v>42321</v>
      </c>
      <c r="B1672" s="2">
        <v>105.79</v>
      </c>
      <c r="C1672" s="2">
        <v>105.91</v>
      </c>
      <c r="D1672" s="2">
        <v>104.12</v>
      </c>
      <c r="E1672" s="2">
        <v>104.18</v>
      </c>
      <c r="F1672" s="2">
        <v>55718605</v>
      </c>
    </row>
    <row r="1673" spans="1:6" x14ac:dyDescent="0.2">
      <c r="A1673" s="6">
        <v>42320</v>
      </c>
      <c r="B1673" s="2">
        <v>106.81</v>
      </c>
      <c r="C1673" s="2">
        <v>107.36</v>
      </c>
      <c r="D1673" s="2">
        <v>106.16</v>
      </c>
      <c r="E1673" s="2">
        <v>106.24</v>
      </c>
      <c r="F1673" s="2">
        <v>32898824</v>
      </c>
    </row>
    <row r="1674" spans="1:6" x14ac:dyDescent="0.2">
      <c r="A1674" s="6">
        <v>42319</v>
      </c>
      <c r="B1674" s="2">
        <v>107.72</v>
      </c>
      <c r="C1674" s="2">
        <v>108.21</v>
      </c>
      <c r="D1674" s="2">
        <v>107.11</v>
      </c>
      <c r="E1674" s="2">
        <v>107.28</v>
      </c>
      <c r="F1674" s="2">
        <v>23989919</v>
      </c>
    </row>
    <row r="1675" spans="1:6" x14ac:dyDescent="0.2">
      <c r="A1675" s="6">
        <v>42318</v>
      </c>
      <c r="B1675" s="2">
        <v>107.12</v>
      </c>
      <c r="C1675" s="2">
        <v>107.52</v>
      </c>
      <c r="D1675" s="2">
        <v>106.79</v>
      </c>
      <c r="E1675" s="2">
        <v>107.41</v>
      </c>
      <c r="F1675" s="2">
        <v>37386281</v>
      </c>
    </row>
    <row r="1676" spans="1:6" x14ac:dyDescent="0.2">
      <c r="A1676" s="6">
        <v>42317</v>
      </c>
      <c r="B1676" s="2">
        <v>108.43</v>
      </c>
      <c r="C1676" s="2">
        <v>108.58</v>
      </c>
      <c r="D1676" s="2">
        <v>107.03</v>
      </c>
      <c r="E1676" s="2">
        <v>107.7</v>
      </c>
      <c r="F1676" s="2">
        <v>35306328</v>
      </c>
    </row>
    <row r="1677" spans="1:6" x14ac:dyDescent="0.2">
      <c r="A1677" s="6">
        <v>42314</v>
      </c>
      <c r="B1677" s="2">
        <v>108.56</v>
      </c>
      <c r="C1677" s="2">
        <v>108.96</v>
      </c>
      <c r="D1677" s="2">
        <v>107.86</v>
      </c>
      <c r="E1677" s="2">
        <v>108.84</v>
      </c>
      <c r="F1677" s="2">
        <v>31557529</v>
      </c>
    </row>
    <row r="1678" spans="1:6" x14ac:dyDescent="0.2">
      <c r="A1678" s="6">
        <v>42313</v>
      </c>
      <c r="B1678" s="2">
        <v>109.15</v>
      </c>
      <c r="C1678" s="2">
        <v>109.42</v>
      </c>
      <c r="D1678" s="2">
        <v>108.18</v>
      </c>
      <c r="E1678" s="2">
        <v>108.77</v>
      </c>
      <c r="F1678" s="2">
        <v>26368159</v>
      </c>
    </row>
    <row r="1679" spans="1:6" x14ac:dyDescent="0.2">
      <c r="A1679" s="6">
        <v>42312</v>
      </c>
      <c r="B1679" s="2">
        <v>109.42</v>
      </c>
      <c r="C1679" s="2">
        <v>109.5</v>
      </c>
      <c r="D1679" s="2">
        <v>108.61</v>
      </c>
      <c r="E1679" s="2">
        <v>109.06</v>
      </c>
      <c r="F1679" s="2">
        <v>30189181</v>
      </c>
    </row>
    <row r="1680" spans="1:6" x14ac:dyDescent="0.2">
      <c r="A1680" s="6">
        <v>42311</v>
      </c>
      <c r="B1680" s="2">
        <v>108.45</v>
      </c>
      <c r="C1680" s="2">
        <v>109.45</v>
      </c>
      <c r="D1680" s="2">
        <v>108.28</v>
      </c>
      <c r="E1680" s="2">
        <v>109.05</v>
      </c>
      <c r="F1680" s="2">
        <v>21532273</v>
      </c>
    </row>
    <row r="1681" spans="1:6" x14ac:dyDescent="0.2">
      <c r="A1681" s="6">
        <v>42310</v>
      </c>
      <c r="B1681" s="2">
        <v>107.75</v>
      </c>
      <c r="C1681" s="2">
        <v>108.81</v>
      </c>
      <c r="D1681" s="2">
        <v>107.52</v>
      </c>
      <c r="E1681" s="2">
        <v>108.67</v>
      </c>
      <c r="F1681" s="2">
        <v>23386838</v>
      </c>
    </row>
    <row r="1682" spans="1:6" x14ac:dyDescent="0.2">
      <c r="A1682" s="6">
        <v>42307</v>
      </c>
      <c r="B1682" s="2">
        <v>107.99</v>
      </c>
      <c r="C1682" s="2">
        <v>108.15</v>
      </c>
      <c r="D1682" s="2">
        <v>107.43</v>
      </c>
      <c r="E1682" s="2">
        <v>107.46</v>
      </c>
      <c r="F1682" s="2">
        <v>28683125</v>
      </c>
    </row>
    <row r="1683" spans="1:6" x14ac:dyDescent="0.2">
      <c r="A1683" s="6">
        <v>42306</v>
      </c>
      <c r="B1683" s="2">
        <v>107.63</v>
      </c>
      <c r="C1683" s="2">
        <v>108.1</v>
      </c>
      <c r="D1683" s="2">
        <v>107.51</v>
      </c>
      <c r="E1683" s="2">
        <v>107.94</v>
      </c>
      <c r="F1683" s="2">
        <v>26272511</v>
      </c>
    </row>
    <row r="1684" spans="1:6" x14ac:dyDescent="0.2">
      <c r="A1684" s="6">
        <v>42305</v>
      </c>
      <c r="B1684" s="2">
        <v>107.38</v>
      </c>
      <c r="C1684" s="2">
        <v>108.09</v>
      </c>
      <c r="D1684" s="2">
        <v>106.51</v>
      </c>
      <c r="E1684" s="2">
        <v>108.09</v>
      </c>
      <c r="F1684" s="2">
        <v>44525320</v>
      </c>
    </row>
    <row r="1685" spans="1:6" x14ac:dyDescent="0.2">
      <c r="A1685" s="6">
        <v>42304</v>
      </c>
      <c r="B1685" s="2">
        <v>106.71</v>
      </c>
      <c r="C1685" s="2">
        <v>107.37</v>
      </c>
      <c r="D1685" s="2">
        <v>106.68</v>
      </c>
      <c r="E1685" s="2">
        <v>107.22</v>
      </c>
      <c r="F1685" s="2">
        <v>33103090</v>
      </c>
    </row>
    <row r="1686" spans="1:6" x14ac:dyDescent="0.2">
      <c r="A1686" s="6">
        <v>42303</v>
      </c>
      <c r="B1686" s="2">
        <v>106.86</v>
      </c>
      <c r="C1686" s="2">
        <v>107.21</v>
      </c>
      <c r="D1686" s="2">
        <v>106.45</v>
      </c>
      <c r="E1686" s="2">
        <v>107.01</v>
      </c>
      <c r="F1686" s="2">
        <v>27332026</v>
      </c>
    </row>
    <row r="1687" spans="1:6" x14ac:dyDescent="0.2">
      <c r="A1687" s="6">
        <v>42300</v>
      </c>
      <c r="B1687" s="2">
        <v>106.82</v>
      </c>
      <c r="C1687" s="2">
        <v>107.37</v>
      </c>
      <c r="D1687" s="2">
        <v>106.27</v>
      </c>
      <c r="E1687" s="2">
        <v>106.94</v>
      </c>
      <c r="F1687" s="2">
        <v>56071776</v>
      </c>
    </row>
    <row r="1688" spans="1:6" x14ac:dyDescent="0.2">
      <c r="A1688" s="6">
        <v>42299</v>
      </c>
      <c r="B1688" s="2">
        <v>102.86</v>
      </c>
      <c r="C1688" s="2">
        <v>104.14</v>
      </c>
      <c r="D1688" s="2">
        <v>102.56</v>
      </c>
      <c r="E1688" s="2">
        <v>104.06</v>
      </c>
      <c r="F1688" s="2">
        <v>45112603</v>
      </c>
    </row>
    <row r="1689" spans="1:6" x14ac:dyDescent="0.2">
      <c r="A1689" s="6">
        <v>42298</v>
      </c>
      <c r="B1689" s="2">
        <v>103.11</v>
      </c>
      <c r="C1689" s="2">
        <v>103.22</v>
      </c>
      <c r="D1689" s="2">
        <v>101.91</v>
      </c>
      <c r="E1689" s="2">
        <v>101.95</v>
      </c>
      <c r="F1689" s="2">
        <v>31842580</v>
      </c>
    </row>
    <row r="1690" spans="1:6" x14ac:dyDescent="0.2">
      <c r="A1690" s="6">
        <v>42297</v>
      </c>
      <c r="B1690" s="2">
        <v>102.91</v>
      </c>
      <c r="C1690" s="2">
        <v>103.16</v>
      </c>
      <c r="D1690" s="2">
        <v>102.22</v>
      </c>
      <c r="E1690" s="2">
        <v>102.57</v>
      </c>
      <c r="F1690" s="2">
        <v>15745624</v>
      </c>
    </row>
    <row r="1691" spans="1:6" x14ac:dyDescent="0.2">
      <c r="A1691" s="6">
        <v>42296</v>
      </c>
      <c r="B1691" s="2">
        <v>102.39</v>
      </c>
      <c r="C1691" s="2">
        <v>103.19</v>
      </c>
      <c r="D1691" s="2">
        <v>102.15</v>
      </c>
      <c r="E1691" s="2">
        <v>103.12</v>
      </c>
      <c r="F1691" s="2">
        <v>25073374</v>
      </c>
    </row>
    <row r="1692" spans="1:6" x14ac:dyDescent="0.2">
      <c r="A1692" s="6">
        <v>42293</v>
      </c>
      <c r="B1692" s="2">
        <v>102.31</v>
      </c>
      <c r="C1692" s="2">
        <v>102.57</v>
      </c>
      <c r="D1692" s="2">
        <v>101.82</v>
      </c>
      <c r="E1692" s="2">
        <v>102.51</v>
      </c>
      <c r="F1692" s="2">
        <v>28569126</v>
      </c>
    </row>
    <row r="1693" spans="1:6" x14ac:dyDescent="0.2">
      <c r="A1693" s="6">
        <v>42292</v>
      </c>
      <c r="B1693" s="2">
        <v>100.84</v>
      </c>
      <c r="C1693" s="2">
        <v>102.09</v>
      </c>
      <c r="D1693" s="2">
        <v>100.7</v>
      </c>
      <c r="E1693" s="2">
        <v>102.08</v>
      </c>
      <c r="F1693" s="2">
        <v>40488474</v>
      </c>
    </row>
    <row r="1694" spans="1:6" x14ac:dyDescent="0.2">
      <c r="A1694" s="6">
        <v>42291</v>
      </c>
      <c r="B1694" s="2">
        <v>100.62</v>
      </c>
      <c r="C1694" s="2">
        <v>101.13</v>
      </c>
      <c r="D1694" s="2">
        <v>100.02</v>
      </c>
      <c r="E1694" s="2">
        <v>100.45</v>
      </c>
      <c r="F1694" s="2">
        <v>32588574</v>
      </c>
    </row>
    <row r="1695" spans="1:6" x14ac:dyDescent="0.2">
      <c r="A1695" s="6">
        <v>42290</v>
      </c>
      <c r="B1695" s="2">
        <v>100.7</v>
      </c>
      <c r="C1695" s="2">
        <v>101.7</v>
      </c>
      <c r="D1695" s="2">
        <v>100.52</v>
      </c>
      <c r="E1695" s="2">
        <v>100.62</v>
      </c>
      <c r="F1695" s="2">
        <v>28472633</v>
      </c>
    </row>
    <row r="1696" spans="1:6" x14ac:dyDescent="0.2">
      <c r="A1696" s="6">
        <v>42289</v>
      </c>
      <c r="B1696" s="2">
        <v>101.2</v>
      </c>
      <c r="C1696" s="2">
        <v>101.45</v>
      </c>
      <c r="D1696" s="2">
        <v>100.87</v>
      </c>
      <c r="E1696" s="2">
        <v>101.26</v>
      </c>
      <c r="F1696" s="2">
        <v>17043055</v>
      </c>
    </row>
    <row r="1697" spans="1:6" x14ac:dyDescent="0.2">
      <c r="A1697" s="6">
        <v>42286</v>
      </c>
      <c r="B1697" s="2">
        <v>100.62</v>
      </c>
      <c r="C1697" s="2">
        <v>101.2</v>
      </c>
      <c r="D1697" s="2">
        <v>100.33</v>
      </c>
      <c r="E1697" s="2">
        <v>101.03</v>
      </c>
      <c r="F1697" s="2">
        <v>25211944</v>
      </c>
    </row>
    <row r="1698" spans="1:6" x14ac:dyDescent="0.2">
      <c r="A1698" s="6">
        <v>42285</v>
      </c>
      <c r="B1698" s="2">
        <v>99.76</v>
      </c>
      <c r="C1698" s="2">
        <v>100.75</v>
      </c>
      <c r="D1698" s="2">
        <v>98.823999999999998</v>
      </c>
      <c r="E1698" s="2">
        <v>100.57</v>
      </c>
      <c r="F1698" s="2">
        <v>52926982</v>
      </c>
    </row>
    <row r="1699" spans="1:6" x14ac:dyDescent="0.2">
      <c r="A1699" s="6">
        <v>42284</v>
      </c>
      <c r="B1699" s="2">
        <v>100.19</v>
      </c>
      <c r="C1699" s="2">
        <v>100.38</v>
      </c>
      <c r="D1699" s="2">
        <v>98.894000000000005</v>
      </c>
      <c r="E1699" s="2">
        <v>100.16</v>
      </c>
      <c r="F1699" s="2">
        <v>39429171</v>
      </c>
    </row>
    <row r="1700" spans="1:6" x14ac:dyDescent="0.2">
      <c r="A1700" s="6">
        <v>42283</v>
      </c>
      <c r="B1700" s="2">
        <v>99.78</v>
      </c>
      <c r="C1700" s="2">
        <v>100.13</v>
      </c>
      <c r="D1700" s="2">
        <v>98.793999999999997</v>
      </c>
      <c r="E1700" s="2">
        <v>99.56</v>
      </c>
      <c r="F1700" s="2">
        <v>34854710</v>
      </c>
    </row>
    <row r="1701" spans="1:6" x14ac:dyDescent="0.2">
      <c r="A1701" s="6">
        <v>42282</v>
      </c>
      <c r="B1701" s="2">
        <v>99.350999999999999</v>
      </c>
      <c r="C1701" s="2">
        <v>100.31</v>
      </c>
      <c r="D1701" s="2">
        <v>99.143000000000001</v>
      </c>
      <c r="E1701" s="2">
        <v>100.03</v>
      </c>
      <c r="F1701" s="2">
        <v>34639282</v>
      </c>
    </row>
    <row r="1702" spans="1:6" x14ac:dyDescent="0.2">
      <c r="A1702" s="6">
        <v>42279</v>
      </c>
      <c r="B1702" s="2">
        <v>95.575000000000003</v>
      </c>
      <c r="C1702" s="2">
        <v>98.629000000000005</v>
      </c>
      <c r="D1702" s="2">
        <v>95.278000000000006</v>
      </c>
      <c r="E1702" s="2">
        <v>98.629000000000005</v>
      </c>
      <c r="F1702" s="2">
        <v>62609927</v>
      </c>
    </row>
    <row r="1703" spans="1:6" x14ac:dyDescent="0.2">
      <c r="A1703" s="6">
        <v>42278</v>
      </c>
      <c r="B1703" s="2">
        <v>96.665999999999997</v>
      </c>
      <c r="C1703" s="2">
        <v>96.953999999999994</v>
      </c>
      <c r="D1703" s="2">
        <v>95.373999999999995</v>
      </c>
      <c r="E1703" s="2">
        <v>96.944000000000003</v>
      </c>
      <c r="F1703" s="2">
        <v>41485349</v>
      </c>
    </row>
    <row r="1704" spans="1:6" x14ac:dyDescent="0.2">
      <c r="A1704" s="6">
        <v>42277</v>
      </c>
      <c r="B1704" s="2">
        <v>95.662999999999997</v>
      </c>
      <c r="C1704" s="2">
        <v>96.599000000000004</v>
      </c>
      <c r="D1704" s="2">
        <v>95.287999999999997</v>
      </c>
      <c r="E1704" s="2">
        <v>96.492000000000004</v>
      </c>
      <c r="F1704" s="2">
        <v>43670706</v>
      </c>
    </row>
    <row r="1705" spans="1:6" x14ac:dyDescent="0.2">
      <c r="A1705" s="6">
        <v>42276</v>
      </c>
      <c r="B1705" s="2">
        <v>95.048000000000002</v>
      </c>
      <c r="C1705" s="2">
        <v>96.006</v>
      </c>
      <c r="D1705" s="2">
        <v>93.641999999999996</v>
      </c>
      <c r="E1705" s="2">
        <v>94.323999999999998</v>
      </c>
      <c r="F1705" s="2">
        <v>52006035</v>
      </c>
    </row>
    <row r="1706" spans="1:6" x14ac:dyDescent="0.2">
      <c r="A1706" s="6">
        <v>42275</v>
      </c>
      <c r="B1706" s="2">
        <v>97.197999999999993</v>
      </c>
      <c r="C1706" s="2">
        <v>97.266000000000005</v>
      </c>
      <c r="D1706" s="2">
        <v>94.531999999999996</v>
      </c>
      <c r="E1706" s="2">
        <v>94.819000000000003</v>
      </c>
      <c r="F1706" s="2">
        <v>46482230</v>
      </c>
    </row>
    <row r="1707" spans="1:6" x14ac:dyDescent="0.2">
      <c r="A1707" s="6">
        <v>42272</v>
      </c>
      <c r="B1707" s="2">
        <v>99.468000000000004</v>
      </c>
      <c r="C1707" s="2">
        <v>99.56</v>
      </c>
      <c r="D1707" s="2">
        <v>97.001000000000005</v>
      </c>
      <c r="E1707" s="2">
        <v>97.611000000000004</v>
      </c>
      <c r="F1707" s="2">
        <v>47138724</v>
      </c>
    </row>
    <row r="1708" spans="1:6" x14ac:dyDescent="0.2">
      <c r="A1708" s="6">
        <v>42271</v>
      </c>
      <c r="B1708" s="2">
        <v>97.826999999999998</v>
      </c>
      <c r="C1708" s="2">
        <v>98.804000000000002</v>
      </c>
      <c r="D1708" s="2">
        <v>96.991</v>
      </c>
      <c r="E1708" s="2">
        <v>98.43</v>
      </c>
      <c r="F1708" s="2">
        <v>40330743</v>
      </c>
    </row>
    <row r="1709" spans="1:6" x14ac:dyDescent="0.2">
      <c r="A1709" s="6">
        <v>42270</v>
      </c>
      <c r="B1709" s="2">
        <v>98.983999999999995</v>
      </c>
      <c r="C1709" s="2">
        <v>99.242000000000004</v>
      </c>
      <c r="D1709" s="2">
        <v>98.266999999999996</v>
      </c>
      <c r="E1709" s="2">
        <v>98.793999999999997</v>
      </c>
      <c r="F1709" s="2">
        <v>22963097</v>
      </c>
    </row>
    <row r="1710" spans="1:6" x14ac:dyDescent="0.2">
      <c r="A1710" s="6">
        <v>42269</v>
      </c>
      <c r="B1710" s="2">
        <v>98.677999999999997</v>
      </c>
      <c r="C1710" s="2">
        <v>99.024000000000001</v>
      </c>
      <c r="D1710" s="2">
        <v>97.796999999999997</v>
      </c>
      <c r="E1710" s="2">
        <v>98.718000000000004</v>
      </c>
      <c r="F1710" s="2">
        <v>49943426</v>
      </c>
    </row>
    <row r="1711" spans="1:6" x14ac:dyDescent="0.2">
      <c r="A1711" s="6">
        <v>42268</v>
      </c>
      <c r="B1711" s="2">
        <v>100.45</v>
      </c>
      <c r="C1711" s="2">
        <v>101.05</v>
      </c>
      <c r="D1711" s="2">
        <v>99.301000000000002</v>
      </c>
      <c r="E1711" s="2">
        <v>100.21</v>
      </c>
      <c r="F1711" s="2">
        <v>37724267</v>
      </c>
    </row>
    <row r="1712" spans="1:6" x14ac:dyDescent="0.2">
      <c r="A1712" s="6">
        <v>42265</v>
      </c>
      <c r="B1712" s="2">
        <v>99.76</v>
      </c>
      <c r="C1712" s="2">
        <v>101.1</v>
      </c>
      <c r="D1712" s="2">
        <v>99.71</v>
      </c>
      <c r="E1712" s="2">
        <v>99.88</v>
      </c>
      <c r="F1712" s="2">
        <v>51023611</v>
      </c>
    </row>
    <row r="1713" spans="1:6" x14ac:dyDescent="0.2">
      <c r="A1713" s="6">
        <v>42264</v>
      </c>
      <c r="B1713" s="2">
        <v>101.19</v>
      </c>
      <c r="C1713" s="2">
        <v>102.84</v>
      </c>
      <c r="D1713" s="2">
        <v>100.9</v>
      </c>
      <c r="E1713" s="2">
        <v>101.34</v>
      </c>
      <c r="F1713" s="2">
        <v>59346701</v>
      </c>
    </row>
    <row r="1714" spans="1:6" x14ac:dyDescent="0.2">
      <c r="A1714" s="6">
        <v>42263</v>
      </c>
      <c r="B1714" s="2">
        <v>100.77</v>
      </c>
      <c r="C1714" s="2">
        <v>101.39</v>
      </c>
      <c r="D1714" s="2">
        <v>100.4</v>
      </c>
      <c r="E1714" s="2">
        <v>101.3</v>
      </c>
      <c r="F1714" s="2">
        <v>33118723</v>
      </c>
    </row>
    <row r="1715" spans="1:6" x14ac:dyDescent="0.2">
      <c r="A1715" s="6">
        <v>42262</v>
      </c>
      <c r="B1715" s="2">
        <v>99.77</v>
      </c>
      <c r="C1715" s="2">
        <v>101.06</v>
      </c>
      <c r="D1715" s="2">
        <v>99.418000000000006</v>
      </c>
      <c r="E1715" s="2">
        <v>100.75</v>
      </c>
      <c r="F1715" s="2">
        <v>31735058</v>
      </c>
    </row>
    <row r="1716" spans="1:6" x14ac:dyDescent="0.2">
      <c r="A1716" s="6">
        <v>42261</v>
      </c>
      <c r="B1716" s="2">
        <v>100.23</v>
      </c>
      <c r="C1716" s="2">
        <v>100.25</v>
      </c>
      <c r="D1716" s="2">
        <v>99.192999999999998</v>
      </c>
      <c r="E1716" s="2">
        <v>99.55</v>
      </c>
      <c r="F1716" s="2">
        <v>20845204</v>
      </c>
    </row>
    <row r="1717" spans="1:6" x14ac:dyDescent="0.2">
      <c r="A1717" s="6">
        <v>42258</v>
      </c>
      <c r="B1717" s="2">
        <v>98.873999999999995</v>
      </c>
      <c r="C1717" s="2">
        <v>99.84</v>
      </c>
      <c r="D1717" s="2">
        <v>98.576999999999998</v>
      </c>
      <c r="E1717" s="2">
        <v>99.84</v>
      </c>
      <c r="F1717" s="2">
        <v>30768631</v>
      </c>
    </row>
    <row r="1718" spans="1:6" x14ac:dyDescent="0.2">
      <c r="A1718" s="6">
        <v>42257</v>
      </c>
      <c r="B1718" s="2">
        <v>98.132000000000005</v>
      </c>
      <c r="C1718" s="2">
        <v>99.95</v>
      </c>
      <c r="D1718" s="2">
        <v>98.013999999999996</v>
      </c>
      <c r="E1718" s="2">
        <v>99.311000000000007</v>
      </c>
      <c r="F1718" s="2">
        <v>50404529</v>
      </c>
    </row>
    <row r="1719" spans="1:6" x14ac:dyDescent="0.2">
      <c r="A1719" s="6">
        <v>42256</v>
      </c>
      <c r="B1719" s="2">
        <v>100.54</v>
      </c>
      <c r="C1719" s="2">
        <v>100.57</v>
      </c>
      <c r="D1719" s="2">
        <v>97.994</v>
      </c>
      <c r="E1719" s="2">
        <v>98.236999999999995</v>
      </c>
      <c r="F1719" s="2">
        <v>49839879</v>
      </c>
    </row>
    <row r="1720" spans="1:6" x14ac:dyDescent="0.2">
      <c r="A1720" s="6">
        <v>42255</v>
      </c>
      <c r="B1720" s="2">
        <v>98.489000000000004</v>
      </c>
      <c r="C1720" s="2">
        <v>99.468000000000004</v>
      </c>
      <c r="D1720" s="2">
        <v>98.082999999999998</v>
      </c>
      <c r="E1720" s="2">
        <v>99.361000000000004</v>
      </c>
      <c r="F1720" s="2">
        <v>39476686</v>
      </c>
    </row>
    <row r="1721" spans="1:6" x14ac:dyDescent="0.2">
      <c r="A1721" s="6">
        <v>42251</v>
      </c>
      <c r="B1721" s="2">
        <v>96.453999999999994</v>
      </c>
      <c r="C1721" s="2">
        <v>97.314999999999998</v>
      </c>
      <c r="D1721" s="2">
        <v>96.084999999999994</v>
      </c>
      <c r="E1721" s="2">
        <v>96.637</v>
      </c>
      <c r="F1721" s="2">
        <v>52200331</v>
      </c>
    </row>
    <row r="1722" spans="1:6" x14ac:dyDescent="0.2">
      <c r="A1722" s="6">
        <v>42250</v>
      </c>
      <c r="B1722" s="2">
        <v>98.677999999999997</v>
      </c>
      <c r="C1722" s="2">
        <v>99.340999999999994</v>
      </c>
      <c r="D1722" s="2">
        <v>97.543999999999997</v>
      </c>
      <c r="E1722" s="2">
        <v>97.796999999999997</v>
      </c>
      <c r="F1722" s="2">
        <v>47709773</v>
      </c>
    </row>
    <row r="1723" spans="1:6" x14ac:dyDescent="0.2">
      <c r="A1723" s="6">
        <v>42249</v>
      </c>
      <c r="B1723" s="2">
        <v>97.344999999999999</v>
      </c>
      <c r="C1723" s="2">
        <v>98.296999999999997</v>
      </c>
      <c r="D1723" s="2">
        <v>96.192999999999998</v>
      </c>
      <c r="E1723" s="2">
        <v>98.277000000000001</v>
      </c>
      <c r="F1723" s="2">
        <v>46474845</v>
      </c>
    </row>
    <row r="1724" spans="1:6" x14ac:dyDescent="0.2">
      <c r="A1724" s="6">
        <v>42248</v>
      </c>
      <c r="B1724" s="2">
        <v>96.203000000000003</v>
      </c>
      <c r="C1724" s="2">
        <v>97.716999999999999</v>
      </c>
      <c r="D1724" s="2">
        <v>95.191000000000003</v>
      </c>
      <c r="E1724" s="2">
        <v>95.575000000000003</v>
      </c>
      <c r="F1724" s="2">
        <v>77334395</v>
      </c>
    </row>
    <row r="1725" spans="1:6" x14ac:dyDescent="0.2">
      <c r="A1725" s="6">
        <v>42247</v>
      </c>
      <c r="B1725" s="2">
        <v>99.350999999999999</v>
      </c>
      <c r="C1725" s="2">
        <v>99.88</v>
      </c>
      <c r="D1725" s="2">
        <v>98.43</v>
      </c>
      <c r="E1725" s="2">
        <v>98.677999999999997</v>
      </c>
      <c r="F1725" s="2">
        <v>41808489</v>
      </c>
    </row>
    <row r="1726" spans="1:6" x14ac:dyDescent="0.2">
      <c r="A1726" s="6">
        <v>42244</v>
      </c>
      <c r="B1726" s="2">
        <v>99.388000000000005</v>
      </c>
      <c r="C1726" s="2">
        <v>100.27</v>
      </c>
      <c r="D1726" s="2">
        <v>99.192999999999998</v>
      </c>
      <c r="E1726" s="2">
        <v>99.89</v>
      </c>
      <c r="F1726" s="2">
        <v>52771179</v>
      </c>
    </row>
    <row r="1727" spans="1:6" x14ac:dyDescent="0.2">
      <c r="A1727" s="6">
        <v>42243</v>
      </c>
      <c r="B1727" s="2">
        <v>98.884</v>
      </c>
      <c r="C1727" s="2">
        <v>99.98</v>
      </c>
      <c r="D1727" s="2">
        <v>97.706999999999994</v>
      </c>
      <c r="E1727" s="2">
        <v>99.91</v>
      </c>
      <c r="F1727" s="2">
        <v>73340683</v>
      </c>
    </row>
    <row r="1728" spans="1:6" x14ac:dyDescent="0.2">
      <c r="A1728" s="6">
        <v>42242</v>
      </c>
      <c r="B1728" s="2">
        <v>95.489000000000004</v>
      </c>
      <c r="C1728" s="2">
        <v>97.667000000000002</v>
      </c>
      <c r="D1728" s="2">
        <v>93.582999999999998</v>
      </c>
      <c r="E1728" s="2">
        <v>97.475999999999999</v>
      </c>
      <c r="F1728" s="2">
        <v>110050563</v>
      </c>
    </row>
    <row r="1729" spans="1:6" x14ac:dyDescent="0.2">
      <c r="A1729" s="6">
        <v>42241</v>
      </c>
      <c r="B1729" s="2">
        <v>96.55</v>
      </c>
      <c r="C1729" s="2">
        <v>97.207999999999998</v>
      </c>
      <c r="D1729" s="2">
        <v>92.712999999999994</v>
      </c>
      <c r="E1729" s="2">
        <v>92.79</v>
      </c>
      <c r="F1729" s="2">
        <v>79377492</v>
      </c>
    </row>
    <row r="1730" spans="1:6" x14ac:dyDescent="0.2">
      <c r="A1730" s="6">
        <v>42240</v>
      </c>
      <c r="B1730" s="2">
        <v>89.138000000000005</v>
      </c>
      <c r="C1730" s="2">
        <v>97.001000000000005</v>
      </c>
      <c r="D1730" s="2">
        <v>80.162999999999997</v>
      </c>
      <c r="E1730" s="2">
        <v>93.138000000000005</v>
      </c>
      <c r="F1730" s="2">
        <v>159445854</v>
      </c>
    </row>
    <row r="1731" spans="1:6" x14ac:dyDescent="0.2">
      <c r="A1731" s="6">
        <v>42237</v>
      </c>
      <c r="B1731" s="2">
        <v>99.84</v>
      </c>
      <c r="C1731" s="2">
        <v>100.73</v>
      </c>
      <c r="D1731" s="2">
        <v>96.872</v>
      </c>
      <c r="E1731" s="2">
        <v>96.872</v>
      </c>
      <c r="F1731" s="2">
        <v>103347975</v>
      </c>
    </row>
    <row r="1732" spans="1:6" x14ac:dyDescent="0.2">
      <c r="A1732" s="6">
        <v>42236</v>
      </c>
      <c r="B1732" s="2">
        <v>103.23</v>
      </c>
      <c r="C1732" s="2">
        <v>103.56</v>
      </c>
      <c r="D1732" s="2">
        <v>101.28</v>
      </c>
      <c r="E1732" s="2">
        <v>101.29</v>
      </c>
      <c r="F1732" s="2">
        <v>61046021</v>
      </c>
    </row>
    <row r="1733" spans="1:6" x14ac:dyDescent="0.2">
      <c r="A1733" s="6">
        <v>42235</v>
      </c>
      <c r="B1733" s="2">
        <v>104.55</v>
      </c>
      <c r="C1733" s="2">
        <v>105.11</v>
      </c>
      <c r="D1733" s="2">
        <v>103.59</v>
      </c>
      <c r="E1733" s="2">
        <v>104.2</v>
      </c>
      <c r="F1733" s="2">
        <v>44939688</v>
      </c>
    </row>
    <row r="1734" spans="1:6" x14ac:dyDescent="0.2">
      <c r="A1734" s="6">
        <v>42234</v>
      </c>
      <c r="B1734" s="2">
        <v>105.28</v>
      </c>
      <c r="C1734" s="2">
        <v>105.35</v>
      </c>
      <c r="D1734" s="2">
        <v>104.72</v>
      </c>
      <c r="E1734" s="2">
        <v>104.87</v>
      </c>
      <c r="F1734" s="2">
        <v>14783131</v>
      </c>
    </row>
    <row r="1735" spans="1:6" x14ac:dyDescent="0.2">
      <c r="A1735" s="6">
        <v>42233</v>
      </c>
      <c r="B1735" s="2">
        <v>104.29</v>
      </c>
      <c r="C1735" s="2">
        <v>105.44</v>
      </c>
      <c r="D1735" s="2">
        <v>104.04</v>
      </c>
      <c r="E1735" s="2">
        <v>105.41</v>
      </c>
      <c r="F1735" s="2">
        <v>22437336</v>
      </c>
    </row>
    <row r="1736" spans="1:6" x14ac:dyDescent="0.2">
      <c r="A1736" s="6">
        <v>42230</v>
      </c>
      <c r="B1736" s="2">
        <v>104.15</v>
      </c>
      <c r="C1736" s="2">
        <v>104.68</v>
      </c>
      <c r="D1736" s="2">
        <v>103.94</v>
      </c>
      <c r="E1736" s="2">
        <v>104.54</v>
      </c>
      <c r="F1736" s="2">
        <v>18948830</v>
      </c>
    </row>
    <row r="1737" spans="1:6" x14ac:dyDescent="0.2">
      <c r="A1737" s="6">
        <v>42229</v>
      </c>
      <c r="B1737" s="2">
        <v>104.64</v>
      </c>
      <c r="C1737" s="2">
        <v>105.16</v>
      </c>
      <c r="D1737" s="2">
        <v>104.17</v>
      </c>
      <c r="E1737" s="2">
        <v>104.39</v>
      </c>
      <c r="F1737" s="2">
        <v>23796377</v>
      </c>
    </row>
    <row r="1738" spans="1:6" x14ac:dyDescent="0.2">
      <c r="A1738" s="6">
        <v>42228</v>
      </c>
      <c r="B1738" s="2">
        <v>103.48</v>
      </c>
      <c r="C1738" s="2">
        <v>104.75</v>
      </c>
      <c r="D1738" s="2">
        <v>102.37</v>
      </c>
      <c r="E1738" s="2">
        <v>104.55</v>
      </c>
      <c r="F1738" s="2">
        <v>44281736</v>
      </c>
    </row>
    <row r="1739" spans="1:6" x14ac:dyDescent="0.2">
      <c r="A1739" s="6">
        <v>42227</v>
      </c>
      <c r="B1739" s="2">
        <v>104.99</v>
      </c>
      <c r="C1739" s="2">
        <v>105.39</v>
      </c>
      <c r="D1739" s="2">
        <v>103.63</v>
      </c>
      <c r="E1739" s="2">
        <v>104.21</v>
      </c>
      <c r="F1739" s="2">
        <v>38173326</v>
      </c>
    </row>
    <row r="1740" spans="1:6" x14ac:dyDescent="0.2">
      <c r="A1740" s="6">
        <v>42226</v>
      </c>
      <c r="B1740" s="2">
        <v>105.02</v>
      </c>
      <c r="C1740" s="2">
        <v>105.77</v>
      </c>
      <c r="D1740" s="2">
        <v>105.01</v>
      </c>
      <c r="E1740" s="2">
        <v>105.55</v>
      </c>
      <c r="F1740" s="2">
        <v>22728891</v>
      </c>
    </row>
    <row r="1741" spans="1:6" x14ac:dyDescent="0.2">
      <c r="A1741" s="6">
        <v>42223</v>
      </c>
      <c r="B1741" s="2">
        <v>104.24</v>
      </c>
      <c r="C1741" s="2">
        <v>104.59</v>
      </c>
      <c r="D1741" s="2">
        <v>103.5</v>
      </c>
      <c r="E1741" s="2">
        <v>104.36</v>
      </c>
      <c r="F1741" s="2">
        <v>31720889</v>
      </c>
    </row>
    <row r="1742" spans="1:6" x14ac:dyDescent="0.2">
      <c r="A1742" s="6">
        <v>42222</v>
      </c>
      <c r="B1742" s="2">
        <v>106.28</v>
      </c>
      <c r="C1742" s="2">
        <v>106.41</v>
      </c>
      <c r="D1742" s="2">
        <v>104.03</v>
      </c>
      <c r="E1742" s="2">
        <v>104.49</v>
      </c>
      <c r="F1742" s="2">
        <v>44520939</v>
      </c>
    </row>
    <row r="1743" spans="1:6" x14ac:dyDescent="0.2">
      <c r="A1743" s="6">
        <v>42221</v>
      </c>
      <c r="B1743" s="2">
        <v>105.96</v>
      </c>
      <c r="C1743" s="2">
        <v>106.89</v>
      </c>
      <c r="D1743" s="2">
        <v>105.83</v>
      </c>
      <c r="E1743" s="2">
        <v>106.18</v>
      </c>
      <c r="F1743" s="2">
        <v>30645796</v>
      </c>
    </row>
    <row r="1744" spans="1:6" x14ac:dyDescent="0.2">
      <c r="A1744" s="6">
        <v>42220</v>
      </c>
      <c r="B1744" s="2">
        <v>105.53</v>
      </c>
      <c r="C1744" s="2">
        <v>105.73</v>
      </c>
      <c r="D1744" s="2">
        <v>104.94</v>
      </c>
      <c r="E1744" s="2">
        <v>105.37</v>
      </c>
      <c r="F1744" s="2">
        <v>23396572</v>
      </c>
    </row>
    <row r="1745" spans="1:6" x14ac:dyDescent="0.2">
      <c r="A1745" s="6">
        <v>42219</v>
      </c>
      <c r="B1745" s="2">
        <v>105.92</v>
      </c>
      <c r="C1745" s="2">
        <v>106.21</v>
      </c>
      <c r="D1745" s="2">
        <v>104.87</v>
      </c>
      <c r="E1745" s="2">
        <v>105.58</v>
      </c>
      <c r="F1745" s="2">
        <v>26429970</v>
      </c>
    </row>
    <row r="1746" spans="1:6" x14ac:dyDescent="0.2">
      <c r="A1746" s="6">
        <v>42216</v>
      </c>
      <c r="B1746" s="2">
        <v>106.36</v>
      </c>
      <c r="C1746" s="2">
        <v>106.4</v>
      </c>
      <c r="D1746" s="2">
        <v>105.7</v>
      </c>
      <c r="E1746" s="2">
        <v>105.9</v>
      </c>
      <c r="F1746" s="2">
        <v>23343084</v>
      </c>
    </row>
    <row r="1747" spans="1:6" x14ac:dyDescent="0.2">
      <c r="A1747" s="6">
        <v>42215</v>
      </c>
      <c r="B1747" s="2">
        <v>105.29</v>
      </c>
      <c r="C1747" s="2">
        <v>106.2</v>
      </c>
      <c r="D1747" s="2">
        <v>104.63</v>
      </c>
      <c r="E1747" s="2">
        <v>106.03</v>
      </c>
      <c r="F1747" s="2">
        <v>26891102</v>
      </c>
    </row>
    <row r="1748" spans="1:6" x14ac:dyDescent="0.2">
      <c r="A1748" s="6">
        <v>42214</v>
      </c>
      <c r="B1748" s="2">
        <v>105.35</v>
      </c>
      <c r="C1748" s="2">
        <v>105.76</v>
      </c>
      <c r="D1748" s="2">
        <v>104.95</v>
      </c>
      <c r="E1748" s="2">
        <v>105.53</v>
      </c>
      <c r="F1748" s="2">
        <v>28239994</v>
      </c>
    </row>
    <row r="1749" spans="1:6" x14ac:dyDescent="0.2">
      <c r="A1749" s="6">
        <v>42213</v>
      </c>
      <c r="B1749" s="2">
        <v>104.68</v>
      </c>
      <c r="C1749" s="2">
        <v>105.33</v>
      </c>
      <c r="D1749" s="2">
        <v>103.87</v>
      </c>
      <c r="E1749" s="2">
        <v>105.13</v>
      </c>
      <c r="F1749" s="2">
        <v>35470085</v>
      </c>
    </row>
    <row r="1750" spans="1:6" x14ac:dyDescent="0.2">
      <c r="A1750" s="6">
        <v>42212</v>
      </c>
      <c r="B1750" s="2">
        <v>104.51</v>
      </c>
      <c r="C1750" s="2">
        <v>104.96</v>
      </c>
      <c r="D1750" s="2">
        <v>104.02</v>
      </c>
      <c r="E1750" s="2">
        <v>104.24</v>
      </c>
      <c r="F1750" s="2">
        <v>38050944</v>
      </c>
    </row>
    <row r="1751" spans="1:6" x14ac:dyDescent="0.2">
      <c r="A1751" s="6">
        <v>42209</v>
      </c>
      <c r="B1751" s="2">
        <v>106.69</v>
      </c>
      <c r="C1751" s="2">
        <v>106.89</v>
      </c>
      <c r="D1751" s="2">
        <v>104.94</v>
      </c>
      <c r="E1751" s="2">
        <v>105.1</v>
      </c>
      <c r="F1751" s="2">
        <v>32606655</v>
      </c>
    </row>
    <row r="1752" spans="1:6" x14ac:dyDescent="0.2">
      <c r="A1752" s="6">
        <v>42208</v>
      </c>
      <c r="B1752" s="2">
        <v>106.61</v>
      </c>
      <c r="C1752" s="2">
        <v>106.99</v>
      </c>
      <c r="D1752" s="2">
        <v>105.86</v>
      </c>
      <c r="E1752" s="2">
        <v>106.13</v>
      </c>
      <c r="F1752" s="2">
        <v>27166169</v>
      </c>
    </row>
    <row r="1753" spans="1:6" x14ac:dyDescent="0.2">
      <c r="A1753" s="6">
        <v>42207</v>
      </c>
      <c r="B1753" s="2">
        <v>106.1</v>
      </c>
      <c r="C1753" s="2">
        <v>107.06</v>
      </c>
      <c r="D1753" s="2">
        <v>106.1</v>
      </c>
      <c r="E1753" s="2">
        <v>106.52</v>
      </c>
      <c r="F1753" s="2">
        <v>37607056</v>
      </c>
    </row>
    <row r="1754" spans="1:6" x14ac:dyDescent="0.2">
      <c r="A1754" s="6">
        <v>42206</v>
      </c>
      <c r="B1754" s="2">
        <v>107.84</v>
      </c>
      <c r="C1754" s="2">
        <v>108.01</v>
      </c>
      <c r="D1754" s="2">
        <v>107.43</v>
      </c>
      <c r="E1754" s="2">
        <v>107.75</v>
      </c>
      <c r="F1754" s="2">
        <v>37494898</v>
      </c>
    </row>
    <row r="1755" spans="1:6" x14ac:dyDescent="0.2">
      <c r="A1755" s="6">
        <v>42205</v>
      </c>
      <c r="B1755" s="2">
        <v>107.68</v>
      </c>
      <c r="C1755" s="2">
        <v>108.18</v>
      </c>
      <c r="D1755" s="2">
        <v>107.33</v>
      </c>
      <c r="E1755" s="2">
        <v>107.81</v>
      </c>
      <c r="F1755" s="2">
        <v>28054998</v>
      </c>
    </row>
    <row r="1756" spans="1:6" x14ac:dyDescent="0.2">
      <c r="A1756" s="6">
        <v>42202</v>
      </c>
      <c r="B1756" s="2">
        <v>106.73</v>
      </c>
      <c r="C1756" s="2">
        <v>107.44</v>
      </c>
      <c r="D1756" s="2">
        <v>106.55</v>
      </c>
      <c r="E1756" s="2">
        <v>107.44</v>
      </c>
      <c r="F1756" s="2">
        <v>37979060</v>
      </c>
    </row>
    <row r="1757" spans="1:6" x14ac:dyDescent="0.2">
      <c r="A1757" s="6">
        <v>42201</v>
      </c>
      <c r="B1757" s="2">
        <v>105.29</v>
      </c>
      <c r="C1757" s="2">
        <v>105.91</v>
      </c>
      <c r="D1757" s="2">
        <v>105.08</v>
      </c>
      <c r="E1757" s="2">
        <v>105.89</v>
      </c>
      <c r="F1757" s="2">
        <v>31543398</v>
      </c>
    </row>
    <row r="1758" spans="1:6" x14ac:dyDescent="0.2">
      <c r="A1758" s="6">
        <v>42200</v>
      </c>
      <c r="B1758" s="2">
        <v>104.51</v>
      </c>
      <c r="C1758" s="2">
        <v>104.82</v>
      </c>
      <c r="D1758" s="2">
        <v>104.14</v>
      </c>
      <c r="E1758" s="2">
        <v>104.43</v>
      </c>
      <c r="F1758" s="2">
        <v>30262626</v>
      </c>
    </row>
    <row r="1759" spans="1:6" x14ac:dyDescent="0.2">
      <c r="A1759" s="6">
        <v>42199</v>
      </c>
      <c r="B1759" s="2">
        <v>103.77</v>
      </c>
      <c r="C1759" s="2">
        <v>104.59</v>
      </c>
      <c r="D1759" s="2">
        <v>103.72</v>
      </c>
      <c r="E1759" s="2">
        <v>104.31</v>
      </c>
      <c r="F1759" s="2">
        <v>23232575</v>
      </c>
    </row>
    <row r="1760" spans="1:6" x14ac:dyDescent="0.2">
      <c r="A1760" s="6">
        <v>42198</v>
      </c>
      <c r="B1760" s="2">
        <v>102.71</v>
      </c>
      <c r="C1760" s="2">
        <v>103.72</v>
      </c>
      <c r="D1760" s="2">
        <v>102.7</v>
      </c>
      <c r="E1760" s="2">
        <v>103.64</v>
      </c>
      <c r="F1760" s="2">
        <v>27253383</v>
      </c>
    </row>
    <row r="1761" spans="1:6" x14ac:dyDescent="0.2">
      <c r="A1761" s="6">
        <v>42195</v>
      </c>
      <c r="B1761" s="2">
        <v>101.63</v>
      </c>
      <c r="C1761" s="2">
        <v>102.2</v>
      </c>
      <c r="D1761" s="2">
        <v>101.26</v>
      </c>
      <c r="E1761" s="2">
        <v>101.83</v>
      </c>
      <c r="F1761" s="2">
        <v>27924759</v>
      </c>
    </row>
    <row r="1762" spans="1:6" x14ac:dyDescent="0.2">
      <c r="A1762" s="6">
        <v>42194</v>
      </c>
      <c r="B1762" s="2">
        <v>101.68</v>
      </c>
      <c r="C1762" s="2">
        <v>101.78</v>
      </c>
      <c r="D1762" s="2">
        <v>100.29</v>
      </c>
      <c r="E1762" s="2">
        <v>100.3</v>
      </c>
      <c r="F1762" s="2">
        <v>30002219</v>
      </c>
    </row>
    <row r="1763" spans="1:6" x14ac:dyDescent="0.2">
      <c r="A1763" s="6">
        <v>42193</v>
      </c>
      <c r="B1763" s="2">
        <v>101.4</v>
      </c>
      <c r="C1763" s="2">
        <v>101.52</v>
      </c>
      <c r="D1763" s="2">
        <v>100.16</v>
      </c>
      <c r="E1763" s="2">
        <v>100.35</v>
      </c>
      <c r="F1763" s="2">
        <v>41958707</v>
      </c>
    </row>
    <row r="1764" spans="1:6" x14ac:dyDescent="0.2">
      <c r="A1764" s="6">
        <v>42192</v>
      </c>
      <c r="B1764" s="2">
        <v>101.98</v>
      </c>
      <c r="C1764" s="2">
        <v>102.22</v>
      </c>
      <c r="D1764" s="2">
        <v>100.1</v>
      </c>
      <c r="E1764" s="2">
        <v>102.12</v>
      </c>
      <c r="F1764" s="2">
        <v>46757307</v>
      </c>
    </row>
    <row r="1765" spans="1:6" x14ac:dyDescent="0.2">
      <c r="A1765" s="6">
        <v>42191</v>
      </c>
      <c r="B1765" s="2">
        <v>101.47</v>
      </c>
      <c r="C1765" s="2">
        <v>102.46</v>
      </c>
      <c r="D1765" s="2">
        <v>101.25</v>
      </c>
      <c r="E1765" s="2">
        <v>101.87</v>
      </c>
      <c r="F1765" s="2">
        <v>25699726</v>
      </c>
    </row>
    <row r="1766" spans="1:6" x14ac:dyDescent="0.2">
      <c r="A1766" s="6">
        <v>42187</v>
      </c>
      <c r="B1766" s="2">
        <v>102.38</v>
      </c>
      <c r="C1766" s="2">
        <v>102.46</v>
      </c>
      <c r="D1766" s="2">
        <v>101.8</v>
      </c>
      <c r="E1766" s="2">
        <v>102.1</v>
      </c>
      <c r="F1766" s="2">
        <v>21670394</v>
      </c>
    </row>
    <row r="1767" spans="1:6" x14ac:dyDescent="0.2">
      <c r="A1767" s="6">
        <v>42186</v>
      </c>
      <c r="B1767" s="2">
        <v>102.28</v>
      </c>
      <c r="C1767" s="2">
        <v>102.48</v>
      </c>
      <c r="D1767" s="2">
        <v>101.61</v>
      </c>
      <c r="E1767" s="2">
        <v>102.07</v>
      </c>
      <c r="F1767" s="2">
        <v>22509224</v>
      </c>
    </row>
    <row r="1768" spans="1:6" x14ac:dyDescent="0.2">
      <c r="A1768" s="6">
        <v>42185</v>
      </c>
      <c r="B1768" s="2">
        <v>101.67</v>
      </c>
      <c r="C1768" s="2">
        <v>101.89</v>
      </c>
      <c r="D1768" s="2">
        <v>100.99</v>
      </c>
      <c r="E1768" s="2">
        <v>101.28</v>
      </c>
      <c r="F1768" s="2">
        <v>36798379</v>
      </c>
    </row>
    <row r="1769" spans="1:6" x14ac:dyDescent="0.2">
      <c r="A1769" s="6">
        <v>42184</v>
      </c>
      <c r="B1769" s="2">
        <v>102.21</v>
      </c>
      <c r="C1769" s="2">
        <v>102.79</v>
      </c>
      <c r="D1769" s="2">
        <v>100.9</v>
      </c>
      <c r="E1769" s="2">
        <v>100.94</v>
      </c>
      <c r="F1769" s="2">
        <v>53781045</v>
      </c>
    </row>
    <row r="1770" spans="1:6" x14ac:dyDescent="0.2">
      <c r="A1770" s="6">
        <v>42181</v>
      </c>
      <c r="B1770" s="2">
        <v>104.06</v>
      </c>
      <c r="C1770" s="2">
        <v>104.28</v>
      </c>
      <c r="D1770" s="2">
        <v>102.98</v>
      </c>
      <c r="E1770" s="2">
        <v>103.38</v>
      </c>
      <c r="F1770" s="2">
        <v>34157350</v>
      </c>
    </row>
    <row r="1771" spans="1:6" x14ac:dyDescent="0.2">
      <c r="A1771" s="6">
        <v>42180</v>
      </c>
      <c r="B1771" s="2">
        <v>104.66</v>
      </c>
      <c r="C1771" s="2">
        <v>104.77</v>
      </c>
      <c r="D1771" s="2">
        <v>103.9</v>
      </c>
      <c r="E1771" s="2">
        <v>104.07</v>
      </c>
      <c r="F1771" s="2">
        <v>19373479</v>
      </c>
    </row>
    <row r="1772" spans="1:6" x14ac:dyDescent="0.2">
      <c r="A1772" s="6">
        <v>42179</v>
      </c>
      <c r="B1772" s="2">
        <v>104.67</v>
      </c>
      <c r="C1772" s="2">
        <v>105.13</v>
      </c>
      <c r="D1772" s="2">
        <v>104.24</v>
      </c>
      <c r="E1772" s="2">
        <v>104.27</v>
      </c>
      <c r="F1772" s="2">
        <v>16719359</v>
      </c>
    </row>
    <row r="1773" spans="1:6" x14ac:dyDescent="0.2">
      <c r="A1773" s="6">
        <v>42178</v>
      </c>
      <c r="B1773" s="2">
        <v>104.83</v>
      </c>
      <c r="C1773" s="2">
        <v>104.9</v>
      </c>
      <c r="D1773" s="2">
        <v>104.38</v>
      </c>
      <c r="E1773" s="2">
        <v>104.8</v>
      </c>
      <c r="F1773" s="2">
        <v>19163445</v>
      </c>
    </row>
    <row r="1774" spans="1:6" x14ac:dyDescent="0.2">
      <c r="A1774" s="6">
        <v>42177</v>
      </c>
      <c r="B1774" s="2">
        <v>104.71</v>
      </c>
      <c r="C1774" s="2">
        <v>105.04</v>
      </c>
      <c r="D1774" s="2">
        <v>104.49</v>
      </c>
      <c r="E1774" s="2">
        <v>104.71</v>
      </c>
      <c r="F1774" s="2">
        <v>20213042</v>
      </c>
    </row>
    <row r="1775" spans="1:6" x14ac:dyDescent="0.2">
      <c r="A1775" s="6">
        <v>42174</v>
      </c>
      <c r="B1775" s="2">
        <v>104.53</v>
      </c>
      <c r="C1775" s="2">
        <v>104.59</v>
      </c>
      <c r="D1775" s="2">
        <v>103.89</v>
      </c>
      <c r="E1775" s="2">
        <v>103.97</v>
      </c>
      <c r="F1775" s="2">
        <v>29469959</v>
      </c>
    </row>
    <row r="1776" spans="1:6" x14ac:dyDescent="0.2">
      <c r="A1776" s="6">
        <v>42173</v>
      </c>
      <c r="B1776" s="2">
        <v>103.36</v>
      </c>
      <c r="C1776" s="2">
        <v>104.64</v>
      </c>
      <c r="D1776" s="2">
        <v>103.3</v>
      </c>
      <c r="E1776" s="2">
        <v>104.48</v>
      </c>
      <c r="F1776" s="2">
        <v>45595144</v>
      </c>
    </row>
    <row r="1777" spans="1:6" x14ac:dyDescent="0.2">
      <c r="A1777" s="6">
        <v>42172</v>
      </c>
      <c r="B1777" s="2">
        <v>102.85</v>
      </c>
      <c r="C1777" s="2">
        <v>103.31</v>
      </c>
      <c r="D1777" s="2">
        <v>102.33</v>
      </c>
      <c r="E1777" s="2">
        <v>102.97</v>
      </c>
      <c r="F1777" s="2">
        <v>24684165</v>
      </c>
    </row>
    <row r="1778" spans="1:6" x14ac:dyDescent="0.2">
      <c r="A1778" s="6">
        <v>42171</v>
      </c>
      <c r="B1778" s="2">
        <v>102.01</v>
      </c>
      <c r="C1778" s="2">
        <v>102.85</v>
      </c>
      <c r="D1778" s="2">
        <v>101.97</v>
      </c>
      <c r="E1778" s="2">
        <v>102.68</v>
      </c>
      <c r="F1778" s="2">
        <v>17436904</v>
      </c>
    </row>
    <row r="1779" spans="1:6" x14ac:dyDescent="0.2">
      <c r="A1779" s="6">
        <v>42170</v>
      </c>
      <c r="B1779" s="2">
        <v>101.87</v>
      </c>
      <c r="C1779" s="2">
        <v>102.28</v>
      </c>
      <c r="D1779" s="2">
        <v>101.27</v>
      </c>
      <c r="E1779" s="2">
        <v>102.11</v>
      </c>
      <c r="F1779" s="2">
        <v>33099267</v>
      </c>
    </row>
    <row r="1780" spans="1:6" x14ac:dyDescent="0.2">
      <c r="A1780" s="6">
        <v>42167</v>
      </c>
      <c r="B1780" s="2">
        <v>102.94</v>
      </c>
      <c r="C1780" s="2">
        <v>103.17</v>
      </c>
      <c r="D1780" s="2">
        <v>102.48</v>
      </c>
      <c r="E1780" s="2">
        <v>102.63</v>
      </c>
      <c r="F1780" s="2">
        <v>28820776</v>
      </c>
    </row>
    <row r="1781" spans="1:6" x14ac:dyDescent="0.2">
      <c r="A1781" s="6">
        <v>42166</v>
      </c>
      <c r="B1781" s="2">
        <v>103.7</v>
      </c>
      <c r="C1781" s="2">
        <v>103.98</v>
      </c>
      <c r="D1781" s="2">
        <v>103.32</v>
      </c>
      <c r="E1781" s="2">
        <v>103.5</v>
      </c>
      <c r="F1781" s="2">
        <v>18641261</v>
      </c>
    </row>
    <row r="1782" spans="1:6" x14ac:dyDescent="0.2">
      <c r="A1782" s="6">
        <v>42165</v>
      </c>
      <c r="B1782" s="2">
        <v>102.19</v>
      </c>
      <c r="C1782" s="2">
        <v>103.66</v>
      </c>
      <c r="D1782" s="2">
        <v>102.16</v>
      </c>
      <c r="E1782" s="2">
        <v>103.35</v>
      </c>
      <c r="F1782" s="2">
        <v>32101244</v>
      </c>
    </row>
    <row r="1783" spans="1:6" x14ac:dyDescent="0.2">
      <c r="A1783" s="6">
        <v>42164</v>
      </c>
      <c r="B1783" s="2">
        <v>101.86</v>
      </c>
      <c r="C1783" s="2">
        <v>102.3</v>
      </c>
      <c r="D1783" s="2">
        <v>101.16</v>
      </c>
      <c r="E1783" s="2">
        <v>101.93</v>
      </c>
      <c r="F1783" s="2">
        <v>29195498</v>
      </c>
    </row>
    <row r="1784" spans="1:6" x14ac:dyDescent="0.2">
      <c r="A1784" s="6">
        <v>42163</v>
      </c>
      <c r="B1784" s="2">
        <v>103.12</v>
      </c>
      <c r="C1784" s="2">
        <v>103.2</v>
      </c>
      <c r="D1784" s="2">
        <v>101.89</v>
      </c>
      <c r="E1784" s="2">
        <v>102.09</v>
      </c>
      <c r="F1784" s="2">
        <v>26011260</v>
      </c>
    </row>
    <row r="1785" spans="1:6" x14ac:dyDescent="0.2">
      <c r="A1785" s="6">
        <v>42160</v>
      </c>
      <c r="B1785" s="2">
        <v>103.3</v>
      </c>
      <c r="C1785" s="2">
        <v>103.54</v>
      </c>
      <c r="D1785" s="2">
        <v>102.51</v>
      </c>
      <c r="E1785" s="2">
        <v>103.17</v>
      </c>
      <c r="F1785" s="2">
        <v>23990156</v>
      </c>
    </row>
    <row r="1786" spans="1:6" x14ac:dyDescent="0.2">
      <c r="A1786" s="6">
        <v>42159</v>
      </c>
      <c r="B1786" s="2">
        <v>103.63</v>
      </c>
      <c r="C1786" s="2">
        <v>104.28</v>
      </c>
      <c r="D1786" s="2">
        <v>103.08</v>
      </c>
      <c r="E1786" s="2">
        <v>103.42</v>
      </c>
      <c r="F1786" s="2">
        <v>33243047</v>
      </c>
    </row>
    <row r="1787" spans="1:6" x14ac:dyDescent="0.2">
      <c r="A1787" s="6">
        <v>42158</v>
      </c>
      <c r="B1787" s="2">
        <v>104.37</v>
      </c>
      <c r="C1787" s="2">
        <v>104.59</v>
      </c>
      <c r="D1787" s="2">
        <v>103.96</v>
      </c>
      <c r="E1787" s="2">
        <v>104.21</v>
      </c>
      <c r="F1787" s="2">
        <v>21728533</v>
      </c>
    </row>
    <row r="1788" spans="1:6" x14ac:dyDescent="0.2">
      <c r="A1788" s="6">
        <v>42157</v>
      </c>
      <c r="B1788" s="2">
        <v>103.84</v>
      </c>
      <c r="C1788" s="2">
        <v>104.41</v>
      </c>
      <c r="D1788" s="2">
        <v>103.33</v>
      </c>
      <c r="E1788" s="2">
        <v>103.9</v>
      </c>
      <c r="F1788" s="2">
        <v>20594738</v>
      </c>
    </row>
    <row r="1789" spans="1:6" x14ac:dyDescent="0.2">
      <c r="A1789" s="6">
        <v>42156</v>
      </c>
      <c r="B1789" s="2">
        <v>104.44</v>
      </c>
      <c r="C1789" s="2">
        <v>104.51</v>
      </c>
      <c r="D1789" s="2">
        <v>103.38</v>
      </c>
      <c r="E1789" s="2">
        <v>104.23</v>
      </c>
      <c r="F1789" s="2">
        <v>26033492</v>
      </c>
    </row>
    <row r="1790" spans="1:6" x14ac:dyDescent="0.2">
      <c r="A1790" s="6">
        <v>42153</v>
      </c>
      <c r="B1790" s="2">
        <v>104.44</v>
      </c>
      <c r="C1790" s="2">
        <v>104.57</v>
      </c>
      <c r="D1790" s="2">
        <v>103.64</v>
      </c>
      <c r="E1790" s="2">
        <v>103.88</v>
      </c>
      <c r="F1790" s="2">
        <v>32192393</v>
      </c>
    </row>
    <row r="1791" spans="1:6" x14ac:dyDescent="0.2">
      <c r="A1791" s="6">
        <v>42152</v>
      </c>
      <c r="B1791" s="2">
        <v>104.53</v>
      </c>
      <c r="C1791" s="2">
        <v>104.77</v>
      </c>
      <c r="D1791" s="2">
        <v>104.19</v>
      </c>
      <c r="E1791" s="2">
        <v>104.5</v>
      </c>
      <c r="F1791" s="2">
        <v>18329754</v>
      </c>
    </row>
    <row r="1792" spans="1:6" x14ac:dyDescent="0.2">
      <c r="A1792" s="6">
        <v>42151</v>
      </c>
      <c r="B1792" s="2">
        <v>103.39</v>
      </c>
      <c r="C1792" s="2">
        <v>104.83</v>
      </c>
      <c r="D1792" s="2">
        <v>103.16</v>
      </c>
      <c r="E1792" s="2">
        <v>104.72</v>
      </c>
      <c r="F1792" s="2">
        <v>32393393</v>
      </c>
    </row>
    <row r="1793" spans="1:6" x14ac:dyDescent="0.2">
      <c r="A1793" s="6">
        <v>42150</v>
      </c>
      <c r="B1793" s="2">
        <v>104.06</v>
      </c>
      <c r="C1793" s="2">
        <v>104.2</v>
      </c>
      <c r="D1793" s="2">
        <v>102.64</v>
      </c>
      <c r="E1793" s="2">
        <v>103.07</v>
      </c>
      <c r="F1793" s="2">
        <v>27001670</v>
      </c>
    </row>
    <row r="1794" spans="1:6" x14ac:dyDescent="0.2">
      <c r="A1794" s="6">
        <v>42146</v>
      </c>
      <c r="B1794" s="2">
        <v>104.25</v>
      </c>
      <c r="C1794" s="2">
        <v>104.63</v>
      </c>
      <c r="D1794" s="2">
        <v>104.2</v>
      </c>
      <c r="E1794" s="2">
        <v>104.27</v>
      </c>
      <c r="F1794" s="2">
        <v>14350315</v>
      </c>
    </row>
    <row r="1795" spans="1:6" x14ac:dyDescent="0.2">
      <c r="A1795" s="6">
        <v>42145</v>
      </c>
      <c r="B1795" s="2">
        <v>103.67</v>
      </c>
      <c r="C1795" s="2">
        <v>104.52</v>
      </c>
      <c r="D1795" s="2">
        <v>103.51</v>
      </c>
      <c r="E1795" s="2">
        <v>104.38</v>
      </c>
      <c r="F1795" s="2">
        <v>17770666</v>
      </c>
    </row>
    <row r="1796" spans="1:6" x14ac:dyDescent="0.2">
      <c r="A1796" s="6">
        <v>42144</v>
      </c>
      <c r="B1796" s="2">
        <v>103.85</v>
      </c>
      <c r="C1796" s="2">
        <v>104.47</v>
      </c>
      <c r="D1796" s="2">
        <v>103.3</v>
      </c>
      <c r="E1796" s="2">
        <v>103.84</v>
      </c>
      <c r="F1796" s="2">
        <v>22390332</v>
      </c>
    </row>
    <row r="1797" spans="1:6" x14ac:dyDescent="0.2">
      <c r="A1797" s="6">
        <v>42143</v>
      </c>
      <c r="B1797" s="2">
        <v>104.01</v>
      </c>
      <c r="C1797" s="2">
        <v>104.17</v>
      </c>
      <c r="D1797" s="2">
        <v>103.61</v>
      </c>
      <c r="E1797" s="2">
        <v>103.77</v>
      </c>
      <c r="F1797" s="2">
        <v>15059263</v>
      </c>
    </row>
    <row r="1798" spans="1:6" x14ac:dyDescent="0.2">
      <c r="A1798" s="6">
        <v>42142</v>
      </c>
      <c r="B1798" s="2">
        <v>103.27</v>
      </c>
      <c r="C1798" s="2">
        <v>104.1</v>
      </c>
      <c r="D1798" s="2">
        <v>103.19</v>
      </c>
      <c r="E1798" s="2">
        <v>103.89</v>
      </c>
      <c r="F1798" s="2">
        <v>18663694</v>
      </c>
    </row>
    <row r="1799" spans="1:6" x14ac:dyDescent="0.2">
      <c r="A1799" s="6">
        <v>42139</v>
      </c>
      <c r="B1799" s="2">
        <v>103.73</v>
      </c>
      <c r="C1799" s="2">
        <v>103.84</v>
      </c>
      <c r="D1799" s="2">
        <v>103.18</v>
      </c>
      <c r="E1799" s="2">
        <v>103.44</v>
      </c>
      <c r="F1799" s="2">
        <v>25347431</v>
      </c>
    </row>
    <row r="1800" spans="1:6" x14ac:dyDescent="0.2">
      <c r="A1800" s="6">
        <v>42138</v>
      </c>
      <c r="B1800" s="2">
        <v>102.76</v>
      </c>
      <c r="C1800" s="2">
        <v>103.52</v>
      </c>
      <c r="D1800" s="2">
        <v>102.38</v>
      </c>
      <c r="E1800" s="2">
        <v>103.44</v>
      </c>
      <c r="F1800" s="2">
        <v>25327848</v>
      </c>
    </row>
    <row r="1801" spans="1:6" x14ac:dyDescent="0.2">
      <c r="A1801" s="6">
        <v>42137</v>
      </c>
      <c r="B1801" s="2">
        <v>102.15</v>
      </c>
      <c r="C1801" s="2">
        <v>102.69</v>
      </c>
      <c r="D1801" s="2">
        <v>101.77</v>
      </c>
      <c r="E1801" s="2">
        <v>101.92</v>
      </c>
      <c r="F1801" s="2">
        <v>21973503</v>
      </c>
    </row>
    <row r="1802" spans="1:6" x14ac:dyDescent="0.2">
      <c r="A1802" s="6">
        <v>42136</v>
      </c>
      <c r="B1802" s="2">
        <v>101.57</v>
      </c>
      <c r="C1802" s="2">
        <v>102.23</v>
      </c>
      <c r="D1802" s="2">
        <v>100.81</v>
      </c>
      <c r="E1802" s="2">
        <v>101.71</v>
      </c>
      <c r="F1802" s="2">
        <v>35669978</v>
      </c>
    </row>
    <row r="1803" spans="1:6" x14ac:dyDescent="0.2">
      <c r="A1803" s="6">
        <v>42135</v>
      </c>
      <c r="B1803" s="2">
        <v>102.64</v>
      </c>
      <c r="C1803" s="2">
        <v>102.85</v>
      </c>
      <c r="D1803" s="2">
        <v>102.09</v>
      </c>
      <c r="E1803" s="2">
        <v>102.17</v>
      </c>
      <c r="F1803" s="2">
        <v>20851224</v>
      </c>
    </row>
    <row r="1804" spans="1:6" x14ac:dyDescent="0.2">
      <c r="A1804" s="6">
        <v>42132</v>
      </c>
      <c r="B1804" s="2">
        <v>102.36</v>
      </c>
      <c r="C1804" s="2">
        <v>102.8</v>
      </c>
      <c r="D1804" s="2">
        <v>102.2</v>
      </c>
      <c r="E1804" s="2">
        <v>102.57</v>
      </c>
      <c r="F1804" s="2">
        <v>34990045</v>
      </c>
    </row>
    <row r="1805" spans="1:6" x14ac:dyDescent="0.2">
      <c r="A1805" s="6">
        <v>42131</v>
      </c>
      <c r="B1805" s="2">
        <v>100.7</v>
      </c>
      <c r="C1805" s="2">
        <v>101.59</v>
      </c>
      <c r="D1805" s="2">
        <v>100.62</v>
      </c>
      <c r="E1805" s="2">
        <v>101.31</v>
      </c>
      <c r="F1805" s="2">
        <v>31078214</v>
      </c>
    </row>
    <row r="1806" spans="1:6" x14ac:dyDescent="0.2">
      <c r="A1806" s="6">
        <v>42130</v>
      </c>
      <c r="B1806" s="2">
        <v>101.58</v>
      </c>
      <c r="C1806" s="2">
        <v>101.87</v>
      </c>
      <c r="D1806" s="2">
        <v>100.03</v>
      </c>
      <c r="E1806" s="2">
        <v>100.72</v>
      </c>
      <c r="F1806" s="2">
        <v>45202055</v>
      </c>
    </row>
    <row r="1807" spans="1:6" x14ac:dyDescent="0.2">
      <c r="A1807" s="6">
        <v>42129</v>
      </c>
      <c r="B1807" s="2">
        <v>102.68</v>
      </c>
      <c r="C1807" s="2">
        <v>102.87</v>
      </c>
      <c r="D1807" s="2">
        <v>101.36</v>
      </c>
      <c r="E1807" s="2">
        <v>101.4</v>
      </c>
      <c r="F1807" s="2">
        <v>50692564</v>
      </c>
    </row>
    <row r="1808" spans="1:6" x14ac:dyDescent="0.2">
      <c r="A1808" s="6">
        <v>42128</v>
      </c>
      <c r="B1808" s="2">
        <v>103.27</v>
      </c>
      <c r="C1808" s="2">
        <v>103.74</v>
      </c>
      <c r="D1808" s="2">
        <v>103.04</v>
      </c>
      <c r="E1808" s="2">
        <v>103.1</v>
      </c>
      <c r="F1808" s="2">
        <v>24907201</v>
      </c>
    </row>
    <row r="1809" spans="1:6" x14ac:dyDescent="0.2">
      <c r="A1809" s="6">
        <v>42125</v>
      </c>
      <c r="B1809" s="2">
        <v>101.97</v>
      </c>
      <c r="C1809" s="2">
        <v>102.99</v>
      </c>
      <c r="D1809" s="2">
        <v>101.95</v>
      </c>
      <c r="E1809" s="2">
        <v>102.92</v>
      </c>
      <c r="F1809" s="2">
        <v>34832172</v>
      </c>
    </row>
    <row r="1810" spans="1:6" x14ac:dyDescent="0.2">
      <c r="A1810" s="6">
        <v>42124</v>
      </c>
      <c r="B1810" s="2">
        <v>102.61</v>
      </c>
      <c r="C1810" s="2">
        <v>103.04</v>
      </c>
      <c r="D1810" s="2">
        <v>101.05</v>
      </c>
      <c r="E1810" s="2">
        <v>101.57</v>
      </c>
      <c r="F1810" s="2">
        <v>46705771</v>
      </c>
    </row>
    <row r="1811" spans="1:6" x14ac:dyDescent="0.2">
      <c r="A1811" s="6">
        <v>42123</v>
      </c>
      <c r="B1811" s="2">
        <v>103.3</v>
      </c>
      <c r="C1811" s="2">
        <v>103.9</v>
      </c>
      <c r="D1811" s="2">
        <v>102.63</v>
      </c>
      <c r="E1811" s="2">
        <v>103.22</v>
      </c>
      <c r="F1811" s="2">
        <v>36071429</v>
      </c>
    </row>
    <row r="1812" spans="1:6" x14ac:dyDescent="0.2">
      <c r="A1812" s="6">
        <v>42122</v>
      </c>
      <c r="B1812" s="2">
        <v>104.16</v>
      </c>
      <c r="C1812" s="2">
        <v>104.35</v>
      </c>
      <c r="D1812" s="2">
        <v>102.98</v>
      </c>
      <c r="E1812" s="2">
        <v>103.87</v>
      </c>
      <c r="F1812" s="2">
        <v>39043802</v>
      </c>
    </row>
    <row r="1813" spans="1:6" x14ac:dyDescent="0.2">
      <c r="A1813" s="6">
        <v>42121</v>
      </c>
      <c r="B1813" s="2">
        <v>104.71</v>
      </c>
      <c r="C1813" s="2">
        <v>104.91</v>
      </c>
      <c r="D1813" s="2">
        <v>103.85</v>
      </c>
      <c r="E1813" s="2">
        <v>104.08</v>
      </c>
      <c r="F1813" s="2">
        <v>32974768</v>
      </c>
    </row>
    <row r="1814" spans="1:6" x14ac:dyDescent="0.2">
      <c r="A1814" s="6">
        <v>42118</v>
      </c>
      <c r="B1814" s="2">
        <v>104.04</v>
      </c>
      <c r="C1814" s="2">
        <v>104.48</v>
      </c>
      <c r="D1814" s="2">
        <v>103.86</v>
      </c>
      <c r="E1814" s="2">
        <v>104.34</v>
      </c>
      <c r="F1814" s="2">
        <v>34444164</v>
      </c>
    </row>
    <row r="1815" spans="1:6" x14ac:dyDescent="0.2">
      <c r="A1815" s="6">
        <v>42117</v>
      </c>
      <c r="B1815" s="2">
        <v>102.18</v>
      </c>
      <c r="C1815" s="2">
        <v>103.41</v>
      </c>
      <c r="D1815" s="2">
        <v>102.16</v>
      </c>
      <c r="E1815" s="2">
        <v>102.93</v>
      </c>
      <c r="F1815" s="2">
        <v>31228517</v>
      </c>
    </row>
    <row r="1816" spans="1:6" x14ac:dyDescent="0.2">
      <c r="A1816" s="6">
        <v>42116</v>
      </c>
      <c r="B1816" s="2">
        <v>102.24</v>
      </c>
      <c r="C1816" s="2">
        <v>102.71</v>
      </c>
      <c r="D1816" s="2">
        <v>101.58</v>
      </c>
      <c r="E1816" s="2">
        <v>102.53</v>
      </c>
      <c r="F1816" s="2">
        <v>22697548</v>
      </c>
    </row>
    <row r="1817" spans="1:6" x14ac:dyDescent="0.2">
      <c r="A1817" s="6">
        <v>42115</v>
      </c>
      <c r="B1817" s="2">
        <v>102.12</v>
      </c>
      <c r="C1817" s="2">
        <v>102.31</v>
      </c>
      <c r="D1817" s="2">
        <v>101.86</v>
      </c>
      <c r="E1817" s="2">
        <v>101.97</v>
      </c>
      <c r="F1817" s="2">
        <v>24085959</v>
      </c>
    </row>
    <row r="1818" spans="1:6" x14ac:dyDescent="0.2">
      <c r="A1818" s="6">
        <v>42114</v>
      </c>
      <c r="B1818" s="2">
        <v>100.56</v>
      </c>
      <c r="C1818" s="2">
        <v>101.72</v>
      </c>
      <c r="D1818" s="2">
        <v>100.52</v>
      </c>
      <c r="E1818" s="2">
        <v>101.54</v>
      </c>
      <c r="F1818" s="2">
        <v>30669819</v>
      </c>
    </row>
    <row r="1819" spans="1:6" x14ac:dyDescent="0.2">
      <c r="A1819" s="6">
        <v>42111</v>
      </c>
      <c r="B1819" s="2">
        <v>100.68</v>
      </c>
      <c r="C1819" s="2">
        <v>100.95</v>
      </c>
      <c r="D1819" s="2">
        <v>99.6</v>
      </c>
      <c r="E1819" s="2">
        <v>100.04</v>
      </c>
      <c r="F1819" s="2">
        <v>49284096</v>
      </c>
    </row>
    <row r="1820" spans="1:6" x14ac:dyDescent="0.2">
      <c r="A1820" s="6">
        <v>42110</v>
      </c>
      <c r="B1820" s="2">
        <v>101.5</v>
      </c>
      <c r="C1820" s="2">
        <v>101.81</v>
      </c>
      <c r="D1820" s="2">
        <v>101.36</v>
      </c>
      <c r="E1820" s="2">
        <v>101.63</v>
      </c>
      <c r="F1820" s="2">
        <v>17159813</v>
      </c>
    </row>
    <row r="1821" spans="1:6" x14ac:dyDescent="0.2">
      <c r="A1821" s="6">
        <v>42109</v>
      </c>
      <c r="B1821" s="2">
        <v>101.4</v>
      </c>
      <c r="C1821" s="2">
        <v>101.98</v>
      </c>
      <c r="D1821" s="2">
        <v>101.28</v>
      </c>
      <c r="E1821" s="2">
        <v>101.77</v>
      </c>
      <c r="F1821" s="2">
        <v>22374523</v>
      </c>
    </row>
    <row r="1822" spans="1:6" x14ac:dyDescent="0.2">
      <c r="A1822" s="6">
        <v>42108</v>
      </c>
      <c r="B1822" s="2">
        <v>101.42</v>
      </c>
      <c r="C1822" s="2">
        <v>101.62</v>
      </c>
      <c r="D1822" s="2">
        <v>100.58</v>
      </c>
      <c r="E1822" s="2">
        <v>101.15</v>
      </c>
      <c r="F1822" s="2">
        <v>25170501</v>
      </c>
    </row>
    <row r="1823" spans="1:6" x14ac:dyDescent="0.2">
      <c r="A1823" s="6">
        <v>42107</v>
      </c>
      <c r="B1823" s="2">
        <v>101.76</v>
      </c>
      <c r="C1823" s="2">
        <v>102.28</v>
      </c>
      <c r="D1823" s="2">
        <v>101.32</v>
      </c>
      <c r="E1823" s="2">
        <v>101.43</v>
      </c>
      <c r="F1823" s="2">
        <v>18842515</v>
      </c>
    </row>
    <row r="1824" spans="1:6" x14ac:dyDescent="0.2">
      <c r="A1824" s="6">
        <v>42104</v>
      </c>
      <c r="B1824" s="2">
        <v>101.23</v>
      </c>
      <c r="C1824" s="2">
        <v>101.69</v>
      </c>
      <c r="D1824" s="2">
        <v>101.02</v>
      </c>
      <c r="E1824" s="2">
        <v>101.68</v>
      </c>
      <c r="F1824" s="2">
        <v>18186543</v>
      </c>
    </row>
    <row r="1825" spans="1:6" x14ac:dyDescent="0.2">
      <c r="A1825" s="6">
        <v>42103</v>
      </c>
      <c r="B1825" s="2">
        <v>100.64</v>
      </c>
      <c r="C1825" s="2">
        <v>101.31</v>
      </c>
      <c r="D1825" s="2">
        <v>100.26</v>
      </c>
      <c r="E1825" s="2">
        <v>101.27</v>
      </c>
      <c r="F1825" s="2">
        <v>24489618</v>
      </c>
    </row>
    <row r="1826" spans="1:6" x14ac:dyDescent="0.2">
      <c r="A1826" s="6">
        <v>42102</v>
      </c>
      <c r="B1826" s="2">
        <v>99.87</v>
      </c>
      <c r="C1826" s="2">
        <v>100.8</v>
      </c>
      <c r="D1826" s="2">
        <v>99.86</v>
      </c>
      <c r="E1826" s="2">
        <v>100.66</v>
      </c>
      <c r="F1826" s="2">
        <v>27407435</v>
      </c>
    </row>
    <row r="1827" spans="1:6" x14ac:dyDescent="0.2">
      <c r="A1827" s="6">
        <v>42101</v>
      </c>
      <c r="B1827" s="2">
        <v>99.95</v>
      </c>
      <c r="C1827" s="2">
        <v>100.72</v>
      </c>
      <c r="D1827" s="2">
        <v>99.83</v>
      </c>
      <c r="E1827" s="2">
        <v>99.83</v>
      </c>
      <c r="F1827" s="2">
        <v>20531427</v>
      </c>
    </row>
    <row r="1828" spans="1:6" x14ac:dyDescent="0.2">
      <c r="A1828" s="6">
        <v>42100</v>
      </c>
      <c r="B1828" s="2">
        <v>98.629000000000005</v>
      </c>
      <c r="C1828" s="2">
        <v>100.3</v>
      </c>
      <c r="D1828" s="2">
        <v>98.468999999999994</v>
      </c>
      <c r="E1828" s="2">
        <v>100.01</v>
      </c>
      <c r="F1828" s="2">
        <v>25907315</v>
      </c>
    </row>
    <row r="1829" spans="1:6" x14ac:dyDescent="0.2">
      <c r="A1829" s="6">
        <v>42096</v>
      </c>
      <c r="B1829" s="2">
        <v>99.242000000000004</v>
      </c>
      <c r="C1829" s="2">
        <v>99.52</v>
      </c>
      <c r="D1829" s="2">
        <v>98.894000000000005</v>
      </c>
      <c r="E1829" s="2">
        <v>99.212000000000003</v>
      </c>
      <c r="F1829" s="2">
        <v>20305548</v>
      </c>
    </row>
    <row r="1830" spans="1:6" x14ac:dyDescent="0.2">
      <c r="A1830" s="6">
        <v>42095</v>
      </c>
      <c r="B1830" s="2">
        <v>99.64</v>
      </c>
      <c r="C1830" s="2">
        <v>99.66</v>
      </c>
      <c r="D1830" s="2">
        <v>98.498999999999995</v>
      </c>
      <c r="E1830" s="2">
        <v>99.153000000000006</v>
      </c>
      <c r="F1830" s="2">
        <v>34933993</v>
      </c>
    </row>
    <row r="1831" spans="1:6" x14ac:dyDescent="0.2">
      <c r="A1831" s="6">
        <v>42094</v>
      </c>
      <c r="B1831" s="2">
        <v>100.45</v>
      </c>
      <c r="C1831" s="2">
        <v>100.67</v>
      </c>
      <c r="D1831" s="2">
        <v>99.62</v>
      </c>
      <c r="E1831" s="2">
        <v>99.64</v>
      </c>
      <c r="F1831" s="2">
        <v>32303858</v>
      </c>
    </row>
    <row r="1832" spans="1:6" x14ac:dyDescent="0.2">
      <c r="A1832" s="6">
        <v>42093</v>
      </c>
      <c r="B1832" s="2">
        <v>100.19</v>
      </c>
      <c r="C1832" s="2">
        <v>100.83</v>
      </c>
      <c r="D1832" s="2">
        <v>100.19</v>
      </c>
      <c r="E1832" s="2">
        <v>100.74</v>
      </c>
      <c r="F1832" s="2">
        <v>32390743</v>
      </c>
    </row>
    <row r="1833" spans="1:6" x14ac:dyDescent="0.2">
      <c r="A1833" s="6">
        <v>42090</v>
      </c>
      <c r="B1833" s="2">
        <v>99.183000000000007</v>
      </c>
      <c r="C1833" s="2">
        <v>99.8</v>
      </c>
      <c r="D1833" s="2">
        <v>99.037999999999997</v>
      </c>
      <c r="E1833" s="2">
        <v>99.57</v>
      </c>
      <c r="F1833" s="2">
        <v>35895965</v>
      </c>
    </row>
    <row r="1834" spans="1:6" x14ac:dyDescent="0.2">
      <c r="A1834" s="6">
        <v>42089</v>
      </c>
      <c r="B1834" s="2">
        <v>98.718000000000004</v>
      </c>
      <c r="C1834" s="2">
        <v>99.74</v>
      </c>
      <c r="D1834" s="2">
        <v>98.376000000000005</v>
      </c>
      <c r="E1834" s="2">
        <v>99.201999999999998</v>
      </c>
      <c r="F1834" s="2">
        <v>50695740</v>
      </c>
    </row>
    <row r="1835" spans="1:6" x14ac:dyDescent="0.2">
      <c r="A1835" s="6">
        <v>42088</v>
      </c>
      <c r="B1835" s="2">
        <v>102.01</v>
      </c>
      <c r="C1835" s="2">
        <v>102.1</v>
      </c>
      <c r="D1835" s="2">
        <v>99.477999999999994</v>
      </c>
      <c r="E1835" s="2">
        <v>99.52</v>
      </c>
      <c r="F1835" s="2">
        <v>44057834</v>
      </c>
    </row>
    <row r="1836" spans="1:6" x14ac:dyDescent="0.2">
      <c r="A1836" s="6">
        <v>42087</v>
      </c>
      <c r="B1836" s="2">
        <v>102.21</v>
      </c>
      <c r="C1836" s="2">
        <v>102.69</v>
      </c>
      <c r="D1836" s="2">
        <v>101.84</v>
      </c>
      <c r="E1836" s="2">
        <v>101.86</v>
      </c>
      <c r="F1836" s="2">
        <v>23781950</v>
      </c>
    </row>
    <row r="1837" spans="1:6" x14ac:dyDescent="0.2">
      <c r="A1837" s="6">
        <v>42086</v>
      </c>
      <c r="B1837" s="2">
        <v>102.37</v>
      </c>
      <c r="C1837" s="2">
        <v>102.65</v>
      </c>
      <c r="D1837" s="2">
        <v>102.18</v>
      </c>
      <c r="E1837" s="2">
        <v>102.22</v>
      </c>
      <c r="F1837" s="2">
        <v>18296947</v>
      </c>
    </row>
    <row r="1838" spans="1:6" x14ac:dyDescent="0.2">
      <c r="A1838" s="6">
        <v>42083</v>
      </c>
      <c r="B1838" s="2">
        <v>102.6</v>
      </c>
      <c r="C1838" s="2">
        <v>102.94</v>
      </c>
      <c r="D1838" s="2">
        <v>102.41</v>
      </c>
      <c r="E1838" s="2">
        <v>102.43</v>
      </c>
      <c r="F1838" s="2">
        <v>23409378</v>
      </c>
    </row>
    <row r="1839" spans="1:6" x14ac:dyDescent="0.2">
      <c r="A1839" s="6">
        <v>42082</v>
      </c>
      <c r="B1839" s="2">
        <v>101.71</v>
      </c>
      <c r="C1839" s="2">
        <v>102.04</v>
      </c>
      <c r="D1839" s="2">
        <v>101.56</v>
      </c>
      <c r="E1839" s="2">
        <v>101.76</v>
      </c>
      <c r="F1839" s="2">
        <v>33255272</v>
      </c>
    </row>
    <row r="1840" spans="1:6" x14ac:dyDescent="0.2">
      <c r="A1840" s="6">
        <v>42081</v>
      </c>
      <c r="B1840" s="2">
        <v>100.36</v>
      </c>
      <c r="C1840" s="2">
        <v>102.06</v>
      </c>
      <c r="D1840" s="2">
        <v>99.82</v>
      </c>
      <c r="E1840" s="2">
        <v>101.61</v>
      </c>
      <c r="F1840" s="2">
        <v>43140416</v>
      </c>
    </row>
    <row r="1841" spans="1:6" x14ac:dyDescent="0.2">
      <c r="A1841" s="6">
        <v>42080</v>
      </c>
      <c r="B1841" s="2">
        <v>100.19</v>
      </c>
      <c r="C1841" s="2">
        <v>100.8</v>
      </c>
      <c r="D1841" s="2">
        <v>99.95</v>
      </c>
      <c r="E1841" s="2">
        <v>100.64</v>
      </c>
      <c r="F1841" s="2">
        <v>20819112</v>
      </c>
    </row>
    <row r="1842" spans="1:6" x14ac:dyDescent="0.2">
      <c r="A1842" s="6">
        <v>42079</v>
      </c>
      <c r="B1842" s="2">
        <v>99.55</v>
      </c>
      <c r="C1842" s="2">
        <v>100.52</v>
      </c>
      <c r="D1842" s="2">
        <v>99.438000000000002</v>
      </c>
      <c r="E1842" s="2">
        <v>100.48</v>
      </c>
      <c r="F1842" s="2">
        <v>27265627</v>
      </c>
    </row>
    <row r="1843" spans="1:6" x14ac:dyDescent="0.2">
      <c r="A1843" s="6">
        <v>42076</v>
      </c>
      <c r="B1843" s="2">
        <v>99.56</v>
      </c>
      <c r="C1843" s="2">
        <v>99.91</v>
      </c>
      <c r="D1843" s="2">
        <v>98.567999999999998</v>
      </c>
      <c r="E1843" s="2">
        <v>99.201999999999998</v>
      </c>
      <c r="F1843" s="2">
        <v>44626141</v>
      </c>
    </row>
    <row r="1844" spans="1:6" x14ac:dyDescent="0.2">
      <c r="A1844" s="6">
        <v>42075</v>
      </c>
      <c r="B1844" s="2">
        <v>98.903999999999996</v>
      </c>
      <c r="C1844" s="2">
        <v>99.72</v>
      </c>
      <c r="D1844" s="2">
        <v>98.843999999999994</v>
      </c>
      <c r="E1844" s="2">
        <v>99.271000000000001</v>
      </c>
      <c r="F1844" s="2">
        <v>22810073</v>
      </c>
    </row>
    <row r="1845" spans="1:6" x14ac:dyDescent="0.2">
      <c r="A1845" s="6">
        <v>42074</v>
      </c>
      <c r="B1845" s="2">
        <v>99.64</v>
      </c>
      <c r="C1845" s="2">
        <v>99.8</v>
      </c>
      <c r="D1845" s="2">
        <v>98.944000000000003</v>
      </c>
      <c r="E1845" s="2">
        <v>98.983999999999995</v>
      </c>
      <c r="F1845" s="2">
        <v>27038041</v>
      </c>
    </row>
    <row r="1846" spans="1:6" x14ac:dyDescent="0.2">
      <c r="A1846" s="6">
        <v>42073</v>
      </c>
      <c r="B1846" s="2">
        <v>100.72</v>
      </c>
      <c r="C1846" s="2">
        <v>100.74</v>
      </c>
      <c r="D1846" s="2">
        <v>99.54</v>
      </c>
      <c r="E1846" s="2">
        <v>99.54</v>
      </c>
      <c r="F1846" s="2">
        <v>36356715</v>
      </c>
    </row>
    <row r="1847" spans="1:6" x14ac:dyDescent="0.2">
      <c r="A1847" s="6">
        <v>42072</v>
      </c>
      <c r="B1847" s="2">
        <v>101.34</v>
      </c>
      <c r="C1847" s="2">
        <v>101.67</v>
      </c>
      <c r="D1847" s="2">
        <v>100.94</v>
      </c>
      <c r="E1847" s="2">
        <v>101.42</v>
      </c>
      <c r="F1847" s="2">
        <v>27863636</v>
      </c>
    </row>
    <row r="1848" spans="1:6" x14ac:dyDescent="0.2">
      <c r="A1848" s="6">
        <v>42069</v>
      </c>
      <c r="B1848" s="2">
        <v>102.15</v>
      </c>
      <c r="C1848" s="2">
        <v>102.36</v>
      </c>
      <c r="D1848" s="2">
        <v>100.9</v>
      </c>
      <c r="E1848" s="2">
        <v>101.14</v>
      </c>
      <c r="F1848" s="2">
        <v>32911505</v>
      </c>
    </row>
    <row r="1849" spans="1:6" x14ac:dyDescent="0.2">
      <c r="A1849" s="6">
        <v>42068</v>
      </c>
      <c r="B1849" s="2">
        <v>102.38</v>
      </c>
      <c r="C1849" s="2">
        <v>102.59</v>
      </c>
      <c r="D1849" s="2">
        <v>101.87</v>
      </c>
      <c r="E1849" s="2">
        <v>102.29</v>
      </c>
      <c r="F1849" s="2">
        <v>16334524</v>
      </c>
    </row>
    <row r="1850" spans="1:6" x14ac:dyDescent="0.2">
      <c r="A1850" s="6">
        <v>42067</v>
      </c>
      <c r="B1850" s="2">
        <v>102.16</v>
      </c>
      <c r="C1850" s="2">
        <v>102.32</v>
      </c>
      <c r="D1850" s="2">
        <v>101.55</v>
      </c>
      <c r="E1850" s="2">
        <v>102.1</v>
      </c>
      <c r="F1850" s="2">
        <v>22309725</v>
      </c>
    </row>
    <row r="1851" spans="1:6" x14ac:dyDescent="0.2">
      <c r="A1851" s="6">
        <v>42066</v>
      </c>
      <c r="B1851" s="2">
        <v>102.69</v>
      </c>
      <c r="C1851" s="2">
        <v>102.79</v>
      </c>
      <c r="D1851" s="2">
        <v>101.86</v>
      </c>
      <c r="E1851" s="2">
        <v>102.5</v>
      </c>
      <c r="F1851" s="2">
        <v>22077681</v>
      </c>
    </row>
    <row r="1852" spans="1:6" x14ac:dyDescent="0.2">
      <c r="A1852" s="6">
        <v>42065</v>
      </c>
      <c r="B1852" s="2">
        <v>102.26</v>
      </c>
      <c r="C1852" s="2">
        <v>103.04</v>
      </c>
      <c r="D1852" s="2">
        <v>102.24</v>
      </c>
      <c r="E1852" s="2">
        <v>103</v>
      </c>
      <c r="F1852" s="2">
        <v>24413748</v>
      </c>
    </row>
    <row r="1853" spans="1:6" x14ac:dyDescent="0.2">
      <c r="A1853" s="6">
        <v>42062</v>
      </c>
      <c r="B1853" s="2">
        <v>102.47</v>
      </c>
      <c r="C1853" s="2">
        <v>102.54</v>
      </c>
      <c r="D1853" s="2">
        <v>101.9</v>
      </c>
      <c r="E1853" s="2">
        <v>102.05</v>
      </c>
      <c r="F1853" s="2">
        <v>29470748</v>
      </c>
    </row>
    <row r="1854" spans="1:6" x14ac:dyDescent="0.2">
      <c r="A1854" s="6">
        <v>42061</v>
      </c>
      <c r="B1854" s="2">
        <v>102.09</v>
      </c>
      <c r="C1854" s="2">
        <v>102.57</v>
      </c>
      <c r="D1854" s="2">
        <v>101.82</v>
      </c>
      <c r="E1854" s="2">
        <v>102.51</v>
      </c>
      <c r="F1854" s="2">
        <v>23611869</v>
      </c>
    </row>
    <row r="1855" spans="1:6" x14ac:dyDescent="0.2">
      <c r="A1855" s="6">
        <v>42060</v>
      </c>
      <c r="B1855" s="2">
        <v>102.09</v>
      </c>
      <c r="C1855" s="2">
        <v>102.49</v>
      </c>
      <c r="D1855" s="2">
        <v>101.77</v>
      </c>
      <c r="E1855" s="2">
        <v>101.99</v>
      </c>
      <c r="F1855" s="2">
        <v>20676520</v>
      </c>
    </row>
    <row r="1856" spans="1:6" x14ac:dyDescent="0.2">
      <c r="A1856" s="6">
        <v>42059</v>
      </c>
      <c r="B1856" s="2">
        <v>102.04</v>
      </c>
      <c r="C1856" s="2">
        <v>102.38</v>
      </c>
      <c r="D1856" s="2">
        <v>101.73</v>
      </c>
      <c r="E1856" s="2">
        <v>102.25</v>
      </c>
      <c r="F1856" s="2">
        <v>20955126</v>
      </c>
    </row>
    <row r="1857" spans="1:6" x14ac:dyDescent="0.2">
      <c r="A1857" s="6">
        <v>42058</v>
      </c>
      <c r="B1857" s="2">
        <v>102.01</v>
      </c>
      <c r="C1857" s="2">
        <v>102.2</v>
      </c>
      <c r="D1857" s="2">
        <v>101.79</v>
      </c>
      <c r="E1857" s="2">
        <v>102.17</v>
      </c>
      <c r="F1857" s="2">
        <v>18967335</v>
      </c>
    </row>
    <row r="1858" spans="1:6" x14ac:dyDescent="0.2">
      <c r="A1858" s="6">
        <v>42055</v>
      </c>
      <c r="B1858" s="2">
        <v>101.33</v>
      </c>
      <c r="C1858" s="2">
        <v>102.12</v>
      </c>
      <c r="D1858" s="2">
        <v>101.02</v>
      </c>
      <c r="E1858" s="2">
        <v>102.06</v>
      </c>
      <c r="F1858" s="2">
        <v>30091709</v>
      </c>
    </row>
    <row r="1859" spans="1:6" x14ac:dyDescent="0.2">
      <c r="A1859" s="6">
        <v>42054</v>
      </c>
      <c r="B1859" s="2">
        <v>100.85</v>
      </c>
      <c r="C1859" s="2">
        <v>101.46</v>
      </c>
      <c r="D1859" s="2">
        <v>100.82</v>
      </c>
      <c r="E1859" s="2">
        <v>101.39</v>
      </c>
      <c r="F1859" s="2">
        <v>21049153</v>
      </c>
    </row>
    <row r="1860" spans="1:6" x14ac:dyDescent="0.2">
      <c r="A1860" s="6">
        <v>42053</v>
      </c>
      <c r="B1860" s="2">
        <v>100.65</v>
      </c>
      <c r="C1860" s="2">
        <v>100.97</v>
      </c>
      <c r="D1860" s="2">
        <v>100.52</v>
      </c>
      <c r="E1860" s="2">
        <v>100.92</v>
      </c>
      <c r="F1860" s="2">
        <v>16068753</v>
      </c>
    </row>
    <row r="1861" spans="1:6" x14ac:dyDescent="0.2">
      <c r="A1861" s="6">
        <v>42052</v>
      </c>
      <c r="B1861" s="2">
        <v>100.68</v>
      </c>
      <c r="C1861" s="2">
        <v>100.84</v>
      </c>
      <c r="D1861" s="2">
        <v>100.42</v>
      </c>
      <c r="E1861" s="2">
        <v>100.77</v>
      </c>
      <c r="F1861" s="2">
        <v>18767665</v>
      </c>
    </row>
    <row r="1862" spans="1:6" x14ac:dyDescent="0.2">
      <c r="A1862" s="6">
        <v>42048</v>
      </c>
      <c r="B1862" s="2">
        <v>100.09</v>
      </c>
      <c r="C1862" s="2">
        <v>100.7</v>
      </c>
      <c r="D1862" s="2">
        <v>99.89</v>
      </c>
      <c r="E1862" s="2">
        <v>100.68</v>
      </c>
      <c r="F1862" s="2">
        <v>30826787</v>
      </c>
    </row>
    <row r="1863" spans="1:6" x14ac:dyDescent="0.2">
      <c r="A1863" s="6">
        <v>42047</v>
      </c>
      <c r="B1863" s="2">
        <v>99.290999999999997</v>
      </c>
      <c r="C1863" s="2">
        <v>99.83</v>
      </c>
      <c r="D1863" s="2">
        <v>99.162999999999997</v>
      </c>
      <c r="E1863" s="2">
        <v>99.79</v>
      </c>
      <c r="F1863" s="2">
        <v>23909951</v>
      </c>
    </row>
    <row r="1864" spans="1:6" x14ac:dyDescent="0.2">
      <c r="A1864" s="6">
        <v>42046</v>
      </c>
      <c r="B1864" s="2">
        <v>98.42</v>
      </c>
      <c r="C1864" s="2">
        <v>98.894000000000005</v>
      </c>
      <c r="D1864" s="2">
        <v>98.218000000000004</v>
      </c>
      <c r="E1864" s="2">
        <v>98.668000000000006</v>
      </c>
      <c r="F1864" s="2">
        <v>21508117</v>
      </c>
    </row>
    <row r="1865" spans="1:6" x14ac:dyDescent="0.2">
      <c r="A1865" s="6">
        <v>42045</v>
      </c>
      <c r="B1865" s="2">
        <v>97.344999999999999</v>
      </c>
      <c r="C1865" s="2">
        <v>98.44</v>
      </c>
      <c r="D1865" s="2">
        <v>97.197999999999993</v>
      </c>
      <c r="E1865" s="2">
        <v>98.296999999999997</v>
      </c>
      <c r="F1865" s="2">
        <v>25150494</v>
      </c>
    </row>
    <row r="1866" spans="1:6" x14ac:dyDescent="0.2">
      <c r="A1866" s="6">
        <v>42044</v>
      </c>
      <c r="B1866" s="2">
        <v>96.725999999999999</v>
      </c>
      <c r="C1866" s="2">
        <v>97.275999999999996</v>
      </c>
      <c r="D1866" s="2">
        <v>96.56</v>
      </c>
      <c r="E1866" s="2">
        <v>96.793999999999997</v>
      </c>
      <c r="F1866" s="2">
        <v>24000849</v>
      </c>
    </row>
    <row r="1867" spans="1:6" x14ac:dyDescent="0.2">
      <c r="A1867" s="6">
        <v>42041</v>
      </c>
      <c r="B1867" s="2">
        <v>97.846999999999994</v>
      </c>
      <c r="C1867" s="2">
        <v>98.082999999999998</v>
      </c>
      <c r="D1867" s="2">
        <v>96.756</v>
      </c>
      <c r="E1867" s="2">
        <v>97.117999999999995</v>
      </c>
      <c r="F1867" s="2">
        <v>36287149</v>
      </c>
    </row>
    <row r="1868" spans="1:6" x14ac:dyDescent="0.2">
      <c r="A1868" s="6">
        <v>42040</v>
      </c>
      <c r="B1868" s="2">
        <v>97.117999999999995</v>
      </c>
      <c r="C1868" s="2">
        <v>97.766999999999996</v>
      </c>
      <c r="D1868" s="2">
        <v>96.861999999999995</v>
      </c>
      <c r="E1868" s="2">
        <v>97.706999999999994</v>
      </c>
      <c r="F1868" s="2">
        <v>25060257</v>
      </c>
    </row>
    <row r="1869" spans="1:6" x14ac:dyDescent="0.2">
      <c r="A1869" s="6">
        <v>42039</v>
      </c>
      <c r="B1869" s="2">
        <v>96.55</v>
      </c>
      <c r="C1869" s="2">
        <v>97.513999999999996</v>
      </c>
      <c r="D1869" s="2">
        <v>96.337999999999994</v>
      </c>
      <c r="E1869" s="2">
        <v>96.861999999999995</v>
      </c>
      <c r="F1869" s="2">
        <v>36170052</v>
      </c>
    </row>
    <row r="1870" spans="1:6" x14ac:dyDescent="0.2">
      <c r="A1870" s="6">
        <v>42038</v>
      </c>
      <c r="B1870" s="2">
        <v>96.376000000000005</v>
      </c>
      <c r="C1870" s="2">
        <v>97.021000000000001</v>
      </c>
      <c r="D1870" s="2">
        <v>95.744</v>
      </c>
      <c r="E1870" s="2">
        <v>96.953999999999994</v>
      </c>
      <c r="F1870" s="2">
        <v>32652679</v>
      </c>
    </row>
    <row r="1871" spans="1:6" x14ac:dyDescent="0.2">
      <c r="A1871" s="6">
        <v>42037</v>
      </c>
      <c r="B1871" s="2">
        <v>95.411000000000001</v>
      </c>
      <c r="C1871" s="2">
        <v>96.105000000000004</v>
      </c>
      <c r="D1871" s="2">
        <v>93.927000000000007</v>
      </c>
      <c r="E1871" s="2">
        <v>96.016000000000005</v>
      </c>
      <c r="F1871" s="2">
        <v>46312670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D7F49-DFB3-E840-A3C6-399997096D4E}">
  <dimension ref="A1:AN2707"/>
  <sheetViews>
    <sheetView workbookViewId="0">
      <selection activeCell="K2" sqref="K2"/>
    </sheetView>
  </sheetViews>
  <sheetFormatPr baseColWidth="10" defaultRowHeight="16" x14ac:dyDescent="0.2"/>
  <cols>
    <col min="1" max="1" width="12.1640625" bestFit="1" customWidth="1"/>
    <col min="2" max="2" width="8.1640625" style="4" bestFit="1" customWidth="1"/>
    <col min="3" max="3" width="8.33203125" bestFit="1" customWidth="1"/>
    <col min="4" max="9" width="12.1640625" bestFit="1" customWidth="1"/>
    <col min="10" max="10" width="8.83203125" bestFit="1" customWidth="1"/>
    <col min="11" max="15" width="11.5" bestFit="1" customWidth="1"/>
    <col min="16" max="16" width="8.83203125" bestFit="1" customWidth="1"/>
    <col min="17" max="21" width="11.5" bestFit="1" customWidth="1"/>
    <col min="28" max="28" width="8.5" bestFit="1" customWidth="1"/>
    <col min="29" max="32" width="8.1640625" bestFit="1" customWidth="1"/>
    <col min="33" max="33" width="11.1640625" bestFit="1" customWidth="1"/>
    <col min="35" max="35" width="8.5" bestFit="1" customWidth="1"/>
    <col min="36" max="36" width="8.1640625" bestFit="1" customWidth="1"/>
    <col min="37" max="38" width="9.1640625" bestFit="1" customWidth="1"/>
    <col min="39" max="39" width="8.1640625" bestFit="1" customWidth="1"/>
    <col min="40" max="40" width="10.1640625" bestFit="1" customWidth="1"/>
  </cols>
  <sheetData>
    <row r="1" spans="1:40" x14ac:dyDescent="0.2">
      <c r="A1" s="5" t="s">
        <v>6</v>
      </c>
      <c r="B1" s="3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7" t="s">
        <v>1</v>
      </c>
      <c r="K1" s="8" t="s">
        <v>2</v>
      </c>
      <c r="L1" s="8" t="s">
        <v>3</v>
      </c>
      <c r="M1" s="8" t="s">
        <v>4</v>
      </c>
      <c r="N1" s="8" t="s">
        <v>0</v>
      </c>
      <c r="O1" s="9" t="s">
        <v>5</v>
      </c>
      <c r="P1" s="7" t="s">
        <v>1</v>
      </c>
      <c r="Q1" s="8" t="s">
        <v>2</v>
      </c>
      <c r="R1" s="8" t="s">
        <v>3</v>
      </c>
      <c r="S1" s="8" t="s">
        <v>4</v>
      </c>
      <c r="T1" s="8" t="s">
        <v>0</v>
      </c>
      <c r="U1" s="9" t="s">
        <v>5</v>
      </c>
      <c r="AB1" s="5" t="s">
        <v>1</v>
      </c>
      <c r="AC1" s="5" t="s">
        <v>2</v>
      </c>
      <c r="AD1" s="5" t="s">
        <v>3</v>
      </c>
      <c r="AE1" s="5" t="s">
        <v>4</v>
      </c>
      <c r="AF1" s="5" t="s">
        <v>0</v>
      </c>
      <c r="AG1" s="5" t="s">
        <v>5</v>
      </c>
      <c r="AI1" s="5" t="s">
        <v>1</v>
      </c>
      <c r="AJ1" s="5" t="s">
        <v>2</v>
      </c>
      <c r="AK1" s="5" t="s">
        <v>3</v>
      </c>
      <c r="AL1" s="5" t="s">
        <v>4</v>
      </c>
      <c r="AM1" s="5" t="s">
        <v>0</v>
      </c>
      <c r="AN1" s="5" t="s">
        <v>5</v>
      </c>
    </row>
    <row r="2" spans="1:40" x14ac:dyDescent="0.2">
      <c r="A2" s="5">
        <v>1657065600000</v>
      </c>
      <c r="B2" s="3">
        <v>44748</v>
      </c>
      <c r="C2" s="2" t="s">
        <v>15</v>
      </c>
      <c r="D2" s="2">
        <v>20168.28749762</v>
      </c>
      <c r="E2" s="2">
        <v>20343</v>
      </c>
      <c r="F2" s="2">
        <v>20092</v>
      </c>
      <c r="G2" s="2">
        <v>20324</v>
      </c>
      <c r="H2" s="2">
        <v>2189931.79876864</v>
      </c>
      <c r="I2" s="2">
        <v>107.75102336</v>
      </c>
      <c r="J2" s="4">
        <f>B2</f>
        <v>44748</v>
      </c>
      <c r="K2" s="10" t="e" cm="1" vm="1">
        <f t="array" aca="1" ref="K2:O2" ca="1">_xlfn.XLOOKUP(J2,Tabla14[Date],Tabla14[[Open]:[Volume]])</f>
        <v>#NAME?</v>
      </c>
      <c r="L2" t="e" vm="1">
        <f ca="1"/>
        <v>#NAME?</v>
      </c>
      <c r="M2" t="e" vm="1">
        <f ca="1"/>
        <v>#NAME?</v>
      </c>
      <c r="N2" t="e" vm="1">
        <f ca="1"/>
        <v>#NAME?</v>
      </c>
      <c r="O2" t="e" vm="1">
        <f ca="1"/>
        <v>#NAME?</v>
      </c>
      <c r="P2" s="4">
        <f>B2</f>
        <v>44748</v>
      </c>
      <c r="Q2" s="10" t="e" cm="1" vm="1">
        <f t="array" aca="1" ref="Q2:U2" ca="1">_xlfn.XLOOKUP(P2,Tabla25[Date],Tabla25[[Open]:[Volume]])</f>
        <v>#NAME?</v>
      </c>
      <c r="R2" t="e" vm="1">
        <f ca="1"/>
        <v>#NAME?</v>
      </c>
      <c r="S2" t="e" vm="1">
        <f ca="1"/>
        <v>#NAME?</v>
      </c>
      <c r="T2" t="e" vm="1">
        <f ca="1"/>
        <v>#NAME?</v>
      </c>
      <c r="U2" t="e" vm="1">
        <f ca="1"/>
        <v>#NAME?</v>
      </c>
      <c r="AB2" s="6">
        <v>44748</v>
      </c>
      <c r="AC2" s="2">
        <v>3831.98</v>
      </c>
      <c r="AD2" s="2">
        <v>3870.91</v>
      </c>
      <c r="AE2" s="2">
        <v>3809.37</v>
      </c>
      <c r="AF2" s="2">
        <v>3845.08</v>
      </c>
      <c r="AG2" s="2">
        <v>2197856457</v>
      </c>
      <c r="AI2" s="6">
        <v>44748</v>
      </c>
      <c r="AJ2" s="2">
        <v>287.35000000000002</v>
      </c>
      <c r="AK2" s="2">
        <v>290.95</v>
      </c>
      <c r="AL2" s="2">
        <v>285.58999999999997</v>
      </c>
      <c r="AM2" s="2">
        <v>288.8</v>
      </c>
      <c r="AN2" s="2">
        <v>63194715</v>
      </c>
    </row>
    <row r="3" spans="1:40" x14ac:dyDescent="0.2">
      <c r="A3" s="5">
        <v>1656979200000</v>
      </c>
      <c r="B3" s="3">
        <v>44747</v>
      </c>
      <c r="C3" s="2" t="s">
        <v>15</v>
      </c>
      <c r="D3" s="2">
        <v>20233</v>
      </c>
      <c r="E3" s="2">
        <v>20736</v>
      </c>
      <c r="F3" s="2">
        <v>19287</v>
      </c>
      <c r="G3" s="2">
        <v>20169</v>
      </c>
      <c r="H3" s="2">
        <v>89732219.074391499</v>
      </c>
      <c r="I3" s="2">
        <v>4449.0167620800003</v>
      </c>
      <c r="J3" s="4">
        <f t="shared" ref="J3:J66" si="0">B3</f>
        <v>44747</v>
      </c>
      <c r="K3" s="10" t="e" cm="1" vm="1">
        <f t="array" aca="1" ref="K3:O3" ca="1">_xlfn.XLOOKUP(J3,Tabla14[Date],Tabla14[[Open]:[Volume]])</f>
        <v>#NAME?</v>
      </c>
      <c r="L3" t="e" vm="1">
        <f ca="1"/>
        <v>#NAME?</v>
      </c>
      <c r="M3" t="e" vm="1">
        <f ca="1"/>
        <v>#NAME?</v>
      </c>
      <c r="N3" t="e" vm="1">
        <f ca="1"/>
        <v>#NAME?</v>
      </c>
      <c r="O3" t="e" vm="1">
        <f ca="1"/>
        <v>#NAME?</v>
      </c>
      <c r="P3" s="4">
        <f>B3</f>
        <v>44747</v>
      </c>
      <c r="Q3" s="10" t="e" cm="1" vm="1">
        <f t="array" aca="1" ref="Q3:U3" ca="1">_xlfn.XLOOKUP(P3,Tabla25[Date],Tabla25[[Open]:[Volume]])</f>
        <v>#NAME?</v>
      </c>
      <c r="R3" t="e" vm="1">
        <f ca="1"/>
        <v>#NAME?</v>
      </c>
      <c r="S3" t="e" vm="1">
        <f ca="1"/>
        <v>#NAME?</v>
      </c>
      <c r="T3" t="e" vm="1">
        <f ca="1"/>
        <v>#NAME?</v>
      </c>
      <c r="U3" t="e" vm="1">
        <f ca="1"/>
        <v>#NAME?</v>
      </c>
      <c r="AB3" s="6">
        <v>44747</v>
      </c>
      <c r="AC3" s="2">
        <v>3792.61</v>
      </c>
      <c r="AD3" s="2">
        <v>3832.19</v>
      </c>
      <c r="AE3" s="2">
        <v>3742.06</v>
      </c>
      <c r="AF3" s="2">
        <v>3831.39</v>
      </c>
      <c r="AG3" s="2">
        <v>2506625598</v>
      </c>
      <c r="AI3" s="6">
        <v>44747</v>
      </c>
      <c r="AJ3" s="2">
        <v>278.31</v>
      </c>
      <c r="AK3" s="2">
        <v>287.08</v>
      </c>
      <c r="AL3" s="2">
        <v>276.75009999999997</v>
      </c>
      <c r="AM3" s="2">
        <v>286.95999999999998</v>
      </c>
      <c r="AN3" s="2">
        <v>61829272</v>
      </c>
    </row>
    <row r="4" spans="1:40" x14ac:dyDescent="0.2">
      <c r="A4" s="5">
        <v>1656892800000</v>
      </c>
      <c r="B4" s="3">
        <v>44746</v>
      </c>
      <c r="C4" s="2" t="s">
        <v>15</v>
      </c>
      <c r="D4" s="2">
        <v>19307.295933770001</v>
      </c>
      <c r="E4" s="2">
        <v>20343</v>
      </c>
      <c r="F4" s="2">
        <v>19050</v>
      </c>
      <c r="G4" s="2">
        <v>20231</v>
      </c>
      <c r="H4" s="2">
        <v>71741676.378529906</v>
      </c>
      <c r="I4" s="2">
        <v>3546.1260628999999</v>
      </c>
      <c r="J4" s="4">
        <f t="shared" si="0"/>
        <v>44746</v>
      </c>
      <c r="K4" s="10" t="e" cm="1" vm="1">
        <f t="array" aca="1" ref="K4" ca="1">_xlfn.XLOOKUP(J4,Tabla14[Date],Tabla14[[Open]:[Volume]])</f>
        <v>#NAME?</v>
      </c>
      <c r="P4" s="4">
        <f t="shared" ref="P4:P67" si="1">B4</f>
        <v>44746</v>
      </c>
      <c r="Q4" s="10" t="e" cm="1" vm="1">
        <f t="array" aca="1" ref="Q4" ca="1">_xlfn.XLOOKUP(P4,Tabla25[Date],Tabla25[[Open]:[Volume]])</f>
        <v>#NAME?</v>
      </c>
      <c r="AB4" s="6">
        <v>44743</v>
      </c>
      <c r="AC4" s="2">
        <v>3781</v>
      </c>
      <c r="AD4" s="2">
        <v>3829.82</v>
      </c>
      <c r="AE4" s="2">
        <v>3752.1</v>
      </c>
      <c r="AF4" s="2">
        <v>3825.33</v>
      </c>
      <c r="AG4" s="2">
        <v>2192501778</v>
      </c>
      <c r="AI4" s="6">
        <v>44743</v>
      </c>
      <c r="AJ4" s="2">
        <v>278.95</v>
      </c>
      <c r="AK4" s="2">
        <v>282.52999999999997</v>
      </c>
      <c r="AL4" s="2">
        <v>277.02999999999997</v>
      </c>
      <c r="AM4" s="2">
        <v>282.13</v>
      </c>
      <c r="AN4" s="2">
        <v>56675107</v>
      </c>
    </row>
    <row r="5" spans="1:40" x14ac:dyDescent="0.2">
      <c r="A5" s="5">
        <v>1656806400000</v>
      </c>
      <c r="B5" s="3">
        <v>44745</v>
      </c>
      <c r="C5" s="2" t="s">
        <v>15</v>
      </c>
      <c r="D5" s="2">
        <v>19230</v>
      </c>
      <c r="E5" s="2">
        <v>19666</v>
      </c>
      <c r="F5" s="2">
        <v>18774</v>
      </c>
      <c r="G5" s="2">
        <v>19308</v>
      </c>
      <c r="H5" s="2">
        <v>45467067.1391498</v>
      </c>
      <c r="I5" s="2">
        <v>2354.8304919799998</v>
      </c>
      <c r="J5" s="4">
        <f t="shared" si="0"/>
        <v>44745</v>
      </c>
      <c r="K5" s="10" t="e" cm="1" vm="1">
        <f t="array" aca="1" ref="K5" ca="1">_xlfn.XLOOKUP(J5,Tabla14[Date],Tabla14[[Open]:[Volume]])</f>
        <v>#NAME?</v>
      </c>
      <c r="P5" s="4">
        <f t="shared" si="1"/>
        <v>44745</v>
      </c>
      <c r="Q5" s="10" t="e" cm="1" vm="1">
        <f t="array" aca="1" ref="Q5" ca="1">_xlfn.XLOOKUP(P5,Tabla25[Date],Tabla25[[Open]:[Volume]])</f>
        <v>#NAME?</v>
      </c>
      <c r="AB5" s="6">
        <v>44742</v>
      </c>
      <c r="AC5" s="2">
        <v>3785.99</v>
      </c>
      <c r="AD5" s="2">
        <v>3818.99</v>
      </c>
      <c r="AE5" s="2">
        <v>3738.67</v>
      </c>
      <c r="AF5" s="2">
        <v>3785.38</v>
      </c>
      <c r="AG5" s="2">
        <v>2685491463</v>
      </c>
      <c r="AI5" s="6">
        <v>44742</v>
      </c>
      <c r="AJ5" s="2">
        <v>280.75</v>
      </c>
      <c r="AK5" s="2">
        <v>283.94409999999999</v>
      </c>
      <c r="AL5" s="2">
        <v>275.77999999999997</v>
      </c>
      <c r="AM5" s="2">
        <v>280.27999999999997</v>
      </c>
      <c r="AN5" s="2">
        <v>79313580</v>
      </c>
    </row>
    <row r="6" spans="1:40" x14ac:dyDescent="0.2">
      <c r="A6" s="5">
        <v>1656720000000</v>
      </c>
      <c r="B6" s="3">
        <v>44744</v>
      </c>
      <c r="C6" s="2" t="s">
        <v>15</v>
      </c>
      <c r="D6" s="2">
        <v>19281</v>
      </c>
      <c r="E6" s="2">
        <v>19445</v>
      </c>
      <c r="F6" s="2">
        <v>18980</v>
      </c>
      <c r="G6" s="2">
        <v>19230</v>
      </c>
      <c r="H6" s="2">
        <v>32040099.332837399</v>
      </c>
      <c r="I6" s="2">
        <v>1666.15181138</v>
      </c>
      <c r="J6" s="4">
        <f t="shared" si="0"/>
        <v>44744</v>
      </c>
      <c r="K6" s="10" t="e" cm="1" vm="1">
        <f t="array" aca="1" ref="K6" ca="1">_xlfn.XLOOKUP(J6,Tabla14[Date],Tabla14[[Open]:[Volume]])</f>
        <v>#NAME?</v>
      </c>
      <c r="P6" s="4">
        <f t="shared" si="1"/>
        <v>44744</v>
      </c>
      <c r="Q6" s="10" t="e" cm="1" vm="1">
        <f t="array" aca="1" ref="Q6" ca="1">_xlfn.XLOOKUP(P6,Tabla25[Date],Tabla25[[Open]:[Volume]])</f>
        <v>#NAME?</v>
      </c>
      <c r="AB6" s="6">
        <v>44741</v>
      </c>
      <c r="AC6" s="2">
        <v>3825.09</v>
      </c>
      <c r="AD6" s="2">
        <v>3836.5</v>
      </c>
      <c r="AE6" s="2">
        <v>3799.02</v>
      </c>
      <c r="AF6" s="2">
        <v>3818.83</v>
      </c>
      <c r="AG6" s="2">
        <v>2113449461</v>
      </c>
      <c r="AI6" s="6">
        <v>44741</v>
      </c>
      <c r="AJ6" s="2">
        <v>283.39999999999998</v>
      </c>
      <c r="AK6" s="2">
        <v>285.33999999999997</v>
      </c>
      <c r="AL6" s="2">
        <v>280.83999999999997</v>
      </c>
      <c r="AM6" s="2">
        <v>283.8</v>
      </c>
      <c r="AN6" s="2">
        <v>57302726</v>
      </c>
    </row>
    <row r="7" spans="1:40" x14ac:dyDescent="0.2">
      <c r="A7" s="5">
        <v>1656633600000</v>
      </c>
      <c r="B7" s="3">
        <v>44743</v>
      </c>
      <c r="C7" s="2" t="s">
        <v>15</v>
      </c>
      <c r="D7" s="2">
        <v>19943</v>
      </c>
      <c r="E7" s="2">
        <v>20959</v>
      </c>
      <c r="F7" s="2">
        <v>18962</v>
      </c>
      <c r="G7" s="2">
        <v>19286</v>
      </c>
      <c r="H7" s="2">
        <v>100127862.30476899</v>
      </c>
      <c r="I7" s="2">
        <v>5191.7381678299998</v>
      </c>
      <c r="J7" s="4">
        <f t="shared" si="0"/>
        <v>44743</v>
      </c>
      <c r="K7" s="10" t="e" cm="1" vm="1">
        <f t="array" aca="1" ref="K7:O7" ca="1">_xlfn.XLOOKUP(J7,Tabla14[Date],Tabla14[[Open]:[Volume]])</f>
        <v>#NAME?</v>
      </c>
      <c r="L7" t="e" vm="1">
        <f ca="1"/>
        <v>#NAME?</v>
      </c>
      <c r="M7" t="e" vm="1">
        <f ca="1"/>
        <v>#NAME?</v>
      </c>
      <c r="N7" t="e" vm="1">
        <f ca="1"/>
        <v>#NAME?</v>
      </c>
      <c r="O7" t="e" vm="1">
        <f ca="1"/>
        <v>#NAME?</v>
      </c>
      <c r="P7" s="4">
        <f t="shared" si="1"/>
        <v>44743</v>
      </c>
      <c r="Q7" s="10" t="e" cm="1" vm="1">
        <f t="array" aca="1" ref="Q7:U7" ca="1">_xlfn.XLOOKUP(P7,Tabla25[Date],Tabla25[[Open]:[Volume]])</f>
        <v>#NAME?</v>
      </c>
      <c r="R7" t="e" vm="1">
        <f ca="1"/>
        <v>#NAME?</v>
      </c>
      <c r="S7" t="e" vm="1">
        <f ca="1"/>
        <v>#NAME?</v>
      </c>
      <c r="T7" t="e" vm="1">
        <f ca="1"/>
        <v>#NAME?</v>
      </c>
      <c r="U7" t="e" vm="1">
        <f ca="1"/>
        <v>#NAME?</v>
      </c>
      <c r="AB7" s="6">
        <v>44740</v>
      </c>
      <c r="AC7" s="2">
        <v>3913</v>
      </c>
      <c r="AD7" s="2">
        <v>3945.86</v>
      </c>
      <c r="AE7" s="2">
        <v>3820.14</v>
      </c>
      <c r="AF7" s="2">
        <v>3821.55</v>
      </c>
      <c r="AG7" s="2">
        <v>2247996957</v>
      </c>
      <c r="AI7" s="6">
        <v>44740</v>
      </c>
      <c r="AJ7" s="2">
        <v>293</v>
      </c>
      <c r="AK7" s="2">
        <v>295.64999999999998</v>
      </c>
      <c r="AL7" s="2">
        <v>283.35000000000002</v>
      </c>
      <c r="AM7" s="2">
        <v>283.54000000000002</v>
      </c>
      <c r="AN7" s="2">
        <v>61867060</v>
      </c>
    </row>
    <row r="8" spans="1:40" x14ac:dyDescent="0.2">
      <c r="A8" s="5">
        <v>1656547200000</v>
      </c>
      <c r="B8" s="3">
        <v>44742</v>
      </c>
      <c r="C8" s="2" t="s">
        <v>15</v>
      </c>
      <c r="D8" s="2">
        <v>20112</v>
      </c>
      <c r="E8" s="2">
        <v>20157</v>
      </c>
      <c r="F8" s="2">
        <v>18638</v>
      </c>
      <c r="G8" s="2">
        <v>19944</v>
      </c>
      <c r="H8" s="2">
        <v>114609664.401731</v>
      </c>
      <c r="I8" s="2">
        <v>5746.5736262399996</v>
      </c>
      <c r="J8" s="4">
        <f t="shared" si="0"/>
        <v>44742</v>
      </c>
      <c r="K8" s="10" t="e" cm="1" vm="1">
        <f t="array" aca="1" ref="K8:O8" ca="1">_xlfn.XLOOKUP(J8,Tabla14[Date],Tabla14[[Open]:[Volume]])</f>
        <v>#NAME?</v>
      </c>
      <c r="L8" t="e" vm="1">
        <f ca="1"/>
        <v>#NAME?</v>
      </c>
      <c r="M8" t="e" vm="1">
        <f ca="1"/>
        <v>#NAME?</v>
      </c>
      <c r="N8" t="e" vm="1">
        <f ca="1"/>
        <v>#NAME?</v>
      </c>
      <c r="O8" t="e" vm="1">
        <f ca="1"/>
        <v>#NAME?</v>
      </c>
      <c r="P8" s="4">
        <f t="shared" si="1"/>
        <v>44742</v>
      </c>
      <c r="Q8" s="10" t="e" cm="1" vm="1">
        <f t="array" aca="1" ref="Q8:U8" ca="1">_xlfn.XLOOKUP(P8,Tabla25[Date],Tabla25[[Open]:[Volume]])</f>
        <v>#NAME?</v>
      </c>
      <c r="R8" t="e" vm="1">
        <f ca="1"/>
        <v>#NAME?</v>
      </c>
      <c r="S8" t="e" vm="1">
        <f ca="1"/>
        <v>#NAME?</v>
      </c>
      <c r="T8" t="e" vm="1">
        <f ca="1"/>
        <v>#NAME?</v>
      </c>
      <c r="U8" t="e" vm="1">
        <f ca="1"/>
        <v>#NAME?</v>
      </c>
      <c r="AB8" s="6">
        <v>44739</v>
      </c>
      <c r="AC8" s="2">
        <v>3920.76</v>
      </c>
      <c r="AD8" s="2">
        <v>3927.72</v>
      </c>
      <c r="AE8" s="2">
        <v>3889.66</v>
      </c>
      <c r="AF8" s="2">
        <v>3900.11</v>
      </c>
      <c r="AG8" s="2">
        <v>2125082913</v>
      </c>
      <c r="AI8" s="6">
        <v>44739</v>
      </c>
      <c r="AJ8" s="2">
        <v>296</v>
      </c>
      <c r="AK8" s="2">
        <v>296.57990000000001</v>
      </c>
      <c r="AL8" s="2">
        <v>291.29000000000002</v>
      </c>
      <c r="AM8" s="2">
        <v>292.45</v>
      </c>
      <c r="AN8" s="2">
        <v>54151452</v>
      </c>
    </row>
    <row r="9" spans="1:40" x14ac:dyDescent="0.2">
      <c r="A9" s="5">
        <v>1656460800000</v>
      </c>
      <c r="B9" s="3">
        <v>44741</v>
      </c>
      <c r="C9" s="2" t="s">
        <v>15</v>
      </c>
      <c r="D9" s="2">
        <v>20271</v>
      </c>
      <c r="E9" s="2">
        <v>20430</v>
      </c>
      <c r="F9" s="2">
        <v>19844</v>
      </c>
      <c r="G9" s="2">
        <v>20111</v>
      </c>
      <c r="H9" s="2">
        <v>68009698.966864198</v>
      </c>
      <c r="I9" s="2">
        <v>3381.7164222000001</v>
      </c>
      <c r="J9" s="4">
        <f t="shared" si="0"/>
        <v>44741</v>
      </c>
      <c r="K9" s="10" t="e" cm="1" vm="1">
        <f t="array" aca="1" ref="K9:O9" ca="1">_xlfn.XLOOKUP(J9,Tabla14[Date],Tabla14[[Open]:[Volume]])</f>
        <v>#NAME?</v>
      </c>
      <c r="L9" t="e" vm="1">
        <f ca="1"/>
        <v>#NAME?</v>
      </c>
      <c r="M9" t="e" vm="1">
        <f ca="1"/>
        <v>#NAME?</v>
      </c>
      <c r="N9" t="e" vm="1">
        <f ca="1"/>
        <v>#NAME?</v>
      </c>
      <c r="O9" t="e" vm="1">
        <f ca="1"/>
        <v>#NAME?</v>
      </c>
      <c r="P9" s="4">
        <f t="shared" si="1"/>
        <v>44741</v>
      </c>
      <c r="Q9" s="10" t="e" cm="1" vm="1">
        <f t="array" aca="1" ref="Q9:U9" ca="1">_xlfn.XLOOKUP(P9,Tabla25[Date],Tabla25[[Open]:[Volume]])</f>
        <v>#NAME?</v>
      </c>
      <c r="R9" t="e" vm="1">
        <f ca="1"/>
        <v>#NAME?</v>
      </c>
      <c r="S9" t="e" vm="1">
        <f ca="1"/>
        <v>#NAME?</v>
      </c>
      <c r="T9" t="e" vm="1">
        <f ca="1"/>
        <v>#NAME?</v>
      </c>
      <c r="U9" t="e" vm="1">
        <f ca="1"/>
        <v>#NAME?</v>
      </c>
      <c r="AB9" s="6">
        <v>44736</v>
      </c>
      <c r="AC9" s="2">
        <v>3821.75</v>
      </c>
      <c r="AD9" s="2">
        <v>3913.65</v>
      </c>
      <c r="AE9" s="2">
        <v>3821.75</v>
      </c>
      <c r="AF9" s="2">
        <v>3911.74</v>
      </c>
      <c r="AG9" s="2">
        <v>3476679518</v>
      </c>
      <c r="AI9" s="6">
        <v>44736</v>
      </c>
      <c r="AJ9" s="2">
        <v>287.74</v>
      </c>
      <c r="AK9" s="2">
        <v>295.04000000000002</v>
      </c>
      <c r="AL9" s="2">
        <v>287.50009999999997</v>
      </c>
      <c r="AM9" s="2">
        <v>294.61</v>
      </c>
      <c r="AN9" s="2">
        <v>58422262</v>
      </c>
    </row>
    <row r="10" spans="1:40" x14ac:dyDescent="0.2">
      <c r="A10" s="5">
        <v>1656374400000</v>
      </c>
      <c r="B10" s="3">
        <v>44740</v>
      </c>
      <c r="C10" s="2" t="s">
        <v>15</v>
      </c>
      <c r="D10" s="2">
        <v>20734</v>
      </c>
      <c r="E10" s="2">
        <v>21208</v>
      </c>
      <c r="F10" s="2">
        <v>20194</v>
      </c>
      <c r="G10" s="2">
        <v>20272</v>
      </c>
      <c r="H10" s="2">
        <v>48428105.221533</v>
      </c>
      <c r="I10" s="2">
        <v>2388.9160034299998</v>
      </c>
      <c r="J10" s="4">
        <f t="shared" si="0"/>
        <v>44740</v>
      </c>
      <c r="K10" s="10" t="e" cm="1" vm="1">
        <f t="array" aca="1" ref="K10:O10" ca="1">_xlfn.XLOOKUP(J10,Tabla14[Date],Tabla14[[Open]:[Volume]])</f>
        <v>#NAME?</v>
      </c>
      <c r="L10" t="e" vm="1">
        <f ca="1"/>
        <v>#NAME?</v>
      </c>
      <c r="M10" t="e" vm="1">
        <f ca="1"/>
        <v>#NAME?</v>
      </c>
      <c r="N10" t="e" vm="1">
        <f ca="1"/>
        <v>#NAME?</v>
      </c>
      <c r="O10" t="e" vm="1">
        <f ca="1"/>
        <v>#NAME?</v>
      </c>
      <c r="P10" s="4">
        <f t="shared" si="1"/>
        <v>44740</v>
      </c>
      <c r="Q10" s="10" t="e" cm="1" vm="1">
        <f t="array" aca="1" ref="Q10:U10" ca="1">_xlfn.XLOOKUP(P10,Tabla25[Date],Tabla25[[Open]:[Volume]])</f>
        <v>#NAME?</v>
      </c>
      <c r="R10" t="e" vm="1">
        <f ca="1"/>
        <v>#NAME?</v>
      </c>
      <c r="S10" t="e" vm="1">
        <f ca="1"/>
        <v>#NAME?</v>
      </c>
      <c r="T10" t="e" vm="1">
        <f ca="1"/>
        <v>#NAME?</v>
      </c>
      <c r="U10" t="e" vm="1">
        <f ca="1"/>
        <v>#NAME?</v>
      </c>
      <c r="AB10" s="6">
        <v>44735</v>
      </c>
      <c r="AC10" s="2">
        <v>3774.71</v>
      </c>
      <c r="AD10" s="2">
        <v>3802.58</v>
      </c>
      <c r="AE10" s="2">
        <v>3743.52</v>
      </c>
      <c r="AF10" s="2">
        <v>3795.73</v>
      </c>
      <c r="AG10" s="2">
        <v>2511277193</v>
      </c>
      <c r="AI10" s="6">
        <v>44735</v>
      </c>
      <c r="AJ10" s="2">
        <v>283.20999999999998</v>
      </c>
      <c r="AK10" s="2">
        <v>285.72000000000003</v>
      </c>
      <c r="AL10" s="2">
        <v>280.31</v>
      </c>
      <c r="AM10" s="2">
        <v>284.85000000000002</v>
      </c>
      <c r="AN10" s="2">
        <v>57457796</v>
      </c>
    </row>
    <row r="11" spans="1:40" x14ac:dyDescent="0.2">
      <c r="A11" s="5">
        <v>1656288000000</v>
      </c>
      <c r="B11" s="3">
        <v>44739</v>
      </c>
      <c r="C11" s="2" t="s">
        <v>15</v>
      </c>
      <c r="D11" s="2">
        <v>21054.894829960002</v>
      </c>
      <c r="E11" s="2">
        <v>21534</v>
      </c>
      <c r="F11" s="2">
        <v>20515</v>
      </c>
      <c r="G11" s="2">
        <v>20718</v>
      </c>
      <c r="H11" s="2">
        <v>57828109.039955102</v>
      </c>
      <c r="I11" s="2">
        <v>2791.2013244499999</v>
      </c>
      <c r="J11" s="4">
        <f t="shared" si="0"/>
        <v>44739</v>
      </c>
      <c r="K11" s="10" t="e" cm="1" vm="1">
        <f t="array" aca="1" ref="K11:O11" ca="1">_xlfn.XLOOKUP(J11,Tabla14[Date],Tabla14[[Open]:[Volume]])</f>
        <v>#NAME?</v>
      </c>
      <c r="L11" t="e" vm="1">
        <f ca="1"/>
        <v>#NAME?</v>
      </c>
      <c r="M11" t="e" vm="1">
        <f ca="1"/>
        <v>#NAME?</v>
      </c>
      <c r="N11" t="e" vm="1">
        <f ca="1"/>
        <v>#NAME?</v>
      </c>
      <c r="O11" t="e" vm="1">
        <f ca="1"/>
        <v>#NAME?</v>
      </c>
      <c r="P11" s="4">
        <f t="shared" si="1"/>
        <v>44739</v>
      </c>
      <c r="Q11" s="10" t="e" cm="1" vm="1">
        <f t="array" aca="1" ref="Q11:U11" ca="1">_xlfn.XLOOKUP(P11,Tabla25[Date],Tabla25[[Open]:[Volume]])</f>
        <v>#NAME?</v>
      </c>
      <c r="R11" t="e" vm="1">
        <f ca="1"/>
        <v>#NAME?</v>
      </c>
      <c r="S11" t="e" vm="1">
        <f ca="1"/>
        <v>#NAME?</v>
      </c>
      <c r="T11" t="e" vm="1">
        <f ca="1"/>
        <v>#NAME?</v>
      </c>
      <c r="U11" t="e" vm="1">
        <f ca="1"/>
        <v>#NAME?</v>
      </c>
      <c r="AB11" s="6">
        <v>44734</v>
      </c>
      <c r="AC11" s="2">
        <v>3733.89</v>
      </c>
      <c r="AD11" s="2">
        <v>3801.79</v>
      </c>
      <c r="AE11" s="2">
        <v>3717.69</v>
      </c>
      <c r="AF11" s="2">
        <v>3759.89</v>
      </c>
      <c r="AG11" s="2">
        <v>2479596731</v>
      </c>
      <c r="AI11" s="6">
        <v>44734</v>
      </c>
      <c r="AJ11" s="2">
        <v>278.52</v>
      </c>
      <c r="AK11" s="2">
        <v>285.18</v>
      </c>
      <c r="AL11" s="2">
        <v>277.91000000000003</v>
      </c>
      <c r="AM11" s="2">
        <v>280.67</v>
      </c>
      <c r="AN11" s="2">
        <v>67472924</v>
      </c>
    </row>
    <row r="12" spans="1:40" x14ac:dyDescent="0.2">
      <c r="A12" s="5">
        <v>1656201600000</v>
      </c>
      <c r="B12" s="3">
        <v>44738</v>
      </c>
      <c r="C12" s="2" t="s">
        <v>15</v>
      </c>
      <c r="D12" s="2">
        <v>21479</v>
      </c>
      <c r="E12" s="2">
        <v>22020</v>
      </c>
      <c r="F12" s="2">
        <v>20980</v>
      </c>
      <c r="G12" s="2">
        <v>21056</v>
      </c>
      <c r="H12" s="2">
        <v>59015656.711567402</v>
      </c>
      <c r="I12" s="2">
        <v>2802.7952465600001</v>
      </c>
      <c r="J12" s="4">
        <f t="shared" si="0"/>
        <v>44738</v>
      </c>
      <c r="K12" s="10" t="e" cm="1" vm="1">
        <f t="array" aca="1" ref="K12" ca="1">_xlfn.XLOOKUP(J12,Tabla14[Date],Tabla14[[Open]:[Volume]])</f>
        <v>#NAME?</v>
      </c>
      <c r="P12" s="4">
        <f t="shared" si="1"/>
        <v>44738</v>
      </c>
      <c r="Q12" s="10" t="e" cm="1" vm="1">
        <f t="array" aca="1" ref="Q12" ca="1">_xlfn.XLOOKUP(P12,Tabla25[Date],Tabla25[[Open]:[Volume]])</f>
        <v>#NAME?</v>
      </c>
      <c r="AB12" s="6">
        <v>44733</v>
      </c>
      <c r="AC12" s="2">
        <v>3715.31</v>
      </c>
      <c r="AD12" s="2">
        <v>3779.65</v>
      </c>
      <c r="AE12" s="2">
        <v>3715.31</v>
      </c>
      <c r="AF12" s="2">
        <v>3764.79</v>
      </c>
      <c r="AG12" s="2">
        <v>2677535781</v>
      </c>
      <c r="AI12" s="6">
        <v>44733</v>
      </c>
      <c r="AJ12" s="2">
        <v>278.75</v>
      </c>
      <c r="AK12" s="2">
        <v>283.45</v>
      </c>
      <c r="AL12" s="2">
        <v>278.64</v>
      </c>
      <c r="AM12" s="2">
        <v>281.08</v>
      </c>
      <c r="AN12" s="2">
        <v>51633741</v>
      </c>
    </row>
    <row r="13" spans="1:40" x14ac:dyDescent="0.2">
      <c r="A13" s="5">
        <v>1656115200000</v>
      </c>
      <c r="B13" s="3">
        <v>44737</v>
      </c>
      <c r="C13" s="2" t="s">
        <v>15</v>
      </c>
      <c r="D13" s="2">
        <v>21229</v>
      </c>
      <c r="E13" s="2">
        <v>21594</v>
      </c>
      <c r="F13" s="2">
        <v>20893</v>
      </c>
      <c r="G13" s="2">
        <v>21473</v>
      </c>
      <c r="H13" s="2">
        <v>49376608.860569701</v>
      </c>
      <c r="I13" s="2">
        <v>2299.47417038</v>
      </c>
      <c r="J13" s="4">
        <f t="shared" si="0"/>
        <v>44737</v>
      </c>
      <c r="K13" s="10" t="e" cm="1" vm="1">
        <f t="array" aca="1" ref="K13" ca="1">_xlfn.XLOOKUP(J13,Tabla14[Date],Tabla14[[Open]:[Volume]])</f>
        <v>#NAME?</v>
      </c>
      <c r="P13" s="4">
        <f t="shared" si="1"/>
        <v>44737</v>
      </c>
      <c r="Q13" s="10" t="e" cm="1" vm="1">
        <f t="array" aca="1" ref="Q13" ca="1">_xlfn.XLOOKUP(P13,Tabla25[Date],Tabla25[[Open]:[Volume]])</f>
        <v>#NAME?</v>
      </c>
      <c r="AB13" s="6">
        <v>44729</v>
      </c>
      <c r="AC13" s="2">
        <v>3665.9</v>
      </c>
      <c r="AD13" s="2">
        <v>3707.71</v>
      </c>
      <c r="AE13" s="2">
        <v>3636.87</v>
      </c>
      <c r="AF13" s="2">
        <v>3674.84</v>
      </c>
      <c r="AG13" s="2">
        <v>4667721829</v>
      </c>
      <c r="AI13" s="6">
        <v>44729</v>
      </c>
      <c r="AJ13" s="2">
        <v>272.18</v>
      </c>
      <c r="AK13" s="2">
        <v>277.19</v>
      </c>
      <c r="AL13" s="2">
        <v>270.51190000000003</v>
      </c>
      <c r="AM13" s="2">
        <v>274.69</v>
      </c>
      <c r="AN13" s="2">
        <v>82703402</v>
      </c>
    </row>
    <row r="14" spans="1:40" x14ac:dyDescent="0.2">
      <c r="A14" s="5">
        <v>1656028800000</v>
      </c>
      <c r="B14" s="3">
        <v>44736</v>
      </c>
      <c r="C14" s="2" t="s">
        <v>15</v>
      </c>
      <c r="D14" s="2">
        <v>21076</v>
      </c>
      <c r="E14" s="2">
        <v>21549</v>
      </c>
      <c r="F14" s="2">
        <v>20704</v>
      </c>
      <c r="G14" s="2">
        <v>21229</v>
      </c>
      <c r="H14" s="2">
        <v>123058311.888944</v>
      </c>
      <c r="I14" s="2">
        <v>5796.7078943400002</v>
      </c>
      <c r="J14" s="4">
        <f t="shared" si="0"/>
        <v>44736</v>
      </c>
      <c r="K14" s="10" t="e" cm="1" vm="1">
        <f t="array" aca="1" ref="K14:O14" ca="1">_xlfn.XLOOKUP(J14,Tabla14[Date],Tabla14[[Open]:[Volume]])</f>
        <v>#NAME?</v>
      </c>
      <c r="L14" t="e" vm="1">
        <f ca="1"/>
        <v>#NAME?</v>
      </c>
      <c r="M14" t="e" vm="1">
        <f ca="1"/>
        <v>#NAME?</v>
      </c>
      <c r="N14" t="e" vm="1">
        <f ca="1"/>
        <v>#NAME?</v>
      </c>
      <c r="O14" t="e" vm="1">
        <f ca="1"/>
        <v>#NAME?</v>
      </c>
      <c r="P14" s="4">
        <f t="shared" si="1"/>
        <v>44736</v>
      </c>
      <c r="Q14" s="10" t="e" cm="1" vm="1">
        <f t="array" aca="1" ref="Q14:U14" ca="1">_xlfn.XLOOKUP(P14,Tabla25[Date],Tabla25[[Open]:[Volume]])</f>
        <v>#NAME?</v>
      </c>
      <c r="R14" t="e" vm="1">
        <f ca="1"/>
        <v>#NAME?</v>
      </c>
      <c r="S14" t="e" vm="1">
        <f ca="1"/>
        <v>#NAME?</v>
      </c>
      <c r="T14" t="e" vm="1">
        <f ca="1"/>
        <v>#NAME?</v>
      </c>
      <c r="U14" t="e" vm="1">
        <f ca="1"/>
        <v>#NAME?</v>
      </c>
      <c r="AB14" s="6">
        <v>44728</v>
      </c>
      <c r="AC14" s="2">
        <v>3728.18</v>
      </c>
      <c r="AD14" s="2">
        <v>3728.18</v>
      </c>
      <c r="AE14" s="2">
        <v>3639.77</v>
      </c>
      <c r="AF14" s="2">
        <v>3666.77</v>
      </c>
      <c r="AG14" s="2">
        <v>3079954729</v>
      </c>
      <c r="AI14" s="6">
        <v>44728</v>
      </c>
      <c r="AJ14" s="2">
        <v>275.58999999999997</v>
      </c>
      <c r="AK14" s="2">
        <v>276.06</v>
      </c>
      <c r="AL14" s="2">
        <v>269.27999999999997</v>
      </c>
      <c r="AM14" s="2">
        <v>271.39</v>
      </c>
      <c r="AN14" s="2">
        <v>81910297</v>
      </c>
    </row>
    <row r="15" spans="1:40" x14ac:dyDescent="0.2">
      <c r="A15" s="5">
        <v>1655942400000</v>
      </c>
      <c r="B15" s="3">
        <v>44735</v>
      </c>
      <c r="C15" s="2" t="s">
        <v>15</v>
      </c>
      <c r="D15" s="2">
        <v>19952</v>
      </c>
      <c r="E15" s="2">
        <v>21179</v>
      </c>
      <c r="F15" s="2">
        <v>19855</v>
      </c>
      <c r="G15" s="2">
        <v>21074</v>
      </c>
      <c r="H15" s="2">
        <v>129493132.373357</v>
      </c>
      <c r="I15" s="2">
        <v>6144.6869305</v>
      </c>
      <c r="J15" s="4">
        <f t="shared" si="0"/>
        <v>44735</v>
      </c>
      <c r="K15" s="10" t="e" cm="1" vm="1">
        <f t="array" aca="1" ref="K15:O15" ca="1">_xlfn.XLOOKUP(J15,Tabla14[Date],Tabla14[[Open]:[Volume]])</f>
        <v>#NAME?</v>
      </c>
      <c r="L15" t="e" vm="1">
        <f ca="1"/>
        <v>#NAME?</v>
      </c>
      <c r="M15" t="e" vm="1">
        <f ca="1"/>
        <v>#NAME?</v>
      </c>
      <c r="N15" t="e" vm="1">
        <f ca="1"/>
        <v>#NAME?</v>
      </c>
      <c r="O15" t="e" vm="1">
        <f ca="1"/>
        <v>#NAME?</v>
      </c>
      <c r="P15" s="4">
        <f t="shared" si="1"/>
        <v>44735</v>
      </c>
      <c r="Q15" s="10" t="e" cm="1" vm="1">
        <f t="array" aca="1" ref="Q15:U15" ca="1">_xlfn.XLOOKUP(P15,Tabla25[Date],Tabla25[[Open]:[Volume]])</f>
        <v>#NAME?</v>
      </c>
      <c r="R15" t="e" vm="1">
        <f ca="1"/>
        <v>#NAME?</v>
      </c>
      <c r="S15" t="e" vm="1">
        <f ca="1"/>
        <v>#NAME?</v>
      </c>
      <c r="T15" t="e" vm="1">
        <f ca="1"/>
        <v>#NAME?</v>
      </c>
      <c r="U15" t="e" vm="1">
        <f ca="1"/>
        <v>#NAME?</v>
      </c>
      <c r="AB15" s="6">
        <v>44727</v>
      </c>
      <c r="AC15" s="2">
        <v>3764.05</v>
      </c>
      <c r="AD15" s="2">
        <v>3837.56</v>
      </c>
      <c r="AE15" s="2">
        <v>3722.3</v>
      </c>
      <c r="AF15" s="2">
        <v>3789.99</v>
      </c>
      <c r="AG15" s="2">
        <v>2761970436</v>
      </c>
      <c r="AI15" s="6">
        <v>44727</v>
      </c>
      <c r="AJ15" s="2">
        <v>279.41500000000002</v>
      </c>
      <c r="AK15" s="2">
        <v>286.83</v>
      </c>
      <c r="AL15" s="2">
        <v>276.61</v>
      </c>
      <c r="AM15" s="2">
        <v>282.8</v>
      </c>
      <c r="AN15" s="2">
        <v>86051428</v>
      </c>
    </row>
    <row r="16" spans="1:40" x14ac:dyDescent="0.2">
      <c r="A16" s="5">
        <v>1655856000000</v>
      </c>
      <c r="B16" s="3">
        <v>44734</v>
      </c>
      <c r="C16" s="2" t="s">
        <v>15</v>
      </c>
      <c r="D16" s="2">
        <v>20689.23205291</v>
      </c>
      <c r="E16" s="2">
        <v>20848</v>
      </c>
      <c r="F16" s="2">
        <v>19730</v>
      </c>
      <c r="G16" s="2">
        <v>19944</v>
      </c>
      <c r="H16" s="2">
        <v>144764591.538699</v>
      </c>
      <c r="I16" s="2">
        <v>7258.5535268100002</v>
      </c>
      <c r="J16" s="4">
        <f t="shared" si="0"/>
        <v>44734</v>
      </c>
      <c r="K16" s="10" t="e" cm="1" vm="1">
        <f t="array" aca="1" ref="K16:O16" ca="1">_xlfn.XLOOKUP(J16,Tabla14[Date],Tabla14[[Open]:[Volume]])</f>
        <v>#NAME?</v>
      </c>
      <c r="L16" t="e" vm="1">
        <f ca="1"/>
        <v>#NAME?</v>
      </c>
      <c r="M16" t="e" vm="1">
        <f ca="1"/>
        <v>#NAME?</v>
      </c>
      <c r="N16" t="e" vm="1">
        <f ca="1"/>
        <v>#NAME?</v>
      </c>
      <c r="O16" t="e" vm="1">
        <f ca="1"/>
        <v>#NAME?</v>
      </c>
      <c r="P16" s="4">
        <f t="shared" si="1"/>
        <v>44734</v>
      </c>
      <c r="Q16" s="10" t="e" cm="1" vm="1">
        <f t="array" aca="1" ref="Q16:U16" ca="1">_xlfn.XLOOKUP(P16,Tabla25[Date],Tabla25[[Open]:[Volume]])</f>
        <v>#NAME?</v>
      </c>
      <c r="R16" t="e" vm="1">
        <f ca="1"/>
        <v>#NAME?</v>
      </c>
      <c r="S16" t="e" vm="1">
        <f ca="1"/>
        <v>#NAME?</v>
      </c>
      <c r="T16" t="e" vm="1">
        <f ca="1"/>
        <v>#NAME?</v>
      </c>
      <c r="U16" t="e" vm="1">
        <f ca="1"/>
        <v>#NAME?</v>
      </c>
      <c r="AB16" s="6">
        <v>44726</v>
      </c>
      <c r="AC16" s="2">
        <v>3763.52</v>
      </c>
      <c r="AD16" s="2">
        <v>3778.18</v>
      </c>
      <c r="AE16" s="2">
        <v>3705.68</v>
      </c>
      <c r="AF16" s="2">
        <v>3735.48</v>
      </c>
      <c r="AG16" s="2">
        <v>2639249798</v>
      </c>
      <c r="AI16" s="6">
        <v>44726</v>
      </c>
      <c r="AJ16" s="2">
        <v>277.66000000000003</v>
      </c>
      <c r="AK16" s="2">
        <v>278.66000000000003</v>
      </c>
      <c r="AL16" s="2">
        <v>273.33749999999998</v>
      </c>
      <c r="AM16" s="2">
        <v>275.91000000000003</v>
      </c>
      <c r="AN16" s="2">
        <v>64697521</v>
      </c>
    </row>
    <row r="17" spans="1:40" x14ac:dyDescent="0.2">
      <c r="A17" s="5">
        <v>1655769600000</v>
      </c>
      <c r="B17" s="3">
        <v>44733</v>
      </c>
      <c r="C17" s="2" t="s">
        <v>15</v>
      </c>
      <c r="D17" s="2">
        <v>20554</v>
      </c>
      <c r="E17" s="2">
        <v>21675</v>
      </c>
      <c r="F17" s="2">
        <v>20327</v>
      </c>
      <c r="G17" s="2">
        <v>20694</v>
      </c>
      <c r="H17" s="2">
        <v>169320402.69386199</v>
      </c>
      <c r="I17" s="2">
        <v>8182.10122228</v>
      </c>
      <c r="J17" s="4">
        <f t="shared" si="0"/>
        <v>44733</v>
      </c>
      <c r="K17" s="10" t="e" cm="1" vm="1">
        <f t="array" aca="1" ref="K17:O17" ca="1">_xlfn.XLOOKUP(J17,Tabla14[Date],Tabla14[[Open]:[Volume]])</f>
        <v>#NAME?</v>
      </c>
      <c r="L17" t="e" vm="1">
        <f ca="1"/>
        <v>#NAME?</v>
      </c>
      <c r="M17" t="e" vm="1">
        <f ca="1"/>
        <v>#NAME?</v>
      </c>
      <c r="N17" t="e" vm="1">
        <f ca="1"/>
        <v>#NAME?</v>
      </c>
      <c r="O17" t="e" vm="1">
        <f ca="1"/>
        <v>#NAME?</v>
      </c>
      <c r="P17" s="4">
        <f t="shared" si="1"/>
        <v>44733</v>
      </c>
      <c r="Q17" s="10" t="e" cm="1" vm="1">
        <f t="array" aca="1" ref="Q17:U17" ca="1">_xlfn.XLOOKUP(P17,Tabla25[Date],Tabla25[[Open]:[Volume]])</f>
        <v>#NAME?</v>
      </c>
      <c r="R17" t="e" vm="1">
        <f ca="1"/>
        <v>#NAME?</v>
      </c>
      <c r="S17" t="e" vm="1">
        <f ca="1"/>
        <v>#NAME?</v>
      </c>
      <c r="T17" t="e" vm="1">
        <f ca="1"/>
        <v>#NAME?</v>
      </c>
      <c r="U17" t="e" vm="1">
        <f ca="1"/>
        <v>#NAME?</v>
      </c>
      <c r="AB17" s="6">
        <v>44725</v>
      </c>
      <c r="AC17" s="2">
        <v>3838.15</v>
      </c>
      <c r="AD17" s="2">
        <v>3838.15</v>
      </c>
      <c r="AE17" s="2">
        <v>3734.3</v>
      </c>
      <c r="AF17" s="2">
        <v>3749.63</v>
      </c>
      <c r="AG17" s="2">
        <v>3067433318</v>
      </c>
      <c r="AI17" s="6">
        <v>44725</v>
      </c>
      <c r="AJ17" s="2">
        <v>279.75</v>
      </c>
      <c r="AK17" s="2">
        <v>282.33999999999997</v>
      </c>
      <c r="AL17" s="2">
        <v>274.52999999999997</v>
      </c>
      <c r="AM17" s="2">
        <v>275.41000000000003</v>
      </c>
      <c r="AN17" s="2">
        <v>94442009</v>
      </c>
    </row>
    <row r="18" spans="1:40" x14ac:dyDescent="0.2">
      <c r="A18" s="5">
        <v>1655683200000</v>
      </c>
      <c r="B18" s="3">
        <v>44732</v>
      </c>
      <c r="C18" s="2" t="s">
        <v>15</v>
      </c>
      <c r="D18" s="2">
        <v>20543.45566385</v>
      </c>
      <c r="E18" s="2">
        <v>21039</v>
      </c>
      <c r="F18" s="2">
        <v>19626</v>
      </c>
      <c r="G18" s="2">
        <v>20549.09798559</v>
      </c>
      <c r="H18" s="2">
        <v>137455891.69354799</v>
      </c>
      <c r="I18" s="2">
        <v>6689.1447882499997</v>
      </c>
      <c r="J18" s="4">
        <f t="shared" si="0"/>
        <v>44732</v>
      </c>
      <c r="K18" s="10" t="e" cm="1" vm="1">
        <f t="array" aca="1" ref="K18" ca="1">_xlfn.XLOOKUP(J18,Tabla14[Date],Tabla14[[Open]:[Volume]])</f>
        <v>#NAME?</v>
      </c>
      <c r="P18" s="4">
        <f t="shared" si="1"/>
        <v>44732</v>
      </c>
      <c r="Q18" s="10" t="e" cm="1" vm="1">
        <f t="array" aca="1" ref="Q18" ca="1">_xlfn.XLOOKUP(P18,Tabla25[Date],Tabla25[[Open]:[Volume]])</f>
        <v>#NAME?</v>
      </c>
      <c r="AB18" s="6">
        <v>44722</v>
      </c>
      <c r="AC18" s="2">
        <v>3974.39</v>
      </c>
      <c r="AD18" s="2">
        <v>3974.39</v>
      </c>
      <c r="AE18" s="2">
        <v>3900.16</v>
      </c>
      <c r="AF18" s="2">
        <v>3900.86</v>
      </c>
      <c r="AG18" s="2">
        <v>2475868478</v>
      </c>
      <c r="AI18" s="6">
        <v>44722</v>
      </c>
      <c r="AJ18" s="2">
        <v>293.64999999999998</v>
      </c>
      <c r="AK18" s="2">
        <v>294.87</v>
      </c>
      <c r="AL18" s="2">
        <v>288.38400000000001</v>
      </c>
      <c r="AM18" s="2">
        <v>288.83999999999997</v>
      </c>
      <c r="AN18" s="2">
        <v>85963456</v>
      </c>
    </row>
    <row r="19" spans="1:40" x14ac:dyDescent="0.2">
      <c r="A19" s="5">
        <v>1655596800000</v>
      </c>
      <c r="B19" s="3">
        <v>44731</v>
      </c>
      <c r="C19" s="2" t="s">
        <v>15</v>
      </c>
      <c r="D19" s="2">
        <v>18964</v>
      </c>
      <c r="E19" s="2">
        <v>20744</v>
      </c>
      <c r="F19" s="2">
        <v>17950</v>
      </c>
      <c r="G19" s="2">
        <v>20549</v>
      </c>
      <c r="H19" s="2">
        <v>239998700.35500401</v>
      </c>
      <c r="I19" s="2">
        <v>11679.3372113</v>
      </c>
      <c r="J19" s="4">
        <f t="shared" si="0"/>
        <v>44731</v>
      </c>
      <c r="K19" s="10" t="e" cm="1" vm="1">
        <f t="array" aca="1" ref="K19" ca="1">_xlfn.XLOOKUP(J19,Tabla14[Date],Tabla14[[Open]:[Volume]])</f>
        <v>#NAME?</v>
      </c>
      <c r="P19" s="4">
        <f t="shared" si="1"/>
        <v>44731</v>
      </c>
      <c r="Q19" s="10" t="e" cm="1" vm="1">
        <f t="array" aca="1" ref="Q19" ca="1">_xlfn.XLOOKUP(P19,Tabla25[Date],Tabla25[[Open]:[Volume]])</f>
        <v>#NAME?</v>
      </c>
      <c r="AB19" s="6">
        <v>44721</v>
      </c>
      <c r="AC19" s="2">
        <v>4101.6499999999996</v>
      </c>
      <c r="AD19" s="2">
        <v>4119.1000000000004</v>
      </c>
      <c r="AE19" s="2">
        <v>4017.17</v>
      </c>
      <c r="AF19" s="2">
        <v>4017.82</v>
      </c>
      <c r="AG19" s="2">
        <v>2040178588</v>
      </c>
      <c r="AI19" s="6">
        <v>44721</v>
      </c>
      <c r="AJ19" s="2">
        <v>305.91000000000003</v>
      </c>
      <c r="AK19" s="2">
        <v>309.05</v>
      </c>
      <c r="AL19" s="2">
        <v>299.23</v>
      </c>
      <c r="AM19" s="2">
        <v>299.39999999999998</v>
      </c>
      <c r="AN19" s="2">
        <v>55900475</v>
      </c>
    </row>
    <row r="20" spans="1:40" x14ac:dyDescent="0.2">
      <c r="A20" s="5">
        <v>1655510400000</v>
      </c>
      <c r="B20" s="3">
        <v>44730</v>
      </c>
      <c r="C20" s="2" t="s">
        <v>15</v>
      </c>
      <c r="D20" s="2">
        <v>20413</v>
      </c>
      <c r="E20" s="2">
        <v>20688</v>
      </c>
      <c r="F20" s="2">
        <v>17605</v>
      </c>
      <c r="G20" s="2">
        <v>18965</v>
      </c>
      <c r="H20" s="2">
        <v>340041747.566365</v>
      </c>
      <c r="I20" s="2">
        <v>17929.96296158</v>
      </c>
      <c r="J20" s="4">
        <f t="shared" si="0"/>
        <v>44730</v>
      </c>
      <c r="K20" s="10" t="e" cm="1" vm="1">
        <f t="array" aca="1" ref="K20" ca="1">_xlfn.XLOOKUP(J20,Tabla14[Date],Tabla14[[Open]:[Volume]])</f>
        <v>#NAME?</v>
      </c>
      <c r="P20" s="4">
        <f t="shared" si="1"/>
        <v>44730</v>
      </c>
      <c r="Q20" s="10" t="e" cm="1" vm="1">
        <f t="array" aca="1" ref="Q20" ca="1">_xlfn.XLOOKUP(P20,Tabla25[Date],Tabla25[[Open]:[Volume]])</f>
        <v>#NAME?</v>
      </c>
      <c r="AB20" s="6">
        <v>44720</v>
      </c>
      <c r="AC20" s="2">
        <v>4147.12</v>
      </c>
      <c r="AD20" s="2">
        <v>4160.1400000000003</v>
      </c>
      <c r="AE20" s="2">
        <v>4107.2</v>
      </c>
      <c r="AF20" s="2">
        <v>4115.7700000000004</v>
      </c>
      <c r="AG20" s="2">
        <v>1875032906</v>
      </c>
      <c r="AI20" s="6">
        <v>44720</v>
      </c>
      <c r="AJ20" s="2">
        <v>309.05</v>
      </c>
      <c r="AK20" s="2">
        <v>311.72000000000003</v>
      </c>
      <c r="AL20" s="2">
        <v>306.77</v>
      </c>
      <c r="AM20" s="2">
        <v>307.64</v>
      </c>
      <c r="AN20" s="2">
        <v>38342062</v>
      </c>
    </row>
    <row r="21" spans="1:40" x14ac:dyDescent="0.2">
      <c r="A21" s="5">
        <v>1655424000000</v>
      </c>
      <c r="B21" s="3">
        <v>44729</v>
      </c>
      <c r="C21" s="2" t="s">
        <v>15</v>
      </c>
      <c r="D21" s="2">
        <v>20400</v>
      </c>
      <c r="E21" s="2">
        <v>21362</v>
      </c>
      <c r="F21" s="2">
        <v>20250</v>
      </c>
      <c r="G21" s="2">
        <v>20414</v>
      </c>
      <c r="H21" s="2">
        <v>490342023.94760698</v>
      </c>
      <c r="I21" s="2">
        <v>24019.889485039999</v>
      </c>
      <c r="J21" s="4">
        <f t="shared" si="0"/>
        <v>44729</v>
      </c>
      <c r="K21" s="10" t="e" cm="1" vm="1">
        <f t="array" aca="1" ref="K21:O21" ca="1">_xlfn.XLOOKUP(J21,Tabla14[Date],Tabla14[[Open]:[Volume]])</f>
        <v>#NAME?</v>
      </c>
      <c r="L21" t="e" vm="1">
        <f ca="1"/>
        <v>#NAME?</v>
      </c>
      <c r="M21" t="e" vm="1">
        <f ca="1"/>
        <v>#NAME?</v>
      </c>
      <c r="N21" t="e" vm="1">
        <f ca="1"/>
        <v>#NAME?</v>
      </c>
      <c r="O21" t="e" vm="1">
        <f ca="1"/>
        <v>#NAME?</v>
      </c>
      <c r="P21" s="4">
        <f t="shared" si="1"/>
        <v>44729</v>
      </c>
      <c r="Q21" s="10" t="e" cm="1" vm="1">
        <f t="array" aca="1" ref="Q21:U21" ca="1">_xlfn.XLOOKUP(P21,Tabla25[Date],Tabla25[[Open]:[Volume]])</f>
        <v>#NAME?</v>
      </c>
      <c r="R21" t="e" vm="1">
        <f ca="1"/>
        <v>#NAME?</v>
      </c>
      <c r="S21" t="e" vm="1">
        <f ca="1"/>
        <v>#NAME?</v>
      </c>
      <c r="T21" t="e" vm="1">
        <f ca="1"/>
        <v>#NAME?</v>
      </c>
      <c r="U21" t="e" vm="1">
        <f ca="1"/>
        <v>#NAME?</v>
      </c>
      <c r="AB21" s="6">
        <v>44719</v>
      </c>
      <c r="AC21" s="2">
        <v>4096.47</v>
      </c>
      <c r="AD21" s="2">
        <v>4164.8599999999997</v>
      </c>
      <c r="AE21" s="2">
        <v>4080.19</v>
      </c>
      <c r="AF21" s="2">
        <v>4160.68</v>
      </c>
      <c r="AG21" s="2">
        <v>1973745637</v>
      </c>
      <c r="AI21" s="6">
        <v>44719</v>
      </c>
      <c r="AJ21" s="2">
        <v>303.81</v>
      </c>
      <c r="AK21" s="2">
        <v>310.67</v>
      </c>
      <c r="AL21" s="2">
        <v>302.68860000000001</v>
      </c>
      <c r="AM21" s="2">
        <v>309.87</v>
      </c>
      <c r="AN21" s="2">
        <v>44900292</v>
      </c>
    </row>
    <row r="22" spans="1:40" x14ac:dyDescent="0.2">
      <c r="A22" s="5">
        <v>1655337600000</v>
      </c>
      <c r="B22" s="3">
        <v>44728</v>
      </c>
      <c r="C22" s="2" t="s">
        <v>15</v>
      </c>
      <c r="D22" s="2">
        <v>22594</v>
      </c>
      <c r="E22" s="2">
        <v>23010</v>
      </c>
      <c r="F22" s="2">
        <v>20248</v>
      </c>
      <c r="G22" s="2">
        <v>20397.207104590001</v>
      </c>
      <c r="H22" s="2">
        <v>137530967.83132201</v>
      </c>
      <c r="I22" s="2">
        <v>6742.63722117</v>
      </c>
      <c r="J22" s="4">
        <f t="shared" si="0"/>
        <v>44728</v>
      </c>
      <c r="K22" s="10" t="e" cm="1" vm="1">
        <f t="array" aca="1" ref="K22:O22" ca="1">_xlfn.XLOOKUP(J22,Tabla14[Date],Tabla14[[Open]:[Volume]])</f>
        <v>#NAME?</v>
      </c>
      <c r="L22" t="e" vm="1">
        <f ca="1"/>
        <v>#NAME?</v>
      </c>
      <c r="M22" t="e" vm="1">
        <f ca="1"/>
        <v>#NAME?</v>
      </c>
      <c r="N22" t="e" vm="1">
        <f ca="1"/>
        <v>#NAME?</v>
      </c>
      <c r="O22" t="e" vm="1">
        <f ca="1"/>
        <v>#NAME?</v>
      </c>
      <c r="P22" s="4">
        <f t="shared" si="1"/>
        <v>44728</v>
      </c>
      <c r="Q22" s="10" t="e" cm="1" vm="1">
        <f t="array" aca="1" ref="Q22:U22" ca="1">_xlfn.XLOOKUP(P22,Tabla25[Date],Tabla25[[Open]:[Volume]])</f>
        <v>#NAME?</v>
      </c>
      <c r="R22" t="e" vm="1">
        <f ca="1"/>
        <v>#NAME?</v>
      </c>
      <c r="S22" t="e" vm="1">
        <f ca="1"/>
        <v>#NAME?</v>
      </c>
      <c r="T22" t="e" vm="1">
        <f ca="1"/>
        <v>#NAME?</v>
      </c>
      <c r="U22" t="e" vm="1">
        <f ca="1"/>
        <v>#NAME?</v>
      </c>
      <c r="AB22" s="6">
        <v>44718</v>
      </c>
      <c r="AC22" s="2">
        <v>4134.72</v>
      </c>
      <c r="AD22" s="2">
        <v>4168.78</v>
      </c>
      <c r="AE22" s="2">
        <v>4109.18</v>
      </c>
      <c r="AF22" s="2">
        <v>4121.43</v>
      </c>
      <c r="AG22" s="2">
        <v>1919014089</v>
      </c>
      <c r="AI22" s="6">
        <v>44718</v>
      </c>
      <c r="AJ22" s="2">
        <v>310.75</v>
      </c>
      <c r="AK22" s="2">
        <v>312.35000000000002</v>
      </c>
      <c r="AL22" s="2">
        <v>305.62</v>
      </c>
      <c r="AM22" s="2">
        <v>307.22000000000003</v>
      </c>
      <c r="AN22" s="2">
        <v>51785013</v>
      </c>
    </row>
    <row r="23" spans="1:40" x14ac:dyDescent="0.2">
      <c r="A23" s="5">
        <v>1655251200000</v>
      </c>
      <c r="B23" s="3">
        <v>44727</v>
      </c>
      <c r="C23" s="2" t="s">
        <v>15</v>
      </c>
      <c r="D23" s="2">
        <v>22143</v>
      </c>
      <c r="E23" s="2">
        <v>22810</v>
      </c>
      <c r="F23" s="2">
        <v>20073</v>
      </c>
      <c r="G23" s="2">
        <v>22594</v>
      </c>
      <c r="H23" s="2">
        <v>396638610.548455</v>
      </c>
      <c r="I23" s="2">
        <v>17555.04162824</v>
      </c>
      <c r="J23" s="4">
        <f t="shared" si="0"/>
        <v>44727</v>
      </c>
      <c r="K23" s="10" t="e" cm="1" vm="1">
        <f t="array" aca="1" ref="K23:O23" ca="1">_xlfn.XLOOKUP(J23,Tabla14[Date],Tabla14[[Open]:[Volume]])</f>
        <v>#NAME?</v>
      </c>
      <c r="L23" t="e" vm="1">
        <f ca="1"/>
        <v>#NAME?</v>
      </c>
      <c r="M23" t="e" vm="1">
        <f ca="1"/>
        <v>#NAME?</v>
      </c>
      <c r="N23" t="e" vm="1">
        <f ca="1"/>
        <v>#NAME?</v>
      </c>
      <c r="O23" t="e" vm="1">
        <f ca="1"/>
        <v>#NAME?</v>
      </c>
      <c r="P23" s="4">
        <f t="shared" si="1"/>
        <v>44727</v>
      </c>
      <c r="Q23" s="10" t="e" cm="1" vm="1">
        <f t="array" aca="1" ref="Q23:U23" ca="1">_xlfn.XLOOKUP(P23,Tabla25[Date],Tabla25[[Open]:[Volume]])</f>
        <v>#NAME?</v>
      </c>
      <c r="R23" t="e" vm="1">
        <f ca="1"/>
        <v>#NAME?</v>
      </c>
      <c r="S23" t="e" vm="1">
        <f ca="1"/>
        <v>#NAME?</v>
      </c>
      <c r="T23" t="e" vm="1">
        <f ca="1"/>
        <v>#NAME?</v>
      </c>
      <c r="U23" t="e" vm="1">
        <f ca="1"/>
        <v>#NAME?</v>
      </c>
      <c r="AB23" s="6">
        <v>44715</v>
      </c>
      <c r="AC23" s="2">
        <v>4137.57</v>
      </c>
      <c r="AD23" s="2">
        <v>4142.67</v>
      </c>
      <c r="AE23" s="2">
        <v>4098.67</v>
      </c>
      <c r="AF23" s="2">
        <v>4108.54</v>
      </c>
      <c r="AG23" s="2">
        <v>1878566492</v>
      </c>
      <c r="AI23" s="6">
        <v>44715</v>
      </c>
      <c r="AJ23" s="2">
        <v>309.02999999999997</v>
      </c>
      <c r="AK23" s="2">
        <v>310.47000000000003</v>
      </c>
      <c r="AL23" s="2">
        <v>304.92</v>
      </c>
      <c r="AM23" s="2">
        <v>306.2</v>
      </c>
      <c r="AN23" s="2">
        <v>60914684</v>
      </c>
    </row>
    <row r="24" spans="1:40" x14ac:dyDescent="0.2">
      <c r="A24" s="5">
        <v>1655164800000</v>
      </c>
      <c r="B24" s="3">
        <v>44726</v>
      </c>
      <c r="C24" s="2" t="s">
        <v>15</v>
      </c>
      <c r="D24" s="2">
        <v>22500</v>
      </c>
      <c r="E24" s="2">
        <v>23377</v>
      </c>
      <c r="F24" s="2">
        <v>20859</v>
      </c>
      <c r="G24" s="2">
        <v>22143.774839999998</v>
      </c>
      <c r="H24" s="2">
        <v>364420525.752819</v>
      </c>
      <c r="I24" s="2">
        <v>16457.019111959999</v>
      </c>
      <c r="J24" s="4">
        <f t="shared" si="0"/>
        <v>44726</v>
      </c>
      <c r="K24" s="10" t="e" cm="1" vm="1">
        <f t="array" aca="1" ref="K24:O24" ca="1">_xlfn.XLOOKUP(J24,Tabla14[Date],Tabla14[[Open]:[Volume]])</f>
        <v>#NAME?</v>
      </c>
      <c r="L24" t="e" vm="1">
        <f ca="1"/>
        <v>#NAME?</v>
      </c>
      <c r="M24" t="e" vm="1">
        <f ca="1"/>
        <v>#NAME?</v>
      </c>
      <c r="N24" t="e" vm="1">
        <f ca="1"/>
        <v>#NAME?</v>
      </c>
      <c r="O24" t="e" vm="1">
        <f ca="1"/>
        <v>#NAME?</v>
      </c>
      <c r="P24" s="4">
        <f t="shared" si="1"/>
        <v>44726</v>
      </c>
      <c r="Q24" s="10" t="e" cm="1" vm="1">
        <f t="array" aca="1" ref="Q24:U24" ca="1">_xlfn.XLOOKUP(P24,Tabla25[Date],Tabla25[[Open]:[Volume]])</f>
        <v>#NAME?</v>
      </c>
      <c r="R24" t="e" vm="1">
        <f ca="1"/>
        <v>#NAME?</v>
      </c>
      <c r="S24" t="e" vm="1">
        <f ca="1"/>
        <v>#NAME?</v>
      </c>
      <c r="T24" t="e" vm="1">
        <f ca="1"/>
        <v>#NAME?</v>
      </c>
      <c r="U24" t="e" vm="1">
        <f ca="1"/>
        <v>#NAME?</v>
      </c>
      <c r="AB24" s="6">
        <v>44714</v>
      </c>
      <c r="AC24" s="2">
        <v>4095.41</v>
      </c>
      <c r="AD24" s="2">
        <v>4177.51</v>
      </c>
      <c r="AE24" s="2">
        <v>4074.37</v>
      </c>
      <c r="AF24" s="2">
        <v>4176.82</v>
      </c>
      <c r="AG24" s="2">
        <v>2072172553</v>
      </c>
      <c r="AI24" s="6">
        <v>44714</v>
      </c>
      <c r="AJ24" s="2">
        <v>304.85000000000002</v>
      </c>
      <c r="AK24" s="2">
        <v>314.56</v>
      </c>
      <c r="AL24" s="2">
        <v>303.40010000000001</v>
      </c>
      <c r="AM24" s="2">
        <v>314.38</v>
      </c>
      <c r="AN24" s="2">
        <v>59291333</v>
      </c>
    </row>
    <row r="25" spans="1:40" x14ac:dyDescent="0.2">
      <c r="A25" s="5">
        <v>1655078400000</v>
      </c>
      <c r="B25" s="3">
        <v>44725</v>
      </c>
      <c r="C25" s="2" t="s">
        <v>15</v>
      </c>
      <c r="D25" s="2">
        <v>26636</v>
      </c>
      <c r="E25" s="2">
        <v>26951</v>
      </c>
      <c r="F25" s="2">
        <v>21953</v>
      </c>
      <c r="G25" s="2">
        <v>22500</v>
      </c>
      <c r="H25" s="2">
        <v>961326207.70447505</v>
      </c>
      <c r="I25" s="2">
        <v>42725.609231310002</v>
      </c>
      <c r="J25" s="4">
        <f t="shared" si="0"/>
        <v>44725</v>
      </c>
      <c r="K25" s="10" t="e" cm="1" vm="1">
        <f t="array" aca="1" ref="K25:O25" ca="1">_xlfn.XLOOKUP(J25,Tabla14[Date],Tabla14[[Open]:[Volume]])</f>
        <v>#NAME?</v>
      </c>
      <c r="L25" t="e" vm="1">
        <f ca="1"/>
        <v>#NAME?</v>
      </c>
      <c r="M25" t="e" vm="1">
        <f ca="1"/>
        <v>#NAME?</v>
      </c>
      <c r="N25" t="e" vm="1">
        <f ca="1"/>
        <v>#NAME?</v>
      </c>
      <c r="O25" t="e" vm="1">
        <f ca="1"/>
        <v>#NAME?</v>
      </c>
      <c r="P25" s="4">
        <f t="shared" si="1"/>
        <v>44725</v>
      </c>
      <c r="Q25" s="10" t="e" cm="1" vm="1">
        <f t="array" aca="1" ref="Q25:U25" ca="1">_xlfn.XLOOKUP(P25,Tabla25[Date],Tabla25[[Open]:[Volume]])</f>
        <v>#NAME?</v>
      </c>
      <c r="R25" t="e" vm="1">
        <f ca="1"/>
        <v>#NAME?</v>
      </c>
      <c r="S25" t="e" vm="1">
        <f ca="1"/>
        <v>#NAME?</v>
      </c>
      <c r="T25" t="e" vm="1">
        <f ca="1"/>
        <v>#NAME?</v>
      </c>
      <c r="U25" t="e" vm="1">
        <f ca="1"/>
        <v>#NAME?</v>
      </c>
      <c r="AB25" s="6">
        <v>44713</v>
      </c>
      <c r="AC25" s="2">
        <v>4149.78</v>
      </c>
      <c r="AD25" s="2">
        <v>4166.54</v>
      </c>
      <c r="AE25" s="2">
        <v>4073.85</v>
      </c>
      <c r="AF25" s="2">
        <v>4101.2299999999996</v>
      </c>
      <c r="AG25" s="2">
        <v>2172170316</v>
      </c>
      <c r="AI25" s="6">
        <v>44713</v>
      </c>
      <c r="AJ25" s="2">
        <v>310.47000000000003</v>
      </c>
      <c r="AK25" s="2">
        <v>312.64999999999998</v>
      </c>
      <c r="AL25" s="2">
        <v>303.73</v>
      </c>
      <c r="AM25" s="2">
        <v>306</v>
      </c>
      <c r="AN25" s="2">
        <v>65341653</v>
      </c>
    </row>
    <row r="26" spans="1:40" x14ac:dyDescent="0.2">
      <c r="A26" s="5">
        <v>1654992000000</v>
      </c>
      <c r="B26" s="3">
        <v>44724</v>
      </c>
      <c r="C26" s="2" t="s">
        <v>15</v>
      </c>
      <c r="D26" s="2">
        <v>28442</v>
      </c>
      <c r="E26" s="2">
        <v>28558.267511909999</v>
      </c>
      <c r="F26" s="2">
        <v>26636</v>
      </c>
      <c r="G26" s="2">
        <v>26636</v>
      </c>
      <c r="H26" s="2">
        <v>237333186.872587</v>
      </c>
      <c r="I26" s="2">
        <v>8910.2412851999998</v>
      </c>
      <c r="J26" s="4">
        <f t="shared" si="0"/>
        <v>44724</v>
      </c>
      <c r="K26" s="10" t="e" cm="1" vm="1">
        <f t="array" aca="1" ref="K26" ca="1">_xlfn.XLOOKUP(J26,Tabla14[Date],Tabla14[[Open]:[Volume]])</f>
        <v>#NAME?</v>
      </c>
      <c r="P26" s="4">
        <f t="shared" si="1"/>
        <v>44724</v>
      </c>
      <c r="Q26" s="10" t="e" cm="1" vm="1">
        <f t="array" aca="1" ref="Q26" ca="1">_xlfn.XLOOKUP(P26,Tabla25[Date],Tabla25[[Open]:[Volume]])</f>
        <v>#NAME?</v>
      </c>
      <c r="AB26" s="6">
        <v>44712</v>
      </c>
      <c r="AC26" s="2">
        <v>4151.09</v>
      </c>
      <c r="AD26" s="2">
        <v>4168.34</v>
      </c>
      <c r="AE26" s="2">
        <v>4104.88</v>
      </c>
      <c r="AF26" s="2">
        <v>4132.1499999999996</v>
      </c>
      <c r="AG26" s="2">
        <v>3805436157</v>
      </c>
      <c r="AI26" s="6">
        <v>44712</v>
      </c>
      <c r="AJ26" s="2">
        <v>309.07</v>
      </c>
      <c r="AK26" s="2">
        <v>311.33</v>
      </c>
      <c r="AL26" s="2">
        <v>304.33</v>
      </c>
      <c r="AM26" s="2">
        <v>308.27999999999997</v>
      </c>
      <c r="AN26" s="2">
        <v>60968330</v>
      </c>
    </row>
    <row r="27" spans="1:40" x14ac:dyDescent="0.2">
      <c r="A27" s="5">
        <v>1654905600000</v>
      </c>
      <c r="B27" s="3">
        <v>44723</v>
      </c>
      <c r="C27" s="2" t="s">
        <v>15</v>
      </c>
      <c r="D27" s="2">
        <v>29104</v>
      </c>
      <c r="E27" s="2">
        <v>29456</v>
      </c>
      <c r="F27" s="2">
        <v>28138</v>
      </c>
      <c r="G27" s="2">
        <v>28433</v>
      </c>
      <c r="H27" s="2">
        <v>106582238.48931301</v>
      </c>
      <c r="I27" s="2">
        <v>3748.5400235400002</v>
      </c>
      <c r="J27" s="4">
        <f t="shared" si="0"/>
        <v>44723</v>
      </c>
      <c r="K27" s="10" t="e" cm="1" vm="1">
        <f t="array" aca="1" ref="K27" ca="1">_xlfn.XLOOKUP(J27,Tabla14[Date],Tabla14[[Open]:[Volume]])</f>
        <v>#NAME?</v>
      </c>
      <c r="P27" s="4">
        <f t="shared" si="1"/>
        <v>44723</v>
      </c>
      <c r="Q27" s="10" t="e" cm="1" vm="1">
        <f t="array" aca="1" ref="Q27" ca="1">_xlfn.XLOOKUP(P27,Tabla25[Date],Tabla25[[Open]:[Volume]])</f>
        <v>#NAME?</v>
      </c>
      <c r="AB27" s="6">
        <v>44708</v>
      </c>
      <c r="AC27" s="2">
        <v>4077.43</v>
      </c>
      <c r="AD27" s="2">
        <v>4158.49</v>
      </c>
      <c r="AE27" s="2">
        <v>4077.43</v>
      </c>
      <c r="AF27" s="2">
        <v>4158.24</v>
      </c>
      <c r="AG27" s="2">
        <v>2163529907</v>
      </c>
      <c r="AI27" s="6">
        <v>44708</v>
      </c>
      <c r="AJ27" s="2">
        <v>302.54000000000002</v>
      </c>
      <c r="AK27" s="2">
        <v>309.25</v>
      </c>
      <c r="AL27" s="2">
        <v>302.42</v>
      </c>
      <c r="AM27" s="2">
        <v>309.10000000000002</v>
      </c>
      <c r="AN27" s="2">
        <v>66985596</v>
      </c>
    </row>
    <row r="28" spans="1:40" x14ac:dyDescent="0.2">
      <c r="A28" s="5">
        <v>1654819200000</v>
      </c>
      <c r="B28" s="3">
        <v>44722</v>
      </c>
      <c r="C28" s="2" t="s">
        <v>15</v>
      </c>
      <c r="D28" s="2">
        <v>30112</v>
      </c>
      <c r="E28" s="2">
        <v>30395</v>
      </c>
      <c r="F28" s="2">
        <v>28864</v>
      </c>
      <c r="G28" s="2">
        <v>29103</v>
      </c>
      <c r="H28" s="2">
        <v>141192389.682064</v>
      </c>
      <c r="I28" s="2">
        <v>4851.4720022700003</v>
      </c>
      <c r="J28" s="4">
        <f t="shared" si="0"/>
        <v>44722</v>
      </c>
      <c r="K28" s="10" t="e" cm="1" vm="1">
        <f t="array" aca="1" ref="K28:O28" ca="1">_xlfn.XLOOKUP(J28,Tabla14[Date],Tabla14[[Open]:[Volume]])</f>
        <v>#NAME?</v>
      </c>
      <c r="L28" t="e" vm="1">
        <f ca="1"/>
        <v>#NAME?</v>
      </c>
      <c r="M28" t="e" vm="1">
        <f ca="1"/>
        <v>#NAME?</v>
      </c>
      <c r="N28" t="e" vm="1">
        <f ca="1"/>
        <v>#NAME?</v>
      </c>
      <c r="O28" t="e" vm="1">
        <f ca="1"/>
        <v>#NAME?</v>
      </c>
      <c r="P28" s="4">
        <f t="shared" si="1"/>
        <v>44722</v>
      </c>
      <c r="Q28" s="10" t="e" cm="1" vm="1">
        <f t="array" aca="1" ref="Q28:U28" ca="1">_xlfn.XLOOKUP(P28,Tabla25[Date],Tabla25[[Open]:[Volume]])</f>
        <v>#NAME?</v>
      </c>
      <c r="R28" t="e" vm="1">
        <f ca="1"/>
        <v>#NAME?</v>
      </c>
      <c r="S28" t="e" vm="1">
        <f ca="1"/>
        <v>#NAME?</v>
      </c>
      <c r="T28" t="e" vm="1">
        <f ca="1"/>
        <v>#NAME?</v>
      </c>
      <c r="U28" t="e" vm="1">
        <f ca="1"/>
        <v>#NAME?</v>
      </c>
      <c r="AB28" s="6">
        <v>44707</v>
      </c>
      <c r="AC28" s="2">
        <v>3984.6</v>
      </c>
      <c r="AD28" s="2">
        <v>4075.14</v>
      </c>
      <c r="AE28" s="2">
        <v>3984.6</v>
      </c>
      <c r="AF28" s="2">
        <v>4057.84</v>
      </c>
      <c r="AG28" s="2">
        <v>2400529721</v>
      </c>
      <c r="AI28" s="6">
        <v>44707</v>
      </c>
      <c r="AJ28" s="2">
        <v>290.44</v>
      </c>
      <c r="AK28" s="2">
        <v>300.92</v>
      </c>
      <c r="AL28" s="2">
        <v>290.14999999999998</v>
      </c>
      <c r="AM28" s="2">
        <v>299.33</v>
      </c>
      <c r="AN28" s="2">
        <v>59462231</v>
      </c>
    </row>
    <row r="29" spans="1:40" x14ac:dyDescent="0.2">
      <c r="A29" s="5">
        <v>1654732800000</v>
      </c>
      <c r="B29" s="3">
        <v>44721</v>
      </c>
      <c r="C29" s="2" t="s">
        <v>15</v>
      </c>
      <c r="D29" s="2">
        <v>30225</v>
      </c>
      <c r="E29" s="2">
        <v>30711.830553380001</v>
      </c>
      <c r="F29" s="2">
        <v>29952</v>
      </c>
      <c r="G29" s="2">
        <v>30112.151914869999</v>
      </c>
      <c r="H29" s="2">
        <v>63128192.912066802</v>
      </c>
      <c r="I29" s="2">
        <v>2096.4357874699999</v>
      </c>
      <c r="J29" s="4">
        <f t="shared" si="0"/>
        <v>44721</v>
      </c>
      <c r="K29" s="10" t="e" cm="1" vm="1">
        <f t="array" aca="1" ref="K29:O29" ca="1">_xlfn.XLOOKUP(J29,Tabla14[Date],Tabla14[[Open]:[Volume]])</f>
        <v>#NAME?</v>
      </c>
      <c r="L29" t="e" vm="1">
        <f ca="1"/>
        <v>#NAME?</v>
      </c>
      <c r="M29" t="e" vm="1">
        <f ca="1"/>
        <v>#NAME?</v>
      </c>
      <c r="N29" t="e" vm="1">
        <f ca="1"/>
        <v>#NAME?</v>
      </c>
      <c r="O29" t="e" vm="1">
        <f ca="1"/>
        <v>#NAME?</v>
      </c>
      <c r="P29" s="4">
        <f t="shared" si="1"/>
        <v>44721</v>
      </c>
      <c r="Q29" s="10" t="e" cm="1" vm="1">
        <f t="array" aca="1" ref="Q29:U29" ca="1">_xlfn.XLOOKUP(P29,Tabla25[Date],Tabla25[[Open]:[Volume]])</f>
        <v>#NAME?</v>
      </c>
      <c r="R29" t="e" vm="1">
        <f ca="1"/>
        <v>#NAME?</v>
      </c>
      <c r="S29" t="e" vm="1">
        <f ca="1"/>
        <v>#NAME?</v>
      </c>
      <c r="T29" t="e" vm="1">
        <f ca="1"/>
        <v>#NAME?</v>
      </c>
      <c r="U29" t="e" vm="1">
        <f ca="1"/>
        <v>#NAME?</v>
      </c>
      <c r="AB29" s="6">
        <v>44706</v>
      </c>
      <c r="AC29" s="2">
        <v>3929.59</v>
      </c>
      <c r="AD29" s="2">
        <v>3999.33</v>
      </c>
      <c r="AE29" s="2">
        <v>3925.03</v>
      </c>
      <c r="AF29" s="2">
        <v>3978.73</v>
      </c>
      <c r="AG29" s="2">
        <v>2334313273</v>
      </c>
      <c r="AI29" s="6">
        <v>44706</v>
      </c>
      <c r="AJ29" s="2">
        <v>285.70999999999998</v>
      </c>
      <c r="AK29" s="2">
        <v>293.39</v>
      </c>
      <c r="AL29" s="2">
        <v>285.5</v>
      </c>
      <c r="AM29" s="2">
        <v>291.26</v>
      </c>
      <c r="AN29" s="2">
        <v>67144548</v>
      </c>
    </row>
    <row r="30" spans="1:40" x14ac:dyDescent="0.2">
      <c r="A30" s="5">
        <v>1654646400000</v>
      </c>
      <c r="B30" s="3">
        <v>44720</v>
      </c>
      <c r="C30" s="2" t="s">
        <v>15</v>
      </c>
      <c r="D30" s="2">
        <v>31138</v>
      </c>
      <c r="E30" s="2">
        <v>31339</v>
      </c>
      <c r="F30" s="2">
        <v>29872</v>
      </c>
      <c r="G30" s="2">
        <v>30226</v>
      </c>
      <c r="H30" s="2">
        <v>79971025.079179406</v>
      </c>
      <c r="I30" s="2">
        <v>2645.7693733599999</v>
      </c>
      <c r="J30" s="4">
        <f t="shared" si="0"/>
        <v>44720</v>
      </c>
      <c r="K30" s="10" t="e" cm="1" vm="1">
        <f t="array" aca="1" ref="K30:O30" ca="1">_xlfn.XLOOKUP(J30,Tabla14[Date],Tabla14[[Open]:[Volume]])</f>
        <v>#NAME?</v>
      </c>
      <c r="L30" t="e" vm="1">
        <f ca="1"/>
        <v>#NAME?</v>
      </c>
      <c r="M30" t="e" vm="1">
        <f ca="1"/>
        <v>#NAME?</v>
      </c>
      <c r="N30" t="e" vm="1">
        <f ca="1"/>
        <v>#NAME?</v>
      </c>
      <c r="O30" t="e" vm="1">
        <f ca="1"/>
        <v>#NAME?</v>
      </c>
      <c r="P30" s="4">
        <f t="shared" si="1"/>
        <v>44720</v>
      </c>
      <c r="Q30" s="10" t="e" cm="1" vm="1">
        <f t="array" aca="1" ref="Q30:U30" ca="1">_xlfn.XLOOKUP(P30,Tabla25[Date],Tabla25[[Open]:[Volume]])</f>
        <v>#NAME?</v>
      </c>
      <c r="R30" t="e" vm="1">
        <f ca="1"/>
        <v>#NAME?</v>
      </c>
      <c r="S30" t="e" vm="1">
        <f ca="1"/>
        <v>#NAME?</v>
      </c>
      <c r="T30" t="e" vm="1">
        <f ca="1"/>
        <v>#NAME?</v>
      </c>
      <c r="U30" t="e" vm="1">
        <f ca="1"/>
        <v>#NAME?</v>
      </c>
      <c r="AB30" s="6">
        <v>44705</v>
      </c>
      <c r="AC30" s="2">
        <v>3942.94</v>
      </c>
      <c r="AD30" s="2">
        <v>3955.68</v>
      </c>
      <c r="AE30" s="2">
        <v>3875.13</v>
      </c>
      <c r="AF30" s="2">
        <v>3941.48</v>
      </c>
      <c r="AG30" s="2">
        <v>2437966527</v>
      </c>
      <c r="AI30" s="6">
        <v>44705</v>
      </c>
      <c r="AJ30" s="2">
        <v>288.125</v>
      </c>
      <c r="AK30" s="2">
        <v>288.86</v>
      </c>
      <c r="AL30" s="2">
        <v>282.25</v>
      </c>
      <c r="AM30" s="2">
        <v>287.24</v>
      </c>
      <c r="AN30" s="2">
        <v>73491124</v>
      </c>
    </row>
    <row r="31" spans="1:40" x14ac:dyDescent="0.2">
      <c r="A31" s="5">
        <v>1654560000000</v>
      </c>
      <c r="B31" s="3">
        <v>44719</v>
      </c>
      <c r="C31" s="2" t="s">
        <v>15</v>
      </c>
      <c r="D31" s="2">
        <v>31371</v>
      </c>
      <c r="E31" s="2">
        <v>31591</v>
      </c>
      <c r="F31" s="2">
        <v>29174</v>
      </c>
      <c r="G31" s="2">
        <v>31137</v>
      </c>
      <c r="H31" s="2">
        <v>199860497.92567399</v>
      </c>
      <c r="I31" s="2">
        <v>6418.7461195899996</v>
      </c>
      <c r="J31" s="4">
        <f t="shared" si="0"/>
        <v>44719</v>
      </c>
      <c r="K31" s="10" t="e" cm="1" vm="1">
        <f t="array" aca="1" ref="K31:O31" ca="1">_xlfn.XLOOKUP(J31,Tabla14[Date],Tabla14[[Open]:[Volume]])</f>
        <v>#NAME?</v>
      </c>
      <c r="L31" t="e" vm="1">
        <f ca="1"/>
        <v>#NAME?</v>
      </c>
      <c r="M31" t="e" vm="1">
        <f ca="1"/>
        <v>#NAME?</v>
      </c>
      <c r="N31" t="e" vm="1">
        <f ca="1"/>
        <v>#NAME?</v>
      </c>
      <c r="O31" t="e" vm="1">
        <f ca="1"/>
        <v>#NAME?</v>
      </c>
      <c r="P31" s="4">
        <f t="shared" si="1"/>
        <v>44719</v>
      </c>
      <c r="Q31" s="10" t="e" cm="1" vm="1">
        <f t="array" aca="1" ref="Q31:U31" ca="1">_xlfn.XLOOKUP(P31,Tabla25[Date],Tabla25[[Open]:[Volume]])</f>
        <v>#NAME?</v>
      </c>
      <c r="R31" t="e" vm="1">
        <f ca="1"/>
        <v>#NAME?</v>
      </c>
      <c r="S31" t="e" vm="1">
        <f ca="1"/>
        <v>#NAME?</v>
      </c>
      <c r="T31" t="e" vm="1">
        <f ca="1"/>
        <v>#NAME?</v>
      </c>
      <c r="U31" t="e" vm="1">
        <f ca="1"/>
        <v>#NAME?</v>
      </c>
      <c r="AB31" s="6">
        <v>44704</v>
      </c>
      <c r="AC31" s="2">
        <v>3919.42</v>
      </c>
      <c r="AD31" s="2">
        <v>3981.88</v>
      </c>
      <c r="AE31" s="2">
        <v>3909.04</v>
      </c>
      <c r="AF31" s="2">
        <v>3973.75</v>
      </c>
      <c r="AG31" s="2">
        <v>2406253177</v>
      </c>
      <c r="AI31" s="6">
        <v>44704</v>
      </c>
      <c r="AJ31" s="2">
        <v>289.75</v>
      </c>
      <c r="AK31" s="2">
        <v>293.87</v>
      </c>
      <c r="AL31" s="2">
        <v>287.29000000000002</v>
      </c>
      <c r="AM31" s="2">
        <v>293.48</v>
      </c>
      <c r="AN31" s="2">
        <v>63648400</v>
      </c>
    </row>
    <row r="32" spans="1:40" x14ac:dyDescent="0.2">
      <c r="A32" s="5">
        <v>1654473600000</v>
      </c>
      <c r="B32" s="3">
        <v>44718</v>
      </c>
      <c r="C32" s="2" t="s">
        <v>15</v>
      </c>
      <c r="D32" s="2">
        <v>29934</v>
      </c>
      <c r="E32" s="2">
        <v>31775</v>
      </c>
      <c r="F32" s="2">
        <v>29907</v>
      </c>
      <c r="G32" s="2">
        <v>31371.83211454</v>
      </c>
      <c r="H32" s="2">
        <v>150036348.904596</v>
      </c>
      <c r="I32" s="2">
        <v>4782.5179083200001</v>
      </c>
      <c r="J32" s="4">
        <f t="shared" si="0"/>
        <v>44718</v>
      </c>
      <c r="K32" s="10" t="e" cm="1" vm="1">
        <f t="array" aca="1" ref="K32:O32" ca="1">_xlfn.XLOOKUP(J32,Tabla14[Date],Tabla14[[Open]:[Volume]])</f>
        <v>#NAME?</v>
      </c>
      <c r="L32" t="e" vm="1">
        <f ca="1"/>
        <v>#NAME?</v>
      </c>
      <c r="M32" t="e" vm="1">
        <f ca="1"/>
        <v>#NAME?</v>
      </c>
      <c r="N32" t="e" vm="1">
        <f ca="1"/>
        <v>#NAME?</v>
      </c>
      <c r="O32" t="e" vm="1">
        <f ca="1"/>
        <v>#NAME?</v>
      </c>
      <c r="P32" s="4">
        <f t="shared" si="1"/>
        <v>44718</v>
      </c>
      <c r="Q32" s="10" t="e" cm="1" vm="1">
        <f t="array" aca="1" ref="Q32:U32" ca="1">_xlfn.XLOOKUP(P32,Tabla25[Date],Tabla25[[Open]:[Volume]])</f>
        <v>#NAME?</v>
      </c>
      <c r="R32" t="e" vm="1">
        <f ca="1"/>
        <v>#NAME?</v>
      </c>
      <c r="S32" t="e" vm="1">
        <f ca="1"/>
        <v>#NAME?</v>
      </c>
      <c r="T32" t="e" vm="1">
        <f ca="1"/>
        <v>#NAME?</v>
      </c>
      <c r="U32" t="e" vm="1">
        <f ca="1"/>
        <v>#NAME?</v>
      </c>
      <c r="AB32" s="6">
        <v>44701</v>
      </c>
      <c r="AC32" s="2">
        <v>3927.76</v>
      </c>
      <c r="AD32" s="2">
        <v>3943.42</v>
      </c>
      <c r="AE32" s="2">
        <v>3810.32</v>
      </c>
      <c r="AF32" s="2">
        <v>3901.36</v>
      </c>
      <c r="AG32" s="2">
        <v>3004732400</v>
      </c>
      <c r="AI32" s="6">
        <v>44701</v>
      </c>
      <c r="AJ32" s="2">
        <v>293.13</v>
      </c>
      <c r="AK32" s="2">
        <v>293.8</v>
      </c>
      <c r="AL32" s="2">
        <v>280.20999999999998</v>
      </c>
      <c r="AM32" s="2">
        <v>288.68</v>
      </c>
      <c r="AN32" s="2">
        <v>91764174</v>
      </c>
    </row>
    <row r="33" spans="1:40" x14ac:dyDescent="0.2">
      <c r="A33" s="5">
        <v>1654387200000</v>
      </c>
      <c r="B33" s="3">
        <v>44717</v>
      </c>
      <c r="C33" s="2" t="s">
        <v>15</v>
      </c>
      <c r="D33" s="2">
        <v>29873</v>
      </c>
      <c r="E33" s="2">
        <v>30245</v>
      </c>
      <c r="F33" s="2">
        <v>29540</v>
      </c>
      <c r="G33" s="2">
        <v>29923.413566740001</v>
      </c>
      <c r="H33" s="2">
        <v>51367789.529730998</v>
      </c>
      <c r="I33" s="2">
        <v>1716.6420340100001</v>
      </c>
      <c r="J33" s="4">
        <f t="shared" si="0"/>
        <v>44717</v>
      </c>
      <c r="K33" s="10" t="e" cm="1" vm="1">
        <f t="array" aca="1" ref="K33" ca="1">_xlfn.XLOOKUP(J33,Tabla14[Date],Tabla14[[Open]:[Volume]])</f>
        <v>#NAME?</v>
      </c>
      <c r="P33" s="4">
        <f t="shared" si="1"/>
        <v>44717</v>
      </c>
      <c r="Q33" s="10" t="e" cm="1" vm="1">
        <f t="array" aca="1" ref="Q33" ca="1">_xlfn.XLOOKUP(P33,Tabla25[Date],Tabla25[[Open]:[Volume]])</f>
        <v>#NAME?</v>
      </c>
      <c r="AB33" s="6">
        <v>44700</v>
      </c>
      <c r="AC33" s="2">
        <v>3899</v>
      </c>
      <c r="AD33" s="2">
        <v>3945.96</v>
      </c>
      <c r="AE33" s="2">
        <v>3876.58</v>
      </c>
      <c r="AF33" s="2">
        <v>3900.79</v>
      </c>
      <c r="AG33" s="2">
        <v>2774587225</v>
      </c>
      <c r="AI33" s="6">
        <v>44700</v>
      </c>
      <c r="AJ33" s="2">
        <v>289.29000000000002</v>
      </c>
      <c r="AK33" s="2">
        <v>294.39</v>
      </c>
      <c r="AL33" s="2">
        <v>287.58</v>
      </c>
      <c r="AM33" s="2">
        <v>289.58</v>
      </c>
      <c r="AN33" s="2">
        <v>79920709</v>
      </c>
    </row>
    <row r="34" spans="1:40" x14ac:dyDescent="0.2">
      <c r="A34" s="5">
        <v>1654300800000</v>
      </c>
      <c r="B34" s="3">
        <v>44716</v>
      </c>
      <c r="C34" s="2" t="s">
        <v>15</v>
      </c>
      <c r="D34" s="2">
        <v>29719</v>
      </c>
      <c r="E34" s="2">
        <v>30028</v>
      </c>
      <c r="F34" s="2">
        <v>29498</v>
      </c>
      <c r="G34" s="2">
        <v>29874</v>
      </c>
      <c r="H34" s="2">
        <v>44827172.5542849</v>
      </c>
      <c r="I34" s="2">
        <v>1500.5413588500001</v>
      </c>
      <c r="J34" s="4">
        <f t="shared" si="0"/>
        <v>44716</v>
      </c>
      <c r="K34" s="10" t="e" cm="1" vm="1">
        <f t="array" aca="1" ref="K34" ca="1">_xlfn.XLOOKUP(J34,Tabla14[Date],Tabla14[[Open]:[Volume]])</f>
        <v>#NAME?</v>
      </c>
      <c r="P34" s="4">
        <f t="shared" si="1"/>
        <v>44716</v>
      </c>
      <c r="Q34" s="10" t="e" cm="1" vm="1">
        <f t="array" aca="1" ref="Q34" ca="1">_xlfn.XLOOKUP(P34,Tabla25[Date],Tabla25[[Open]:[Volume]])</f>
        <v>#NAME?</v>
      </c>
      <c r="AB34" s="6">
        <v>44699</v>
      </c>
      <c r="AC34" s="2">
        <v>4051.98</v>
      </c>
      <c r="AD34" s="2">
        <v>4051.98</v>
      </c>
      <c r="AE34" s="2">
        <v>3911.91</v>
      </c>
      <c r="AF34" s="2">
        <v>3923.68</v>
      </c>
      <c r="AG34" s="2">
        <v>2719641498</v>
      </c>
      <c r="AI34" s="6">
        <v>44699</v>
      </c>
      <c r="AJ34" s="2">
        <v>301.54000000000002</v>
      </c>
      <c r="AK34" s="2">
        <v>302.25</v>
      </c>
      <c r="AL34" s="2">
        <v>289.85000000000002</v>
      </c>
      <c r="AM34" s="2">
        <v>291.14</v>
      </c>
      <c r="AN34" s="2">
        <v>79477109</v>
      </c>
    </row>
    <row r="35" spans="1:40" x14ac:dyDescent="0.2">
      <c r="A35" s="5">
        <v>1654214400000</v>
      </c>
      <c r="B35" s="3">
        <v>44715</v>
      </c>
      <c r="C35" s="2" t="s">
        <v>15</v>
      </c>
      <c r="D35" s="2">
        <v>30473.755590320001</v>
      </c>
      <c r="E35" s="2">
        <v>30708.17873851</v>
      </c>
      <c r="F35" s="2">
        <v>29300</v>
      </c>
      <c r="G35" s="2">
        <v>29730</v>
      </c>
      <c r="H35" s="2">
        <v>90326110.030665606</v>
      </c>
      <c r="I35" s="2">
        <v>3038.2142627200001</v>
      </c>
      <c r="J35" s="4">
        <f t="shared" si="0"/>
        <v>44715</v>
      </c>
      <c r="K35" s="10" t="e" cm="1" vm="1">
        <f t="array" aca="1" ref="K35:O35" ca="1">_xlfn.XLOOKUP(J35,Tabla14[Date],Tabla14[[Open]:[Volume]])</f>
        <v>#NAME?</v>
      </c>
      <c r="L35" t="e" vm="1">
        <f ca="1"/>
        <v>#NAME?</v>
      </c>
      <c r="M35" t="e" vm="1">
        <f ca="1"/>
        <v>#NAME?</v>
      </c>
      <c r="N35" t="e" vm="1">
        <f ca="1"/>
        <v>#NAME?</v>
      </c>
      <c r="O35" t="e" vm="1">
        <f ca="1"/>
        <v>#NAME?</v>
      </c>
      <c r="P35" s="4">
        <f t="shared" si="1"/>
        <v>44715</v>
      </c>
      <c r="Q35" s="10" t="e" cm="1" vm="1">
        <f t="array" aca="1" ref="Q35:U35" ca="1">_xlfn.XLOOKUP(P35,Tabla25[Date],Tabla25[[Open]:[Volume]])</f>
        <v>#NAME?</v>
      </c>
      <c r="R35" t="e" vm="1">
        <f ca="1"/>
        <v>#NAME?</v>
      </c>
      <c r="S35" t="e" vm="1">
        <f ca="1"/>
        <v>#NAME?</v>
      </c>
      <c r="T35" t="e" vm="1">
        <f ca="1"/>
        <v>#NAME?</v>
      </c>
      <c r="U35" t="e" vm="1">
        <f ca="1"/>
        <v>#NAME?</v>
      </c>
      <c r="AB35" s="6">
        <v>44698</v>
      </c>
      <c r="AC35" s="2">
        <v>4052</v>
      </c>
      <c r="AD35" s="2">
        <v>4090.72</v>
      </c>
      <c r="AE35" s="2">
        <v>4033.93</v>
      </c>
      <c r="AF35" s="2">
        <v>4088.85</v>
      </c>
      <c r="AG35" s="2">
        <v>2462826212</v>
      </c>
      <c r="AI35" s="6">
        <v>44698</v>
      </c>
      <c r="AJ35" s="2">
        <v>304.45</v>
      </c>
      <c r="AK35" s="2">
        <v>306.56</v>
      </c>
      <c r="AL35" s="2">
        <v>300.55</v>
      </c>
      <c r="AM35" s="2">
        <v>306.17</v>
      </c>
      <c r="AN35" s="2">
        <v>62715293</v>
      </c>
    </row>
    <row r="36" spans="1:40" x14ac:dyDescent="0.2">
      <c r="A36" s="5">
        <v>1654128000000</v>
      </c>
      <c r="B36" s="3">
        <v>44714</v>
      </c>
      <c r="C36" s="2" t="s">
        <v>15</v>
      </c>
      <c r="D36" s="2">
        <v>29843</v>
      </c>
      <c r="E36" s="2">
        <v>30719</v>
      </c>
      <c r="F36" s="2">
        <v>29610</v>
      </c>
      <c r="G36" s="2">
        <v>30478</v>
      </c>
      <c r="H36" s="2">
        <v>180625291.582789</v>
      </c>
      <c r="I36" s="2">
        <v>5926.4154991400001</v>
      </c>
      <c r="J36" s="4">
        <f t="shared" si="0"/>
        <v>44714</v>
      </c>
      <c r="K36" s="10" t="e" cm="1" vm="1">
        <f t="array" aca="1" ref="K36:O36" ca="1">_xlfn.XLOOKUP(J36,Tabla14[Date],Tabla14[[Open]:[Volume]])</f>
        <v>#NAME?</v>
      </c>
      <c r="L36" t="e" vm="1">
        <f ca="1"/>
        <v>#NAME?</v>
      </c>
      <c r="M36" t="e" vm="1">
        <f ca="1"/>
        <v>#NAME?</v>
      </c>
      <c r="N36" t="e" vm="1">
        <f ca="1"/>
        <v>#NAME?</v>
      </c>
      <c r="O36" t="e" vm="1">
        <f ca="1"/>
        <v>#NAME?</v>
      </c>
      <c r="P36" s="4">
        <f t="shared" si="1"/>
        <v>44714</v>
      </c>
      <c r="Q36" s="10" t="e" cm="1" vm="1">
        <f t="array" aca="1" ref="Q36:U36" ca="1">_xlfn.XLOOKUP(P36,Tabla25[Date],Tabla25[[Open]:[Volume]])</f>
        <v>#NAME?</v>
      </c>
      <c r="R36" t="e" vm="1">
        <f ca="1"/>
        <v>#NAME?</v>
      </c>
      <c r="S36" t="e" vm="1">
        <f ca="1"/>
        <v>#NAME?</v>
      </c>
      <c r="T36" t="e" vm="1">
        <f ca="1"/>
        <v>#NAME?</v>
      </c>
      <c r="U36" t="e" vm="1">
        <f ca="1"/>
        <v>#NAME?</v>
      </c>
      <c r="AB36" s="6">
        <v>44697</v>
      </c>
      <c r="AC36" s="2">
        <v>4013.02</v>
      </c>
      <c r="AD36" s="2">
        <v>4046.46</v>
      </c>
      <c r="AE36" s="2">
        <v>3983.99</v>
      </c>
      <c r="AF36" s="2">
        <v>4008.01</v>
      </c>
      <c r="AG36" s="2">
        <v>2214046548</v>
      </c>
      <c r="AI36" s="6">
        <v>44697</v>
      </c>
      <c r="AJ36" s="2">
        <v>300.14999999999998</v>
      </c>
      <c r="AK36" s="2">
        <v>302.26</v>
      </c>
      <c r="AL36" s="2">
        <v>297.13</v>
      </c>
      <c r="AM36" s="2">
        <v>298.44</v>
      </c>
      <c r="AN36" s="2">
        <v>59190432</v>
      </c>
    </row>
    <row r="37" spans="1:40" x14ac:dyDescent="0.2">
      <c r="A37" s="5">
        <v>1654041600000</v>
      </c>
      <c r="B37" s="3">
        <v>44713</v>
      </c>
      <c r="C37" s="2" t="s">
        <v>15</v>
      </c>
      <c r="D37" s="2">
        <v>31798.258947229999</v>
      </c>
      <c r="E37" s="2">
        <v>31974.1614267</v>
      </c>
      <c r="F37" s="2">
        <v>29346</v>
      </c>
      <c r="G37" s="2">
        <v>29833</v>
      </c>
      <c r="H37" s="2">
        <v>144419447.80750501</v>
      </c>
      <c r="I37" s="2">
        <v>4840.9294341000004</v>
      </c>
      <c r="J37" s="4">
        <f t="shared" si="0"/>
        <v>44713</v>
      </c>
      <c r="K37" s="10" t="e" cm="1" vm="1">
        <f t="array" aca="1" ref="K37:O37" ca="1">_xlfn.XLOOKUP(J37,Tabla14[Date],Tabla14[[Open]:[Volume]])</f>
        <v>#NAME?</v>
      </c>
      <c r="L37" t="e" vm="1">
        <f ca="1"/>
        <v>#NAME?</v>
      </c>
      <c r="M37" t="e" vm="1">
        <f ca="1"/>
        <v>#NAME?</v>
      </c>
      <c r="N37" t="e" vm="1">
        <f ca="1"/>
        <v>#NAME?</v>
      </c>
      <c r="O37" t="e" vm="1">
        <f ca="1"/>
        <v>#NAME?</v>
      </c>
      <c r="P37" s="4">
        <f t="shared" si="1"/>
        <v>44713</v>
      </c>
      <c r="Q37" s="10" t="e" cm="1" vm="1">
        <f t="array" aca="1" ref="Q37:U37" ca="1">_xlfn.XLOOKUP(P37,Tabla25[Date],Tabla25[[Open]:[Volume]])</f>
        <v>#NAME?</v>
      </c>
      <c r="R37" t="e" vm="1">
        <f ca="1"/>
        <v>#NAME?</v>
      </c>
      <c r="S37" t="e" vm="1">
        <f ca="1"/>
        <v>#NAME?</v>
      </c>
      <c r="T37" t="e" vm="1">
        <f ca="1"/>
        <v>#NAME?</v>
      </c>
      <c r="U37" t="e" vm="1">
        <f ca="1"/>
        <v>#NAME?</v>
      </c>
      <c r="AB37" s="6">
        <v>44694</v>
      </c>
      <c r="AC37" s="2">
        <v>3963.9</v>
      </c>
      <c r="AD37" s="2">
        <v>4038.88</v>
      </c>
      <c r="AE37" s="2">
        <v>3963.9</v>
      </c>
      <c r="AF37" s="2">
        <v>4023.89</v>
      </c>
      <c r="AG37" s="2">
        <v>2540467772</v>
      </c>
      <c r="AI37" s="6">
        <v>44694</v>
      </c>
      <c r="AJ37" s="2">
        <v>295.72000000000003</v>
      </c>
      <c r="AK37" s="2">
        <v>302.99900000000002</v>
      </c>
      <c r="AL37" s="2">
        <v>294.08249999999998</v>
      </c>
      <c r="AM37" s="2">
        <v>301.94</v>
      </c>
      <c r="AN37" s="2">
        <v>83684931</v>
      </c>
    </row>
    <row r="38" spans="1:40" x14ac:dyDescent="0.2">
      <c r="A38" s="5">
        <v>1653955200000</v>
      </c>
      <c r="B38" s="3">
        <v>44712</v>
      </c>
      <c r="C38" s="2" t="s">
        <v>15</v>
      </c>
      <c r="D38" s="2">
        <v>31724.199647689999</v>
      </c>
      <c r="E38" s="2">
        <v>32407.93272565</v>
      </c>
      <c r="F38" s="2">
        <v>31220</v>
      </c>
      <c r="G38" s="2">
        <v>31785</v>
      </c>
      <c r="H38" s="2">
        <v>92967100.179558203</v>
      </c>
      <c r="I38" s="2">
        <v>2924.87337359</v>
      </c>
      <c r="J38" s="4">
        <f t="shared" si="0"/>
        <v>44712</v>
      </c>
      <c r="K38" s="10" t="e" cm="1" vm="1">
        <f t="array" aca="1" ref="K38:O38" ca="1">_xlfn.XLOOKUP(J38,Tabla14[Date],Tabla14[[Open]:[Volume]])</f>
        <v>#NAME?</v>
      </c>
      <c r="L38" t="e" vm="1">
        <f ca="1"/>
        <v>#NAME?</v>
      </c>
      <c r="M38" t="e" vm="1">
        <f ca="1"/>
        <v>#NAME?</v>
      </c>
      <c r="N38" t="e" vm="1">
        <f ca="1"/>
        <v>#NAME?</v>
      </c>
      <c r="O38" t="e" vm="1">
        <f ca="1"/>
        <v>#NAME?</v>
      </c>
      <c r="P38" s="4">
        <f t="shared" si="1"/>
        <v>44712</v>
      </c>
      <c r="Q38" s="10" t="e" cm="1" vm="1">
        <f t="array" aca="1" ref="Q38:U38" ca="1">_xlfn.XLOOKUP(P38,Tabla25[Date],Tabla25[[Open]:[Volume]])</f>
        <v>#NAME?</v>
      </c>
      <c r="R38" t="e" vm="1">
        <f ca="1"/>
        <v>#NAME?</v>
      </c>
      <c r="S38" t="e" vm="1">
        <f ca="1"/>
        <v>#NAME?</v>
      </c>
      <c r="T38" t="e" vm="1">
        <f ca="1"/>
        <v>#NAME?</v>
      </c>
      <c r="U38" t="e" vm="1">
        <f ca="1"/>
        <v>#NAME?</v>
      </c>
      <c r="AB38" s="6">
        <v>44693</v>
      </c>
      <c r="AC38" s="2">
        <v>3903.95</v>
      </c>
      <c r="AD38" s="2">
        <v>3964.8</v>
      </c>
      <c r="AE38" s="2">
        <v>3858.87</v>
      </c>
      <c r="AF38" s="2">
        <v>3930.08</v>
      </c>
      <c r="AG38" s="2">
        <v>3137341972</v>
      </c>
      <c r="AI38" s="6">
        <v>44693</v>
      </c>
      <c r="AJ38" s="2">
        <v>287.45</v>
      </c>
      <c r="AK38" s="2">
        <v>295.75</v>
      </c>
      <c r="AL38" s="2">
        <v>284.94</v>
      </c>
      <c r="AM38" s="2">
        <v>291.14999999999998</v>
      </c>
      <c r="AN38" s="2">
        <v>120910850</v>
      </c>
    </row>
    <row r="39" spans="1:40" x14ac:dyDescent="0.2">
      <c r="A39" s="5">
        <v>1653868800000</v>
      </c>
      <c r="B39" s="3">
        <v>44711</v>
      </c>
      <c r="C39" s="2" t="s">
        <v>15</v>
      </c>
      <c r="D39" s="2">
        <v>29477</v>
      </c>
      <c r="E39" s="2">
        <v>32503</v>
      </c>
      <c r="F39" s="2">
        <v>29310</v>
      </c>
      <c r="G39" s="2">
        <v>31726.278327709999</v>
      </c>
      <c r="H39" s="2">
        <v>251723888.02784801</v>
      </c>
      <c r="I39" s="2">
        <v>7934.2394159100004</v>
      </c>
      <c r="J39" s="4">
        <f t="shared" si="0"/>
        <v>44711</v>
      </c>
      <c r="K39" s="10" t="e" cm="1" vm="1">
        <f t="array" aca="1" ref="K39" ca="1">_xlfn.XLOOKUP(J39,Tabla14[Date],Tabla14[[Open]:[Volume]])</f>
        <v>#NAME?</v>
      </c>
      <c r="P39" s="4">
        <f t="shared" si="1"/>
        <v>44711</v>
      </c>
      <c r="Q39" s="10" t="e" cm="1" vm="1">
        <f t="array" aca="1" ref="Q39" ca="1">_xlfn.XLOOKUP(P39,Tabla25[Date],Tabla25[[Open]:[Volume]])</f>
        <v>#NAME?</v>
      </c>
      <c r="AB39" s="6">
        <v>44692</v>
      </c>
      <c r="AC39" s="2">
        <v>3990.08</v>
      </c>
      <c r="AD39" s="2">
        <v>4049.09</v>
      </c>
      <c r="AE39" s="2">
        <v>3928.82</v>
      </c>
      <c r="AF39" s="2">
        <v>3935.18</v>
      </c>
      <c r="AG39" s="2">
        <v>2767622340</v>
      </c>
      <c r="AI39" s="6">
        <v>44692</v>
      </c>
      <c r="AJ39" s="2">
        <v>298.44</v>
      </c>
      <c r="AK39" s="2">
        <v>304.08999999999997</v>
      </c>
      <c r="AL39" s="2">
        <v>290.95</v>
      </c>
      <c r="AM39" s="2">
        <v>291.83999999999997</v>
      </c>
      <c r="AN39" s="2">
        <v>140326148</v>
      </c>
    </row>
    <row r="40" spans="1:40" x14ac:dyDescent="0.2">
      <c r="A40" s="5">
        <v>1653782400000</v>
      </c>
      <c r="B40" s="3">
        <v>44710</v>
      </c>
      <c r="C40" s="2" t="s">
        <v>15</v>
      </c>
      <c r="D40" s="2">
        <v>29037.325138730001</v>
      </c>
      <c r="E40" s="2">
        <v>29699.250138219999</v>
      </c>
      <c r="F40" s="2">
        <v>28850</v>
      </c>
      <c r="G40" s="2">
        <v>29476</v>
      </c>
      <c r="H40" s="2">
        <v>75862562.113371402</v>
      </c>
      <c r="I40" s="2">
        <v>2573.7061376500001</v>
      </c>
      <c r="J40" s="4">
        <f t="shared" si="0"/>
        <v>44710</v>
      </c>
      <c r="K40" s="10" t="e" cm="1" vm="1">
        <f t="array" aca="1" ref="K40" ca="1">_xlfn.XLOOKUP(J40,Tabla14[Date],Tabla14[[Open]:[Volume]])</f>
        <v>#NAME?</v>
      </c>
      <c r="P40" s="4">
        <f t="shared" si="1"/>
        <v>44710</v>
      </c>
      <c r="Q40" s="10" t="e" cm="1" vm="1">
        <f t="array" aca="1" ref="Q40" ca="1">_xlfn.XLOOKUP(P40,Tabla25[Date],Tabla25[[Open]:[Volume]])</f>
        <v>#NAME?</v>
      </c>
      <c r="AB40" s="6">
        <v>44691</v>
      </c>
      <c r="AC40" s="2">
        <v>4035.18</v>
      </c>
      <c r="AD40" s="2">
        <v>4068.82</v>
      </c>
      <c r="AE40" s="2">
        <v>3958.17</v>
      </c>
      <c r="AF40" s="2">
        <v>4001.05</v>
      </c>
      <c r="AG40" s="2">
        <v>2915264940</v>
      </c>
      <c r="AI40" s="6">
        <v>44691</v>
      </c>
      <c r="AJ40" s="2">
        <v>304.51</v>
      </c>
      <c r="AK40" s="2">
        <v>305.76</v>
      </c>
      <c r="AL40" s="2">
        <v>296.57</v>
      </c>
      <c r="AM40" s="2">
        <v>300.76</v>
      </c>
      <c r="AN40" s="2">
        <v>124124550</v>
      </c>
    </row>
    <row r="41" spans="1:40" x14ac:dyDescent="0.2">
      <c r="A41" s="5">
        <v>1653696000000</v>
      </c>
      <c r="B41" s="3">
        <v>44709</v>
      </c>
      <c r="C41" s="2" t="s">
        <v>15</v>
      </c>
      <c r="D41" s="2">
        <v>28618.20387438</v>
      </c>
      <c r="E41" s="2">
        <v>29269</v>
      </c>
      <c r="F41" s="2">
        <v>28524</v>
      </c>
      <c r="G41" s="2">
        <v>29037.325138730001</v>
      </c>
      <c r="H41" s="2">
        <v>47993998.911627702</v>
      </c>
      <c r="I41" s="2">
        <v>1652.8381551099999</v>
      </c>
      <c r="J41" s="4">
        <f t="shared" si="0"/>
        <v>44709</v>
      </c>
      <c r="K41" s="10" t="e" cm="1" vm="1">
        <f t="array" aca="1" ref="K41" ca="1">_xlfn.XLOOKUP(J41,Tabla14[Date],Tabla14[[Open]:[Volume]])</f>
        <v>#NAME?</v>
      </c>
      <c r="P41" s="4">
        <f t="shared" si="1"/>
        <v>44709</v>
      </c>
      <c r="Q41" s="10" t="e" cm="1" vm="1">
        <f t="array" aca="1" ref="Q41" ca="1">_xlfn.XLOOKUP(P41,Tabla25[Date],Tabla25[[Open]:[Volume]])</f>
        <v>#NAME?</v>
      </c>
      <c r="AB41" s="6">
        <v>44690</v>
      </c>
      <c r="AC41" s="2">
        <v>4081.27</v>
      </c>
      <c r="AD41" s="2">
        <v>4081.27</v>
      </c>
      <c r="AE41" s="2">
        <v>3975.48</v>
      </c>
      <c r="AF41" s="2">
        <v>3991.24</v>
      </c>
      <c r="AG41" s="2">
        <v>3077820809</v>
      </c>
      <c r="AI41" s="6">
        <v>44690</v>
      </c>
      <c r="AJ41" s="2">
        <v>303.48</v>
      </c>
      <c r="AK41" s="2">
        <v>309.34870000000001</v>
      </c>
      <c r="AL41" s="2">
        <v>295.72000000000003</v>
      </c>
      <c r="AM41" s="2">
        <v>297.14999999999998</v>
      </c>
      <c r="AN41" s="2">
        <v>113387342</v>
      </c>
    </row>
    <row r="42" spans="1:40" x14ac:dyDescent="0.2">
      <c r="A42" s="5">
        <v>1653609600000</v>
      </c>
      <c r="B42" s="3">
        <v>44708</v>
      </c>
      <c r="C42" s="2" t="s">
        <v>15</v>
      </c>
      <c r="D42" s="2">
        <v>29197</v>
      </c>
      <c r="E42" s="2">
        <v>29384</v>
      </c>
      <c r="F42" s="2">
        <v>28262</v>
      </c>
      <c r="G42" s="2">
        <v>28609.298993889999</v>
      </c>
      <c r="H42" s="2">
        <v>125082506.405571</v>
      </c>
      <c r="I42" s="2">
        <v>4372.0926693199999</v>
      </c>
      <c r="J42" s="4">
        <f t="shared" si="0"/>
        <v>44708</v>
      </c>
      <c r="K42" s="10" t="e" cm="1" vm="1">
        <f t="array" aca="1" ref="K42:O42" ca="1">_xlfn.XLOOKUP(J42,Tabla14[Date],Tabla14[[Open]:[Volume]])</f>
        <v>#NAME?</v>
      </c>
      <c r="L42" t="e" vm="1">
        <f ca="1"/>
        <v>#NAME?</v>
      </c>
      <c r="M42" t="e" vm="1">
        <f ca="1"/>
        <v>#NAME?</v>
      </c>
      <c r="N42" t="e" vm="1">
        <f ca="1"/>
        <v>#NAME?</v>
      </c>
      <c r="O42" t="e" vm="1">
        <f ca="1"/>
        <v>#NAME?</v>
      </c>
      <c r="P42" s="4">
        <f t="shared" si="1"/>
        <v>44708</v>
      </c>
      <c r="Q42" s="10" t="e" cm="1" vm="1">
        <f t="array" aca="1" ref="Q42:U42" ca="1">_xlfn.XLOOKUP(P42,Tabla25[Date],Tabla25[[Open]:[Volume]])</f>
        <v>#NAME?</v>
      </c>
      <c r="R42" t="e" vm="1">
        <f ca="1"/>
        <v>#NAME?</v>
      </c>
      <c r="S42" t="e" vm="1">
        <f ca="1"/>
        <v>#NAME?</v>
      </c>
      <c r="T42" t="e" vm="1">
        <f ca="1"/>
        <v>#NAME?</v>
      </c>
      <c r="U42" t="e" vm="1">
        <f ca="1"/>
        <v>#NAME?</v>
      </c>
      <c r="AB42" s="6">
        <v>44687</v>
      </c>
      <c r="AC42" s="2">
        <v>4128.17</v>
      </c>
      <c r="AD42" s="2">
        <v>4157.6899999999996</v>
      </c>
      <c r="AE42" s="2">
        <v>4067.91</v>
      </c>
      <c r="AF42" s="2">
        <v>4123.34</v>
      </c>
      <c r="AG42" s="2">
        <v>2737777030</v>
      </c>
      <c r="AI42" s="6">
        <v>44687</v>
      </c>
      <c r="AJ42" s="2">
        <v>310.95</v>
      </c>
      <c r="AK42" s="2">
        <v>315.08999999999997</v>
      </c>
      <c r="AL42" s="2">
        <v>305.10500000000002</v>
      </c>
      <c r="AM42" s="2">
        <v>309.25</v>
      </c>
      <c r="AN42" s="2">
        <v>139572805</v>
      </c>
    </row>
    <row r="43" spans="1:40" x14ac:dyDescent="0.2">
      <c r="A43" s="5">
        <v>1653523200000</v>
      </c>
      <c r="B43" s="3">
        <v>44707</v>
      </c>
      <c r="C43" s="2" t="s">
        <v>15</v>
      </c>
      <c r="D43" s="2">
        <v>29522</v>
      </c>
      <c r="E43" s="2">
        <v>29859.224235680002</v>
      </c>
      <c r="F43" s="2">
        <v>27978</v>
      </c>
      <c r="G43" s="2">
        <v>29206.99009526</v>
      </c>
      <c r="H43" s="2">
        <v>161830899.724235</v>
      </c>
      <c r="I43" s="2">
        <v>5540.8276990000004</v>
      </c>
      <c r="J43" s="4">
        <f t="shared" si="0"/>
        <v>44707</v>
      </c>
      <c r="K43" s="10" t="e" cm="1" vm="1">
        <f t="array" aca="1" ref="K43:O43" ca="1">_xlfn.XLOOKUP(J43,Tabla14[Date],Tabla14[[Open]:[Volume]])</f>
        <v>#NAME?</v>
      </c>
      <c r="L43" t="e" vm="1">
        <f ca="1"/>
        <v>#NAME?</v>
      </c>
      <c r="M43" t="e" vm="1">
        <f ca="1"/>
        <v>#NAME?</v>
      </c>
      <c r="N43" t="e" vm="1">
        <f ca="1"/>
        <v>#NAME?</v>
      </c>
      <c r="O43" t="e" vm="1">
        <f ca="1"/>
        <v>#NAME?</v>
      </c>
      <c r="P43" s="4">
        <f t="shared" si="1"/>
        <v>44707</v>
      </c>
      <c r="Q43" s="10" t="e" cm="1" vm="1">
        <f t="array" aca="1" ref="Q43:U43" ca="1">_xlfn.XLOOKUP(P43,Tabla25[Date],Tabla25[[Open]:[Volume]])</f>
        <v>#NAME?</v>
      </c>
      <c r="R43" t="e" vm="1">
        <f ca="1"/>
        <v>#NAME?</v>
      </c>
      <c r="S43" t="e" vm="1">
        <f ca="1"/>
        <v>#NAME?</v>
      </c>
      <c r="T43" t="e" vm="1">
        <f ca="1"/>
        <v>#NAME?</v>
      </c>
      <c r="U43" t="e" vm="1">
        <f ca="1"/>
        <v>#NAME?</v>
      </c>
      <c r="AB43" s="6">
        <v>44686</v>
      </c>
      <c r="AC43" s="2">
        <v>4270.43</v>
      </c>
      <c r="AD43" s="2">
        <v>4270.43</v>
      </c>
      <c r="AE43" s="2">
        <v>4106.01</v>
      </c>
      <c r="AF43" s="2">
        <v>4146.87</v>
      </c>
      <c r="AG43" s="2">
        <v>2869945993</v>
      </c>
      <c r="AI43" s="6">
        <v>44686</v>
      </c>
      <c r="AJ43" s="2">
        <v>325.17</v>
      </c>
      <c r="AK43" s="2">
        <v>325.25</v>
      </c>
      <c r="AL43" s="2">
        <v>309.62</v>
      </c>
      <c r="AM43" s="2">
        <v>313</v>
      </c>
      <c r="AN43" s="2">
        <v>154607447</v>
      </c>
    </row>
    <row r="44" spans="1:40" x14ac:dyDescent="0.2">
      <c r="A44" s="5">
        <v>1653436800000</v>
      </c>
      <c r="B44" s="3">
        <v>44706</v>
      </c>
      <c r="C44" s="2" t="s">
        <v>15</v>
      </c>
      <c r="D44" s="2">
        <v>29648</v>
      </c>
      <c r="E44" s="2">
        <v>30219.309517689999</v>
      </c>
      <c r="F44" s="2">
        <v>29333</v>
      </c>
      <c r="G44" s="2">
        <v>29525.658918919999</v>
      </c>
      <c r="H44" s="2">
        <v>63564951.3215902</v>
      </c>
      <c r="I44" s="2">
        <v>2152.8715581299998</v>
      </c>
      <c r="J44" s="4">
        <f t="shared" si="0"/>
        <v>44706</v>
      </c>
      <c r="K44" s="10" t="e" cm="1" vm="1">
        <f t="array" aca="1" ref="K44:O44" ca="1">_xlfn.XLOOKUP(J44,Tabla14[Date],Tabla14[[Open]:[Volume]])</f>
        <v>#NAME?</v>
      </c>
      <c r="L44" t="e" vm="1">
        <f ca="1"/>
        <v>#NAME?</v>
      </c>
      <c r="M44" t="e" vm="1">
        <f ca="1"/>
        <v>#NAME?</v>
      </c>
      <c r="N44" t="e" vm="1">
        <f ca="1"/>
        <v>#NAME?</v>
      </c>
      <c r="O44" t="e" vm="1">
        <f ca="1"/>
        <v>#NAME?</v>
      </c>
      <c r="P44" s="4">
        <f t="shared" si="1"/>
        <v>44706</v>
      </c>
      <c r="Q44" s="10" t="e" cm="1" vm="1">
        <f t="array" aca="1" ref="Q44:U44" ca="1">_xlfn.XLOOKUP(P44,Tabla25[Date],Tabla25[[Open]:[Volume]])</f>
        <v>#NAME?</v>
      </c>
      <c r="R44" t="e" vm="1">
        <f ca="1"/>
        <v>#NAME?</v>
      </c>
      <c r="S44" t="e" vm="1">
        <f ca="1"/>
        <v>#NAME?</v>
      </c>
      <c r="T44" t="e" vm="1">
        <f ca="1"/>
        <v>#NAME?</v>
      </c>
      <c r="U44" t="e" vm="1">
        <f ca="1"/>
        <v>#NAME?</v>
      </c>
      <c r="AB44" s="6">
        <v>44685</v>
      </c>
      <c r="AC44" s="2">
        <v>4181.18</v>
      </c>
      <c r="AD44" s="2">
        <v>4307.66</v>
      </c>
      <c r="AE44" s="2">
        <v>4148.91</v>
      </c>
      <c r="AF44" s="2">
        <v>4300.17</v>
      </c>
      <c r="AG44" s="2">
        <v>2875234248</v>
      </c>
      <c r="AI44" s="6">
        <v>44685</v>
      </c>
      <c r="AJ44" s="2">
        <v>319.31</v>
      </c>
      <c r="AK44" s="2">
        <v>330.29</v>
      </c>
      <c r="AL44" s="2">
        <v>313.89100000000002</v>
      </c>
      <c r="AM44" s="2">
        <v>329.6</v>
      </c>
      <c r="AN44" s="2">
        <v>116083395</v>
      </c>
    </row>
    <row r="45" spans="1:40" x14ac:dyDescent="0.2">
      <c r="A45" s="5">
        <v>1653350400000</v>
      </c>
      <c r="B45" s="3">
        <v>44705</v>
      </c>
      <c r="C45" s="2" t="s">
        <v>15</v>
      </c>
      <c r="D45" s="2">
        <v>29102</v>
      </c>
      <c r="E45" s="2">
        <v>29854</v>
      </c>
      <c r="F45" s="2">
        <v>28652.02346923</v>
      </c>
      <c r="G45" s="2">
        <v>29647</v>
      </c>
      <c r="H45" s="2">
        <v>86163205.092318207</v>
      </c>
      <c r="I45" s="2">
        <v>2906.3043509399999</v>
      </c>
      <c r="J45" s="4">
        <f t="shared" si="0"/>
        <v>44705</v>
      </c>
      <c r="K45" s="10" t="e" cm="1" vm="1">
        <f t="array" aca="1" ref="K45:O45" ca="1">_xlfn.XLOOKUP(J45,Tabla14[Date],Tabla14[[Open]:[Volume]])</f>
        <v>#NAME?</v>
      </c>
      <c r="L45" t="e" vm="1">
        <f ca="1"/>
        <v>#NAME?</v>
      </c>
      <c r="M45" t="e" vm="1">
        <f ca="1"/>
        <v>#NAME?</v>
      </c>
      <c r="N45" t="e" vm="1">
        <f ca="1"/>
        <v>#NAME?</v>
      </c>
      <c r="O45" t="e" vm="1">
        <f ca="1"/>
        <v>#NAME?</v>
      </c>
      <c r="P45" s="4">
        <f t="shared" si="1"/>
        <v>44705</v>
      </c>
      <c r="Q45" s="10" t="e" cm="1" vm="1">
        <f t="array" aca="1" ref="Q45:U45" ca="1">_xlfn.XLOOKUP(P45,Tabla25[Date],Tabla25[[Open]:[Volume]])</f>
        <v>#NAME?</v>
      </c>
      <c r="R45" t="e" vm="1">
        <f ca="1"/>
        <v>#NAME?</v>
      </c>
      <c r="S45" t="e" vm="1">
        <f ca="1"/>
        <v>#NAME?</v>
      </c>
      <c r="T45" t="e" vm="1">
        <f ca="1"/>
        <v>#NAME?</v>
      </c>
      <c r="U45" t="e" vm="1">
        <f ca="1"/>
        <v>#NAME?</v>
      </c>
      <c r="AB45" s="6">
        <v>44684</v>
      </c>
      <c r="AC45" s="2">
        <v>4159.78</v>
      </c>
      <c r="AD45" s="2">
        <v>4200.1000000000004</v>
      </c>
      <c r="AE45" s="2">
        <v>4147.08</v>
      </c>
      <c r="AF45" s="2">
        <v>4175.4799999999996</v>
      </c>
      <c r="AG45" s="2">
        <v>2504555235</v>
      </c>
      <c r="AI45" s="6">
        <v>44684</v>
      </c>
      <c r="AJ45" s="2">
        <v>318.5</v>
      </c>
      <c r="AK45" s="2">
        <v>321.17</v>
      </c>
      <c r="AL45" s="2">
        <v>315.98</v>
      </c>
      <c r="AM45" s="2">
        <v>318.82</v>
      </c>
      <c r="AN45" s="2">
        <v>78185527</v>
      </c>
    </row>
    <row r="46" spans="1:40" x14ac:dyDescent="0.2">
      <c r="A46" s="5">
        <v>1653264000000</v>
      </c>
      <c r="B46" s="3">
        <v>44704</v>
      </c>
      <c r="C46" s="2" t="s">
        <v>15</v>
      </c>
      <c r="D46" s="2">
        <v>30279</v>
      </c>
      <c r="E46" s="2">
        <v>30666</v>
      </c>
      <c r="F46" s="2">
        <v>28863</v>
      </c>
      <c r="G46" s="2">
        <v>29102</v>
      </c>
      <c r="H46" s="2">
        <v>81162324.321318194</v>
      </c>
      <c r="I46" s="2">
        <v>2788.8916336100001</v>
      </c>
      <c r="J46" s="4">
        <f t="shared" si="0"/>
        <v>44704</v>
      </c>
      <c r="K46" s="10" t="e" cm="1" vm="1">
        <f t="array" aca="1" ref="K46:O46" ca="1">_xlfn.XLOOKUP(J46,Tabla14[Date],Tabla14[[Open]:[Volume]])</f>
        <v>#NAME?</v>
      </c>
      <c r="L46" t="e" vm="1">
        <f ca="1"/>
        <v>#NAME?</v>
      </c>
      <c r="M46" t="e" vm="1">
        <f ca="1"/>
        <v>#NAME?</v>
      </c>
      <c r="N46" t="e" vm="1">
        <f ca="1"/>
        <v>#NAME?</v>
      </c>
      <c r="O46" t="e" vm="1">
        <f ca="1"/>
        <v>#NAME?</v>
      </c>
      <c r="P46" s="4">
        <f t="shared" si="1"/>
        <v>44704</v>
      </c>
      <c r="Q46" s="10" t="e" cm="1" vm="1">
        <f t="array" aca="1" ref="Q46:U46" ca="1">_xlfn.XLOOKUP(P46,Tabla25[Date],Tabla25[[Open]:[Volume]])</f>
        <v>#NAME?</v>
      </c>
      <c r="R46" t="e" vm="1">
        <f ca="1"/>
        <v>#NAME?</v>
      </c>
      <c r="S46" t="e" vm="1">
        <f ca="1"/>
        <v>#NAME?</v>
      </c>
      <c r="T46" t="e" vm="1">
        <f ca="1"/>
        <v>#NAME?</v>
      </c>
      <c r="U46" t="e" vm="1">
        <f ca="1"/>
        <v>#NAME?</v>
      </c>
      <c r="AB46" s="6">
        <v>44683</v>
      </c>
      <c r="AC46" s="2">
        <v>4130.6099999999997</v>
      </c>
      <c r="AD46" s="2">
        <v>4169.8100000000004</v>
      </c>
      <c r="AE46" s="2">
        <v>4062.51</v>
      </c>
      <c r="AF46" s="2">
        <v>4155.38</v>
      </c>
      <c r="AG46" s="2">
        <v>2741101346</v>
      </c>
      <c r="AI46" s="6">
        <v>44683</v>
      </c>
      <c r="AJ46" s="2">
        <v>312.83</v>
      </c>
      <c r="AK46" s="2">
        <v>318.72000000000003</v>
      </c>
      <c r="AL46" s="2">
        <v>309.64499999999998</v>
      </c>
      <c r="AM46" s="2">
        <v>318.48</v>
      </c>
      <c r="AN46" s="2">
        <v>115511770</v>
      </c>
    </row>
    <row r="47" spans="1:40" x14ac:dyDescent="0.2">
      <c r="A47" s="5">
        <v>1653177600000</v>
      </c>
      <c r="B47" s="3">
        <v>44703</v>
      </c>
      <c r="C47" s="2" t="s">
        <v>15</v>
      </c>
      <c r="D47" s="2">
        <v>29439</v>
      </c>
      <c r="E47" s="2">
        <v>30477</v>
      </c>
      <c r="F47" s="2">
        <v>29238</v>
      </c>
      <c r="G47" s="2">
        <v>30283</v>
      </c>
      <c r="H47" s="2">
        <v>81300625.743058801</v>
      </c>
      <c r="I47" s="2">
        <v>2684.6952330700001</v>
      </c>
      <c r="J47" s="4">
        <f t="shared" si="0"/>
        <v>44703</v>
      </c>
      <c r="K47" s="10" t="e" cm="1" vm="1">
        <f t="array" aca="1" ref="K47" ca="1">_xlfn.XLOOKUP(J47,Tabla14[Date],Tabla14[[Open]:[Volume]])</f>
        <v>#NAME?</v>
      </c>
      <c r="P47" s="4">
        <f t="shared" si="1"/>
        <v>44703</v>
      </c>
      <c r="Q47" s="10" t="e" cm="1" vm="1">
        <f t="array" aca="1" ref="Q47" ca="1">_xlfn.XLOOKUP(P47,Tabla25[Date],Tabla25[[Open]:[Volume]])</f>
        <v>#NAME?</v>
      </c>
      <c r="AB47" s="6">
        <v>44680</v>
      </c>
      <c r="AC47" s="2">
        <v>4253.75</v>
      </c>
      <c r="AD47" s="2">
        <v>4269.68</v>
      </c>
      <c r="AE47" s="2">
        <v>4124.28</v>
      </c>
      <c r="AF47" s="2">
        <v>4131.93</v>
      </c>
      <c r="AG47" s="2">
        <v>2846133680</v>
      </c>
      <c r="AI47" s="6">
        <v>44680</v>
      </c>
      <c r="AJ47" s="2">
        <v>323.7</v>
      </c>
      <c r="AK47" s="2">
        <v>327.22500000000002</v>
      </c>
      <c r="AL47" s="2">
        <v>312.60000000000002</v>
      </c>
      <c r="AM47" s="2">
        <v>313.25</v>
      </c>
      <c r="AN47" s="2">
        <v>91977859</v>
      </c>
    </row>
    <row r="48" spans="1:40" x14ac:dyDescent="0.2">
      <c r="A48" s="5">
        <v>1653091200000</v>
      </c>
      <c r="B48" s="3">
        <v>44702</v>
      </c>
      <c r="C48" s="2" t="s">
        <v>15</v>
      </c>
      <c r="D48" s="2">
        <v>29203</v>
      </c>
      <c r="E48" s="2">
        <v>29654</v>
      </c>
      <c r="F48" s="2">
        <v>28937</v>
      </c>
      <c r="G48" s="2">
        <v>29439</v>
      </c>
      <c r="H48" s="2">
        <v>37544753.987368301</v>
      </c>
      <c r="I48" s="2">
        <v>1275.34067011</v>
      </c>
      <c r="J48" s="4">
        <f t="shared" si="0"/>
        <v>44702</v>
      </c>
      <c r="K48" s="10" t="e" cm="1" vm="1">
        <f t="array" aca="1" ref="K48" ca="1">_xlfn.XLOOKUP(J48,Tabla14[Date],Tabla14[[Open]:[Volume]])</f>
        <v>#NAME?</v>
      </c>
      <c r="P48" s="4">
        <f t="shared" si="1"/>
        <v>44702</v>
      </c>
      <c r="Q48" s="10" t="e" cm="1" vm="1">
        <f t="array" aca="1" ref="Q48" ca="1">_xlfn.XLOOKUP(P48,Tabla25[Date],Tabla25[[Open]:[Volume]])</f>
        <v>#NAME?</v>
      </c>
      <c r="AB48" s="6">
        <v>44679</v>
      </c>
      <c r="AC48" s="2">
        <v>4222.58</v>
      </c>
      <c r="AD48" s="2">
        <v>4308.45</v>
      </c>
      <c r="AE48" s="2">
        <v>4188.63</v>
      </c>
      <c r="AF48" s="2">
        <v>4287.5</v>
      </c>
      <c r="AG48" s="2">
        <v>2765340120</v>
      </c>
      <c r="AI48" s="6">
        <v>44679</v>
      </c>
      <c r="AJ48" s="2">
        <v>321.85000000000002</v>
      </c>
      <c r="AK48" s="2">
        <v>329.89</v>
      </c>
      <c r="AL48" s="2">
        <v>317.52</v>
      </c>
      <c r="AM48" s="2">
        <v>328.01</v>
      </c>
      <c r="AN48" s="2">
        <v>99449957</v>
      </c>
    </row>
    <row r="49" spans="1:40" x14ac:dyDescent="0.2">
      <c r="A49" s="5">
        <v>1653004800000</v>
      </c>
      <c r="B49" s="3">
        <v>44701</v>
      </c>
      <c r="C49" s="2" t="s">
        <v>15</v>
      </c>
      <c r="D49" s="2">
        <v>30329</v>
      </c>
      <c r="E49" s="2">
        <v>30769</v>
      </c>
      <c r="F49" s="2">
        <v>28702</v>
      </c>
      <c r="G49" s="2">
        <v>29202.320177490001</v>
      </c>
      <c r="H49" s="2">
        <v>115038893.71847101</v>
      </c>
      <c r="I49" s="2">
        <v>3939.37512565</v>
      </c>
      <c r="J49" s="4">
        <f t="shared" si="0"/>
        <v>44701</v>
      </c>
      <c r="K49" s="10" t="e" cm="1" vm="1">
        <f t="array" aca="1" ref="K49:O49" ca="1">_xlfn.XLOOKUP(J49,Tabla14[Date],Tabla14[[Open]:[Volume]])</f>
        <v>#NAME?</v>
      </c>
      <c r="L49" t="e" vm="1">
        <f ca="1"/>
        <v>#NAME?</v>
      </c>
      <c r="M49" t="e" vm="1">
        <f ca="1"/>
        <v>#NAME?</v>
      </c>
      <c r="N49" t="e" vm="1">
        <f ca="1"/>
        <v>#NAME?</v>
      </c>
      <c r="O49" t="e" vm="1">
        <f ca="1"/>
        <v>#NAME?</v>
      </c>
      <c r="P49" s="4">
        <f t="shared" si="1"/>
        <v>44701</v>
      </c>
      <c r="Q49" s="10" t="e" cm="1" vm="1">
        <f t="array" aca="1" ref="Q49:U49" ca="1">_xlfn.XLOOKUP(P49,Tabla25[Date],Tabla25[[Open]:[Volume]])</f>
        <v>#NAME?</v>
      </c>
      <c r="R49" t="e" vm="1">
        <f ca="1"/>
        <v>#NAME?</v>
      </c>
      <c r="S49" t="e" vm="1">
        <f ca="1"/>
        <v>#NAME?</v>
      </c>
      <c r="T49" t="e" vm="1">
        <f ca="1"/>
        <v>#NAME?</v>
      </c>
      <c r="U49" t="e" vm="1">
        <f ca="1"/>
        <v>#NAME?</v>
      </c>
      <c r="AB49" s="6">
        <v>44678</v>
      </c>
      <c r="AC49" s="2">
        <v>4186.5200000000004</v>
      </c>
      <c r="AD49" s="2">
        <v>4240.71</v>
      </c>
      <c r="AE49" s="2">
        <v>4162.8999999999996</v>
      </c>
      <c r="AF49" s="2">
        <v>4183.96</v>
      </c>
      <c r="AG49" s="2">
        <v>2645379293</v>
      </c>
      <c r="AI49" s="6">
        <v>44678</v>
      </c>
      <c r="AJ49" s="2">
        <v>317.24</v>
      </c>
      <c r="AK49" s="2">
        <v>322.88</v>
      </c>
      <c r="AL49" s="2">
        <v>315</v>
      </c>
      <c r="AM49" s="2">
        <v>316.76</v>
      </c>
      <c r="AN49" s="2">
        <v>111204164</v>
      </c>
    </row>
    <row r="50" spans="1:40" x14ac:dyDescent="0.2">
      <c r="A50" s="5">
        <v>1652918400000</v>
      </c>
      <c r="B50" s="3">
        <v>44700</v>
      </c>
      <c r="C50" s="2" t="s">
        <v>15</v>
      </c>
      <c r="D50" s="2">
        <v>28685</v>
      </c>
      <c r="E50" s="2">
        <v>30550</v>
      </c>
      <c r="F50" s="2">
        <v>28670</v>
      </c>
      <c r="G50" s="2">
        <v>30329.114835339999</v>
      </c>
      <c r="H50" s="2">
        <v>136177886.62188101</v>
      </c>
      <c r="I50" s="2">
        <v>4490.0053088000004</v>
      </c>
      <c r="J50" s="4">
        <f t="shared" si="0"/>
        <v>44700</v>
      </c>
      <c r="K50" s="10" t="e" cm="1" vm="1">
        <f t="array" aca="1" ref="K50:O50" ca="1">_xlfn.XLOOKUP(J50,Tabla14[Date],Tabla14[[Open]:[Volume]])</f>
        <v>#NAME?</v>
      </c>
      <c r="L50" t="e" vm="1">
        <f ca="1"/>
        <v>#NAME?</v>
      </c>
      <c r="M50" t="e" vm="1">
        <f ca="1"/>
        <v>#NAME?</v>
      </c>
      <c r="N50" t="e" vm="1">
        <f ca="1"/>
        <v>#NAME?</v>
      </c>
      <c r="O50" t="e" vm="1">
        <f ca="1"/>
        <v>#NAME?</v>
      </c>
      <c r="P50" s="4">
        <f t="shared" si="1"/>
        <v>44700</v>
      </c>
      <c r="Q50" s="10" t="e" cm="1" vm="1">
        <f t="array" aca="1" ref="Q50:U50" ca="1">_xlfn.XLOOKUP(P50,Tabla25[Date],Tabla25[[Open]:[Volume]])</f>
        <v>#NAME?</v>
      </c>
      <c r="R50" t="e" vm="1">
        <f ca="1"/>
        <v>#NAME?</v>
      </c>
      <c r="S50" t="e" vm="1">
        <f ca="1"/>
        <v>#NAME?</v>
      </c>
      <c r="T50" t="e" vm="1">
        <f ca="1"/>
        <v>#NAME?</v>
      </c>
      <c r="U50" t="e" vm="1">
        <f ca="1"/>
        <v>#NAME?</v>
      </c>
      <c r="AB50" s="6">
        <v>44677</v>
      </c>
      <c r="AC50" s="2">
        <v>4278.1400000000003</v>
      </c>
      <c r="AD50" s="2">
        <v>4278.1400000000003</v>
      </c>
      <c r="AE50" s="2">
        <v>4175.04</v>
      </c>
      <c r="AF50" s="2">
        <v>4175.2</v>
      </c>
      <c r="AG50" s="2">
        <v>2644480439</v>
      </c>
      <c r="AI50" s="6">
        <v>44677</v>
      </c>
      <c r="AJ50" s="2">
        <v>327.5</v>
      </c>
      <c r="AK50" s="2">
        <v>327.66000000000003</v>
      </c>
      <c r="AL50" s="2">
        <v>316.85500000000002</v>
      </c>
      <c r="AM50" s="2">
        <v>317.14</v>
      </c>
      <c r="AN50" s="2">
        <v>105819629</v>
      </c>
    </row>
    <row r="51" spans="1:40" x14ac:dyDescent="0.2">
      <c r="A51" s="5">
        <v>1652832000000</v>
      </c>
      <c r="B51" s="3">
        <v>44699</v>
      </c>
      <c r="C51" s="2" t="s">
        <v>15</v>
      </c>
      <c r="D51" s="2">
        <v>30440</v>
      </c>
      <c r="E51" s="2">
        <v>30702</v>
      </c>
      <c r="F51" s="2">
        <v>28632.1300395</v>
      </c>
      <c r="G51" s="2">
        <v>28681</v>
      </c>
      <c r="H51" s="2">
        <v>113252843.389513</v>
      </c>
      <c r="I51" s="2">
        <v>3948.70623024</v>
      </c>
      <c r="J51" s="4">
        <f t="shared" si="0"/>
        <v>44699</v>
      </c>
      <c r="K51" s="10" t="e" cm="1" vm="1">
        <f t="array" aca="1" ref="K51:O51" ca="1">_xlfn.XLOOKUP(J51,Tabla14[Date],Tabla14[[Open]:[Volume]])</f>
        <v>#NAME?</v>
      </c>
      <c r="L51" t="e" vm="1">
        <f ca="1"/>
        <v>#NAME?</v>
      </c>
      <c r="M51" t="e" vm="1">
        <f ca="1"/>
        <v>#NAME?</v>
      </c>
      <c r="N51" t="e" vm="1">
        <f ca="1"/>
        <v>#NAME?</v>
      </c>
      <c r="O51" t="e" vm="1">
        <f ca="1"/>
        <v>#NAME?</v>
      </c>
      <c r="P51" s="4">
        <f t="shared" si="1"/>
        <v>44699</v>
      </c>
      <c r="Q51" s="10" t="e" cm="1" vm="1">
        <f t="array" aca="1" ref="Q51:U51" ca="1">_xlfn.XLOOKUP(P51,Tabla25[Date],Tabla25[[Open]:[Volume]])</f>
        <v>#NAME?</v>
      </c>
      <c r="R51" t="e" vm="1">
        <f ca="1"/>
        <v>#NAME?</v>
      </c>
      <c r="S51" t="e" vm="1">
        <f ca="1"/>
        <v>#NAME?</v>
      </c>
      <c r="T51" t="e" vm="1">
        <f ca="1"/>
        <v>#NAME?</v>
      </c>
      <c r="U51" t="e" vm="1">
        <f ca="1"/>
        <v>#NAME?</v>
      </c>
      <c r="AB51" s="6">
        <v>44676</v>
      </c>
      <c r="AC51" s="2">
        <v>4255.34</v>
      </c>
      <c r="AD51" s="2">
        <v>4299.0200000000004</v>
      </c>
      <c r="AE51" s="2">
        <v>4200.82</v>
      </c>
      <c r="AF51" s="2">
        <v>4296.12</v>
      </c>
      <c r="AG51" s="2">
        <v>2846155944</v>
      </c>
      <c r="AI51" s="6">
        <v>44676</v>
      </c>
      <c r="AJ51" s="2">
        <v>323.73</v>
      </c>
      <c r="AK51" s="2">
        <v>329.9</v>
      </c>
      <c r="AL51" s="2">
        <v>322.43</v>
      </c>
      <c r="AM51" s="2">
        <v>329.58</v>
      </c>
      <c r="AN51" s="2">
        <v>101755856</v>
      </c>
    </row>
    <row r="52" spans="1:40" x14ac:dyDescent="0.2">
      <c r="A52" s="5">
        <v>1652745600000</v>
      </c>
      <c r="B52" s="3">
        <v>44698</v>
      </c>
      <c r="C52" s="2" t="s">
        <v>15</v>
      </c>
      <c r="D52" s="2">
        <v>29868</v>
      </c>
      <c r="E52" s="2">
        <v>30773</v>
      </c>
      <c r="F52" s="2">
        <v>29433.515640090001</v>
      </c>
      <c r="G52" s="2">
        <v>30442</v>
      </c>
      <c r="H52" s="2">
        <v>93607689.429066002</v>
      </c>
      <c r="I52" s="2">
        <v>3074.9520211899999</v>
      </c>
      <c r="J52" s="4">
        <f t="shared" si="0"/>
        <v>44698</v>
      </c>
      <c r="K52" s="10" t="e" cm="1" vm="1">
        <f t="array" aca="1" ref="K52:O52" ca="1">_xlfn.XLOOKUP(J52,Tabla14[Date],Tabla14[[Open]:[Volume]])</f>
        <v>#NAME?</v>
      </c>
      <c r="L52" t="e" vm="1">
        <f ca="1"/>
        <v>#NAME?</v>
      </c>
      <c r="M52" t="e" vm="1">
        <f ca="1"/>
        <v>#NAME?</v>
      </c>
      <c r="N52" t="e" vm="1">
        <f ca="1"/>
        <v>#NAME?</v>
      </c>
      <c r="O52" t="e" vm="1">
        <f ca="1"/>
        <v>#NAME?</v>
      </c>
      <c r="P52" s="4">
        <f t="shared" si="1"/>
        <v>44698</v>
      </c>
      <c r="Q52" s="10" t="e" cm="1" vm="1">
        <f t="array" aca="1" ref="Q52:U52" ca="1">_xlfn.XLOOKUP(P52,Tabla25[Date],Tabla25[[Open]:[Volume]])</f>
        <v>#NAME?</v>
      </c>
      <c r="R52" t="e" vm="1">
        <f ca="1"/>
        <v>#NAME?</v>
      </c>
      <c r="S52" t="e" vm="1">
        <f ca="1"/>
        <v>#NAME?</v>
      </c>
      <c r="T52" t="e" vm="1">
        <f ca="1"/>
        <v>#NAME?</v>
      </c>
      <c r="U52" t="e" vm="1">
        <f ca="1"/>
        <v>#NAME?</v>
      </c>
      <c r="AB52" s="6">
        <v>44673</v>
      </c>
      <c r="AC52" s="2">
        <v>4385.83</v>
      </c>
      <c r="AD52" s="2">
        <v>4385.83</v>
      </c>
      <c r="AE52" s="2">
        <v>4267.62</v>
      </c>
      <c r="AF52" s="2">
        <v>4271.78</v>
      </c>
      <c r="AG52" s="2">
        <v>2515855752</v>
      </c>
      <c r="AI52" s="6">
        <v>44673</v>
      </c>
      <c r="AJ52" s="2">
        <v>334.31</v>
      </c>
      <c r="AK52" s="2">
        <v>335.56</v>
      </c>
      <c r="AL52" s="2">
        <v>324.95999999999998</v>
      </c>
      <c r="AM52" s="2">
        <v>325.39999999999998</v>
      </c>
      <c r="AN52" s="2">
        <v>82562145</v>
      </c>
    </row>
    <row r="53" spans="1:40" x14ac:dyDescent="0.2">
      <c r="A53" s="5">
        <v>1652659200000</v>
      </c>
      <c r="B53" s="3">
        <v>44697</v>
      </c>
      <c r="C53" s="2" t="s">
        <v>15</v>
      </c>
      <c r="D53" s="2">
        <v>31323</v>
      </c>
      <c r="E53" s="2">
        <v>31324.082532749999</v>
      </c>
      <c r="F53" s="2">
        <v>29070</v>
      </c>
      <c r="G53" s="2">
        <v>29864</v>
      </c>
      <c r="H53" s="2">
        <v>135025867.35607201</v>
      </c>
      <c r="I53" s="2">
        <v>4521.3590729999996</v>
      </c>
      <c r="J53" s="4">
        <f t="shared" si="0"/>
        <v>44697</v>
      </c>
      <c r="K53" s="10" t="e" cm="1" vm="1">
        <f t="array" aca="1" ref="K53:O53" ca="1">_xlfn.XLOOKUP(J53,Tabla14[Date],Tabla14[[Open]:[Volume]])</f>
        <v>#NAME?</v>
      </c>
      <c r="L53" t="e" vm="1">
        <f ca="1"/>
        <v>#NAME?</v>
      </c>
      <c r="M53" t="e" vm="1">
        <f ca="1"/>
        <v>#NAME?</v>
      </c>
      <c r="N53" t="e" vm="1">
        <f ca="1"/>
        <v>#NAME?</v>
      </c>
      <c r="O53" t="e" vm="1">
        <f ca="1"/>
        <v>#NAME?</v>
      </c>
      <c r="P53" s="4">
        <f t="shared" si="1"/>
        <v>44697</v>
      </c>
      <c r="Q53" s="10" t="e" cm="1" vm="1">
        <f t="array" aca="1" ref="Q53:U53" ca="1">_xlfn.XLOOKUP(P53,Tabla25[Date],Tabla25[[Open]:[Volume]])</f>
        <v>#NAME?</v>
      </c>
      <c r="R53" t="e" vm="1">
        <f ca="1"/>
        <v>#NAME?</v>
      </c>
      <c r="S53" t="e" vm="1">
        <f ca="1"/>
        <v>#NAME?</v>
      </c>
      <c r="T53" t="e" vm="1">
        <f ca="1"/>
        <v>#NAME?</v>
      </c>
      <c r="U53" t="e" vm="1">
        <f ca="1"/>
        <v>#NAME?</v>
      </c>
      <c r="AB53" s="6">
        <v>44672</v>
      </c>
      <c r="AC53" s="2">
        <v>4489.17</v>
      </c>
      <c r="AD53" s="2">
        <v>4512.9399999999996</v>
      </c>
      <c r="AE53" s="2">
        <v>4384.47</v>
      </c>
      <c r="AF53" s="2">
        <v>4393.66</v>
      </c>
      <c r="AG53" s="2">
        <v>2634157914</v>
      </c>
      <c r="AI53" s="6">
        <v>44672</v>
      </c>
      <c r="AJ53" s="2">
        <v>345.19</v>
      </c>
      <c r="AK53" s="2">
        <v>347.87</v>
      </c>
      <c r="AL53" s="2">
        <v>333.2</v>
      </c>
      <c r="AM53" s="2">
        <v>334.15</v>
      </c>
      <c r="AN53" s="2">
        <v>75801008</v>
      </c>
    </row>
    <row r="54" spans="1:40" x14ac:dyDescent="0.2">
      <c r="A54" s="5">
        <v>1652572800000</v>
      </c>
      <c r="B54" s="3">
        <v>44696</v>
      </c>
      <c r="C54" s="2" t="s">
        <v>15</v>
      </c>
      <c r="D54" s="2">
        <v>30099</v>
      </c>
      <c r="E54" s="2">
        <v>31500</v>
      </c>
      <c r="F54" s="2">
        <v>29481</v>
      </c>
      <c r="G54" s="2">
        <v>31318</v>
      </c>
      <c r="H54" s="2">
        <v>85827401.054208398</v>
      </c>
      <c r="I54" s="2">
        <v>2740.5134764099998</v>
      </c>
      <c r="J54" s="4">
        <f t="shared" si="0"/>
        <v>44696</v>
      </c>
      <c r="K54" s="10" t="e" cm="1" vm="1">
        <f t="array" aca="1" ref="K54" ca="1">_xlfn.XLOOKUP(J54,Tabla14[Date],Tabla14[[Open]:[Volume]])</f>
        <v>#NAME?</v>
      </c>
      <c r="P54" s="4">
        <f t="shared" si="1"/>
        <v>44696</v>
      </c>
      <c r="Q54" s="10" t="e" cm="1" vm="1">
        <f t="array" aca="1" ref="Q54" ca="1">_xlfn.XLOOKUP(P54,Tabla25[Date],Tabla25[[Open]:[Volume]])</f>
        <v>#NAME?</v>
      </c>
      <c r="AB54" s="6">
        <v>44671</v>
      </c>
      <c r="AC54" s="2">
        <v>4472.26</v>
      </c>
      <c r="AD54" s="2">
        <v>4488.29</v>
      </c>
      <c r="AE54" s="2">
        <v>4448.76</v>
      </c>
      <c r="AF54" s="2">
        <v>4459.45</v>
      </c>
      <c r="AG54" s="2">
        <v>2382044298</v>
      </c>
      <c r="AI54" s="6">
        <v>44671</v>
      </c>
      <c r="AJ54" s="2">
        <v>347.09</v>
      </c>
      <c r="AK54" s="2">
        <v>347.56</v>
      </c>
      <c r="AL54" s="2">
        <v>339.96</v>
      </c>
      <c r="AM54" s="2">
        <v>341.21</v>
      </c>
      <c r="AN54" s="2">
        <v>65500022</v>
      </c>
    </row>
    <row r="55" spans="1:40" x14ac:dyDescent="0.2">
      <c r="A55" s="5">
        <v>1652486400000</v>
      </c>
      <c r="B55" s="3">
        <v>44695</v>
      </c>
      <c r="C55" s="2" t="s">
        <v>15</v>
      </c>
      <c r="D55" s="2">
        <v>29301</v>
      </c>
      <c r="E55" s="2">
        <v>30416.94862318</v>
      </c>
      <c r="F55" s="2">
        <v>28630</v>
      </c>
      <c r="G55" s="2">
        <v>30099</v>
      </c>
      <c r="H55" s="2">
        <v>124243567.245719</v>
      </c>
      <c r="I55" s="2">
        <v>4127.8304011999999</v>
      </c>
      <c r="J55" s="4">
        <f t="shared" si="0"/>
        <v>44695</v>
      </c>
      <c r="K55" s="10" t="e" cm="1" vm="1">
        <f t="array" aca="1" ref="K55" ca="1">_xlfn.XLOOKUP(J55,Tabla14[Date],Tabla14[[Open]:[Volume]])</f>
        <v>#NAME?</v>
      </c>
      <c r="P55" s="4">
        <f t="shared" si="1"/>
        <v>44695</v>
      </c>
      <c r="Q55" s="10" t="e" cm="1" vm="1">
        <f t="array" aca="1" ref="Q55" ca="1">_xlfn.XLOOKUP(P55,Tabla25[Date],Tabla25[[Open]:[Volume]])</f>
        <v>#NAME?</v>
      </c>
      <c r="AB55" s="6">
        <v>44670</v>
      </c>
      <c r="AC55" s="2">
        <v>4390.63</v>
      </c>
      <c r="AD55" s="2">
        <v>4471.03</v>
      </c>
      <c r="AE55" s="2">
        <v>4390.63</v>
      </c>
      <c r="AF55" s="2">
        <v>4462.21</v>
      </c>
      <c r="AG55" s="2">
        <v>2246729830</v>
      </c>
      <c r="AI55" s="6">
        <v>44670</v>
      </c>
      <c r="AJ55" s="2">
        <v>338.03</v>
      </c>
      <c r="AK55" s="2">
        <v>346.85</v>
      </c>
      <c r="AL55" s="2">
        <v>336.98</v>
      </c>
      <c r="AM55" s="2">
        <v>346.26</v>
      </c>
      <c r="AN55" s="2">
        <v>56515684</v>
      </c>
    </row>
    <row r="56" spans="1:40" x14ac:dyDescent="0.2">
      <c r="A56" s="5">
        <v>1652400000000</v>
      </c>
      <c r="B56" s="3">
        <v>44694</v>
      </c>
      <c r="C56" s="2" t="s">
        <v>15</v>
      </c>
      <c r="D56" s="2">
        <v>29089</v>
      </c>
      <c r="E56" s="2">
        <v>31136</v>
      </c>
      <c r="F56" s="2">
        <v>28826</v>
      </c>
      <c r="G56" s="2">
        <v>29305</v>
      </c>
      <c r="H56" s="2">
        <v>255619444.39860401</v>
      </c>
      <c r="I56" s="2">
        <v>8722.7245998500002</v>
      </c>
      <c r="J56" s="4">
        <f t="shared" si="0"/>
        <v>44694</v>
      </c>
      <c r="K56" s="10" t="e" cm="1" vm="1">
        <f t="array" aca="1" ref="K56:O56" ca="1">_xlfn.XLOOKUP(J56,Tabla14[Date],Tabla14[[Open]:[Volume]])</f>
        <v>#NAME?</v>
      </c>
      <c r="L56" t="e" vm="1">
        <f ca="1"/>
        <v>#NAME?</v>
      </c>
      <c r="M56" t="e" vm="1">
        <f ca="1"/>
        <v>#NAME?</v>
      </c>
      <c r="N56" t="e" vm="1">
        <f ca="1"/>
        <v>#NAME?</v>
      </c>
      <c r="O56" t="e" vm="1">
        <f ca="1"/>
        <v>#NAME?</v>
      </c>
      <c r="P56" s="4">
        <f t="shared" si="1"/>
        <v>44694</v>
      </c>
      <c r="Q56" s="10" t="e" cm="1" vm="1">
        <f t="array" aca="1" ref="Q56:U56" ca="1">_xlfn.XLOOKUP(P56,Tabla25[Date],Tabla25[[Open]:[Volume]])</f>
        <v>#NAME?</v>
      </c>
      <c r="R56" t="e" vm="1">
        <f ca="1"/>
        <v>#NAME?</v>
      </c>
      <c r="S56" t="e" vm="1">
        <f ca="1"/>
        <v>#NAME?</v>
      </c>
      <c r="T56" t="e" vm="1">
        <f ca="1"/>
        <v>#NAME?</v>
      </c>
      <c r="U56" t="e" vm="1">
        <f ca="1"/>
        <v>#NAME?</v>
      </c>
      <c r="AB56" s="6">
        <v>44669</v>
      </c>
      <c r="AC56" s="2">
        <v>4385.63</v>
      </c>
      <c r="AD56" s="2">
        <v>4410.3100000000004</v>
      </c>
      <c r="AE56" s="2">
        <v>4370.3</v>
      </c>
      <c r="AF56" s="2">
        <v>4391.6899999999996</v>
      </c>
      <c r="AG56" s="2">
        <v>2049261518</v>
      </c>
      <c r="AI56" s="6">
        <v>44669</v>
      </c>
      <c r="AJ56" s="2">
        <v>337.35</v>
      </c>
      <c r="AK56" s="2">
        <v>341.04</v>
      </c>
      <c r="AL56" s="2">
        <v>335.791</v>
      </c>
      <c r="AM56" s="2">
        <v>338.69</v>
      </c>
      <c r="AN56" s="2">
        <v>58560555</v>
      </c>
    </row>
    <row r="57" spans="1:40" x14ac:dyDescent="0.2">
      <c r="A57" s="5">
        <v>1652313600000</v>
      </c>
      <c r="B57" s="3">
        <v>44693</v>
      </c>
      <c r="C57" s="2" t="s">
        <v>15</v>
      </c>
      <c r="D57" s="2">
        <v>29149.693566739999</v>
      </c>
      <c r="E57" s="2">
        <v>30270</v>
      </c>
      <c r="F57" s="2">
        <v>26591</v>
      </c>
      <c r="G57" s="2">
        <v>29078</v>
      </c>
      <c r="H57" s="2">
        <v>995962514.71818399</v>
      </c>
      <c r="I57" s="2">
        <v>34251.410506849999</v>
      </c>
      <c r="J57" s="4">
        <f t="shared" si="0"/>
        <v>44693</v>
      </c>
      <c r="K57" s="10" t="e" cm="1" vm="1">
        <f t="array" aca="1" ref="K57:O57" ca="1">_xlfn.XLOOKUP(J57,Tabla14[Date],Tabla14[[Open]:[Volume]])</f>
        <v>#NAME?</v>
      </c>
      <c r="L57" t="e" vm="1">
        <f ca="1"/>
        <v>#NAME?</v>
      </c>
      <c r="M57" t="e" vm="1">
        <f ca="1"/>
        <v>#NAME?</v>
      </c>
      <c r="N57" t="e" vm="1">
        <f ca="1"/>
        <v>#NAME?</v>
      </c>
      <c r="O57" t="e" vm="1">
        <f ca="1"/>
        <v>#NAME?</v>
      </c>
      <c r="P57" s="4">
        <f t="shared" si="1"/>
        <v>44693</v>
      </c>
      <c r="Q57" s="10" t="e" cm="1" vm="1">
        <f t="array" aca="1" ref="Q57:U57" ca="1">_xlfn.XLOOKUP(P57,Tabla25[Date],Tabla25[[Open]:[Volume]])</f>
        <v>#NAME?</v>
      </c>
      <c r="R57" t="e" vm="1">
        <f ca="1"/>
        <v>#NAME?</v>
      </c>
      <c r="S57" t="e" vm="1">
        <f ca="1"/>
        <v>#NAME?</v>
      </c>
      <c r="T57" t="e" vm="1">
        <f ca="1"/>
        <v>#NAME?</v>
      </c>
      <c r="U57" t="e" vm="1">
        <f ca="1"/>
        <v>#NAME?</v>
      </c>
      <c r="AB57" s="6">
        <v>44665</v>
      </c>
      <c r="AC57" s="2">
        <v>4449.12</v>
      </c>
      <c r="AD57" s="2">
        <v>4460.46</v>
      </c>
      <c r="AE57" s="2">
        <v>4390.7700000000004</v>
      </c>
      <c r="AF57" s="2">
        <v>4392.59</v>
      </c>
      <c r="AG57" s="2">
        <v>2438692580</v>
      </c>
      <c r="AI57" s="6">
        <v>44665</v>
      </c>
      <c r="AJ57" s="2">
        <v>346.44</v>
      </c>
      <c r="AK57" s="2">
        <v>346.97</v>
      </c>
      <c r="AL57" s="2">
        <v>338.21</v>
      </c>
      <c r="AM57" s="2">
        <v>338.43</v>
      </c>
      <c r="AN57" s="2">
        <v>73519367</v>
      </c>
    </row>
    <row r="58" spans="1:40" x14ac:dyDescent="0.2">
      <c r="A58" s="5">
        <v>1652227200000</v>
      </c>
      <c r="B58" s="3">
        <v>44692</v>
      </c>
      <c r="C58" s="2" t="s">
        <v>15</v>
      </c>
      <c r="D58" s="2">
        <v>31065.32759343</v>
      </c>
      <c r="E58" s="2">
        <v>32227</v>
      </c>
      <c r="F58" s="2">
        <v>27900</v>
      </c>
      <c r="G58" s="2">
        <v>29149</v>
      </c>
      <c r="H58" s="2">
        <v>837449751.31590605</v>
      </c>
      <c r="I58" s="2">
        <v>28729.965052520001</v>
      </c>
      <c r="J58" s="4">
        <f t="shared" si="0"/>
        <v>44692</v>
      </c>
      <c r="K58" s="10" t="e" cm="1" vm="1">
        <f t="array" aca="1" ref="K58:O58" ca="1">_xlfn.XLOOKUP(J58,Tabla14[Date],Tabla14[[Open]:[Volume]])</f>
        <v>#NAME?</v>
      </c>
      <c r="L58" t="e" vm="1">
        <f ca="1"/>
        <v>#NAME?</v>
      </c>
      <c r="M58" t="e" vm="1">
        <f ca="1"/>
        <v>#NAME?</v>
      </c>
      <c r="N58" t="e" vm="1">
        <f ca="1"/>
        <v>#NAME?</v>
      </c>
      <c r="O58" t="e" vm="1">
        <f ca="1"/>
        <v>#NAME?</v>
      </c>
      <c r="P58" s="4">
        <f t="shared" si="1"/>
        <v>44692</v>
      </c>
      <c r="Q58" s="10" t="e" cm="1" vm="1">
        <f t="array" aca="1" ref="Q58:U58" ca="1">_xlfn.XLOOKUP(P58,Tabla25[Date],Tabla25[[Open]:[Volume]])</f>
        <v>#NAME?</v>
      </c>
      <c r="R58" t="e" vm="1">
        <f ca="1"/>
        <v>#NAME?</v>
      </c>
      <c r="S58" t="e" vm="1">
        <f ca="1"/>
        <v>#NAME?</v>
      </c>
      <c r="T58" t="e" vm="1">
        <f ca="1"/>
        <v>#NAME?</v>
      </c>
      <c r="U58" t="e" vm="1">
        <f ca="1"/>
        <v>#NAME?</v>
      </c>
      <c r="AB58" s="6">
        <v>44664</v>
      </c>
      <c r="AC58" s="2">
        <v>4394.3</v>
      </c>
      <c r="AD58" s="2">
        <v>4453.92</v>
      </c>
      <c r="AE58" s="2">
        <v>4392.7</v>
      </c>
      <c r="AF58" s="2">
        <v>4446.59</v>
      </c>
      <c r="AG58" s="2">
        <v>2103002387</v>
      </c>
      <c r="AI58" s="6">
        <v>44664</v>
      </c>
      <c r="AJ58" s="2">
        <v>339.8</v>
      </c>
      <c r="AK58" s="2">
        <v>347.43</v>
      </c>
      <c r="AL58" s="2">
        <v>339.06</v>
      </c>
      <c r="AM58" s="2">
        <v>346.35</v>
      </c>
      <c r="AN58" s="2">
        <v>61367755</v>
      </c>
    </row>
    <row r="59" spans="1:40" x14ac:dyDescent="0.2">
      <c r="A59" s="5">
        <v>1652140800000</v>
      </c>
      <c r="B59" s="3">
        <v>44691</v>
      </c>
      <c r="C59" s="2" t="s">
        <v>15</v>
      </c>
      <c r="D59" s="2">
        <v>30136</v>
      </c>
      <c r="E59" s="2">
        <v>32687</v>
      </c>
      <c r="F59" s="2">
        <v>29833</v>
      </c>
      <c r="G59" s="2">
        <v>31072</v>
      </c>
      <c r="H59" s="2">
        <v>440373581.55206102</v>
      </c>
      <c r="I59" s="2">
        <v>14172.68220752</v>
      </c>
      <c r="J59" s="4">
        <f t="shared" si="0"/>
        <v>44691</v>
      </c>
      <c r="K59" s="10" t="e" cm="1" vm="1">
        <f t="array" aca="1" ref="K59:O59" ca="1">_xlfn.XLOOKUP(J59,Tabla14[Date],Tabla14[[Open]:[Volume]])</f>
        <v>#NAME?</v>
      </c>
      <c r="L59" t="e" vm="1">
        <f ca="1"/>
        <v>#NAME?</v>
      </c>
      <c r="M59" t="e" vm="1">
        <f ca="1"/>
        <v>#NAME?</v>
      </c>
      <c r="N59" t="e" vm="1">
        <f ca="1"/>
        <v>#NAME?</v>
      </c>
      <c r="O59" t="e" vm="1">
        <f ca="1"/>
        <v>#NAME?</v>
      </c>
      <c r="P59" s="4">
        <f t="shared" si="1"/>
        <v>44691</v>
      </c>
      <c r="Q59" s="10" t="e" cm="1" vm="1">
        <f t="array" aca="1" ref="Q59:U59" ca="1">_xlfn.XLOOKUP(P59,Tabla25[Date],Tabla25[[Open]:[Volume]])</f>
        <v>#NAME?</v>
      </c>
      <c r="R59" t="e" vm="1">
        <f ca="1"/>
        <v>#NAME?</v>
      </c>
      <c r="S59" t="e" vm="1">
        <f ca="1"/>
        <v>#NAME?</v>
      </c>
      <c r="T59" t="e" vm="1">
        <f ca="1"/>
        <v>#NAME?</v>
      </c>
      <c r="U59" t="e" vm="1">
        <f ca="1"/>
        <v>#NAME?</v>
      </c>
      <c r="AB59" s="6">
        <v>44663</v>
      </c>
      <c r="AC59" s="2">
        <v>4437.59</v>
      </c>
      <c r="AD59" s="2">
        <v>4471</v>
      </c>
      <c r="AE59" s="2">
        <v>4381.34</v>
      </c>
      <c r="AF59" s="2">
        <v>4397.45</v>
      </c>
      <c r="AG59" s="2">
        <v>2167088424</v>
      </c>
      <c r="AI59" s="6">
        <v>44663</v>
      </c>
      <c r="AJ59" s="2">
        <v>345.76</v>
      </c>
      <c r="AK59" s="2">
        <v>347.69</v>
      </c>
      <c r="AL59" s="2">
        <v>338.03500000000003</v>
      </c>
      <c r="AM59" s="2">
        <v>339.45</v>
      </c>
      <c r="AN59" s="2">
        <v>72790215</v>
      </c>
    </row>
    <row r="60" spans="1:40" x14ac:dyDescent="0.2">
      <c r="A60" s="5">
        <v>1652054400000</v>
      </c>
      <c r="B60" s="3">
        <v>44690</v>
      </c>
      <c r="C60" s="2" t="s">
        <v>15</v>
      </c>
      <c r="D60" s="2">
        <v>34075</v>
      </c>
      <c r="E60" s="2">
        <v>34277</v>
      </c>
      <c r="F60" s="2">
        <v>30100</v>
      </c>
      <c r="G60" s="2">
        <v>30140</v>
      </c>
      <c r="H60" s="2">
        <v>640482402.82615399</v>
      </c>
      <c r="I60" s="2">
        <v>21250.245614669999</v>
      </c>
      <c r="J60" s="4">
        <f t="shared" si="0"/>
        <v>44690</v>
      </c>
      <c r="K60" s="10" t="e" cm="1" vm="1">
        <f t="array" aca="1" ref="K60:O60" ca="1">_xlfn.XLOOKUP(J60,Tabla14[Date],Tabla14[[Open]:[Volume]])</f>
        <v>#NAME?</v>
      </c>
      <c r="L60" t="e" vm="1">
        <f ca="1"/>
        <v>#NAME?</v>
      </c>
      <c r="M60" t="e" vm="1">
        <f ca="1"/>
        <v>#NAME?</v>
      </c>
      <c r="N60" t="e" vm="1">
        <f ca="1"/>
        <v>#NAME?</v>
      </c>
      <c r="O60" t="e" vm="1">
        <f ca="1"/>
        <v>#NAME?</v>
      </c>
      <c r="P60" s="4">
        <f t="shared" si="1"/>
        <v>44690</v>
      </c>
      <c r="Q60" s="10" t="e" cm="1" vm="1">
        <f t="array" aca="1" ref="Q60:U60" ca="1">_xlfn.XLOOKUP(P60,Tabla25[Date],Tabla25[[Open]:[Volume]])</f>
        <v>#NAME?</v>
      </c>
      <c r="R60" t="e" vm="1">
        <f ca="1"/>
        <v>#NAME?</v>
      </c>
      <c r="S60" t="e" vm="1">
        <f ca="1"/>
        <v>#NAME?</v>
      </c>
      <c r="T60" t="e" vm="1">
        <f ca="1"/>
        <v>#NAME?</v>
      </c>
      <c r="U60" t="e" vm="1">
        <f ca="1"/>
        <v>#NAME?</v>
      </c>
      <c r="AB60" s="6">
        <v>44662</v>
      </c>
      <c r="AC60" s="2">
        <v>4462.6400000000003</v>
      </c>
      <c r="AD60" s="2">
        <v>4464.3500000000004</v>
      </c>
      <c r="AE60" s="2">
        <v>4408.38</v>
      </c>
      <c r="AF60" s="2">
        <v>4412.53</v>
      </c>
      <c r="AG60" s="2">
        <v>2333774550</v>
      </c>
      <c r="AI60" s="6">
        <v>44662</v>
      </c>
      <c r="AJ60" s="2">
        <v>344.81</v>
      </c>
      <c r="AK60" s="2">
        <v>345.75</v>
      </c>
      <c r="AL60" s="2">
        <v>340.53500000000003</v>
      </c>
      <c r="AM60" s="2">
        <v>340.89</v>
      </c>
      <c r="AN60" s="2">
        <v>66107401</v>
      </c>
    </row>
    <row r="61" spans="1:40" x14ac:dyDescent="0.2">
      <c r="A61" s="5">
        <v>1651968000000</v>
      </c>
      <c r="B61" s="3">
        <v>44689</v>
      </c>
      <c r="C61" s="2" t="s">
        <v>15</v>
      </c>
      <c r="D61" s="2">
        <v>35506</v>
      </c>
      <c r="E61" s="2">
        <v>35541</v>
      </c>
      <c r="F61" s="2">
        <v>33761</v>
      </c>
      <c r="G61" s="2">
        <v>34064</v>
      </c>
      <c r="H61" s="2">
        <v>224062978.36704299</v>
      </c>
      <c r="I61" s="2">
        <v>6577.7060347300003</v>
      </c>
      <c r="J61" s="4">
        <f t="shared" si="0"/>
        <v>44689</v>
      </c>
      <c r="K61" s="10" t="e" cm="1" vm="1">
        <f t="array" aca="1" ref="K61" ca="1">_xlfn.XLOOKUP(J61,Tabla14[Date],Tabla14[[Open]:[Volume]])</f>
        <v>#NAME?</v>
      </c>
      <c r="P61" s="4">
        <f t="shared" si="1"/>
        <v>44689</v>
      </c>
      <c r="Q61" s="10" t="e" cm="1" vm="1">
        <f t="array" aca="1" ref="Q61" ca="1">_xlfn.XLOOKUP(P61,Tabla25[Date],Tabla25[[Open]:[Volume]])</f>
        <v>#NAME?</v>
      </c>
      <c r="AB61" s="6">
        <v>44659</v>
      </c>
      <c r="AC61" s="2">
        <v>4494.1499999999996</v>
      </c>
      <c r="AD61" s="2">
        <v>4520.41</v>
      </c>
      <c r="AE61" s="2">
        <v>4474.6000000000004</v>
      </c>
      <c r="AF61" s="2">
        <v>4488.28</v>
      </c>
      <c r="AG61" s="2">
        <v>2247337166</v>
      </c>
      <c r="AI61" s="6">
        <v>44659</v>
      </c>
      <c r="AJ61" s="2">
        <v>352.32</v>
      </c>
      <c r="AK61" s="2">
        <v>353.09</v>
      </c>
      <c r="AL61" s="2">
        <v>348.5</v>
      </c>
      <c r="AM61" s="2">
        <v>349.15</v>
      </c>
      <c r="AN61" s="2">
        <v>61956094</v>
      </c>
    </row>
    <row r="62" spans="1:40" x14ac:dyDescent="0.2">
      <c r="A62" s="5">
        <v>1651881600000</v>
      </c>
      <c r="B62" s="3">
        <v>44688</v>
      </c>
      <c r="C62" s="2" t="s">
        <v>15</v>
      </c>
      <c r="D62" s="2">
        <v>36041</v>
      </c>
      <c r="E62" s="2">
        <v>36170</v>
      </c>
      <c r="F62" s="2">
        <v>34854</v>
      </c>
      <c r="G62" s="2">
        <v>35506</v>
      </c>
      <c r="H62" s="2">
        <v>134254642.29032001</v>
      </c>
      <c r="I62" s="2">
        <v>3781.1818366000002</v>
      </c>
      <c r="J62" s="4">
        <f t="shared" si="0"/>
        <v>44688</v>
      </c>
      <c r="K62" s="10" t="e" cm="1" vm="1">
        <f t="array" aca="1" ref="K62" ca="1">_xlfn.XLOOKUP(J62,Tabla14[Date],Tabla14[[Open]:[Volume]])</f>
        <v>#NAME?</v>
      </c>
      <c r="P62" s="4">
        <f t="shared" si="1"/>
        <v>44688</v>
      </c>
      <c r="Q62" s="10" t="e" cm="1" vm="1">
        <f t="array" aca="1" ref="Q62" ca="1">_xlfn.XLOOKUP(P62,Tabla25[Date],Tabla25[[Open]:[Volume]])</f>
        <v>#NAME?</v>
      </c>
      <c r="AB62" s="6">
        <v>44658</v>
      </c>
      <c r="AC62" s="2">
        <v>4474.6499999999996</v>
      </c>
      <c r="AD62" s="2">
        <v>4521.16</v>
      </c>
      <c r="AE62" s="2">
        <v>4450.3</v>
      </c>
      <c r="AF62" s="2">
        <v>4500.21</v>
      </c>
      <c r="AG62" s="2">
        <v>2598710105</v>
      </c>
      <c r="AI62" s="6">
        <v>44658</v>
      </c>
      <c r="AJ62" s="2">
        <v>352.24</v>
      </c>
      <c r="AK62" s="2">
        <v>356.35</v>
      </c>
      <c r="AL62" s="2">
        <v>348.69</v>
      </c>
      <c r="AM62" s="2">
        <v>354.1</v>
      </c>
      <c r="AN62" s="2">
        <v>63777373</v>
      </c>
    </row>
    <row r="63" spans="1:40" x14ac:dyDescent="0.2">
      <c r="A63" s="5">
        <v>1651795200000</v>
      </c>
      <c r="B63" s="3">
        <v>44687</v>
      </c>
      <c r="C63" s="2" t="s">
        <v>15</v>
      </c>
      <c r="D63" s="2">
        <v>36577</v>
      </c>
      <c r="E63" s="2">
        <v>36685</v>
      </c>
      <c r="F63" s="2">
        <v>35290</v>
      </c>
      <c r="G63" s="2">
        <v>36040</v>
      </c>
      <c r="H63" s="2">
        <v>273790948.88898897</v>
      </c>
      <c r="I63" s="2">
        <v>7596.8631767200004</v>
      </c>
      <c r="J63" s="4">
        <f t="shared" si="0"/>
        <v>44687</v>
      </c>
      <c r="K63" s="10" t="e" cm="1" vm="1">
        <f t="array" aca="1" ref="K63:O63" ca="1">_xlfn.XLOOKUP(J63,Tabla14[Date],Tabla14[[Open]:[Volume]])</f>
        <v>#NAME?</v>
      </c>
      <c r="L63" t="e" vm="1">
        <f ca="1"/>
        <v>#NAME?</v>
      </c>
      <c r="M63" t="e" vm="1">
        <f ca="1"/>
        <v>#NAME?</v>
      </c>
      <c r="N63" t="e" vm="1">
        <f ca="1"/>
        <v>#NAME?</v>
      </c>
      <c r="O63" t="e" vm="1">
        <f ca="1"/>
        <v>#NAME?</v>
      </c>
      <c r="P63" s="4">
        <f t="shared" si="1"/>
        <v>44687</v>
      </c>
      <c r="Q63" s="10" t="e" cm="1" vm="1">
        <f t="array" aca="1" ref="Q63:U63" ca="1">_xlfn.XLOOKUP(P63,Tabla25[Date],Tabla25[[Open]:[Volume]])</f>
        <v>#NAME?</v>
      </c>
      <c r="R63" t="e" vm="1">
        <f ca="1"/>
        <v>#NAME?</v>
      </c>
      <c r="S63" t="e" vm="1">
        <f ca="1"/>
        <v>#NAME?</v>
      </c>
      <c r="T63" t="e" vm="1">
        <f ca="1"/>
        <v>#NAME?</v>
      </c>
      <c r="U63" t="e" vm="1">
        <f ca="1"/>
        <v>#NAME?</v>
      </c>
      <c r="AB63" s="6">
        <v>44657</v>
      </c>
      <c r="AC63" s="2">
        <v>4494.17</v>
      </c>
      <c r="AD63" s="2">
        <v>4503.9399999999996</v>
      </c>
      <c r="AE63" s="2">
        <v>4450.04</v>
      </c>
      <c r="AF63" s="2">
        <v>4481.1499999999996</v>
      </c>
      <c r="AG63" s="2">
        <v>2718023074</v>
      </c>
      <c r="AI63" s="6">
        <v>44657</v>
      </c>
      <c r="AJ63" s="2">
        <v>355.65</v>
      </c>
      <c r="AK63" s="2">
        <v>356.78</v>
      </c>
      <c r="AL63" s="2">
        <v>350.56</v>
      </c>
      <c r="AM63" s="2">
        <v>353.26</v>
      </c>
      <c r="AN63" s="2">
        <v>90077072</v>
      </c>
    </row>
    <row r="64" spans="1:40" x14ac:dyDescent="0.2">
      <c r="A64" s="5">
        <v>1651708800000</v>
      </c>
      <c r="B64" s="3">
        <v>44686</v>
      </c>
      <c r="C64" s="2" t="s">
        <v>15</v>
      </c>
      <c r="D64" s="2">
        <v>39708.119616759999</v>
      </c>
      <c r="E64" s="2">
        <v>39850</v>
      </c>
      <c r="F64" s="2">
        <v>35501</v>
      </c>
      <c r="G64" s="2">
        <v>36577</v>
      </c>
      <c r="H64" s="2">
        <v>356190613.69795001</v>
      </c>
      <c r="I64" s="2">
        <v>9738.1035540899993</v>
      </c>
      <c r="J64" s="4">
        <f t="shared" si="0"/>
        <v>44686</v>
      </c>
      <c r="K64" s="10" t="e" cm="1" vm="1">
        <f t="array" aca="1" ref="K64:O64" ca="1">_xlfn.XLOOKUP(J64,Tabla14[Date],Tabla14[[Open]:[Volume]])</f>
        <v>#NAME?</v>
      </c>
      <c r="L64" t="e" vm="1">
        <f ca="1"/>
        <v>#NAME?</v>
      </c>
      <c r="M64" t="e" vm="1">
        <f ca="1"/>
        <v>#NAME?</v>
      </c>
      <c r="N64" t="e" vm="1">
        <f ca="1"/>
        <v>#NAME?</v>
      </c>
      <c r="O64" t="e" vm="1">
        <f ca="1"/>
        <v>#NAME?</v>
      </c>
      <c r="P64" s="4">
        <f t="shared" si="1"/>
        <v>44686</v>
      </c>
      <c r="Q64" s="10" t="e" cm="1" vm="1">
        <f t="array" aca="1" ref="Q64:U64" ca="1">_xlfn.XLOOKUP(P64,Tabla25[Date],Tabla25[[Open]:[Volume]])</f>
        <v>#NAME?</v>
      </c>
      <c r="R64" t="e" vm="1">
        <f ca="1"/>
        <v>#NAME?</v>
      </c>
      <c r="S64" t="e" vm="1">
        <f ca="1"/>
        <v>#NAME?</v>
      </c>
      <c r="T64" t="e" vm="1">
        <f ca="1"/>
        <v>#NAME?</v>
      </c>
      <c r="U64" t="e" vm="1">
        <f ca="1"/>
        <v>#NAME?</v>
      </c>
      <c r="AB64" s="6">
        <v>44656</v>
      </c>
      <c r="AC64" s="2">
        <v>4572.45</v>
      </c>
      <c r="AD64" s="2">
        <v>4593.45</v>
      </c>
      <c r="AE64" s="2">
        <v>4514.17</v>
      </c>
      <c r="AF64" s="2">
        <v>4525.12</v>
      </c>
      <c r="AG64" s="2">
        <v>2420827941</v>
      </c>
      <c r="AI64" s="6">
        <v>44656</v>
      </c>
      <c r="AJ64" s="2">
        <v>367.81</v>
      </c>
      <c r="AK64" s="2">
        <v>368.54</v>
      </c>
      <c r="AL64" s="2">
        <v>359.93</v>
      </c>
      <c r="AM64" s="2">
        <v>361.1</v>
      </c>
      <c r="AN64" s="2">
        <v>62738661</v>
      </c>
    </row>
    <row r="65" spans="1:40" x14ac:dyDescent="0.2">
      <c r="A65" s="5">
        <v>1651622400000</v>
      </c>
      <c r="B65" s="3">
        <v>44685</v>
      </c>
      <c r="C65" s="2" t="s">
        <v>15</v>
      </c>
      <c r="D65" s="2">
        <v>37752</v>
      </c>
      <c r="E65" s="2">
        <v>40046</v>
      </c>
      <c r="F65" s="2">
        <v>37695</v>
      </c>
      <c r="G65" s="2">
        <v>39708.119616759999</v>
      </c>
      <c r="H65" s="2">
        <v>208731764.24630901</v>
      </c>
      <c r="I65" s="2">
        <v>5256.6519457699997</v>
      </c>
      <c r="J65" s="4">
        <f t="shared" si="0"/>
        <v>44685</v>
      </c>
      <c r="K65" s="10" t="e" cm="1" vm="1">
        <f t="array" aca="1" ref="K65:O65" ca="1">_xlfn.XLOOKUP(J65,Tabla14[Date],Tabla14[[Open]:[Volume]])</f>
        <v>#NAME?</v>
      </c>
      <c r="L65" t="e" vm="1">
        <f ca="1"/>
        <v>#NAME?</v>
      </c>
      <c r="M65" t="e" vm="1">
        <f ca="1"/>
        <v>#NAME?</v>
      </c>
      <c r="N65" t="e" vm="1">
        <f ca="1"/>
        <v>#NAME?</v>
      </c>
      <c r="O65" t="e" vm="1">
        <f ca="1"/>
        <v>#NAME?</v>
      </c>
      <c r="P65" s="4">
        <f t="shared" si="1"/>
        <v>44685</v>
      </c>
      <c r="Q65" s="10" t="e" cm="1" vm="1">
        <f t="array" aca="1" ref="Q65:U65" ca="1">_xlfn.XLOOKUP(P65,Tabla25[Date],Tabla25[[Open]:[Volume]])</f>
        <v>#NAME?</v>
      </c>
      <c r="R65" t="e" vm="1">
        <f ca="1"/>
        <v>#NAME?</v>
      </c>
      <c r="S65" t="e" vm="1">
        <f ca="1"/>
        <v>#NAME?</v>
      </c>
      <c r="T65" t="e" vm="1">
        <f ca="1"/>
        <v>#NAME?</v>
      </c>
      <c r="U65" t="e" vm="1">
        <f ca="1"/>
        <v>#NAME?</v>
      </c>
      <c r="AB65" s="6">
        <v>44655</v>
      </c>
      <c r="AC65" s="2">
        <v>4547.97</v>
      </c>
      <c r="AD65" s="2">
        <v>4583.5</v>
      </c>
      <c r="AE65" s="2">
        <v>4539.21</v>
      </c>
      <c r="AF65" s="2">
        <v>4582.6400000000003</v>
      </c>
      <c r="AG65" s="2">
        <v>2280384041</v>
      </c>
      <c r="AI65" s="6">
        <v>44655</v>
      </c>
      <c r="AJ65" s="2">
        <v>362.71</v>
      </c>
      <c r="AK65" s="2">
        <v>369.31</v>
      </c>
      <c r="AL65" s="2">
        <v>362.44</v>
      </c>
      <c r="AM65" s="2">
        <v>369.3</v>
      </c>
      <c r="AN65" s="2">
        <v>45950171</v>
      </c>
    </row>
    <row r="66" spans="1:40" x14ac:dyDescent="0.2">
      <c r="A66" s="5">
        <v>1651536000000</v>
      </c>
      <c r="B66" s="3">
        <v>44684</v>
      </c>
      <c r="C66" s="2" t="s">
        <v>15</v>
      </c>
      <c r="D66" s="2">
        <v>38526</v>
      </c>
      <c r="E66" s="2">
        <v>38673.492433940002</v>
      </c>
      <c r="F66" s="2">
        <v>37555</v>
      </c>
      <c r="G66" s="2">
        <v>37752</v>
      </c>
      <c r="H66" s="2">
        <v>136803332.88305101</v>
      </c>
      <c r="I66" s="2">
        <v>3623.73736181</v>
      </c>
      <c r="J66" s="4">
        <f t="shared" si="0"/>
        <v>44684</v>
      </c>
      <c r="K66" s="10" t="e" cm="1" vm="1">
        <f t="array" aca="1" ref="K66:O66" ca="1">_xlfn.XLOOKUP(J66,Tabla14[Date],Tabla14[[Open]:[Volume]])</f>
        <v>#NAME?</v>
      </c>
      <c r="L66" t="e" vm="1">
        <f ca="1"/>
        <v>#NAME?</v>
      </c>
      <c r="M66" t="e" vm="1">
        <f ca="1"/>
        <v>#NAME?</v>
      </c>
      <c r="N66" t="e" vm="1">
        <f ca="1"/>
        <v>#NAME?</v>
      </c>
      <c r="O66" t="e" vm="1">
        <f ca="1"/>
        <v>#NAME?</v>
      </c>
      <c r="P66" s="4">
        <f t="shared" si="1"/>
        <v>44684</v>
      </c>
      <c r="Q66" s="10" t="e" cm="1" vm="1">
        <f t="array" aca="1" ref="Q66:U66" ca="1">_xlfn.XLOOKUP(P66,Tabla25[Date],Tabla25[[Open]:[Volume]])</f>
        <v>#NAME?</v>
      </c>
      <c r="R66" t="e" vm="1">
        <f ca="1"/>
        <v>#NAME?</v>
      </c>
      <c r="S66" t="e" vm="1">
        <f ca="1"/>
        <v>#NAME?</v>
      </c>
      <c r="T66" t="e" vm="1">
        <f ca="1"/>
        <v>#NAME?</v>
      </c>
      <c r="U66" t="e" vm="1">
        <f ca="1"/>
        <v>#NAME?</v>
      </c>
      <c r="AB66" s="6">
        <v>44652</v>
      </c>
      <c r="AC66" s="2">
        <v>4540.32</v>
      </c>
      <c r="AD66" s="2">
        <v>4548.7</v>
      </c>
      <c r="AE66" s="2">
        <v>4507.57</v>
      </c>
      <c r="AF66" s="2">
        <v>4545.8599999999997</v>
      </c>
      <c r="AG66" s="2">
        <v>2324492158</v>
      </c>
      <c r="AI66" s="6">
        <v>44652</v>
      </c>
      <c r="AJ66" s="2">
        <v>362.81</v>
      </c>
      <c r="AK66" s="2">
        <v>363.61</v>
      </c>
      <c r="AL66" s="2">
        <v>358.59</v>
      </c>
      <c r="AM66" s="2">
        <v>361.85</v>
      </c>
      <c r="AN66" s="2">
        <v>54527761</v>
      </c>
    </row>
    <row r="67" spans="1:40" x14ac:dyDescent="0.2">
      <c r="A67" s="5">
        <v>1651449600000</v>
      </c>
      <c r="B67" s="3">
        <v>44683</v>
      </c>
      <c r="C67" s="2" t="s">
        <v>15</v>
      </c>
      <c r="D67" s="2">
        <v>38495.421351570003</v>
      </c>
      <c r="E67" s="2">
        <v>39208.803220280002</v>
      </c>
      <c r="F67" s="2">
        <v>38075</v>
      </c>
      <c r="G67" s="2">
        <v>38521</v>
      </c>
      <c r="H67" s="2">
        <v>138376564.77054501</v>
      </c>
      <c r="I67" s="2">
        <v>3592.2370854999999</v>
      </c>
      <c r="J67" s="4">
        <f t="shared" ref="J67:J130" si="2">B67</f>
        <v>44683</v>
      </c>
      <c r="K67" s="10" t="e" cm="1" vm="1">
        <f t="array" aca="1" ref="K67:O67" ca="1">_xlfn.XLOOKUP(J67,Tabla14[Date],Tabla14[[Open]:[Volume]])</f>
        <v>#NAME?</v>
      </c>
      <c r="L67" t="e" vm="1">
        <f ca="1"/>
        <v>#NAME?</v>
      </c>
      <c r="M67" t="e" vm="1">
        <f ca="1"/>
        <v>#NAME?</v>
      </c>
      <c r="N67" t="e" vm="1">
        <f ca="1"/>
        <v>#NAME?</v>
      </c>
      <c r="O67" t="e" vm="1">
        <f ca="1"/>
        <v>#NAME?</v>
      </c>
      <c r="P67" s="4">
        <f t="shared" si="1"/>
        <v>44683</v>
      </c>
      <c r="Q67" s="10" t="e" cm="1" vm="1">
        <f t="array" aca="1" ref="Q67:U67" ca="1">_xlfn.XLOOKUP(P67,Tabla25[Date],Tabla25[[Open]:[Volume]])</f>
        <v>#NAME?</v>
      </c>
      <c r="R67" t="e" vm="1">
        <f ca="1"/>
        <v>#NAME?</v>
      </c>
      <c r="S67" t="e" vm="1">
        <f ca="1"/>
        <v>#NAME?</v>
      </c>
      <c r="T67" t="e" vm="1">
        <f ca="1"/>
        <v>#NAME?</v>
      </c>
      <c r="U67" t="e" vm="1">
        <f ca="1"/>
        <v>#NAME?</v>
      </c>
      <c r="AB67" s="6">
        <v>44651</v>
      </c>
      <c r="AC67" s="2">
        <v>4599.0200000000004</v>
      </c>
      <c r="AD67" s="2">
        <v>4603.07</v>
      </c>
      <c r="AE67" s="2">
        <v>4530.41</v>
      </c>
      <c r="AF67" s="2">
        <v>4530.41</v>
      </c>
      <c r="AG67" s="2">
        <v>2644203200</v>
      </c>
      <c r="AI67" s="6">
        <v>44651</v>
      </c>
      <c r="AJ67" s="2">
        <v>367.24</v>
      </c>
      <c r="AK67" s="2">
        <v>367.6</v>
      </c>
      <c r="AL67" s="2">
        <v>361.68</v>
      </c>
      <c r="AM67" s="2">
        <v>362.54</v>
      </c>
      <c r="AN67" s="2">
        <v>67011405</v>
      </c>
    </row>
    <row r="68" spans="1:40" x14ac:dyDescent="0.2">
      <c r="A68" s="5">
        <v>1651363200000</v>
      </c>
      <c r="B68" s="3">
        <v>44682</v>
      </c>
      <c r="C68" s="2" t="s">
        <v>15</v>
      </c>
      <c r="D68" s="2">
        <v>37659</v>
      </c>
      <c r="E68" s="2">
        <v>38714</v>
      </c>
      <c r="F68" s="2">
        <v>37406.138881760002</v>
      </c>
      <c r="G68" s="2">
        <v>38496.070418110001</v>
      </c>
      <c r="H68" s="2">
        <v>117712206.067067</v>
      </c>
      <c r="I68" s="2">
        <v>3057.77199565</v>
      </c>
      <c r="J68" s="4">
        <f t="shared" si="2"/>
        <v>44682</v>
      </c>
      <c r="K68" s="10" t="e" cm="1" vm="1">
        <f t="array" aca="1" ref="K68" ca="1">_xlfn.XLOOKUP(J68,Tabla14[Date],Tabla14[[Open]:[Volume]])</f>
        <v>#NAME?</v>
      </c>
      <c r="P68" s="4">
        <f t="shared" ref="P68:P131" si="3">B68</f>
        <v>44682</v>
      </c>
      <c r="Q68" s="10" t="e" cm="1" vm="1">
        <f t="array" aca="1" ref="Q68" ca="1">_xlfn.XLOOKUP(P68,Tabla25[Date],Tabla25[[Open]:[Volume]])</f>
        <v>#NAME?</v>
      </c>
      <c r="AB68" s="6">
        <v>44650</v>
      </c>
      <c r="AC68" s="2">
        <v>4624.2</v>
      </c>
      <c r="AD68" s="2">
        <v>4627.7700000000004</v>
      </c>
      <c r="AE68" s="2">
        <v>4581.32</v>
      </c>
      <c r="AF68" s="2">
        <v>4602.45</v>
      </c>
      <c r="AG68" s="2">
        <v>2080196324</v>
      </c>
      <c r="AI68" s="6">
        <v>44650</v>
      </c>
      <c r="AJ68" s="2">
        <v>369.27499999999998</v>
      </c>
      <c r="AK68" s="2">
        <v>370.98</v>
      </c>
      <c r="AL68" s="2">
        <v>365.57</v>
      </c>
      <c r="AM68" s="2">
        <v>367.09</v>
      </c>
      <c r="AN68" s="2">
        <v>68757710</v>
      </c>
    </row>
    <row r="69" spans="1:40" x14ac:dyDescent="0.2">
      <c r="A69" s="5">
        <v>1651276800000</v>
      </c>
      <c r="B69" s="3">
        <v>44681</v>
      </c>
      <c r="C69" s="2" t="s">
        <v>15</v>
      </c>
      <c r="D69" s="2">
        <v>38616</v>
      </c>
      <c r="E69" s="2">
        <v>38811</v>
      </c>
      <c r="F69" s="2">
        <v>37633</v>
      </c>
      <c r="G69" s="2">
        <v>37660</v>
      </c>
      <c r="H69" s="2">
        <v>109755541.962328</v>
      </c>
      <c r="I69" s="2">
        <v>2914.3797653299998</v>
      </c>
      <c r="J69" s="4">
        <f t="shared" si="2"/>
        <v>44681</v>
      </c>
      <c r="K69" s="10" t="e" cm="1" vm="1">
        <f t="array" aca="1" ref="K69" ca="1">_xlfn.XLOOKUP(J69,Tabla14[Date],Tabla14[[Open]:[Volume]])</f>
        <v>#NAME?</v>
      </c>
      <c r="P69" s="4">
        <f t="shared" si="3"/>
        <v>44681</v>
      </c>
      <c r="Q69" s="10" t="e" cm="1" vm="1">
        <f t="array" aca="1" ref="Q69" ca="1">_xlfn.XLOOKUP(P69,Tabla25[Date],Tabla25[[Open]:[Volume]])</f>
        <v>#NAME?</v>
      </c>
      <c r="AB69" s="6">
        <v>44649</v>
      </c>
      <c r="AC69" s="2">
        <v>4602.8599999999997</v>
      </c>
      <c r="AD69" s="2">
        <v>4637.3</v>
      </c>
      <c r="AE69" s="2">
        <v>4589.66</v>
      </c>
      <c r="AF69" s="2">
        <v>4631.6000000000004</v>
      </c>
      <c r="AG69" s="2">
        <v>2449168296</v>
      </c>
      <c r="AI69" s="6">
        <v>44649</v>
      </c>
      <c r="AJ69" s="2">
        <v>368.9</v>
      </c>
      <c r="AK69" s="2">
        <v>371.83</v>
      </c>
      <c r="AL69" s="2">
        <v>366.06</v>
      </c>
      <c r="AM69" s="2">
        <v>371.19</v>
      </c>
      <c r="AN69" s="2">
        <v>68072955</v>
      </c>
    </row>
    <row r="70" spans="1:40" x14ac:dyDescent="0.2">
      <c r="A70" s="5">
        <v>1651190400000</v>
      </c>
      <c r="B70" s="3">
        <v>44680</v>
      </c>
      <c r="C70" s="2" t="s">
        <v>15</v>
      </c>
      <c r="D70" s="2">
        <v>39756</v>
      </c>
      <c r="E70" s="2">
        <v>39927.179357660003</v>
      </c>
      <c r="F70" s="2">
        <v>38200</v>
      </c>
      <c r="G70" s="2">
        <v>38600</v>
      </c>
      <c r="H70" s="2">
        <v>123261091.517882</v>
      </c>
      <c r="I70" s="2">
        <v>3193.2925263699999</v>
      </c>
      <c r="J70" s="4">
        <f t="shared" si="2"/>
        <v>44680</v>
      </c>
      <c r="K70" s="10" t="e" cm="1" vm="1">
        <f t="array" aca="1" ref="K70:O70" ca="1">_xlfn.XLOOKUP(J70,Tabla14[Date],Tabla14[[Open]:[Volume]])</f>
        <v>#NAME?</v>
      </c>
      <c r="L70" t="e" vm="1">
        <f ca="1"/>
        <v>#NAME?</v>
      </c>
      <c r="M70" t="e" vm="1">
        <f ca="1"/>
        <v>#NAME?</v>
      </c>
      <c r="N70" t="e" vm="1">
        <f ca="1"/>
        <v>#NAME?</v>
      </c>
      <c r="O70" t="e" vm="1">
        <f ca="1"/>
        <v>#NAME?</v>
      </c>
      <c r="P70" s="4">
        <f t="shared" si="3"/>
        <v>44680</v>
      </c>
      <c r="Q70" s="10" t="e" cm="1" vm="1">
        <f t="array" aca="1" ref="Q70:U70" ca="1">_xlfn.XLOOKUP(P70,Tabla25[Date],Tabla25[[Open]:[Volume]])</f>
        <v>#NAME?</v>
      </c>
      <c r="R70" t="e" vm="1">
        <f ca="1"/>
        <v>#NAME?</v>
      </c>
      <c r="S70" t="e" vm="1">
        <f ca="1"/>
        <v>#NAME?</v>
      </c>
      <c r="T70" t="e" vm="1">
        <f ca="1"/>
        <v>#NAME?</v>
      </c>
      <c r="U70" t="e" vm="1">
        <f ca="1"/>
        <v>#NAME?</v>
      </c>
      <c r="AB70" s="6">
        <v>44648</v>
      </c>
      <c r="AC70" s="2">
        <v>4541.09</v>
      </c>
      <c r="AD70" s="2">
        <v>4575.6499999999996</v>
      </c>
      <c r="AE70" s="2">
        <v>4517.6899999999996</v>
      </c>
      <c r="AF70" s="2">
        <v>4575.5200000000004</v>
      </c>
      <c r="AG70" s="2">
        <v>2017538125</v>
      </c>
      <c r="AI70" s="6">
        <v>44648</v>
      </c>
      <c r="AJ70" s="2">
        <v>359.34</v>
      </c>
      <c r="AK70" s="2">
        <v>365.01</v>
      </c>
      <c r="AL70" s="2">
        <v>358.07</v>
      </c>
      <c r="AM70" s="2">
        <v>364.91</v>
      </c>
      <c r="AN70" s="2">
        <v>56833866</v>
      </c>
    </row>
    <row r="71" spans="1:40" x14ac:dyDescent="0.2">
      <c r="A71" s="5">
        <v>1651104000000</v>
      </c>
      <c r="B71" s="3">
        <v>44679</v>
      </c>
      <c r="C71" s="2" t="s">
        <v>15</v>
      </c>
      <c r="D71" s="2">
        <v>39261.415421019999</v>
      </c>
      <c r="E71" s="2">
        <v>40383</v>
      </c>
      <c r="F71" s="2">
        <v>38910</v>
      </c>
      <c r="G71" s="2">
        <v>39757.815754969997</v>
      </c>
      <c r="H71" s="2">
        <v>184749130.69765201</v>
      </c>
      <c r="I71" s="2">
        <v>4646.8631937999999</v>
      </c>
      <c r="J71" s="4">
        <f t="shared" si="2"/>
        <v>44679</v>
      </c>
      <c r="K71" s="10" t="e" cm="1" vm="1">
        <f t="array" aca="1" ref="K71:O71" ca="1">_xlfn.XLOOKUP(J71,Tabla14[Date],Tabla14[[Open]:[Volume]])</f>
        <v>#NAME?</v>
      </c>
      <c r="L71" t="e" vm="1">
        <f ca="1"/>
        <v>#NAME?</v>
      </c>
      <c r="M71" t="e" vm="1">
        <f ca="1"/>
        <v>#NAME?</v>
      </c>
      <c r="N71" t="e" vm="1">
        <f ca="1"/>
        <v>#NAME?</v>
      </c>
      <c r="O71" t="e" vm="1">
        <f ca="1"/>
        <v>#NAME?</v>
      </c>
      <c r="P71" s="4">
        <f t="shared" si="3"/>
        <v>44679</v>
      </c>
      <c r="Q71" s="10" t="e" cm="1" vm="1">
        <f t="array" aca="1" ref="Q71:U71" ca="1">_xlfn.XLOOKUP(P71,Tabla25[Date],Tabla25[[Open]:[Volume]])</f>
        <v>#NAME?</v>
      </c>
      <c r="R71" t="e" vm="1">
        <f ca="1"/>
        <v>#NAME?</v>
      </c>
      <c r="S71" t="e" vm="1">
        <f ca="1"/>
        <v>#NAME?</v>
      </c>
      <c r="T71" t="e" vm="1">
        <f ca="1"/>
        <v>#NAME?</v>
      </c>
      <c r="U71" t="e" vm="1">
        <f ca="1"/>
        <v>#NAME?</v>
      </c>
      <c r="AB71" s="6">
        <v>44645</v>
      </c>
      <c r="AC71" s="2">
        <v>4522.91</v>
      </c>
      <c r="AD71" s="2">
        <v>4546.03</v>
      </c>
      <c r="AE71" s="2">
        <v>4501.07</v>
      </c>
      <c r="AF71" s="2">
        <v>4543.0600000000004</v>
      </c>
      <c r="AG71" s="2">
        <v>1997323727</v>
      </c>
      <c r="AI71" s="6">
        <v>44645</v>
      </c>
      <c r="AJ71" s="2">
        <v>359.59</v>
      </c>
      <c r="AK71" s="2">
        <v>360.67</v>
      </c>
      <c r="AL71" s="2">
        <v>354.94380000000001</v>
      </c>
      <c r="AM71" s="2">
        <v>359.35</v>
      </c>
      <c r="AN71" s="2">
        <v>57584158</v>
      </c>
    </row>
    <row r="72" spans="1:40" x14ac:dyDescent="0.2">
      <c r="A72" s="5">
        <v>1651017600000</v>
      </c>
      <c r="B72" s="3">
        <v>44678</v>
      </c>
      <c r="C72" s="2" t="s">
        <v>15</v>
      </c>
      <c r="D72" s="2">
        <v>38133</v>
      </c>
      <c r="E72" s="2">
        <v>39496</v>
      </c>
      <c r="F72" s="2">
        <v>37900</v>
      </c>
      <c r="G72" s="2">
        <v>39263</v>
      </c>
      <c r="H72" s="2">
        <v>164813591.950712</v>
      </c>
      <c r="I72" s="2">
        <v>4197.6820913000001</v>
      </c>
      <c r="J72" s="4">
        <f t="shared" si="2"/>
        <v>44678</v>
      </c>
      <c r="K72" s="10" t="e" cm="1" vm="1">
        <f t="array" aca="1" ref="K72:O72" ca="1">_xlfn.XLOOKUP(J72,Tabla14[Date],Tabla14[[Open]:[Volume]])</f>
        <v>#NAME?</v>
      </c>
      <c r="L72" t="e" vm="1">
        <f ca="1"/>
        <v>#NAME?</v>
      </c>
      <c r="M72" t="e" vm="1">
        <f ca="1"/>
        <v>#NAME?</v>
      </c>
      <c r="N72" t="e" vm="1">
        <f ca="1"/>
        <v>#NAME?</v>
      </c>
      <c r="O72" t="e" vm="1">
        <f ca="1"/>
        <v>#NAME?</v>
      </c>
      <c r="P72" s="4">
        <f t="shared" si="3"/>
        <v>44678</v>
      </c>
      <c r="Q72" s="10" t="e" cm="1" vm="1">
        <f t="array" aca="1" ref="Q72:U72" ca="1">_xlfn.XLOOKUP(P72,Tabla25[Date],Tabla25[[Open]:[Volume]])</f>
        <v>#NAME?</v>
      </c>
      <c r="R72" t="e" vm="1">
        <f ca="1"/>
        <v>#NAME?</v>
      </c>
      <c r="S72" t="e" vm="1">
        <f ca="1"/>
        <v>#NAME?</v>
      </c>
      <c r="T72" t="e" vm="1">
        <f ca="1"/>
        <v>#NAME?</v>
      </c>
      <c r="U72" t="e" vm="1">
        <f ca="1"/>
        <v>#NAME?</v>
      </c>
      <c r="AB72" s="6">
        <v>44644</v>
      </c>
      <c r="AC72" s="2">
        <v>4469.9799999999996</v>
      </c>
      <c r="AD72" s="2">
        <v>4520.58</v>
      </c>
      <c r="AE72" s="2">
        <v>4465.17</v>
      </c>
      <c r="AF72" s="2">
        <v>4520.16</v>
      </c>
      <c r="AG72" s="2">
        <v>2076509992</v>
      </c>
      <c r="AI72" s="6">
        <v>44644</v>
      </c>
      <c r="AJ72" s="2">
        <v>353.8</v>
      </c>
      <c r="AK72" s="2">
        <v>359.7</v>
      </c>
      <c r="AL72" s="2">
        <v>351.59390000000002</v>
      </c>
      <c r="AM72" s="2">
        <v>359.65</v>
      </c>
      <c r="AN72" s="2">
        <v>53555251</v>
      </c>
    </row>
    <row r="73" spans="1:40" x14ac:dyDescent="0.2">
      <c r="A73" s="5">
        <v>1650931200000</v>
      </c>
      <c r="B73" s="3">
        <v>44677</v>
      </c>
      <c r="C73" s="2" t="s">
        <v>15</v>
      </c>
      <c r="D73" s="2">
        <v>40458.366921530003</v>
      </c>
      <c r="E73" s="2">
        <v>40809</v>
      </c>
      <c r="F73" s="2">
        <v>37727</v>
      </c>
      <c r="G73" s="2">
        <v>38132</v>
      </c>
      <c r="H73" s="2">
        <v>180371388.87728</v>
      </c>
      <c r="I73" s="2">
        <v>4730.1843301500003</v>
      </c>
      <c r="J73" s="4">
        <f t="shared" si="2"/>
        <v>44677</v>
      </c>
      <c r="K73" s="10" t="e" cm="1" vm="1">
        <f t="array" aca="1" ref="K73:O73" ca="1">_xlfn.XLOOKUP(J73,Tabla14[Date],Tabla14[[Open]:[Volume]])</f>
        <v>#NAME?</v>
      </c>
      <c r="L73" t="e" vm="1">
        <f ca="1"/>
        <v>#NAME?</v>
      </c>
      <c r="M73" t="e" vm="1">
        <f ca="1"/>
        <v>#NAME?</v>
      </c>
      <c r="N73" t="e" vm="1">
        <f ca="1"/>
        <v>#NAME?</v>
      </c>
      <c r="O73" t="e" vm="1">
        <f ca="1"/>
        <v>#NAME?</v>
      </c>
      <c r="P73" s="4">
        <f t="shared" si="3"/>
        <v>44677</v>
      </c>
      <c r="Q73" s="10" t="e" cm="1" vm="1">
        <f t="array" aca="1" ref="Q73:U73" ca="1">_xlfn.XLOOKUP(P73,Tabla25[Date],Tabla25[[Open]:[Volume]])</f>
        <v>#NAME?</v>
      </c>
      <c r="R73" t="e" vm="1">
        <f ca="1"/>
        <v>#NAME?</v>
      </c>
      <c r="S73" t="e" vm="1">
        <f ca="1"/>
        <v>#NAME?</v>
      </c>
      <c r="T73" t="e" vm="1">
        <f ca="1"/>
        <v>#NAME?</v>
      </c>
      <c r="U73" t="e" vm="1">
        <f ca="1"/>
        <v>#NAME?</v>
      </c>
      <c r="AB73" s="6">
        <v>44643</v>
      </c>
      <c r="AC73" s="2">
        <v>4493.1000000000004</v>
      </c>
      <c r="AD73" s="2">
        <v>4501.07</v>
      </c>
      <c r="AE73" s="2">
        <v>4455.8100000000004</v>
      </c>
      <c r="AF73" s="2">
        <v>4456.24</v>
      </c>
      <c r="AG73" s="2">
        <v>2181298863</v>
      </c>
      <c r="AI73" s="6">
        <v>44643</v>
      </c>
      <c r="AJ73" s="2">
        <v>354.01</v>
      </c>
      <c r="AK73" s="2">
        <v>357.66</v>
      </c>
      <c r="AL73" s="2">
        <v>351.77</v>
      </c>
      <c r="AM73" s="2">
        <v>351.83</v>
      </c>
      <c r="AN73" s="2">
        <v>70615457</v>
      </c>
    </row>
    <row r="74" spans="1:40" x14ac:dyDescent="0.2">
      <c r="A74" s="5">
        <v>1650844800000</v>
      </c>
      <c r="B74" s="3">
        <v>44676</v>
      </c>
      <c r="C74" s="2" t="s">
        <v>15</v>
      </c>
      <c r="D74" s="2">
        <v>39473</v>
      </c>
      <c r="E74" s="2">
        <v>40635</v>
      </c>
      <c r="F74" s="2">
        <v>38200</v>
      </c>
      <c r="G74" s="2">
        <v>40455.535598269998</v>
      </c>
      <c r="H74" s="2">
        <v>243209834.70926601</v>
      </c>
      <c r="I74" s="2">
        <v>6011.7813573000003</v>
      </c>
      <c r="J74" s="4">
        <f t="shared" si="2"/>
        <v>44676</v>
      </c>
      <c r="K74" s="10" t="e" cm="1" vm="1">
        <f t="array" aca="1" ref="K74:O74" ca="1">_xlfn.XLOOKUP(J74,Tabla14[Date],Tabla14[[Open]:[Volume]])</f>
        <v>#NAME?</v>
      </c>
      <c r="L74" t="e" vm="1">
        <f ca="1"/>
        <v>#NAME?</v>
      </c>
      <c r="M74" t="e" vm="1">
        <f ca="1"/>
        <v>#NAME?</v>
      </c>
      <c r="N74" t="e" vm="1">
        <f ca="1"/>
        <v>#NAME?</v>
      </c>
      <c r="O74" t="e" vm="1">
        <f ca="1"/>
        <v>#NAME?</v>
      </c>
      <c r="P74" s="4">
        <f t="shared" si="3"/>
        <v>44676</v>
      </c>
      <c r="Q74" s="10" t="e" cm="1" vm="1">
        <f t="array" aca="1" ref="Q74:U74" ca="1">_xlfn.XLOOKUP(P74,Tabla25[Date],Tabla25[[Open]:[Volume]])</f>
        <v>#NAME?</v>
      </c>
      <c r="R74" t="e" vm="1">
        <f ca="1"/>
        <v>#NAME?</v>
      </c>
      <c r="S74" t="e" vm="1">
        <f ca="1"/>
        <v>#NAME?</v>
      </c>
      <c r="T74" t="e" vm="1">
        <f ca="1"/>
        <v>#NAME?</v>
      </c>
      <c r="U74" t="e" vm="1">
        <f ca="1"/>
        <v>#NAME?</v>
      </c>
      <c r="AB74" s="6">
        <v>44642</v>
      </c>
      <c r="AC74" s="2">
        <v>4469.1000000000004</v>
      </c>
      <c r="AD74" s="2">
        <v>4522</v>
      </c>
      <c r="AE74" s="2">
        <v>4469.1000000000004</v>
      </c>
      <c r="AF74" s="2">
        <v>4511.6099999999997</v>
      </c>
      <c r="AG74" s="2">
        <v>2341523848</v>
      </c>
      <c r="AI74" s="6">
        <v>44642</v>
      </c>
      <c r="AJ74" s="2">
        <v>350.59</v>
      </c>
      <c r="AK74" s="2">
        <v>357.85</v>
      </c>
      <c r="AL74" s="2">
        <v>350.2</v>
      </c>
      <c r="AM74" s="2">
        <v>356.96</v>
      </c>
      <c r="AN74" s="2">
        <v>63345928</v>
      </c>
    </row>
    <row r="75" spans="1:40" x14ac:dyDescent="0.2">
      <c r="A75" s="5">
        <v>1650758400000</v>
      </c>
      <c r="B75" s="3">
        <v>44675</v>
      </c>
      <c r="C75" s="2" t="s">
        <v>15</v>
      </c>
      <c r="D75" s="2">
        <v>39454</v>
      </c>
      <c r="E75" s="2">
        <v>39973</v>
      </c>
      <c r="F75" s="2">
        <v>38942</v>
      </c>
      <c r="G75" s="2">
        <v>39480.581238890001</v>
      </c>
      <c r="H75" s="2">
        <v>86346535.652497396</v>
      </c>
      <c r="I75" s="2">
        <v>2187.06343582</v>
      </c>
      <c r="J75" s="4">
        <f t="shared" si="2"/>
        <v>44675</v>
      </c>
      <c r="K75" s="10" t="e" cm="1" vm="1">
        <f t="array" aca="1" ref="K75" ca="1">_xlfn.XLOOKUP(J75,Tabla14[Date],Tabla14[[Open]:[Volume]])</f>
        <v>#NAME?</v>
      </c>
      <c r="P75" s="4">
        <f t="shared" si="3"/>
        <v>44675</v>
      </c>
      <c r="Q75" s="10" t="e" cm="1" vm="1">
        <f t="array" aca="1" ref="Q75" ca="1">_xlfn.XLOOKUP(P75,Tabla25[Date],Tabla25[[Open]:[Volume]])</f>
        <v>#NAME?</v>
      </c>
      <c r="AB75" s="6">
        <v>44641</v>
      </c>
      <c r="AC75" s="2">
        <v>4462.3999999999996</v>
      </c>
      <c r="AD75" s="2">
        <v>4481.75</v>
      </c>
      <c r="AE75" s="2">
        <v>4424.3</v>
      </c>
      <c r="AF75" s="2">
        <v>4461.18</v>
      </c>
      <c r="AG75" s="2">
        <v>2479499718</v>
      </c>
      <c r="AI75" s="6">
        <v>44641</v>
      </c>
      <c r="AJ75" s="2">
        <v>350.2</v>
      </c>
      <c r="AK75" s="2">
        <v>352.48</v>
      </c>
      <c r="AL75" s="2">
        <v>345.57499999999999</v>
      </c>
      <c r="AM75" s="2">
        <v>350.08</v>
      </c>
      <c r="AN75" s="2">
        <v>73799072</v>
      </c>
    </row>
    <row r="76" spans="1:40" x14ac:dyDescent="0.2">
      <c r="A76" s="5">
        <v>1650672000000</v>
      </c>
      <c r="B76" s="3">
        <v>44674</v>
      </c>
      <c r="C76" s="2" t="s">
        <v>15</v>
      </c>
      <c r="D76" s="2">
        <v>39722.57093894</v>
      </c>
      <c r="E76" s="2">
        <v>40103</v>
      </c>
      <c r="F76" s="2">
        <v>39312</v>
      </c>
      <c r="G76" s="2">
        <v>39444</v>
      </c>
      <c r="H76" s="2">
        <v>75610408.584945798</v>
      </c>
      <c r="I76" s="2">
        <v>1916.9051968599999</v>
      </c>
      <c r="J76" s="4">
        <f t="shared" si="2"/>
        <v>44674</v>
      </c>
      <c r="K76" s="10" t="e" cm="1" vm="1">
        <f t="array" aca="1" ref="K76" ca="1">_xlfn.XLOOKUP(J76,Tabla14[Date],Tabla14[[Open]:[Volume]])</f>
        <v>#NAME?</v>
      </c>
      <c r="P76" s="4">
        <f t="shared" si="3"/>
        <v>44674</v>
      </c>
      <c r="Q76" s="10" t="e" cm="1" vm="1">
        <f t="array" aca="1" ref="Q76" ca="1">_xlfn.XLOOKUP(P76,Tabla25[Date],Tabla25[[Open]:[Volume]])</f>
        <v>#NAME?</v>
      </c>
      <c r="AB76" s="6">
        <v>44638</v>
      </c>
      <c r="AC76" s="2">
        <v>4407.34</v>
      </c>
      <c r="AD76" s="2">
        <v>4465.3999999999996</v>
      </c>
      <c r="AE76" s="2">
        <v>4390.57</v>
      </c>
      <c r="AF76" s="2">
        <v>4463.12</v>
      </c>
      <c r="AG76" s="2">
        <v>4234433858</v>
      </c>
      <c r="AI76" s="6">
        <v>44638</v>
      </c>
      <c r="AJ76" s="2">
        <v>342.32</v>
      </c>
      <c r="AK76" s="2">
        <v>351.36</v>
      </c>
      <c r="AL76" s="2">
        <v>341.13</v>
      </c>
      <c r="AM76" s="2">
        <v>351.06</v>
      </c>
      <c r="AN76" s="2">
        <v>85551007</v>
      </c>
    </row>
    <row r="77" spans="1:40" x14ac:dyDescent="0.2">
      <c r="A77" s="5">
        <v>1650585600000</v>
      </c>
      <c r="B77" s="3">
        <v>44673</v>
      </c>
      <c r="C77" s="2" t="s">
        <v>15</v>
      </c>
      <c r="D77" s="2">
        <v>40502</v>
      </c>
      <c r="E77" s="2">
        <v>40799</v>
      </c>
      <c r="F77" s="2">
        <v>39170</v>
      </c>
      <c r="G77" s="2">
        <v>39726</v>
      </c>
      <c r="H77" s="2">
        <v>164042321.708848</v>
      </c>
      <c r="I77" s="2">
        <v>4129.34404946</v>
      </c>
      <c r="J77" s="4">
        <f t="shared" si="2"/>
        <v>44673</v>
      </c>
      <c r="K77" s="10" t="e" cm="1" vm="1">
        <f t="array" aca="1" ref="K77:O77" ca="1">_xlfn.XLOOKUP(J77,Tabla14[Date],Tabla14[[Open]:[Volume]])</f>
        <v>#NAME?</v>
      </c>
      <c r="L77" t="e" vm="1">
        <f ca="1"/>
        <v>#NAME?</v>
      </c>
      <c r="M77" t="e" vm="1">
        <f ca="1"/>
        <v>#NAME?</v>
      </c>
      <c r="N77" t="e" vm="1">
        <f ca="1"/>
        <v>#NAME?</v>
      </c>
      <c r="O77" t="e" vm="1">
        <f ca="1"/>
        <v>#NAME?</v>
      </c>
      <c r="P77" s="4">
        <f t="shared" si="3"/>
        <v>44673</v>
      </c>
      <c r="Q77" s="10" t="e" cm="1" vm="1">
        <f t="array" aca="1" ref="Q77:U77" ca="1">_xlfn.XLOOKUP(P77,Tabla25[Date],Tabla25[[Open]:[Volume]])</f>
        <v>#NAME?</v>
      </c>
      <c r="R77" t="e" vm="1">
        <f ca="1"/>
        <v>#NAME?</v>
      </c>
      <c r="S77" t="e" vm="1">
        <f ca="1"/>
        <v>#NAME?</v>
      </c>
      <c r="T77" t="e" vm="1">
        <f ca="1"/>
        <v>#NAME?</v>
      </c>
      <c r="U77" t="e" vm="1">
        <f ca="1"/>
        <v>#NAME?</v>
      </c>
      <c r="AB77" s="6">
        <v>44637</v>
      </c>
      <c r="AC77" s="2">
        <v>4345.1099999999997</v>
      </c>
      <c r="AD77" s="2">
        <v>4412.67</v>
      </c>
      <c r="AE77" s="2">
        <v>4335.6499999999996</v>
      </c>
      <c r="AF77" s="2">
        <v>4411.67</v>
      </c>
      <c r="AG77" s="2">
        <v>2435098356</v>
      </c>
      <c r="AI77" s="6">
        <v>44637</v>
      </c>
      <c r="AJ77" s="2">
        <v>337.96</v>
      </c>
      <c r="AK77" s="2">
        <v>344.08</v>
      </c>
      <c r="AL77" s="2">
        <v>336.63</v>
      </c>
      <c r="AM77" s="2">
        <v>344.02</v>
      </c>
      <c r="AN77" s="2">
        <v>67893009</v>
      </c>
    </row>
    <row r="78" spans="1:40" x14ac:dyDescent="0.2">
      <c r="A78" s="5">
        <v>1650499200000</v>
      </c>
      <c r="B78" s="3">
        <v>44672</v>
      </c>
      <c r="C78" s="2" t="s">
        <v>15</v>
      </c>
      <c r="D78" s="2">
        <v>41364.07177753</v>
      </c>
      <c r="E78" s="2">
        <v>42989</v>
      </c>
      <c r="F78" s="2">
        <v>39789</v>
      </c>
      <c r="G78" s="2">
        <v>40502</v>
      </c>
      <c r="H78" s="2">
        <v>184648932.30037999</v>
      </c>
      <c r="I78" s="2">
        <v>4559.0077601200001</v>
      </c>
      <c r="J78" s="4">
        <f t="shared" si="2"/>
        <v>44672</v>
      </c>
      <c r="K78" s="10" t="e" cm="1" vm="1">
        <f t="array" aca="1" ref="K78:O78" ca="1">_xlfn.XLOOKUP(J78,Tabla14[Date],Tabla14[[Open]:[Volume]])</f>
        <v>#NAME?</v>
      </c>
      <c r="L78" t="e" vm="1">
        <f ca="1"/>
        <v>#NAME?</v>
      </c>
      <c r="M78" t="e" vm="1">
        <f ca="1"/>
        <v>#NAME?</v>
      </c>
      <c r="N78" t="e" vm="1">
        <f ca="1"/>
        <v>#NAME?</v>
      </c>
      <c r="O78" t="e" vm="1">
        <f ca="1"/>
        <v>#NAME?</v>
      </c>
      <c r="P78" s="4">
        <f t="shared" si="3"/>
        <v>44672</v>
      </c>
      <c r="Q78" s="10" t="e" cm="1" vm="1">
        <f t="array" aca="1" ref="Q78:U78" ca="1">_xlfn.XLOOKUP(P78,Tabla25[Date],Tabla25[[Open]:[Volume]])</f>
        <v>#NAME?</v>
      </c>
      <c r="R78" t="e" vm="1">
        <f ca="1"/>
        <v>#NAME?</v>
      </c>
      <c r="S78" t="e" vm="1">
        <f ca="1"/>
        <v>#NAME?</v>
      </c>
      <c r="T78" t="e" vm="1">
        <f ca="1"/>
        <v>#NAME?</v>
      </c>
      <c r="U78" t="e" vm="1">
        <f ca="1"/>
        <v>#NAME?</v>
      </c>
      <c r="AB78" s="6">
        <v>44636</v>
      </c>
      <c r="AC78" s="2">
        <v>4288.1400000000003</v>
      </c>
      <c r="AD78" s="2">
        <v>4358.8999999999996</v>
      </c>
      <c r="AE78" s="2">
        <v>4251.99</v>
      </c>
      <c r="AF78" s="2">
        <v>4357.8599999999997</v>
      </c>
      <c r="AG78" s="2">
        <v>2922879968</v>
      </c>
      <c r="AI78" s="6">
        <v>44636</v>
      </c>
      <c r="AJ78" s="2">
        <v>331.76</v>
      </c>
      <c r="AK78" s="2">
        <v>340.02</v>
      </c>
      <c r="AL78" s="2">
        <v>328</v>
      </c>
      <c r="AM78" s="2">
        <v>339.9</v>
      </c>
      <c r="AN78" s="2">
        <v>105371862</v>
      </c>
    </row>
    <row r="79" spans="1:40" x14ac:dyDescent="0.2">
      <c r="A79" s="5">
        <v>1650412800000</v>
      </c>
      <c r="B79" s="3">
        <v>44671</v>
      </c>
      <c r="C79" s="2" t="s">
        <v>15</v>
      </c>
      <c r="D79" s="2">
        <v>41514</v>
      </c>
      <c r="E79" s="2">
        <v>42223</v>
      </c>
      <c r="F79" s="2">
        <v>40905</v>
      </c>
      <c r="G79" s="2">
        <v>41364</v>
      </c>
      <c r="H79" s="2">
        <v>154373690.08881101</v>
      </c>
      <c r="I79" s="2">
        <v>3732.07837948</v>
      </c>
      <c r="J79" s="4">
        <f t="shared" si="2"/>
        <v>44671</v>
      </c>
      <c r="K79" s="10" t="e" cm="1" vm="1">
        <f t="array" aca="1" ref="K79:O79" ca="1">_xlfn.XLOOKUP(J79,Tabla14[Date],Tabla14[[Open]:[Volume]])</f>
        <v>#NAME?</v>
      </c>
      <c r="L79" t="e" vm="1">
        <f ca="1"/>
        <v>#NAME?</v>
      </c>
      <c r="M79" t="e" vm="1">
        <f ca="1"/>
        <v>#NAME?</v>
      </c>
      <c r="N79" t="e" vm="1">
        <f ca="1"/>
        <v>#NAME?</v>
      </c>
      <c r="O79" t="e" vm="1">
        <f ca="1"/>
        <v>#NAME?</v>
      </c>
      <c r="P79" s="4">
        <f t="shared" si="3"/>
        <v>44671</v>
      </c>
      <c r="Q79" s="10" t="e" cm="1" vm="1">
        <f t="array" aca="1" ref="Q79:U79" ca="1">_xlfn.XLOOKUP(P79,Tabla25[Date],Tabla25[[Open]:[Volume]])</f>
        <v>#NAME?</v>
      </c>
      <c r="R79" t="e" vm="1">
        <f ca="1"/>
        <v>#NAME?</v>
      </c>
      <c r="S79" t="e" vm="1">
        <f ca="1"/>
        <v>#NAME?</v>
      </c>
      <c r="T79" t="e" vm="1">
        <f ca="1"/>
        <v>#NAME?</v>
      </c>
      <c r="U79" t="e" vm="1">
        <f ca="1"/>
        <v>#NAME?</v>
      </c>
      <c r="AB79" s="6">
        <v>44635</v>
      </c>
      <c r="AC79" s="2">
        <v>4188.82</v>
      </c>
      <c r="AD79" s="2">
        <v>4271.05</v>
      </c>
      <c r="AE79" s="2">
        <v>4187.8999999999996</v>
      </c>
      <c r="AF79" s="2">
        <v>4262.45</v>
      </c>
      <c r="AG79" s="2">
        <v>2630767161</v>
      </c>
      <c r="AI79" s="6">
        <v>44635</v>
      </c>
      <c r="AJ79" s="2">
        <v>320.49</v>
      </c>
      <c r="AK79" s="2">
        <v>328.55</v>
      </c>
      <c r="AL79" s="2">
        <v>318.83999999999997</v>
      </c>
      <c r="AM79" s="2">
        <v>327.75</v>
      </c>
      <c r="AN79" s="2">
        <v>76564657</v>
      </c>
    </row>
    <row r="80" spans="1:40" x14ac:dyDescent="0.2">
      <c r="A80" s="5">
        <v>1650326400000</v>
      </c>
      <c r="B80" s="3">
        <v>44670</v>
      </c>
      <c r="C80" s="2" t="s">
        <v>15</v>
      </c>
      <c r="D80" s="2">
        <v>40823</v>
      </c>
      <c r="E80" s="2">
        <v>41777</v>
      </c>
      <c r="F80" s="2">
        <v>40601</v>
      </c>
      <c r="G80" s="2">
        <v>41518.321143820001</v>
      </c>
      <c r="H80" s="2">
        <v>98761708.178332403</v>
      </c>
      <c r="I80" s="2">
        <v>2378.7500423299998</v>
      </c>
      <c r="J80" s="4">
        <f t="shared" si="2"/>
        <v>44670</v>
      </c>
      <c r="K80" s="10" t="e" cm="1" vm="1">
        <f t="array" aca="1" ref="K80:O80" ca="1">_xlfn.XLOOKUP(J80,Tabla14[Date],Tabla14[[Open]:[Volume]])</f>
        <v>#NAME?</v>
      </c>
      <c r="L80" t="e" vm="1">
        <f ca="1"/>
        <v>#NAME?</v>
      </c>
      <c r="M80" t="e" vm="1">
        <f ca="1"/>
        <v>#NAME?</v>
      </c>
      <c r="N80" t="e" vm="1">
        <f ca="1"/>
        <v>#NAME?</v>
      </c>
      <c r="O80" t="e" vm="1">
        <f ca="1"/>
        <v>#NAME?</v>
      </c>
      <c r="P80" s="4">
        <f t="shared" si="3"/>
        <v>44670</v>
      </c>
      <c r="Q80" s="10" t="e" cm="1" vm="1">
        <f t="array" aca="1" ref="Q80:U80" ca="1">_xlfn.XLOOKUP(P80,Tabla25[Date],Tabla25[[Open]:[Volume]])</f>
        <v>#NAME?</v>
      </c>
      <c r="R80" t="e" vm="1">
        <f ca="1"/>
        <v>#NAME?</v>
      </c>
      <c r="S80" t="e" vm="1">
        <f ca="1"/>
        <v>#NAME?</v>
      </c>
      <c r="T80" t="e" vm="1">
        <f ca="1"/>
        <v>#NAME?</v>
      </c>
      <c r="U80" t="e" vm="1">
        <f ca="1"/>
        <v>#NAME?</v>
      </c>
      <c r="AB80" s="6">
        <v>44634</v>
      </c>
      <c r="AC80" s="2">
        <v>4202.75</v>
      </c>
      <c r="AD80" s="2">
        <v>4247.57</v>
      </c>
      <c r="AE80" s="2">
        <v>4161.72</v>
      </c>
      <c r="AF80" s="2">
        <v>4173.1099999999997</v>
      </c>
      <c r="AG80" s="2">
        <v>2714056407</v>
      </c>
      <c r="AI80" s="6">
        <v>44634</v>
      </c>
      <c r="AJ80" s="2">
        <v>322.73</v>
      </c>
      <c r="AK80" s="2">
        <v>326.19</v>
      </c>
      <c r="AL80" s="2">
        <v>317.06</v>
      </c>
      <c r="AM80" s="2">
        <v>317.77999999999997</v>
      </c>
      <c r="AN80" s="2">
        <v>79900353</v>
      </c>
    </row>
    <row r="81" spans="1:40" x14ac:dyDescent="0.2">
      <c r="A81" s="5">
        <v>1650240000000</v>
      </c>
      <c r="B81" s="3">
        <v>44669</v>
      </c>
      <c r="C81" s="2" t="s">
        <v>15</v>
      </c>
      <c r="D81" s="2">
        <v>39699.719302830003</v>
      </c>
      <c r="E81" s="2">
        <v>41127.508212029999</v>
      </c>
      <c r="F81" s="2">
        <v>38547</v>
      </c>
      <c r="G81" s="2">
        <v>40822</v>
      </c>
      <c r="H81" s="2">
        <v>203779996.431797</v>
      </c>
      <c r="I81" s="2">
        <v>4991.9160362499997</v>
      </c>
      <c r="J81" s="4">
        <f t="shared" si="2"/>
        <v>44669</v>
      </c>
      <c r="K81" s="10" t="e" cm="1" vm="1">
        <f t="array" aca="1" ref="K81:O81" ca="1">_xlfn.XLOOKUP(J81,Tabla14[Date],Tabla14[[Open]:[Volume]])</f>
        <v>#NAME?</v>
      </c>
      <c r="L81" t="e" vm="1">
        <f ca="1"/>
        <v>#NAME?</v>
      </c>
      <c r="M81" t="e" vm="1">
        <f ca="1"/>
        <v>#NAME?</v>
      </c>
      <c r="N81" t="e" vm="1">
        <f ca="1"/>
        <v>#NAME?</v>
      </c>
      <c r="O81" t="e" vm="1">
        <f ca="1"/>
        <v>#NAME?</v>
      </c>
      <c r="P81" s="4">
        <f t="shared" si="3"/>
        <v>44669</v>
      </c>
      <c r="Q81" s="10" t="e" cm="1" vm="1">
        <f t="array" aca="1" ref="Q81:U81" ca="1">_xlfn.XLOOKUP(P81,Tabla25[Date],Tabla25[[Open]:[Volume]])</f>
        <v>#NAME?</v>
      </c>
      <c r="R81" t="e" vm="1">
        <f ca="1"/>
        <v>#NAME?</v>
      </c>
      <c r="S81" t="e" vm="1">
        <f ca="1"/>
        <v>#NAME?</v>
      </c>
      <c r="T81" t="e" vm="1">
        <f ca="1"/>
        <v>#NAME?</v>
      </c>
      <c r="U81" t="e" vm="1">
        <f ca="1"/>
        <v>#NAME?</v>
      </c>
      <c r="AB81" s="6">
        <v>44631</v>
      </c>
      <c r="AC81" s="2">
        <v>4279.5</v>
      </c>
      <c r="AD81" s="2">
        <v>4291.01</v>
      </c>
      <c r="AE81" s="2">
        <v>4200.49</v>
      </c>
      <c r="AF81" s="2">
        <v>4204.3100000000004</v>
      </c>
      <c r="AG81" s="2">
        <v>2335196408</v>
      </c>
      <c r="AI81" s="6">
        <v>44631</v>
      </c>
      <c r="AJ81" s="2">
        <v>333.91</v>
      </c>
      <c r="AK81" s="2">
        <v>334.23</v>
      </c>
      <c r="AL81" s="2">
        <v>323.5</v>
      </c>
      <c r="AM81" s="2">
        <v>324</v>
      </c>
      <c r="AN81" s="2">
        <v>66309553</v>
      </c>
    </row>
    <row r="82" spans="1:40" x14ac:dyDescent="0.2">
      <c r="A82" s="5">
        <v>1650153600000</v>
      </c>
      <c r="B82" s="3">
        <v>44668</v>
      </c>
      <c r="C82" s="2" t="s">
        <v>15</v>
      </c>
      <c r="D82" s="2">
        <v>40408</v>
      </c>
      <c r="E82" s="2">
        <v>40624</v>
      </c>
      <c r="F82" s="2">
        <v>39563</v>
      </c>
      <c r="G82" s="2">
        <v>39707.552712320001</v>
      </c>
      <c r="H82" s="2">
        <v>65791015.499616697</v>
      </c>
      <c r="I82" s="2">
        <v>1656.88920635</v>
      </c>
      <c r="J82" s="4">
        <f t="shared" si="2"/>
        <v>44668</v>
      </c>
      <c r="K82" s="10" t="e" cm="1" vm="1">
        <f t="array" aca="1" ref="K82" ca="1">_xlfn.XLOOKUP(J82,Tabla14[Date],Tabla14[[Open]:[Volume]])</f>
        <v>#NAME?</v>
      </c>
      <c r="P82" s="4">
        <f t="shared" si="3"/>
        <v>44668</v>
      </c>
      <c r="Q82" s="10" t="e" cm="1" vm="1">
        <f t="array" aca="1" ref="Q82" ca="1">_xlfn.XLOOKUP(P82,Tabla25[Date],Tabla25[[Open]:[Volume]])</f>
        <v>#NAME?</v>
      </c>
      <c r="AB82" s="6">
        <v>44630</v>
      </c>
      <c r="AC82" s="2">
        <v>4252.55</v>
      </c>
      <c r="AD82" s="2">
        <v>4268.28</v>
      </c>
      <c r="AE82" s="2">
        <v>4209.8</v>
      </c>
      <c r="AF82" s="2">
        <v>4259.5200000000004</v>
      </c>
      <c r="AG82" s="2">
        <v>2583441996</v>
      </c>
      <c r="AI82" s="6">
        <v>44630</v>
      </c>
      <c r="AJ82" s="2">
        <v>330.42</v>
      </c>
      <c r="AK82" s="2">
        <v>332.1</v>
      </c>
      <c r="AL82" s="2">
        <v>326.31</v>
      </c>
      <c r="AM82" s="2">
        <v>330.86</v>
      </c>
      <c r="AN82" s="2">
        <v>69447674</v>
      </c>
    </row>
    <row r="83" spans="1:40" x14ac:dyDescent="0.2">
      <c r="A83" s="5">
        <v>1650067200000</v>
      </c>
      <c r="B83" s="3">
        <v>44667</v>
      </c>
      <c r="C83" s="2" t="s">
        <v>15</v>
      </c>
      <c r="D83" s="2">
        <v>40575</v>
      </c>
      <c r="E83" s="2">
        <v>40717</v>
      </c>
      <c r="F83" s="2">
        <v>40014</v>
      </c>
      <c r="G83" s="2">
        <v>40408</v>
      </c>
      <c r="H83" s="2">
        <v>60055123.933715403</v>
      </c>
      <c r="I83" s="2">
        <v>1486.21866793</v>
      </c>
      <c r="J83" s="4">
        <f t="shared" si="2"/>
        <v>44667</v>
      </c>
      <c r="K83" s="10" t="e" cm="1" vm="1">
        <f t="array" aca="1" ref="K83" ca="1">_xlfn.XLOOKUP(J83,Tabla14[Date],Tabla14[[Open]:[Volume]])</f>
        <v>#NAME?</v>
      </c>
      <c r="P83" s="4">
        <f t="shared" si="3"/>
        <v>44667</v>
      </c>
      <c r="Q83" s="10" t="e" cm="1" vm="1">
        <f t="array" aca="1" ref="Q83" ca="1">_xlfn.XLOOKUP(P83,Tabla25[Date],Tabla25[[Open]:[Volume]])</f>
        <v>#NAME?</v>
      </c>
      <c r="AB83" s="6">
        <v>44629</v>
      </c>
      <c r="AC83" s="2">
        <v>4223.1000000000004</v>
      </c>
      <c r="AD83" s="2">
        <v>4299.3999999999996</v>
      </c>
      <c r="AE83" s="2">
        <v>4223.1000000000004</v>
      </c>
      <c r="AF83" s="2">
        <v>4277.88</v>
      </c>
      <c r="AG83" s="2">
        <v>3018723346</v>
      </c>
      <c r="AI83" s="6">
        <v>44629</v>
      </c>
      <c r="AJ83" s="2">
        <v>331.34</v>
      </c>
      <c r="AK83" s="2">
        <v>335.97</v>
      </c>
      <c r="AL83" s="2">
        <v>328.69</v>
      </c>
      <c r="AM83" s="2">
        <v>334.58</v>
      </c>
      <c r="AN83" s="2">
        <v>64802643</v>
      </c>
    </row>
    <row r="84" spans="1:40" x14ac:dyDescent="0.2">
      <c r="A84" s="5">
        <v>1649980800000</v>
      </c>
      <c r="B84" s="3">
        <v>44666</v>
      </c>
      <c r="C84" s="2" t="s">
        <v>15</v>
      </c>
      <c r="D84" s="2">
        <v>39948.012346060001</v>
      </c>
      <c r="E84" s="2">
        <v>40873</v>
      </c>
      <c r="F84" s="2">
        <v>39777</v>
      </c>
      <c r="G84" s="2">
        <v>40586.355500999998</v>
      </c>
      <c r="H84" s="2">
        <v>89503879.167208597</v>
      </c>
      <c r="I84" s="2">
        <v>2205.2701717700002</v>
      </c>
      <c r="J84" s="4">
        <f t="shared" si="2"/>
        <v>44666</v>
      </c>
      <c r="K84" s="10" t="e" cm="1" vm="1">
        <f t="array" aca="1" ref="K84" ca="1">_xlfn.XLOOKUP(J84,Tabla14[Date],Tabla14[[Open]:[Volume]])</f>
        <v>#NAME?</v>
      </c>
      <c r="P84" s="4">
        <f t="shared" si="3"/>
        <v>44666</v>
      </c>
      <c r="Q84" s="10" t="e" cm="1" vm="1">
        <f t="array" aca="1" ref="Q84" ca="1">_xlfn.XLOOKUP(P84,Tabla25[Date],Tabla25[[Open]:[Volume]])</f>
        <v>#NAME?</v>
      </c>
      <c r="AB84" s="6">
        <v>44628</v>
      </c>
      <c r="AC84" s="2">
        <v>4202.66</v>
      </c>
      <c r="AD84" s="2">
        <v>4276.9399999999996</v>
      </c>
      <c r="AE84" s="2">
        <v>4157.87</v>
      </c>
      <c r="AF84" s="2">
        <v>4170.7</v>
      </c>
      <c r="AG84" s="2">
        <v>3636375797</v>
      </c>
      <c r="AI84" s="6">
        <v>44628</v>
      </c>
      <c r="AJ84" s="2">
        <v>323.64999999999998</v>
      </c>
      <c r="AK84" s="2">
        <v>332.8</v>
      </c>
      <c r="AL84" s="2">
        <v>319.55</v>
      </c>
      <c r="AM84" s="2">
        <v>322.95</v>
      </c>
      <c r="AN84" s="2">
        <v>116296194</v>
      </c>
    </row>
    <row r="85" spans="1:40" x14ac:dyDescent="0.2">
      <c r="A85" s="5">
        <v>1649894400000</v>
      </c>
      <c r="B85" s="3">
        <v>44665</v>
      </c>
      <c r="C85" s="2" t="s">
        <v>15</v>
      </c>
      <c r="D85" s="2">
        <v>41166</v>
      </c>
      <c r="E85" s="2">
        <v>41511</v>
      </c>
      <c r="F85" s="2">
        <v>39575</v>
      </c>
      <c r="G85" s="2">
        <v>39948</v>
      </c>
      <c r="H85" s="2">
        <v>126451551.66274001</v>
      </c>
      <c r="I85" s="2">
        <v>3165.4038165299999</v>
      </c>
      <c r="J85" s="4">
        <f t="shared" si="2"/>
        <v>44665</v>
      </c>
      <c r="K85" s="10" t="e" cm="1" vm="1">
        <f t="array" aca="1" ref="K85:O85" ca="1">_xlfn.XLOOKUP(J85,Tabla14[Date],Tabla14[[Open]:[Volume]])</f>
        <v>#NAME?</v>
      </c>
      <c r="L85" t="e" vm="1">
        <f ca="1"/>
        <v>#NAME?</v>
      </c>
      <c r="M85" t="e" vm="1">
        <f ca="1"/>
        <v>#NAME?</v>
      </c>
      <c r="N85" t="e" vm="1">
        <f ca="1"/>
        <v>#NAME?</v>
      </c>
      <c r="O85" t="e" vm="1">
        <f ca="1"/>
        <v>#NAME?</v>
      </c>
      <c r="P85" s="4">
        <f t="shared" si="3"/>
        <v>44665</v>
      </c>
      <c r="Q85" s="10" t="e" cm="1" vm="1">
        <f t="array" aca="1" ref="Q85:U85" ca="1">_xlfn.XLOOKUP(P85,Tabla25[Date],Tabla25[[Open]:[Volume]])</f>
        <v>#NAME?</v>
      </c>
      <c r="R85" t="e" vm="1">
        <f ca="1"/>
        <v>#NAME?</v>
      </c>
      <c r="S85" t="e" vm="1">
        <f ca="1"/>
        <v>#NAME?</v>
      </c>
      <c r="T85" t="e" vm="1">
        <f ca="1"/>
        <v>#NAME?</v>
      </c>
      <c r="U85" t="e" vm="1">
        <f ca="1"/>
        <v>#NAME?</v>
      </c>
      <c r="AB85" s="6">
        <v>44627</v>
      </c>
      <c r="AC85" s="2">
        <v>4327.01</v>
      </c>
      <c r="AD85" s="2">
        <v>4327.01</v>
      </c>
      <c r="AE85" s="2">
        <v>4199.8500000000004</v>
      </c>
      <c r="AF85" s="2">
        <v>4201.09</v>
      </c>
      <c r="AG85" s="2">
        <v>3509191905</v>
      </c>
      <c r="AI85" s="6">
        <v>44627</v>
      </c>
      <c r="AJ85" s="2">
        <v>336.88</v>
      </c>
      <c r="AK85" s="2">
        <v>338.07</v>
      </c>
      <c r="AL85" s="2">
        <v>324.25</v>
      </c>
      <c r="AM85" s="2">
        <v>324.45999999999998</v>
      </c>
      <c r="AN85" s="2">
        <v>90043950</v>
      </c>
    </row>
    <row r="86" spans="1:40" x14ac:dyDescent="0.2">
      <c r="A86" s="5">
        <v>1649808000000</v>
      </c>
      <c r="B86" s="3">
        <v>44664</v>
      </c>
      <c r="C86" s="2" t="s">
        <v>15</v>
      </c>
      <c r="D86" s="2">
        <v>40096</v>
      </c>
      <c r="E86" s="2">
        <v>41555</v>
      </c>
      <c r="F86" s="2">
        <v>39607</v>
      </c>
      <c r="G86" s="2">
        <v>41155</v>
      </c>
      <c r="H86" s="2">
        <v>188001513.30551401</v>
      </c>
      <c r="I86" s="2">
        <v>4568.1329924800002</v>
      </c>
      <c r="J86" s="4">
        <f t="shared" si="2"/>
        <v>44664</v>
      </c>
      <c r="K86" s="10" t="e" cm="1" vm="1">
        <f t="array" aca="1" ref="K86:O86" ca="1">_xlfn.XLOOKUP(J86,Tabla14[Date],Tabla14[[Open]:[Volume]])</f>
        <v>#NAME?</v>
      </c>
      <c r="L86" t="e" vm="1">
        <f ca="1"/>
        <v>#NAME?</v>
      </c>
      <c r="M86" t="e" vm="1">
        <f ca="1"/>
        <v>#NAME?</v>
      </c>
      <c r="N86" t="e" vm="1">
        <f ca="1"/>
        <v>#NAME?</v>
      </c>
      <c r="O86" t="e" vm="1">
        <f ca="1"/>
        <v>#NAME?</v>
      </c>
      <c r="P86" s="4">
        <f t="shared" si="3"/>
        <v>44664</v>
      </c>
      <c r="Q86" s="10" t="e" cm="1" vm="1">
        <f t="array" aca="1" ref="Q86:U86" ca="1">_xlfn.XLOOKUP(P86,Tabla25[Date],Tabla25[[Open]:[Volume]])</f>
        <v>#NAME?</v>
      </c>
      <c r="R86" t="e" vm="1">
        <f ca="1"/>
        <v>#NAME?</v>
      </c>
      <c r="S86" t="e" vm="1">
        <f ca="1"/>
        <v>#NAME?</v>
      </c>
      <c r="T86" t="e" vm="1">
        <f ca="1"/>
        <v>#NAME?</v>
      </c>
      <c r="U86" t="e" vm="1">
        <f ca="1"/>
        <v>#NAME?</v>
      </c>
      <c r="AB86" s="6">
        <v>44624</v>
      </c>
      <c r="AC86" s="2">
        <v>4342.12</v>
      </c>
      <c r="AD86" s="2">
        <v>4342.12</v>
      </c>
      <c r="AE86" s="2">
        <v>4284.9799999999996</v>
      </c>
      <c r="AF86" s="2">
        <v>4328.87</v>
      </c>
      <c r="AG86" s="2">
        <v>2992345589</v>
      </c>
      <c r="AI86" s="6">
        <v>44624</v>
      </c>
      <c r="AJ86" s="2">
        <v>339.42</v>
      </c>
      <c r="AK86" s="2">
        <v>340.89</v>
      </c>
      <c r="AL86" s="2">
        <v>334.51</v>
      </c>
      <c r="AM86" s="2">
        <v>336.89</v>
      </c>
      <c r="AN86" s="2">
        <v>77104089</v>
      </c>
    </row>
    <row r="87" spans="1:40" x14ac:dyDescent="0.2">
      <c r="A87" s="5">
        <v>1649721600000</v>
      </c>
      <c r="B87" s="3">
        <v>44663</v>
      </c>
      <c r="C87" s="2" t="s">
        <v>15</v>
      </c>
      <c r="D87" s="2">
        <v>39560.178051410003</v>
      </c>
      <c r="E87" s="2">
        <v>40770</v>
      </c>
      <c r="F87" s="2">
        <v>39300</v>
      </c>
      <c r="G87" s="2">
        <v>40088</v>
      </c>
      <c r="H87" s="2">
        <v>164653031.71647999</v>
      </c>
      <c r="I87" s="2">
        <v>4107.2897554499996</v>
      </c>
      <c r="J87" s="4">
        <f t="shared" si="2"/>
        <v>44663</v>
      </c>
      <c r="K87" s="10" t="e" cm="1" vm="1">
        <f t="array" aca="1" ref="K87:O87" ca="1">_xlfn.XLOOKUP(J87,Tabla14[Date],Tabla14[[Open]:[Volume]])</f>
        <v>#NAME?</v>
      </c>
      <c r="L87" t="e" vm="1">
        <f ca="1"/>
        <v>#NAME?</v>
      </c>
      <c r="M87" t="e" vm="1">
        <f ca="1"/>
        <v>#NAME?</v>
      </c>
      <c r="N87" t="e" vm="1">
        <f ca="1"/>
        <v>#NAME?</v>
      </c>
      <c r="O87" t="e" vm="1">
        <f ca="1"/>
        <v>#NAME?</v>
      </c>
      <c r="P87" s="4">
        <f t="shared" si="3"/>
        <v>44663</v>
      </c>
      <c r="Q87" s="10" t="e" cm="1" vm="1">
        <f t="array" aca="1" ref="Q87:U87" ca="1">_xlfn.XLOOKUP(P87,Tabla25[Date],Tabla25[[Open]:[Volume]])</f>
        <v>#NAME?</v>
      </c>
      <c r="R87" t="e" vm="1">
        <f ca="1"/>
        <v>#NAME?</v>
      </c>
      <c r="S87" t="e" vm="1">
        <f ca="1"/>
        <v>#NAME?</v>
      </c>
      <c r="T87" t="e" vm="1">
        <f ca="1"/>
        <v>#NAME?</v>
      </c>
      <c r="U87" t="e" vm="1">
        <f ca="1"/>
        <v>#NAME?</v>
      </c>
      <c r="AB87" s="6">
        <v>44623</v>
      </c>
      <c r="AC87" s="2">
        <v>4401.3100000000004</v>
      </c>
      <c r="AD87" s="2">
        <v>4416.78</v>
      </c>
      <c r="AE87" s="2">
        <v>4345.5600000000004</v>
      </c>
      <c r="AF87" s="2">
        <v>4363.49</v>
      </c>
      <c r="AG87" s="2">
        <v>2617737783</v>
      </c>
      <c r="AI87" s="6">
        <v>44623</v>
      </c>
      <c r="AJ87" s="2">
        <v>349.5</v>
      </c>
      <c r="AK87" s="2">
        <v>349.61</v>
      </c>
      <c r="AL87" s="2">
        <v>339.93</v>
      </c>
      <c r="AM87" s="2">
        <v>341.84</v>
      </c>
      <c r="AN87" s="2">
        <v>71176460</v>
      </c>
    </row>
    <row r="88" spans="1:40" x14ac:dyDescent="0.2">
      <c r="A88" s="5">
        <v>1649635200000</v>
      </c>
      <c r="B88" s="3">
        <v>44662</v>
      </c>
      <c r="C88" s="2" t="s">
        <v>15</v>
      </c>
      <c r="D88" s="2">
        <v>42181</v>
      </c>
      <c r="E88" s="2">
        <v>42437</v>
      </c>
      <c r="F88" s="2">
        <v>39223</v>
      </c>
      <c r="G88" s="2">
        <v>39566</v>
      </c>
      <c r="H88" s="2">
        <v>265182705.243139</v>
      </c>
      <c r="I88" s="2">
        <v>6702.2874499099999</v>
      </c>
      <c r="J88" s="4">
        <f t="shared" si="2"/>
        <v>44662</v>
      </c>
      <c r="K88" s="10" t="e" cm="1" vm="1">
        <f t="array" aca="1" ref="K88:O88" ca="1">_xlfn.XLOOKUP(J88,Tabla14[Date],Tabla14[[Open]:[Volume]])</f>
        <v>#NAME?</v>
      </c>
      <c r="L88" t="e" vm="1">
        <f ca="1"/>
        <v>#NAME?</v>
      </c>
      <c r="M88" t="e" vm="1">
        <f ca="1"/>
        <v>#NAME?</v>
      </c>
      <c r="N88" t="e" vm="1">
        <f ca="1"/>
        <v>#NAME?</v>
      </c>
      <c r="O88" t="e" vm="1">
        <f ca="1"/>
        <v>#NAME?</v>
      </c>
      <c r="P88" s="4">
        <f t="shared" si="3"/>
        <v>44662</v>
      </c>
      <c r="Q88" s="10" t="e" cm="1" vm="1">
        <f t="array" aca="1" ref="Q88:U88" ca="1">_xlfn.XLOOKUP(P88,Tabla25[Date],Tabla25[[Open]:[Volume]])</f>
        <v>#NAME?</v>
      </c>
      <c r="R88" t="e" vm="1">
        <f ca="1"/>
        <v>#NAME?</v>
      </c>
      <c r="S88" t="e" vm="1">
        <f ca="1"/>
        <v>#NAME?</v>
      </c>
      <c r="T88" t="e" vm="1">
        <f ca="1"/>
        <v>#NAME?</v>
      </c>
      <c r="U88" t="e" vm="1">
        <f ca="1"/>
        <v>#NAME?</v>
      </c>
      <c r="AB88" s="6">
        <v>44622</v>
      </c>
      <c r="AC88" s="2">
        <v>4322.5600000000004</v>
      </c>
      <c r="AD88" s="2">
        <v>4401.4799999999996</v>
      </c>
      <c r="AE88" s="2">
        <v>4322.5600000000004</v>
      </c>
      <c r="AF88" s="2">
        <v>4386.54</v>
      </c>
      <c r="AG88" s="2">
        <v>2867342109</v>
      </c>
      <c r="AI88" s="6">
        <v>44622</v>
      </c>
      <c r="AJ88" s="2">
        <v>342.66</v>
      </c>
      <c r="AK88" s="2">
        <v>348.16</v>
      </c>
      <c r="AL88" s="2">
        <v>339.82</v>
      </c>
      <c r="AM88" s="2">
        <v>346.8</v>
      </c>
      <c r="AN88" s="2">
        <v>70695501</v>
      </c>
    </row>
    <row r="89" spans="1:40" x14ac:dyDescent="0.2">
      <c r="A89" s="5">
        <v>1649548800000</v>
      </c>
      <c r="B89" s="3">
        <v>44661</v>
      </c>
      <c r="C89" s="2" t="s">
        <v>15</v>
      </c>
      <c r="D89" s="2">
        <v>42780.079828599999</v>
      </c>
      <c r="E89" s="2">
        <v>44023</v>
      </c>
      <c r="F89" s="2">
        <v>41933</v>
      </c>
      <c r="G89" s="2">
        <v>42177.51505057</v>
      </c>
      <c r="H89" s="2">
        <v>127719606.55038901</v>
      </c>
      <c r="I89" s="2">
        <v>3028.1444129000001</v>
      </c>
      <c r="J89" s="4">
        <f t="shared" si="2"/>
        <v>44661</v>
      </c>
      <c r="K89" s="10" t="e" cm="1" vm="1">
        <f t="array" aca="1" ref="K89" ca="1">_xlfn.XLOOKUP(J89,Tabla14[Date],Tabla14[[Open]:[Volume]])</f>
        <v>#NAME?</v>
      </c>
      <c r="P89" s="4">
        <f t="shared" si="3"/>
        <v>44661</v>
      </c>
      <c r="Q89" s="10" t="e" cm="1" vm="1">
        <f t="array" aca="1" ref="Q89" ca="1">_xlfn.XLOOKUP(P89,Tabla25[Date],Tabla25[[Open]:[Volume]])</f>
        <v>#NAME?</v>
      </c>
      <c r="AB89" s="6">
        <v>44621</v>
      </c>
      <c r="AC89" s="2">
        <v>4363.1400000000003</v>
      </c>
      <c r="AD89" s="2">
        <v>4378.45</v>
      </c>
      <c r="AE89" s="2">
        <v>4279.54</v>
      </c>
      <c r="AF89" s="2">
        <v>4306.26</v>
      </c>
      <c r="AG89" s="2">
        <v>3136231628</v>
      </c>
      <c r="AI89" s="6">
        <v>44621</v>
      </c>
      <c r="AJ89" s="2">
        <v>345.33</v>
      </c>
      <c r="AK89" s="2">
        <v>347.65</v>
      </c>
      <c r="AL89" s="2">
        <v>338.49</v>
      </c>
      <c r="AM89" s="2">
        <v>341.07</v>
      </c>
      <c r="AN89" s="2">
        <v>67489564</v>
      </c>
    </row>
    <row r="90" spans="1:40" x14ac:dyDescent="0.2">
      <c r="A90" s="5">
        <v>1649462400000</v>
      </c>
      <c r="B90" s="3">
        <v>44660</v>
      </c>
      <c r="C90" s="2" t="s">
        <v>15</v>
      </c>
      <c r="D90" s="2">
        <v>42249.615634469999</v>
      </c>
      <c r="E90" s="2">
        <v>42824</v>
      </c>
      <c r="F90" s="2">
        <v>42137</v>
      </c>
      <c r="G90" s="2">
        <v>42780</v>
      </c>
      <c r="H90" s="2">
        <v>82248224.340403795</v>
      </c>
      <c r="I90" s="2">
        <v>1922.58588921</v>
      </c>
      <c r="J90" s="4">
        <f t="shared" si="2"/>
        <v>44660</v>
      </c>
      <c r="K90" s="10" t="e" cm="1" vm="1">
        <f t="array" aca="1" ref="K90" ca="1">_xlfn.XLOOKUP(J90,Tabla14[Date],Tabla14[[Open]:[Volume]])</f>
        <v>#NAME?</v>
      </c>
      <c r="P90" s="4">
        <f t="shared" si="3"/>
        <v>44660</v>
      </c>
      <c r="Q90" s="10" t="e" cm="1" vm="1">
        <f t="array" aca="1" ref="Q90" ca="1">_xlfn.XLOOKUP(P90,Tabla25[Date],Tabla25[[Open]:[Volume]])</f>
        <v>#NAME?</v>
      </c>
      <c r="AB90" s="6">
        <v>44620</v>
      </c>
      <c r="AC90" s="2">
        <v>4354.17</v>
      </c>
      <c r="AD90" s="2">
        <v>4388.84</v>
      </c>
      <c r="AE90" s="2">
        <v>4315.12</v>
      </c>
      <c r="AF90" s="2">
        <v>4373.9399999999996</v>
      </c>
      <c r="AG90" s="2">
        <v>3226746590</v>
      </c>
      <c r="AI90" s="6">
        <v>44620</v>
      </c>
      <c r="AJ90" s="2">
        <v>342.09</v>
      </c>
      <c r="AK90" s="2">
        <v>348.11</v>
      </c>
      <c r="AL90" s="2">
        <v>340.9</v>
      </c>
      <c r="AM90" s="2">
        <v>346.38</v>
      </c>
      <c r="AN90" s="2">
        <v>77610490</v>
      </c>
    </row>
    <row r="91" spans="1:40" x14ac:dyDescent="0.2">
      <c r="A91" s="5">
        <v>1649376000000</v>
      </c>
      <c r="B91" s="3">
        <v>44659</v>
      </c>
      <c r="C91" s="2" t="s">
        <v>15</v>
      </c>
      <c r="D91" s="2">
        <v>43441</v>
      </c>
      <c r="E91" s="2">
        <v>43985</v>
      </c>
      <c r="F91" s="2">
        <v>42137</v>
      </c>
      <c r="G91" s="2">
        <v>42250</v>
      </c>
      <c r="H91" s="2">
        <v>184441573.63242</v>
      </c>
      <c r="I91" s="2">
        <v>4365.4810327200003</v>
      </c>
      <c r="J91" s="4">
        <f t="shared" si="2"/>
        <v>44659</v>
      </c>
      <c r="K91" s="10" t="e" cm="1" vm="1">
        <f t="array" aca="1" ref="K91:O91" ca="1">_xlfn.XLOOKUP(J91,Tabla14[Date],Tabla14[[Open]:[Volume]])</f>
        <v>#NAME?</v>
      </c>
      <c r="L91" t="e" vm="1">
        <f ca="1"/>
        <v>#NAME?</v>
      </c>
      <c r="M91" t="e" vm="1">
        <f ca="1"/>
        <v>#NAME?</v>
      </c>
      <c r="N91" t="e" vm="1">
        <f ca="1"/>
        <v>#NAME?</v>
      </c>
      <c r="O91" t="e" vm="1">
        <f ca="1"/>
        <v>#NAME?</v>
      </c>
      <c r="P91" s="4">
        <f t="shared" si="3"/>
        <v>44659</v>
      </c>
      <c r="Q91" s="10" t="e" cm="1" vm="1">
        <f t="array" aca="1" ref="Q91:U91" ca="1">_xlfn.XLOOKUP(P91,Tabla25[Date],Tabla25[[Open]:[Volume]])</f>
        <v>#NAME?</v>
      </c>
      <c r="R91" t="e" vm="1">
        <f ca="1"/>
        <v>#NAME?</v>
      </c>
      <c r="S91" t="e" vm="1">
        <f ca="1"/>
        <v>#NAME?</v>
      </c>
      <c r="T91" t="e" vm="1">
        <f ca="1"/>
        <v>#NAME?</v>
      </c>
      <c r="U91" t="e" vm="1">
        <f ca="1"/>
        <v>#NAME?</v>
      </c>
      <c r="AB91" s="6">
        <v>44617</v>
      </c>
      <c r="AC91" s="2">
        <v>4298.38</v>
      </c>
      <c r="AD91" s="2">
        <v>4385.34</v>
      </c>
      <c r="AE91" s="2">
        <v>4286.83</v>
      </c>
      <c r="AF91" s="2">
        <v>4384.6499999999996</v>
      </c>
      <c r="AG91" s="2">
        <v>2692920879</v>
      </c>
      <c r="AI91" s="6">
        <v>44617</v>
      </c>
      <c r="AJ91" s="2">
        <v>340.89</v>
      </c>
      <c r="AK91" s="2">
        <v>345.56</v>
      </c>
      <c r="AL91" s="2">
        <v>336.98</v>
      </c>
      <c r="AM91" s="2">
        <v>345.35</v>
      </c>
      <c r="AN91" s="2">
        <v>78938659</v>
      </c>
    </row>
    <row r="92" spans="1:40" x14ac:dyDescent="0.2">
      <c r="A92" s="5">
        <v>1649289600000</v>
      </c>
      <c r="B92" s="3">
        <v>44658</v>
      </c>
      <c r="C92" s="2" t="s">
        <v>15</v>
      </c>
      <c r="D92" s="2">
        <v>43194.821329320002</v>
      </c>
      <c r="E92" s="2">
        <v>43901</v>
      </c>
      <c r="F92" s="2">
        <v>42804</v>
      </c>
      <c r="G92" s="2">
        <v>43458</v>
      </c>
      <c r="H92" s="2">
        <v>104357263.658416</v>
      </c>
      <c r="I92" s="2">
        <v>2401.3360867599999</v>
      </c>
      <c r="J92" s="4">
        <f t="shared" si="2"/>
        <v>44658</v>
      </c>
      <c r="K92" s="10" t="e" cm="1" vm="1">
        <f t="array" aca="1" ref="K92:O92" ca="1">_xlfn.XLOOKUP(J92,Tabla14[Date],Tabla14[[Open]:[Volume]])</f>
        <v>#NAME?</v>
      </c>
      <c r="L92" t="e" vm="1">
        <f ca="1"/>
        <v>#NAME?</v>
      </c>
      <c r="M92" t="e" vm="1">
        <f ca="1"/>
        <v>#NAME?</v>
      </c>
      <c r="N92" t="e" vm="1">
        <f ca="1"/>
        <v>#NAME?</v>
      </c>
      <c r="O92" t="e" vm="1">
        <f ca="1"/>
        <v>#NAME?</v>
      </c>
      <c r="P92" s="4">
        <f t="shared" si="3"/>
        <v>44658</v>
      </c>
      <c r="Q92" s="10" t="e" cm="1" vm="1">
        <f t="array" aca="1" ref="Q92:U92" ca="1">_xlfn.XLOOKUP(P92,Tabla25[Date],Tabla25[[Open]:[Volume]])</f>
        <v>#NAME?</v>
      </c>
      <c r="R92" t="e" vm="1">
        <f ca="1"/>
        <v>#NAME?</v>
      </c>
      <c r="S92" t="e" vm="1">
        <f ca="1"/>
        <v>#NAME?</v>
      </c>
      <c r="T92" t="e" vm="1">
        <f ca="1"/>
        <v>#NAME?</v>
      </c>
      <c r="U92" t="e" vm="1">
        <f ca="1"/>
        <v>#NAME?</v>
      </c>
      <c r="AB92" s="6">
        <v>44616</v>
      </c>
      <c r="AC92" s="2">
        <v>4155.7700000000004</v>
      </c>
      <c r="AD92" s="2">
        <v>4294.7299999999996</v>
      </c>
      <c r="AE92" s="2">
        <v>4114.6499999999996</v>
      </c>
      <c r="AF92" s="2">
        <v>4288.7</v>
      </c>
      <c r="AG92" s="2">
        <v>3557984906</v>
      </c>
      <c r="AI92" s="6">
        <v>44616</v>
      </c>
      <c r="AJ92" s="2">
        <v>318.45</v>
      </c>
      <c r="AK92" s="2">
        <v>340.62</v>
      </c>
      <c r="AL92" s="2">
        <v>317.87</v>
      </c>
      <c r="AM92" s="2">
        <v>340.07</v>
      </c>
      <c r="AN92" s="2">
        <v>130774037</v>
      </c>
    </row>
    <row r="93" spans="1:40" x14ac:dyDescent="0.2">
      <c r="A93" s="5">
        <v>1649203200000</v>
      </c>
      <c r="B93" s="3">
        <v>44657</v>
      </c>
      <c r="C93" s="2" t="s">
        <v>15</v>
      </c>
      <c r="D93" s="2">
        <v>45490.447359129997</v>
      </c>
      <c r="E93" s="2">
        <v>45520</v>
      </c>
      <c r="F93" s="2">
        <v>43162</v>
      </c>
      <c r="G93" s="2">
        <v>43195.911992840003</v>
      </c>
      <c r="H93" s="2">
        <v>252418973.62645099</v>
      </c>
      <c r="I93" s="2">
        <v>5843.5847741400003</v>
      </c>
      <c r="J93" s="4">
        <f t="shared" si="2"/>
        <v>44657</v>
      </c>
      <c r="K93" s="10" t="e" cm="1" vm="1">
        <f t="array" aca="1" ref="K93:O93" ca="1">_xlfn.XLOOKUP(J93,Tabla14[Date],Tabla14[[Open]:[Volume]])</f>
        <v>#NAME?</v>
      </c>
      <c r="L93" t="e" vm="1">
        <f ca="1"/>
        <v>#NAME?</v>
      </c>
      <c r="M93" t="e" vm="1">
        <f ca="1"/>
        <v>#NAME?</v>
      </c>
      <c r="N93" t="e" vm="1">
        <f ca="1"/>
        <v>#NAME?</v>
      </c>
      <c r="O93" t="e" vm="1">
        <f ca="1"/>
        <v>#NAME?</v>
      </c>
      <c r="P93" s="4">
        <f t="shared" si="3"/>
        <v>44657</v>
      </c>
      <c r="Q93" s="10" t="e" cm="1" vm="1">
        <f t="array" aca="1" ref="Q93:U93" ca="1">_xlfn.XLOOKUP(P93,Tabla25[Date],Tabla25[[Open]:[Volume]])</f>
        <v>#NAME?</v>
      </c>
      <c r="R93" t="e" vm="1">
        <f ca="1"/>
        <v>#NAME?</v>
      </c>
      <c r="S93" t="e" vm="1">
        <f ca="1"/>
        <v>#NAME?</v>
      </c>
      <c r="T93" t="e" vm="1">
        <f ca="1"/>
        <v>#NAME?</v>
      </c>
      <c r="U93" t="e" vm="1">
        <f ca="1"/>
        <v>#NAME?</v>
      </c>
      <c r="AB93" s="6">
        <v>44615</v>
      </c>
      <c r="AC93" s="2">
        <v>4324.93</v>
      </c>
      <c r="AD93" s="2">
        <v>4341.51</v>
      </c>
      <c r="AE93" s="2">
        <v>4221.51</v>
      </c>
      <c r="AF93" s="2">
        <v>4225.5</v>
      </c>
      <c r="AG93" s="2">
        <v>2496800402</v>
      </c>
      <c r="AI93" s="6">
        <v>44615</v>
      </c>
      <c r="AJ93" s="2">
        <v>340.9</v>
      </c>
      <c r="AK93" s="2">
        <v>341.76</v>
      </c>
      <c r="AL93" s="2">
        <v>328.7</v>
      </c>
      <c r="AM93" s="2">
        <v>329.02</v>
      </c>
      <c r="AN93" s="2">
        <v>86320973</v>
      </c>
    </row>
    <row r="94" spans="1:40" x14ac:dyDescent="0.2">
      <c r="A94" s="5">
        <v>1649116800000</v>
      </c>
      <c r="B94" s="3">
        <v>44656</v>
      </c>
      <c r="C94" s="2" t="s">
        <v>15</v>
      </c>
      <c r="D94" s="2">
        <v>46594</v>
      </c>
      <c r="E94" s="2">
        <v>47173</v>
      </c>
      <c r="F94" s="2">
        <v>45359</v>
      </c>
      <c r="G94" s="2">
        <v>45481</v>
      </c>
      <c r="H94" s="2">
        <v>117611463.542583</v>
      </c>
      <c r="I94" s="2">
        <v>2585.9471766800002</v>
      </c>
      <c r="J94" s="4">
        <f t="shared" si="2"/>
        <v>44656</v>
      </c>
      <c r="K94" s="10" t="e" cm="1" vm="1">
        <f t="array" aca="1" ref="K94:O94" ca="1">_xlfn.XLOOKUP(J94,Tabla14[Date],Tabla14[[Open]:[Volume]])</f>
        <v>#NAME?</v>
      </c>
      <c r="L94" t="e" vm="1">
        <f ca="1"/>
        <v>#NAME?</v>
      </c>
      <c r="M94" t="e" vm="1">
        <f ca="1"/>
        <v>#NAME?</v>
      </c>
      <c r="N94" t="e" vm="1">
        <f ca="1"/>
        <v>#NAME?</v>
      </c>
      <c r="O94" t="e" vm="1">
        <f ca="1"/>
        <v>#NAME?</v>
      </c>
      <c r="P94" s="4">
        <f t="shared" si="3"/>
        <v>44656</v>
      </c>
      <c r="Q94" s="10" t="e" cm="1" vm="1">
        <f t="array" aca="1" ref="Q94:U94" ca="1">_xlfn.XLOOKUP(P94,Tabla25[Date],Tabla25[[Open]:[Volume]])</f>
        <v>#NAME?</v>
      </c>
      <c r="R94" t="e" vm="1">
        <f ca="1"/>
        <v>#NAME?</v>
      </c>
      <c r="S94" t="e" vm="1">
        <f ca="1"/>
        <v>#NAME?</v>
      </c>
      <c r="T94" t="e" vm="1">
        <f ca="1"/>
        <v>#NAME?</v>
      </c>
      <c r="U94" t="e" vm="1">
        <f ca="1"/>
        <v>#NAME?</v>
      </c>
      <c r="AB94" s="6">
        <v>44614</v>
      </c>
      <c r="AC94" s="2">
        <v>4332.74</v>
      </c>
      <c r="AD94" s="2">
        <v>4362.12</v>
      </c>
      <c r="AE94" s="2">
        <v>4267.1099999999997</v>
      </c>
      <c r="AF94" s="2">
        <v>4304.76</v>
      </c>
      <c r="AG94" s="2">
        <v>2734224673</v>
      </c>
      <c r="AI94" s="6">
        <v>44614</v>
      </c>
      <c r="AJ94" s="2">
        <v>338.08</v>
      </c>
      <c r="AK94" s="2">
        <v>343.62</v>
      </c>
      <c r="AL94" s="2">
        <v>333.94</v>
      </c>
      <c r="AM94" s="2">
        <v>337.67</v>
      </c>
      <c r="AN94" s="2">
        <v>86072393</v>
      </c>
    </row>
    <row r="95" spans="1:40" x14ac:dyDescent="0.2">
      <c r="A95" s="5">
        <v>1649030400000</v>
      </c>
      <c r="B95" s="3">
        <v>44655</v>
      </c>
      <c r="C95" s="2" t="s">
        <v>15</v>
      </c>
      <c r="D95" s="2">
        <v>46388</v>
      </c>
      <c r="E95" s="2">
        <v>46900</v>
      </c>
      <c r="F95" s="2">
        <v>45111</v>
      </c>
      <c r="G95" s="2">
        <v>46611</v>
      </c>
      <c r="H95" s="2">
        <v>160625846.149239</v>
      </c>
      <c r="I95" s="2">
        <v>3446.0931142700001</v>
      </c>
      <c r="J95" s="4">
        <f t="shared" si="2"/>
        <v>44655</v>
      </c>
      <c r="K95" s="10" t="e" cm="1" vm="1">
        <f t="array" aca="1" ref="K95:O95" ca="1">_xlfn.XLOOKUP(J95,Tabla14[Date],Tabla14[[Open]:[Volume]])</f>
        <v>#NAME?</v>
      </c>
      <c r="L95" t="e" vm="1">
        <f ca="1"/>
        <v>#NAME?</v>
      </c>
      <c r="M95" t="e" vm="1">
        <f ca="1"/>
        <v>#NAME?</v>
      </c>
      <c r="N95" t="e" vm="1">
        <f ca="1"/>
        <v>#NAME?</v>
      </c>
      <c r="O95" t="e" vm="1">
        <f ca="1"/>
        <v>#NAME?</v>
      </c>
      <c r="P95" s="4">
        <f t="shared" si="3"/>
        <v>44655</v>
      </c>
      <c r="Q95" s="10" t="e" cm="1" vm="1">
        <f t="array" aca="1" ref="Q95:U95" ca="1">_xlfn.XLOOKUP(P95,Tabla25[Date],Tabla25[[Open]:[Volume]])</f>
        <v>#NAME?</v>
      </c>
      <c r="R95" t="e" vm="1">
        <f ca="1"/>
        <v>#NAME?</v>
      </c>
      <c r="S95" t="e" vm="1">
        <f ca="1"/>
        <v>#NAME?</v>
      </c>
      <c r="T95" t="e" vm="1">
        <f ca="1"/>
        <v>#NAME?</v>
      </c>
      <c r="U95" t="e" vm="1">
        <f ca="1"/>
        <v>#NAME?</v>
      </c>
      <c r="AB95" s="6">
        <v>44610</v>
      </c>
      <c r="AC95" s="2">
        <v>4384.57</v>
      </c>
      <c r="AD95" s="2">
        <v>4394.6000000000004</v>
      </c>
      <c r="AE95" s="2">
        <v>4327.22</v>
      </c>
      <c r="AF95" s="2">
        <v>4348.87</v>
      </c>
      <c r="AG95" s="2">
        <v>2569037287</v>
      </c>
      <c r="AI95" s="6">
        <v>44610</v>
      </c>
      <c r="AJ95" s="2">
        <v>345.99</v>
      </c>
      <c r="AK95" s="2">
        <v>346.39</v>
      </c>
      <c r="AL95" s="2">
        <v>338.73</v>
      </c>
      <c r="AM95" s="2">
        <v>341.09</v>
      </c>
      <c r="AN95" s="2">
        <v>80099504</v>
      </c>
    </row>
    <row r="96" spans="1:40" x14ac:dyDescent="0.2">
      <c r="A96" s="5">
        <v>1648944000000</v>
      </c>
      <c r="B96" s="3">
        <v>44654</v>
      </c>
      <c r="C96" s="2" t="s">
        <v>15</v>
      </c>
      <c r="D96" s="2">
        <v>45820</v>
      </c>
      <c r="E96" s="2">
        <v>47600</v>
      </c>
      <c r="F96" s="2">
        <v>45505</v>
      </c>
      <c r="G96" s="2">
        <v>46390</v>
      </c>
      <c r="H96" s="2">
        <v>139775284.760194</v>
      </c>
      <c r="I96" s="2">
        <v>3013.04774219</v>
      </c>
      <c r="J96" s="4">
        <f t="shared" si="2"/>
        <v>44654</v>
      </c>
      <c r="K96" s="10" t="e" cm="1" vm="1">
        <f t="array" aca="1" ref="K96" ca="1">_xlfn.XLOOKUP(J96,Tabla14[Date],Tabla14[[Open]:[Volume]])</f>
        <v>#NAME?</v>
      </c>
      <c r="P96" s="4">
        <f t="shared" si="3"/>
        <v>44654</v>
      </c>
      <c r="Q96" s="10" t="e" cm="1" vm="1">
        <f t="array" aca="1" ref="Q96" ca="1">_xlfn.XLOOKUP(P96,Tabla25[Date],Tabla25[[Open]:[Volume]])</f>
        <v>#NAME?</v>
      </c>
      <c r="AB96" s="6">
        <v>44609</v>
      </c>
      <c r="AC96" s="2">
        <v>4456.0600000000004</v>
      </c>
      <c r="AD96" s="2">
        <v>4456.0600000000004</v>
      </c>
      <c r="AE96" s="2">
        <v>4373.8100000000004</v>
      </c>
      <c r="AF96" s="2">
        <v>4380.26</v>
      </c>
      <c r="AG96" s="2">
        <v>2308231918</v>
      </c>
      <c r="AI96" s="6">
        <v>44609</v>
      </c>
      <c r="AJ96" s="2">
        <v>352.31</v>
      </c>
      <c r="AK96" s="2">
        <v>353.03</v>
      </c>
      <c r="AL96" s="2">
        <v>344.6</v>
      </c>
      <c r="AM96" s="2">
        <v>345.03</v>
      </c>
      <c r="AN96" s="2">
        <v>61877051</v>
      </c>
    </row>
    <row r="97" spans="1:40" x14ac:dyDescent="0.2">
      <c r="A97" s="5">
        <v>1648857600000</v>
      </c>
      <c r="B97" s="3">
        <v>44653</v>
      </c>
      <c r="C97" s="2" t="s">
        <v>15</v>
      </c>
      <c r="D97" s="2">
        <v>46301.012578540001</v>
      </c>
      <c r="E97" s="2">
        <v>47240</v>
      </c>
      <c r="F97" s="2">
        <v>45636</v>
      </c>
      <c r="G97" s="2">
        <v>45823</v>
      </c>
      <c r="H97" s="2">
        <v>104213561.84835599</v>
      </c>
      <c r="I97" s="2">
        <v>2274.2631833</v>
      </c>
      <c r="J97" s="4">
        <f t="shared" si="2"/>
        <v>44653</v>
      </c>
      <c r="K97" s="10" t="e" cm="1" vm="1">
        <f t="array" aca="1" ref="K97" ca="1">_xlfn.XLOOKUP(J97,Tabla14[Date],Tabla14[[Open]:[Volume]])</f>
        <v>#NAME?</v>
      </c>
      <c r="P97" s="4">
        <f t="shared" si="3"/>
        <v>44653</v>
      </c>
      <c r="Q97" s="10" t="e" cm="1" vm="1">
        <f t="array" aca="1" ref="Q97" ca="1">_xlfn.XLOOKUP(P97,Tabla25[Date],Tabla25[[Open]:[Volume]])</f>
        <v>#NAME?</v>
      </c>
      <c r="AB97" s="6">
        <v>44608</v>
      </c>
      <c r="AC97" s="2">
        <v>4455.75</v>
      </c>
      <c r="AD97" s="2">
        <v>4489.55</v>
      </c>
      <c r="AE97" s="2">
        <v>4429.68</v>
      </c>
      <c r="AF97" s="2">
        <v>4475.01</v>
      </c>
      <c r="AG97" s="2">
        <v>2334132066</v>
      </c>
      <c r="AI97" s="6">
        <v>44608</v>
      </c>
      <c r="AJ97" s="2">
        <v>353.39</v>
      </c>
      <c r="AK97" s="2">
        <v>356.65</v>
      </c>
      <c r="AL97" s="2">
        <v>350.28</v>
      </c>
      <c r="AM97" s="2">
        <v>355.6</v>
      </c>
      <c r="AN97" s="2">
        <v>59019288</v>
      </c>
    </row>
    <row r="98" spans="1:40" x14ac:dyDescent="0.2">
      <c r="A98" s="5">
        <v>1648771200000</v>
      </c>
      <c r="B98" s="3">
        <v>44652</v>
      </c>
      <c r="C98" s="2" t="s">
        <v>15</v>
      </c>
      <c r="D98" s="2">
        <v>45535.783494080002</v>
      </c>
      <c r="E98" s="2">
        <v>46740.705250049999</v>
      </c>
      <c r="F98" s="2">
        <v>44234</v>
      </c>
      <c r="G98" s="2">
        <v>46301</v>
      </c>
      <c r="H98" s="2">
        <v>183397941.49115199</v>
      </c>
      <c r="I98" s="2">
        <v>3960.9930993100002</v>
      </c>
      <c r="J98" s="4">
        <f t="shared" si="2"/>
        <v>44652</v>
      </c>
      <c r="K98" s="10" t="e" cm="1" vm="1">
        <f t="array" aca="1" ref="K98:O98" ca="1">_xlfn.XLOOKUP(J98,Tabla14[Date],Tabla14[[Open]:[Volume]])</f>
        <v>#NAME?</v>
      </c>
      <c r="L98" t="e" vm="1">
        <f ca="1"/>
        <v>#NAME?</v>
      </c>
      <c r="M98" t="e" vm="1">
        <f ca="1"/>
        <v>#NAME?</v>
      </c>
      <c r="N98" t="e" vm="1">
        <f ca="1"/>
        <v>#NAME?</v>
      </c>
      <c r="O98" t="e" vm="1">
        <f ca="1"/>
        <v>#NAME?</v>
      </c>
      <c r="P98" s="4">
        <f t="shared" si="3"/>
        <v>44652</v>
      </c>
      <c r="Q98" s="10" t="e" cm="1" vm="1">
        <f t="array" aca="1" ref="Q98:U98" ca="1">_xlfn.XLOOKUP(P98,Tabla25[Date],Tabla25[[Open]:[Volume]])</f>
        <v>#NAME?</v>
      </c>
      <c r="R98" t="e" vm="1">
        <f ca="1"/>
        <v>#NAME?</v>
      </c>
      <c r="S98" t="e" vm="1">
        <f ca="1"/>
        <v>#NAME?</v>
      </c>
      <c r="T98" t="e" vm="1">
        <f ca="1"/>
        <v>#NAME?</v>
      </c>
      <c r="U98" t="e" vm="1">
        <f ca="1"/>
        <v>#NAME?</v>
      </c>
      <c r="AB98" s="6">
        <v>44607</v>
      </c>
      <c r="AC98" s="2">
        <v>4429.28</v>
      </c>
      <c r="AD98" s="2">
        <v>4472.7700000000004</v>
      </c>
      <c r="AE98" s="2">
        <v>4429.28</v>
      </c>
      <c r="AF98" s="2">
        <v>4471.07</v>
      </c>
      <c r="AG98" s="2">
        <v>2348139435</v>
      </c>
      <c r="AI98" s="6">
        <v>44607</v>
      </c>
      <c r="AJ98" s="2">
        <v>352.48</v>
      </c>
      <c r="AK98" s="2">
        <v>355.93</v>
      </c>
      <c r="AL98" s="2">
        <v>351.39</v>
      </c>
      <c r="AM98" s="2">
        <v>355.69</v>
      </c>
      <c r="AN98" s="2">
        <v>55458651</v>
      </c>
    </row>
    <row r="99" spans="1:40" x14ac:dyDescent="0.2">
      <c r="A99" s="5">
        <v>1648684800000</v>
      </c>
      <c r="B99" s="3">
        <v>44651</v>
      </c>
      <c r="C99" s="2" t="s">
        <v>15</v>
      </c>
      <c r="D99" s="2">
        <v>47048.94776884</v>
      </c>
      <c r="E99" s="2">
        <v>47665</v>
      </c>
      <c r="F99" s="2">
        <v>45190.194243170001</v>
      </c>
      <c r="G99" s="2">
        <v>45536</v>
      </c>
      <c r="H99" s="2">
        <v>212097139.44277501</v>
      </c>
      <c r="I99" s="2">
        <v>4657.7903075100003</v>
      </c>
      <c r="J99" s="4">
        <f t="shared" si="2"/>
        <v>44651</v>
      </c>
      <c r="K99" s="10" t="e" cm="1" vm="1">
        <f t="array" aca="1" ref="K99:O99" ca="1">_xlfn.XLOOKUP(J99,Tabla14[Date],Tabla14[[Open]:[Volume]])</f>
        <v>#NAME?</v>
      </c>
      <c r="L99" t="e" vm="1">
        <f ca="1"/>
        <v>#NAME?</v>
      </c>
      <c r="M99" t="e" vm="1">
        <f ca="1"/>
        <v>#NAME?</v>
      </c>
      <c r="N99" t="e" vm="1">
        <f ca="1"/>
        <v>#NAME?</v>
      </c>
      <c r="O99" t="e" vm="1">
        <f ca="1"/>
        <v>#NAME?</v>
      </c>
      <c r="P99" s="4">
        <f t="shared" si="3"/>
        <v>44651</v>
      </c>
      <c r="Q99" s="10" t="e" cm="1" vm="1">
        <f t="array" aca="1" ref="Q99:U99" ca="1">_xlfn.XLOOKUP(P99,Tabla25[Date],Tabla25[[Open]:[Volume]])</f>
        <v>#NAME?</v>
      </c>
      <c r="R99" t="e" vm="1">
        <f ca="1"/>
        <v>#NAME?</v>
      </c>
      <c r="S99" t="e" vm="1">
        <f ca="1"/>
        <v>#NAME?</v>
      </c>
      <c r="T99" t="e" vm="1">
        <f ca="1"/>
        <v>#NAME?</v>
      </c>
      <c r="U99" t="e" vm="1">
        <f ca="1"/>
        <v>#NAME?</v>
      </c>
      <c r="AB99" s="6">
        <v>44606</v>
      </c>
      <c r="AC99" s="2">
        <v>4412.6099999999997</v>
      </c>
      <c r="AD99" s="2">
        <v>4426.22</v>
      </c>
      <c r="AE99" s="2">
        <v>4364.84</v>
      </c>
      <c r="AF99" s="2">
        <v>4401.67</v>
      </c>
      <c r="AG99" s="2">
        <v>2520881740</v>
      </c>
      <c r="AI99" s="6">
        <v>44606</v>
      </c>
      <c r="AJ99" s="2">
        <v>346.07</v>
      </c>
      <c r="AK99" s="2">
        <v>350.55</v>
      </c>
      <c r="AL99" s="2">
        <v>343.47</v>
      </c>
      <c r="AM99" s="2">
        <v>347.06</v>
      </c>
      <c r="AN99" s="2">
        <v>80352740</v>
      </c>
    </row>
    <row r="100" spans="1:40" x14ac:dyDescent="0.2">
      <c r="A100" s="5">
        <v>1648598400000</v>
      </c>
      <c r="B100" s="3">
        <v>44650</v>
      </c>
      <c r="C100" s="2" t="s">
        <v>15</v>
      </c>
      <c r="D100" s="2">
        <v>47423.969081559997</v>
      </c>
      <c r="E100" s="2">
        <v>47675</v>
      </c>
      <c r="F100" s="2">
        <v>46446</v>
      </c>
      <c r="G100" s="2">
        <v>47049</v>
      </c>
      <c r="H100" s="2">
        <v>202203863.10874</v>
      </c>
      <c r="I100" s="2">
        <v>4297.7292420399999</v>
      </c>
      <c r="J100" s="4">
        <f t="shared" si="2"/>
        <v>44650</v>
      </c>
      <c r="K100" s="10" t="e" cm="1" vm="1">
        <f t="array" aca="1" ref="K100:O100" ca="1">_xlfn.XLOOKUP(J100,Tabla14[Date],Tabla14[[Open]:[Volume]])</f>
        <v>#NAME?</v>
      </c>
      <c r="L100" t="e" vm="1">
        <f ca="1"/>
        <v>#NAME?</v>
      </c>
      <c r="M100" t="e" vm="1">
        <f ca="1"/>
        <v>#NAME?</v>
      </c>
      <c r="N100" t="e" vm="1">
        <f ca="1"/>
        <v>#NAME?</v>
      </c>
      <c r="O100" t="e" vm="1">
        <f ca="1"/>
        <v>#NAME?</v>
      </c>
      <c r="P100" s="4">
        <f t="shared" si="3"/>
        <v>44650</v>
      </c>
      <c r="Q100" s="10" t="e" cm="1" vm="1">
        <f t="array" aca="1" ref="Q100:U100" ca="1">_xlfn.XLOOKUP(P100,Tabla25[Date],Tabla25[[Open]:[Volume]])</f>
        <v>#NAME?</v>
      </c>
      <c r="R100" t="e" vm="1">
        <f ca="1"/>
        <v>#NAME?</v>
      </c>
      <c r="S100" t="e" vm="1">
        <f ca="1"/>
        <v>#NAME?</v>
      </c>
      <c r="T100" t="e" vm="1">
        <f ca="1"/>
        <v>#NAME?</v>
      </c>
      <c r="U100" t="e" vm="1">
        <f ca="1"/>
        <v>#NAME?</v>
      </c>
      <c r="AB100" s="6">
        <v>44603</v>
      </c>
      <c r="AC100" s="2">
        <v>4506.2700000000004</v>
      </c>
      <c r="AD100" s="2">
        <v>4526.33</v>
      </c>
      <c r="AE100" s="2">
        <v>4401.41</v>
      </c>
      <c r="AF100" s="2">
        <v>4418.6400000000003</v>
      </c>
      <c r="AG100" s="2">
        <v>2891247534</v>
      </c>
      <c r="AI100" s="6">
        <v>44603</v>
      </c>
      <c r="AJ100" s="2">
        <v>357.99</v>
      </c>
      <c r="AK100" s="2">
        <v>359.63</v>
      </c>
      <c r="AL100" s="2">
        <v>345.38</v>
      </c>
      <c r="AM100" s="2">
        <v>346.64</v>
      </c>
      <c r="AN100" s="2">
        <v>101693510</v>
      </c>
    </row>
    <row r="101" spans="1:40" x14ac:dyDescent="0.2">
      <c r="A101" s="5">
        <v>1648512000000</v>
      </c>
      <c r="B101" s="3">
        <v>44649</v>
      </c>
      <c r="C101" s="2" t="s">
        <v>15</v>
      </c>
      <c r="D101" s="2">
        <v>47120</v>
      </c>
      <c r="E101" s="2">
        <v>48102</v>
      </c>
      <c r="F101" s="2">
        <v>46952</v>
      </c>
      <c r="G101" s="2">
        <v>47422</v>
      </c>
      <c r="H101" s="2">
        <v>160233208.76845101</v>
      </c>
      <c r="I101" s="2">
        <v>3378.8791862100002</v>
      </c>
      <c r="J101" s="4">
        <f t="shared" si="2"/>
        <v>44649</v>
      </c>
      <c r="K101" s="10" t="e" cm="1" vm="1">
        <f t="array" aca="1" ref="K101:O101" ca="1">_xlfn.XLOOKUP(J101,Tabla14[Date],Tabla14[[Open]:[Volume]])</f>
        <v>#NAME?</v>
      </c>
      <c r="L101" t="e" vm="1">
        <f ca="1"/>
        <v>#NAME?</v>
      </c>
      <c r="M101" t="e" vm="1">
        <f ca="1"/>
        <v>#NAME?</v>
      </c>
      <c r="N101" t="e" vm="1">
        <f ca="1"/>
        <v>#NAME?</v>
      </c>
      <c r="O101" t="e" vm="1">
        <f ca="1"/>
        <v>#NAME?</v>
      </c>
      <c r="P101" s="4">
        <f t="shared" si="3"/>
        <v>44649</v>
      </c>
      <c r="Q101" s="10" t="e" cm="1" vm="1">
        <f t="array" aca="1" ref="Q101:U101" ca="1">_xlfn.XLOOKUP(P101,Tabla25[Date],Tabla25[[Open]:[Volume]])</f>
        <v>#NAME?</v>
      </c>
      <c r="R101" t="e" vm="1">
        <f ca="1"/>
        <v>#NAME?</v>
      </c>
      <c r="S101" t="e" vm="1">
        <f ca="1"/>
        <v>#NAME?</v>
      </c>
      <c r="T101" t="e" vm="1">
        <f ca="1"/>
        <v>#NAME?</v>
      </c>
      <c r="U101" t="e" vm="1">
        <f ca="1"/>
        <v>#NAME?</v>
      </c>
      <c r="AB101" s="6">
        <v>44602</v>
      </c>
      <c r="AC101" s="2">
        <v>4553.24</v>
      </c>
      <c r="AD101" s="2">
        <v>4588.92</v>
      </c>
      <c r="AE101" s="2">
        <v>4484.3100000000004</v>
      </c>
      <c r="AF101" s="2">
        <v>4504.08</v>
      </c>
      <c r="AG101" s="2">
        <v>2709241305</v>
      </c>
      <c r="AI101" s="6">
        <v>44602</v>
      </c>
      <c r="AJ101" s="2">
        <v>359.08</v>
      </c>
      <c r="AK101" s="2">
        <v>366.04</v>
      </c>
      <c r="AL101" s="2">
        <v>356.1</v>
      </c>
      <c r="AM101" s="2">
        <v>357.99</v>
      </c>
      <c r="AN101" s="2">
        <v>112606241</v>
      </c>
    </row>
    <row r="102" spans="1:40" x14ac:dyDescent="0.2">
      <c r="A102" s="5">
        <v>1648425600000</v>
      </c>
      <c r="B102" s="3">
        <v>44648</v>
      </c>
      <c r="C102" s="2" t="s">
        <v>15</v>
      </c>
      <c r="D102" s="2">
        <v>46810</v>
      </c>
      <c r="E102" s="2">
        <v>48192</v>
      </c>
      <c r="F102" s="2">
        <v>46663.380812859999</v>
      </c>
      <c r="G102" s="2">
        <v>47120</v>
      </c>
      <c r="H102" s="2">
        <v>300843664.21896398</v>
      </c>
      <c r="I102" s="2">
        <v>6384.6278484499999</v>
      </c>
      <c r="J102" s="4">
        <f t="shared" si="2"/>
        <v>44648</v>
      </c>
      <c r="K102" s="10" t="e" cm="1" vm="1">
        <f t="array" aca="1" ref="K102:O102" ca="1">_xlfn.XLOOKUP(J102,Tabla14[Date],Tabla14[[Open]:[Volume]])</f>
        <v>#NAME?</v>
      </c>
      <c r="L102" t="e" vm="1">
        <f ca="1"/>
        <v>#NAME?</v>
      </c>
      <c r="M102" t="e" vm="1">
        <f ca="1"/>
        <v>#NAME?</v>
      </c>
      <c r="N102" t="e" vm="1">
        <f ca="1"/>
        <v>#NAME?</v>
      </c>
      <c r="O102" t="e" vm="1">
        <f ca="1"/>
        <v>#NAME?</v>
      </c>
      <c r="P102" s="4">
        <f t="shared" si="3"/>
        <v>44648</v>
      </c>
      <c r="Q102" s="10" t="e" cm="1" vm="1">
        <f t="array" aca="1" ref="Q102:U102" ca="1">_xlfn.XLOOKUP(P102,Tabla25[Date],Tabla25[[Open]:[Volume]])</f>
        <v>#NAME?</v>
      </c>
      <c r="R102" t="e" vm="1">
        <f ca="1"/>
        <v>#NAME?</v>
      </c>
      <c r="S102" t="e" vm="1">
        <f ca="1"/>
        <v>#NAME?</v>
      </c>
      <c r="T102" t="e" vm="1">
        <f ca="1"/>
        <v>#NAME?</v>
      </c>
      <c r="U102" t="e" vm="1">
        <f ca="1"/>
        <v>#NAME?</v>
      </c>
      <c r="AB102" s="6">
        <v>44601</v>
      </c>
      <c r="AC102" s="2">
        <v>4547</v>
      </c>
      <c r="AD102" s="2">
        <v>4590.03</v>
      </c>
      <c r="AE102" s="2">
        <v>4547</v>
      </c>
      <c r="AF102" s="2">
        <v>4587.18</v>
      </c>
      <c r="AG102" s="2">
        <v>2435234286</v>
      </c>
      <c r="AI102" s="6">
        <v>44601</v>
      </c>
      <c r="AJ102" s="2">
        <v>363.31</v>
      </c>
      <c r="AK102" s="2">
        <v>366.36</v>
      </c>
      <c r="AL102" s="2">
        <v>361.68</v>
      </c>
      <c r="AM102" s="2">
        <v>366.28</v>
      </c>
      <c r="AN102" s="2">
        <v>55834728</v>
      </c>
    </row>
    <row r="103" spans="1:40" x14ac:dyDescent="0.2">
      <c r="A103" s="5">
        <v>1648339200000</v>
      </c>
      <c r="B103" s="3">
        <v>44647</v>
      </c>
      <c r="C103" s="2" t="s">
        <v>15</v>
      </c>
      <c r="D103" s="2">
        <v>44536.218353559998</v>
      </c>
      <c r="E103" s="2">
        <v>46864</v>
      </c>
      <c r="F103" s="2">
        <v>44439</v>
      </c>
      <c r="G103" s="2">
        <v>46813</v>
      </c>
      <c r="H103" s="2">
        <v>264723369.30204499</v>
      </c>
      <c r="I103" s="2">
        <v>5654.9114413099996</v>
      </c>
      <c r="J103" s="4">
        <f t="shared" si="2"/>
        <v>44647</v>
      </c>
      <c r="K103" s="10" t="e" cm="1" vm="1">
        <f t="array" aca="1" ref="K103" ca="1">_xlfn.XLOOKUP(J103,Tabla14[Date],Tabla14[[Open]:[Volume]])</f>
        <v>#NAME?</v>
      </c>
      <c r="P103" s="4">
        <f t="shared" si="3"/>
        <v>44647</v>
      </c>
      <c r="Q103" s="10" t="e" cm="1" vm="1">
        <f t="array" aca="1" ref="Q103" ca="1">_xlfn.XLOOKUP(P103,Tabla25[Date],Tabla25[[Open]:[Volume]])</f>
        <v>#NAME?</v>
      </c>
      <c r="AB103" s="6">
        <v>44600</v>
      </c>
      <c r="AC103" s="2">
        <v>4480.0200000000004</v>
      </c>
      <c r="AD103" s="2">
        <v>4531.32</v>
      </c>
      <c r="AE103" s="2">
        <v>4465.3999999999996</v>
      </c>
      <c r="AF103" s="2">
        <v>4521.54</v>
      </c>
      <c r="AG103" s="2">
        <v>2540145869</v>
      </c>
      <c r="AI103" s="6">
        <v>44600</v>
      </c>
      <c r="AJ103" s="2">
        <v>353.53</v>
      </c>
      <c r="AK103" s="2">
        <v>359.8</v>
      </c>
      <c r="AL103" s="2">
        <v>352.37</v>
      </c>
      <c r="AM103" s="2">
        <v>358.68</v>
      </c>
      <c r="AN103" s="2">
        <v>64800171</v>
      </c>
    </row>
    <row r="104" spans="1:40" x14ac:dyDescent="0.2">
      <c r="A104" s="5">
        <v>1648252800000</v>
      </c>
      <c r="B104" s="3">
        <v>44646</v>
      </c>
      <c r="C104" s="2" t="s">
        <v>15</v>
      </c>
      <c r="D104" s="2">
        <v>44336</v>
      </c>
      <c r="E104" s="2">
        <v>44785</v>
      </c>
      <c r="F104" s="2">
        <v>44112</v>
      </c>
      <c r="G104" s="2">
        <v>44536.426243299997</v>
      </c>
      <c r="H104" s="2">
        <v>58508017.752405599</v>
      </c>
      <c r="I104" s="2">
        <v>1313.71155451</v>
      </c>
      <c r="J104" s="4">
        <f t="shared" si="2"/>
        <v>44646</v>
      </c>
      <c r="K104" s="10" t="e" cm="1" vm="1">
        <f t="array" aca="1" ref="K104" ca="1">_xlfn.XLOOKUP(J104,Tabla14[Date],Tabla14[[Open]:[Volume]])</f>
        <v>#NAME?</v>
      </c>
      <c r="P104" s="4">
        <f t="shared" si="3"/>
        <v>44646</v>
      </c>
      <c r="Q104" s="10" t="e" cm="1" vm="1">
        <f t="array" aca="1" ref="Q104" ca="1">_xlfn.XLOOKUP(P104,Tabla25[Date],Tabla25[[Open]:[Volume]])</f>
        <v>#NAME?</v>
      </c>
      <c r="AB104" s="6">
        <v>44599</v>
      </c>
      <c r="AC104" s="2">
        <v>4505.75</v>
      </c>
      <c r="AD104" s="2">
        <v>4521.8599999999997</v>
      </c>
      <c r="AE104" s="2">
        <v>4471.47</v>
      </c>
      <c r="AF104" s="2">
        <v>4483.87</v>
      </c>
      <c r="AG104" s="2">
        <v>2380580575</v>
      </c>
      <c r="AI104" s="6">
        <v>44599</v>
      </c>
      <c r="AJ104" s="2">
        <v>358.18</v>
      </c>
      <c r="AK104" s="2">
        <v>360.61</v>
      </c>
      <c r="AL104" s="2">
        <v>353.41</v>
      </c>
      <c r="AM104" s="2">
        <v>354.7</v>
      </c>
      <c r="AN104" s="2">
        <v>58269372</v>
      </c>
    </row>
    <row r="105" spans="1:40" x14ac:dyDescent="0.2">
      <c r="A105" s="5">
        <v>1648166400000</v>
      </c>
      <c r="B105" s="3">
        <v>44645</v>
      </c>
      <c r="C105" s="2" t="s">
        <v>15</v>
      </c>
      <c r="D105" s="2">
        <v>44000</v>
      </c>
      <c r="E105" s="2">
        <v>45082</v>
      </c>
      <c r="F105" s="2">
        <v>43606</v>
      </c>
      <c r="G105" s="2">
        <v>44337</v>
      </c>
      <c r="H105" s="2">
        <v>193399113.42811301</v>
      </c>
      <c r="I105" s="2">
        <v>4362.0252481699999</v>
      </c>
      <c r="J105" s="4">
        <f t="shared" si="2"/>
        <v>44645</v>
      </c>
      <c r="K105" s="10" t="e" cm="1" vm="1">
        <f t="array" aca="1" ref="K105:O105" ca="1">_xlfn.XLOOKUP(J105,Tabla14[Date],Tabla14[[Open]:[Volume]])</f>
        <v>#NAME?</v>
      </c>
      <c r="L105" t="e" vm="1">
        <f ca="1"/>
        <v>#NAME?</v>
      </c>
      <c r="M105" t="e" vm="1">
        <f ca="1"/>
        <v>#NAME?</v>
      </c>
      <c r="N105" t="e" vm="1">
        <f ca="1"/>
        <v>#NAME?</v>
      </c>
      <c r="O105" t="e" vm="1">
        <f ca="1"/>
        <v>#NAME?</v>
      </c>
      <c r="P105" s="4">
        <f t="shared" si="3"/>
        <v>44645</v>
      </c>
      <c r="Q105" s="10" t="e" cm="1" vm="1">
        <f t="array" aca="1" ref="Q105:U105" ca="1">_xlfn.XLOOKUP(P105,Tabla25[Date],Tabla25[[Open]:[Volume]])</f>
        <v>#NAME?</v>
      </c>
      <c r="R105" t="e" vm="1">
        <f ca="1"/>
        <v>#NAME?</v>
      </c>
      <c r="S105" t="e" vm="1">
        <f ca="1"/>
        <v>#NAME?</v>
      </c>
      <c r="T105" t="e" vm="1">
        <f ca="1"/>
        <v>#NAME?</v>
      </c>
      <c r="U105" t="e" vm="1">
        <f ca="1"/>
        <v>#NAME?</v>
      </c>
      <c r="AB105" s="6">
        <v>44596</v>
      </c>
      <c r="AC105" s="2">
        <v>4482.79</v>
      </c>
      <c r="AD105" s="2">
        <v>4539.66</v>
      </c>
      <c r="AE105" s="2">
        <v>4451.5</v>
      </c>
      <c r="AF105" s="2">
        <v>4500.53</v>
      </c>
      <c r="AG105" s="2">
        <v>2661230208</v>
      </c>
      <c r="AI105" s="6">
        <v>44596</v>
      </c>
      <c r="AJ105" s="2">
        <v>353.65</v>
      </c>
      <c r="AK105" s="2">
        <v>360.96</v>
      </c>
      <c r="AL105" s="2">
        <v>351.54</v>
      </c>
      <c r="AM105" s="2">
        <v>357.57</v>
      </c>
      <c r="AN105" s="2">
        <v>86424029</v>
      </c>
    </row>
    <row r="106" spans="1:40" x14ac:dyDescent="0.2">
      <c r="A106" s="5">
        <v>1648080000000</v>
      </c>
      <c r="B106" s="3">
        <v>44644</v>
      </c>
      <c r="C106" s="2" t="s">
        <v>15</v>
      </c>
      <c r="D106" s="2">
        <v>42886.853868040002</v>
      </c>
      <c r="E106" s="2">
        <v>44241</v>
      </c>
      <c r="F106" s="2">
        <v>42587</v>
      </c>
      <c r="G106" s="2">
        <v>44000</v>
      </c>
      <c r="H106" s="2">
        <v>166415331.66236001</v>
      </c>
      <c r="I106" s="2">
        <v>3782.1666286899999</v>
      </c>
      <c r="J106" s="4">
        <f t="shared" si="2"/>
        <v>44644</v>
      </c>
      <c r="K106" s="10" t="e" cm="1" vm="1">
        <f t="array" aca="1" ref="K106:O106" ca="1">_xlfn.XLOOKUP(J106,Tabla14[Date],Tabla14[[Open]:[Volume]])</f>
        <v>#NAME?</v>
      </c>
      <c r="L106" t="e" vm="1">
        <f ca="1"/>
        <v>#NAME?</v>
      </c>
      <c r="M106" t="e" vm="1">
        <f ca="1"/>
        <v>#NAME?</v>
      </c>
      <c r="N106" t="e" vm="1">
        <f ca="1"/>
        <v>#NAME?</v>
      </c>
      <c r="O106" t="e" vm="1">
        <f ca="1"/>
        <v>#NAME?</v>
      </c>
      <c r="P106" s="4">
        <f t="shared" si="3"/>
        <v>44644</v>
      </c>
      <c r="Q106" s="10" t="e" cm="1" vm="1">
        <f t="array" aca="1" ref="Q106:U106" ca="1">_xlfn.XLOOKUP(P106,Tabla25[Date],Tabla25[[Open]:[Volume]])</f>
        <v>#NAME?</v>
      </c>
      <c r="R106" t="e" vm="1">
        <f ca="1"/>
        <v>#NAME?</v>
      </c>
      <c r="S106" t="e" vm="1">
        <f ca="1"/>
        <v>#NAME?</v>
      </c>
      <c r="T106" t="e" vm="1">
        <f ca="1"/>
        <v>#NAME?</v>
      </c>
      <c r="U106" t="e" vm="1">
        <f ca="1"/>
        <v>#NAME?</v>
      </c>
      <c r="AB106" s="6">
        <v>44595</v>
      </c>
      <c r="AC106" s="2">
        <v>4535.41</v>
      </c>
      <c r="AD106" s="2">
        <v>4542.88</v>
      </c>
      <c r="AE106" s="2">
        <v>4470.3900000000003</v>
      </c>
      <c r="AF106" s="2">
        <v>4477.4399999999996</v>
      </c>
      <c r="AG106" s="2">
        <v>2707325899</v>
      </c>
      <c r="AI106" s="6">
        <v>44595</v>
      </c>
      <c r="AJ106" s="2">
        <v>358.09</v>
      </c>
      <c r="AK106" s="2">
        <v>361.49</v>
      </c>
      <c r="AL106" s="2">
        <v>352.03</v>
      </c>
      <c r="AM106" s="2">
        <v>353.12</v>
      </c>
      <c r="AN106" s="2">
        <v>95501604</v>
      </c>
    </row>
    <row r="107" spans="1:40" x14ac:dyDescent="0.2">
      <c r="A107" s="5">
        <v>1647993600000</v>
      </c>
      <c r="B107" s="3">
        <v>44643</v>
      </c>
      <c r="C107" s="2" t="s">
        <v>15</v>
      </c>
      <c r="D107" s="2">
        <v>42370</v>
      </c>
      <c r="E107" s="2">
        <v>42995</v>
      </c>
      <c r="F107" s="2">
        <v>41750</v>
      </c>
      <c r="G107" s="2">
        <v>42885</v>
      </c>
      <c r="H107" s="2">
        <v>118037463.11702099</v>
      </c>
      <c r="I107" s="2">
        <v>2752.4184007700001</v>
      </c>
      <c r="J107" s="4">
        <f t="shared" si="2"/>
        <v>44643</v>
      </c>
      <c r="K107" s="10" t="e" cm="1" vm="1">
        <f t="array" aca="1" ref="K107:O107" ca="1">_xlfn.XLOOKUP(J107,Tabla14[Date],Tabla14[[Open]:[Volume]])</f>
        <v>#NAME?</v>
      </c>
      <c r="L107" t="e" vm="1">
        <f ca="1"/>
        <v>#NAME?</v>
      </c>
      <c r="M107" t="e" vm="1">
        <f ca="1"/>
        <v>#NAME?</v>
      </c>
      <c r="N107" t="e" vm="1">
        <f ca="1"/>
        <v>#NAME?</v>
      </c>
      <c r="O107" t="e" vm="1">
        <f ca="1"/>
        <v>#NAME?</v>
      </c>
      <c r="P107" s="4">
        <f t="shared" si="3"/>
        <v>44643</v>
      </c>
      <c r="Q107" s="10" t="e" cm="1" vm="1">
        <f t="array" aca="1" ref="Q107:U107" ca="1">_xlfn.XLOOKUP(P107,Tabla25[Date],Tabla25[[Open]:[Volume]])</f>
        <v>#NAME?</v>
      </c>
      <c r="R107" t="e" vm="1">
        <f ca="1"/>
        <v>#NAME?</v>
      </c>
      <c r="S107" t="e" vm="1">
        <f ca="1"/>
        <v>#NAME?</v>
      </c>
      <c r="T107" t="e" vm="1">
        <f ca="1"/>
        <v>#NAME?</v>
      </c>
      <c r="U107" t="e" vm="1">
        <f ca="1"/>
        <v>#NAME?</v>
      </c>
      <c r="AB107" s="6">
        <v>44594</v>
      </c>
      <c r="AC107" s="2">
        <v>4566.3900000000003</v>
      </c>
      <c r="AD107" s="2">
        <v>4595.3100000000004</v>
      </c>
      <c r="AE107" s="2">
        <v>4544.32</v>
      </c>
      <c r="AF107" s="2">
        <v>4589.38</v>
      </c>
      <c r="AG107" s="2">
        <v>2906346124</v>
      </c>
      <c r="AI107" s="6">
        <v>44594</v>
      </c>
      <c r="AJ107" s="2">
        <v>369.31</v>
      </c>
      <c r="AK107" s="2">
        <v>369.65</v>
      </c>
      <c r="AL107" s="2">
        <v>363.84</v>
      </c>
      <c r="AM107" s="2">
        <v>368.04</v>
      </c>
      <c r="AN107" s="2">
        <v>78873626</v>
      </c>
    </row>
    <row r="108" spans="1:40" x14ac:dyDescent="0.2">
      <c r="A108" s="5">
        <v>1647907200000</v>
      </c>
      <c r="B108" s="3">
        <v>44642</v>
      </c>
      <c r="C108" s="2" t="s">
        <v>15</v>
      </c>
      <c r="D108" s="2">
        <v>41010.412649439997</v>
      </c>
      <c r="E108" s="2">
        <v>43333</v>
      </c>
      <c r="F108" s="2">
        <v>40878</v>
      </c>
      <c r="G108" s="2">
        <v>42371</v>
      </c>
      <c r="H108" s="2">
        <v>211796897.65104499</v>
      </c>
      <c r="I108" s="2">
        <v>4998.6287236799999</v>
      </c>
      <c r="J108" s="4">
        <f t="shared" si="2"/>
        <v>44642</v>
      </c>
      <c r="K108" s="10" t="e" cm="1" vm="1">
        <f t="array" aca="1" ref="K108:O108" ca="1">_xlfn.XLOOKUP(J108,Tabla14[Date],Tabla14[[Open]:[Volume]])</f>
        <v>#NAME?</v>
      </c>
      <c r="L108" t="e" vm="1">
        <f ca="1"/>
        <v>#NAME?</v>
      </c>
      <c r="M108" t="e" vm="1">
        <f ca="1"/>
        <v>#NAME?</v>
      </c>
      <c r="N108" t="e" vm="1">
        <f ca="1"/>
        <v>#NAME?</v>
      </c>
      <c r="O108" t="e" vm="1">
        <f ca="1"/>
        <v>#NAME?</v>
      </c>
      <c r="P108" s="4">
        <f t="shared" si="3"/>
        <v>44642</v>
      </c>
      <c r="Q108" s="10" t="e" cm="1" vm="1">
        <f t="array" aca="1" ref="Q108:U108" ca="1">_xlfn.XLOOKUP(P108,Tabla25[Date],Tabla25[[Open]:[Volume]])</f>
        <v>#NAME?</v>
      </c>
      <c r="R108" t="e" vm="1">
        <f ca="1"/>
        <v>#NAME?</v>
      </c>
      <c r="S108" t="e" vm="1">
        <f ca="1"/>
        <v>#NAME?</v>
      </c>
      <c r="T108" t="e" vm="1">
        <f ca="1"/>
        <v>#NAME?</v>
      </c>
      <c r="U108" t="e" vm="1">
        <f ca="1"/>
        <v>#NAME?</v>
      </c>
      <c r="AB108" s="6">
        <v>44593</v>
      </c>
      <c r="AC108" s="2">
        <v>4519.57</v>
      </c>
      <c r="AD108" s="2">
        <v>4550.49</v>
      </c>
      <c r="AE108" s="2">
        <v>4483.53</v>
      </c>
      <c r="AF108" s="2">
        <v>4546.54</v>
      </c>
      <c r="AG108" s="2">
        <v>2725815746</v>
      </c>
      <c r="AI108" s="6">
        <v>44593</v>
      </c>
      <c r="AJ108" s="2">
        <v>363.98</v>
      </c>
      <c r="AK108" s="2">
        <v>365.74</v>
      </c>
      <c r="AL108" s="2">
        <v>358.7</v>
      </c>
      <c r="AM108" s="2">
        <v>365.07</v>
      </c>
      <c r="AN108" s="2">
        <v>74524193</v>
      </c>
    </row>
    <row r="109" spans="1:40" x14ac:dyDescent="0.2">
      <c r="A109" s="5">
        <v>1647820800000</v>
      </c>
      <c r="B109" s="3">
        <v>44641</v>
      </c>
      <c r="C109" s="2" t="s">
        <v>15</v>
      </c>
      <c r="D109" s="2">
        <v>41263</v>
      </c>
      <c r="E109" s="2">
        <v>41544</v>
      </c>
      <c r="F109" s="2">
        <v>40544</v>
      </c>
      <c r="G109" s="2">
        <v>41011</v>
      </c>
      <c r="H109" s="2">
        <v>107564305.355655</v>
      </c>
      <c r="I109" s="2">
        <v>2622.8159604900002</v>
      </c>
      <c r="J109" s="4">
        <f t="shared" si="2"/>
        <v>44641</v>
      </c>
      <c r="K109" s="10" t="e" cm="1" vm="1">
        <f t="array" aca="1" ref="K109:O109" ca="1">_xlfn.XLOOKUP(J109,Tabla14[Date],Tabla14[[Open]:[Volume]])</f>
        <v>#NAME?</v>
      </c>
      <c r="L109" t="e" vm="1">
        <f ca="1"/>
        <v>#NAME?</v>
      </c>
      <c r="M109" t="e" vm="1">
        <f ca="1"/>
        <v>#NAME?</v>
      </c>
      <c r="N109" t="e" vm="1">
        <f ca="1"/>
        <v>#NAME?</v>
      </c>
      <c r="O109" t="e" vm="1">
        <f ca="1"/>
        <v>#NAME?</v>
      </c>
      <c r="P109" s="4">
        <f t="shared" si="3"/>
        <v>44641</v>
      </c>
      <c r="Q109" s="10" t="e" cm="1" vm="1">
        <f t="array" aca="1" ref="Q109:U109" ca="1">_xlfn.XLOOKUP(P109,Tabla25[Date],Tabla25[[Open]:[Volume]])</f>
        <v>#NAME?</v>
      </c>
      <c r="R109" t="e" vm="1">
        <f ca="1"/>
        <v>#NAME?</v>
      </c>
      <c r="S109" t="e" vm="1">
        <f ca="1"/>
        <v>#NAME?</v>
      </c>
      <c r="T109" t="e" vm="1">
        <f ca="1"/>
        <v>#NAME?</v>
      </c>
      <c r="U109" t="e" vm="1">
        <f ca="1"/>
        <v>#NAME?</v>
      </c>
      <c r="AB109" s="6">
        <v>44592</v>
      </c>
      <c r="AC109" s="2">
        <v>4431.79</v>
      </c>
      <c r="AD109" s="2">
        <v>4516.8900000000003</v>
      </c>
      <c r="AE109" s="2">
        <v>4414.0200000000004</v>
      </c>
      <c r="AF109" s="2">
        <v>4515.55</v>
      </c>
      <c r="AG109" s="2">
        <v>2960132803</v>
      </c>
      <c r="AI109" s="6">
        <v>44592</v>
      </c>
      <c r="AJ109" s="2">
        <v>352.77</v>
      </c>
      <c r="AK109" s="2">
        <v>363.21</v>
      </c>
      <c r="AL109" s="2">
        <v>351.09</v>
      </c>
      <c r="AM109" s="2">
        <v>362.61</v>
      </c>
      <c r="AN109" s="2">
        <v>94441926</v>
      </c>
    </row>
    <row r="110" spans="1:40" x14ac:dyDescent="0.2">
      <c r="A110" s="5">
        <v>1647734400000</v>
      </c>
      <c r="B110" s="3">
        <v>44640</v>
      </c>
      <c r="C110" s="2" t="s">
        <v>15</v>
      </c>
      <c r="D110" s="2">
        <v>42212.66398374</v>
      </c>
      <c r="E110" s="2">
        <v>42292</v>
      </c>
      <c r="F110" s="2">
        <v>40931</v>
      </c>
      <c r="G110" s="2">
        <v>41264</v>
      </c>
      <c r="H110" s="2">
        <v>74659628.219966397</v>
      </c>
      <c r="I110" s="2">
        <v>1809.3163101</v>
      </c>
      <c r="J110" s="4">
        <f t="shared" si="2"/>
        <v>44640</v>
      </c>
      <c r="K110" s="10" t="e" cm="1" vm="1">
        <f t="array" aca="1" ref="K110" ca="1">_xlfn.XLOOKUP(J110,Tabla14[Date],Tabla14[[Open]:[Volume]])</f>
        <v>#NAME?</v>
      </c>
      <c r="P110" s="4">
        <f t="shared" si="3"/>
        <v>44640</v>
      </c>
      <c r="Q110" s="10" t="e" cm="1" vm="1">
        <f t="array" aca="1" ref="Q110" ca="1">_xlfn.XLOOKUP(P110,Tabla25[Date],Tabla25[[Open]:[Volume]])</f>
        <v>#NAME?</v>
      </c>
      <c r="AB110" s="6">
        <v>44589</v>
      </c>
      <c r="AC110" s="2">
        <v>4336.1899999999996</v>
      </c>
      <c r="AD110" s="2">
        <v>4432.72</v>
      </c>
      <c r="AE110" s="2">
        <v>4292.46</v>
      </c>
      <c r="AF110" s="2">
        <v>4431.8500000000004</v>
      </c>
      <c r="AG110" s="2">
        <v>2926083817</v>
      </c>
      <c r="AI110" s="6">
        <v>44589</v>
      </c>
      <c r="AJ110" s="2">
        <v>342.61</v>
      </c>
      <c r="AK110" s="2">
        <v>351.59</v>
      </c>
      <c r="AL110" s="2">
        <v>337.54</v>
      </c>
      <c r="AM110" s="2">
        <v>351.37</v>
      </c>
      <c r="AN110" s="2">
        <v>108300388</v>
      </c>
    </row>
    <row r="111" spans="1:40" x14ac:dyDescent="0.2">
      <c r="A111" s="5">
        <v>1647648000000</v>
      </c>
      <c r="B111" s="3">
        <v>44639</v>
      </c>
      <c r="C111" s="2" t="s">
        <v>15</v>
      </c>
      <c r="D111" s="2">
        <v>41772.275918810003</v>
      </c>
      <c r="E111" s="2">
        <v>42425</v>
      </c>
      <c r="F111" s="2">
        <v>41438</v>
      </c>
      <c r="G111" s="2">
        <v>42213</v>
      </c>
      <c r="H111" s="2">
        <v>90198029.112250298</v>
      </c>
      <c r="I111" s="2">
        <v>2136.7358186400002</v>
      </c>
      <c r="J111" s="4">
        <f t="shared" si="2"/>
        <v>44639</v>
      </c>
      <c r="K111" s="10" t="e" cm="1" vm="1">
        <f t="array" aca="1" ref="K111" ca="1">_xlfn.XLOOKUP(J111,Tabla14[Date],Tabla14[[Open]:[Volume]])</f>
        <v>#NAME?</v>
      </c>
      <c r="P111" s="4">
        <f t="shared" si="3"/>
        <v>44639</v>
      </c>
      <c r="Q111" s="10" t="e" cm="1" vm="1">
        <f t="array" aca="1" ref="Q111" ca="1">_xlfn.XLOOKUP(P111,Tabla25[Date],Tabla25[[Open]:[Volume]])</f>
        <v>#NAME?</v>
      </c>
      <c r="AB111" s="6">
        <v>44588</v>
      </c>
      <c r="AC111" s="2">
        <v>4380.58</v>
      </c>
      <c r="AD111" s="2">
        <v>4428.74</v>
      </c>
      <c r="AE111" s="2">
        <v>4309.5</v>
      </c>
      <c r="AF111" s="2">
        <v>4326.51</v>
      </c>
      <c r="AG111" s="2">
        <v>3070684348</v>
      </c>
      <c r="AI111" s="6">
        <v>44588</v>
      </c>
      <c r="AJ111" s="2">
        <v>348.97</v>
      </c>
      <c r="AK111" s="2">
        <v>350.84</v>
      </c>
      <c r="AL111" s="2">
        <v>339.63</v>
      </c>
      <c r="AM111" s="2">
        <v>340.68</v>
      </c>
      <c r="AN111" s="2">
        <v>95372331</v>
      </c>
    </row>
    <row r="112" spans="1:40" x14ac:dyDescent="0.2">
      <c r="A112" s="5">
        <v>1647561600000</v>
      </c>
      <c r="B112" s="3">
        <v>44638</v>
      </c>
      <c r="C112" s="2" t="s">
        <v>15</v>
      </c>
      <c r="D112" s="2">
        <v>40949.465025949998</v>
      </c>
      <c r="E112" s="2">
        <v>42427</v>
      </c>
      <c r="F112" s="2">
        <v>40161</v>
      </c>
      <c r="G112" s="2">
        <v>41780</v>
      </c>
      <c r="H112" s="2">
        <v>157634233.010416</v>
      </c>
      <c r="I112" s="2">
        <v>3772.9591433800001</v>
      </c>
      <c r="J112" s="4">
        <f t="shared" si="2"/>
        <v>44638</v>
      </c>
      <c r="K112" s="10" t="e" cm="1" vm="1">
        <f t="array" aca="1" ref="K112:O112" ca="1">_xlfn.XLOOKUP(J112,Tabla14[Date],Tabla14[[Open]:[Volume]])</f>
        <v>#NAME?</v>
      </c>
      <c r="L112" t="e" vm="1">
        <f ca="1"/>
        <v>#NAME?</v>
      </c>
      <c r="M112" t="e" vm="1">
        <f ca="1"/>
        <v>#NAME?</v>
      </c>
      <c r="N112" t="e" vm="1">
        <f ca="1"/>
        <v>#NAME?</v>
      </c>
      <c r="O112" t="e" vm="1">
        <f ca="1"/>
        <v>#NAME?</v>
      </c>
      <c r="P112" s="4">
        <f t="shared" si="3"/>
        <v>44638</v>
      </c>
      <c r="Q112" s="10" t="e" cm="1" vm="1">
        <f t="array" aca="1" ref="Q112:U112" ca="1">_xlfn.XLOOKUP(P112,Tabla25[Date],Tabla25[[Open]:[Volume]])</f>
        <v>#NAME?</v>
      </c>
      <c r="R112" t="e" vm="1">
        <f ca="1"/>
        <v>#NAME?</v>
      </c>
      <c r="S112" t="e" vm="1">
        <f ca="1"/>
        <v>#NAME?</v>
      </c>
      <c r="T112" t="e" vm="1">
        <f ca="1"/>
        <v>#NAME?</v>
      </c>
      <c r="U112" t="e" vm="1">
        <f ca="1"/>
        <v>#NAME?</v>
      </c>
      <c r="AB112" s="6">
        <v>44587</v>
      </c>
      <c r="AC112" s="2">
        <v>4408.43</v>
      </c>
      <c r="AD112" s="2">
        <v>4453.2299999999996</v>
      </c>
      <c r="AE112" s="2">
        <v>4304.8</v>
      </c>
      <c r="AF112" s="2">
        <v>4349.93</v>
      </c>
      <c r="AG112" s="2">
        <v>3239353450</v>
      </c>
      <c r="AI112" s="6">
        <v>44587</v>
      </c>
      <c r="AJ112" s="2">
        <v>352.48</v>
      </c>
      <c r="AK112" s="2">
        <v>356.44</v>
      </c>
      <c r="AL112" s="2">
        <v>340.36</v>
      </c>
      <c r="AM112" s="2">
        <v>344.15</v>
      </c>
      <c r="AN112" s="2">
        <v>146739039</v>
      </c>
    </row>
    <row r="113" spans="1:40" x14ac:dyDescent="0.2">
      <c r="A113" s="5">
        <v>1647475200000</v>
      </c>
      <c r="B113" s="3">
        <v>44637</v>
      </c>
      <c r="C113" s="2" t="s">
        <v>15</v>
      </c>
      <c r="D113" s="2">
        <v>41139</v>
      </c>
      <c r="E113" s="2">
        <v>41499</v>
      </c>
      <c r="F113" s="2">
        <v>40542</v>
      </c>
      <c r="G113" s="2">
        <v>40942.583838250001</v>
      </c>
      <c r="H113" s="2">
        <v>93557532.268103197</v>
      </c>
      <c r="I113" s="2">
        <v>2285.0910591699999</v>
      </c>
      <c r="J113" s="4">
        <f t="shared" si="2"/>
        <v>44637</v>
      </c>
      <c r="K113" s="10" t="e" cm="1" vm="1">
        <f t="array" aca="1" ref="K113:O113" ca="1">_xlfn.XLOOKUP(J113,Tabla14[Date],Tabla14[[Open]:[Volume]])</f>
        <v>#NAME?</v>
      </c>
      <c r="L113" t="e" vm="1">
        <f ca="1"/>
        <v>#NAME?</v>
      </c>
      <c r="M113" t="e" vm="1">
        <f ca="1"/>
        <v>#NAME?</v>
      </c>
      <c r="N113" t="e" vm="1">
        <f ca="1"/>
        <v>#NAME?</v>
      </c>
      <c r="O113" t="e" vm="1">
        <f ca="1"/>
        <v>#NAME?</v>
      </c>
      <c r="P113" s="4">
        <f t="shared" si="3"/>
        <v>44637</v>
      </c>
      <c r="Q113" s="10" t="e" cm="1" vm="1">
        <f t="array" aca="1" ref="Q113:U113" ca="1">_xlfn.XLOOKUP(P113,Tabla25[Date],Tabla25[[Open]:[Volume]])</f>
        <v>#NAME?</v>
      </c>
      <c r="R113" t="e" vm="1">
        <f ca="1"/>
        <v>#NAME?</v>
      </c>
      <c r="S113" t="e" vm="1">
        <f ca="1"/>
        <v>#NAME?</v>
      </c>
      <c r="T113" t="e" vm="1">
        <f ca="1"/>
        <v>#NAME?</v>
      </c>
      <c r="U113" t="e" vm="1">
        <f ca="1"/>
        <v>#NAME?</v>
      </c>
      <c r="AB113" s="6">
        <v>44586</v>
      </c>
      <c r="AC113" s="2">
        <v>4366.6400000000003</v>
      </c>
      <c r="AD113" s="2">
        <v>4411.01</v>
      </c>
      <c r="AE113" s="2">
        <v>4287.1099999999997</v>
      </c>
      <c r="AF113" s="2">
        <v>4356.45</v>
      </c>
      <c r="AG113" s="2">
        <v>3069079477</v>
      </c>
      <c r="AI113" s="6">
        <v>44586</v>
      </c>
      <c r="AJ113" s="2">
        <v>346.25</v>
      </c>
      <c r="AK113" s="2">
        <v>350.6</v>
      </c>
      <c r="AL113" s="2">
        <v>341.26</v>
      </c>
      <c r="AM113" s="2">
        <v>344.69</v>
      </c>
      <c r="AN113" s="2">
        <v>124550765</v>
      </c>
    </row>
    <row r="114" spans="1:40" x14ac:dyDescent="0.2">
      <c r="A114" s="5">
        <v>1647388800000</v>
      </c>
      <c r="B114" s="3">
        <v>44636</v>
      </c>
      <c r="C114" s="2" t="s">
        <v>15</v>
      </c>
      <c r="D114" s="2">
        <v>39323</v>
      </c>
      <c r="E114" s="2">
        <v>41788</v>
      </c>
      <c r="F114" s="2">
        <v>38878</v>
      </c>
      <c r="G114" s="2">
        <v>41138</v>
      </c>
      <c r="H114" s="2">
        <v>351470590.11126202</v>
      </c>
      <c r="I114" s="2">
        <v>8543.6965849400003</v>
      </c>
      <c r="J114" s="4">
        <f t="shared" si="2"/>
        <v>44636</v>
      </c>
      <c r="K114" s="10" t="e" cm="1" vm="1">
        <f t="array" aca="1" ref="K114:O114" ca="1">_xlfn.XLOOKUP(J114,Tabla14[Date],Tabla14[[Open]:[Volume]])</f>
        <v>#NAME?</v>
      </c>
      <c r="L114" t="e" vm="1">
        <f ca="1"/>
        <v>#NAME?</v>
      </c>
      <c r="M114" t="e" vm="1">
        <f ca="1"/>
        <v>#NAME?</v>
      </c>
      <c r="N114" t="e" vm="1">
        <f ca="1"/>
        <v>#NAME?</v>
      </c>
      <c r="O114" t="e" vm="1">
        <f ca="1"/>
        <v>#NAME?</v>
      </c>
      <c r="P114" s="4">
        <f t="shared" si="3"/>
        <v>44636</v>
      </c>
      <c r="Q114" s="10" t="e" cm="1" vm="1">
        <f t="array" aca="1" ref="Q114:U114" ca="1">_xlfn.XLOOKUP(P114,Tabla25[Date],Tabla25[[Open]:[Volume]])</f>
        <v>#NAME?</v>
      </c>
      <c r="R114" t="e" vm="1">
        <f ca="1"/>
        <v>#NAME?</v>
      </c>
      <c r="S114" t="e" vm="1">
        <f ca="1"/>
        <v>#NAME?</v>
      </c>
      <c r="T114" t="e" vm="1">
        <f ca="1"/>
        <v>#NAME?</v>
      </c>
      <c r="U114" t="e" vm="1">
        <f ca="1"/>
        <v>#NAME?</v>
      </c>
      <c r="AB114" s="6">
        <v>44585</v>
      </c>
      <c r="AC114" s="2">
        <v>4356.32</v>
      </c>
      <c r="AD114" s="2">
        <v>4417.3500000000004</v>
      </c>
      <c r="AE114" s="2">
        <v>4222.62</v>
      </c>
      <c r="AF114" s="2">
        <v>4410.13</v>
      </c>
      <c r="AG114" s="2">
        <v>3888349334</v>
      </c>
      <c r="AI114" s="6">
        <v>44585</v>
      </c>
      <c r="AJ114" s="2">
        <v>345.48</v>
      </c>
      <c r="AK114" s="2">
        <v>353.55</v>
      </c>
      <c r="AL114" s="2">
        <v>333.74</v>
      </c>
      <c r="AM114" s="2">
        <v>352.87</v>
      </c>
      <c r="AN114" s="2">
        <v>199692405</v>
      </c>
    </row>
    <row r="115" spans="1:40" x14ac:dyDescent="0.2">
      <c r="A115" s="5">
        <v>1647302400000</v>
      </c>
      <c r="B115" s="3">
        <v>44635</v>
      </c>
      <c r="C115" s="2" t="s">
        <v>15</v>
      </c>
      <c r="D115" s="2">
        <v>39717</v>
      </c>
      <c r="E115" s="2">
        <v>39966</v>
      </c>
      <c r="F115" s="2">
        <v>38168</v>
      </c>
      <c r="G115" s="2">
        <v>39316.649886710002</v>
      </c>
      <c r="H115" s="2">
        <v>208486640.270017</v>
      </c>
      <c r="I115" s="2">
        <v>5302.75699661</v>
      </c>
      <c r="J115" s="4">
        <f t="shared" si="2"/>
        <v>44635</v>
      </c>
      <c r="K115" s="10" t="e" cm="1" vm="1">
        <f t="array" aca="1" ref="K115:O115" ca="1">_xlfn.XLOOKUP(J115,Tabla14[Date],Tabla14[[Open]:[Volume]])</f>
        <v>#NAME?</v>
      </c>
      <c r="L115" t="e" vm="1">
        <f ca="1"/>
        <v>#NAME?</v>
      </c>
      <c r="M115" t="e" vm="1">
        <f ca="1"/>
        <v>#NAME?</v>
      </c>
      <c r="N115" t="e" vm="1">
        <f ca="1"/>
        <v>#NAME?</v>
      </c>
      <c r="O115" t="e" vm="1">
        <f ca="1"/>
        <v>#NAME?</v>
      </c>
      <c r="P115" s="4">
        <f t="shared" si="3"/>
        <v>44635</v>
      </c>
      <c r="Q115" s="10" t="e" cm="1" vm="1">
        <f t="array" aca="1" ref="Q115:U115" ca="1">_xlfn.XLOOKUP(P115,Tabla25[Date],Tabla25[[Open]:[Volume]])</f>
        <v>#NAME?</v>
      </c>
      <c r="R115" t="e" vm="1">
        <f ca="1"/>
        <v>#NAME?</v>
      </c>
      <c r="S115" t="e" vm="1">
        <f ca="1"/>
        <v>#NAME?</v>
      </c>
      <c r="T115" t="e" vm="1">
        <f ca="1"/>
        <v>#NAME?</v>
      </c>
      <c r="U115" t="e" vm="1">
        <f ca="1"/>
        <v>#NAME?</v>
      </c>
      <c r="AB115" s="6">
        <v>44582</v>
      </c>
      <c r="AC115" s="2">
        <v>4471.38</v>
      </c>
      <c r="AD115" s="2">
        <v>4494.5200000000004</v>
      </c>
      <c r="AE115" s="2">
        <v>4395.34</v>
      </c>
      <c r="AF115" s="2">
        <v>4397.9399999999996</v>
      </c>
      <c r="AG115" s="2">
        <v>3210070654</v>
      </c>
      <c r="AI115" s="6">
        <v>44582</v>
      </c>
      <c r="AJ115" s="2">
        <v>359.03</v>
      </c>
      <c r="AK115" s="2">
        <v>361.74</v>
      </c>
      <c r="AL115" s="2">
        <v>350.97</v>
      </c>
      <c r="AM115" s="2">
        <v>351.26</v>
      </c>
      <c r="AN115" s="2">
        <v>143564552</v>
      </c>
    </row>
    <row r="116" spans="1:40" x14ac:dyDescent="0.2">
      <c r="A116" s="5">
        <v>1647216000000</v>
      </c>
      <c r="B116" s="3">
        <v>44634</v>
      </c>
      <c r="C116" s="2" t="s">
        <v>15</v>
      </c>
      <c r="D116" s="2">
        <v>37779</v>
      </c>
      <c r="E116" s="2">
        <v>40005.031391509998</v>
      </c>
      <c r="F116" s="2">
        <v>37450</v>
      </c>
      <c r="G116" s="2">
        <v>39711.321704490001</v>
      </c>
      <c r="H116" s="2">
        <v>319548886.17507899</v>
      </c>
      <c r="I116" s="2">
        <v>8046.7955348599999</v>
      </c>
      <c r="J116" s="4">
        <f t="shared" si="2"/>
        <v>44634</v>
      </c>
      <c r="K116" s="10" t="e" cm="1" vm="1">
        <f t="array" aca="1" ref="K116:O116" ca="1">_xlfn.XLOOKUP(J116,Tabla14[Date],Tabla14[[Open]:[Volume]])</f>
        <v>#NAME?</v>
      </c>
      <c r="L116" t="e" vm="1">
        <f ca="1"/>
        <v>#NAME?</v>
      </c>
      <c r="M116" t="e" vm="1">
        <f ca="1"/>
        <v>#NAME?</v>
      </c>
      <c r="N116" t="e" vm="1">
        <f ca="1"/>
        <v>#NAME?</v>
      </c>
      <c r="O116" t="e" vm="1">
        <f ca="1"/>
        <v>#NAME?</v>
      </c>
      <c r="P116" s="4">
        <f t="shared" si="3"/>
        <v>44634</v>
      </c>
      <c r="Q116" s="10" t="e" cm="1" vm="1">
        <f t="array" aca="1" ref="Q116:U116" ca="1">_xlfn.XLOOKUP(P116,Tabla25[Date],Tabla25[[Open]:[Volume]])</f>
        <v>#NAME?</v>
      </c>
      <c r="R116" t="e" vm="1">
        <f ca="1"/>
        <v>#NAME?</v>
      </c>
      <c r="S116" t="e" vm="1">
        <f ca="1"/>
        <v>#NAME?</v>
      </c>
      <c r="T116" t="e" vm="1">
        <f ca="1"/>
        <v>#NAME?</v>
      </c>
      <c r="U116" t="e" vm="1">
        <f ca="1"/>
        <v>#NAME?</v>
      </c>
      <c r="AB116" s="6">
        <v>44581</v>
      </c>
      <c r="AC116" s="2">
        <v>4547.3500000000004</v>
      </c>
      <c r="AD116" s="2">
        <v>4602.1099999999997</v>
      </c>
      <c r="AE116" s="2">
        <v>4477.95</v>
      </c>
      <c r="AF116" s="2">
        <v>4482.7299999999996</v>
      </c>
      <c r="AG116" s="2">
        <v>2556569239</v>
      </c>
      <c r="AI116" s="6">
        <v>44581</v>
      </c>
      <c r="AJ116" s="2">
        <v>369.34</v>
      </c>
      <c r="AK116" s="2">
        <v>373.41</v>
      </c>
      <c r="AL116" s="2">
        <v>360.73</v>
      </c>
      <c r="AM116" s="2">
        <v>361.28</v>
      </c>
      <c r="AN116" s="2">
        <v>88719216</v>
      </c>
    </row>
    <row r="117" spans="1:40" x14ac:dyDescent="0.2">
      <c r="A117" s="5">
        <v>1647129600000</v>
      </c>
      <c r="B117" s="3">
        <v>44633</v>
      </c>
      <c r="C117" s="2" t="s">
        <v>15</v>
      </c>
      <c r="D117" s="2">
        <v>38815</v>
      </c>
      <c r="E117" s="2">
        <v>39325</v>
      </c>
      <c r="F117" s="2">
        <v>37577</v>
      </c>
      <c r="G117" s="2">
        <v>37776</v>
      </c>
      <c r="H117" s="2">
        <v>129233743.946133</v>
      </c>
      <c r="I117" s="2">
        <v>3421.0542128900001</v>
      </c>
      <c r="J117" s="4">
        <f t="shared" si="2"/>
        <v>44633</v>
      </c>
      <c r="K117" s="10" t="e" cm="1" vm="1">
        <f t="array" aca="1" ref="K117" ca="1">_xlfn.XLOOKUP(J117,Tabla14[Date],Tabla14[[Open]:[Volume]])</f>
        <v>#NAME?</v>
      </c>
      <c r="P117" s="4">
        <f t="shared" si="3"/>
        <v>44633</v>
      </c>
      <c r="Q117" s="10" t="e" cm="1" vm="1">
        <f t="array" aca="1" ref="Q117" ca="1">_xlfn.XLOOKUP(P117,Tabla25[Date],Tabla25[[Open]:[Volume]])</f>
        <v>#NAME?</v>
      </c>
      <c r="AB117" s="6">
        <v>44580</v>
      </c>
      <c r="AC117" s="2">
        <v>4588.03</v>
      </c>
      <c r="AD117" s="2">
        <v>4611.55</v>
      </c>
      <c r="AE117" s="2">
        <v>4530.2</v>
      </c>
      <c r="AF117" s="2">
        <v>4532.76</v>
      </c>
      <c r="AG117" s="2">
        <v>2494214499</v>
      </c>
      <c r="AI117" s="6">
        <v>44580</v>
      </c>
      <c r="AJ117" s="2">
        <v>371.69</v>
      </c>
      <c r="AK117" s="2">
        <v>374.23</v>
      </c>
      <c r="AL117" s="2">
        <v>365.76</v>
      </c>
      <c r="AM117" s="2">
        <v>366.03</v>
      </c>
      <c r="AN117" s="2">
        <v>81891665</v>
      </c>
    </row>
    <row r="118" spans="1:40" x14ac:dyDescent="0.2">
      <c r="A118" s="5">
        <v>1647043200000</v>
      </c>
      <c r="B118" s="3">
        <v>44632</v>
      </c>
      <c r="C118" s="2" t="s">
        <v>15</v>
      </c>
      <c r="D118" s="2">
        <v>38739</v>
      </c>
      <c r="E118" s="2">
        <v>39447</v>
      </c>
      <c r="F118" s="2">
        <v>38679</v>
      </c>
      <c r="G118" s="2">
        <v>38814</v>
      </c>
      <c r="H118" s="2">
        <v>70185705.953312904</v>
      </c>
      <c r="I118" s="2">
        <v>1808.2574832099999</v>
      </c>
      <c r="J118" s="4">
        <f t="shared" si="2"/>
        <v>44632</v>
      </c>
      <c r="K118" s="10" t="e" cm="1" vm="1">
        <f t="array" aca="1" ref="K118" ca="1">_xlfn.XLOOKUP(J118,Tabla14[Date],Tabla14[[Open]:[Volume]])</f>
        <v>#NAME?</v>
      </c>
      <c r="P118" s="4">
        <f t="shared" si="3"/>
        <v>44632</v>
      </c>
      <c r="Q118" s="10" t="e" cm="1" vm="1">
        <f t="array" aca="1" ref="Q118" ca="1">_xlfn.XLOOKUP(P118,Tabla25[Date],Tabla25[[Open]:[Volume]])</f>
        <v>#NAME?</v>
      </c>
      <c r="AB118" s="6">
        <v>44579</v>
      </c>
      <c r="AC118" s="2">
        <v>4632.24</v>
      </c>
      <c r="AD118" s="2">
        <v>4632.24</v>
      </c>
      <c r="AE118" s="2">
        <v>4568.7</v>
      </c>
      <c r="AF118" s="2">
        <v>4577.1099999999997</v>
      </c>
      <c r="AG118" s="2">
        <v>2741096372</v>
      </c>
      <c r="AI118" s="6">
        <v>44579</v>
      </c>
      <c r="AJ118" s="2">
        <v>373.58</v>
      </c>
      <c r="AK118" s="2">
        <v>375.76</v>
      </c>
      <c r="AL118" s="2">
        <v>369.32</v>
      </c>
      <c r="AM118" s="2">
        <v>370.1</v>
      </c>
      <c r="AN118" s="2">
        <v>75905156</v>
      </c>
    </row>
    <row r="119" spans="1:40" x14ac:dyDescent="0.2">
      <c r="A119" s="5">
        <v>1646956800000</v>
      </c>
      <c r="B119" s="3">
        <v>44631</v>
      </c>
      <c r="C119" s="2" t="s">
        <v>15</v>
      </c>
      <c r="D119" s="2">
        <v>39454</v>
      </c>
      <c r="E119" s="2">
        <v>40239</v>
      </c>
      <c r="F119" s="2">
        <v>38230</v>
      </c>
      <c r="G119" s="2">
        <v>38737</v>
      </c>
      <c r="H119" s="2">
        <v>370585129.70106101</v>
      </c>
      <c r="I119" s="2">
        <v>9566.6966905299996</v>
      </c>
      <c r="J119" s="4">
        <f t="shared" si="2"/>
        <v>44631</v>
      </c>
      <c r="K119" s="10" t="e" cm="1" vm="1">
        <f t="array" aca="1" ref="K119:O119" ca="1">_xlfn.XLOOKUP(J119,Tabla14[Date],Tabla14[[Open]:[Volume]])</f>
        <v>#NAME?</v>
      </c>
      <c r="L119" t="e" vm="1">
        <f ca="1"/>
        <v>#NAME?</v>
      </c>
      <c r="M119" t="e" vm="1">
        <f ca="1"/>
        <v>#NAME?</v>
      </c>
      <c r="N119" t="e" vm="1">
        <f ca="1"/>
        <v>#NAME?</v>
      </c>
      <c r="O119" t="e" vm="1">
        <f ca="1"/>
        <v>#NAME?</v>
      </c>
      <c r="P119" s="4">
        <f t="shared" si="3"/>
        <v>44631</v>
      </c>
      <c r="Q119" s="10" t="e" cm="1" vm="1">
        <f t="array" aca="1" ref="Q119:U119" ca="1">_xlfn.XLOOKUP(P119,Tabla25[Date],Tabla25[[Open]:[Volume]])</f>
        <v>#NAME?</v>
      </c>
      <c r="R119" t="e" vm="1">
        <f ca="1"/>
        <v>#NAME?</v>
      </c>
      <c r="S119" t="e" vm="1">
        <f ca="1"/>
        <v>#NAME?</v>
      </c>
      <c r="T119" t="e" vm="1">
        <f ca="1"/>
        <v>#NAME?</v>
      </c>
      <c r="U119" t="e" vm="1">
        <f ca="1"/>
        <v>#NAME?</v>
      </c>
      <c r="AB119" s="6">
        <v>44575</v>
      </c>
      <c r="AC119" s="2">
        <v>4637.99</v>
      </c>
      <c r="AD119" s="2">
        <v>4665.13</v>
      </c>
      <c r="AE119" s="2">
        <v>4614.75</v>
      </c>
      <c r="AF119" s="2">
        <v>4662.8500000000004</v>
      </c>
      <c r="AG119" s="2">
        <v>2522462949</v>
      </c>
      <c r="AI119" s="6">
        <v>44575</v>
      </c>
      <c r="AJ119" s="2">
        <v>374.61</v>
      </c>
      <c r="AK119" s="2">
        <v>379.88</v>
      </c>
      <c r="AL119" s="2">
        <v>374.4</v>
      </c>
      <c r="AM119" s="2">
        <v>379.55</v>
      </c>
      <c r="AN119" s="2">
        <v>80219347</v>
      </c>
    </row>
    <row r="120" spans="1:40" x14ac:dyDescent="0.2">
      <c r="A120" s="5">
        <v>1646870400000</v>
      </c>
      <c r="B120" s="3">
        <v>44630</v>
      </c>
      <c r="C120" s="2" t="s">
        <v>15</v>
      </c>
      <c r="D120" s="2">
        <v>41968</v>
      </c>
      <c r="E120" s="2">
        <v>42069</v>
      </c>
      <c r="F120" s="2">
        <v>38633</v>
      </c>
      <c r="G120" s="2">
        <v>39455</v>
      </c>
      <c r="H120" s="2">
        <v>263340133.663241</v>
      </c>
      <c r="I120" s="2">
        <v>6674.4426223099999</v>
      </c>
      <c r="J120" s="4">
        <f t="shared" si="2"/>
        <v>44630</v>
      </c>
      <c r="K120" s="10" t="e" cm="1" vm="1">
        <f t="array" aca="1" ref="K120:O120" ca="1">_xlfn.XLOOKUP(J120,Tabla14[Date],Tabla14[[Open]:[Volume]])</f>
        <v>#NAME?</v>
      </c>
      <c r="L120" t="e" vm="1">
        <f ca="1"/>
        <v>#NAME?</v>
      </c>
      <c r="M120" t="e" vm="1">
        <f ca="1"/>
        <v>#NAME?</v>
      </c>
      <c r="N120" t="e" vm="1">
        <f ca="1"/>
        <v>#NAME?</v>
      </c>
      <c r="O120" t="e" vm="1">
        <f ca="1"/>
        <v>#NAME?</v>
      </c>
      <c r="P120" s="4">
        <f t="shared" si="3"/>
        <v>44630</v>
      </c>
      <c r="Q120" s="10" t="e" cm="1" vm="1">
        <f t="array" aca="1" ref="Q120:U120" ca="1">_xlfn.XLOOKUP(P120,Tabla25[Date],Tabla25[[Open]:[Volume]])</f>
        <v>#NAME?</v>
      </c>
      <c r="R120" t="e" vm="1">
        <f ca="1"/>
        <v>#NAME?</v>
      </c>
      <c r="S120" t="e" vm="1">
        <f ca="1"/>
        <v>#NAME?</v>
      </c>
      <c r="T120" t="e" vm="1">
        <f ca="1"/>
        <v>#NAME?</v>
      </c>
      <c r="U120" t="e" vm="1">
        <f ca="1"/>
        <v>#NAME?</v>
      </c>
      <c r="AB120" s="6">
        <v>44574</v>
      </c>
      <c r="AC120" s="2">
        <v>4733.5600000000004</v>
      </c>
      <c r="AD120" s="2">
        <v>4744.13</v>
      </c>
      <c r="AE120" s="2">
        <v>4650.29</v>
      </c>
      <c r="AF120" s="2">
        <v>4659.03</v>
      </c>
      <c r="AG120" s="2">
        <v>2392404427</v>
      </c>
      <c r="AI120" s="6">
        <v>44574</v>
      </c>
      <c r="AJ120" s="2">
        <v>388.26</v>
      </c>
      <c r="AK120" s="2">
        <v>388.99</v>
      </c>
      <c r="AL120" s="2">
        <v>376.24</v>
      </c>
      <c r="AM120" s="2">
        <v>377.2</v>
      </c>
      <c r="AN120" s="2">
        <v>78089494</v>
      </c>
    </row>
    <row r="121" spans="1:40" x14ac:dyDescent="0.2">
      <c r="A121" s="5">
        <v>1646784000000</v>
      </c>
      <c r="B121" s="3">
        <v>44629</v>
      </c>
      <c r="C121" s="2" t="s">
        <v>15</v>
      </c>
      <c r="D121" s="2">
        <v>38764</v>
      </c>
      <c r="E121" s="2">
        <v>42607</v>
      </c>
      <c r="F121" s="2">
        <v>38692.180201900002</v>
      </c>
      <c r="G121" s="2">
        <v>41976</v>
      </c>
      <c r="H121" s="2">
        <v>250376258.46576801</v>
      </c>
      <c r="I121" s="2">
        <v>5964.7479146599999</v>
      </c>
      <c r="J121" s="4">
        <f t="shared" si="2"/>
        <v>44629</v>
      </c>
      <c r="K121" s="10" t="e" cm="1" vm="1">
        <f t="array" aca="1" ref="K121:O121" ca="1">_xlfn.XLOOKUP(J121,Tabla14[Date],Tabla14[[Open]:[Volume]])</f>
        <v>#NAME?</v>
      </c>
      <c r="L121" t="e" vm="1">
        <f ca="1"/>
        <v>#NAME?</v>
      </c>
      <c r="M121" t="e" vm="1">
        <f ca="1"/>
        <v>#NAME?</v>
      </c>
      <c r="N121" t="e" vm="1">
        <f ca="1"/>
        <v>#NAME?</v>
      </c>
      <c r="O121" t="e" vm="1">
        <f ca="1"/>
        <v>#NAME?</v>
      </c>
      <c r="P121" s="4">
        <f t="shared" si="3"/>
        <v>44629</v>
      </c>
      <c r="Q121" s="10" t="e" cm="1" vm="1">
        <f t="array" aca="1" ref="Q121:U121" ca="1">_xlfn.XLOOKUP(P121,Tabla25[Date],Tabla25[[Open]:[Volume]])</f>
        <v>#NAME?</v>
      </c>
      <c r="R121" t="e" vm="1">
        <f ca="1"/>
        <v>#NAME?</v>
      </c>
      <c r="S121" t="e" vm="1">
        <f ca="1"/>
        <v>#NAME?</v>
      </c>
      <c r="T121" t="e" vm="1">
        <f ca="1"/>
        <v>#NAME?</v>
      </c>
      <c r="U121" t="e" vm="1">
        <f ca="1"/>
        <v>#NAME?</v>
      </c>
      <c r="AB121" s="6">
        <v>44573</v>
      </c>
      <c r="AC121" s="2">
        <v>4728.59</v>
      </c>
      <c r="AD121" s="2">
        <v>4748.83</v>
      </c>
      <c r="AE121" s="2">
        <v>4706.71</v>
      </c>
      <c r="AF121" s="2">
        <v>4726.3500000000004</v>
      </c>
      <c r="AG121" s="2">
        <v>2122392627</v>
      </c>
      <c r="AI121" s="6">
        <v>44573</v>
      </c>
      <c r="AJ121" s="2">
        <v>387.98</v>
      </c>
      <c r="AK121" s="2">
        <v>389.72</v>
      </c>
      <c r="AL121" s="2">
        <v>384.54</v>
      </c>
      <c r="AM121" s="2">
        <v>386.88</v>
      </c>
      <c r="AN121" s="2">
        <v>54643215</v>
      </c>
    </row>
    <row r="122" spans="1:40" x14ac:dyDescent="0.2">
      <c r="A122" s="5">
        <v>1646697600000</v>
      </c>
      <c r="B122" s="3">
        <v>44628</v>
      </c>
      <c r="C122" s="2" t="s">
        <v>15</v>
      </c>
      <c r="D122" s="2">
        <v>38018.583657750001</v>
      </c>
      <c r="E122" s="2">
        <v>39398</v>
      </c>
      <c r="F122" s="2">
        <v>37888</v>
      </c>
      <c r="G122" s="2">
        <v>38757</v>
      </c>
      <c r="H122" s="2">
        <v>213644255.95647699</v>
      </c>
      <c r="I122" s="2">
        <v>5512.4043645399997</v>
      </c>
      <c r="J122" s="4">
        <f t="shared" si="2"/>
        <v>44628</v>
      </c>
      <c r="K122" s="10" t="e" cm="1" vm="1">
        <f t="array" aca="1" ref="K122:O122" ca="1">_xlfn.XLOOKUP(J122,Tabla14[Date],Tabla14[[Open]:[Volume]])</f>
        <v>#NAME?</v>
      </c>
      <c r="L122" t="e" vm="1">
        <f ca="1"/>
        <v>#NAME?</v>
      </c>
      <c r="M122" t="e" vm="1">
        <f ca="1"/>
        <v>#NAME?</v>
      </c>
      <c r="N122" t="e" vm="1">
        <f ca="1"/>
        <v>#NAME?</v>
      </c>
      <c r="O122" t="e" vm="1">
        <f ca="1"/>
        <v>#NAME?</v>
      </c>
      <c r="P122" s="4">
        <f t="shared" si="3"/>
        <v>44628</v>
      </c>
      <c r="Q122" s="10" t="e" cm="1" vm="1">
        <f t="array" aca="1" ref="Q122:U122" ca="1">_xlfn.XLOOKUP(P122,Tabla25[Date],Tabla25[[Open]:[Volume]])</f>
        <v>#NAME?</v>
      </c>
      <c r="R122" t="e" vm="1">
        <f ca="1"/>
        <v>#NAME?</v>
      </c>
      <c r="S122" t="e" vm="1">
        <f ca="1"/>
        <v>#NAME?</v>
      </c>
      <c r="T122" t="e" vm="1">
        <f ca="1"/>
        <v>#NAME?</v>
      </c>
      <c r="U122" t="e" vm="1">
        <f ca="1"/>
        <v>#NAME?</v>
      </c>
      <c r="AB122" s="6">
        <v>44572</v>
      </c>
      <c r="AC122" s="2">
        <v>4669.1400000000003</v>
      </c>
      <c r="AD122" s="2">
        <v>4714.13</v>
      </c>
      <c r="AE122" s="2">
        <v>4638.2700000000004</v>
      </c>
      <c r="AF122" s="2">
        <v>4713.07</v>
      </c>
      <c r="AG122" s="2">
        <v>2238558923</v>
      </c>
      <c r="AI122" s="6">
        <v>44572</v>
      </c>
      <c r="AJ122" s="2">
        <v>378.89</v>
      </c>
      <c r="AK122" s="2">
        <v>385.52</v>
      </c>
      <c r="AL122" s="2">
        <v>376.76</v>
      </c>
      <c r="AM122" s="2">
        <v>385.35</v>
      </c>
      <c r="AN122" s="2">
        <v>68379351</v>
      </c>
    </row>
    <row r="123" spans="1:40" x14ac:dyDescent="0.2">
      <c r="A123" s="5">
        <v>1646611200000</v>
      </c>
      <c r="B123" s="3">
        <v>44627</v>
      </c>
      <c r="C123" s="2" t="s">
        <v>15</v>
      </c>
      <c r="D123" s="2">
        <v>38437.048385870003</v>
      </c>
      <c r="E123" s="2">
        <v>39583</v>
      </c>
      <c r="F123" s="2">
        <v>37181.756001169997</v>
      </c>
      <c r="G123" s="2">
        <v>38021</v>
      </c>
      <c r="H123" s="2">
        <v>257960072.59628201</v>
      </c>
      <c r="I123" s="2">
        <v>6784.6735382099996</v>
      </c>
      <c r="J123" s="4">
        <f t="shared" si="2"/>
        <v>44627</v>
      </c>
      <c r="K123" s="10" t="e" cm="1" vm="1">
        <f t="array" aca="1" ref="K123:O123" ca="1">_xlfn.XLOOKUP(J123,Tabla14[Date],Tabla14[[Open]:[Volume]])</f>
        <v>#NAME?</v>
      </c>
      <c r="L123" t="e" vm="1">
        <f ca="1"/>
        <v>#NAME?</v>
      </c>
      <c r="M123" t="e" vm="1">
        <f ca="1"/>
        <v>#NAME?</v>
      </c>
      <c r="N123" t="e" vm="1">
        <f ca="1"/>
        <v>#NAME?</v>
      </c>
      <c r="O123" t="e" vm="1">
        <f ca="1"/>
        <v>#NAME?</v>
      </c>
      <c r="P123" s="4">
        <f t="shared" si="3"/>
        <v>44627</v>
      </c>
      <c r="Q123" s="10" t="e" cm="1" vm="1">
        <f t="array" aca="1" ref="Q123:U123" ca="1">_xlfn.XLOOKUP(P123,Tabla25[Date],Tabla25[[Open]:[Volume]])</f>
        <v>#NAME?</v>
      </c>
      <c r="R123" t="e" vm="1">
        <f ca="1"/>
        <v>#NAME?</v>
      </c>
      <c r="S123" t="e" vm="1">
        <f ca="1"/>
        <v>#NAME?</v>
      </c>
      <c r="T123" t="e" vm="1">
        <f ca="1"/>
        <v>#NAME?</v>
      </c>
      <c r="U123" t="e" vm="1">
        <f ca="1"/>
        <v>#NAME?</v>
      </c>
      <c r="AB123" s="6">
        <v>44571</v>
      </c>
      <c r="AC123" s="2">
        <v>4655.34</v>
      </c>
      <c r="AD123" s="2">
        <v>4673.0200000000004</v>
      </c>
      <c r="AE123" s="2">
        <v>4582.24</v>
      </c>
      <c r="AF123" s="2">
        <v>4670.29</v>
      </c>
      <c r="AG123" s="2">
        <v>2668776356</v>
      </c>
      <c r="AI123" s="6">
        <v>44571</v>
      </c>
      <c r="AJ123" s="2">
        <v>374.36</v>
      </c>
      <c r="AK123" s="2">
        <v>380.17</v>
      </c>
      <c r="AL123" s="2">
        <v>368.86</v>
      </c>
      <c r="AM123" s="2">
        <v>379.64</v>
      </c>
      <c r="AN123" s="2">
        <v>91882903</v>
      </c>
    </row>
    <row r="124" spans="1:40" x14ac:dyDescent="0.2">
      <c r="A124" s="5">
        <v>1646524800000</v>
      </c>
      <c r="B124" s="3">
        <v>44626</v>
      </c>
      <c r="C124" s="2" t="s">
        <v>15</v>
      </c>
      <c r="D124" s="2">
        <v>39414</v>
      </c>
      <c r="E124" s="2">
        <v>39716</v>
      </c>
      <c r="F124" s="2">
        <v>38120</v>
      </c>
      <c r="G124" s="2">
        <v>38437.048385870003</v>
      </c>
      <c r="H124" s="2">
        <v>129459990.886269</v>
      </c>
      <c r="I124" s="2">
        <v>3368.10437645</v>
      </c>
      <c r="J124" s="4">
        <f t="shared" si="2"/>
        <v>44626</v>
      </c>
      <c r="K124" s="10" t="e" cm="1" vm="1">
        <f t="array" aca="1" ref="K124" ca="1">_xlfn.XLOOKUP(J124,Tabla14[Date],Tabla14[[Open]:[Volume]])</f>
        <v>#NAME?</v>
      </c>
      <c r="P124" s="4">
        <f t="shared" si="3"/>
        <v>44626</v>
      </c>
      <c r="Q124" s="10" t="e" cm="1" vm="1">
        <f t="array" aca="1" ref="Q124" ca="1">_xlfn.XLOOKUP(P124,Tabla25[Date],Tabla25[[Open]:[Volume]])</f>
        <v>#NAME?</v>
      </c>
      <c r="AB124" s="6">
        <v>44568</v>
      </c>
      <c r="AC124" s="2">
        <v>4697.66</v>
      </c>
      <c r="AD124" s="2">
        <v>4707.95</v>
      </c>
      <c r="AE124" s="2">
        <v>4662.74</v>
      </c>
      <c r="AF124" s="2">
        <v>4677.03</v>
      </c>
      <c r="AG124" s="2">
        <v>2414328227</v>
      </c>
      <c r="AI124" s="6">
        <v>44568</v>
      </c>
      <c r="AJ124" s="2">
        <v>383.56</v>
      </c>
      <c r="AK124" s="2">
        <v>385.29</v>
      </c>
      <c r="AL124" s="2">
        <v>377.58</v>
      </c>
      <c r="AM124" s="2">
        <v>379.4</v>
      </c>
      <c r="AN124" s="2">
        <v>72741293</v>
      </c>
    </row>
    <row r="125" spans="1:40" x14ac:dyDescent="0.2">
      <c r="A125" s="5">
        <v>1646438400000</v>
      </c>
      <c r="B125" s="3">
        <v>44625</v>
      </c>
      <c r="C125" s="2" t="s">
        <v>15</v>
      </c>
      <c r="D125" s="2">
        <v>39170.826400439997</v>
      </c>
      <c r="E125" s="2">
        <v>39628</v>
      </c>
      <c r="F125" s="2">
        <v>38625</v>
      </c>
      <c r="G125" s="2">
        <v>39419</v>
      </c>
      <c r="H125" s="2">
        <v>86286701.549931496</v>
      </c>
      <c r="I125" s="2">
        <v>2188.96221492</v>
      </c>
      <c r="J125" s="4">
        <f t="shared" si="2"/>
        <v>44625</v>
      </c>
      <c r="K125" s="10" t="e" cm="1" vm="1">
        <f t="array" aca="1" ref="K125" ca="1">_xlfn.XLOOKUP(J125,Tabla14[Date],Tabla14[[Open]:[Volume]])</f>
        <v>#NAME?</v>
      </c>
      <c r="P125" s="4">
        <f t="shared" si="3"/>
        <v>44625</v>
      </c>
      <c r="Q125" s="10" t="e" cm="1" vm="1">
        <f t="array" aca="1" ref="Q125" ca="1">_xlfn.XLOOKUP(P125,Tabla25[Date],Tabla25[[Open]:[Volume]])</f>
        <v>#NAME?</v>
      </c>
      <c r="AB125" s="6">
        <v>44567</v>
      </c>
      <c r="AC125" s="2">
        <v>4693.3900000000003</v>
      </c>
      <c r="AD125" s="2">
        <v>4725.01</v>
      </c>
      <c r="AE125" s="2">
        <v>4671.26</v>
      </c>
      <c r="AF125" s="2">
        <v>4696.05</v>
      </c>
      <c r="AG125" s="2">
        <v>2389339330</v>
      </c>
      <c r="AI125" s="6">
        <v>44567</v>
      </c>
      <c r="AJ125" s="2">
        <v>381.95</v>
      </c>
      <c r="AK125" s="2">
        <v>386.88</v>
      </c>
      <c r="AL125" s="2">
        <v>379.66</v>
      </c>
      <c r="AM125" s="2">
        <v>383.55</v>
      </c>
      <c r="AN125" s="2">
        <v>70901062</v>
      </c>
    </row>
    <row r="126" spans="1:40" x14ac:dyDescent="0.2">
      <c r="A126" s="5">
        <v>1646352000000</v>
      </c>
      <c r="B126" s="3">
        <v>44624</v>
      </c>
      <c r="C126" s="2" t="s">
        <v>15</v>
      </c>
      <c r="D126" s="2">
        <v>42489</v>
      </c>
      <c r="E126" s="2">
        <v>42559.00615524</v>
      </c>
      <c r="F126" s="2">
        <v>38621</v>
      </c>
      <c r="G126" s="2">
        <v>39171</v>
      </c>
      <c r="H126" s="2">
        <v>249927887.75359601</v>
      </c>
      <c r="I126" s="2">
        <v>6380.4316395699998</v>
      </c>
      <c r="J126" s="4">
        <f t="shared" si="2"/>
        <v>44624</v>
      </c>
      <c r="K126" s="10" t="e" cm="1" vm="1">
        <f t="array" aca="1" ref="K126:O126" ca="1">_xlfn.XLOOKUP(J126,Tabla14[Date],Tabla14[[Open]:[Volume]])</f>
        <v>#NAME?</v>
      </c>
      <c r="L126" t="e" vm="1">
        <f ca="1"/>
        <v>#NAME?</v>
      </c>
      <c r="M126" t="e" vm="1">
        <f ca="1"/>
        <v>#NAME?</v>
      </c>
      <c r="N126" t="e" vm="1">
        <f ca="1"/>
        <v>#NAME?</v>
      </c>
      <c r="O126" t="e" vm="1">
        <f ca="1"/>
        <v>#NAME?</v>
      </c>
      <c r="P126" s="4">
        <f t="shared" si="3"/>
        <v>44624</v>
      </c>
      <c r="Q126" s="10" t="e" cm="1" vm="1">
        <f t="array" aca="1" ref="Q126:U126" ca="1">_xlfn.XLOOKUP(P126,Tabla25[Date],Tabla25[[Open]:[Volume]])</f>
        <v>#NAME?</v>
      </c>
      <c r="R126" t="e" vm="1">
        <f ca="1"/>
        <v>#NAME?</v>
      </c>
      <c r="S126" t="e" vm="1">
        <f ca="1"/>
        <v>#NAME?</v>
      </c>
      <c r="T126" t="e" vm="1">
        <f ca="1"/>
        <v>#NAME?</v>
      </c>
      <c r="U126" t="e" vm="1">
        <f ca="1"/>
        <v>#NAME?</v>
      </c>
      <c r="AB126" s="6">
        <v>44566</v>
      </c>
      <c r="AC126" s="2">
        <v>4787.99</v>
      </c>
      <c r="AD126" s="2">
        <v>4797.7</v>
      </c>
      <c r="AE126" s="2">
        <v>4699.4399999999996</v>
      </c>
      <c r="AF126" s="2">
        <v>4700.58</v>
      </c>
      <c r="AG126" s="2">
        <v>2810603586</v>
      </c>
      <c r="AI126" s="6">
        <v>44566</v>
      </c>
      <c r="AJ126" s="2">
        <v>394.26</v>
      </c>
      <c r="AK126" s="2">
        <v>395.41</v>
      </c>
      <c r="AL126" s="2">
        <v>383.56</v>
      </c>
      <c r="AM126" s="2">
        <v>383.82</v>
      </c>
      <c r="AN126" s="2">
        <v>75832618</v>
      </c>
    </row>
    <row r="127" spans="1:40" x14ac:dyDescent="0.2">
      <c r="A127" s="5">
        <v>1646265600000</v>
      </c>
      <c r="B127" s="3">
        <v>44623</v>
      </c>
      <c r="C127" s="2" t="s">
        <v>15</v>
      </c>
      <c r="D127" s="2">
        <v>43946</v>
      </c>
      <c r="E127" s="2">
        <v>44112.339897929996</v>
      </c>
      <c r="F127" s="2">
        <v>41856</v>
      </c>
      <c r="G127" s="2">
        <v>42489</v>
      </c>
      <c r="H127" s="2">
        <v>165169406.37199199</v>
      </c>
      <c r="I127" s="2">
        <v>3887.3451098400001</v>
      </c>
      <c r="J127" s="4">
        <f t="shared" si="2"/>
        <v>44623</v>
      </c>
      <c r="K127" s="10" t="e" cm="1" vm="1">
        <f t="array" aca="1" ref="K127:O127" ca="1">_xlfn.XLOOKUP(J127,Tabla14[Date],Tabla14[[Open]:[Volume]])</f>
        <v>#NAME?</v>
      </c>
      <c r="L127" t="e" vm="1">
        <f ca="1"/>
        <v>#NAME?</v>
      </c>
      <c r="M127" t="e" vm="1">
        <f ca="1"/>
        <v>#NAME?</v>
      </c>
      <c r="N127" t="e" vm="1">
        <f ca="1"/>
        <v>#NAME?</v>
      </c>
      <c r="O127" t="e" vm="1">
        <f ca="1"/>
        <v>#NAME?</v>
      </c>
      <c r="P127" s="4">
        <f t="shared" si="3"/>
        <v>44623</v>
      </c>
      <c r="Q127" s="10" t="e" cm="1" vm="1">
        <f t="array" aca="1" ref="Q127:U127" ca="1">_xlfn.XLOOKUP(P127,Tabla25[Date],Tabla25[[Open]:[Volume]])</f>
        <v>#NAME?</v>
      </c>
      <c r="R127" t="e" vm="1">
        <f ca="1"/>
        <v>#NAME?</v>
      </c>
      <c r="S127" t="e" vm="1">
        <f ca="1"/>
        <v>#NAME?</v>
      </c>
      <c r="T127" t="e" vm="1">
        <f ca="1"/>
        <v>#NAME?</v>
      </c>
      <c r="U127" t="e" vm="1">
        <f ca="1"/>
        <v>#NAME?</v>
      </c>
      <c r="AB127" s="6">
        <v>44565</v>
      </c>
      <c r="AC127" s="2">
        <v>4804.51</v>
      </c>
      <c r="AD127" s="2">
        <v>4818.62</v>
      </c>
      <c r="AE127" s="2">
        <v>4774.2700000000004</v>
      </c>
      <c r="AF127" s="2">
        <v>4793.54</v>
      </c>
      <c r="AG127" s="2">
        <v>2841121018</v>
      </c>
      <c r="AI127" s="6">
        <v>44565</v>
      </c>
      <c r="AJ127" s="2">
        <v>401.75</v>
      </c>
      <c r="AK127" s="2">
        <v>401.79</v>
      </c>
      <c r="AL127" s="2">
        <v>392.81</v>
      </c>
      <c r="AM127" s="2">
        <v>395.98</v>
      </c>
      <c r="AN127" s="2">
        <v>58098281</v>
      </c>
    </row>
    <row r="128" spans="1:40" x14ac:dyDescent="0.2">
      <c r="A128" s="5">
        <v>1646179200000</v>
      </c>
      <c r="B128" s="3">
        <v>44622</v>
      </c>
      <c r="C128" s="2" t="s">
        <v>15</v>
      </c>
      <c r="D128" s="2">
        <v>44442</v>
      </c>
      <c r="E128" s="2">
        <v>45470</v>
      </c>
      <c r="F128" s="2">
        <v>43378.828229029998</v>
      </c>
      <c r="G128" s="2">
        <v>43952</v>
      </c>
      <c r="H128" s="2">
        <v>244939341.39470699</v>
      </c>
      <c r="I128" s="2">
        <v>5572.88272194</v>
      </c>
      <c r="J128" s="4">
        <f t="shared" si="2"/>
        <v>44622</v>
      </c>
      <c r="K128" s="10" t="e" cm="1" vm="1">
        <f t="array" aca="1" ref="K128:O128" ca="1">_xlfn.XLOOKUP(J128,Tabla14[Date],Tabla14[[Open]:[Volume]])</f>
        <v>#NAME?</v>
      </c>
      <c r="L128" t="e" vm="1">
        <f ca="1"/>
        <v>#NAME?</v>
      </c>
      <c r="M128" t="e" vm="1">
        <f ca="1"/>
        <v>#NAME?</v>
      </c>
      <c r="N128" t="e" vm="1">
        <f ca="1"/>
        <v>#NAME?</v>
      </c>
      <c r="O128" t="e" vm="1">
        <f ca="1"/>
        <v>#NAME?</v>
      </c>
      <c r="P128" s="4">
        <f t="shared" si="3"/>
        <v>44622</v>
      </c>
      <c r="Q128" s="10" t="e" cm="1" vm="1">
        <f t="array" aca="1" ref="Q128:U128" ca="1">_xlfn.XLOOKUP(P128,Tabla25[Date],Tabla25[[Open]:[Volume]])</f>
        <v>#NAME?</v>
      </c>
      <c r="R128" t="e" vm="1">
        <f ca="1"/>
        <v>#NAME?</v>
      </c>
      <c r="S128" t="e" vm="1">
        <f ca="1"/>
        <v>#NAME?</v>
      </c>
      <c r="T128" t="e" vm="1">
        <f ca="1"/>
        <v>#NAME?</v>
      </c>
      <c r="U128" t="e" vm="1">
        <f ca="1"/>
        <v>#NAME?</v>
      </c>
      <c r="AB128" s="6">
        <v>44564</v>
      </c>
      <c r="AC128" s="2">
        <v>4778.1400000000003</v>
      </c>
      <c r="AD128" s="2">
        <v>4796.6400000000003</v>
      </c>
      <c r="AE128" s="2">
        <v>4758.17</v>
      </c>
      <c r="AF128" s="2">
        <v>4796.5600000000004</v>
      </c>
      <c r="AG128" s="2">
        <v>2241373299</v>
      </c>
      <c r="AI128" s="6">
        <v>44564</v>
      </c>
      <c r="AJ128" s="2">
        <v>398.56</v>
      </c>
      <c r="AK128" s="2">
        <v>401.45</v>
      </c>
      <c r="AL128" s="2">
        <v>396.39</v>
      </c>
      <c r="AM128" s="2">
        <v>401.19</v>
      </c>
      <c r="AN128" s="2">
        <v>40625554</v>
      </c>
    </row>
    <row r="129" spans="1:40" x14ac:dyDescent="0.2">
      <c r="A129" s="5">
        <v>1646092800000</v>
      </c>
      <c r="B129" s="3">
        <v>44621</v>
      </c>
      <c r="C129" s="2" t="s">
        <v>15</v>
      </c>
      <c r="D129" s="2">
        <v>43208</v>
      </c>
      <c r="E129" s="2">
        <v>44952</v>
      </c>
      <c r="F129" s="2">
        <v>42862</v>
      </c>
      <c r="G129" s="2">
        <v>44441</v>
      </c>
      <c r="H129" s="2">
        <v>281955191.13595098</v>
      </c>
      <c r="I129" s="2">
        <v>6344.4834980300002</v>
      </c>
      <c r="J129" s="4">
        <f t="shared" si="2"/>
        <v>44621</v>
      </c>
      <c r="K129" s="10" t="e" cm="1" vm="1">
        <f t="array" aca="1" ref="K129:O129" ca="1">_xlfn.XLOOKUP(J129,Tabla14[Date],Tabla14[[Open]:[Volume]])</f>
        <v>#NAME?</v>
      </c>
      <c r="L129" t="e" vm="1">
        <f ca="1"/>
        <v>#NAME?</v>
      </c>
      <c r="M129" t="e" vm="1">
        <f ca="1"/>
        <v>#NAME?</v>
      </c>
      <c r="N129" t="e" vm="1">
        <f ca="1"/>
        <v>#NAME?</v>
      </c>
      <c r="O129" t="e" vm="1">
        <f ca="1"/>
        <v>#NAME?</v>
      </c>
      <c r="P129" s="4">
        <f t="shared" si="3"/>
        <v>44621</v>
      </c>
      <c r="Q129" s="10" t="e" cm="1" vm="1">
        <f t="array" aca="1" ref="Q129:U129" ca="1">_xlfn.XLOOKUP(P129,Tabla25[Date],Tabla25[[Open]:[Volume]])</f>
        <v>#NAME?</v>
      </c>
      <c r="R129" t="e" vm="1">
        <f ca="1"/>
        <v>#NAME?</v>
      </c>
      <c r="S129" t="e" vm="1">
        <f ca="1"/>
        <v>#NAME?</v>
      </c>
      <c r="T129" t="e" vm="1">
        <f ca="1"/>
        <v>#NAME?</v>
      </c>
      <c r="U129" t="e" vm="1">
        <f ca="1"/>
        <v>#NAME?</v>
      </c>
      <c r="AB129" s="6">
        <v>44561</v>
      </c>
      <c r="AC129" s="2">
        <v>4775.21</v>
      </c>
      <c r="AD129" s="2">
        <v>4786.83</v>
      </c>
      <c r="AE129" s="2">
        <v>4765.75</v>
      </c>
      <c r="AF129" s="2">
        <v>4766.18</v>
      </c>
      <c r="AG129" s="2">
        <v>1339318824</v>
      </c>
      <c r="AI129" s="6">
        <v>44561</v>
      </c>
      <c r="AJ129" s="2">
        <v>399.17</v>
      </c>
      <c r="AK129" s="2">
        <v>400.57</v>
      </c>
      <c r="AL129" s="2">
        <v>396.85</v>
      </c>
      <c r="AM129" s="2">
        <v>397.36</v>
      </c>
      <c r="AN129" s="2">
        <v>34795451</v>
      </c>
    </row>
    <row r="130" spans="1:40" x14ac:dyDescent="0.2">
      <c r="A130" s="5">
        <v>1646006400000</v>
      </c>
      <c r="B130" s="3">
        <v>44620</v>
      </c>
      <c r="C130" s="2" t="s">
        <v>15</v>
      </c>
      <c r="D130" s="2">
        <v>37739.646756909999</v>
      </c>
      <c r="E130" s="2">
        <v>44268</v>
      </c>
      <c r="F130" s="2">
        <v>37496</v>
      </c>
      <c r="G130" s="2">
        <v>43202</v>
      </c>
      <c r="H130" s="2">
        <v>365009956.97508401</v>
      </c>
      <c r="I130" s="2">
        <v>8448.9134062100002</v>
      </c>
      <c r="J130" s="4">
        <f t="shared" si="2"/>
        <v>44620</v>
      </c>
      <c r="K130" s="10" t="e" cm="1" vm="1">
        <f t="array" aca="1" ref="K130:O130" ca="1">_xlfn.XLOOKUP(J130,Tabla14[Date],Tabla14[[Open]:[Volume]])</f>
        <v>#NAME?</v>
      </c>
      <c r="L130" t="e" vm="1">
        <f ca="1"/>
        <v>#NAME?</v>
      </c>
      <c r="M130" t="e" vm="1">
        <f ca="1"/>
        <v>#NAME?</v>
      </c>
      <c r="N130" t="e" vm="1">
        <f ca="1"/>
        <v>#NAME?</v>
      </c>
      <c r="O130" t="e" vm="1">
        <f ca="1"/>
        <v>#NAME?</v>
      </c>
      <c r="P130" s="4">
        <f t="shared" si="3"/>
        <v>44620</v>
      </c>
      <c r="Q130" s="10" t="e" cm="1" vm="1">
        <f t="array" aca="1" ref="Q130:U130" ca="1">_xlfn.XLOOKUP(P130,Tabla25[Date],Tabla25[[Open]:[Volume]])</f>
        <v>#NAME?</v>
      </c>
      <c r="R130" t="e" vm="1">
        <f ca="1"/>
        <v>#NAME?</v>
      </c>
      <c r="S130" t="e" vm="1">
        <f ca="1"/>
        <v>#NAME?</v>
      </c>
      <c r="T130" t="e" vm="1">
        <f ca="1"/>
        <v>#NAME?</v>
      </c>
      <c r="U130" t="e" vm="1">
        <f ca="1"/>
        <v>#NAME?</v>
      </c>
      <c r="AB130" s="6">
        <v>44560</v>
      </c>
      <c r="AC130" s="2">
        <v>4794.2299999999996</v>
      </c>
      <c r="AD130" s="2">
        <v>4808.93</v>
      </c>
      <c r="AE130" s="2">
        <v>4775.33</v>
      </c>
      <c r="AF130" s="2">
        <v>4778.7299999999996</v>
      </c>
      <c r="AG130" s="2">
        <v>1353236996</v>
      </c>
      <c r="AI130" s="6">
        <v>44560</v>
      </c>
      <c r="AJ130" s="2">
        <v>400.84</v>
      </c>
      <c r="AK130" s="2">
        <v>403.08</v>
      </c>
      <c r="AL130" s="2">
        <v>399.26</v>
      </c>
      <c r="AM130" s="2">
        <v>399.86</v>
      </c>
      <c r="AN130" s="2">
        <v>23879278</v>
      </c>
    </row>
    <row r="131" spans="1:40" x14ac:dyDescent="0.2">
      <c r="A131" s="5">
        <v>1645920000000</v>
      </c>
      <c r="B131" s="3">
        <v>44619</v>
      </c>
      <c r="C131" s="2" t="s">
        <v>15</v>
      </c>
      <c r="D131" s="2">
        <v>39157.955141170001</v>
      </c>
      <c r="E131" s="2">
        <v>39892</v>
      </c>
      <c r="F131" s="2">
        <v>37051</v>
      </c>
      <c r="G131" s="2">
        <v>37734.2155012</v>
      </c>
      <c r="H131" s="2">
        <v>206708503.471789</v>
      </c>
      <c r="I131" s="2">
        <v>5478.0124808800001</v>
      </c>
      <c r="J131" s="4">
        <f t="shared" ref="J131:J194" si="4">B131</f>
        <v>44619</v>
      </c>
      <c r="K131" s="10" t="e" cm="1" vm="1">
        <f t="array" aca="1" ref="K131" ca="1">_xlfn.XLOOKUP(J131,Tabla14[Date],Tabla14[[Open]:[Volume]])</f>
        <v>#NAME?</v>
      </c>
      <c r="P131" s="4">
        <f t="shared" si="3"/>
        <v>44619</v>
      </c>
      <c r="Q131" s="10" t="e" cm="1" vm="1">
        <f t="array" aca="1" ref="Q131" ca="1">_xlfn.XLOOKUP(P131,Tabla25[Date],Tabla25[[Open]:[Volume]])</f>
        <v>#NAME?</v>
      </c>
      <c r="AB131" s="6">
        <v>44559</v>
      </c>
      <c r="AC131" s="2">
        <v>4788.6400000000003</v>
      </c>
      <c r="AD131" s="2">
        <v>4804.0600000000004</v>
      </c>
      <c r="AE131" s="2">
        <v>4778.08</v>
      </c>
      <c r="AF131" s="2">
        <v>4793.0600000000004</v>
      </c>
      <c r="AG131" s="2">
        <v>1365873126</v>
      </c>
      <c r="AI131" s="6">
        <v>44559</v>
      </c>
      <c r="AJ131" s="2">
        <v>401.26</v>
      </c>
      <c r="AK131" s="2">
        <v>402.56</v>
      </c>
      <c r="AL131" s="2">
        <v>398.62</v>
      </c>
      <c r="AM131" s="2">
        <v>401.06</v>
      </c>
      <c r="AN131" s="2">
        <v>32287984</v>
      </c>
    </row>
    <row r="132" spans="1:40" x14ac:dyDescent="0.2">
      <c r="A132" s="5">
        <v>1645833600000</v>
      </c>
      <c r="B132" s="3">
        <v>44618</v>
      </c>
      <c r="C132" s="2" t="s">
        <v>15</v>
      </c>
      <c r="D132" s="2">
        <v>39252</v>
      </c>
      <c r="E132" s="2">
        <v>40330</v>
      </c>
      <c r="F132" s="2">
        <v>38633</v>
      </c>
      <c r="G132" s="2">
        <v>39137.119170149999</v>
      </c>
      <c r="H132" s="2">
        <v>140497515.70252201</v>
      </c>
      <c r="I132" s="2">
        <v>3589.8788332300001</v>
      </c>
      <c r="J132" s="4">
        <f t="shared" si="4"/>
        <v>44618</v>
      </c>
      <c r="K132" s="10" t="e" cm="1" vm="1">
        <f t="array" aca="1" ref="K132" ca="1">_xlfn.XLOOKUP(J132,Tabla14[Date],Tabla14[[Open]:[Volume]])</f>
        <v>#NAME?</v>
      </c>
      <c r="P132" s="4">
        <f t="shared" ref="P132:P195" si="5">B132</f>
        <v>44618</v>
      </c>
      <c r="Q132" s="10" t="e" cm="1" vm="1">
        <f t="array" aca="1" ref="Q132" ca="1">_xlfn.XLOOKUP(P132,Tabla25[Date],Tabla25[[Open]:[Volume]])</f>
        <v>#NAME?</v>
      </c>
      <c r="AB132" s="6">
        <v>44558</v>
      </c>
      <c r="AC132" s="2">
        <v>4795.49</v>
      </c>
      <c r="AD132" s="2">
        <v>4807.0200000000004</v>
      </c>
      <c r="AE132" s="2">
        <v>4780.04</v>
      </c>
      <c r="AF132" s="2">
        <v>4786.3500000000004</v>
      </c>
      <c r="AG132" s="2">
        <v>1432143549</v>
      </c>
      <c r="AI132" s="6">
        <v>44558</v>
      </c>
      <c r="AJ132" s="2">
        <v>403.91</v>
      </c>
      <c r="AK132" s="2">
        <v>404.09</v>
      </c>
      <c r="AL132" s="2">
        <v>400.22</v>
      </c>
      <c r="AM132" s="2">
        <v>401.12</v>
      </c>
      <c r="AN132" s="2">
        <v>33154288</v>
      </c>
    </row>
    <row r="133" spans="1:40" x14ac:dyDescent="0.2">
      <c r="A133" s="5">
        <v>1645747200000</v>
      </c>
      <c r="B133" s="3">
        <v>44617</v>
      </c>
      <c r="C133" s="2" t="s">
        <v>15</v>
      </c>
      <c r="D133" s="2">
        <v>38380</v>
      </c>
      <c r="E133" s="2">
        <v>39744.302762680003</v>
      </c>
      <c r="F133" s="2">
        <v>38058</v>
      </c>
      <c r="G133" s="2">
        <v>39253</v>
      </c>
      <c r="H133" s="2">
        <v>252406059.04052001</v>
      </c>
      <c r="I133" s="2">
        <v>6430.2361358500002</v>
      </c>
      <c r="J133" s="4">
        <f t="shared" si="4"/>
        <v>44617</v>
      </c>
      <c r="K133" s="10" t="e" cm="1" vm="1">
        <f t="array" aca="1" ref="K133:O133" ca="1">_xlfn.XLOOKUP(J133,Tabla14[Date],Tabla14[[Open]:[Volume]])</f>
        <v>#NAME?</v>
      </c>
      <c r="L133" t="e" vm="1">
        <f ca="1"/>
        <v>#NAME?</v>
      </c>
      <c r="M133" t="e" vm="1">
        <f ca="1"/>
        <v>#NAME?</v>
      </c>
      <c r="N133" t="e" vm="1">
        <f ca="1"/>
        <v>#NAME?</v>
      </c>
      <c r="O133" t="e" vm="1">
        <f ca="1"/>
        <v>#NAME?</v>
      </c>
      <c r="P133" s="4">
        <f t="shared" si="5"/>
        <v>44617</v>
      </c>
      <c r="Q133" s="10" t="e" cm="1" vm="1">
        <f t="array" aca="1" ref="Q133:U133" ca="1">_xlfn.XLOOKUP(P133,Tabla25[Date],Tabla25[[Open]:[Volume]])</f>
        <v>#NAME?</v>
      </c>
      <c r="R133" t="e" vm="1">
        <f ca="1"/>
        <v>#NAME?</v>
      </c>
      <c r="S133" t="e" vm="1">
        <f ca="1"/>
        <v>#NAME?</v>
      </c>
      <c r="T133" t="e" vm="1">
        <f ca="1"/>
        <v>#NAME?</v>
      </c>
      <c r="U133" t="e" vm="1">
        <f ca="1"/>
        <v>#NAME?</v>
      </c>
      <c r="AB133" s="6">
        <v>44557</v>
      </c>
      <c r="AC133" s="2">
        <v>4733.99</v>
      </c>
      <c r="AD133" s="2">
        <v>4791.49</v>
      </c>
      <c r="AE133" s="2">
        <v>4733.99</v>
      </c>
      <c r="AF133" s="2">
        <v>4791.1899999999996</v>
      </c>
      <c r="AG133" s="2">
        <v>1503734418</v>
      </c>
      <c r="AI133" s="6">
        <v>44557</v>
      </c>
      <c r="AJ133" s="2">
        <v>397.76</v>
      </c>
      <c r="AK133" s="2">
        <v>402.99</v>
      </c>
      <c r="AL133" s="2">
        <v>397.73</v>
      </c>
      <c r="AM133" s="2">
        <v>402.99</v>
      </c>
      <c r="AN133" s="2">
        <v>32860906</v>
      </c>
    </row>
    <row r="134" spans="1:40" x14ac:dyDescent="0.2">
      <c r="A134" s="5">
        <v>1645660800000</v>
      </c>
      <c r="B134" s="3">
        <v>44616</v>
      </c>
      <c r="C134" s="2" t="s">
        <v>15</v>
      </c>
      <c r="D134" s="2">
        <v>37305</v>
      </c>
      <c r="E134" s="2">
        <v>39926</v>
      </c>
      <c r="F134" s="2">
        <v>34425</v>
      </c>
      <c r="G134" s="2">
        <v>38383</v>
      </c>
      <c r="H134" s="2">
        <v>686109113.798756</v>
      </c>
      <c r="I134" s="2">
        <v>17875.338399780001</v>
      </c>
      <c r="J134" s="4">
        <f t="shared" si="4"/>
        <v>44616</v>
      </c>
      <c r="K134" s="10" t="e" cm="1" vm="1">
        <f t="array" aca="1" ref="K134:O134" ca="1">_xlfn.XLOOKUP(J134,Tabla14[Date],Tabla14[[Open]:[Volume]])</f>
        <v>#NAME?</v>
      </c>
      <c r="L134" t="e" vm="1">
        <f ca="1"/>
        <v>#NAME?</v>
      </c>
      <c r="M134" t="e" vm="1">
        <f ca="1"/>
        <v>#NAME?</v>
      </c>
      <c r="N134" t="e" vm="1">
        <f ca="1"/>
        <v>#NAME?</v>
      </c>
      <c r="O134" t="e" vm="1">
        <f ca="1"/>
        <v>#NAME?</v>
      </c>
      <c r="P134" s="4">
        <f t="shared" si="5"/>
        <v>44616</v>
      </c>
      <c r="Q134" s="10" t="e" cm="1" vm="1">
        <f t="array" aca="1" ref="Q134:U134" ca="1">_xlfn.XLOOKUP(P134,Tabla25[Date],Tabla25[[Open]:[Volume]])</f>
        <v>#NAME?</v>
      </c>
      <c r="R134" t="e" vm="1">
        <f ca="1"/>
        <v>#NAME?</v>
      </c>
      <c r="S134" t="e" vm="1">
        <f ca="1"/>
        <v>#NAME?</v>
      </c>
      <c r="T134" t="e" vm="1">
        <f ca="1"/>
        <v>#NAME?</v>
      </c>
      <c r="U134" t="e" vm="1">
        <f ca="1"/>
        <v>#NAME?</v>
      </c>
      <c r="AB134" s="6">
        <v>44553</v>
      </c>
      <c r="AC134" s="2">
        <v>4703.96</v>
      </c>
      <c r="AD134" s="2">
        <v>4740.74</v>
      </c>
      <c r="AE134" s="2">
        <v>4703.96</v>
      </c>
      <c r="AF134" s="2">
        <v>4725.79</v>
      </c>
      <c r="AG134" s="2">
        <v>1617243125</v>
      </c>
      <c r="AI134" s="6">
        <v>44553</v>
      </c>
      <c r="AJ134" s="2">
        <v>393.83</v>
      </c>
      <c r="AK134" s="2">
        <v>397.94</v>
      </c>
      <c r="AL134" s="2">
        <v>393.66</v>
      </c>
      <c r="AM134" s="2">
        <v>396.43</v>
      </c>
      <c r="AN134" s="2">
        <v>29631786</v>
      </c>
    </row>
    <row r="135" spans="1:40" x14ac:dyDescent="0.2">
      <c r="A135" s="5">
        <v>1645574400000</v>
      </c>
      <c r="B135" s="3">
        <v>44615</v>
      </c>
      <c r="C135" s="2" t="s">
        <v>15</v>
      </c>
      <c r="D135" s="2">
        <v>38294</v>
      </c>
      <c r="E135" s="2">
        <v>39310</v>
      </c>
      <c r="F135" s="2">
        <v>37117</v>
      </c>
      <c r="G135" s="2">
        <v>37305</v>
      </c>
      <c r="H135" s="2">
        <v>216653436.630775</v>
      </c>
      <c r="I135" s="2">
        <v>5807.6246248699999</v>
      </c>
      <c r="J135" s="4">
        <f t="shared" si="4"/>
        <v>44615</v>
      </c>
      <c r="K135" s="10" t="e" cm="1" vm="1">
        <f t="array" aca="1" ref="K135:O135" ca="1">_xlfn.XLOOKUP(J135,Tabla14[Date],Tabla14[[Open]:[Volume]])</f>
        <v>#NAME?</v>
      </c>
      <c r="L135" t="e" vm="1">
        <f ca="1"/>
        <v>#NAME?</v>
      </c>
      <c r="M135" t="e" vm="1">
        <f ca="1"/>
        <v>#NAME?</v>
      </c>
      <c r="N135" t="e" vm="1">
        <f ca="1"/>
        <v>#NAME?</v>
      </c>
      <c r="O135" t="e" vm="1">
        <f ca="1"/>
        <v>#NAME?</v>
      </c>
      <c r="P135" s="4">
        <f t="shared" si="5"/>
        <v>44615</v>
      </c>
      <c r="Q135" s="10" t="e" cm="1" vm="1">
        <f t="array" aca="1" ref="Q135:U135" ca="1">_xlfn.XLOOKUP(P135,Tabla25[Date],Tabla25[[Open]:[Volume]])</f>
        <v>#NAME?</v>
      </c>
      <c r="R135" t="e" vm="1">
        <f ca="1"/>
        <v>#NAME?</v>
      </c>
      <c r="S135" t="e" vm="1">
        <f ca="1"/>
        <v>#NAME?</v>
      </c>
      <c r="T135" t="e" vm="1">
        <f ca="1"/>
        <v>#NAME?</v>
      </c>
      <c r="U135" t="e" vm="1">
        <f ca="1"/>
        <v>#NAME?</v>
      </c>
      <c r="AB135" s="6">
        <v>44552</v>
      </c>
      <c r="AC135" s="2">
        <v>4650.3599999999997</v>
      </c>
      <c r="AD135" s="2">
        <v>4697.67</v>
      </c>
      <c r="AE135" s="2">
        <v>4645.53</v>
      </c>
      <c r="AF135" s="2">
        <v>4696.5600000000004</v>
      </c>
      <c r="AG135" s="2">
        <v>1874604891</v>
      </c>
      <c r="AI135" s="6">
        <v>44552</v>
      </c>
      <c r="AJ135" s="2">
        <v>388.43</v>
      </c>
      <c r="AK135" s="2">
        <v>393.68</v>
      </c>
      <c r="AL135" s="2">
        <v>387.76</v>
      </c>
      <c r="AM135" s="2">
        <v>393.47</v>
      </c>
      <c r="AN135" s="2">
        <v>37087572</v>
      </c>
    </row>
    <row r="136" spans="1:40" x14ac:dyDescent="0.2">
      <c r="A136" s="5">
        <v>1645488000000</v>
      </c>
      <c r="B136" s="3">
        <v>44614</v>
      </c>
      <c r="C136" s="2" t="s">
        <v>15</v>
      </c>
      <c r="D136" s="2">
        <v>37078</v>
      </c>
      <c r="E136" s="2">
        <v>38485</v>
      </c>
      <c r="F136" s="2">
        <v>36402</v>
      </c>
      <c r="G136" s="2">
        <v>38299</v>
      </c>
      <c r="H136" s="2">
        <v>237639528.29659101</v>
      </c>
      <c r="I136" s="2">
        <v>6204.8494294000002</v>
      </c>
      <c r="J136" s="4">
        <f t="shared" si="4"/>
        <v>44614</v>
      </c>
      <c r="K136" s="10" t="e" cm="1" vm="1">
        <f t="array" aca="1" ref="K136:O136" ca="1">_xlfn.XLOOKUP(J136,Tabla14[Date],Tabla14[[Open]:[Volume]])</f>
        <v>#NAME?</v>
      </c>
      <c r="L136" t="e" vm="1">
        <f ca="1"/>
        <v>#NAME?</v>
      </c>
      <c r="M136" t="e" vm="1">
        <f ca="1"/>
        <v>#NAME?</v>
      </c>
      <c r="N136" t="e" vm="1">
        <f ca="1"/>
        <v>#NAME?</v>
      </c>
      <c r="O136" t="e" vm="1">
        <f ca="1"/>
        <v>#NAME?</v>
      </c>
      <c r="P136" s="4">
        <f t="shared" si="5"/>
        <v>44614</v>
      </c>
      <c r="Q136" s="10" t="e" cm="1" vm="1">
        <f t="array" aca="1" ref="Q136:U136" ca="1">_xlfn.XLOOKUP(P136,Tabla25[Date],Tabla25[[Open]:[Volume]])</f>
        <v>#NAME?</v>
      </c>
      <c r="R136" t="e" vm="1">
        <f ca="1"/>
        <v>#NAME?</v>
      </c>
      <c r="S136" t="e" vm="1">
        <f ca="1"/>
        <v>#NAME?</v>
      </c>
      <c r="T136" t="e" vm="1">
        <f ca="1"/>
        <v>#NAME?</v>
      </c>
      <c r="U136" t="e" vm="1">
        <f ca="1"/>
        <v>#NAME?</v>
      </c>
      <c r="AB136" s="6">
        <v>44551</v>
      </c>
      <c r="AC136" s="2">
        <v>4594.96</v>
      </c>
      <c r="AD136" s="2">
        <v>4651.1400000000003</v>
      </c>
      <c r="AE136" s="2">
        <v>4583.16</v>
      </c>
      <c r="AF136" s="2">
        <v>4649.2299999999996</v>
      </c>
      <c r="AG136" s="2">
        <v>2298114520</v>
      </c>
      <c r="AI136" s="6">
        <v>44551</v>
      </c>
      <c r="AJ136" s="2">
        <v>383.58</v>
      </c>
      <c r="AK136" s="2">
        <v>389.05</v>
      </c>
      <c r="AL136" s="2">
        <v>379.74</v>
      </c>
      <c r="AM136" s="2">
        <v>388.73</v>
      </c>
      <c r="AN136" s="2">
        <v>48959372</v>
      </c>
    </row>
    <row r="137" spans="1:40" x14ac:dyDescent="0.2">
      <c r="A137" s="5">
        <v>1645401600000</v>
      </c>
      <c r="B137" s="3">
        <v>44613</v>
      </c>
      <c r="C137" s="2" t="s">
        <v>15</v>
      </c>
      <c r="D137" s="2">
        <v>38437</v>
      </c>
      <c r="E137" s="2">
        <v>39555</v>
      </c>
      <c r="F137" s="2">
        <v>36829</v>
      </c>
      <c r="G137" s="2">
        <v>37060.861798999998</v>
      </c>
      <c r="H137" s="2">
        <v>315267462.64170599</v>
      </c>
      <c r="I137" s="2">
        <v>8506.7493668000006</v>
      </c>
      <c r="J137" s="4">
        <f t="shared" si="4"/>
        <v>44613</v>
      </c>
      <c r="K137" s="10" t="e" cm="1" vm="1">
        <f t="array" aca="1" ref="K137" ca="1">_xlfn.XLOOKUP(J137,Tabla14[Date],Tabla14[[Open]:[Volume]])</f>
        <v>#NAME?</v>
      </c>
      <c r="P137" s="4">
        <f t="shared" si="5"/>
        <v>44613</v>
      </c>
      <c r="Q137" s="10" t="e" cm="1" vm="1">
        <f t="array" aca="1" ref="Q137" ca="1">_xlfn.XLOOKUP(P137,Tabla25[Date],Tabla25[[Open]:[Volume]])</f>
        <v>#NAME?</v>
      </c>
      <c r="AB137" s="6">
        <v>44550</v>
      </c>
      <c r="AC137" s="2">
        <v>4587.8999999999996</v>
      </c>
      <c r="AD137" s="2">
        <v>4587.8999999999996</v>
      </c>
      <c r="AE137" s="2">
        <v>4531.1000000000004</v>
      </c>
      <c r="AF137" s="2">
        <v>4568.0200000000004</v>
      </c>
      <c r="AG137" s="2">
        <v>2468207427</v>
      </c>
      <c r="AI137" s="6">
        <v>44550</v>
      </c>
      <c r="AJ137" s="2">
        <v>379.1</v>
      </c>
      <c r="AK137" s="2">
        <v>381.03</v>
      </c>
      <c r="AL137" s="2">
        <v>377.01</v>
      </c>
      <c r="AM137" s="2">
        <v>380.22</v>
      </c>
      <c r="AN137" s="2">
        <v>65416856</v>
      </c>
    </row>
    <row r="138" spans="1:40" x14ac:dyDescent="0.2">
      <c r="A138" s="5">
        <v>1645315200000</v>
      </c>
      <c r="B138" s="3">
        <v>44612</v>
      </c>
      <c r="C138" s="2" t="s">
        <v>15</v>
      </c>
      <c r="D138" s="2">
        <v>40130</v>
      </c>
      <c r="E138" s="2">
        <v>40164.054768299997</v>
      </c>
      <c r="F138" s="2">
        <v>38038</v>
      </c>
      <c r="G138" s="2">
        <v>38439</v>
      </c>
      <c r="H138" s="2">
        <v>135567634.331756</v>
      </c>
      <c r="I138" s="2">
        <v>3526.8252121999999</v>
      </c>
      <c r="J138" s="4">
        <f t="shared" si="4"/>
        <v>44612</v>
      </c>
      <c r="K138" s="10" t="e" cm="1" vm="1">
        <f t="array" aca="1" ref="K138" ca="1">_xlfn.XLOOKUP(J138,Tabla14[Date],Tabla14[[Open]:[Volume]])</f>
        <v>#NAME?</v>
      </c>
      <c r="P138" s="4">
        <f t="shared" si="5"/>
        <v>44612</v>
      </c>
      <c r="Q138" s="10" t="e" cm="1" vm="1">
        <f t="array" aca="1" ref="Q138" ca="1">_xlfn.XLOOKUP(P138,Tabla25[Date],Tabla25[[Open]:[Volume]])</f>
        <v>#NAME?</v>
      </c>
      <c r="AB138" s="6">
        <v>44547</v>
      </c>
      <c r="AC138" s="2">
        <v>4652.5</v>
      </c>
      <c r="AD138" s="2">
        <v>4666.7</v>
      </c>
      <c r="AE138" s="2">
        <v>4600.22</v>
      </c>
      <c r="AF138" s="2">
        <v>4620.6400000000003</v>
      </c>
      <c r="AG138" s="2">
        <v>4573690712</v>
      </c>
      <c r="AI138" s="6">
        <v>44547</v>
      </c>
      <c r="AJ138" s="2">
        <v>382.37</v>
      </c>
      <c r="AK138" s="2">
        <v>388.21</v>
      </c>
      <c r="AL138" s="2">
        <v>380.81</v>
      </c>
      <c r="AM138" s="2">
        <v>383.95</v>
      </c>
      <c r="AN138" s="2">
        <v>81847043</v>
      </c>
    </row>
    <row r="139" spans="1:40" x14ac:dyDescent="0.2">
      <c r="A139" s="5">
        <v>1645228800000</v>
      </c>
      <c r="B139" s="3">
        <v>44611</v>
      </c>
      <c r="C139" s="2" t="s">
        <v>15</v>
      </c>
      <c r="D139" s="2">
        <v>40027</v>
      </c>
      <c r="E139" s="2">
        <v>40482</v>
      </c>
      <c r="F139" s="2">
        <v>39673</v>
      </c>
      <c r="G139" s="2">
        <v>40128</v>
      </c>
      <c r="H139" s="2">
        <v>58758260.096574701</v>
      </c>
      <c r="I139" s="2">
        <v>1464.2708357399999</v>
      </c>
      <c r="J139" s="4">
        <f t="shared" si="4"/>
        <v>44611</v>
      </c>
      <c r="K139" s="10" t="e" cm="1" vm="1">
        <f t="array" aca="1" ref="K139" ca="1">_xlfn.XLOOKUP(J139,Tabla14[Date],Tabla14[[Open]:[Volume]])</f>
        <v>#NAME?</v>
      </c>
      <c r="P139" s="4">
        <f t="shared" si="5"/>
        <v>44611</v>
      </c>
      <c r="Q139" s="10" t="e" cm="1" vm="1">
        <f t="array" aca="1" ref="Q139" ca="1">_xlfn.XLOOKUP(P139,Tabla25[Date],Tabla25[[Open]:[Volume]])</f>
        <v>#NAME?</v>
      </c>
      <c r="AB139" s="6">
        <v>44546</v>
      </c>
      <c r="AC139" s="2">
        <v>4719.13</v>
      </c>
      <c r="AD139" s="2">
        <v>4731.99</v>
      </c>
      <c r="AE139" s="2">
        <v>4651.8900000000003</v>
      </c>
      <c r="AF139" s="2">
        <v>4668.67</v>
      </c>
      <c r="AG139" s="2">
        <v>2745064817</v>
      </c>
      <c r="AI139" s="6">
        <v>44546</v>
      </c>
      <c r="AJ139" s="2">
        <v>397.04</v>
      </c>
      <c r="AK139" s="2">
        <v>397.48</v>
      </c>
      <c r="AL139" s="2">
        <v>384.25</v>
      </c>
      <c r="AM139" s="2">
        <v>385.88</v>
      </c>
      <c r="AN139" s="2">
        <v>82797935</v>
      </c>
    </row>
    <row r="140" spans="1:40" x14ac:dyDescent="0.2">
      <c r="A140" s="5">
        <v>1645142400000</v>
      </c>
      <c r="B140" s="3">
        <v>44610</v>
      </c>
      <c r="C140" s="2" t="s">
        <v>15</v>
      </c>
      <c r="D140" s="2">
        <v>40555</v>
      </c>
      <c r="E140" s="2">
        <v>40984</v>
      </c>
      <c r="F140" s="2">
        <v>39521</v>
      </c>
      <c r="G140" s="2">
        <v>40027.47722701</v>
      </c>
      <c r="H140" s="2">
        <v>187211656.301853</v>
      </c>
      <c r="I140" s="2">
        <v>4677.0785788000003</v>
      </c>
      <c r="J140" s="4">
        <f t="shared" si="4"/>
        <v>44610</v>
      </c>
      <c r="K140" s="10" t="e" cm="1" vm="1">
        <f t="array" aca="1" ref="K140:O140" ca="1">_xlfn.XLOOKUP(J140,Tabla14[Date],Tabla14[[Open]:[Volume]])</f>
        <v>#NAME?</v>
      </c>
      <c r="L140" t="e" vm="1">
        <f ca="1"/>
        <v>#NAME?</v>
      </c>
      <c r="M140" t="e" vm="1">
        <f ca="1"/>
        <v>#NAME?</v>
      </c>
      <c r="N140" t="e" vm="1">
        <f ca="1"/>
        <v>#NAME?</v>
      </c>
      <c r="O140" t="e" vm="1">
        <f ca="1"/>
        <v>#NAME?</v>
      </c>
      <c r="P140" s="4">
        <f t="shared" si="5"/>
        <v>44610</v>
      </c>
      <c r="Q140" s="10" t="e" cm="1" vm="1">
        <f t="array" aca="1" ref="Q140:U140" ca="1">_xlfn.XLOOKUP(P140,Tabla25[Date],Tabla25[[Open]:[Volume]])</f>
        <v>#NAME?</v>
      </c>
      <c r="R140" t="e" vm="1">
        <f ca="1"/>
        <v>#NAME?</v>
      </c>
      <c r="S140" t="e" vm="1">
        <f ca="1"/>
        <v>#NAME?</v>
      </c>
      <c r="T140" t="e" vm="1">
        <f ca="1"/>
        <v>#NAME?</v>
      </c>
      <c r="U140" t="e" vm="1">
        <f ca="1"/>
        <v>#NAME?</v>
      </c>
      <c r="AB140" s="6">
        <v>44545</v>
      </c>
      <c r="AC140" s="2">
        <v>4636.46</v>
      </c>
      <c r="AD140" s="2">
        <v>4712.6000000000004</v>
      </c>
      <c r="AE140" s="2">
        <v>4611.22</v>
      </c>
      <c r="AF140" s="2">
        <v>4709.8500000000004</v>
      </c>
      <c r="AG140" s="2">
        <v>2575621271</v>
      </c>
      <c r="AI140" s="6">
        <v>44545</v>
      </c>
      <c r="AJ140" s="2">
        <v>386.98</v>
      </c>
      <c r="AK140" s="2">
        <v>396.42</v>
      </c>
      <c r="AL140" s="2">
        <v>382.92</v>
      </c>
      <c r="AM140" s="2">
        <v>396.05</v>
      </c>
      <c r="AN140" s="2">
        <v>74042752</v>
      </c>
    </row>
    <row r="141" spans="1:40" x14ac:dyDescent="0.2">
      <c r="A141" s="5">
        <v>1645056000000</v>
      </c>
      <c r="B141" s="3">
        <v>44609</v>
      </c>
      <c r="C141" s="2" t="s">
        <v>15</v>
      </c>
      <c r="D141" s="2">
        <v>43896.945913670002</v>
      </c>
      <c r="E141" s="2">
        <v>44189</v>
      </c>
      <c r="F141" s="2">
        <v>40117</v>
      </c>
      <c r="G141" s="2">
        <v>40555</v>
      </c>
      <c r="H141" s="2">
        <v>273825481.715047</v>
      </c>
      <c r="I141" s="2">
        <v>6751.9536854899998</v>
      </c>
      <c r="J141" s="4">
        <f t="shared" si="4"/>
        <v>44609</v>
      </c>
      <c r="K141" s="10" t="e" cm="1" vm="1">
        <f t="array" aca="1" ref="K141:O141" ca="1">_xlfn.XLOOKUP(J141,Tabla14[Date],Tabla14[[Open]:[Volume]])</f>
        <v>#NAME?</v>
      </c>
      <c r="L141" t="e" vm="1">
        <f ca="1"/>
        <v>#NAME?</v>
      </c>
      <c r="M141" t="e" vm="1">
        <f ca="1"/>
        <v>#NAME?</v>
      </c>
      <c r="N141" t="e" vm="1">
        <f ca="1"/>
        <v>#NAME?</v>
      </c>
      <c r="O141" t="e" vm="1">
        <f ca="1"/>
        <v>#NAME?</v>
      </c>
      <c r="P141" s="4">
        <f t="shared" si="5"/>
        <v>44609</v>
      </c>
      <c r="Q141" s="10" t="e" cm="1" vm="1">
        <f t="array" aca="1" ref="Q141:U141" ca="1">_xlfn.XLOOKUP(P141,Tabla25[Date],Tabla25[[Open]:[Volume]])</f>
        <v>#NAME?</v>
      </c>
      <c r="R141" t="e" vm="1">
        <f ca="1"/>
        <v>#NAME?</v>
      </c>
      <c r="S141" t="e" vm="1">
        <f ca="1"/>
        <v>#NAME?</v>
      </c>
      <c r="T141" t="e" vm="1">
        <f ca="1"/>
        <v>#NAME?</v>
      </c>
      <c r="U141" t="e" vm="1">
        <f ca="1"/>
        <v>#NAME?</v>
      </c>
      <c r="AB141" s="6">
        <v>44544</v>
      </c>
      <c r="AC141" s="2">
        <v>4642.99</v>
      </c>
      <c r="AD141" s="2">
        <v>4660.47</v>
      </c>
      <c r="AE141" s="2">
        <v>4606.5200000000004</v>
      </c>
      <c r="AF141" s="2">
        <v>4634.09</v>
      </c>
      <c r="AG141" s="2">
        <v>2481788465</v>
      </c>
      <c r="AI141" s="6">
        <v>44544</v>
      </c>
      <c r="AJ141" s="2">
        <v>386.34</v>
      </c>
      <c r="AK141" s="2">
        <v>389.11</v>
      </c>
      <c r="AL141" s="2">
        <v>382.67</v>
      </c>
      <c r="AM141" s="2">
        <v>387.24</v>
      </c>
      <c r="AN141" s="2">
        <v>75387259</v>
      </c>
    </row>
    <row r="142" spans="1:40" x14ac:dyDescent="0.2">
      <c r="A142" s="5">
        <v>1644969600000</v>
      </c>
      <c r="B142" s="3">
        <v>44608</v>
      </c>
      <c r="C142" s="2" t="s">
        <v>15</v>
      </c>
      <c r="D142" s="2">
        <v>44567</v>
      </c>
      <c r="E142" s="2">
        <v>44584</v>
      </c>
      <c r="F142" s="2">
        <v>43352</v>
      </c>
      <c r="G142" s="2">
        <v>43909</v>
      </c>
      <c r="H142" s="2">
        <v>143648727.02936399</v>
      </c>
      <c r="I142" s="2">
        <v>3271.5098733599998</v>
      </c>
      <c r="J142" s="4">
        <f t="shared" si="4"/>
        <v>44608</v>
      </c>
      <c r="K142" s="10" t="e" cm="1" vm="1">
        <f t="array" aca="1" ref="K142:O142" ca="1">_xlfn.XLOOKUP(J142,Tabla14[Date],Tabla14[[Open]:[Volume]])</f>
        <v>#NAME?</v>
      </c>
      <c r="L142" t="e" vm="1">
        <f ca="1"/>
        <v>#NAME?</v>
      </c>
      <c r="M142" t="e" vm="1">
        <f ca="1"/>
        <v>#NAME?</v>
      </c>
      <c r="N142" t="e" vm="1">
        <f ca="1"/>
        <v>#NAME?</v>
      </c>
      <c r="O142" t="e" vm="1">
        <f ca="1"/>
        <v>#NAME?</v>
      </c>
      <c r="P142" s="4">
        <f t="shared" si="5"/>
        <v>44608</v>
      </c>
      <c r="Q142" s="10" t="e" cm="1" vm="1">
        <f t="array" aca="1" ref="Q142:U142" ca="1">_xlfn.XLOOKUP(P142,Tabla25[Date],Tabla25[[Open]:[Volume]])</f>
        <v>#NAME?</v>
      </c>
      <c r="R142" t="e" vm="1">
        <f ca="1"/>
        <v>#NAME?</v>
      </c>
      <c r="S142" t="e" vm="1">
        <f ca="1"/>
        <v>#NAME?</v>
      </c>
      <c r="T142" t="e" vm="1">
        <f ca="1"/>
        <v>#NAME?</v>
      </c>
      <c r="U142" t="e" vm="1">
        <f ca="1"/>
        <v>#NAME?</v>
      </c>
      <c r="AB142" s="6">
        <v>44543</v>
      </c>
      <c r="AC142" s="2">
        <v>4710.3</v>
      </c>
      <c r="AD142" s="2">
        <v>4710.3</v>
      </c>
      <c r="AE142" s="2">
        <v>4667.6000000000004</v>
      </c>
      <c r="AF142" s="2">
        <v>4668.97</v>
      </c>
      <c r="AG142" s="2">
        <v>2427488597</v>
      </c>
      <c r="AI142" s="6">
        <v>44543</v>
      </c>
      <c r="AJ142" s="2">
        <v>397</v>
      </c>
      <c r="AK142" s="2">
        <v>397.33</v>
      </c>
      <c r="AL142" s="2">
        <v>390.9</v>
      </c>
      <c r="AM142" s="2">
        <v>391.28</v>
      </c>
      <c r="AN142" s="2">
        <v>50291879</v>
      </c>
    </row>
    <row r="143" spans="1:40" x14ac:dyDescent="0.2">
      <c r="A143" s="5">
        <v>1644883200000</v>
      </c>
      <c r="B143" s="3">
        <v>44607</v>
      </c>
      <c r="C143" s="2" t="s">
        <v>15</v>
      </c>
      <c r="D143" s="2">
        <v>42567</v>
      </c>
      <c r="E143" s="2">
        <v>44762</v>
      </c>
      <c r="F143" s="2">
        <v>42463</v>
      </c>
      <c r="G143" s="2">
        <v>44563</v>
      </c>
      <c r="H143" s="2">
        <v>183308212.845714</v>
      </c>
      <c r="I143" s="2">
        <v>4113.4621287999998</v>
      </c>
      <c r="J143" s="4">
        <f t="shared" si="4"/>
        <v>44607</v>
      </c>
      <c r="K143" s="10" t="e" cm="1" vm="1">
        <f t="array" aca="1" ref="K143:O143" ca="1">_xlfn.XLOOKUP(J143,Tabla14[Date],Tabla14[[Open]:[Volume]])</f>
        <v>#NAME?</v>
      </c>
      <c r="L143" t="e" vm="1">
        <f ca="1"/>
        <v>#NAME?</v>
      </c>
      <c r="M143" t="e" vm="1">
        <f ca="1"/>
        <v>#NAME?</v>
      </c>
      <c r="N143" t="e" vm="1">
        <f ca="1"/>
        <v>#NAME?</v>
      </c>
      <c r="O143" t="e" vm="1">
        <f ca="1"/>
        <v>#NAME?</v>
      </c>
      <c r="P143" s="4">
        <f t="shared" si="5"/>
        <v>44607</v>
      </c>
      <c r="Q143" s="10" t="e" cm="1" vm="1">
        <f t="array" aca="1" ref="Q143:U143" ca="1">_xlfn.XLOOKUP(P143,Tabla25[Date],Tabla25[[Open]:[Volume]])</f>
        <v>#NAME?</v>
      </c>
      <c r="R143" t="e" vm="1">
        <f ca="1"/>
        <v>#NAME?</v>
      </c>
      <c r="S143" t="e" vm="1">
        <f ca="1"/>
        <v>#NAME?</v>
      </c>
      <c r="T143" t="e" vm="1">
        <f ca="1"/>
        <v>#NAME?</v>
      </c>
      <c r="U143" t="e" vm="1">
        <f ca="1"/>
        <v>#NAME?</v>
      </c>
      <c r="AB143" s="6">
        <v>44540</v>
      </c>
      <c r="AC143" s="2">
        <v>4687.6400000000003</v>
      </c>
      <c r="AD143" s="2">
        <v>4713.57</v>
      </c>
      <c r="AE143" s="2">
        <v>4670.24</v>
      </c>
      <c r="AF143" s="2">
        <v>4712.0200000000004</v>
      </c>
      <c r="AG143" s="2">
        <v>2130792886</v>
      </c>
      <c r="AI143" s="6">
        <v>44540</v>
      </c>
      <c r="AJ143" s="2">
        <v>395.64</v>
      </c>
      <c r="AK143" s="2">
        <v>397.28</v>
      </c>
      <c r="AL143" s="2">
        <v>392.38</v>
      </c>
      <c r="AM143" s="2">
        <v>397.01</v>
      </c>
      <c r="AN143" s="2">
        <v>52677187</v>
      </c>
    </row>
    <row r="144" spans="1:40" x14ac:dyDescent="0.2">
      <c r="A144" s="5">
        <v>1644796800000</v>
      </c>
      <c r="B144" s="3">
        <v>44606</v>
      </c>
      <c r="C144" s="2" t="s">
        <v>15</v>
      </c>
      <c r="D144" s="2">
        <v>42090</v>
      </c>
      <c r="E144" s="2">
        <v>42863</v>
      </c>
      <c r="F144" s="2">
        <v>41545</v>
      </c>
      <c r="G144" s="2">
        <v>42554</v>
      </c>
      <c r="H144" s="2">
        <v>203647560.637371</v>
      </c>
      <c r="I144" s="2">
        <v>4785.6267480699998</v>
      </c>
      <c r="J144" s="4">
        <f t="shared" si="4"/>
        <v>44606</v>
      </c>
      <c r="K144" s="10" t="e" cm="1" vm="1">
        <f t="array" aca="1" ref="K144:O144" ca="1">_xlfn.XLOOKUP(J144,Tabla14[Date],Tabla14[[Open]:[Volume]])</f>
        <v>#NAME?</v>
      </c>
      <c r="L144" t="e" vm="1">
        <f ca="1"/>
        <v>#NAME?</v>
      </c>
      <c r="M144" t="e" vm="1">
        <f ca="1"/>
        <v>#NAME?</v>
      </c>
      <c r="N144" t="e" vm="1">
        <f ca="1"/>
        <v>#NAME?</v>
      </c>
      <c r="O144" t="e" vm="1">
        <f ca="1"/>
        <v>#NAME?</v>
      </c>
      <c r="P144" s="4">
        <f t="shared" si="5"/>
        <v>44606</v>
      </c>
      <c r="Q144" s="10" t="e" cm="1" vm="1">
        <f t="array" aca="1" ref="Q144:U144" ca="1">_xlfn.XLOOKUP(P144,Tabla25[Date],Tabla25[[Open]:[Volume]])</f>
        <v>#NAME?</v>
      </c>
      <c r="R144" t="e" vm="1">
        <f ca="1"/>
        <v>#NAME?</v>
      </c>
      <c r="S144" t="e" vm="1">
        <f ca="1"/>
        <v>#NAME?</v>
      </c>
      <c r="T144" t="e" vm="1">
        <f ca="1"/>
        <v>#NAME?</v>
      </c>
      <c r="U144" t="e" vm="1">
        <f ca="1"/>
        <v>#NAME?</v>
      </c>
      <c r="AB144" s="6">
        <v>44539</v>
      </c>
      <c r="AC144" s="2">
        <v>4691</v>
      </c>
      <c r="AD144" s="2">
        <v>4695.26</v>
      </c>
      <c r="AE144" s="2">
        <v>4665.9799999999996</v>
      </c>
      <c r="AF144" s="2">
        <v>4667.45</v>
      </c>
      <c r="AG144" s="2">
        <v>2021704694</v>
      </c>
      <c r="AI144" s="6">
        <v>44539</v>
      </c>
      <c r="AJ144" s="2">
        <v>397.35</v>
      </c>
      <c r="AK144" s="2">
        <v>399.2</v>
      </c>
      <c r="AL144" s="2">
        <v>392.55</v>
      </c>
      <c r="AM144" s="2">
        <v>392.75</v>
      </c>
      <c r="AN144" s="2">
        <v>50098702</v>
      </c>
    </row>
    <row r="145" spans="1:40" x14ac:dyDescent="0.2">
      <c r="A145" s="5">
        <v>1644710400000</v>
      </c>
      <c r="B145" s="3">
        <v>44605</v>
      </c>
      <c r="C145" s="2" t="s">
        <v>15</v>
      </c>
      <c r="D145" s="2">
        <v>42241</v>
      </c>
      <c r="E145" s="2">
        <v>42789</v>
      </c>
      <c r="F145" s="2">
        <v>41915</v>
      </c>
      <c r="G145" s="2">
        <v>42090</v>
      </c>
      <c r="H145" s="2">
        <v>82113012.197318405</v>
      </c>
      <c r="I145" s="2">
        <v>1950.89123776</v>
      </c>
      <c r="J145" s="4">
        <f t="shared" si="4"/>
        <v>44605</v>
      </c>
      <c r="K145" s="10" t="e" cm="1" vm="1">
        <f t="array" aca="1" ref="K145" ca="1">_xlfn.XLOOKUP(J145,Tabla14[Date],Tabla14[[Open]:[Volume]])</f>
        <v>#NAME?</v>
      </c>
      <c r="P145" s="4">
        <f t="shared" si="5"/>
        <v>44605</v>
      </c>
      <c r="Q145" s="10" t="e" cm="1" vm="1">
        <f t="array" aca="1" ref="Q145" ca="1">_xlfn.XLOOKUP(P145,Tabla25[Date],Tabla25[[Open]:[Volume]])</f>
        <v>#NAME?</v>
      </c>
      <c r="AB145" s="6">
        <v>44538</v>
      </c>
      <c r="AC145" s="2">
        <v>4690.8599999999997</v>
      </c>
      <c r="AD145" s="2">
        <v>4705.0600000000004</v>
      </c>
      <c r="AE145" s="2">
        <v>4674.5200000000004</v>
      </c>
      <c r="AF145" s="2">
        <v>4701.21</v>
      </c>
      <c r="AG145" s="2">
        <v>2169237673</v>
      </c>
      <c r="AI145" s="6">
        <v>44538</v>
      </c>
      <c r="AJ145" s="2">
        <v>397.17</v>
      </c>
      <c r="AK145" s="2">
        <v>398.82</v>
      </c>
      <c r="AL145" s="2">
        <v>395.24</v>
      </c>
      <c r="AM145" s="2">
        <v>398.61</v>
      </c>
      <c r="AN145" s="2">
        <v>39302093</v>
      </c>
    </row>
    <row r="146" spans="1:40" x14ac:dyDescent="0.2">
      <c r="A146" s="5">
        <v>1644624000000</v>
      </c>
      <c r="B146" s="3">
        <v>44604</v>
      </c>
      <c r="C146" s="2" t="s">
        <v>15</v>
      </c>
      <c r="D146" s="2">
        <v>42422</v>
      </c>
      <c r="E146" s="2">
        <v>43036</v>
      </c>
      <c r="F146" s="2">
        <v>41715</v>
      </c>
      <c r="G146" s="2">
        <v>42244</v>
      </c>
      <c r="H146" s="2">
        <v>112483230.264173</v>
      </c>
      <c r="I146" s="2">
        <v>2662.7031120199999</v>
      </c>
      <c r="J146" s="4">
        <f t="shared" si="4"/>
        <v>44604</v>
      </c>
      <c r="K146" s="10" t="e" cm="1" vm="1">
        <f t="array" aca="1" ref="K146" ca="1">_xlfn.XLOOKUP(J146,Tabla14[Date],Tabla14[[Open]:[Volume]])</f>
        <v>#NAME?</v>
      </c>
      <c r="P146" s="4">
        <f t="shared" si="5"/>
        <v>44604</v>
      </c>
      <c r="Q146" s="10" t="e" cm="1" vm="1">
        <f t="array" aca="1" ref="Q146" ca="1">_xlfn.XLOOKUP(P146,Tabla25[Date],Tabla25[[Open]:[Volume]])</f>
        <v>#NAME?</v>
      </c>
      <c r="AB146" s="6">
        <v>44537</v>
      </c>
      <c r="AC146" s="2">
        <v>4631.97</v>
      </c>
      <c r="AD146" s="2">
        <v>4694.04</v>
      </c>
      <c r="AE146" s="2">
        <v>4631.97</v>
      </c>
      <c r="AF146" s="2">
        <v>4686.75</v>
      </c>
      <c r="AG146" s="2">
        <v>2483715209</v>
      </c>
      <c r="AI146" s="6">
        <v>44537</v>
      </c>
      <c r="AJ146" s="2">
        <v>392.05</v>
      </c>
      <c r="AK146" s="2">
        <v>397.46</v>
      </c>
      <c r="AL146" s="2">
        <v>392.01</v>
      </c>
      <c r="AM146" s="2">
        <v>396.83</v>
      </c>
      <c r="AN146" s="2">
        <v>56145337</v>
      </c>
    </row>
    <row r="147" spans="1:40" x14ac:dyDescent="0.2">
      <c r="A147" s="5">
        <v>1644537600000</v>
      </c>
      <c r="B147" s="3">
        <v>44603</v>
      </c>
      <c r="C147" s="2" t="s">
        <v>15</v>
      </c>
      <c r="D147" s="2">
        <v>43549</v>
      </c>
      <c r="E147" s="2">
        <v>43965</v>
      </c>
      <c r="F147" s="2">
        <v>42010</v>
      </c>
      <c r="G147" s="2">
        <v>42418</v>
      </c>
      <c r="H147" s="2">
        <v>237971105.851886</v>
      </c>
      <c r="I147" s="2">
        <v>5610.1444163300002</v>
      </c>
      <c r="J147" s="4">
        <f t="shared" si="4"/>
        <v>44603</v>
      </c>
      <c r="K147" s="10" t="e" cm="1" vm="1">
        <f t="array" aca="1" ref="K147:O147" ca="1">_xlfn.XLOOKUP(J147,Tabla14[Date],Tabla14[[Open]:[Volume]])</f>
        <v>#NAME?</v>
      </c>
      <c r="L147" t="e" vm="1">
        <f ca="1"/>
        <v>#NAME?</v>
      </c>
      <c r="M147" t="e" vm="1">
        <f ca="1"/>
        <v>#NAME?</v>
      </c>
      <c r="N147" t="e" vm="1">
        <f ca="1"/>
        <v>#NAME?</v>
      </c>
      <c r="O147" t="e" vm="1">
        <f ca="1"/>
        <v>#NAME?</v>
      </c>
      <c r="P147" s="4">
        <f t="shared" si="5"/>
        <v>44603</v>
      </c>
      <c r="Q147" s="10" t="e" cm="1" vm="1">
        <f t="array" aca="1" ref="Q147:U147" ca="1">_xlfn.XLOOKUP(P147,Tabla25[Date],Tabla25[[Open]:[Volume]])</f>
        <v>#NAME?</v>
      </c>
      <c r="R147" t="e" vm="1">
        <f ca="1"/>
        <v>#NAME?</v>
      </c>
      <c r="S147" t="e" vm="1">
        <f ca="1"/>
        <v>#NAME?</v>
      </c>
      <c r="T147" t="e" vm="1">
        <f ca="1"/>
        <v>#NAME?</v>
      </c>
      <c r="U147" t="e" vm="1">
        <f ca="1"/>
        <v>#NAME?</v>
      </c>
      <c r="AB147" s="6">
        <v>44536</v>
      </c>
      <c r="AC147" s="2">
        <v>4548.37</v>
      </c>
      <c r="AD147" s="2">
        <v>4612.6000000000004</v>
      </c>
      <c r="AE147" s="2">
        <v>4540.51</v>
      </c>
      <c r="AF147" s="2">
        <v>4591.67</v>
      </c>
      <c r="AG147" s="2">
        <v>2591430683</v>
      </c>
      <c r="AI147" s="6">
        <v>44536</v>
      </c>
      <c r="AJ147" s="2">
        <v>382.67</v>
      </c>
      <c r="AK147" s="2">
        <v>386.64</v>
      </c>
      <c r="AL147" s="2">
        <v>378.36</v>
      </c>
      <c r="AM147" s="2">
        <v>385.24</v>
      </c>
      <c r="AN147" s="2">
        <v>67757845</v>
      </c>
    </row>
    <row r="148" spans="1:40" x14ac:dyDescent="0.2">
      <c r="A148" s="5">
        <v>1644451200000</v>
      </c>
      <c r="B148" s="3">
        <v>44602</v>
      </c>
      <c r="C148" s="2" t="s">
        <v>15</v>
      </c>
      <c r="D148" s="2">
        <v>44437</v>
      </c>
      <c r="E148" s="2">
        <v>45899</v>
      </c>
      <c r="F148" s="2">
        <v>43222</v>
      </c>
      <c r="G148" s="2">
        <v>43545</v>
      </c>
      <c r="H148" s="2">
        <v>319115175.89503503</v>
      </c>
      <c r="I148" s="2">
        <v>7328.3999516599997</v>
      </c>
      <c r="J148" s="4">
        <f t="shared" si="4"/>
        <v>44602</v>
      </c>
      <c r="K148" s="10" t="e" cm="1" vm="1">
        <f t="array" aca="1" ref="K148:O148" ca="1">_xlfn.XLOOKUP(J148,Tabla14[Date],Tabla14[[Open]:[Volume]])</f>
        <v>#NAME?</v>
      </c>
      <c r="L148" t="e" vm="1">
        <f ca="1"/>
        <v>#NAME?</v>
      </c>
      <c r="M148" t="e" vm="1">
        <f ca="1"/>
        <v>#NAME?</v>
      </c>
      <c r="N148" t="e" vm="1">
        <f ca="1"/>
        <v>#NAME?</v>
      </c>
      <c r="O148" t="e" vm="1">
        <f ca="1"/>
        <v>#NAME?</v>
      </c>
      <c r="P148" s="4">
        <f t="shared" si="5"/>
        <v>44602</v>
      </c>
      <c r="Q148" s="10" t="e" cm="1" vm="1">
        <f t="array" aca="1" ref="Q148:U148" ca="1">_xlfn.XLOOKUP(P148,Tabla25[Date],Tabla25[[Open]:[Volume]])</f>
        <v>#NAME?</v>
      </c>
      <c r="R148" t="e" vm="1">
        <f ca="1"/>
        <v>#NAME?</v>
      </c>
      <c r="S148" t="e" vm="1">
        <f ca="1"/>
        <v>#NAME?</v>
      </c>
      <c r="T148" t="e" vm="1">
        <f ca="1"/>
        <v>#NAME?</v>
      </c>
      <c r="U148" t="e" vm="1">
        <f ca="1"/>
        <v>#NAME?</v>
      </c>
      <c r="AB148" s="6">
        <v>44533</v>
      </c>
      <c r="AC148" s="2">
        <v>4589.49</v>
      </c>
      <c r="AD148" s="2">
        <v>4608.03</v>
      </c>
      <c r="AE148" s="2">
        <v>4495.12</v>
      </c>
      <c r="AF148" s="2">
        <v>4538.43</v>
      </c>
      <c r="AG148" s="2">
        <v>2714009311</v>
      </c>
      <c r="AI148" s="6">
        <v>44533</v>
      </c>
      <c r="AJ148" s="2">
        <v>390.33</v>
      </c>
      <c r="AK148" s="2">
        <v>391.36</v>
      </c>
      <c r="AL148" s="2">
        <v>377.96</v>
      </c>
      <c r="AM148" s="2">
        <v>382.17</v>
      </c>
      <c r="AN148" s="2">
        <v>105612590</v>
      </c>
    </row>
    <row r="149" spans="1:40" x14ac:dyDescent="0.2">
      <c r="A149" s="5">
        <v>1644364800000</v>
      </c>
      <c r="B149" s="3">
        <v>44601</v>
      </c>
      <c r="C149" s="2" t="s">
        <v>15</v>
      </c>
      <c r="D149" s="2">
        <v>44079.552025680001</v>
      </c>
      <c r="E149" s="2">
        <v>44865</v>
      </c>
      <c r="F149" s="2">
        <v>43160</v>
      </c>
      <c r="G149" s="2">
        <v>44431</v>
      </c>
      <c r="H149" s="2">
        <v>165012503.39525601</v>
      </c>
      <c r="I149" s="2">
        <v>3713.9047825900002</v>
      </c>
      <c r="J149" s="4">
        <f t="shared" si="4"/>
        <v>44601</v>
      </c>
      <c r="K149" s="10" t="e" cm="1" vm="1">
        <f t="array" aca="1" ref="K149:O149" ca="1">_xlfn.XLOOKUP(J149,Tabla14[Date],Tabla14[[Open]:[Volume]])</f>
        <v>#NAME?</v>
      </c>
      <c r="L149" t="e" vm="1">
        <f ca="1"/>
        <v>#NAME?</v>
      </c>
      <c r="M149" t="e" vm="1">
        <f ca="1"/>
        <v>#NAME?</v>
      </c>
      <c r="N149" t="e" vm="1">
        <f ca="1"/>
        <v>#NAME?</v>
      </c>
      <c r="O149" t="e" vm="1">
        <f ca="1"/>
        <v>#NAME?</v>
      </c>
      <c r="P149" s="4">
        <f t="shared" si="5"/>
        <v>44601</v>
      </c>
      <c r="Q149" s="10" t="e" cm="1" vm="1">
        <f t="array" aca="1" ref="Q149:U149" ca="1">_xlfn.XLOOKUP(P149,Tabla25[Date],Tabla25[[Open]:[Volume]])</f>
        <v>#NAME?</v>
      </c>
      <c r="R149" t="e" vm="1">
        <f ca="1"/>
        <v>#NAME?</v>
      </c>
      <c r="S149" t="e" vm="1">
        <f ca="1"/>
        <v>#NAME?</v>
      </c>
      <c r="T149" t="e" vm="1">
        <f ca="1"/>
        <v>#NAME?</v>
      </c>
      <c r="U149" t="e" vm="1">
        <f ca="1"/>
        <v>#NAME?</v>
      </c>
      <c r="AB149" s="6">
        <v>44532</v>
      </c>
      <c r="AC149" s="2">
        <v>4504.7299999999996</v>
      </c>
      <c r="AD149" s="2">
        <v>4595.46</v>
      </c>
      <c r="AE149" s="2">
        <v>4504.7299999999996</v>
      </c>
      <c r="AF149" s="2">
        <v>4577.1000000000004</v>
      </c>
      <c r="AG149" s="2">
        <v>2801558306</v>
      </c>
      <c r="AI149" s="6">
        <v>44532</v>
      </c>
      <c r="AJ149" s="2">
        <v>384.84</v>
      </c>
      <c r="AK149" s="2">
        <v>390.76</v>
      </c>
      <c r="AL149" s="2">
        <v>383.38</v>
      </c>
      <c r="AM149" s="2">
        <v>388.93</v>
      </c>
      <c r="AN149" s="2">
        <v>84627754</v>
      </c>
    </row>
    <row r="150" spans="1:40" x14ac:dyDescent="0.2">
      <c r="A150" s="5">
        <v>1644278400000</v>
      </c>
      <c r="B150" s="3">
        <v>44600</v>
      </c>
      <c r="C150" s="2" t="s">
        <v>15</v>
      </c>
      <c r="D150" s="2">
        <v>43865</v>
      </c>
      <c r="E150" s="2">
        <v>45400</v>
      </c>
      <c r="F150" s="2">
        <v>42709</v>
      </c>
      <c r="G150" s="2">
        <v>44077</v>
      </c>
      <c r="H150" s="2">
        <v>335877250.24836302</v>
      </c>
      <c r="I150" s="2">
        <v>7620.2384519899997</v>
      </c>
      <c r="J150" s="4">
        <f t="shared" si="4"/>
        <v>44600</v>
      </c>
      <c r="K150" s="10" t="e" cm="1" vm="1">
        <f t="array" aca="1" ref="K150:O150" ca="1">_xlfn.XLOOKUP(J150,Tabla14[Date],Tabla14[[Open]:[Volume]])</f>
        <v>#NAME?</v>
      </c>
      <c r="L150" t="e" vm="1">
        <f ca="1"/>
        <v>#NAME?</v>
      </c>
      <c r="M150" t="e" vm="1">
        <f ca="1"/>
        <v>#NAME?</v>
      </c>
      <c r="N150" t="e" vm="1">
        <f ca="1"/>
        <v>#NAME?</v>
      </c>
      <c r="O150" t="e" vm="1">
        <f ca="1"/>
        <v>#NAME?</v>
      </c>
      <c r="P150" s="4">
        <f t="shared" si="5"/>
        <v>44600</v>
      </c>
      <c r="Q150" s="10" t="e" cm="1" vm="1">
        <f t="array" aca="1" ref="Q150:U150" ca="1">_xlfn.XLOOKUP(P150,Tabla25[Date],Tabla25[[Open]:[Volume]])</f>
        <v>#NAME?</v>
      </c>
      <c r="R150" t="e" vm="1">
        <f ca="1"/>
        <v>#NAME?</v>
      </c>
      <c r="S150" t="e" vm="1">
        <f ca="1"/>
        <v>#NAME?</v>
      </c>
      <c r="T150" t="e" vm="1">
        <f ca="1"/>
        <v>#NAME?</v>
      </c>
      <c r="U150" t="e" vm="1">
        <f ca="1"/>
        <v>#NAME?</v>
      </c>
      <c r="AB150" s="6">
        <v>44531</v>
      </c>
      <c r="AC150" s="2">
        <v>4602.82</v>
      </c>
      <c r="AD150" s="2">
        <v>4652.9399999999996</v>
      </c>
      <c r="AE150" s="2">
        <v>4510.2700000000004</v>
      </c>
      <c r="AF150" s="2">
        <v>4513.04</v>
      </c>
      <c r="AG150" s="2">
        <v>3055980587</v>
      </c>
      <c r="AI150" s="6">
        <v>44531</v>
      </c>
      <c r="AJ150" s="2">
        <v>397.28</v>
      </c>
      <c r="AK150" s="2">
        <v>399.48</v>
      </c>
      <c r="AL150" s="2">
        <v>385.68</v>
      </c>
      <c r="AM150" s="2">
        <v>386.16</v>
      </c>
      <c r="AN150" s="2">
        <v>78575277</v>
      </c>
    </row>
    <row r="151" spans="1:40" x14ac:dyDescent="0.2">
      <c r="A151" s="5">
        <v>1644192000000</v>
      </c>
      <c r="B151" s="3">
        <v>44599</v>
      </c>
      <c r="C151" s="2" t="s">
        <v>15</v>
      </c>
      <c r="D151" s="2">
        <v>42421.823872360001</v>
      </c>
      <c r="E151" s="2">
        <v>44540</v>
      </c>
      <c r="F151" s="2">
        <v>41699.544764799997</v>
      </c>
      <c r="G151" s="2">
        <v>43865</v>
      </c>
      <c r="H151" s="2">
        <v>241961414.776337</v>
      </c>
      <c r="I151" s="2">
        <v>5516.0472991300003</v>
      </c>
      <c r="J151" s="4">
        <f t="shared" si="4"/>
        <v>44599</v>
      </c>
      <c r="K151" s="10" t="e" cm="1" vm="1">
        <f t="array" aca="1" ref="K151:O151" ca="1">_xlfn.XLOOKUP(J151,Tabla14[Date],Tabla14[[Open]:[Volume]])</f>
        <v>#NAME?</v>
      </c>
      <c r="L151" t="e" vm="1">
        <f ca="1"/>
        <v>#NAME?</v>
      </c>
      <c r="M151" t="e" vm="1">
        <f ca="1"/>
        <v>#NAME?</v>
      </c>
      <c r="N151" t="e" vm="1">
        <f ca="1"/>
        <v>#NAME?</v>
      </c>
      <c r="O151" t="e" vm="1">
        <f ca="1"/>
        <v>#NAME?</v>
      </c>
      <c r="P151" s="4">
        <f t="shared" si="5"/>
        <v>44599</v>
      </c>
      <c r="Q151" s="10" t="e" cm="1" vm="1">
        <f t="array" aca="1" ref="Q151:U151" ca="1">_xlfn.XLOOKUP(P151,Tabla25[Date],Tabla25[[Open]:[Volume]])</f>
        <v>#NAME?</v>
      </c>
      <c r="R151" t="e" vm="1">
        <f ca="1"/>
        <v>#NAME?</v>
      </c>
      <c r="S151" t="e" vm="1">
        <f ca="1"/>
        <v>#NAME?</v>
      </c>
      <c r="T151" t="e" vm="1">
        <f ca="1"/>
        <v>#NAME?</v>
      </c>
      <c r="U151" t="e" vm="1">
        <f ca="1"/>
        <v>#NAME?</v>
      </c>
      <c r="AB151" s="6">
        <v>44530</v>
      </c>
      <c r="AC151" s="2">
        <v>4640.25</v>
      </c>
      <c r="AD151" s="2">
        <v>4646.0200000000004</v>
      </c>
      <c r="AE151" s="2">
        <v>4560</v>
      </c>
      <c r="AF151" s="2">
        <v>4567</v>
      </c>
      <c r="AG151" s="2">
        <v>4064157980</v>
      </c>
      <c r="AI151" s="6">
        <v>44530</v>
      </c>
      <c r="AJ151" s="2">
        <v>397.78</v>
      </c>
      <c r="AK151" s="2">
        <v>400.19</v>
      </c>
      <c r="AL151" s="2">
        <v>390.77</v>
      </c>
      <c r="AM151" s="2">
        <v>392.84</v>
      </c>
      <c r="AN151" s="2">
        <v>81536112</v>
      </c>
    </row>
    <row r="152" spans="1:40" x14ac:dyDescent="0.2">
      <c r="A152" s="5">
        <v>1644105600000</v>
      </c>
      <c r="B152" s="3">
        <v>44598</v>
      </c>
      <c r="C152" s="2" t="s">
        <v>15</v>
      </c>
      <c r="D152" s="2">
        <v>41441</v>
      </c>
      <c r="E152" s="2">
        <v>42739</v>
      </c>
      <c r="F152" s="2">
        <v>41169</v>
      </c>
      <c r="G152" s="2">
        <v>42412</v>
      </c>
      <c r="H152" s="2">
        <v>100237041.587127</v>
      </c>
      <c r="I152" s="2">
        <v>2363.4122792399999</v>
      </c>
      <c r="J152" s="4">
        <f t="shared" si="4"/>
        <v>44598</v>
      </c>
      <c r="K152" s="10" t="e" cm="1" vm="1">
        <f t="array" aca="1" ref="K152" ca="1">_xlfn.XLOOKUP(J152,Tabla14[Date],Tabla14[[Open]:[Volume]])</f>
        <v>#NAME?</v>
      </c>
      <c r="P152" s="4">
        <f t="shared" si="5"/>
        <v>44598</v>
      </c>
      <c r="Q152" s="10" t="e" cm="1" vm="1">
        <f t="array" aca="1" ref="Q152" ca="1">_xlfn.XLOOKUP(P152,Tabla25[Date],Tabla25[[Open]:[Volume]])</f>
        <v>#NAME?</v>
      </c>
      <c r="AB152" s="6">
        <v>44529</v>
      </c>
      <c r="AC152" s="2">
        <v>4628.75</v>
      </c>
      <c r="AD152" s="2">
        <v>4672.95</v>
      </c>
      <c r="AE152" s="2">
        <v>4625.26</v>
      </c>
      <c r="AF152" s="2">
        <v>4655.2700000000004</v>
      </c>
      <c r="AG152" s="2">
        <v>2505188610</v>
      </c>
      <c r="AI152" s="6">
        <v>44529</v>
      </c>
      <c r="AJ152" s="2">
        <v>394.91</v>
      </c>
      <c r="AK152" s="2">
        <v>399.73</v>
      </c>
      <c r="AL152" s="2">
        <v>394.16</v>
      </c>
      <c r="AM152" s="2">
        <v>398.69</v>
      </c>
      <c r="AN152" s="2">
        <v>54583282</v>
      </c>
    </row>
    <row r="153" spans="1:40" x14ac:dyDescent="0.2">
      <c r="A153" s="5">
        <v>1644019200000</v>
      </c>
      <c r="B153" s="3">
        <v>44597</v>
      </c>
      <c r="C153" s="2" t="s">
        <v>15</v>
      </c>
      <c r="D153" s="2">
        <v>41588</v>
      </c>
      <c r="E153" s="2">
        <v>41956</v>
      </c>
      <c r="F153" s="2">
        <v>40979.80786121</v>
      </c>
      <c r="G153" s="2">
        <v>41438</v>
      </c>
      <c r="H153" s="2">
        <v>107675460.212375</v>
      </c>
      <c r="I153" s="2">
        <v>2598.47145645</v>
      </c>
      <c r="J153" s="4">
        <f t="shared" si="4"/>
        <v>44597</v>
      </c>
      <c r="K153" s="10" t="e" cm="1" vm="1">
        <f t="array" aca="1" ref="K153" ca="1">_xlfn.XLOOKUP(J153,Tabla14[Date],Tabla14[[Open]:[Volume]])</f>
        <v>#NAME?</v>
      </c>
      <c r="P153" s="4">
        <f t="shared" si="5"/>
        <v>44597</v>
      </c>
      <c r="Q153" s="10" t="e" cm="1" vm="1">
        <f t="array" aca="1" ref="Q153" ca="1">_xlfn.XLOOKUP(P153,Tabla25[Date],Tabla25[[Open]:[Volume]])</f>
        <v>#NAME?</v>
      </c>
      <c r="AB153" s="6">
        <v>44526</v>
      </c>
      <c r="AC153" s="2">
        <v>4664.63</v>
      </c>
      <c r="AD153" s="2">
        <v>4664.63</v>
      </c>
      <c r="AE153" s="2">
        <v>4585.43</v>
      </c>
      <c r="AF153" s="2">
        <v>4594.62</v>
      </c>
      <c r="AG153" s="2">
        <v>2132760977</v>
      </c>
      <c r="AI153" s="6">
        <v>44526</v>
      </c>
      <c r="AJ153" s="2">
        <v>395.13</v>
      </c>
      <c r="AK153" s="2">
        <v>396.54</v>
      </c>
      <c r="AL153" s="2">
        <v>388.79</v>
      </c>
      <c r="AM153" s="2">
        <v>390.22</v>
      </c>
      <c r="AN153" s="2">
        <v>51662203</v>
      </c>
    </row>
    <row r="154" spans="1:40" x14ac:dyDescent="0.2">
      <c r="A154" s="5">
        <v>1643932800000</v>
      </c>
      <c r="B154" s="3">
        <v>44596</v>
      </c>
      <c r="C154" s="2" t="s">
        <v>15</v>
      </c>
      <c r="D154" s="2">
        <v>37367</v>
      </c>
      <c r="E154" s="2">
        <v>41753</v>
      </c>
      <c r="F154" s="2">
        <v>37070</v>
      </c>
      <c r="G154" s="2">
        <v>41588</v>
      </c>
      <c r="H154" s="2">
        <v>344152359.143399</v>
      </c>
      <c r="I154" s="2">
        <v>8275.2803487399997</v>
      </c>
      <c r="J154" s="4">
        <f t="shared" si="4"/>
        <v>44596</v>
      </c>
      <c r="K154" s="10" t="e" cm="1" vm="1">
        <f t="array" aca="1" ref="K154:O154" ca="1">_xlfn.XLOOKUP(J154,Tabla14[Date],Tabla14[[Open]:[Volume]])</f>
        <v>#NAME?</v>
      </c>
      <c r="L154" t="e" vm="1">
        <f ca="1"/>
        <v>#NAME?</v>
      </c>
      <c r="M154" t="e" vm="1">
        <f ca="1"/>
        <v>#NAME?</v>
      </c>
      <c r="N154" t="e" vm="1">
        <f ca="1"/>
        <v>#NAME?</v>
      </c>
      <c r="O154" t="e" vm="1">
        <f ca="1"/>
        <v>#NAME?</v>
      </c>
      <c r="P154" s="4">
        <f t="shared" si="5"/>
        <v>44596</v>
      </c>
      <c r="Q154" s="10" t="e" cm="1" vm="1">
        <f t="array" aca="1" ref="Q154:U154" ca="1">_xlfn.XLOOKUP(P154,Tabla25[Date],Tabla25[[Open]:[Volume]])</f>
        <v>#NAME?</v>
      </c>
      <c r="R154" t="e" vm="1">
        <f ca="1"/>
        <v>#NAME?</v>
      </c>
      <c r="S154" t="e" vm="1">
        <f ca="1"/>
        <v>#NAME?</v>
      </c>
      <c r="T154" t="e" vm="1">
        <f ca="1"/>
        <v>#NAME?</v>
      </c>
      <c r="U154" t="e" vm="1">
        <f ca="1"/>
        <v>#NAME?</v>
      </c>
      <c r="AB154" s="6">
        <v>44524</v>
      </c>
      <c r="AC154" s="2">
        <v>4675.78</v>
      </c>
      <c r="AD154" s="2">
        <v>4702.87</v>
      </c>
      <c r="AE154" s="2">
        <v>4659.8900000000003</v>
      </c>
      <c r="AF154" s="2">
        <v>4701.46</v>
      </c>
      <c r="AG154" s="2">
        <v>1849716721</v>
      </c>
      <c r="AI154" s="6">
        <v>44524</v>
      </c>
      <c r="AJ154" s="2">
        <v>393.95</v>
      </c>
      <c r="AK154" s="2">
        <v>398.05</v>
      </c>
      <c r="AL154" s="2">
        <v>391.56</v>
      </c>
      <c r="AM154" s="2">
        <v>397.76</v>
      </c>
      <c r="AN154" s="2">
        <v>47071818</v>
      </c>
    </row>
    <row r="155" spans="1:40" x14ac:dyDescent="0.2">
      <c r="A155" s="5">
        <v>1643846400000</v>
      </c>
      <c r="B155" s="3">
        <v>44595</v>
      </c>
      <c r="C155" s="2" t="s">
        <v>15</v>
      </c>
      <c r="D155" s="2">
        <v>36923</v>
      </c>
      <c r="E155" s="2">
        <v>37410</v>
      </c>
      <c r="F155" s="2">
        <v>36267.476448770001</v>
      </c>
      <c r="G155" s="2">
        <v>37366</v>
      </c>
      <c r="H155" s="2">
        <v>188366209.86967701</v>
      </c>
      <c r="I155" s="2">
        <v>5041.1125052099997</v>
      </c>
      <c r="J155" s="4">
        <f t="shared" si="4"/>
        <v>44595</v>
      </c>
      <c r="K155" s="10" t="e" cm="1" vm="1">
        <f t="array" aca="1" ref="K155:O155" ca="1">_xlfn.XLOOKUP(J155,Tabla14[Date],Tabla14[[Open]:[Volume]])</f>
        <v>#NAME?</v>
      </c>
      <c r="L155" t="e" vm="1">
        <f ca="1"/>
        <v>#NAME?</v>
      </c>
      <c r="M155" t="e" vm="1">
        <f ca="1"/>
        <v>#NAME?</v>
      </c>
      <c r="N155" t="e" vm="1">
        <f ca="1"/>
        <v>#NAME?</v>
      </c>
      <c r="O155" t="e" vm="1">
        <f ca="1"/>
        <v>#NAME?</v>
      </c>
      <c r="P155" s="4">
        <f t="shared" si="5"/>
        <v>44595</v>
      </c>
      <c r="Q155" s="10" t="e" cm="1" vm="1">
        <f t="array" aca="1" ref="Q155:U155" ca="1">_xlfn.XLOOKUP(P155,Tabla25[Date],Tabla25[[Open]:[Volume]])</f>
        <v>#NAME?</v>
      </c>
      <c r="R155" t="e" vm="1">
        <f ca="1"/>
        <v>#NAME?</v>
      </c>
      <c r="S155" t="e" vm="1">
        <f ca="1"/>
        <v>#NAME?</v>
      </c>
      <c r="T155" t="e" vm="1">
        <f ca="1"/>
        <v>#NAME?</v>
      </c>
      <c r="U155" t="e" vm="1">
        <f ca="1"/>
        <v>#NAME?</v>
      </c>
      <c r="AB155" s="6">
        <v>44523</v>
      </c>
      <c r="AC155" s="2">
        <v>4678.4799999999996</v>
      </c>
      <c r="AD155" s="2">
        <v>4699.3900000000003</v>
      </c>
      <c r="AE155" s="2">
        <v>4652.66</v>
      </c>
      <c r="AF155" s="2">
        <v>4690.7</v>
      </c>
      <c r="AG155" s="2">
        <v>2230377284</v>
      </c>
      <c r="AI155" s="6">
        <v>44523</v>
      </c>
      <c r="AJ155" s="2">
        <v>397.11</v>
      </c>
      <c r="AK155" s="2">
        <v>399.23</v>
      </c>
      <c r="AL155" s="2">
        <v>391.94</v>
      </c>
      <c r="AM155" s="2">
        <v>396.48</v>
      </c>
      <c r="AN155" s="2">
        <v>70274058</v>
      </c>
    </row>
    <row r="156" spans="1:40" x14ac:dyDescent="0.2">
      <c r="A156" s="5">
        <v>1643760000000</v>
      </c>
      <c r="B156" s="3">
        <v>44594</v>
      </c>
      <c r="C156" s="2" t="s">
        <v>15</v>
      </c>
      <c r="D156" s="2">
        <v>38717.604752619998</v>
      </c>
      <c r="E156" s="2">
        <v>38879</v>
      </c>
      <c r="F156" s="2">
        <v>36633</v>
      </c>
      <c r="G156" s="2">
        <v>36913</v>
      </c>
      <c r="H156" s="2">
        <v>154705905.46178401</v>
      </c>
      <c r="I156" s="2">
        <v>4191.0954260500002</v>
      </c>
      <c r="J156" s="4">
        <f t="shared" si="4"/>
        <v>44594</v>
      </c>
      <c r="K156" s="10" t="e" cm="1" vm="1">
        <f t="array" aca="1" ref="K156:O156" ca="1">_xlfn.XLOOKUP(J156,Tabla14[Date],Tabla14[[Open]:[Volume]])</f>
        <v>#NAME?</v>
      </c>
      <c r="L156" t="e" vm="1">
        <f ca="1"/>
        <v>#NAME?</v>
      </c>
      <c r="M156" t="e" vm="1">
        <f ca="1"/>
        <v>#NAME?</v>
      </c>
      <c r="N156" t="e" vm="1">
        <f ca="1"/>
        <v>#NAME?</v>
      </c>
      <c r="O156" t="e" vm="1">
        <f ca="1"/>
        <v>#NAME?</v>
      </c>
      <c r="P156" s="4">
        <f t="shared" si="5"/>
        <v>44594</v>
      </c>
      <c r="Q156" s="10" t="e" cm="1" vm="1">
        <f t="array" aca="1" ref="Q156:U156" ca="1">_xlfn.XLOOKUP(P156,Tabla25[Date],Tabla25[[Open]:[Volume]])</f>
        <v>#NAME?</v>
      </c>
      <c r="R156" t="e" vm="1">
        <f ca="1"/>
        <v>#NAME?</v>
      </c>
      <c r="S156" t="e" vm="1">
        <f ca="1"/>
        <v>#NAME?</v>
      </c>
      <c r="T156" t="e" vm="1">
        <f ca="1"/>
        <v>#NAME?</v>
      </c>
      <c r="U156" t="e" vm="1">
        <f ca="1"/>
        <v>#NAME?</v>
      </c>
      <c r="AB156" s="6">
        <v>44522</v>
      </c>
      <c r="AC156" s="2">
        <v>4712</v>
      </c>
      <c r="AD156" s="2">
        <v>4743.83</v>
      </c>
      <c r="AE156" s="2">
        <v>4682.17</v>
      </c>
      <c r="AF156" s="2">
        <v>4682.9399999999996</v>
      </c>
      <c r="AG156" s="2">
        <v>2465454579</v>
      </c>
      <c r="AI156" s="6">
        <v>44522</v>
      </c>
      <c r="AJ156" s="2">
        <v>404.55</v>
      </c>
      <c r="AK156" s="2">
        <v>407.69</v>
      </c>
      <c r="AL156" s="2">
        <v>398.19</v>
      </c>
      <c r="AM156" s="2">
        <v>398.3</v>
      </c>
      <c r="AN156" s="2">
        <v>61869724</v>
      </c>
    </row>
    <row r="157" spans="1:40" x14ac:dyDescent="0.2">
      <c r="A157" s="5">
        <v>1643673600000</v>
      </c>
      <c r="B157" s="3">
        <v>44593</v>
      </c>
      <c r="C157" s="2" t="s">
        <v>15</v>
      </c>
      <c r="D157" s="2">
        <v>38501</v>
      </c>
      <c r="E157" s="2">
        <v>39416.420208039999</v>
      </c>
      <c r="F157" s="2">
        <v>38000</v>
      </c>
      <c r="G157" s="2">
        <v>38713</v>
      </c>
      <c r="H157" s="2">
        <v>166093102.29550201</v>
      </c>
      <c r="I157" s="2">
        <v>4290.3702191900002</v>
      </c>
      <c r="J157" s="4">
        <f t="shared" si="4"/>
        <v>44593</v>
      </c>
      <c r="K157" s="10" t="e" cm="1" vm="1">
        <f t="array" aca="1" ref="K157:O157" ca="1">_xlfn.XLOOKUP(J157,Tabla14[Date],Tabla14[[Open]:[Volume]])</f>
        <v>#NAME?</v>
      </c>
      <c r="L157" t="e" vm="1">
        <f ca="1"/>
        <v>#NAME?</v>
      </c>
      <c r="M157" t="e" vm="1">
        <f ca="1"/>
        <v>#NAME?</v>
      </c>
      <c r="N157" t="e" vm="1">
        <f ca="1"/>
        <v>#NAME?</v>
      </c>
      <c r="O157" t="e" vm="1">
        <f ca="1"/>
        <v>#NAME?</v>
      </c>
      <c r="P157" s="4">
        <f t="shared" si="5"/>
        <v>44593</v>
      </c>
      <c r="Q157" s="10" t="e" cm="1" vm="1">
        <f t="array" aca="1" ref="Q157:U157" ca="1">_xlfn.XLOOKUP(P157,Tabla25[Date],Tabla25[[Open]:[Volume]])</f>
        <v>#NAME?</v>
      </c>
      <c r="R157" t="e" vm="1">
        <f ca="1"/>
        <v>#NAME?</v>
      </c>
      <c r="S157" t="e" vm="1">
        <f ca="1"/>
        <v>#NAME?</v>
      </c>
      <c r="T157" t="e" vm="1">
        <f ca="1"/>
        <v>#NAME?</v>
      </c>
      <c r="U157" t="e" vm="1">
        <f ca="1"/>
        <v>#NAME?</v>
      </c>
      <c r="AB157" s="6">
        <v>44519</v>
      </c>
      <c r="AC157" s="2">
        <v>4708.4399999999996</v>
      </c>
      <c r="AD157" s="2">
        <v>4717.75</v>
      </c>
      <c r="AE157" s="2">
        <v>4694.22</v>
      </c>
      <c r="AF157" s="2">
        <v>4697.96</v>
      </c>
      <c r="AG157" s="2">
        <v>2452147236</v>
      </c>
      <c r="AI157" s="6">
        <v>44519</v>
      </c>
      <c r="AJ157" s="2">
        <v>402.43</v>
      </c>
      <c r="AK157" s="2">
        <v>404.28</v>
      </c>
      <c r="AL157" s="2">
        <v>401.58</v>
      </c>
      <c r="AM157" s="2">
        <v>402.99</v>
      </c>
      <c r="AN157" s="2">
        <v>45304749</v>
      </c>
    </row>
    <row r="158" spans="1:40" x14ac:dyDescent="0.2">
      <c r="A158" s="5">
        <v>1643587200000</v>
      </c>
      <c r="B158" s="3">
        <v>44592</v>
      </c>
      <c r="C158" s="2" t="s">
        <v>15</v>
      </c>
      <c r="D158" s="2">
        <v>37914</v>
      </c>
      <c r="E158" s="2">
        <v>38785</v>
      </c>
      <c r="F158" s="2">
        <v>36674</v>
      </c>
      <c r="G158" s="2">
        <v>38500</v>
      </c>
      <c r="H158" s="2">
        <v>183486501.00319001</v>
      </c>
      <c r="I158" s="2">
        <v>4765.8831429399997</v>
      </c>
      <c r="J158" s="4">
        <f t="shared" si="4"/>
        <v>44592</v>
      </c>
      <c r="K158" s="10" t="e" cm="1" vm="1">
        <f t="array" aca="1" ref="K158:O158" ca="1">_xlfn.XLOOKUP(J158,Tabla14[Date],Tabla14[[Open]:[Volume]])</f>
        <v>#NAME?</v>
      </c>
      <c r="L158" t="e" vm="1">
        <f ca="1"/>
        <v>#NAME?</v>
      </c>
      <c r="M158" t="e" vm="1">
        <f ca="1"/>
        <v>#NAME?</v>
      </c>
      <c r="N158" t="e" vm="1">
        <f ca="1"/>
        <v>#NAME?</v>
      </c>
      <c r="O158" t="e" vm="1">
        <f ca="1"/>
        <v>#NAME?</v>
      </c>
      <c r="P158" s="4">
        <f t="shared" si="5"/>
        <v>44592</v>
      </c>
      <c r="Q158" s="10" t="e" cm="1" vm="1">
        <f t="array" aca="1" ref="Q158:U158" ca="1">_xlfn.XLOOKUP(P158,Tabla25[Date],Tabla25[[Open]:[Volume]])</f>
        <v>#NAME?</v>
      </c>
      <c r="R158" t="e" vm="1">
        <f ca="1"/>
        <v>#NAME?</v>
      </c>
      <c r="S158" t="e" vm="1">
        <f ca="1"/>
        <v>#NAME?</v>
      </c>
      <c r="T158" t="e" vm="1">
        <f ca="1"/>
        <v>#NAME?</v>
      </c>
      <c r="U158" t="e" vm="1">
        <f ca="1"/>
        <v>#NAME?</v>
      </c>
      <c r="AB158" s="6">
        <v>44518</v>
      </c>
      <c r="AC158" s="2">
        <v>4700.72</v>
      </c>
      <c r="AD158" s="2">
        <v>4708.8</v>
      </c>
      <c r="AE158" s="2">
        <v>4672.78</v>
      </c>
      <c r="AF158" s="2">
        <v>4704.54</v>
      </c>
      <c r="AG158" s="2">
        <v>2229419489</v>
      </c>
      <c r="AI158" s="6">
        <v>44518</v>
      </c>
      <c r="AJ158" s="2">
        <v>398.73</v>
      </c>
      <c r="AK158" s="2">
        <v>401.27</v>
      </c>
      <c r="AL158" s="2">
        <v>396.45</v>
      </c>
      <c r="AM158" s="2">
        <v>400.75</v>
      </c>
      <c r="AN158" s="2">
        <v>45835868</v>
      </c>
    </row>
    <row r="159" spans="1:40" x14ac:dyDescent="0.2">
      <c r="A159" s="5">
        <v>1643500800000</v>
      </c>
      <c r="B159" s="3">
        <v>44591</v>
      </c>
      <c r="C159" s="2" t="s">
        <v>15</v>
      </c>
      <c r="D159" s="2">
        <v>38201.609789829999</v>
      </c>
      <c r="E159" s="2">
        <v>38403</v>
      </c>
      <c r="F159" s="2">
        <v>37386</v>
      </c>
      <c r="G159" s="2">
        <v>37914.380831809998</v>
      </c>
      <c r="H159" s="2">
        <v>77750763.924990401</v>
      </c>
      <c r="I159" s="2">
        <v>2050.6932256099999</v>
      </c>
      <c r="J159" s="4">
        <f t="shared" si="4"/>
        <v>44591</v>
      </c>
      <c r="K159" s="10" t="e" cm="1" vm="1">
        <f t="array" aca="1" ref="K159" ca="1">_xlfn.XLOOKUP(J159,Tabla14[Date],Tabla14[[Open]:[Volume]])</f>
        <v>#NAME?</v>
      </c>
      <c r="P159" s="4">
        <f t="shared" si="5"/>
        <v>44591</v>
      </c>
      <c r="Q159" s="10" t="e" cm="1" vm="1">
        <f t="array" aca="1" ref="Q159" ca="1">_xlfn.XLOOKUP(P159,Tabla25[Date],Tabla25[[Open]:[Volume]])</f>
        <v>#NAME?</v>
      </c>
      <c r="AB159" s="6">
        <v>44517</v>
      </c>
      <c r="AC159" s="2">
        <v>4701.5</v>
      </c>
      <c r="AD159" s="2">
        <v>4701.5</v>
      </c>
      <c r="AE159" s="2">
        <v>4684.41</v>
      </c>
      <c r="AF159" s="2">
        <v>4688.67</v>
      </c>
      <c r="AG159" s="2">
        <v>2073793765</v>
      </c>
      <c r="AI159" s="6">
        <v>44517</v>
      </c>
      <c r="AJ159" s="2">
        <v>396.75</v>
      </c>
      <c r="AK159" s="2">
        <v>398.72</v>
      </c>
      <c r="AL159" s="2">
        <v>395.66</v>
      </c>
      <c r="AM159" s="2">
        <v>396.63</v>
      </c>
      <c r="AN159" s="2">
        <v>28775052</v>
      </c>
    </row>
    <row r="160" spans="1:40" x14ac:dyDescent="0.2">
      <c r="A160" s="5">
        <v>1643414400000</v>
      </c>
      <c r="B160" s="3">
        <v>44590</v>
      </c>
      <c r="C160" s="2" t="s">
        <v>15</v>
      </c>
      <c r="D160" s="2">
        <v>37748</v>
      </c>
      <c r="E160" s="2">
        <v>38898</v>
      </c>
      <c r="F160" s="2">
        <v>37347.691827479997</v>
      </c>
      <c r="G160" s="2">
        <v>38179.911233810002</v>
      </c>
      <c r="H160" s="2">
        <v>135401967.246066</v>
      </c>
      <c r="I160" s="2">
        <v>3546.4191212199999</v>
      </c>
      <c r="J160" s="4">
        <f t="shared" si="4"/>
        <v>44590</v>
      </c>
      <c r="K160" s="10" t="e" cm="1" vm="1">
        <f t="array" aca="1" ref="K160" ca="1">_xlfn.XLOOKUP(J160,Tabla14[Date],Tabla14[[Open]:[Volume]])</f>
        <v>#NAME?</v>
      </c>
      <c r="P160" s="4">
        <f t="shared" si="5"/>
        <v>44590</v>
      </c>
      <c r="Q160" s="10" t="e" cm="1" vm="1">
        <f t="array" aca="1" ref="Q160" ca="1">_xlfn.XLOOKUP(P160,Tabla25[Date],Tabla25[[Open]:[Volume]])</f>
        <v>#NAME?</v>
      </c>
      <c r="AB160" s="6">
        <v>44516</v>
      </c>
      <c r="AC160" s="2">
        <v>4679.42</v>
      </c>
      <c r="AD160" s="2">
        <v>4714.95</v>
      </c>
      <c r="AE160" s="2">
        <v>4679.42</v>
      </c>
      <c r="AF160" s="2">
        <v>4700.8999999999996</v>
      </c>
      <c r="AG160" s="2">
        <v>1969710437</v>
      </c>
      <c r="AI160" s="6">
        <v>44516</v>
      </c>
      <c r="AJ160" s="2">
        <v>392.88</v>
      </c>
      <c r="AK160" s="2">
        <v>396.93</v>
      </c>
      <c r="AL160" s="2">
        <v>392.68</v>
      </c>
      <c r="AM160" s="2">
        <v>396.42</v>
      </c>
      <c r="AN160" s="2">
        <v>27942652</v>
      </c>
    </row>
    <row r="161" spans="1:40" x14ac:dyDescent="0.2">
      <c r="A161" s="5">
        <v>1643328000000</v>
      </c>
      <c r="B161" s="3">
        <v>44589</v>
      </c>
      <c r="C161" s="2" t="s">
        <v>15</v>
      </c>
      <c r="D161" s="2">
        <v>37187</v>
      </c>
      <c r="E161" s="2">
        <v>38055</v>
      </c>
      <c r="F161" s="2">
        <v>36197</v>
      </c>
      <c r="G161" s="2">
        <v>37759.827189230004</v>
      </c>
      <c r="H161" s="2">
        <v>173079893.40047601</v>
      </c>
      <c r="I161" s="2">
        <v>4583.7045951800001</v>
      </c>
      <c r="J161" s="4">
        <f t="shared" si="4"/>
        <v>44589</v>
      </c>
      <c r="K161" s="10" t="e" cm="1" vm="1">
        <f t="array" aca="1" ref="K161:O161" ca="1">_xlfn.XLOOKUP(J161,Tabla14[Date],Tabla14[[Open]:[Volume]])</f>
        <v>#NAME?</v>
      </c>
      <c r="L161" t="e" vm="1">
        <f ca="1"/>
        <v>#NAME?</v>
      </c>
      <c r="M161" t="e" vm="1">
        <f ca="1"/>
        <v>#NAME?</v>
      </c>
      <c r="N161" t="e" vm="1">
        <f ca="1"/>
        <v>#NAME?</v>
      </c>
      <c r="O161" t="e" vm="1">
        <f ca="1"/>
        <v>#NAME?</v>
      </c>
      <c r="P161" s="4">
        <f t="shared" si="5"/>
        <v>44589</v>
      </c>
      <c r="Q161" s="10" t="e" cm="1" vm="1">
        <f t="array" aca="1" ref="Q161:U161" ca="1">_xlfn.XLOOKUP(P161,Tabla25[Date],Tabla25[[Open]:[Volume]])</f>
        <v>#NAME?</v>
      </c>
      <c r="R161" t="e" vm="1">
        <f ca="1"/>
        <v>#NAME?</v>
      </c>
      <c r="S161" t="e" vm="1">
        <f ca="1"/>
        <v>#NAME?</v>
      </c>
      <c r="T161" t="e" vm="1">
        <f ca="1"/>
        <v>#NAME?</v>
      </c>
      <c r="U161" t="e" vm="1">
        <f ca="1"/>
        <v>#NAME?</v>
      </c>
      <c r="AB161" s="6">
        <v>44515</v>
      </c>
      <c r="AC161" s="2">
        <v>4689.3</v>
      </c>
      <c r="AD161" s="2">
        <v>4697.42</v>
      </c>
      <c r="AE161" s="2">
        <v>4672.8599999999997</v>
      </c>
      <c r="AF161" s="2">
        <v>4682.8</v>
      </c>
      <c r="AG161" s="2">
        <v>1821708114</v>
      </c>
      <c r="AI161" s="6">
        <v>44515</v>
      </c>
      <c r="AJ161" s="2">
        <v>394.93</v>
      </c>
      <c r="AK161" s="2">
        <v>395.26</v>
      </c>
      <c r="AL161" s="2">
        <v>391.12</v>
      </c>
      <c r="AM161" s="2">
        <v>393.63</v>
      </c>
      <c r="AN161" s="2">
        <v>33801189</v>
      </c>
    </row>
    <row r="162" spans="1:40" x14ac:dyDescent="0.2">
      <c r="A162" s="5">
        <v>1643241600000</v>
      </c>
      <c r="B162" s="3">
        <v>44588</v>
      </c>
      <c r="C162" s="2" t="s">
        <v>15</v>
      </c>
      <c r="D162" s="2">
        <v>36847.6476148</v>
      </c>
      <c r="E162" s="2">
        <v>37275</v>
      </c>
      <c r="F162" s="2">
        <v>35504</v>
      </c>
      <c r="G162" s="2">
        <v>37194</v>
      </c>
      <c r="H162" s="2">
        <v>258159853.79731101</v>
      </c>
      <c r="I162" s="2">
        <v>6940.90051614</v>
      </c>
      <c r="J162" s="4">
        <f t="shared" si="4"/>
        <v>44588</v>
      </c>
      <c r="K162" s="10" t="e" cm="1" vm="1">
        <f t="array" aca="1" ref="K162:O162" ca="1">_xlfn.XLOOKUP(J162,Tabla14[Date],Tabla14[[Open]:[Volume]])</f>
        <v>#NAME?</v>
      </c>
      <c r="L162" t="e" vm="1">
        <f ca="1"/>
        <v>#NAME?</v>
      </c>
      <c r="M162" t="e" vm="1">
        <f ca="1"/>
        <v>#NAME?</v>
      </c>
      <c r="N162" t="e" vm="1">
        <f ca="1"/>
        <v>#NAME?</v>
      </c>
      <c r="O162" t="e" vm="1">
        <f ca="1"/>
        <v>#NAME?</v>
      </c>
      <c r="P162" s="4">
        <f t="shared" si="5"/>
        <v>44588</v>
      </c>
      <c r="Q162" s="10" t="e" cm="1" vm="1">
        <f t="array" aca="1" ref="Q162:U162" ca="1">_xlfn.XLOOKUP(P162,Tabla25[Date],Tabla25[[Open]:[Volume]])</f>
        <v>#NAME?</v>
      </c>
      <c r="R162" t="e" vm="1">
        <f ca="1"/>
        <v>#NAME?</v>
      </c>
      <c r="S162" t="e" vm="1">
        <f ca="1"/>
        <v>#NAME?</v>
      </c>
      <c r="T162" t="e" vm="1">
        <f ca="1"/>
        <v>#NAME?</v>
      </c>
      <c r="U162" t="e" vm="1">
        <f ca="1"/>
        <v>#NAME?</v>
      </c>
      <c r="AB162" s="6">
        <v>44512</v>
      </c>
      <c r="AC162" s="2">
        <v>4655.24</v>
      </c>
      <c r="AD162" s="2">
        <v>4688.47</v>
      </c>
      <c r="AE162" s="2">
        <v>4650.7700000000004</v>
      </c>
      <c r="AF162" s="2">
        <v>4682.8500000000004</v>
      </c>
      <c r="AG162" s="2">
        <v>1878873391</v>
      </c>
      <c r="AI162" s="6">
        <v>44512</v>
      </c>
      <c r="AJ162" s="2">
        <v>390.79</v>
      </c>
      <c r="AK162" s="2">
        <v>394.27</v>
      </c>
      <c r="AL162" s="2">
        <v>389.15</v>
      </c>
      <c r="AM162" s="2">
        <v>393.72</v>
      </c>
      <c r="AN162" s="2">
        <v>34817427</v>
      </c>
    </row>
    <row r="163" spans="1:40" x14ac:dyDescent="0.2">
      <c r="A163" s="5">
        <v>1643155200000</v>
      </c>
      <c r="B163" s="3">
        <v>44587</v>
      </c>
      <c r="C163" s="2" t="s">
        <v>15</v>
      </c>
      <c r="D163" s="2">
        <v>36995</v>
      </c>
      <c r="E163" s="2">
        <v>38935</v>
      </c>
      <c r="F163" s="2">
        <v>36291.6959393</v>
      </c>
      <c r="G163" s="2">
        <v>36828.542176379997</v>
      </c>
      <c r="H163" s="2">
        <v>392078971.277345</v>
      </c>
      <c r="I163" s="2">
        <v>10646.062757510001</v>
      </c>
      <c r="J163" s="4">
        <f t="shared" si="4"/>
        <v>44587</v>
      </c>
      <c r="K163" s="10" t="e" cm="1" vm="1">
        <f t="array" aca="1" ref="K163:O163" ca="1">_xlfn.XLOOKUP(J163,Tabla14[Date],Tabla14[[Open]:[Volume]])</f>
        <v>#NAME?</v>
      </c>
      <c r="L163" t="e" vm="1">
        <f ca="1"/>
        <v>#NAME?</v>
      </c>
      <c r="M163" t="e" vm="1">
        <f ca="1"/>
        <v>#NAME?</v>
      </c>
      <c r="N163" t="e" vm="1">
        <f ca="1"/>
        <v>#NAME?</v>
      </c>
      <c r="O163" t="e" vm="1">
        <f ca="1"/>
        <v>#NAME?</v>
      </c>
      <c r="P163" s="4">
        <f t="shared" si="5"/>
        <v>44587</v>
      </c>
      <c r="Q163" s="10" t="e" cm="1" vm="1">
        <f t="array" aca="1" ref="Q163:U163" ca="1">_xlfn.XLOOKUP(P163,Tabla25[Date],Tabla25[[Open]:[Volume]])</f>
        <v>#NAME?</v>
      </c>
      <c r="R163" t="e" vm="1">
        <f ca="1"/>
        <v>#NAME?</v>
      </c>
      <c r="S163" t="e" vm="1">
        <f ca="1"/>
        <v>#NAME?</v>
      </c>
      <c r="T163" t="e" vm="1">
        <f ca="1"/>
        <v>#NAME?</v>
      </c>
      <c r="U163" t="e" vm="1">
        <f ca="1"/>
        <v>#NAME?</v>
      </c>
      <c r="AB163" s="6">
        <v>44511</v>
      </c>
      <c r="AC163" s="2">
        <v>4659.3900000000003</v>
      </c>
      <c r="AD163" s="2">
        <v>4664.55</v>
      </c>
      <c r="AE163" s="2">
        <v>4648.3100000000004</v>
      </c>
      <c r="AF163" s="2">
        <v>4649.2700000000004</v>
      </c>
      <c r="AG163" s="2">
        <v>1745650301</v>
      </c>
      <c r="AI163" s="6">
        <v>44511</v>
      </c>
      <c r="AJ163" s="2">
        <v>391.59</v>
      </c>
      <c r="AK163" s="2">
        <v>391.77</v>
      </c>
      <c r="AL163" s="2">
        <v>389.26</v>
      </c>
      <c r="AM163" s="2">
        <v>389.61</v>
      </c>
      <c r="AN163" s="2">
        <v>32323625</v>
      </c>
    </row>
    <row r="164" spans="1:40" x14ac:dyDescent="0.2">
      <c r="A164" s="5">
        <v>1643068800000</v>
      </c>
      <c r="B164" s="3">
        <v>44586</v>
      </c>
      <c r="C164" s="2" t="s">
        <v>15</v>
      </c>
      <c r="D164" s="2">
        <v>36706</v>
      </c>
      <c r="E164" s="2">
        <v>37584</v>
      </c>
      <c r="F164" s="2">
        <v>35751</v>
      </c>
      <c r="G164" s="2">
        <v>36986</v>
      </c>
      <c r="H164" s="2">
        <v>327817327.37645602</v>
      </c>
      <c r="I164" s="2">
        <v>8863.2814409900002</v>
      </c>
      <c r="J164" s="4">
        <f t="shared" si="4"/>
        <v>44586</v>
      </c>
      <c r="K164" s="10" t="e" cm="1" vm="1">
        <f t="array" aca="1" ref="K164:O164" ca="1">_xlfn.XLOOKUP(J164,Tabla14[Date],Tabla14[[Open]:[Volume]])</f>
        <v>#NAME?</v>
      </c>
      <c r="L164" t="e" vm="1">
        <f ca="1"/>
        <v>#NAME?</v>
      </c>
      <c r="M164" t="e" vm="1">
        <f ca="1"/>
        <v>#NAME?</v>
      </c>
      <c r="N164" t="e" vm="1">
        <f ca="1"/>
        <v>#NAME?</v>
      </c>
      <c r="O164" t="e" vm="1">
        <f ca="1"/>
        <v>#NAME?</v>
      </c>
      <c r="P164" s="4">
        <f t="shared" si="5"/>
        <v>44586</v>
      </c>
      <c r="Q164" s="10" t="e" cm="1" vm="1">
        <f t="array" aca="1" ref="Q164:U164" ca="1">_xlfn.XLOOKUP(P164,Tabla25[Date],Tabla25[[Open]:[Volume]])</f>
        <v>#NAME?</v>
      </c>
      <c r="R164" t="e" vm="1">
        <f ca="1"/>
        <v>#NAME?</v>
      </c>
      <c r="S164" t="e" vm="1">
        <f ca="1"/>
        <v>#NAME?</v>
      </c>
      <c r="T164" t="e" vm="1">
        <f ca="1"/>
        <v>#NAME?</v>
      </c>
      <c r="U164" t="e" vm="1">
        <f ca="1"/>
        <v>#NAME?</v>
      </c>
      <c r="AB164" s="6">
        <v>44510</v>
      </c>
      <c r="AC164" s="2">
        <v>4670.26</v>
      </c>
      <c r="AD164" s="2">
        <v>4684.8500000000004</v>
      </c>
      <c r="AE164" s="2">
        <v>4630.8599999999997</v>
      </c>
      <c r="AF164" s="2">
        <v>4646.71</v>
      </c>
      <c r="AG164" s="2">
        <v>2141600225</v>
      </c>
      <c r="AI164" s="6">
        <v>44510</v>
      </c>
      <c r="AJ164" s="2">
        <v>391.49</v>
      </c>
      <c r="AK164" s="2">
        <v>394.38</v>
      </c>
      <c r="AL164" s="2">
        <v>386.57</v>
      </c>
      <c r="AM164" s="2">
        <v>388.53</v>
      </c>
      <c r="AN164" s="2">
        <v>55074787</v>
      </c>
    </row>
    <row r="165" spans="1:40" x14ac:dyDescent="0.2">
      <c r="A165" s="5">
        <v>1642982400000</v>
      </c>
      <c r="B165" s="3">
        <v>44585</v>
      </c>
      <c r="C165" s="2" t="s">
        <v>15</v>
      </c>
      <c r="D165" s="2">
        <v>36302</v>
      </c>
      <c r="E165" s="2">
        <v>37596</v>
      </c>
      <c r="F165" s="2">
        <v>32937</v>
      </c>
      <c r="G165" s="2">
        <v>36702</v>
      </c>
      <c r="H165" s="2">
        <v>847978447.03395796</v>
      </c>
      <c r="I165" s="2">
        <v>23104.420659200001</v>
      </c>
      <c r="J165" s="4">
        <f t="shared" si="4"/>
        <v>44585</v>
      </c>
      <c r="K165" s="10" t="e" cm="1" vm="1">
        <f t="array" aca="1" ref="K165:O165" ca="1">_xlfn.XLOOKUP(J165,Tabla14[Date],Tabla14[[Open]:[Volume]])</f>
        <v>#NAME?</v>
      </c>
      <c r="L165" t="e" vm="1">
        <f ca="1"/>
        <v>#NAME?</v>
      </c>
      <c r="M165" t="e" vm="1">
        <f ca="1"/>
        <v>#NAME?</v>
      </c>
      <c r="N165" t="e" vm="1">
        <f ca="1"/>
        <v>#NAME?</v>
      </c>
      <c r="O165" t="e" vm="1">
        <f ca="1"/>
        <v>#NAME?</v>
      </c>
      <c r="P165" s="4">
        <f t="shared" si="5"/>
        <v>44585</v>
      </c>
      <c r="Q165" s="10" t="e" cm="1" vm="1">
        <f t="array" aca="1" ref="Q165:U165" ca="1">_xlfn.XLOOKUP(P165,Tabla25[Date],Tabla25[[Open]:[Volume]])</f>
        <v>#NAME?</v>
      </c>
      <c r="R165" t="e" vm="1">
        <f ca="1"/>
        <v>#NAME?</v>
      </c>
      <c r="S165" t="e" vm="1">
        <f ca="1"/>
        <v>#NAME?</v>
      </c>
      <c r="T165" t="e" vm="1">
        <f ca="1"/>
        <v>#NAME?</v>
      </c>
      <c r="U165" t="e" vm="1">
        <f ca="1"/>
        <v>#NAME?</v>
      </c>
      <c r="AB165" s="6">
        <v>44509</v>
      </c>
      <c r="AC165" s="2">
        <v>4707.25</v>
      </c>
      <c r="AD165" s="2">
        <v>4708.53</v>
      </c>
      <c r="AE165" s="2">
        <v>4670.87</v>
      </c>
      <c r="AF165" s="2">
        <v>4685.25</v>
      </c>
      <c r="AG165" s="2">
        <v>2077878164</v>
      </c>
      <c r="AI165" s="6">
        <v>44509</v>
      </c>
      <c r="AJ165" s="2">
        <v>398.16</v>
      </c>
      <c r="AK165" s="2">
        <v>398.57</v>
      </c>
      <c r="AL165" s="2">
        <v>392.94</v>
      </c>
      <c r="AM165" s="2">
        <v>394.34</v>
      </c>
      <c r="AN165" s="2">
        <v>50617001</v>
      </c>
    </row>
    <row r="166" spans="1:40" x14ac:dyDescent="0.2">
      <c r="A166" s="5">
        <v>1642896000000</v>
      </c>
      <c r="B166" s="3">
        <v>44584</v>
      </c>
      <c r="C166" s="2" t="s">
        <v>15</v>
      </c>
      <c r="D166" s="2">
        <v>35108</v>
      </c>
      <c r="E166" s="2">
        <v>36556</v>
      </c>
      <c r="F166" s="2">
        <v>34654</v>
      </c>
      <c r="G166" s="2">
        <v>36308</v>
      </c>
      <c r="H166" s="2">
        <v>316458961.78325599</v>
      </c>
      <c r="I166" s="2">
        <v>8715.9568630400008</v>
      </c>
      <c r="J166" s="4">
        <f t="shared" si="4"/>
        <v>44584</v>
      </c>
      <c r="K166" s="10" t="e" cm="1" vm="1">
        <f t="array" aca="1" ref="K166" ca="1">_xlfn.XLOOKUP(J166,Tabla14[Date],Tabla14[[Open]:[Volume]])</f>
        <v>#NAME?</v>
      </c>
      <c r="P166" s="4">
        <f t="shared" si="5"/>
        <v>44584</v>
      </c>
      <c r="Q166" s="10" t="e" cm="1" vm="1">
        <f t="array" aca="1" ref="Q166" ca="1">_xlfn.XLOOKUP(P166,Tabla25[Date],Tabla25[[Open]:[Volume]])</f>
        <v>#NAME?</v>
      </c>
      <c r="AB166" s="6">
        <v>44508</v>
      </c>
      <c r="AC166" s="2">
        <v>4701.4799999999996</v>
      </c>
      <c r="AD166" s="2">
        <v>4714.92</v>
      </c>
      <c r="AE166" s="2">
        <v>4694.3900000000003</v>
      </c>
      <c r="AF166" s="2">
        <v>4701.7</v>
      </c>
      <c r="AG166" s="2">
        <v>2208829524</v>
      </c>
      <c r="AI166" s="6">
        <v>44508</v>
      </c>
      <c r="AJ166" s="2">
        <v>397.57</v>
      </c>
      <c r="AK166" s="2">
        <v>398.62</v>
      </c>
      <c r="AL166" s="2">
        <v>396.4</v>
      </c>
      <c r="AM166" s="2">
        <v>397.06</v>
      </c>
      <c r="AN166" s="2">
        <v>29329442</v>
      </c>
    </row>
    <row r="167" spans="1:40" x14ac:dyDescent="0.2">
      <c r="A167" s="5">
        <v>1642809600000</v>
      </c>
      <c r="B167" s="3">
        <v>44583</v>
      </c>
      <c r="C167" s="2" t="s">
        <v>15</v>
      </c>
      <c r="D167" s="2">
        <v>36463.160760780003</v>
      </c>
      <c r="E167" s="2">
        <v>36861.574249279998</v>
      </c>
      <c r="F167" s="2">
        <v>33854.975024910003</v>
      </c>
      <c r="G167" s="2">
        <v>35104.746284230001</v>
      </c>
      <c r="H167" s="2">
        <v>617224811.19792104</v>
      </c>
      <c r="I167" s="2">
        <v>17582.374935870001</v>
      </c>
      <c r="J167" s="4">
        <f t="shared" si="4"/>
        <v>44583</v>
      </c>
      <c r="K167" s="10" t="e" cm="1" vm="1">
        <f t="array" aca="1" ref="K167" ca="1">_xlfn.XLOOKUP(J167,Tabla14[Date],Tabla14[[Open]:[Volume]])</f>
        <v>#NAME?</v>
      </c>
      <c r="P167" s="4">
        <f t="shared" si="5"/>
        <v>44583</v>
      </c>
      <c r="Q167" s="10" t="e" cm="1" vm="1">
        <f t="array" aca="1" ref="Q167" ca="1">_xlfn.XLOOKUP(P167,Tabla25[Date],Tabla25[[Open]:[Volume]])</f>
        <v>#NAME?</v>
      </c>
      <c r="AB167" s="6">
        <v>44505</v>
      </c>
      <c r="AC167" s="2">
        <v>4699.26</v>
      </c>
      <c r="AD167" s="2">
        <v>4718.5</v>
      </c>
      <c r="AE167" s="2">
        <v>4681.32</v>
      </c>
      <c r="AF167" s="2">
        <v>4697.53</v>
      </c>
      <c r="AG167" s="2">
        <v>2604934263</v>
      </c>
      <c r="AI167" s="6">
        <v>44505</v>
      </c>
      <c r="AJ167" s="2">
        <v>399.04</v>
      </c>
      <c r="AK167" s="2">
        <v>399.99</v>
      </c>
      <c r="AL167" s="2">
        <v>396.16</v>
      </c>
      <c r="AM167" s="2">
        <v>397.6</v>
      </c>
      <c r="AN167" s="2">
        <v>43492308</v>
      </c>
    </row>
    <row r="168" spans="1:40" x14ac:dyDescent="0.2">
      <c r="A168" s="5">
        <v>1642723200000</v>
      </c>
      <c r="B168" s="3">
        <v>44582</v>
      </c>
      <c r="C168" s="2" t="s">
        <v>15</v>
      </c>
      <c r="D168" s="2">
        <v>40690.348936410002</v>
      </c>
      <c r="E168" s="2">
        <v>41132</v>
      </c>
      <c r="F168" s="2">
        <v>35471</v>
      </c>
      <c r="G168" s="2">
        <v>36467</v>
      </c>
      <c r="H168" s="2">
        <v>591653999.92811298</v>
      </c>
      <c r="I168" s="2">
        <v>16224.367234159999</v>
      </c>
      <c r="J168" s="4">
        <f t="shared" si="4"/>
        <v>44582</v>
      </c>
      <c r="K168" s="10" t="e" cm="1" vm="1">
        <f t="array" aca="1" ref="K168:O168" ca="1">_xlfn.XLOOKUP(J168,Tabla14[Date],Tabla14[[Open]:[Volume]])</f>
        <v>#NAME?</v>
      </c>
      <c r="L168" t="e" vm="1">
        <f ca="1"/>
        <v>#NAME?</v>
      </c>
      <c r="M168" t="e" vm="1">
        <f ca="1"/>
        <v>#NAME?</v>
      </c>
      <c r="N168" t="e" vm="1">
        <f ca="1"/>
        <v>#NAME?</v>
      </c>
      <c r="O168" t="e" vm="1">
        <f ca="1"/>
        <v>#NAME?</v>
      </c>
      <c r="P168" s="4">
        <f t="shared" si="5"/>
        <v>44582</v>
      </c>
      <c r="Q168" s="10" t="e" cm="1" vm="1">
        <f t="array" aca="1" ref="Q168:U168" ca="1">_xlfn.XLOOKUP(P168,Tabla25[Date],Tabla25[[Open]:[Volume]])</f>
        <v>#NAME?</v>
      </c>
      <c r="R168" t="e" vm="1">
        <f ca="1"/>
        <v>#NAME?</v>
      </c>
      <c r="S168" t="e" vm="1">
        <f ca="1"/>
        <v>#NAME?</v>
      </c>
      <c r="T168" t="e" vm="1">
        <f ca="1"/>
        <v>#NAME?</v>
      </c>
      <c r="U168" t="e" vm="1">
        <f ca="1"/>
        <v>#NAME?</v>
      </c>
      <c r="AB168" s="6">
        <v>44504</v>
      </c>
      <c r="AC168" s="2">
        <v>4662.93</v>
      </c>
      <c r="AD168" s="2">
        <v>4683</v>
      </c>
      <c r="AE168" s="2">
        <v>4662.59</v>
      </c>
      <c r="AF168" s="2">
        <v>4680.0600000000004</v>
      </c>
      <c r="AG168" s="2">
        <v>2514981463</v>
      </c>
      <c r="AI168" s="6">
        <v>44504</v>
      </c>
      <c r="AJ168" s="2">
        <v>393.5</v>
      </c>
      <c r="AK168" s="2">
        <v>398.2</v>
      </c>
      <c r="AL168" s="2">
        <v>392.94</v>
      </c>
      <c r="AM168" s="2">
        <v>397.22</v>
      </c>
      <c r="AN168" s="2">
        <v>40366019</v>
      </c>
    </row>
    <row r="169" spans="1:40" x14ac:dyDescent="0.2">
      <c r="A169" s="5">
        <v>1642636800000</v>
      </c>
      <c r="B169" s="3">
        <v>44581</v>
      </c>
      <c r="C169" s="2" t="s">
        <v>15</v>
      </c>
      <c r="D169" s="2">
        <v>41677</v>
      </c>
      <c r="E169" s="2">
        <v>43591</v>
      </c>
      <c r="F169" s="2">
        <v>40568.390196929999</v>
      </c>
      <c r="G169" s="2">
        <v>40692.209811959998</v>
      </c>
      <c r="H169" s="2">
        <v>208033254.60911801</v>
      </c>
      <c r="I169" s="2">
        <v>5112.3607091000003</v>
      </c>
      <c r="J169" s="4">
        <f t="shared" si="4"/>
        <v>44581</v>
      </c>
      <c r="K169" s="10" t="e" cm="1" vm="1">
        <f t="array" aca="1" ref="K169:O169" ca="1">_xlfn.XLOOKUP(J169,Tabla14[Date],Tabla14[[Open]:[Volume]])</f>
        <v>#NAME?</v>
      </c>
      <c r="L169" t="e" vm="1">
        <f ca="1"/>
        <v>#NAME?</v>
      </c>
      <c r="M169" t="e" vm="1">
        <f ca="1"/>
        <v>#NAME?</v>
      </c>
      <c r="N169" t="e" vm="1">
        <f ca="1"/>
        <v>#NAME?</v>
      </c>
      <c r="O169" t="e" vm="1">
        <f ca="1"/>
        <v>#NAME?</v>
      </c>
      <c r="P169" s="4">
        <f t="shared" si="5"/>
        <v>44581</v>
      </c>
      <c r="Q169" s="10" t="e" cm="1" vm="1">
        <f t="array" aca="1" ref="Q169:U169" ca="1">_xlfn.XLOOKUP(P169,Tabla25[Date],Tabla25[[Open]:[Volume]])</f>
        <v>#NAME?</v>
      </c>
      <c r="R169" t="e" vm="1">
        <f ca="1"/>
        <v>#NAME?</v>
      </c>
      <c r="S169" t="e" vm="1">
        <f ca="1"/>
        <v>#NAME?</v>
      </c>
      <c r="T169" t="e" vm="1">
        <f ca="1"/>
        <v>#NAME?</v>
      </c>
      <c r="U169" t="e" vm="1">
        <f ca="1"/>
        <v>#NAME?</v>
      </c>
      <c r="AB169" s="6">
        <v>44503</v>
      </c>
      <c r="AC169" s="2">
        <v>4630.6499999999996</v>
      </c>
      <c r="AD169" s="2">
        <v>4663.46</v>
      </c>
      <c r="AE169" s="2">
        <v>4621.1899999999996</v>
      </c>
      <c r="AF169" s="2">
        <v>4660.57</v>
      </c>
      <c r="AG169" s="2">
        <v>2155080069</v>
      </c>
      <c r="AI169" s="6">
        <v>44503</v>
      </c>
      <c r="AJ169" s="2">
        <v>388.57</v>
      </c>
      <c r="AK169" s="2">
        <v>392.63</v>
      </c>
      <c r="AL169" s="2">
        <v>387.52</v>
      </c>
      <c r="AM169" s="2">
        <v>392.2</v>
      </c>
      <c r="AN169" s="2">
        <v>33833309</v>
      </c>
    </row>
    <row r="170" spans="1:40" x14ac:dyDescent="0.2">
      <c r="A170" s="5">
        <v>1642550400000</v>
      </c>
      <c r="B170" s="3">
        <v>44580</v>
      </c>
      <c r="C170" s="2" t="s">
        <v>15</v>
      </c>
      <c r="D170" s="2">
        <v>42373</v>
      </c>
      <c r="E170" s="2">
        <v>42596</v>
      </c>
      <c r="F170" s="2">
        <v>41158</v>
      </c>
      <c r="G170" s="2">
        <v>41676</v>
      </c>
      <c r="H170" s="2">
        <v>268913341.63605201</v>
      </c>
      <c r="I170" s="2">
        <v>6452.4748448999999</v>
      </c>
      <c r="J170" s="4">
        <f t="shared" si="4"/>
        <v>44580</v>
      </c>
      <c r="K170" s="10" t="e" cm="1" vm="1">
        <f t="array" aca="1" ref="K170:O170" ca="1">_xlfn.XLOOKUP(J170,Tabla14[Date],Tabla14[[Open]:[Volume]])</f>
        <v>#NAME?</v>
      </c>
      <c r="L170" t="e" vm="1">
        <f ca="1"/>
        <v>#NAME?</v>
      </c>
      <c r="M170" t="e" vm="1">
        <f ca="1"/>
        <v>#NAME?</v>
      </c>
      <c r="N170" t="e" vm="1">
        <f ca="1"/>
        <v>#NAME?</v>
      </c>
      <c r="O170" t="e" vm="1">
        <f ca="1"/>
        <v>#NAME?</v>
      </c>
      <c r="P170" s="4">
        <f t="shared" si="5"/>
        <v>44580</v>
      </c>
      <c r="Q170" s="10" t="e" cm="1" vm="1">
        <f t="array" aca="1" ref="Q170:U170" ca="1">_xlfn.XLOOKUP(P170,Tabla25[Date],Tabla25[[Open]:[Volume]])</f>
        <v>#NAME?</v>
      </c>
      <c r="R170" t="e" vm="1">
        <f ca="1"/>
        <v>#NAME?</v>
      </c>
      <c r="S170" t="e" vm="1">
        <f ca="1"/>
        <v>#NAME?</v>
      </c>
      <c r="T170" t="e" vm="1">
        <f ca="1"/>
        <v>#NAME?</v>
      </c>
      <c r="U170" t="e" vm="1">
        <f ca="1"/>
        <v>#NAME?</v>
      </c>
      <c r="AB170" s="6">
        <v>44502</v>
      </c>
      <c r="AC170" s="2">
        <v>4613.34</v>
      </c>
      <c r="AD170" s="2">
        <v>4635.1499999999996</v>
      </c>
      <c r="AE170" s="2">
        <v>4613.34</v>
      </c>
      <c r="AF170" s="2">
        <v>4630.6499999999996</v>
      </c>
      <c r="AG170" s="2">
        <v>2156232672</v>
      </c>
      <c r="AI170" s="6">
        <v>44502</v>
      </c>
      <c r="AJ170" s="2">
        <v>385.84</v>
      </c>
      <c r="AK170" s="2">
        <v>388.56</v>
      </c>
      <c r="AL170" s="2">
        <v>385.79</v>
      </c>
      <c r="AM170" s="2">
        <v>388.07</v>
      </c>
      <c r="AN170" s="2">
        <v>25198158</v>
      </c>
    </row>
    <row r="171" spans="1:40" x14ac:dyDescent="0.2">
      <c r="A171" s="5">
        <v>1642464000000</v>
      </c>
      <c r="B171" s="3">
        <v>44579</v>
      </c>
      <c r="C171" s="2" t="s">
        <v>15</v>
      </c>
      <c r="D171" s="2">
        <v>42221</v>
      </c>
      <c r="E171" s="2">
        <v>42690</v>
      </c>
      <c r="F171" s="2">
        <v>41204</v>
      </c>
      <c r="G171" s="2">
        <v>42376.973152450002</v>
      </c>
      <c r="H171" s="2">
        <v>183937769.69955599</v>
      </c>
      <c r="I171" s="2">
        <v>4340.5122172800002</v>
      </c>
      <c r="J171" s="4">
        <f t="shared" si="4"/>
        <v>44579</v>
      </c>
      <c r="K171" s="10" t="e" cm="1" vm="1">
        <f t="array" aca="1" ref="K171:O171" ca="1">_xlfn.XLOOKUP(J171,Tabla14[Date],Tabla14[[Open]:[Volume]])</f>
        <v>#NAME?</v>
      </c>
      <c r="L171" t="e" vm="1">
        <f ca="1"/>
        <v>#NAME?</v>
      </c>
      <c r="M171" t="e" vm="1">
        <f ca="1"/>
        <v>#NAME?</v>
      </c>
      <c r="N171" t="e" vm="1">
        <f ca="1"/>
        <v>#NAME?</v>
      </c>
      <c r="O171" t="e" vm="1">
        <f ca="1"/>
        <v>#NAME?</v>
      </c>
      <c r="P171" s="4">
        <f t="shared" si="5"/>
        <v>44579</v>
      </c>
      <c r="Q171" s="10" t="e" cm="1" vm="1">
        <f t="array" aca="1" ref="Q171:U171" ca="1">_xlfn.XLOOKUP(P171,Tabla25[Date],Tabla25[[Open]:[Volume]])</f>
        <v>#NAME?</v>
      </c>
      <c r="R171" t="e" vm="1">
        <f ca="1"/>
        <v>#NAME?</v>
      </c>
      <c r="S171" t="e" vm="1">
        <f ca="1"/>
        <v>#NAME?</v>
      </c>
      <c r="T171" t="e" vm="1">
        <f ca="1"/>
        <v>#NAME?</v>
      </c>
      <c r="U171" t="e" vm="1">
        <f ca="1"/>
        <v>#NAME?</v>
      </c>
      <c r="AB171" s="6">
        <v>44501</v>
      </c>
      <c r="AC171" s="2">
        <v>4610.62</v>
      </c>
      <c r="AD171" s="2">
        <v>4620.34</v>
      </c>
      <c r="AE171" s="2">
        <v>4595.0600000000004</v>
      </c>
      <c r="AF171" s="2">
        <v>4613.67</v>
      </c>
      <c r="AG171" s="2">
        <v>2033758725</v>
      </c>
      <c r="AI171" s="6">
        <v>44501</v>
      </c>
      <c r="AJ171" s="2">
        <v>385.6</v>
      </c>
      <c r="AK171" s="2">
        <v>386.6</v>
      </c>
      <c r="AL171" s="2">
        <v>383.46</v>
      </c>
      <c r="AM171" s="2">
        <v>386.47</v>
      </c>
      <c r="AN171" s="2">
        <v>30842249</v>
      </c>
    </row>
    <row r="172" spans="1:40" x14ac:dyDescent="0.2">
      <c r="A172" s="5">
        <v>1642377600000</v>
      </c>
      <c r="B172" s="3">
        <v>44578</v>
      </c>
      <c r="C172" s="2" t="s">
        <v>15</v>
      </c>
      <c r="D172" s="2">
        <v>43084</v>
      </c>
      <c r="E172" s="2">
        <v>43194</v>
      </c>
      <c r="F172" s="2">
        <v>41465</v>
      </c>
      <c r="G172" s="2">
        <v>42223</v>
      </c>
      <c r="H172" s="2">
        <v>123326960.50676</v>
      </c>
      <c r="I172" s="2">
        <v>2920.84789112</v>
      </c>
      <c r="J172" s="4">
        <f t="shared" si="4"/>
        <v>44578</v>
      </c>
      <c r="K172" s="10" t="e" cm="1" vm="1">
        <f t="array" aca="1" ref="K172" ca="1">_xlfn.XLOOKUP(J172,Tabla14[Date],Tabla14[[Open]:[Volume]])</f>
        <v>#NAME?</v>
      </c>
      <c r="P172" s="4">
        <f t="shared" si="5"/>
        <v>44578</v>
      </c>
      <c r="Q172" s="10" t="e" cm="1" vm="1">
        <f t="array" aca="1" ref="Q172" ca="1">_xlfn.XLOOKUP(P172,Tabla25[Date],Tabla25[[Open]:[Volume]])</f>
        <v>#NAME?</v>
      </c>
      <c r="AB172" s="6">
        <v>44498</v>
      </c>
      <c r="AC172" s="2">
        <v>4572.87</v>
      </c>
      <c r="AD172" s="2">
        <v>4608.08</v>
      </c>
      <c r="AE172" s="2">
        <v>4567.59</v>
      </c>
      <c r="AF172" s="2">
        <v>4605.38</v>
      </c>
      <c r="AG172" s="2">
        <v>2350301616</v>
      </c>
      <c r="AI172" s="6">
        <v>44498</v>
      </c>
      <c r="AJ172" s="2">
        <v>380.1</v>
      </c>
      <c r="AK172" s="2">
        <v>385.32</v>
      </c>
      <c r="AL172" s="2">
        <v>379.75</v>
      </c>
      <c r="AM172" s="2">
        <v>385.15</v>
      </c>
      <c r="AN172" s="2">
        <v>37403431</v>
      </c>
    </row>
    <row r="173" spans="1:40" x14ac:dyDescent="0.2">
      <c r="A173" s="5">
        <v>1642291200000</v>
      </c>
      <c r="B173" s="3">
        <v>44577</v>
      </c>
      <c r="C173" s="2" t="s">
        <v>15</v>
      </c>
      <c r="D173" s="2">
        <v>43074</v>
      </c>
      <c r="E173" s="2">
        <v>43487.393758810002</v>
      </c>
      <c r="F173" s="2">
        <v>42603</v>
      </c>
      <c r="G173" s="2">
        <v>43084</v>
      </c>
      <c r="H173" s="2">
        <v>68163742.107975796</v>
      </c>
      <c r="I173" s="2">
        <v>1582.1126661400001</v>
      </c>
      <c r="J173" s="4">
        <f t="shared" si="4"/>
        <v>44577</v>
      </c>
      <c r="K173" s="10" t="e" cm="1" vm="1">
        <f t="array" aca="1" ref="K173" ca="1">_xlfn.XLOOKUP(J173,Tabla14[Date],Tabla14[[Open]:[Volume]])</f>
        <v>#NAME?</v>
      </c>
      <c r="P173" s="4">
        <f t="shared" si="5"/>
        <v>44577</v>
      </c>
      <c r="Q173" s="10" t="e" cm="1" vm="1">
        <f t="array" aca="1" ref="Q173" ca="1">_xlfn.XLOOKUP(P173,Tabla25[Date],Tabla25[[Open]:[Volume]])</f>
        <v>#NAME?</v>
      </c>
      <c r="AB173" s="6">
        <v>44497</v>
      </c>
      <c r="AC173" s="2">
        <v>4562.84</v>
      </c>
      <c r="AD173" s="2">
        <v>4597.55</v>
      </c>
      <c r="AE173" s="2">
        <v>4562.84</v>
      </c>
      <c r="AF173" s="2">
        <v>4596.42</v>
      </c>
      <c r="AG173" s="2">
        <v>2180879850</v>
      </c>
      <c r="AI173" s="6">
        <v>44497</v>
      </c>
      <c r="AJ173" s="2">
        <v>380.99</v>
      </c>
      <c r="AK173" s="2">
        <v>383.52</v>
      </c>
      <c r="AL173" s="2">
        <v>380.2</v>
      </c>
      <c r="AM173" s="2">
        <v>383.26</v>
      </c>
      <c r="AN173" s="2">
        <v>38102064</v>
      </c>
    </row>
    <row r="174" spans="1:40" x14ac:dyDescent="0.2">
      <c r="A174" s="5">
        <v>1642204800000</v>
      </c>
      <c r="B174" s="3">
        <v>44576</v>
      </c>
      <c r="C174" s="2" t="s">
        <v>15</v>
      </c>
      <c r="D174" s="2">
        <v>43090</v>
      </c>
      <c r="E174" s="2">
        <v>43816</v>
      </c>
      <c r="F174" s="2">
        <v>42575</v>
      </c>
      <c r="G174" s="2">
        <v>43069</v>
      </c>
      <c r="H174" s="2">
        <v>137627302.719733</v>
      </c>
      <c r="I174" s="2">
        <v>3195.5072725099999</v>
      </c>
      <c r="J174" s="4">
        <f t="shared" si="4"/>
        <v>44576</v>
      </c>
      <c r="K174" s="10" t="e" cm="1" vm="1">
        <f t="array" aca="1" ref="K174" ca="1">_xlfn.XLOOKUP(J174,Tabla14[Date],Tabla14[[Open]:[Volume]])</f>
        <v>#NAME?</v>
      </c>
      <c r="P174" s="4">
        <f t="shared" si="5"/>
        <v>44576</v>
      </c>
      <c r="Q174" s="10" t="e" cm="1" vm="1">
        <f t="array" aca="1" ref="Q174" ca="1">_xlfn.XLOOKUP(P174,Tabla25[Date],Tabla25[[Open]:[Volume]])</f>
        <v>#NAME?</v>
      </c>
      <c r="AB174" s="6">
        <v>44496</v>
      </c>
      <c r="AC174" s="2">
        <v>4580.22</v>
      </c>
      <c r="AD174" s="2">
        <v>4584.57</v>
      </c>
      <c r="AE174" s="2">
        <v>4551.66</v>
      </c>
      <c r="AF174" s="2">
        <v>4551.68</v>
      </c>
      <c r="AG174" s="2">
        <v>2255666226</v>
      </c>
      <c r="AI174" s="6">
        <v>44496</v>
      </c>
      <c r="AJ174" s="2">
        <v>378.64</v>
      </c>
      <c r="AK174" s="2">
        <v>382.19</v>
      </c>
      <c r="AL174" s="2">
        <v>378.37</v>
      </c>
      <c r="AM174" s="2">
        <v>379.06</v>
      </c>
      <c r="AN174" s="2">
        <v>45874947</v>
      </c>
    </row>
    <row r="175" spans="1:40" x14ac:dyDescent="0.2">
      <c r="A175" s="5">
        <v>1642118400000</v>
      </c>
      <c r="B175" s="3">
        <v>44575</v>
      </c>
      <c r="C175" s="2" t="s">
        <v>15</v>
      </c>
      <c r="D175" s="2">
        <v>42585</v>
      </c>
      <c r="E175" s="2">
        <v>43468</v>
      </c>
      <c r="F175" s="2">
        <v>41736</v>
      </c>
      <c r="G175" s="2">
        <v>43091</v>
      </c>
      <c r="H175" s="2">
        <v>185934390.17923099</v>
      </c>
      <c r="I175" s="2">
        <v>4314.9240022100003</v>
      </c>
      <c r="J175" s="4">
        <f t="shared" si="4"/>
        <v>44575</v>
      </c>
      <c r="K175" s="10" t="e" cm="1" vm="1">
        <f t="array" aca="1" ref="K175:O175" ca="1">_xlfn.XLOOKUP(J175,Tabla14[Date],Tabla14[[Open]:[Volume]])</f>
        <v>#NAME?</v>
      </c>
      <c r="L175" t="e" vm="1">
        <f ca="1"/>
        <v>#NAME?</v>
      </c>
      <c r="M175" t="e" vm="1">
        <f ca="1"/>
        <v>#NAME?</v>
      </c>
      <c r="N175" t="e" vm="1">
        <f ca="1"/>
        <v>#NAME?</v>
      </c>
      <c r="O175" t="e" vm="1">
        <f ca="1"/>
        <v>#NAME?</v>
      </c>
      <c r="P175" s="4">
        <f t="shared" si="5"/>
        <v>44575</v>
      </c>
      <c r="Q175" s="10" t="e" cm="1" vm="1">
        <f t="array" aca="1" ref="Q175:U175" ca="1">_xlfn.XLOOKUP(P175,Tabla25[Date],Tabla25[[Open]:[Volume]])</f>
        <v>#NAME?</v>
      </c>
      <c r="R175" t="e" vm="1">
        <f ca="1"/>
        <v>#NAME?</v>
      </c>
      <c r="S175" t="e" vm="1">
        <f ca="1"/>
        <v>#NAME?</v>
      </c>
      <c r="T175" t="e" vm="1">
        <f ca="1"/>
        <v>#NAME?</v>
      </c>
      <c r="U175" t="e" vm="1">
        <f ca="1"/>
        <v>#NAME?</v>
      </c>
      <c r="AB175" s="6">
        <v>44495</v>
      </c>
      <c r="AC175" s="2">
        <v>4578.6899999999996</v>
      </c>
      <c r="AD175" s="2">
        <v>4598.53</v>
      </c>
      <c r="AE175" s="2">
        <v>4569.17</v>
      </c>
      <c r="AF175" s="2">
        <v>4574.79</v>
      </c>
      <c r="AG175" s="2">
        <v>2018287292</v>
      </c>
      <c r="AI175" s="6">
        <v>44495</v>
      </c>
      <c r="AJ175" s="2">
        <v>379.29</v>
      </c>
      <c r="AK175" s="2">
        <v>381.75</v>
      </c>
      <c r="AL175" s="2">
        <v>376.96</v>
      </c>
      <c r="AM175" s="2">
        <v>378.18</v>
      </c>
      <c r="AN175" s="2">
        <v>47309307</v>
      </c>
    </row>
    <row r="176" spans="1:40" x14ac:dyDescent="0.2">
      <c r="A176" s="5">
        <v>1642032000000</v>
      </c>
      <c r="B176" s="3">
        <v>44574</v>
      </c>
      <c r="C176" s="2" t="s">
        <v>15</v>
      </c>
      <c r="D176" s="2">
        <v>43909</v>
      </c>
      <c r="E176" s="2">
        <v>44445</v>
      </c>
      <c r="F176" s="2">
        <v>42334</v>
      </c>
      <c r="G176" s="2">
        <v>42583</v>
      </c>
      <c r="H176" s="2">
        <v>159317414.34339899</v>
      </c>
      <c r="I176" s="2">
        <v>3741.3384295000001</v>
      </c>
      <c r="J176" s="4">
        <f t="shared" si="4"/>
        <v>44574</v>
      </c>
      <c r="K176" s="10" t="e" cm="1" vm="1">
        <f t="array" aca="1" ref="K176:O176" ca="1">_xlfn.XLOOKUP(J176,Tabla14[Date],Tabla14[[Open]:[Volume]])</f>
        <v>#NAME?</v>
      </c>
      <c r="L176" t="e" vm="1">
        <f ca="1"/>
        <v>#NAME?</v>
      </c>
      <c r="M176" t="e" vm="1">
        <f ca="1"/>
        <v>#NAME?</v>
      </c>
      <c r="N176" t="e" vm="1">
        <f ca="1"/>
        <v>#NAME?</v>
      </c>
      <c r="O176" t="e" vm="1">
        <f ca="1"/>
        <v>#NAME?</v>
      </c>
      <c r="P176" s="4">
        <f t="shared" si="5"/>
        <v>44574</v>
      </c>
      <c r="Q176" s="10" t="e" cm="1" vm="1">
        <f t="array" aca="1" ref="Q176:U176" ca="1">_xlfn.XLOOKUP(P176,Tabla25[Date],Tabla25[[Open]:[Volume]])</f>
        <v>#NAME?</v>
      </c>
      <c r="R176" t="e" vm="1">
        <f ca="1"/>
        <v>#NAME?</v>
      </c>
      <c r="S176" t="e" vm="1">
        <f ca="1"/>
        <v>#NAME?</v>
      </c>
      <c r="T176" t="e" vm="1">
        <f ca="1"/>
        <v>#NAME?</v>
      </c>
      <c r="U176" t="e" vm="1">
        <f ca="1"/>
        <v>#NAME?</v>
      </c>
      <c r="AB176" s="6">
        <v>44494</v>
      </c>
      <c r="AC176" s="2">
        <v>4553.6899999999996</v>
      </c>
      <c r="AD176" s="2">
        <v>4572.62</v>
      </c>
      <c r="AE176" s="2">
        <v>4537.3599999999997</v>
      </c>
      <c r="AF176" s="2">
        <v>4566.4799999999996</v>
      </c>
      <c r="AG176" s="2">
        <v>1849843381</v>
      </c>
      <c r="AI176" s="6">
        <v>44494</v>
      </c>
      <c r="AJ176" s="2">
        <v>374.62</v>
      </c>
      <c r="AK176" s="2">
        <v>377.93</v>
      </c>
      <c r="AL176" s="2">
        <v>372.62</v>
      </c>
      <c r="AM176" s="2">
        <v>376.99</v>
      </c>
      <c r="AN176" s="2">
        <v>32679334</v>
      </c>
    </row>
    <row r="177" spans="1:40" x14ac:dyDescent="0.2">
      <c r="A177" s="5">
        <v>1641945600000</v>
      </c>
      <c r="B177" s="3">
        <v>44573</v>
      </c>
      <c r="C177" s="2" t="s">
        <v>15</v>
      </c>
      <c r="D177" s="2">
        <v>42744</v>
      </c>
      <c r="E177" s="2">
        <v>44315</v>
      </c>
      <c r="F177" s="2">
        <v>42468</v>
      </c>
      <c r="G177" s="2">
        <v>43909</v>
      </c>
      <c r="H177" s="2">
        <v>165525257.69951001</v>
      </c>
      <c r="I177" s="2">
        <v>3769.73417066</v>
      </c>
      <c r="J177" s="4">
        <f t="shared" si="4"/>
        <v>44573</v>
      </c>
      <c r="K177" s="10" t="e" cm="1" vm="1">
        <f t="array" aca="1" ref="K177:O177" ca="1">_xlfn.XLOOKUP(J177,Tabla14[Date],Tabla14[[Open]:[Volume]])</f>
        <v>#NAME?</v>
      </c>
      <c r="L177" t="e" vm="1">
        <f ca="1"/>
        <v>#NAME?</v>
      </c>
      <c r="M177" t="e" vm="1">
        <f ca="1"/>
        <v>#NAME?</v>
      </c>
      <c r="N177" t="e" vm="1">
        <f ca="1"/>
        <v>#NAME?</v>
      </c>
      <c r="O177" t="e" vm="1">
        <f ca="1"/>
        <v>#NAME?</v>
      </c>
      <c r="P177" s="4">
        <f t="shared" si="5"/>
        <v>44573</v>
      </c>
      <c r="Q177" s="10" t="e" cm="1" vm="1">
        <f t="array" aca="1" ref="Q177:U177" ca="1">_xlfn.XLOOKUP(P177,Tabla25[Date],Tabla25[[Open]:[Volume]])</f>
        <v>#NAME?</v>
      </c>
      <c r="R177" t="e" vm="1">
        <f ca="1"/>
        <v>#NAME?</v>
      </c>
      <c r="S177" t="e" vm="1">
        <f ca="1"/>
        <v>#NAME?</v>
      </c>
      <c r="T177" t="e" vm="1">
        <f ca="1"/>
        <v>#NAME?</v>
      </c>
      <c r="U177" t="e" vm="1">
        <f ca="1"/>
        <v>#NAME?</v>
      </c>
      <c r="AB177" s="6">
        <v>44491</v>
      </c>
      <c r="AC177" s="2">
        <v>4546.12</v>
      </c>
      <c r="AD177" s="2">
        <v>4559.67</v>
      </c>
      <c r="AE177" s="2">
        <v>4524</v>
      </c>
      <c r="AF177" s="2">
        <v>4544.8999999999996</v>
      </c>
      <c r="AG177" s="2">
        <v>1820296105</v>
      </c>
      <c r="AI177" s="6">
        <v>44491</v>
      </c>
      <c r="AJ177" s="2">
        <v>375.04</v>
      </c>
      <c r="AK177" s="2">
        <v>376.03</v>
      </c>
      <c r="AL177" s="2">
        <v>371.46</v>
      </c>
      <c r="AM177" s="2">
        <v>373.16</v>
      </c>
      <c r="AN177" s="2">
        <v>36366551</v>
      </c>
    </row>
    <row r="178" spans="1:40" x14ac:dyDescent="0.2">
      <c r="A178" s="5">
        <v>1641859200000</v>
      </c>
      <c r="B178" s="3">
        <v>44572</v>
      </c>
      <c r="C178" s="2" t="s">
        <v>15</v>
      </c>
      <c r="D178" s="2">
        <v>41839</v>
      </c>
      <c r="E178" s="2">
        <v>43119.196181430001</v>
      </c>
      <c r="F178" s="2">
        <v>41265</v>
      </c>
      <c r="G178" s="2">
        <v>42741.746636930002</v>
      </c>
      <c r="H178" s="2">
        <v>204614301.93218499</v>
      </c>
      <c r="I178" s="2">
        <v>4787.2236871900004</v>
      </c>
      <c r="J178" s="4">
        <f t="shared" si="4"/>
        <v>44572</v>
      </c>
      <c r="K178" s="10" t="e" cm="1" vm="1">
        <f t="array" aca="1" ref="K178:O178" ca="1">_xlfn.XLOOKUP(J178,Tabla14[Date],Tabla14[[Open]:[Volume]])</f>
        <v>#NAME?</v>
      </c>
      <c r="L178" t="e" vm="1">
        <f ca="1"/>
        <v>#NAME?</v>
      </c>
      <c r="M178" t="e" vm="1">
        <f ca="1"/>
        <v>#NAME?</v>
      </c>
      <c r="N178" t="e" vm="1">
        <f ca="1"/>
        <v>#NAME?</v>
      </c>
      <c r="O178" t="e" vm="1">
        <f ca="1"/>
        <v>#NAME?</v>
      </c>
      <c r="P178" s="4">
        <f t="shared" si="5"/>
        <v>44572</v>
      </c>
      <c r="Q178" s="10" t="e" cm="1" vm="1">
        <f t="array" aca="1" ref="Q178:U178" ca="1">_xlfn.XLOOKUP(P178,Tabla25[Date],Tabla25[[Open]:[Volume]])</f>
        <v>#NAME?</v>
      </c>
      <c r="R178" t="e" vm="1">
        <f ca="1"/>
        <v>#NAME?</v>
      </c>
      <c r="S178" t="e" vm="1">
        <f ca="1"/>
        <v>#NAME?</v>
      </c>
      <c r="T178" t="e" vm="1">
        <f ca="1"/>
        <v>#NAME?</v>
      </c>
      <c r="U178" t="e" vm="1">
        <f ca="1"/>
        <v>#NAME?</v>
      </c>
      <c r="AB178" s="6">
        <v>44490</v>
      </c>
      <c r="AC178" s="2">
        <v>4532.24</v>
      </c>
      <c r="AD178" s="2">
        <v>4551.4399999999996</v>
      </c>
      <c r="AE178" s="2">
        <v>4526.8900000000003</v>
      </c>
      <c r="AF178" s="2">
        <v>4549.78</v>
      </c>
      <c r="AG178" s="2">
        <v>1903670277</v>
      </c>
      <c r="AI178" s="6">
        <v>44490</v>
      </c>
      <c r="AJ178" s="2">
        <v>373.22</v>
      </c>
      <c r="AK178" s="2">
        <v>376.53</v>
      </c>
      <c r="AL178" s="2">
        <v>372.91</v>
      </c>
      <c r="AM178" s="2">
        <v>376.33</v>
      </c>
      <c r="AN178" s="2">
        <v>25532977</v>
      </c>
    </row>
    <row r="179" spans="1:40" x14ac:dyDescent="0.2">
      <c r="A179" s="5">
        <v>1641772800000</v>
      </c>
      <c r="B179" s="3">
        <v>44571</v>
      </c>
      <c r="C179" s="2" t="s">
        <v>15</v>
      </c>
      <c r="D179" s="2">
        <v>41861</v>
      </c>
      <c r="E179" s="2">
        <v>42270</v>
      </c>
      <c r="F179" s="2">
        <v>39672.884792420002</v>
      </c>
      <c r="G179" s="2">
        <v>41847</v>
      </c>
      <c r="H179" s="2">
        <v>399779596.05304903</v>
      </c>
      <c r="I179" s="2">
        <v>9553.3633487000006</v>
      </c>
      <c r="J179" s="4">
        <f t="shared" si="4"/>
        <v>44571</v>
      </c>
      <c r="K179" s="10" t="e" cm="1" vm="1">
        <f t="array" aca="1" ref="K179:O179" ca="1">_xlfn.XLOOKUP(J179,Tabla14[Date],Tabla14[[Open]:[Volume]])</f>
        <v>#NAME?</v>
      </c>
      <c r="L179" t="e" vm="1">
        <f ca="1"/>
        <v>#NAME?</v>
      </c>
      <c r="M179" t="e" vm="1">
        <f ca="1"/>
        <v>#NAME?</v>
      </c>
      <c r="N179" t="e" vm="1">
        <f ca="1"/>
        <v>#NAME?</v>
      </c>
      <c r="O179" t="e" vm="1">
        <f ca="1"/>
        <v>#NAME?</v>
      </c>
      <c r="P179" s="4">
        <f t="shared" si="5"/>
        <v>44571</v>
      </c>
      <c r="Q179" s="10" t="e" cm="1" vm="1">
        <f t="array" aca="1" ref="Q179:U179" ca="1">_xlfn.XLOOKUP(P179,Tabla25[Date],Tabla25[[Open]:[Volume]])</f>
        <v>#NAME?</v>
      </c>
      <c r="R179" t="e" vm="1">
        <f ca="1"/>
        <v>#NAME?</v>
      </c>
      <c r="S179" t="e" vm="1">
        <f ca="1"/>
        <v>#NAME?</v>
      </c>
      <c r="T179" t="e" vm="1">
        <f ca="1"/>
        <v>#NAME?</v>
      </c>
      <c r="U179" t="e" vm="1">
        <f ca="1"/>
        <v>#NAME?</v>
      </c>
      <c r="AB179" s="6">
        <v>44489</v>
      </c>
      <c r="AC179" s="2">
        <v>4524.42</v>
      </c>
      <c r="AD179" s="2">
        <v>4540.87</v>
      </c>
      <c r="AE179" s="2">
        <v>4524.3999999999996</v>
      </c>
      <c r="AF179" s="2">
        <v>4536.1899999999996</v>
      </c>
      <c r="AG179" s="2">
        <v>1842279378</v>
      </c>
      <c r="AI179" s="6">
        <v>44489</v>
      </c>
      <c r="AJ179" s="2">
        <v>375</v>
      </c>
      <c r="AK179" s="2">
        <v>375.63</v>
      </c>
      <c r="AL179" s="2">
        <v>372.52</v>
      </c>
      <c r="AM179" s="2">
        <v>374.04</v>
      </c>
      <c r="AN179" s="2">
        <v>31468848</v>
      </c>
    </row>
    <row r="180" spans="1:40" x14ac:dyDescent="0.2">
      <c r="A180" s="5">
        <v>1641686400000</v>
      </c>
      <c r="B180" s="3">
        <v>44570</v>
      </c>
      <c r="C180" s="2" t="s">
        <v>15</v>
      </c>
      <c r="D180" s="2">
        <v>41687.212406979997</v>
      </c>
      <c r="E180" s="2">
        <v>42801</v>
      </c>
      <c r="F180" s="2">
        <v>41240</v>
      </c>
      <c r="G180" s="2">
        <v>41856</v>
      </c>
      <c r="H180" s="2">
        <v>155598886.22481799</v>
      </c>
      <c r="I180" s="2">
        <v>3717.4810355700001</v>
      </c>
      <c r="J180" s="4">
        <f t="shared" si="4"/>
        <v>44570</v>
      </c>
      <c r="K180" s="10" t="e" cm="1" vm="1">
        <f t="array" aca="1" ref="K180" ca="1">_xlfn.XLOOKUP(J180,Tabla14[Date],Tabla14[[Open]:[Volume]])</f>
        <v>#NAME?</v>
      </c>
      <c r="P180" s="4">
        <f t="shared" si="5"/>
        <v>44570</v>
      </c>
      <c r="Q180" s="10" t="e" cm="1" vm="1">
        <f t="array" aca="1" ref="Q180" ca="1">_xlfn.XLOOKUP(P180,Tabla25[Date],Tabla25[[Open]:[Volume]])</f>
        <v>#NAME?</v>
      </c>
      <c r="AB180" s="6">
        <v>44488</v>
      </c>
      <c r="AC180" s="2">
        <v>4497.34</v>
      </c>
      <c r="AD180" s="2">
        <v>4520.3999999999996</v>
      </c>
      <c r="AE180" s="2">
        <v>4496.41</v>
      </c>
      <c r="AF180" s="2">
        <v>4519.63</v>
      </c>
      <c r="AG180" s="2">
        <v>1701720108</v>
      </c>
      <c r="AI180" s="6">
        <v>44488</v>
      </c>
      <c r="AJ180" s="2">
        <v>372.81</v>
      </c>
      <c r="AK180" s="2">
        <v>374.58</v>
      </c>
      <c r="AL180" s="2">
        <v>371.76</v>
      </c>
      <c r="AM180" s="2">
        <v>374.53</v>
      </c>
      <c r="AN180" s="2">
        <v>29163722</v>
      </c>
    </row>
    <row r="181" spans="1:40" x14ac:dyDescent="0.2">
      <c r="A181" s="5">
        <v>1641600000000</v>
      </c>
      <c r="B181" s="3">
        <v>44569</v>
      </c>
      <c r="C181" s="2" t="s">
        <v>15</v>
      </c>
      <c r="D181" s="2">
        <v>41555.416690339996</v>
      </c>
      <c r="E181" s="2">
        <v>42319.825080130002</v>
      </c>
      <c r="F181" s="2">
        <v>40556</v>
      </c>
      <c r="G181" s="2">
        <v>41682</v>
      </c>
      <c r="H181" s="2">
        <v>172815070.79552099</v>
      </c>
      <c r="I181" s="2">
        <v>4146.0359578600001</v>
      </c>
      <c r="J181" s="4">
        <f t="shared" si="4"/>
        <v>44569</v>
      </c>
      <c r="K181" s="10" t="e" cm="1" vm="1">
        <f t="array" aca="1" ref="K181" ca="1">_xlfn.XLOOKUP(J181,Tabla14[Date],Tabla14[[Open]:[Volume]])</f>
        <v>#NAME?</v>
      </c>
      <c r="P181" s="4">
        <f t="shared" si="5"/>
        <v>44569</v>
      </c>
      <c r="Q181" s="10" t="e" cm="1" vm="1">
        <f t="array" aca="1" ref="Q181" ca="1">_xlfn.XLOOKUP(P181,Tabla25[Date],Tabla25[[Open]:[Volume]])</f>
        <v>#NAME?</v>
      </c>
      <c r="AB181" s="6">
        <v>44487</v>
      </c>
      <c r="AC181" s="2">
        <v>4463.72</v>
      </c>
      <c r="AD181" s="2">
        <v>4488.75</v>
      </c>
      <c r="AE181" s="2">
        <v>4447.47</v>
      </c>
      <c r="AF181" s="2">
        <v>4486.46</v>
      </c>
      <c r="AG181" s="2">
        <v>1871645425</v>
      </c>
      <c r="AI181" s="6">
        <v>44487</v>
      </c>
      <c r="AJ181" s="2">
        <v>366.69</v>
      </c>
      <c r="AK181" s="2">
        <v>371.94</v>
      </c>
      <c r="AL181" s="2">
        <v>366.07</v>
      </c>
      <c r="AM181" s="2">
        <v>371.72</v>
      </c>
      <c r="AN181" s="2">
        <v>34599835</v>
      </c>
    </row>
    <row r="182" spans="1:40" x14ac:dyDescent="0.2">
      <c r="A182" s="5">
        <v>1641513600000</v>
      </c>
      <c r="B182" s="3">
        <v>44568</v>
      </c>
      <c r="C182" s="2" t="s">
        <v>15</v>
      </c>
      <c r="D182" s="2">
        <v>43101.355186170003</v>
      </c>
      <c r="E182" s="2">
        <v>43135.770810150003</v>
      </c>
      <c r="F182" s="2">
        <v>40586</v>
      </c>
      <c r="G182" s="2">
        <v>41548</v>
      </c>
      <c r="H182" s="2">
        <v>307629482.27475601</v>
      </c>
      <c r="I182" s="2">
        <v>7404.19472116</v>
      </c>
      <c r="J182" s="4">
        <f t="shared" si="4"/>
        <v>44568</v>
      </c>
      <c r="K182" s="10" t="e" cm="1" vm="1">
        <f t="array" aca="1" ref="K182:O182" ca="1">_xlfn.XLOOKUP(J182,Tabla14[Date],Tabla14[[Open]:[Volume]])</f>
        <v>#NAME?</v>
      </c>
      <c r="L182" t="e" vm="1">
        <f ca="1"/>
        <v>#NAME?</v>
      </c>
      <c r="M182" t="e" vm="1">
        <f ca="1"/>
        <v>#NAME?</v>
      </c>
      <c r="N182" t="e" vm="1">
        <f ca="1"/>
        <v>#NAME?</v>
      </c>
      <c r="O182" t="e" vm="1">
        <f ca="1"/>
        <v>#NAME?</v>
      </c>
      <c r="P182" s="4">
        <f t="shared" si="5"/>
        <v>44568</v>
      </c>
      <c r="Q182" s="10" t="e" cm="1" vm="1">
        <f t="array" aca="1" ref="Q182:U182" ca="1">_xlfn.XLOOKUP(P182,Tabla25[Date],Tabla25[[Open]:[Volume]])</f>
        <v>#NAME?</v>
      </c>
      <c r="R182" t="e" vm="1">
        <f ca="1"/>
        <v>#NAME?</v>
      </c>
      <c r="S182" t="e" vm="1">
        <f ca="1"/>
        <v>#NAME?</v>
      </c>
      <c r="T182" t="e" vm="1">
        <f ca="1"/>
        <v>#NAME?</v>
      </c>
      <c r="U182" t="e" vm="1">
        <f ca="1"/>
        <v>#NAME?</v>
      </c>
      <c r="AB182" s="6">
        <v>44484</v>
      </c>
      <c r="AC182" s="2">
        <v>4447.6899999999996</v>
      </c>
      <c r="AD182" s="2">
        <v>4475.82</v>
      </c>
      <c r="AE182" s="2">
        <v>4447.6899999999996</v>
      </c>
      <c r="AF182" s="2">
        <v>4471.37</v>
      </c>
      <c r="AG182" s="2">
        <v>2048713822</v>
      </c>
      <c r="AI182" s="6">
        <v>44484</v>
      </c>
      <c r="AJ182" s="2">
        <v>366.96</v>
      </c>
      <c r="AK182" s="2">
        <v>368.14</v>
      </c>
      <c r="AL182" s="2">
        <v>365.9</v>
      </c>
      <c r="AM182" s="2">
        <v>368.02</v>
      </c>
      <c r="AN182" s="2">
        <v>40520971</v>
      </c>
    </row>
    <row r="183" spans="1:40" x14ac:dyDescent="0.2">
      <c r="A183" s="5">
        <v>1641427200000</v>
      </c>
      <c r="B183" s="3">
        <v>44567</v>
      </c>
      <c r="C183" s="2" t="s">
        <v>15</v>
      </c>
      <c r="D183" s="2">
        <v>43457</v>
      </c>
      <c r="E183" s="2">
        <v>43781</v>
      </c>
      <c r="F183" s="2">
        <v>42412</v>
      </c>
      <c r="G183" s="2">
        <v>43103.471611289999</v>
      </c>
      <c r="H183" s="2">
        <v>146771716.74313301</v>
      </c>
      <c r="I183" s="2">
        <v>3405.10198498</v>
      </c>
      <c r="J183" s="4">
        <f t="shared" si="4"/>
        <v>44567</v>
      </c>
      <c r="K183" s="10" t="e" cm="1" vm="1">
        <f t="array" aca="1" ref="K183:O183" ca="1">_xlfn.XLOOKUP(J183,Tabla14[Date],Tabla14[[Open]:[Volume]])</f>
        <v>#NAME?</v>
      </c>
      <c r="L183" t="e" vm="1">
        <f ca="1"/>
        <v>#NAME?</v>
      </c>
      <c r="M183" t="e" vm="1">
        <f ca="1"/>
        <v>#NAME?</v>
      </c>
      <c r="N183" t="e" vm="1">
        <f ca="1"/>
        <v>#NAME?</v>
      </c>
      <c r="O183" t="e" vm="1">
        <f ca="1"/>
        <v>#NAME?</v>
      </c>
      <c r="P183" s="4">
        <f t="shared" si="5"/>
        <v>44567</v>
      </c>
      <c r="Q183" s="10" t="e" cm="1" vm="1">
        <f t="array" aca="1" ref="Q183:U183" ca="1">_xlfn.XLOOKUP(P183,Tabla25[Date],Tabla25[[Open]:[Volume]])</f>
        <v>#NAME?</v>
      </c>
      <c r="R183" t="e" vm="1">
        <f ca="1"/>
        <v>#NAME?</v>
      </c>
      <c r="S183" t="e" vm="1">
        <f ca="1"/>
        <v>#NAME?</v>
      </c>
      <c r="T183" t="e" vm="1">
        <f ca="1"/>
        <v>#NAME?</v>
      </c>
      <c r="U183" t="e" vm="1">
        <f ca="1"/>
        <v>#NAME?</v>
      </c>
      <c r="AB183" s="6">
        <v>44483</v>
      </c>
      <c r="AC183" s="2">
        <v>4386.75</v>
      </c>
      <c r="AD183" s="2">
        <v>4439.7299999999996</v>
      </c>
      <c r="AE183" s="2">
        <v>4386.75</v>
      </c>
      <c r="AF183" s="2">
        <v>4438.26</v>
      </c>
      <c r="AG183" s="2">
        <v>1941352446</v>
      </c>
      <c r="AI183" s="6">
        <v>44483</v>
      </c>
      <c r="AJ183" s="2">
        <v>362.79</v>
      </c>
      <c r="AK183" s="2">
        <v>365.93</v>
      </c>
      <c r="AL183" s="2">
        <v>362.11</v>
      </c>
      <c r="AM183" s="2">
        <v>365.71</v>
      </c>
      <c r="AN183" s="2">
        <v>43542498</v>
      </c>
    </row>
    <row r="184" spans="1:40" x14ac:dyDescent="0.2">
      <c r="A184" s="5">
        <v>1641340800000</v>
      </c>
      <c r="B184" s="3">
        <v>44566</v>
      </c>
      <c r="C184" s="2" t="s">
        <v>15</v>
      </c>
      <c r="D184" s="2">
        <v>45830</v>
      </c>
      <c r="E184" s="2">
        <v>47058</v>
      </c>
      <c r="F184" s="2">
        <v>42505</v>
      </c>
      <c r="G184" s="2">
        <v>43455</v>
      </c>
      <c r="H184" s="2">
        <v>301235688.81957799</v>
      </c>
      <c r="I184" s="2">
        <v>6932.1295321500002</v>
      </c>
      <c r="J184" s="4">
        <f t="shared" si="4"/>
        <v>44566</v>
      </c>
      <c r="K184" s="10" t="e" cm="1" vm="1">
        <f t="array" aca="1" ref="K184:O184" ca="1">_xlfn.XLOOKUP(J184,Tabla14[Date],Tabla14[[Open]:[Volume]])</f>
        <v>#NAME?</v>
      </c>
      <c r="L184" t="e" vm="1">
        <f ca="1"/>
        <v>#NAME?</v>
      </c>
      <c r="M184" t="e" vm="1">
        <f ca="1"/>
        <v>#NAME?</v>
      </c>
      <c r="N184" t="e" vm="1">
        <f ca="1"/>
        <v>#NAME?</v>
      </c>
      <c r="O184" t="e" vm="1">
        <f ca="1"/>
        <v>#NAME?</v>
      </c>
      <c r="P184" s="4">
        <f t="shared" si="5"/>
        <v>44566</v>
      </c>
      <c r="Q184" s="10" t="e" cm="1" vm="1">
        <f t="array" aca="1" ref="Q184:U184" ca="1">_xlfn.XLOOKUP(P184,Tabla25[Date],Tabla25[[Open]:[Volume]])</f>
        <v>#NAME?</v>
      </c>
      <c r="R184" t="e" vm="1">
        <f ca="1"/>
        <v>#NAME?</v>
      </c>
      <c r="S184" t="e" vm="1">
        <f ca="1"/>
        <v>#NAME?</v>
      </c>
      <c r="T184" t="e" vm="1">
        <f ca="1"/>
        <v>#NAME?</v>
      </c>
      <c r="U184" t="e" vm="1">
        <f ca="1"/>
        <v>#NAME?</v>
      </c>
      <c r="AB184" s="6">
        <v>44482</v>
      </c>
      <c r="AC184" s="2">
        <v>4358.01</v>
      </c>
      <c r="AD184" s="2">
        <v>4372.87</v>
      </c>
      <c r="AE184" s="2">
        <v>4329.92</v>
      </c>
      <c r="AF184" s="2">
        <v>4363.8</v>
      </c>
      <c r="AG184" s="2">
        <v>1928089452</v>
      </c>
      <c r="AI184" s="6">
        <v>44482</v>
      </c>
      <c r="AJ184" s="2">
        <v>358.61</v>
      </c>
      <c r="AK184" s="2">
        <v>359.79</v>
      </c>
      <c r="AL184" s="2">
        <v>356.53</v>
      </c>
      <c r="AM184" s="2">
        <v>359.1</v>
      </c>
      <c r="AN184" s="2">
        <v>40221140</v>
      </c>
    </row>
    <row r="185" spans="1:40" x14ac:dyDescent="0.2">
      <c r="A185" s="5">
        <v>1641254400000</v>
      </c>
      <c r="B185" s="3">
        <v>44565</v>
      </c>
      <c r="C185" s="2" t="s">
        <v>15</v>
      </c>
      <c r="D185" s="2">
        <v>46449.615556270001</v>
      </c>
      <c r="E185" s="2">
        <v>47671.862805129997</v>
      </c>
      <c r="F185" s="2">
        <v>45568</v>
      </c>
      <c r="G185" s="2">
        <v>45834</v>
      </c>
      <c r="H185" s="2">
        <v>173639924.98835799</v>
      </c>
      <c r="I185" s="2">
        <v>3788.45234953</v>
      </c>
      <c r="J185" s="4">
        <f t="shared" si="4"/>
        <v>44565</v>
      </c>
      <c r="K185" s="10" t="e" cm="1" vm="1">
        <f t="array" aca="1" ref="K185:O185" ca="1">_xlfn.XLOOKUP(J185,Tabla14[Date],Tabla14[[Open]:[Volume]])</f>
        <v>#NAME?</v>
      </c>
      <c r="L185" t="e" vm="1">
        <f ca="1"/>
        <v>#NAME?</v>
      </c>
      <c r="M185" t="e" vm="1">
        <f ca="1"/>
        <v>#NAME?</v>
      </c>
      <c r="N185" t="e" vm="1">
        <f ca="1"/>
        <v>#NAME?</v>
      </c>
      <c r="O185" t="e" vm="1">
        <f ca="1"/>
        <v>#NAME?</v>
      </c>
      <c r="P185" s="4">
        <f t="shared" si="5"/>
        <v>44565</v>
      </c>
      <c r="Q185" s="10" t="e" cm="1" vm="1">
        <f t="array" aca="1" ref="Q185:U185" ca="1">_xlfn.XLOOKUP(P185,Tabla25[Date],Tabla25[[Open]:[Volume]])</f>
        <v>#NAME?</v>
      </c>
      <c r="R185" t="e" vm="1">
        <f ca="1"/>
        <v>#NAME?</v>
      </c>
      <c r="S185" t="e" vm="1">
        <f ca="1"/>
        <v>#NAME?</v>
      </c>
      <c r="T185" t="e" vm="1">
        <f ca="1"/>
        <v>#NAME?</v>
      </c>
      <c r="U185" t="e" vm="1">
        <f ca="1"/>
        <v>#NAME?</v>
      </c>
      <c r="AB185" s="6">
        <v>44481</v>
      </c>
      <c r="AC185" s="2">
        <v>4368.3100000000004</v>
      </c>
      <c r="AD185" s="2">
        <v>4374.8900000000003</v>
      </c>
      <c r="AE185" s="2">
        <v>4342.09</v>
      </c>
      <c r="AF185" s="2">
        <v>4350.6499999999996</v>
      </c>
      <c r="AG185" s="2">
        <v>1951341517</v>
      </c>
      <c r="AI185" s="6">
        <v>44481</v>
      </c>
      <c r="AJ185" s="2">
        <v>358.98</v>
      </c>
      <c r="AK185" s="2">
        <v>359.43</v>
      </c>
      <c r="AL185" s="2">
        <v>355.59</v>
      </c>
      <c r="AM185" s="2">
        <v>356.25</v>
      </c>
      <c r="AN185" s="2">
        <v>44014911</v>
      </c>
    </row>
    <row r="186" spans="1:40" x14ac:dyDescent="0.2">
      <c r="A186" s="5">
        <v>1641168000000</v>
      </c>
      <c r="B186" s="3">
        <v>44564</v>
      </c>
      <c r="C186" s="2" t="s">
        <v>15</v>
      </c>
      <c r="D186" s="2">
        <v>47304.235105489999</v>
      </c>
      <c r="E186" s="2">
        <v>47578</v>
      </c>
      <c r="F186" s="2">
        <v>45689</v>
      </c>
      <c r="G186" s="2">
        <v>46448</v>
      </c>
      <c r="H186" s="2">
        <v>119740625.84581199</v>
      </c>
      <c r="I186" s="2">
        <v>2577.9500914099999</v>
      </c>
      <c r="J186" s="4">
        <f t="shared" si="4"/>
        <v>44564</v>
      </c>
      <c r="K186" s="10" t="e" cm="1" vm="1">
        <f t="array" aca="1" ref="K186:O186" ca="1">_xlfn.XLOOKUP(J186,Tabla14[Date],Tabla14[[Open]:[Volume]])</f>
        <v>#NAME?</v>
      </c>
      <c r="L186" t="e" vm="1">
        <f ca="1"/>
        <v>#NAME?</v>
      </c>
      <c r="M186" t="e" vm="1">
        <f ca="1"/>
        <v>#NAME?</v>
      </c>
      <c r="N186" t="e" vm="1">
        <f ca="1"/>
        <v>#NAME?</v>
      </c>
      <c r="O186" t="e" vm="1">
        <f ca="1"/>
        <v>#NAME?</v>
      </c>
      <c r="P186" s="4">
        <f t="shared" si="5"/>
        <v>44564</v>
      </c>
      <c r="Q186" s="10" t="e" cm="1" vm="1">
        <f t="array" aca="1" ref="Q186:U186" ca="1">_xlfn.XLOOKUP(P186,Tabla25[Date],Tabla25[[Open]:[Volume]])</f>
        <v>#NAME?</v>
      </c>
      <c r="R186" t="e" vm="1">
        <f ca="1"/>
        <v>#NAME?</v>
      </c>
      <c r="S186" t="e" vm="1">
        <f ca="1"/>
        <v>#NAME?</v>
      </c>
      <c r="T186" t="e" vm="1">
        <f ca="1"/>
        <v>#NAME?</v>
      </c>
      <c r="U186" t="e" vm="1">
        <f ca="1"/>
        <v>#NAME?</v>
      </c>
      <c r="AB186" s="6">
        <v>44480</v>
      </c>
      <c r="AC186" s="2">
        <v>4385.4399999999996</v>
      </c>
      <c r="AD186" s="2">
        <v>4415.88</v>
      </c>
      <c r="AE186" s="2">
        <v>4360.59</v>
      </c>
      <c r="AF186" s="2">
        <v>4361.1899999999996</v>
      </c>
      <c r="AG186" s="2">
        <v>1684626168</v>
      </c>
      <c r="AI186" s="6">
        <v>44480</v>
      </c>
      <c r="AJ186" s="2">
        <v>358.68</v>
      </c>
      <c r="AK186" s="2">
        <v>362.3</v>
      </c>
      <c r="AL186" s="2">
        <v>357.4</v>
      </c>
      <c r="AM186" s="2">
        <v>357.49</v>
      </c>
      <c r="AN186" s="2">
        <v>34934337</v>
      </c>
    </row>
    <row r="187" spans="1:40" x14ac:dyDescent="0.2">
      <c r="A187" s="5">
        <v>1641081600000</v>
      </c>
      <c r="B187" s="3">
        <v>44563</v>
      </c>
      <c r="C187" s="2" t="s">
        <v>15</v>
      </c>
      <c r="D187" s="2">
        <v>47746</v>
      </c>
      <c r="E187" s="2">
        <v>48012</v>
      </c>
      <c r="F187" s="2">
        <v>46648</v>
      </c>
      <c r="G187" s="2">
        <v>47302</v>
      </c>
      <c r="H187" s="2">
        <v>87259964.834049493</v>
      </c>
      <c r="I187" s="2">
        <v>1844.7415507600001</v>
      </c>
      <c r="J187" s="4">
        <f t="shared" si="4"/>
        <v>44563</v>
      </c>
      <c r="K187" s="10" t="e" cm="1" vm="1">
        <f t="array" aca="1" ref="K187" ca="1">_xlfn.XLOOKUP(J187,Tabla14[Date],Tabla14[[Open]:[Volume]])</f>
        <v>#NAME?</v>
      </c>
      <c r="P187" s="4">
        <f t="shared" si="5"/>
        <v>44563</v>
      </c>
      <c r="Q187" s="10" t="e" cm="1" vm="1">
        <f t="array" aca="1" ref="Q187" ca="1">_xlfn.XLOOKUP(P187,Tabla25[Date],Tabla25[[Open]:[Volume]])</f>
        <v>#NAME?</v>
      </c>
      <c r="AB187" s="6">
        <v>44477</v>
      </c>
      <c r="AC187" s="2">
        <v>4406.51</v>
      </c>
      <c r="AD187" s="2">
        <v>4412.0200000000004</v>
      </c>
      <c r="AE187" s="2">
        <v>4386.22</v>
      </c>
      <c r="AF187" s="2">
        <v>4391.34</v>
      </c>
      <c r="AG187" s="2">
        <v>1683911086</v>
      </c>
      <c r="AI187" s="6">
        <v>44477</v>
      </c>
      <c r="AJ187" s="2">
        <v>363.18</v>
      </c>
      <c r="AK187" s="2">
        <v>363.4</v>
      </c>
      <c r="AL187" s="2">
        <v>359.71</v>
      </c>
      <c r="AM187" s="2">
        <v>360.26</v>
      </c>
      <c r="AN187" s="2">
        <v>41926910</v>
      </c>
    </row>
    <row r="188" spans="1:40" x14ac:dyDescent="0.2">
      <c r="A188" s="5">
        <v>1640995200000</v>
      </c>
      <c r="B188" s="3">
        <v>44562</v>
      </c>
      <c r="C188" s="2" t="s">
        <v>15</v>
      </c>
      <c r="D188" s="2">
        <v>46209</v>
      </c>
      <c r="E188" s="2">
        <v>47957</v>
      </c>
      <c r="F188" s="2">
        <v>46203</v>
      </c>
      <c r="G188" s="2">
        <v>47747</v>
      </c>
      <c r="H188" s="2">
        <v>103961332.17483801</v>
      </c>
      <c r="I188" s="2">
        <v>2177.3374698900002</v>
      </c>
      <c r="J188" s="4">
        <f t="shared" si="4"/>
        <v>44562</v>
      </c>
      <c r="K188" s="10" t="e" cm="1" vm="1">
        <f t="array" aca="1" ref="K188" ca="1">_xlfn.XLOOKUP(J188,Tabla14[Date],Tabla14[[Open]:[Volume]])</f>
        <v>#NAME?</v>
      </c>
      <c r="P188" s="4">
        <f t="shared" si="5"/>
        <v>44562</v>
      </c>
      <c r="Q188" s="10" t="e" cm="1" vm="1">
        <f t="array" aca="1" ref="Q188" ca="1">_xlfn.XLOOKUP(P188,Tabla25[Date],Tabla25[[Open]:[Volume]])</f>
        <v>#NAME?</v>
      </c>
      <c r="AB188" s="6">
        <v>44476</v>
      </c>
      <c r="AC188" s="2">
        <v>4383.7299999999996</v>
      </c>
      <c r="AD188" s="2">
        <v>4429.97</v>
      </c>
      <c r="AE188" s="2">
        <v>4383.7299999999996</v>
      </c>
      <c r="AF188" s="2">
        <v>4399.76</v>
      </c>
      <c r="AG188" s="2">
        <v>1942954035</v>
      </c>
      <c r="AI188" s="6">
        <v>44476</v>
      </c>
      <c r="AJ188" s="2">
        <v>361.9</v>
      </c>
      <c r="AK188" s="2">
        <v>364.77</v>
      </c>
      <c r="AL188" s="2">
        <v>361.35</v>
      </c>
      <c r="AM188" s="2">
        <v>362.07</v>
      </c>
      <c r="AN188" s="2">
        <v>39509742</v>
      </c>
    </row>
    <row r="189" spans="1:40" x14ac:dyDescent="0.2">
      <c r="A189" s="5">
        <v>1640908800000</v>
      </c>
      <c r="B189" s="3">
        <v>44561</v>
      </c>
      <c r="C189" s="2" t="s">
        <v>15</v>
      </c>
      <c r="D189" s="2">
        <v>47148</v>
      </c>
      <c r="E189" s="2">
        <v>48650</v>
      </c>
      <c r="F189" s="2">
        <v>45664.143622249998</v>
      </c>
      <c r="G189" s="2">
        <v>46218</v>
      </c>
      <c r="H189" s="2">
        <v>196538079.581103</v>
      </c>
      <c r="I189" s="2">
        <v>4252.4142018499997</v>
      </c>
      <c r="J189" s="4">
        <f t="shared" si="4"/>
        <v>44561</v>
      </c>
      <c r="K189" s="10" t="e" cm="1" vm="1">
        <f t="array" aca="1" ref="K189:O189" ca="1">_xlfn.XLOOKUP(J189,Tabla14[Date],Tabla14[[Open]:[Volume]])</f>
        <v>#NAME?</v>
      </c>
      <c r="L189" t="e" vm="1">
        <f ca="1"/>
        <v>#NAME?</v>
      </c>
      <c r="M189" t="e" vm="1">
        <f ca="1"/>
        <v>#NAME?</v>
      </c>
      <c r="N189" t="e" vm="1">
        <f ca="1"/>
        <v>#NAME?</v>
      </c>
      <c r="O189" t="e" vm="1">
        <f ca="1"/>
        <v>#NAME?</v>
      </c>
      <c r="P189" s="4">
        <f t="shared" si="5"/>
        <v>44561</v>
      </c>
      <c r="Q189" s="10" t="e" cm="1" vm="1">
        <f t="array" aca="1" ref="Q189:U189" ca="1">_xlfn.XLOOKUP(P189,Tabla25[Date],Tabla25[[Open]:[Volume]])</f>
        <v>#NAME?</v>
      </c>
      <c r="R189" t="e" vm="1">
        <f ca="1"/>
        <v>#NAME?</v>
      </c>
      <c r="S189" t="e" vm="1">
        <f ca="1"/>
        <v>#NAME?</v>
      </c>
      <c r="T189" t="e" vm="1">
        <f ca="1"/>
        <v>#NAME?</v>
      </c>
      <c r="U189" t="e" vm="1">
        <f ca="1"/>
        <v>#NAME?</v>
      </c>
      <c r="AB189" s="6">
        <v>44475</v>
      </c>
      <c r="AC189" s="2">
        <v>4319.57</v>
      </c>
      <c r="AD189" s="2">
        <v>4365.57</v>
      </c>
      <c r="AE189" s="2">
        <v>4290.49</v>
      </c>
      <c r="AF189" s="2">
        <v>4363.55</v>
      </c>
      <c r="AG189" s="2">
        <v>2062682920</v>
      </c>
      <c r="AI189" s="6">
        <v>44475</v>
      </c>
      <c r="AJ189" s="2">
        <v>353.2</v>
      </c>
      <c r="AK189" s="2">
        <v>359.05</v>
      </c>
      <c r="AL189" s="2">
        <v>352.27</v>
      </c>
      <c r="AM189" s="2">
        <v>358.77</v>
      </c>
      <c r="AN189" s="2">
        <v>56948613</v>
      </c>
    </row>
    <row r="190" spans="1:40" x14ac:dyDescent="0.2">
      <c r="A190" s="5">
        <v>1640822400000</v>
      </c>
      <c r="B190" s="3">
        <v>44560</v>
      </c>
      <c r="C190" s="2" t="s">
        <v>15</v>
      </c>
      <c r="D190" s="2">
        <v>46464</v>
      </c>
      <c r="E190" s="2">
        <v>47911</v>
      </c>
      <c r="F190" s="2">
        <v>45947</v>
      </c>
      <c r="G190" s="2">
        <v>47156</v>
      </c>
      <c r="H190" s="2">
        <v>150796169.08053401</v>
      </c>
      <c r="I190" s="2">
        <v>3197.8151047699998</v>
      </c>
      <c r="J190" s="4">
        <f t="shared" si="4"/>
        <v>44560</v>
      </c>
      <c r="K190" s="10" t="e" cm="1" vm="1">
        <f t="array" aca="1" ref="K190:O190" ca="1">_xlfn.XLOOKUP(J190,Tabla14[Date],Tabla14[[Open]:[Volume]])</f>
        <v>#NAME?</v>
      </c>
      <c r="L190" t="e" vm="1">
        <f ca="1"/>
        <v>#NAME?</v>
      </c>
      <c r="M190" t="e" vm="1">
        <f ca="1"/>
        <v>#NAME?</v>
      </c>
      <c r="N190" t="e" vm="1">
        <f ca="1"/>
        <v>#NAME?</v>
      </c>
      <c r="O190" t="e" vm="1">
        <f ca="1"/>
        <v>#NAME?</v>
      </c>
      <c r="P190" s="4">
        <f t="shared" si="5"/>
        <v>44560</v>
      </c>
      <c r="Q190" s="10" t="e" cm="1" vm="1">
        <f t="array" aca="1" ref="Q190:U190" ca="1">_xlfn.XLOOKUP(P190,Tabla25[Date],Tabla25[[Open]:[Volume]])</f>
        <v>#NAME?</v>
      </c>
      <c r="R190" t="e" vm="1">
        <f ca="1"/>
        <v>#NAME?</v>
      </c>
      <c r="S190" t="e" vm="1">
        <f ca="1"/>
        <v>#NAME?</v>
      </c>
      <c r="T190" t="e" vm="1">
        <f ca="1"/>
        <v>#NAME?</v>
      </c>
      <c r="U190" t="e" vm="1">
        <f ca="1"/>
        <v>#NAME?</v>
      </c>
      <c r="AB190" s="6">
        <v>44474</v>
      </c>
      <c r="AC190" s="2">
        <v>4309.87</v>
      </c>
      <c r="AD190" s="2">
        <v>4369.2299999999996</v>
      </c>
      <c r="AE190" s="2">
        <v>4309.87</v>
      </c>
      <c r="AF190" s="2">
        <v>4345.72</v>
      </c>
      <c r="AG190" s="2">
        <v>2026525955</v>
      </c>
      <c r="AI190" s="6">
        <v>44474</v>
      </c>
      <c r="AJ190" s="2">
        <v>352.83</v>
      </c>
      <c r="AK190" s="2">
        <v>358.79</v>
      </c>
      <c r="AL190" s="2">
        <v>352.6</v>
      </c>
      <c r="AM190" s="2">
        <v>356.49</v>
      </c>
      <c r="AN190" s="2">
        <v>47351037</v>
      </c>
    </row>
    <row r="191" spans="1:40" x14ac:dyDescent="0.2">
      <c r="A191" s="5">
        <v>1640736000000</v>
      </c>
      <c r="B191" s="3">
        <v>44559</v>
      </c>
      <c r="C191" s="2" t="s">
        <v>15</v>
      </c>
      <c r="D191" s="2">
        <v>47556</v>
      </c>
      <c r="E191" s="2">
        <v>48166</v>
      </c>
      <c r="F191" s="2">
        <v>46079</v>
      </c>
      <c r="G191" s="2">
        <v>46465</v>
      </c>
      <c r="H191" s="2">
        <v>191620482.97185299</v>
      </c>
      <c r="I191" s="2">
        <v>4123.9746685</v>
      </c>
      <c r="J191" s="4">
        <f t="shared" si="4"/>
        <v>44559</v>
      </c>
      <c r="K191" s="10" t="e" cm="1" vm="1">
        <f t="array" aca="1" ref="K191:O191" ca="1">_xlfn.XLOOKUP(J191,Tabla14[Date],Tabla14[[Open]:[Volume]])</f>
        <v>#NAME?</v>
      </c>
      <c r="L191" t="e" vm="1">
        <f ca="1"/>
        <v>#NAME?</v>
      </c>
      <c r="M191" t="e" vm="1">
        <f ca="1"/>
        <v>#NAME?</v>
      </c>
      <c r="N191" t="e" vm="1">
        <f ca="1"/>
        <v>#NAME?</v>
      </c>
      <c r="O191" t="e" vm="1">
        <f ca="1"/>
        <v>#NAME?</v>
      </c>
      <c r="P191" s="4">
        <f t="shared" si="5"/>
        <v>44559</v>
      </c>
      <c r="Q191" s="10" t="e" cm="1" vm="1">
        <f t="array" aca="1" ref="Q191:U191" ca="1">_xlfn.XLOOKUP(P191,Tabla25[Date],Tabla25[[Open]:[Volume]])</f>
        <v>#NAME?</v>
      </c>
      <c r="R191" t="e" vm="1">
        <f ca="1"/>
        <v>#NAME?</v>
      </c>
      <c r="S191" t="e" vm="1">
        <f ca="1"/>
        <v>#NAME?</v>
      </c>
      <c r="T191" t="e" vm="1">
        <f ca="1"/>
        <v>#NAME?</v>
      </c>
      <c r="U191" t="e" vm="1">
        <f ca="1"/>
        <v>#NAME?</v>
      </c>
      <c r="AB191" s="6">
        <v>44473</v>
      </c>
      <c r="AC191" s="2">
        <v>4348.84</v>
      </c>
      <c r="AD191" s="2">
        <v>4355.51</v>
      </c>
      <c r="AE191" s="2">
        <v>4278.9399999999996</v>
      </c>
      <c r="AF191" s="2">
        <v>4300.46</v>
      </c>
      <c r="AG191" s="2">
        <v>2352030389</v>
      </c>
      <c r="AI191" s="6">
        <v>44473</v>
      </c>
      <c r="AJ191" s="2">
        <v>357.62</v>
      </c>
      <c r="AK191" s="2">
        <v>357.96</v>
      </c>
      <c r="AL191" s="2">
        <v>349.44</v>
      </c>
      <c r="AM191" s="2">
        <v>351.74</v>
      </c>
      <c r="AN191" s="2">
        <v>76958003</v>
      </c>
    </row>
    <row r="192" spans="1:40" x14ac:dyDescent="0.2">
      <c r="A192" s="5">
        <v>1640649600000</v>
      </c>
      <c r="B192" s="3">
        <v>44558</v>
      </c>
      <c r="C192" s="2" t="s">
        <v>15</v>
      </c>
      <c r="D192" s="2">
        <v>50713.708621949998</v>
      </c>
      <c r="E192" s="2">
        <v>50714</v>
      </c>
      <c r="F192" s="2">
        <v>47321</v>
      </c>
      <c r="G192" s="2">
        <v>47556</v>
      </c>
      <c r="H192" s="2">
        <v>258291251.70410499</v>
      </c>
      <c r="I192" s="2">
        <v>5431.3073366999997</v>
      </c>
      <c r="J192" s="4">
        <f t="shared" si="4"/>
        <v>44558</v>
      </c>
      <c r="K192" s="10" t="e" cm="1" vm="1">
        <f t="array" aca="1" ref="K192:O192" ca="1">_xlfn.XLOOKUP(J192,Tabla14[Date],Tabla14[[Open]:[Volume]])</f>
        <v>#NAME?</v>
      </c>
      <c r="L192" t="e" vm="1">
        <f ca="1"/>
        <v>#NAME?</v>
      </c>
      <c r="M192" t="e" vm="1">
        <f ca="1"/>
        <v>#NAME?</v>
      </c>
      <c r="N192" t="e" vm="1">
        <f ca="1"/>
        <v>#NAME?</v>
      </c>
      <c r="O192" t="e" vm="1">
        <f ca="1"/>
        <v>#NAME?</v>
      </c>
      <c r="P192" s="4">
        <f t="shared" si="5"/>
        <v>44558</v>
      </c>
      <c r="Q192" s="10" t="e" cm="1" vm="1">
        <f t="array" aca="1" ref="Q192:U192" ca="1">_xlfn.XLOOKUP(P192,Tabla25[Date],Tabla25[[Open]:[Volume]])</f>
        <v>#NAME?</v>
      </c>
      <c r="R192" t="e" vm="1">
        <f ca="1"/>
        <v>#NAME?</v>
      </c>
      <c r="S192" t="e" vm="1">
        <f ca="1"/>
        <v>#NAME?</v>
      </c>
      <c r="T192" t="e" vm="1">
        <f ca="1"/>
        <v>#NAME?</v>
      </c>
      <c r="U192" t="e" vm="1">
        <f ca="1"/>
        <v>#NAME?</v>
      </c>
      <c r="AB192" s="6">
        <v>44470</v>
      </c>
      <c r="AC192" s="2">
        <v>4317.16</v>
      </c>
      <c r="AD192" s="2">
        <v>4375.1899999999996</v>
      </c>
      <c r="AE192" s="2">
        <v>4288.5200000000004</v>
      </c>
      <c r="AF192" s="2">
        <v>4357.04</v>
      </c>
      <c r="AG192" s="2">
        <v>2202907200</v>
      </c>
      <c r="AI192" s="6">
        <v>44470</v>
      </c>
      <c r="AJ192" s="2">
        <v>357.7</v>
      </c>
      <c r="AK192" s="2">
        <v>360.35</v>
      </c>
      <c r="AL192" s="2">
        <v>353.5</v>
      </c>
      <c r="AM192" s="2">
        <v>359.28</v>
      </c>
      <c r="AN192" s="2">
        <v>56516487</v>
      </c>
    </row>
    <row r="193" spans="1:40" x14ac:dyDescent="0.2">
      <c r="A193" s="5">
        <v>1640563200000</v>
      </c>
      <c r="B193" s="3">
        <v>44557</v>
      </c>
      <c r="C193" s="2" t="s">
        <v>15</v>
      </c>
      <c r="D193" s="2">
        <v>50805</v>
      </c>
      <c r="E193" s="2">
        <v>52085</v>
      </c>
      <c r="F193" s="2">
        <v>50482.474857269997</v>
      </c>
      <c r="G193" s="2">
        <v>50690</v>
      </c>
      <c r="H193" s="2">
        <v>178365794.62575001</v>
      </c>
      <c r="I193" s="2">
        <v>3518.75704529</v>
      </c>
      <c r="J193" s="4">
        <f t="shared" si="4"/>
        <v>44557</v>
      </c>
      <c r="K193" s="10" t="e" cm="1" vm="1">
        <f t="array" aca="1" ref="K193:O193" ca="1">_xlfn.XLOOKUP(J193,Tabla14[Date],Tabla14[[Open]:[Volume]])</f>
        <v>#NAME?</v>
      </c>
      <c r="L193" t="e" vm="1">
        <f ca="1"/>
        <v>#NAME?</v>
      </c>
      <c r="M193" t="e" vm="1">
        <f ca="1"/>
        <v>#NAME?</v>
      </c>
      <c r="N193" t="e" vm="1">
        <f ca="1"/>
        <v>#NAME?</v>
      </c>
      <c r="O193" t="e" vm="1">
        <f ca="1"/>
        <v>#NAME?</v>
      </c>
      <c r="P193" s="4">
        <f t="shared" si="5"/>
        <v>44557</v>
      </c>
      <c r="Q193" s="10" t="e" cm="1" vm="1">
        <f t="array" aca="1" ref="Q193:U193" ca="1">_xlfn.XLOOKUP(P193,Tabla25[Date],Tabla25[[Open]:[Volume]])</f>
        <v>#NAME?</v>
      </c>
      <c r="R193" t="e" vm="1">
        <f ca="1"/>
        <v>#NAME?</v>
      </c>
      <c r="S193" t="e" vm="1">
        <f ca="1"/>
        <v>#NAME?</v>
      </c>
      <c r="T193" t="e" vm="1">
        <f ca="1"/>
        <v>#NAME?</v>
      </c>
      <c r="U193" t="e" vm="1">
        <f ca="1"/>
        <v>#NAME?</v>
      </c>
      <c r="AB193" s="6">
        <v>44469</v>
      </c>
      <c r="AC193" s="2">
        <v>4370.67</v>
      </c>
      <c r="AD193" s="2">
        <v>4382.55</v>
      </c>
      <c r="AE193" s="2">
        <v>4306.24</v>
      </c>
      <c r="AF193" s="2">
        <v>4307.54</v>
      </c>
      <c r="AG193" s="2">
        <v>2292980186</v>
      </c>
      <c r="AI193" s="6">
        <v>44469</v>
      </c>
      <c r="AJ193" s="2">
        <v>360.07</v>
      </c>
      <c r="AK193" s="2">
        <v>361.78</v>
      </c>
      <c r="AL193" s="2">
        <v>356.21</v>
      </c>
      <c r="AM193" s="2">
        <v>357.06</v>
      </c>
      <c r="AN193" s="2">
        <v>61538104</v>
      </c>
    </row>
    <row r="194" spans="1:40" x14ac:dyDescent="0.2">
      <c r="A194" s="5">
        <v>1640476800000</v>
      </c>
      <c r="B194" s="3">
        <v>44556</v>
      </c>
      <c r="C194" s="2" t="s">
        <v>15</v>
      </c>
      <c r="D194" s="2">
        <v>50435.069670509998</v>
      </c>
      <c r="E194" s="2">
        <v>51300</v>
      </c>
      <c r="F194" s="2">
        <v>49433</v>
      </c>
      <c r="G194" s="2">
        <v>50797</v>
      </c>
      <c r="H194" s="2">
        <v>147518338.87485299</v>
      </c>
      <c r="I194" s="2">
        <v>2904.0758090999998</v>
      </c>
      <c r="J194" s="4">
        <f t="shared" si="4"/>
        <v>44556</v>
      </c>
      <c r="K194" s="10" t="e" cm="1" vm="1">
        <f t="array" aca="1" ref="K194" ca="1">_xlfn.XLOOKUP(J194,Tabla14[Date],Tabla14[[Open]:[Volume]])</f>
        <v>#NAME?</v>
      </c>
      <c r="P194" s="4">
        <f t="shared" si="5"/>
        <v>44556</v>
      </c>
      <c r="Q194" s="10" t="e" cm="1" vm="1">
        <f t="array" aca="1" ref="Q194" ca="1">_xlfn.XLOOKUP(P194,Tabla25[Date],Tabla25[[Open]:[Volume]])</f>
        <v>#NAME?</v>
      </c>
      <c r="AB194" s="6">
        <v>44468</v>
      </c>
      <c r="AC194" s="2">
        <v>4362.41</v>
      </c>
      <c r="AD194" s="2">
        <v>4385.57</v>
      </c>
      <c r="AE194" s="2">
        <v>4355.08</v>
      </c>
      <c r="AF194" s="2">
        <v>4359.46</v>
      </c>
      <c r="AG194" s="2">
        <v>1899919741</v>
      </c>
      <c r="AI194" s="6">
        <v>44468</v>
      </c>
      <c r="AJ194" s="2">
        <v>360.27</v>
      </c>
      <c r="AK194" s="2">
        <v>362.47</v>
      </c>
      <c r="AL194" s="2">
        <v>357.74</v>
      </c>
      <c r="AM194" s="2">
        <v>358.38</v>
      </c>
      <c r="AN194" s="2">
        <v>58221875</v>
      </c>
    </row>
    <row r="195" spans="1:40" x14ac:dyDescent="0.2">
      <c r="A195" s="5">
        <v>1640390400000</v>
      </c>
      <c r="B195" s="3">
        <v>44555</v>
      </c>
      <c r="C195" s="2" t="s">
        <v>15</v>
      </c>
      <c r="D195" s="2">
        <v>50830</v>
      </c>
      <c r="E195" s="2">
        <v>51171</v>
      </c>
      <c r="F195" s="2">
        <v>50182</v>
      </c>
      <c r="G195" s="2">
        <v>50435.244113200002</v>
      </c>
      <c r="H195" s="2">
        <v>100374317.642744</v>
      </c>
      <c r="I195" s="2">
        <v>1990.162225</v>
      </c>
      <c r="J195" s="4">
        <f t="shared" ref="J195:J258" si="6">B195</f>
        <v>44555</v>
      </c>
      <c r="K195" s="10" t="e" cm="1" vm="1">
        <f t="array" aca="1" ref="K195" ca="1">_xlfn.XLOOKUP(J195,Tabla14[Date],Tabla14[[Open]:[Volume]])</f>
        <v>#NAME?</v>
      </c>
      <c r="P195" s="4">
        <f t="shared" si="5"/>
        <v>44555</v>
      </c>
      <c r="Q195" s="10" t="e" cm="1" vm="1">
        <f t="array" aca="1" ref="Q195" ca="1">_xlfn.XLOOKUP(P195,Tabla25[Date],Tabla25[[Open]:[Volume]])</f>
        <v>#NAME?</v>
      </c>
      <c r="AB195" s="6">
        <v>44467</v>
      </c>
      <c r="AC195" s="2">
        <v>4419.54</v>
      </c>
      <c r="AD195" s="2">
        <v>4419.54</v>
      </c>
      <c r="AE195" s="2">
        <v>4346.33</v>
      </c>
      <c r="AF195" s="2">
        <v>4352.63</v>
      </c>
      <c r="AG195" s="2">
        <v>2411082003</v>
      </c>
      <c r="AI195" s="6">
        <v>44467</v>
      </c>
      <c r="AJ195" s="2">
        <v>364.75</v>
      </c>
      <c r="AK195" s="2">
        <v>369.38</v>
      </c>
      <c r="AL195" s="2">
        <v>358.45</v>
      </c>
      <c r="AM195" s="2">
        <v>358.97</v>
      </c>
      <c r="AN195" s="2">
        <v>97945991</v>
      </c>
    </row>
    <row r="196" spans="1:40" x14ac:dyDescent="0.2">
      <c r="A196" s="5">
        <v>1640304000000</v>
      </c>
      <c r="B196" s="3">
        <v>44554</v>
      </c>
      <c r="C196" s="2" t="s">
        <v>15</v>
      </c>
      <c r="D196" s="2">
        <v>50834</v>
      </c>
      <c r="E196" s="2">
        <v>51842</v>
      </c>
      <c r="F196" s="2">
        <v>50405</v>
      </c>
      <c r="G196" s="2">
        <v>50830</v>
      </c>
      <c r="H196" s="2">
        <v>131918410.24384201</v>
      </c>
      <c r="I196" s="2">
        <v>2595.2864498099998</v>
      </c>
      <c r="J196" s="4">
        <f t="shared" si="6"/>
        <v>44554</v>
      </c>
      <c r="K196" s="10" t="e" cm="1" vm="1">
        <f t="array" aca="1" ref="K196" ca="1">_xlfn.XLOOKUP(J196,Tabla14[Date],Tabla14[[Open]:[Volume]])</f>
        <v>#NAME?</v>
      </c>
      <c r="P196" s="4">
        <f t="shared" ref="P196:P259" si="7">B196</f>
        <v>44554</v>
      </c>
      <c r="Q196" s="10" t="e" cm="1" vm="1">
        <f t="array" aca="1" ref="Q196" ca="1">_xlfn.XLOOKUP(P196,Tabla25[Date],Tabla25[[Open]:[Volume]])</f>
        <v>#NAME?</v>
      </c>
      <c r="AB196" s="6">
        <v>44466</v>
      </c>
      <c r="AC196" s="2">
        <v>4442.12</v>
      </c>
      <c r="AD196" s="2">
        <v>4457.3</v>
      </c>
      <c r="AE196" s="2">
        <v>4436.1899999999996</v>
      </c>
      <c r="AF196" s="2">
        <v>4443.1099999999997</v>
      </c>
      <c r="AG196" s="2">
        <v>2044774771</v>
      </c>
      <c r="AI196" s="6">
        <v>44466</v>
      </c>
      <c r="AJ196" s="2">
        <v>369.28</v>
      </c>
      <c r="AK196" s="2">
        <v>370.33</v>
      </c>
      <c r="AL196" s="2">
        <v>366.81</v>
      </c>
      <c r="AM196" s="2">
        <v>369.43</v>
      </c>
      <c r="AN196" s="2">
        <v>43446471</v>
      </c>
    </row>
    <row r="197" spans="1:40" x14ac:dyDescent="0.2">
      <c r="A197" s="5">
        <v>1640217600000</v>
      </c>
      <c r="B197" s="3">
        <v>44553</v>
      </c>
      <c r="C197" s="2" t="s">
        <v>15</v>
      </c>
      <c r="D197" s="2">
        <v>48625</v>
      </c>
      <c r="E197" s="2">
        <v>51413.122958129999</v>
      </c>
      <c r="F197" s="2">
        <v>48078</v>
      </c>
      <c r="G197" s="2">
        <v>50833</v>
      </c>
      <c r="H197" s="2">
        <v>225269220.260299</v>
      </c>
      <c r="I197" s="2">
        <v>4431.55470384</v>
      </c>
      <c r="J197" s="4">
        <f t="shared" si="6"/>
        <v>44553</v>
      </c>
      <c r="K197" s="10" t="e" cm="1" vm="1">
        <f t="array" aca="1" ref="K197:O197" ca="1">_xlfn.XLOOKUP(J197,Tabla14[Date],Tabla14[[Open]:[Volume]])</f>
        <v>#NAME?</v>
      </c>
      <c r="L197" t="e" vm="1">
        <f ca="1"/>
        <v>#NAME?</v>
      </c>
      <c r="M197" t="e" vm="1">
        <f ca="1"/>
        <v>#NAME?</v>
      </c>
      <c r="N197" t="e" vm="1">
        <f ca="1"/>
        <v>#NAME?</v>
      </c>
      <c r="O197" t="e" vm="1">
        <f ca="1"/>
        <v>#NAME?</v>
      </c>
      <c r="P197" s="4">
        <f t="shared" si="7"/>
        <v>44553</v>
      </c>
      <c r="Q197" s="10" t="e" cm="1" vm="1">
        <f t="array" aca="1" ref="Q197:U197" ca="1">_xlfn.XLOOKUP(P197,Tabla25[Date],Tabla25[[Open]:[Volume]])</f>
        <v>#NAME?</v>
      </c>
      <c r="R197" t="e" vm="1">
        <f ca="1"/>
        <v>#NAME?</v>
      </c>
      <c r="S197" t="e" vm="1">
        <f ca="1"/>
        <v>#NAME?</v>
      </c>
      <c r="T197" t="e" vm="1">
        <f ca="1"/>
        <v>#NAME?</v>
      </c>
      <c r="U197" t="e" vm="1">
        <f ca="1"/>
        <v>#NAME?</v>
      </c>
      <c r="AB197" s="6">
        <v>44463</v>
      </c>
      <c r="AC197" s="2">
        <v>4438.04</v>
      </c>
      <c r="AD197" s="2">
        <v>4463.12</v>
      </c>
      <c r="AE197" s="2">
        <v>4430.2700000000004</v>
      </c>
      <c r="AF197" s="2">
        <v>4455.4799999999996</v>
      </c>
      <c r="AG197" s="2">
        <v>1687771288</v>
      </c>
      <c r="AI197" s="6">
        <v>44463</v>
      </c>
      <c r="AJ197" s="2">
        <v>369.73</v>
      </c>
      <c r="AK197" s="2">
        <v>372.82</v>
      </c>
      <c r="AL197" s="2">
        <v>369.35</v>
      </c>
      <c r="AM197" s="2">
        <v>372.39</v>
      </c>
      <c r="AN197" s="2">
        <v>36146981</v>
      </c>
    </row>
    <row r="198" spans="1:40" x14ac:dyDescent="0.2">
      <c r="A198" s="5">
        <v>1640131200000</v>
      </c>
      <c r="B198" s="3">
        <v>44552</v>
      </c>
      <c r="C198" s="2" t="s">
        <v>15</v>
      </c>
      <c r="D198" s="2">
        <v>48926.480571560001</v>
      </c>
      <c r="E198" s="2">
        <v>49588</v>
      </c>
      <c r="F198" s="2">
        <v>48459.75038112</v>
      </c>
      <c r="G198" s="2">
        <v>48626</v>
      </c>
      <c r="H198" s="2">
        <v>152816860.66384801</v>
      </c>
      <c r="I198" s="2">
        <v>3142.6985699799998</v>
      </c>
      <c r="J198" s="4">
        <f t="shared" si="6"/>
        <v>44552</v>
      </c>
      <c r="K198" s="10" t="e" cm="1" vm="1">
        <f t="array" aca="1" ref="K198:O198" ca="1">_xlfn.XLOOKUP(J198,Tabla14[Date],Tabla14[[Open]:[Volume]])</f>
        <v>#NAME?</v>
      </c>
      <c r="L198" t="e" vm="1">
        <f ca="1"/>
        <v>#NAME?</v>
      </c>
      <c r="M198" t="e" vm="1">
        <f ca="1"/>
        <v>#NAME?</v>
      </c>
      <c r="N198" t="e" vm="1">
        <f ca="1"/>
        <v>#NAME?</v>
      </c>
      <c r="O198" t="e" vm="1">
        <f ca="1"/>
        <v>#NAME?</v>
      </c>
      <c r="P198" s="4">
        <f t="shared" si="7"/>
        <v>44552</v>
      </c>
      <c r="Q198" s="10" t="e" cm="1" vm="1">
        <f t="array" aca="1" ref="Q198:U198" ca="1">_xlfn.XLOOKUP(P198,Tabla25[Date],Tabla25[[Open]:[Volume]])</f>
        <v>#NAME?</v>
      </c>
      <c r="R198" t="e" vm="1">
        <f ca="1"/>
        <v>#NAME?</v>
      </c>
      <c r="S198" t="e" vm="1">
        <f ca="1"/>
        <v>#NAME?</v>
      </c>
      <c r="T198" t="e" vm="1">
        <f ca="1"/>
        <v>#NAME?</v>
      </c>
      <c r="U198" t="e" vm="1">
        <f ca="1"/>
        <v>#NAME?</v>
      </c>
      <c r="AB198" s="6">
        <v>44462</v>
      </c>
      <c r="AC198" s="2">
        <v>4406.75</v>
      </c>
      <c r="AD198" s="2">
        <v>4465.3999999999996</v>
      </c>
      <c r="AE198" s="2">
        <v>4406.75</v>
      </c>
      <c r="AF198" s="2">
        <v>4448.9799999999996</v>
      </c>
      <c r="AG198" s="2">
        <v>1974708404</v>
      </c>
      <c r="AI198" s="6">
        <v>44462</v>
      </c>
      <c r="AJ198" s="2">
        <v>369.84</v>
      </c>
      <c r="AK198" s="2">
        <v>373.1</v>
      </c>
      <c r="AL198" s="2">
        <v>369.18</v>
      </c>
      <c r="AM198" s="2">
        <v>372.05</v>
      </c>
      <c r="AN198" s="2">
        <v>44763680</v>
      </c>
    </row>
    <row r="199" spans="1:40" x14ac:dyDescent="0.2">
      <c r="A199" s="5">
        <v>1640044800000</v>
      </c>
      <c r="B199" s="3">
        <v>44551</v>
      </c>
      <c r="C199" s="2" t="s">
        <v>15</v>
      </c>
      <c r="D199" s="2">
        <v>46915</v>
      </c>
      <c r="E199" s="2">
        <v>49369</v>
      </c>
      <c r="F199" s="2">
        <v>46683</v>
      </c>
      <c r="G199" s="2">
        <v>48923</v>
      </c>
      <c r="H199" s="2">
        <v>230580251.58436599</v>
      </c>
      <c r="I199" s="2">
        <v>4713.1257605700002</v>
      </c>
      <c r="J199" s="4">
        <f t="shared" si="6"/>
        <v>44551</v>
      </c>
      <c r="K199" s="10" t="e" cm="1" vm="1">
        <f t="array" aca="1" ref="K199:O199" ca="1">_xlfn.XLOOKUP(J199,Tabla14[Date],Tabla14[[Open]:[Volume]])</f>
        <v>#NAME?</v>
      </c>
      <c r="L199" t="e" vm="1">
        <f ca="1"/>
        <v>#NAME?</v>
      </c>
      <c r="M199" t="e" vm="1">
        <f ca="1"/>
        <v>#NAME?</v>
      </c>
      <c r="N199" t="e" vm="1">
        <f ca="1"/>
        <v>#NAME?</v>
      </c>
      <c r="O199" t="e" vm="1">
        <f ca="1"/>
        <v>#NAME?</v>
      </c>
      <c r="P199" s="4">
        <f t="shared" si="7"/>
        <v>44551</v>
      </c>
      <c r="Q199" s="10" t="e" cm="1" vm="1">
        <f t="array" aca="1" ref="Q199:U199" ca="1">_xlfn.XLOOKUP(P199,Tabla25[Date],Tabla25[[Open]:[Volume]])</f>
        <v>#NAME?</v>
      </c>
      <c r="R199" t="e" vm="1">
        <f ca="1"/>
        <v>#NAME?</v>
      </c>
      <c r="S199" t="e" vm="1">
        <f ca="1"/>
        <v>#NAME?</v>
      </c>
      <c r="T199" t="e" vm="1">
        <f ca="1"/>
        <v>#NAME?</v>
      </c>
      <c r="U199" t="e" vm="1">
        <f ca="1"/>
        <v>#NAME?</v>
      </c>
      <c r="AB199" s="6">
        <v>44461</v>
      </c>
      <c r="AC199" s="2">
        <v>4367.43</v>
      </c>
      <c r="AD199" s="2">
        <v>4416.75</v>
      </c>
      <c r="AE199" s="2">
        <v>4367.43</v>
      </c>
      <c r="AF199" s="2">
        <v>4395.6400000000003</v>
      </c>
      <c r="AG199" s="2">
        <v>2024995238</v>
      </c>
      <c r="AI199" s="6">
        <v>44461</v>
      </c>
      <c r="AJ199" s="2">
        <v>366.17</v>
      </c>
      <c r="AK199" s="2">
        <v>370.15</v>
      </c>
      <c r="AL199" s="2">
        <v>365.04</v>
      </c>
      <c r="AM199" s="2">
        <v>368.65</v>
      </c>
      <c r="AN199" s="2">
        <v>47090403</v>
      </c>
    </row>
    <row r="200" spans="1:40" x14ac:dyDescent="0.2">
      <c r="A200" s="5">
        <v>1639958400000</v>
      </c>
      <c r="B200" s="3">
        <v>44550</v>
      </c>
      <c r="C200" s="2" t="s">
        <v>15</v>
      </c>
      <c r="D200" s="2">
        <v>46698</v>
      </c>
      <c r="E200" s="2">
        <v>47541</v>
      </c>
      <c r="F200" s="2">
        <v>45600</v>
      </c>
      <c r="G200" s="2">
        <v>46901</v>
      </c>
      <c r="H200" s="2">
        <v>265153910.191661</v>
      </c>
      <c r="I200" s="2">
        <v>5653.4809533199996</v>
      </c>
      <c r="J200" s="4">
        <f t="shared" si="6"/>
        <v>44550</v>
      </c>
      <c r="K200" s="10" t="e" cm="1" vm="1">
        <f t="array" aca="1" ref="K200:O200" ca="1">_xlfn.XLOOKUP(J200,Tabla14[Date],Tabla14[[Open]:[Volume]])</f>
        <v>#NAME?</v>
      </c>
      <c r="L200" t="e" vm="1">
        <f ca="1"/>
        <v>#NAME?</v>
      </c>
      <c r="M200" t="e" vm="1">
        <f ca="1"/>
        <v>#NAME?</v>
      </c>
      <c r="N200" t="e" vm="1">
        <f ca="1"/>
        <v>#NAME?</v>
      </c>
      <c r="O200" t="e" vm="1">
        <f ca="1"/>
        <v>#NAME?</v>
      </c>
      <c r="P200" s="4">
        <f t="shared" si="7"/>
        <v>44550</v>
      </c>
      <c r="Q200" s="10" t="e" cm="1" vm="1">
        <f t="array" aca="1" ref="Q200:U200" ca="1">_xlfn.XLOOKUP(P200,Tabla25[Date],Tabla25[[Open]:[Volume]])</f>
        <v>#NAME?</v>
      </c>
      <c r="R200" t="e" vm="1">
        <f ca="1"/>
        <v>#NAME?</v>
      </c>
      <c r="S200" t="e" vm="1">
        <f ca="1"/>
        <v>#NAME?</v>
      </c>
      <c r="T200" t="e" vm="1">
        <f ca="1"/>
        <v>#NAME?</v>
      </c>
      <c r="U200" t="e" vm="1">
        <f ca="1"/>
        <v>#NAME?</v>
      </c>
      <c r="AB200" s="6">
        <v>44460</v>
      </c>
      <c r="AC200" s="2">
        <v>4374.45</v>
      </c>
      <c r="AD200" s="2">
        <v>4394.87</v>
      </c>
      <c r="AE200" s="2">
        <v>4347.96</v>
      </c>
      <c r="AF200" s="2">
        <v>4354.1899999999996</v>
      </c>
      <c r="AG200" s="2">
        <v>1926605020</v>
      </c>
      <c r="AI200" s="6">
        <v>44460</v>
      </c>
      <c r="AJ200" s="2">
        <v>366.66</v>
      </c>
      <c r="AK200" s="2">
        <v>367.89</v>
      </c>
      <c r="AL200" s="2">
        <v>364.08</v>
      </c>
      <c r="AM200" s="2">
        <v>365.23</v>
      </c>
      <c r="AN200" s="2">
        <v>42032347</v>
      </c>
    </row>
    <row r="201" spans="1:40" x14ac:dyDescent="0.2">
      <c r="A201" s="5">
        <v>1639872000000</v>
      </c>
      <c r="B201" s="3">
        <v>44549</v>
      </c>
      <c r="C201" s="2" t="s">
        <v>15</v>
      </c>
      <c r="D201" s="2">
        <v>46869.789607430001</v>
      </c>
      <c r="E201" s="2">
        <v>48364</v>
      </c>
      <c r="F201" s="2">
        <v>46458</v>
      </c>
      <c r="G201" s="2">
        <v>46704</v>
      </c>
      <c r="H201" s="2">
        <v>244546599.03991601</v>
      </c>
      <c r="I201" s="2">
        <v>5236.09538883</v>
      </c>
      <c r="J201" s="4">
        <f t="shared" si="6"/>
        <v>44549</v>
      </c>
      <c r="K201" s="10" t="e" cm="1" vm="1">
        <f t="array" aca="1" ref="K201" ca="1">_xlfn.XLOOKUP(J201,Tabla14[Date],Tabla14[[Open]:[Volume]])</f>
        <v>#NAME?</v>
      </c>
      <c r="P201" s="4">
        <f t="shared" si="7"/>
        <v>44549</v>
      </c>
      <c r="Q201" s="10" t="e" cm="1" vm="1">
        <f t="array" aca="1" ref="Q201" ca="1">_xlfn.XLOOKUP(P201,Tabla25[Date],Tabla25[[Open]:[Volume]])</f>
        <v>#NAME?</v>
      </c>
      <c r="AB201" s="6">
        <v>44459</v>
      </c>
      <c r="AC201" s="2">
        <v>4402.95</v>
      </c>
      <c r="AD201" s="2">
        <v>4402.95</v>
      </c>
      <c r="AE201" s="2">
        <v>4305.91</v>
      </c>
      <c r="AF201" s="2">
        <v>4357.7299999999996</v>
      </c>
      <c r="AG201" s="2">
        <v>2601202238</v>
      </c>
      <c r="AI201" s="6">
        <v>44459</v>
      </c>
      <c r="AJ201" s="2">
        <v>366.54</v>
      </c>
      <c r="AK201" s="2">
        <v>368.33</v>
      </c>
      <c r="AL201" s="2">
        <v>360.03</v>
      </c>
      <c r="AM201" s="2">
        <v>364.78</v>
      </c>
      <c r="AN201" s="2">
        <v>76393791</v>
      </c>
    </row>
    <row r="202" spans="1:40" x14ac:dyDescent="0.2">
      <c r="A202" s="5">
        <v>1639785600000</v>
      </c>
      <c r="B202" s="3">
        <v>44548</v>
      </c>
      <c r="C202" s="2" t="s">
        <v>15</v>
      </c>
      <c r="D202" s="2">
        <v>46163</v>
      </c>
      <c r="E202" s="2">
        <v>47483</v>
      </c>
      <c r="F202" s="2">
        <v>45523</v>
      </c>
      <c r="G202" s="2">
        <v>46873</v>
      </c>
      <c r="H202" s="2">
        <v>175352411.13367301</v>
      </c>
      <c r="I202" s="2">
        <v>3741.0110539900002</v>
      </c>
      <c r="J202" s="4">
        <f t="shared" si="6"/>
        <v>44548</v>
      </c>
      <c r="K202" s="10" t="e" cm="1" vm="1">
        <f t="array" aca="1" ref="K202" ca="1">_xlfn.XLOOKUP(J202,Tabla14[Date],Tabla14[[Open]:[Volume]])</f>
        <v>#NAME?</v>
      </c>
      <c r="P202" s="4">
        <f t="shared" si="7"/>
        <v>44548</v>
      </c>
      <c r="Q202" s="10" t="e" cm="1" vm="1">
        <f t="array" aca="1" ref="Q202" ca="1">_xlfn.XLOOKUP(P202,Tabla25[Date],Tabla25[[Open]:[Volume]])</f>
        <v>#NAME?</v>
      </c>
      <c r="AB202" s="6">
        <v>44456</v>
      </c>
      <c r="AC202" s="2">
        <v>4469.74</v>
      </c>
      <c r="AD202" s="2">
        <v>4471.5200000000004</v>
      </c>
      <c r="AE202" s="2">
        <v>4427.76</v>
      </c>
      <c r="AF202" s="2">
        <v>4432.99</v>
      </c>
      <c r="AG202" s="2">
        <v>3770722859</v>
      </c>
      <c r="AI202" s="6">
        <v>44456</v>
      </c>
      <c r="AJ202" s="2">
        <v>376.47</v>
      </c>
      <c r="AK202" s="2">
        <v>376.52</v>
      </c>
      <c r="AL202" s="2">
        <v>371.43</v>
      </c>
      <c r="AM202" s="2">
        <v>372.48</v>
      </c>
      <c r="AN202" s="2">
        <v>61131659</v>
      </c>
    </row>
    <row r="203" spans="1:40" x14ac:dyDescent="0.2">
      <c r="A203" s="5">
        <v>1639699200000</v>
      </c>
      <c r="B203" s="3">
        <v>44547</v>
      </c>
      <c r="C203" s="2" t="s">
        <v>15</v>
      </c>
      <c r="D203" s="2">
        <v>47659</v>
      </c>
      <c r="E203" s="2">
        <v>48038</v>
      </c>
      <c r="F203" s="2">
        <v>45539</v>
      </c>
      <c r="G203" s="2">
        <v>46180.731150890002</v>
      </c>
      <c r="H203" s="2">
        <v>270395837.40523303</v>
      </c>
      <c r="I203" s="2">
        <v>5855.1657946200003</v>
      </c>
      <c r="J203" s="4">
        <f t="shared" si="6"/>
        <v>44547</v>
      </c>
      <c r="K203" s="10" t="e" cm="1" vm="1">
        <f t="array" aca="1" ref="K203:O203" ca="1">_xlfn.XLOOKUP(J203,Tabla14[Date],Tabla14[[Open]:[Volume]])</f>
        <v>#NAME?</v>
      </c>
      <c r="L203" t="e" vm="1">
        <f ca="1"/>
        <v>#NAME?</v>
      </c>
      <c r="M203" t="e" vm="1">
        <f ca="1"/>
        <v>#NAME?</v>
      </c>
      <c r="N203" t="e" vm="1">
        <f ca="1"/>
        <v>#NAME?</v>
      </c>
      <c r="O203" t="e" vm="1">
        <f ca="1"/>
        <v>#NAME?</v>
      </c>
      <c r="P203" s="4">
        <f t="shared" si="7"/>
        <v>44547</v>
      </c>
      <c r="Q203" s="10" t="e" cm="1" vm="1">
        <f t="array" aca="1" ref="Q203:U203" ca="1">_xlfn.XLOOKUP(P203,Tabla25[Date],Tabla25[[Open]:[Volume]])</f>
        <v>#NAME?</v>
      </c>
      <c r="R203" t="e" vm="1">
        <f ca="1"/>
        <v>#NAME?</v>
      </c>
      <c r="S203" t="e" vm="1">
        <f ca="1"/>
        <v>#NAME?</v>
      </c>
      <c r="T203" t="e" vm="1">
        <f ca="1"/>
        <v>#NAME?</v>
      </c>
      <c r="U203" t="e" vm="1">
        <f ca="1"/>
        <v>#NAME?</v>
      </c>
      <c r="AB203" s="6">
        <v>44455</v>
      </c>
      <c r="AC203" s="2">
        <v>4477.09</v>
      </c>
      <c r="AD203" s="2">
        <v>4485.87</v>
      </c>
      <c r="AE203" s="2">
        <v>4443.8</v>
      </c>
      <c r="AF203" s="2">
        <v>4473.75</v>
      </c>
      <c r="AG203" s="2">
        <v>1846633558</v>
      </c>
      <c r="AI203" s="6">
        <v>44455</v>
      </c>
      <c r="AJ203" s="2">
        <v>375.33</v>
      </c>
      <c r="AK203" s="2">
        <v>377.54</v>
      </c>
      <c r="AL203" s="2">
        <v>373.34</v>
      </c>
      <c r="AM203" s="2">
        <v>376.96</v>
      </c>
      <c r="AN203" s="2">
        <v>35319841</v>
      </c>
    </row>
    <row r="204" spans="1:40" x14ac:dyDescent="0.2">
      <c r="A204" s="5">
        <v>1639612800000</v>
      </c>
      <c r="B204" s="3">
        <v>44546</v>
      </c>
      <c r="C204" s="2" t="s">
        <v>15</v>
      </c>
      <c r="D204" s="2">
        <v>48901.827634690002</v>
      </c>
      <c r="E204" s="2">
        <v>49480</v>
      </c>
      <c r="F204" s="2">
        <v>47543</v>
      </c>
      <c r="G204" s="2">
        <v>47665</v>
      </c>
      <c r="H204" s="2">
        <v>168076224.64565599</v>
      </c>
      <c r="I204" s="2">
        <v>3526.1979365500001</v>
      </c>
      <c r="J204" s="4">
        <f t="shared" si="6"/>
        <v>44546</v>
      </c>
      <c r="K204" s="10" t="e" cm="1" vm="1">
        <f t="array" aca="1" ref="K204:O204" ca="1">_xlfn.XLOOKUP(J204,Tabla14[Date],Tabla14[[Open]:[Volume]])</f>
        <v>#NAME?</v>
      </c>
      <c r="L204" t="e" vm="1">
        <f ca="1"/>
        <v>#NAME?</v>
      </c>
      <c r="M204" t="e" vm="1">
        <f ca="1"/>
        <v>#NAME?</v>
      </c>
      <c r="N204" t="e" vm="1">
        <f ca="1"/>
        <v>#NAME?</v>
      </c>
      <c r="O204" t="e" vm="1">
        <f ca="1"/>
        <v>#NAME?</v>
      </c>
      <c r="P204" s="4">
        <f t="shared" si="7"/>
        <v>44546</v>
      </c>
      <c r="Q204" s="10" t="e" cm="1" vm="1">
        <f t="array" aca="1" ref="Q204:U204" ca="1">_xlfn.XLOOKUP(P204,Tabla25[Date],Tabla25[[Open]:[Volume]])</f>
        <v>#NAME?</v>
      </c>
      <c r="R204" t="e" vm="1">
        <f ca="1"/>
        <v>#NAME?</v>
      </c>
      <c r="S204" t="e" vm="1">
        <f ca="1"/>
        <v>#NAME?</v>
      </c>
      <c r="T204" t="e" vm="1">
        <f ca="1"/>
        <v>#NAME?</v>
      </c>
      <c r="U204" t="e" vm="1">
        <f ca="1"/>
        <v>#NAME?</v>
      </c>
      <c r="AB204" s="6">
        <v>44454</v>
      </c>
      <c r="AC204" s="2">
        <v>4447.49</v>
      </c>
      <c r="AD204" s="2">
        <v>4486.87</v>
      </c>
      <c r="AE204" s="2">
        <v>4438.37</v>
      </c>
      <c r="AF204" s="2">
        <v>4480.7</v>
      </c>
      <c r="AG204" s="2">
        <v>2126502586</v>
      </c>
      <c r="AI204" s="6">
        <v>44454</v>
      </c>
      <c r="AJ204" s="2">
        <v>374.38</v>
      </c>
      <c r="AK204" s="2">
        <v>377.05</v>
      </c>
      <c r="AL204" s="2">
        <v>372.03</v>
      </c>
      <c r="AM204" s="2">
        <v>376.7</v>
      </c>
      <c r="AN204" s="2">
        <v>34220677</v>
      </c>
    </row>
    <row r="205" spans="1:40" x14ac:dyDescent="0.2">
      <c r="A205" s="5">
        <v>1639526400000</v>
      </c>
      <c r="B205" s="3">
        <v>44545</v>
      </c>
      <c r="C205" s="2" t="s">
        <v>15</v>
      </c>
      <c r="D205" s="2">
        <v>48392</v>
      </c>
      <c r="E205" s="2">
        <v>49520</v>
      </c>
      <c r="F205" s="2">
        <v>46600</v>
      </c>
      <c r="G205" s="2">
        <v>48901</v>
      </c>
      <c r="H205" s="2">
        <v>344032694.32611603</v>
      </c>
      <c r="I205" s="2">
        <v>7035.2895508499996</v>
      </c>
      <c r="J205" s="4">
        <f t="shared" si="6"/>
        <v>44545</v>
      </c>
      <c r="K205" s="10" t="e" cm="1" vm="1">
        <f t="array" aca="1" ref="K205:O205" ca="1">_xlfn.XLOOKUP(J205,Tabla14[Date],Tabla14[[Open]:[Volume]])</f>
        <v>#NAME?</v>
      </c>
      <c r="L205" t="e" vm="1">
        <f ca="1"/>
        <v>#NAME?</v>
      </c>
      <c r="M205" t="e" vm="1">
        <f ca="1"/>
        <v>#NAME?</v>
      </c>
      <c r="N205" t="e" vm="1">
        <f ca="1"/>
        <v>#NAME?</v>
      </c>
      <c r="O205" t="e" vm="1">
        <f ca="1"/>
        <v>#NAME?</v>
      </c>
      <c r="P205" s="4">
        <f t="shared" si="7"/>
        <v>44545</v>
      </c>
      <c r="Q205" s="10" t="e" cm="1" vm="1">
        <f t="array" aca="1" ref="Q205:U205" ca="1">_xlfn.XLOOKUP(P205,Tabla25[Date],Tabla25[[Open]:[Volume]])</f>
        <v>#NAME?</v>
      </c>
      <c r="R205" t="e" vm="1">
        <f ca="1"/>
        <v>#NAME?</v>
      </c>
      <c r="S205" t="e" vm="1">
        <f ca="1"/>
        <v>#NAME?</v>
      </c>
      <c r="T205" t="e" vm="1">
        <f ca="1"/>
        <v>#NAME?</v>
      </c>
      <c r="U205" t="e" vm="1">
        <f ca="1"/>
        <v>#NAME?</v>
      </c>
      <c r="AB205" s="6">
        <v>44453</v>
      </c>
      <c r="AC205" s="2">
        <v>4479.33</v>
      </c>
      <c r="AD205" s="2">
        <v>4485.68</v>
      </c>
      <c r="AE205" s="2">
        <v>4435.46</v>
      </c>
      <c r="AF205" s="2">
        <v>4443.05</v>
      </c>
      <c r="AG205" s="2">
        <v>2021922303</v>
      </c>
      <c r="AI205" s="6">
        <v>44453</v>
      </c>
      <c r="AJ205" s="2">
        <v>376.51</v>
      </c>
      <c r="AK205" s="2">
        <v>377.25</v>
      </c>
      <c r="AL205" s="2">
        <v>372.93</v>
      </c>
      <c r="AM205" s="2">
        <v>373.91</v>
      </c>
      <c r="AN205" s="2">
        <v>41977274</v>
      </c>
    </row>
    <row r="206" spans="1:40" x14ac:dyDescent="0.2">
      <c r="A206" s="5">
        <v>1639440000000</v>
      </c>
      <c r="B206" s="3">
        <v>44544</v>
      </c>
      <c r="C206" s="2" t="s">
        <v>15</v>
      </c>
      <c r="D206" s="2">
        <v>46757.79747071</v>
      </c>
      <c r="E206" s="2">
        <v>48684</v>
      </c>
      <c r="F206" s="2">
        <v>46356.209974539997</v>
      </c>
      <c r="G206" s="2">
        <v>48399</v>
      </c>
      <c r="H206" s="2">
        <v>265029063.94065899</v>
      </c>
      <c r="I206" s="2">
        <v>5475.9202450599996</v>
      </c>
      <c r="J206" s="4">
        <f t="shared" si="6"/>
        <v>44544</v>
      </c>
      <c r="K206" s="10" t="e" cm="1" vm="1">
        <f t="array" aca="1" ref="K206:O206" ca="1">_xlfn.XLOOKUP(J206,Tabla14[Date],Tabla14[[Open]:[Volume]])</f>
        <v>#NAME?</v>
      </c>
      <c r="L206" t="e" vm="1">
        <f ca="1"/>
        <v>#NAME?</v>
      </c>
      <c r="M206" t="e" vm="1">
        <f ca="1"/>
        <v>#NAME?</v>
      </c>
      <c r="N206" t="e" vm="1">
        <f ca="1"/>
        <v>#NAME?</v>
      </c>
      <c r="O206" t="e" vm="1">
        <f ca="1"/>
        <v>#NAME?</v>
      </c>
      <c r="P206" s="4">
        <f t="shared" si="7"/>
        <v>44544</v>
      </c>
      <c r="Q206" s="10" t="e" cm="1" vm="1">
        <f t="array" aca="1" ref="Q206:U206" ca="1">_xlfn.XLOOKUP(P206,Tabla25[Date],Tabla25[[Open]:[Volume]])</f>
        <v>#NAME?</v>
      </c>
      <c r="R206" t="e" vm="1">
        <f ca="1"/>
        <v>#NAME?</v>
      </c>
      <c r="S206" t="e" vm="1">
        <f ca="1"/>
        <v>#NAME?</v>
      </c>
      <c r="T206" t="e" vm="1">
        <f ca="1"/>
        <v>#NAME?</v>
      </c>
      <c r="U206" t="e" vm="1">
        <f ca="1"/>
        <v>#NAME?</v>
      </c>
      <c r="AB206" s="6">
        <v>44452</v>
      </c>
      <c r="AC206" s="2">
        <v>4474.8100000000004</v>
      </c>
      <c r="AD206" s="2">
        <v>4492.99</v>
      </c>
      <c r="AE206" s="2">
        <v>4445.7</v>
      </c>
      <c r="AF206" s="2">
        <v>4468.7299999999996</v>
      </c>
      <c r="AG206" s="2">
        <v>2060402092</v>
      </c>
      <c r="AI206" s="6">
        <v>44452</v>
      </c>
      <c r="AJ206" s="2">
        <v>377.63</v>
      </c>
      <c r="AK206" s="2">
        <v>378.07</v>
      </c>
      <c r="AL206" s="2">
        <v>372.87</v>
      </c>
      <c r="AM206" s="2">
        <v>374.98</v>
      </c>
      <c r="AN206" s="2">
        <v>48917338</v>
      </c>
    </row>
    <row r="207" spans="1:40" x14ac:dyDescent="0.2">
      <c r="A207" s="5">
        <v>1639353600000</v>
      </c>
      <c r="B207" s="3">
        <v>44543</v>
      </c>
      <c r="C207" s="2" t="s">
        <v>15</v>
      </c>
      <c r="D207" s="2">
        <v>50116.775525210003</v>
      </c>
      <c r="E207" s="2">
        <v>50234</v>
      </c>
      <c r="F207" s="2">
        <v>45788</v>
      </c>
      <c r="G207" s="2">
        <v>46748.992522410001</v>
      </c>
      <c r="H207" s="2">
        <v>407577302.24468899</v>
      </c>
      <c r="I207" s="2">
        <v>8718.4189487999993</v>
      </c>
      <c r="J207" s="4">
        <f t="shared" si="6"/>
        <v>44543</v>
      </c>
      <c r="K207" s="10" t="e" cm="1" vm="1">
        <f t="array" aca="1" ref="K207:O207" ca="1">_xlfn.XLOOKUP(J207,Tabla14[Date],Tabla14[[Open]:[Volume]])</f>
        <v>#NAME?</v>
      </c>
      <c r="L207" t="e" vm="1">
        <f ca="1"/>
        <v>#NAME?</v>
      </c>
      <c r="M207" t="e" vm="1">
        <f ca="1"/>
        <v>#NAME?</v>
      </c>
      <c r="N207" t="e" vm="1">
        <f ca="1"/>
        <v>#NAME?</v>
      </c>
      <c r="O207" t="e" vm="1">
        <f ca="1"/>
        <v>#NAME?</v>
      </c>
      <c r="P207" s="4">
        <f t="shared" si="7"/>
        <v>44543</v>
      </c>
      <c r="Q207" s="10" t="e" cm="1" vm="1">
        <f t="array" aca="1" ref="Q207:U207" ca="1">_xlfn.XLOOKUP(P207,Tabla25[Date],Tabla25[[Open]:[Volume]])</f>
        <v>#NAME?</v>
      </c>
      <c r="R207" t="e" vm="1">
        <f ca="1"/>
        <v>#NAME?</v>
      </c>
      <c r="S207" t="e" vm="1">
        <f ca="1"/>
        <v>#NAME?</v>
      </c>
      <c r="T207" t="e" vm="1">
        <f ca="1"/>
        <v>#NAME?</v>
      </c>
      <c r="U207" t="e" vm="1">
        <f ca="1"/>
        <v>#NAME?</v>
      </c>
      <c r="AB207" s="6">
        <v>44449</v>
      </c>
      <c r="AC207" s="2">
        <v>4506.92</v>
      </c>
      <c r="AD207" s="2">
        <v>4520.47</v>
      </c>
      <c r="AE207" s="2">
        <v>4457.66</v>
      </c>
      <c r="AF207" s="2">
        <v>4458.58</v>
      </c>
      <c r="AG207" s="2">
        <v>1860497153</v>
      </c>
      <c r="AI207" s="6">
        <v>44449</v>
      </c>
      <c r="AJ207" s="2">
        <v>379.86</v>
      </c>
      <c r="AK207" s="2">
        <v>380.59</v>
      </c>
      <c r="AL207" s="2">
        <v>374.89</v>
      </c>
      <c r="AM207" s="2">
        <v>375.24</v>
      </c>
      <c r="AN207" s="2">
        <v>40394374</v>
      </c>
    </row>
    <row r="208" spans="1:40" x14ac:dyDescent="0.2">
      <c r="A208" s="5">
        <v>1639267200000</v>
      </c>
      <c r="B208" s="3">
        <v>44542</v>
      </c>
      <c r="C208" s="2" t="s">
        <v>15</v>
      </c>
      <c r="D208" s="2">
        <v>49427</v>
      </c>
      <c r="E208" s="2">
        <v>50800</v>
      </c>
      <c r="F208" s="2">
        <v>48690</v>
      </c>
      <c r="G208" s="2">
        <v>50123</v>
      </c>
      <c r="H208" s="2">
        <v>194029027.70850801</v>
      </c>
      <c r="I208" s="2">
        <v>3871.0577521</v>
      </c>
      <c r="J208" s="4">
        <f t="shared" si="6"/>
        <v>44542</v>
      </c>
      <c r="K208" s="10" t="e" cm="1" vm="1">
        <f t="array" aca="1" ref="K208" ca="1">_xlfn.XLOOKUP(J208,Tabla14[Date],Tabla14[[Open]:[Volume]])</f>
        <v>#NAME?</v>
      </c>
      <c r="P208" s="4">
        <f t="shared" si="7"/>
        <v>44542</v>
      </c>
      <c r="Q208" s="10" t="e" cm="1" vm="1">
        <f t="array" aca="1" ref="Q208" ca="1">_xlfn.XLOOKUP(P208,Tabla25[Date],Tabla25[[Open]:[Volume]])</f>
        <v>#NAME?</v>
      </c>
      <c r="AB208" s="6">
        <v>44448</v>
      </c>
      <c r="AC208" s="2">
        <v>4513.0200000000004</v>
      </c>
      <c r="AD208" s="2">
        <v>4529.8999999999996</v>
      </c>
      <c r="AE208" s="2">
        <v>4492.07</v>
      </c>
      <c r="AF208" s="2">
        <v>4493.28</v>
      </c>
      <c r="AG208" s="2">
        <v>1837254326</v>
      </c>
      <c r="AI208" s="6">
        <v>44448</v>
      </c>
      <c r="AJ208" s="2">
        <v>379.64</v>
      </c>
      <c r="AK208" s="2">
        <v>380.77</v>
      </c>
      <c r="AL208" s="2">
        <v>377.86</v>
      </c>
      <c r="AM208" s="2">
        <v>378.11</v>
      </c>
      <c r="AN208" s="2">
        <v>29504866</v>
      </c>
    </row>
    <row r="209" spans="1:40" x14ac:dyDescent="0.2">
      <c r="A209" s="5">
        <v>1639180800000</v>
      </c>
      <c r="B209" s="3">
        <v>44541</v>
      </c>
      <c r="C209" s="2" t="s">
        <v>15</v>
      </c>
      <c r="D209" s="2">
        <v>47195</v>
      </c>
      <c r="E209" s="2">
        <v>49522</v>
      </c>
      <c r="F209" s="2">
        <v>46872</v>
      </c>
      <c r="G209" s="2">
        <v>49426</v>
      </c>
      <c r="H209" s="2">
        <v>261465555.26606801</v>
      </c>
      <c r="I209" s="2">
        <v>5290.0407734</v>
      </c>
      <c r="J209" s="4">
        <f t="shared" si="6"/>
        <v>44541</v>
      </c>
      <c r="K209" s="10" t="e" cm="1" vm="1">
        <f t="array" aca="1" ref="K209" ca="1">_xlfn.XLOOKUP(J209,Tabla14[Date],Tabla14[[Open]:[Volume]])</f>
        <v>#NAME?</v>
      </c>
      <c r="P209" s="4">
        <f t="shared" si="7"/>
        <v>44541</v>
      </c>
      <c r="Q209" s="10" t="e" cm="1" vm="1">
        <f t="array" aca="1" ref="Q209" ca="1">_xlfn.XLOOKUP(P209,Tabla25[Date],Tabla25[[Open]:[Volume]])</f>
        <v>#NAME?</v>
      </c>
      <c r="AB209" s="6">
        <v>44447</v>
      </c>
      <c r="AC209" s="2">
        <v>4518.09</v>
      </c>
      <c r="AD209" s="2">
        <v>4521.79</v>
      </c>
      <c r="AE209" s="2">
        <v>4493.95</v>
      </c>
      <c r="AF209" s="2">
        <v>4514.07</v>
      </c>
      <c r="AG209" s="2">
        <v>1783658630</v>
      </c>
      <c r="AI209" s="6">
        <v>44447</v>
      </c>
      <c r="AJ209" s="2">
        <v>380.55</v>
      </c>
      <c r="AK209" s="2">
        <v>380.55</v>
      </c>
      <c r="AL209" s="2">
        <v>377.09</v>
      </c>
      <c r="AM209" s="2">
        <v>379.42</v>
      </c>
      <c r="AN209" s="2">
        <v>33067835</v>
      </c>
    </row>
    <row r="210" spans="1:40" x14ac:dyDescent="0.2">
      <c r="A210" s="5">
        <v>1639094400000</v>
      </c>
      <c r="B210" s="3">
        <v>44540</v>
      </c>
      <c r="C210" s="2" t="s">
        <v>15</v>
      </c>
      <c r="D210" s="2">
        <v>47598</v>
      </c>
      <c r="E210" s="2">
        <v>50212</v>
      </c>
      <c r="F210" s="2">
        <v>47051</v>
      </c>
      <c r="G210" s="2">
        <v>47208</v>
      </c>
      <c r="H210" s="2">
        <v>385703687.37307698</v>
      </c>
      <c r="I210" s="2">
        <v>8170.3034945999998</v>
      </c>
      <c r="J210" s="4">
        <f t="shared" si="6"/>
        <v>44540</v>
      </c>
      <c r="K210" s="10" t="e" cm="1" vm="1">
        <f t="array" aca="1" ref="K210:O210" ca="1">_xlfn.XLOOKUP(J210,Tabla14[Date],Tabla14[[Open]:[Volume]])</f>
        <v>#NAME?</v>
      </c>
      <c r="L210" t="e" vm="1">
        <f ca="1"/>
        <v>#NAME?</v>
      </c>
      <c r="M210" t="e" vm="1">
        <f ca="1"/>
        <v>#NAME?</v>
      </c>
      <c r="N210" t="e" vm="1">
        <f ca="1"/>
        <v>#NAME?</v>
      </c>
      <c r="O210" t="e" vm="1">
        <f ca="1"/>
        <v>#NAME?</v>
      </c>
      <c r="P210" s="4">
        <f t="shared" si="7"/>
        <v>44540</v>
      </c>
      <c r="Q210" s="10" t="e" cm="1" vm="1">
        <f t="array" aca="1" ref="Q210:U210" ca="1">_xlfn.XLOOKUP(P210,Tabla25[Date],Tabla25[[Open]:[Volume]])</f>
        <v>#NAME?</v>
      </c>
      <c r="R210" t="e" vm="1">
        <f ca="1"/>
        <v>#NAME?</v>
      </c>
      <c r="S210" t="e" vm="1">
        <f ca="1"/>
        <v>#NAME?</v>
      </c>
      <c r="T210" t="e" vm="1">
        <f ca="1"/>
        <v>#NAME?</v>
      </c>
      <c r="U210" t="e" vm="1">
        <f ca="1"/>
        <v>#NAME?</v>
      </c>
      <c r="AB210" s="6">
        <v>44446</v>
      </c>
      <c r="AC210" s="2">
        <v>4535.38</v>
      </c>
      <c r="AD210" s="2">
        <v>4535.38</v>
      </c>
      <c r="AE210" s="2">
        <v>4513</v>
      </c>
      <c r="AF210" s="2">
        <v>4520.03</v>
      </c>
      <c r="AG210" s="2">
        <v>1805777278</v>
      </c>
      <c r="AI210" s="6">
        <v>44446</v>
      </c>
      <c r="AJ210" s="2">
        <v>380.3</v>
      </c>
      <c r="AK210" s="2">
        <v>381.4</v>
      </c>
      <c r="AL210" s="2">
        <v>379.13</v>
      </c>
      <c r="AM210" s="2">
        <v>380.73</v>
      </c>
      <c r="AN210" s="2">
        <v>24056538</v>
      </c>
    </row>
    <row r="211" spans="1:40" x14ac:dyDescent="0.2">
      <c r="A211" s="5">
        <v>1639008000000</v>
      </c>
      <c r="B211" s="3">
        <v>44539</v>
      </c>
      <c r="C211" s="2" t="s">
        <v>15</v>
      </c>
      <c r="D211" s="2">
        <v>50506</v>
      </c>
      <c r="E211" s="2">
        <v>50844</v>
      </c>
      <c r="F211" s="2">
        <v>47408</v>
      </c>
      <c r="G211" s="2">
        <v>47610.106718460003</v>
      </c>
      <c r="H211" s="2">
        <v>252540320.524755</v>
      </c>
      <c r="I211" s="2">
        <v>5304.3426686299999</v>
      </c>
      <c r="J211" s="4">
        <f t="shared" si="6"/>
        <v>44539</v>
      </c>
      <c r="K211" s="10" t="e" cm="1" vm="1">
        <f t="array" aca="1" ref="K211:O211" ca="1">_xlfn.XLOOKUP(J211,Tabla14[Date],Tabla14[[Open]:[Volume]])</f>
        <v>#NAME?</v>
      </c>
      <c r="L211" t="e" vm="1">
        <f ca="1"/>
        <v>#NAME?</v>
      </c>
      <c r="M211" t="e" vm="1">
        <f ca="1"/>
        <v>#NAME?</v>
      </c>
      <c r="N211" t="e" vm="1">
        <f ca="1"/>
        <v>#NAME?</v>
      </c>
      <c r="O211" t="e" vm="1">
        <f ca="1"/>
        <v>#NAME?</v>
      </c>
      <c r="P211" s="4">
        <f t="shared" si="7"/>
        <v>44539</v>
      </c>
      <c r="Q211" s="10" t="e" cm="1" vm="1">
        <f t="array" aca="1" ref="Q211:U211" ca="1">_xlfn.XLOOKUP(P211,Tabla25[Date],Tabla25[[Open]:[Volume]])</f>
        <v>#NAME?</v>
      </c>
      <c r="R211" t="e" vm="1">
        <f ca="1"/>
        <v>#NAME?</v>
      </c>
      <c r="S211" t="e" vm="1">
        <f ca="1"/>
        <v>#NAME?</v>
      </c>
      <c r="T211" t="e" vm="1">
        <f ca="1"/>
        <v>#NAME?</v>
      </c>
      <c r="U211" t="e" vm="1">
        <f ca="1"/>
        <v>#NAME?</v>
      </c>
      <c r="AB211" s="6">
        <v>44442</v>
      </c>
      <c r="AC211" s="2">
        <v>4532.42</v>
      </c>
      <c r="AD211" s="2">
        <v>4541.45</v>
      </c>
      <c r="AE211" s="2">
        <v>4521.3</v>
      </c>
      <c r="AF211" s="2">
        <v>4535.43</v>
      </c>
      <c r="AG211" s="2">
        <v>1529886805</v>
      </c>
      <c r="AI211" s="6">
        <v>44442</v>
      </c>
      <c r="AJ211" s="2">
        <v>377.86</v>
      </c>
      <c r="AK211" s="2">
        <v>380.6</v>
      </c>
      <c r="AL211" s="2">
        <v>377.84</v>
      </c>
      <c r="AM211" s="2">
        <v>380.19</v>
      </c>
      <c r="AN211" s="2">
        <v>24713631</v>
      </c>
    </row>
    <row r="212" spans="1:40" x14ac:dyDescent="0.2">
      <c r="A212" s="5">
        <v>1638921600000</v>
      </c>
      <c r="B212" s="3">
        <v>44538</v>
      </c>
      <c r="C212" s="2" t="s">
        <v>15</v>
      </c>
      <c r="D212" s="2">
        <v>50641</v>
      </c>
      <c r="E212" s="2">
        <v>51275</v>
      </c>
      <c r="F212" s="2">
        <v>48726</v>
      </c>
      <c r="G212" s="2">
        <v>50503.43470097</v>
      </c>
      <c r="H212" s="2">
        <v>203766252.14719701</v>
      </c>
      <c r="I212" s="2">
        <v>4034.7008743800002</v>
      </c>
      <c r="J212" s="4">
        <f t="shared" si="6"/>
        <v>44538</v>
      </c>
      <c r="K212" s="10" t="e" cm="1" vm="1">
        <f t="array" aca="1" ref="K212:O212" ca="1">_xlfn.XLOOKUP(J212,Tabla14[Date],Tabla14[[Open]:[Volume]])</f>
        <v>#NAME?</v>
      </c>
      <c r="L212" t="e" vm="1">
        <f ca="1"/>
        <v>#NAME?</v>
      </c>
      <c r="M212" t="e" vm="1">
        <f ca="1"/>
        <v>#NAME?</v>
      </c>
      <c r="N212" t="e" vm="1">
        <f ca="1"/>
        <v>#NAME?</v>
      </c>
      <c r="O212" t="e" vm="1">
        <f ca="1"/>
        <v>#NAME?</v>
      </c>
      <c r="P212" s="4">
        <f t="shared" si="7"/>
        <v>44538</v>
      </c>
      <c r="Q212" s="10" t="e" cm="1" vm="1">
        <f t="array" aca="1" ref="Q212:U212" ca="1">_xlfn.XLOOKUP(P212,Tabla25[Date],Tabla25[[Open]:[Volume]])</f>
        <v>#NAME?</v>
      </c>
      <c r="R212" t="e" vm="1">
        <f ca="1"/>
        <v>#NAME?</v>
      </c>
      <c r="S212" t="e" vm="1">
        <f ca="1"/>
        <v>#NAME?</v>
      </c>
      <c r="T212" t="e" vm="1">
        <f ca="1"/>
        <v>#NAME?</v>
      </c>
      <c r="U212" t="e" vm="1">
        <f ca="1"/>
        <v>#NAME?</v>
      </c>
      <c r="AB212" s="6">
        <v>44441</v>
      </c>
      <c r="AC212" s="2">
        <v>4534.4799999999996</v>
      </c>
      <c r="AD212" s="2">
        <v>4545.8500000000004</v>
      </c>
      <c r="AE212" s="2">
        <v>4524.66</v>
      </c>
      <c r="AF212" s="2">
        <v>4536.95</v>
      </c>
      <c r="AG212" s="2">
        <v>1778239902</v>
      </c>
      <c r="AI212" s="6">
        <v>44441</v>
      </c>
      <c r="AJ212" s="2">
        <v>380.59</v>
      </c>
      <c r="AK212" s="2">
        <v>380.93</v>
      </c>
      <c r="AL212" s="2">
        <v>377.79</v>
      </c>
      <c r="AM212" s="2">
        <v>379.04</v>
      </c>
      <c r="AN212" s="2">
        <v>25595393</v>
      </c>
    </row>
    <row r="213" spans="1:40" x14ac:dyDescent="0.2">
      <c r="A213" s="5">
        <v>1638835200000</v>
      </c>
      <c r="B213" s="3">
        <v>44537</v>
      </c>
      <c r="C213" s="2" t="s">
        <v>15</v>
      </c>
      <c r="D213" s="2">
        <v>50504.571782569998</v>
      </c>
      <c r="E213" s="2">
        <v>51970</v>
      </c>
      <c r="F213" s="2">
        <v>50095</v>
      </c>
      <c r="G213" s="2">
        <v>50634</v>
      </c>
      <c r="H213" s="2">
        <v>197782671.28917399</v>
      </c>
      <c r="I213" s="2">
        <v>3906.1237762999999</v>
      </c>
      <c r="J213" s="4">
        <f t="shared" si="6"/>
        <v>44537</v>
      </c>
      <c r="K213" s="10" t="e" cm="1" vm="1">
        <f t="array" aca="1" ref="K213:O213" ca="1">_xlfn.XLOOKUP(J213,Tabla14[Date],Tabla14[[Open]:[Volume]])</f>
        <v>#NAME?</v>
      </c>
      <c r="L213" t="e" vm="1">
        <f ca="1"/>
        <v>#NAME?</v>
      </c>
      <c r="M213" t="e" vm="1">
        <f ca="1"/>
        <v>#NAME?</v>
      </c>
      <c r="N213" t="e" vm="1">
        <f ca="1"/>
        <v>#NAME?</v>
      </c>
      <c r="O213" t="e" vm="1">
        <f ca="1"/>
        <v>#NAME?</v>
      </c>
      <c r="P213" s="4">
        <f t="shared" si="7"/>
        <v>44537</v>
      </c>
      <c r="Q213" s="10" t="e" cm="1" vm="1">
        <f t="array" aca="1" ref="Q213:U213" ca="1">_xlfn.XLOOKUP(P213,Tabla25[Date],Tabla25[[Open]:[Volume]])</f>
        <v>#NAME?</v>
      </c>
      <c r="R213" t="e" vm="1">
        <f ca="1"/>
        <v>#NAME?</v>
      </c>
      <c r="S213" t="e" vm="1">
        <f ca="1"/>
        <v>#NAME?</v>
      </c>
      <c r="T213" t="e" vm="1">
        <f ca="1"/>
        <v>#NAME?</v>
      </c>
      <c r="U213" t="e" vm="1">
        <f ca="1"/>
        <v>#NAME?</v>
      </c>
      <c r="AB213" s="6">
        <v>44440</v>
      </c>
      <c r="AC213" s="2">
        <v>4528.8</v>
      </c>
      <c r="AD213" s="2">
        <v>4537.1099999999997</v>
      </c>
      <c r="AE213" s="2">
        <v>4522.0200000000004</v>
      </c>
      <c r="AF213" s="2">
        <v>4524.09</v>
      </c>
      <c r="AG213" s="2">
        <v>1943483583</v>
      </c>
      <c r="AI213" s="6">
        <v>44440</v>
      </c>
      <c r="AJ213" s="2">
        <v>379.67</v>
      </c>
      <c r="AK213" s="2">
        <v>381.33</v>
      </c>
      <c r="AL213" s="2">
        <v>379.01</v>
      </c>
      <c r="AM213" s="2">
        <v>379.22</v>
      </c>
      <c r="AN213" s="2">
        <v>28239659</v>
      </c>
    </row>
    <row r="214" spans="1:40" x14ac:dyDescent="0.2">
      <c r="A214" s="5">
        <v>1638748800000</v>
      </c>
      <c r="B214" s="3">
        <v>44536</v>
      </c>
      <c r="C214" s="2" t="s">
        <v>15</v>
      </c>
      <c r="D214" s="2">
        <v>49475.492855850003</v>
      </c>
      <c r="E214" s="2">
        <v>50988</v>
      </c>
      <c r="F214" s="2">
        <v>47167</v>
      </c>
      <c r="G214" s="2">
        <v>50513</v>
      </c>
      <c r="H214" s="2">
        <v>406483509.94157898</v>
      </c>
      <c r="I214" s="2">
        <v>8047.1068822200004</v>
      </c>
      <c r="J214" s="4">
        <f t="shared" si="6"/>
        <v>44536</v>
      </c>
      <c r="K214" s="10" t="e" cm="1" vm="1">
        <f t="array" aca="1" ref="K214:O214" ca="1">_xlfn.XLOOKUP(J214,Tabla14[Date],Tabla14[[Open]:[Volume]])</f>
        <v>#NAME?</v>
      </c>
      <c r="L214" t="e" vm="1">
        <f ca="1"/>
        <v>#NAME?</v>
      </c>
      <c r="M214" t="e" vm="1">
        <f ca="1"/>
        <v>#NAME?</v>
      </c>
      <c r="N214" t="e" vm="1">
        <f ca="1"/>
        <v>#NAME?</v>
      </c>
      <c r="O214" t="e" vm="1">
        <f ca="1"/>
        <v>#NAME?</v>
      </c>
      <c r="P214" s="4">
        <f t="shared" si="7"/>
        <v>44536</v>
      </c>
      <c r="Q214" s="10" t="e" cm="1" vm="1">
        <f t="array" aca="1" ref="Q214:U214" ca="1">_xlfn.XLOOKUP(P214,Tabla25[Date],Tabla25[[Open]:[Volume]])</f>
        <v>#NAME?</v>
      </c>
      <c r="R214" t="e" vm="1">
        <f ca="1"/>
        <v>#NAME?</v>
      </c>
      <c r="S214" t="e" vm="1">
        <f ca="1"/>
        <v>#NAME?</v>
      </c>
      <c r="T214" t="e" vm="1">
        <f ca="1"/>
        <v>#NAME?</v>
      </c>
      <c r="U214" t="e" vm="1">
        <f ca="1"/>
        <v>#NAME?</v>
      </c>
      <c r="AB214" s="6">
        <v>44439</v>
      </c>
      <c r="AC214" s="2">
        <v>4529.75</v>
      </c>
      <c r="AD214" s="2">
        <v>4531.3900000000003</v>
      </c>
      <c r="AE214" s="2">
        <v>4515.8</v>
      </c>
      <c r="AF214" s="2">
        <v>4522.68</v>
      </c>
      <c r="AG214" s="2">
        <v>2177504229</v>
      </c>
      <c r="AI214" s="6">
        <v>44439</v>
      </c>
      <c r="AJ214" s="2">
        <v>379.15</v>
      </c>
      <c r="AK214" s="2">
        <v>379.22</v>
      </c>
      <c r="AL214" s="2">
        <v>377.01</v>
      </c>
      <c r="AM214" s="2">
        <v>378.59</v>
      </c>
      <c r="AN214" s="2">
        <v>29734890</v>
      </c>
    </row>
    <row r="215" spans="1:40" x14ac:dyDescent="0.2">
      <c r="A215" s="5">
        <v>1638662400000</v>
      </c>
      <c r="B215" s="3">
        <v>44535</v>
      </c>
      <c r="C215" s="2" t="s">
        <v>15</v>
      </c>
      <c r="D215" s="2">
        <v>49243</v>
      </c>
      <c r="E215" s="2">
        <v>49769</v>
      </c>
      <c r="F215" s="2">
        <v>47860</v>
      </c>
      <c r="G215" s="2">
        <v>49474</v>
      </c>
      <c r="H215" s="2">
        <v>236560725.819105</v>
      </c>
      <c r="I215" s="2">
        <v>4781.5160653900002</v>
      </c>
      <c r="J215" s="4">
        <f t="shared" si="6"/>
        <v>44535</v>
      </c>
      <c r="K215" s="10" t="e" cm="1" vm="1">
        <f t="array" aca="1" ref="K215" ca="1">_xlfn.XLOOKUP(J215,Tabla14[Date],Tabla14[[Open]:[Volume]])</f>
        <v>#NAME?</v>
      </c>
      <c r="P215" s="4">
        <f t="shared" si="7"/>
        <v>44535</v>
      </c>
      <c r="Q215" s="10" t="e" cm="1" vm="1">
        <f t="array" aca="1" ref="Q215" ca="1">_xlfn.XLOOKUP(P215,Tabla25[Date],Tabla25[[Open]:[Volume]])</f>
        <v>#NAME?</v>
      </c>
      <c r="AB215" s="6">
        <v>44438</v>
      </c>
      <c r="AC215" s="2">
        <v>4513.76</v>
      </c>
      <c r="AD215" s="2">
        <v>4537.3599999999997</v>
      </c>
      <c r="AE215" s="2">
        <v>4513.76</v>
      </c>
      <c r="AF215" s="2">
        <v>4528.79</v>
      </c>
      <c r="AG215" s="2">
        <v>1564582288</v>
      </c>
      <c r="AI215" s="6">
        <v>44438</v>
      </c>
      <c r="AJ215" s="2">
        <v>375.5</v>
      </c>
      <c r="AK215" s="2">
        <v>379.4</v>
      </c>
      <c r="AL215" s="2">
        <v>375.48</v>
      </c>
      <c r="AM215" s="2">
        <v>378.9</v>
      </c>
      <c r="AN215" s="2">
        <v>27393979</v>
      </c>
    </row>
    <row r="216" spans="1:40" x14ac:dyDescent="0.2">
      <c r="A216" s="5">
        <v>1638576000000</v>
      </c>
      <c r="B216" s="3">
        <v>44534</v>
      </c>
      <c r="C216" s="2" t="s">
        <v>15</v>
      </c>
      <c r="D216" s="2">
        <v>53667</v>
      </c>
      <c r="E216" s="2">
        <v>53879</v>
      </c>
      <c r="F216" s="2">
        <v>41634</v>
      </c>
      <c r="G216" s="2">
        <v>49249</v>
      </c>
      <c r="H216" s="2">
        <v>1111884407.74775</v>
      </c>
      <c r="I216" s="2">
        <v>22576.791564250001</v>
      </c>
      <c r="J216" s="4">
        <f t="shared" si="6"/>
        <v>44534</v>
      </c>
      <c r="K216" s="10" t="e" cm="1" vm="1">
        <f t="array" aca="1" ref="K216" ca="1">_xlfn.XLOOKUP(J216,Tabla14[Date],Tabla14[[Open]:[Volume]])</f>
        <v>#NAME?</v>
      </c>
      <c r="P216" s="4">
        <f t="shared" si="7"/>
        <v>44534</v>
      </c>
      <c r="Q216" s="10" t="e" cm="1" vm="1">
        <f t="array" aca="1" ref="Q216" ca="1">_xlfn.XLOOKUP(P216,Tabla25[Date],Tabla25[[Open]:[Volume]])</f>
        <v>#NAME?</v>
      </c>
      <c r="AB216" s="6">
        <v>44435</v>
      </c>
      <c r="AC216" s="2">
        <v>4474.1000000000004</v>
      </c>
      <c r="AD216" s="2">
        <v>4513.33</v>
      </c>
      <c r="AE216" s="2">
        <v>4474.1000000000004</v>
      </c>
      <c r="AF216" s="2">
        <v>4509.37</v>
      </c>
      <c r="AG216" s="2">
        <v>1665809773</v>
      </c>
      <c r="AI216" s="6">
        <v>44435</v>
      </c>
      <c r="AJ216" s="2">
        <v>371.73</v>
      </c>
      <c r="AK216" s="2">
        <v>375.21</v>
      </c>
      <c r="AL216" s="2">
        <v>371.24</v>
      </c>
      <c r="AM216" s="2">
        <v>374.69</v>
      </c>
      <c r="AN216" s="2">
        <v>27202374</v>
      </c>
    </row>
    <row r="217" spans="1:40" x14ac:dyDescent="0.2">
      <c r="A217" s="5">
        <v>1638489600000</v>
      </c>
      <c r="B217" s="3">
        <v>44533</v>
      </c>
      <c r="C217" s="2" t="s">
        <v>15</v>
      </c>
      <c r="D217" s="2">
        <v>56520</v>
      </c>
      <c r="E217" s="2">
        <v>57599</v>
      </c>
      <c r="F217" s="2">
        <v>51333</v>
      </c>
      <c r="G217" s="2">
        <v>53687</v>
      </c>
      <c r="H217" s="2">
        <v>576135836.07272506</v>
      </c>
      <c r="I217" s="2">
        <v>10731.384433339999</v>
      </c>
      <c r="J217" s="4">
        <f t="shared" si="6"/>
        <v>44533</v>
      </c>
      <c r="K217" s="10" t="e" cm="1" vm="1">
        <f t="array" aca="1" ref="K217:O217" ca="1">_xlfn.XLOOKUP(J217,Tabla14[Date],Tabla14[[Open]:[Volume]])</f>
        <v>#NAME?</v>
      </c>
      <c r="L217" t="e" vm="1">
        <f ca="1"/>
        <v>#NAME?</v>
      </c>
      <c r="M217" t="e" vm="1">
        <f ca="1"/>
        <v>#NAME?</v>
      </c>
      <c r="N217" t="e" vm="1">
        <f ca="1"/>
        <v>#NAME?</v>
      </c>
      <c r="O217" t="e" vm="1">
        <f ca="1"/>
        <v>#NAME?</v>
      </c>
      <c r="P217" s="4">
        <f t="shared" si="7"/>
        <v>44533</v>
      </c>
      <c r="Q217" s="10" t="e" cm="1" vm="1">
        <f t="array" aca="1" ref="Q217:U217" ca="1">_xlfn.XLOOKUP(P217,Tabla25[Date],Tabla25[[Open]:[Volume]])</f>
        <v>#NAME?</v>
      </c>
      <c r="R217" t="e" vm="1">
        <f ca="1"/>
        <v>#NAME?</v>
      </c>
      <c r="S217" t="e" vm="1">
        <f ca="1"/>
        <v>#NAME?</v>
      </c>
      <c r="T217" t="e" vm="1">
        <f ca="1"/>
        <v>#NAME?</v>
      </c>
      <c r="U217" t="e" vm="1">
        <f ca="1"/>
        <v>#NAME?</v>
      </c>
      <c r="AB217" s="6">
        <v>44434</v>
      </c>
      <c r="AC217" s="2">
        <v>4493.75</v>
      </c>
      <c r="AD217" s="2">
        <v>4495.8999999999996</v>
      </c>
      <c r="AE217" s="2">
        <v>4468.99</v>
      </c>
      <c r="AF217" s="2">
        <v>4470</v>
      </c>
      <c r="AG217" s="2">
        <v>1642206826</v>
      </c>
      <c r="AI217" s="6">
        <v>44434</v>
      </c>
      <c r="AJ217" s="2">
        <v>372.57</v>
      </c>
      <c r="AK217" s="2">
        <v>373.27</v>
      </c>
      <c r="AL217" s="2">
        <v>370.64</v>
      </c>
      <c r="AM217" s="2">
        <v>371.09</v>
      </c>
      <c r="AN217" s="2">
        <v>29238256</v>
      </c>
    </row>
    <row r="218" spans="1:40" x14ac:dyDescent="0.2">
      <c r="A218" s="5">
        <v>1638403200000</v>
      </c>
      <c r="B218" s="3">
        <v>44532</v>
      </c>
      <c r="C218" s="2" t="s">
        <v>15</v>
      </c>
      <c r="D218" s="2">
        <v>57239</v>
      </c>
      <c r="E218" s="2">
        <v>57390</v>
      </c>
      <c r="F218" s="2">
        <v>55842</v>
      </c>
      <c r="G218" s="2">
        <v>56517</v>
      </c>
      <c r="H218" s="2">
        <v>249079335.39207101</v>
      </c>
      <c r="I218" s="2">
        <v>4407.1577647800004</v>
      </c>
      <c r="J218" s="4">
        <f t="shared" si="6"/>
        <v>44532</v>
      </c>
      <c r="K218" s="10" t="e" cm="1" vm="1">
        <f t="array" aca="1" ref="K218:O218" ca="1">_xlfn.XLOOKUP(J218,Tabla14[Date],Tabla14[[Open]:[Volume]])</f>
        <v>#NAME?</v>
      </c>
      <c r="L218" t="e" vm="1">
        <f ca="1"/>
        <v>#NAME?</v>
      </c>
      <c r="M218" t="e" vm="1">
        <f ca="1"/>
        <v>#NAME?</v>
      </c>
      <c r="N218" t="e" vm="1">
        <f ca="1"/>
        <v>#NAME?</v>
      </c>
      <c r="O218" t="e" vm="1">
        <f ca="1"/>
        <v>#NAME?</v>
      </c>
      <c r="P218" s="4">
        <f t="shared" si="7"/>
        <v>44532</v>
      </c>
      <c r="Q218" s="10" t="e" cm="1" vm="1">
        <f t="array" aca="1" ref="Q218:U218" ca="1">_xlfn.XLOOKUP(P218,Tabla25[Date],Tabla25[[Open]:[Volume]])</f>
        <v>#NAME?</v>
      </c>
      <c r="R218" t="e" vm="1">
        <f ca="1"/>
        <v>#NAME?</v>
      </c>
      <c r="S218" t="e" vm="1">
        <f ca="1"/>
        <v>#NAME?</v>
      </c>
      <c r="T218" t="e" vm="1">
        <f ca="1"/>
        <v>#NAME?</v>
      </c>
      <c r="U218" t="e" vm="1">
        <f ca="1"/>
        <v>#NAME?</v>
      </c>
      <c r="AB218" s="6">
        <v>44433</v>
      </c>
      <c r="AC218" s="2">
        <v>4490.45</v>
      </c>
      <c r="AD218" s="2">
        <v>4501.71</v>
      </c>
      <c r="AE218" s="2">
        <v>4485.66</v>
      </c>
      <c r="AF218" s="2">
        <v>4496.1899999999996</v>
      </c>
      <c r="AG218" s="2">
        <v>1777933554</v>
      </c>
      <c r="AI218" s="6">
        <v>44433</v>
      </c>
      <c r="AJ218" s="2">
        <v>373.28</v>
      </c>
      <c r="AK218" s="2">
        <v>374.04</v>
      </c>
      <c r="AL218" s="2">
        <v>372.5</v>
      </c>
      <c r="AM218" s="2">
        <v>373.45</v>
      </c>
      <c r="AN218" s="2">
        <v>20515507</v>
      </c>
    </row>
    <row r="219" spans="1:40" x14ac:dyDescent="0.2">
      <c r="A219" s="5">
        <v>1638316800000</v>
      </c>
      <c r="B219" s="3">
        <v>44531</v>
      </c>
      <c r="C219" s="2" t="s">
        <v>15</v>
      </c>
      <c r="D219" s="2">
        <v>56988.82934176</v>
      </c>
      <c r="E219" s="2">
        <v>59055</v>
      </c>
      <c r="F219" s="2">
        <v>56505</v>
      </c>
      <c r="G219" s="2">
        <v>57240</v>
      </c>
      <c r="H219" s="2">
        <v>296573382.53983402</v>
      </c>
      <c r="I219" s="2">
        <v>5181.2261100599999</v>
      </c>
      <c r="J219" s="4">
        <f t="shared" si="6"/>
        <v>44531</v>
      </c>
      <c r="K219" s="10" t="e" cm="1" vm="1">
        <f t="array" aca="1" ref="K219:O219" ca="1">_xlfn.XLOOKUP(J219,Tabla14[Date],Tabla14[[Open]:[Volume]])</f>
        <v>#NAME?</v>
      </c>
      <c r="L219" t="e" vm="1">
        <f ca="1"/>
        <v>#NAME?</v>
      </c>
      <c r="M219" t="e" vm="1">
        <f ca="1"/>
        <v>#NAME?</v>
      </c>
      <c r="N219" t="e" vm="1">
        <f ca="1"/>
        <v>#NAME?</v>
      </c>
      <c r="O219" t="e" vm="1">
        <f ca="1"/>
        <v>#NAME?</v>
      </c>
      <c r="P219" s="4">
        <f t="shared" si="7"/>
        <v>44531</v>
      </c>
      <c r="Q219" s="10" t="e" cm="1" vm="1">
        <f t="array" aca="1" ref="Q219:U219" ca="1">_xlfn.XLOOKUP(P219,Tabla25[Date],Tabla25[[Open]:[Volume]])</f>
        <v>#NAME?</v>
      </c>
      <c r="R219" t="e" vm="1">
        <f ca="1"/>
        <v>#NAME?</v>
      </c>
      <c r="S219" t="e" vm="1">
        <f ca="1"/>
        <v>#NAME?</v>
      </c>
      <c r="T219" t="e" vm="1">
        <f ca="1"/>
        <v>#NAME?</v>
      </c>
      <c r="U219" t="e" vm="1">
        <f ca="1"/>
        <v>#NAME?</v>
      </c>
      <c r="AB219" s="6">
        <v>44432</v>
      </c>
      <c r="AC219" s="2">
        <v>4484.3999999999996</v>
      </c>
      <c r="AD219" s="2">
        <v>4492.8100000000004</v>
      </c>
      <c r="AE219" s="2">
        <v>4482.28</v>
      </c>
      <c r="AF219" s="2">
        <v>4486.2299999999996</v>
      </c>
      <c r="AG219" s="2">
        <v>1743330697</v>
      </c>
      <c r="AI219" s="6">
        <v>44432</v>
      </c>
      <c r="AJ219" s="2">
        <v>372.49</v>
      </c>
      <c r="AK219" s="2">
        <v>373.64</v>
      </c>
      <c r="AL219" s="2">
        <v>372.02</v>
      </c>
      <c r="AM219" s="2">
        <v>373.02</v>
      </c>
      <c r="AN219" s="2">
        <v>21811190</v>
      </c>
    </row>
    <row r="220" spans="1:40" x14ac:dyDescent="0.2">
      <c r="A220" s="5">
        <v>1638230400000</v>
      </c>
      <c r="B220" s="3">
        <v>44530</v>
      </c>
      <c r="C220" s="2" t="s">
        <v>15</v>
      </c>
      <c r="D220" s="2">
        <v>57841</v>
      </c>
      <c r="E220" s="2">
        <v>59174</v>
      </c>
      <c r="F220" s="2">
        <v>55899</v>
      </c>
      <c r="G220" s="2">
        <v>56966</v>
      </c>
      <c r="H220" s="2">
        <v>368857962.667243</v>
      </c>
      <c r="I220" s="2">
        <v>6475.0546407900001</v>
      </c>
      <c r="J220" s="4">
        <f t="shared" si="6"/>
        <v>44530</v>
      </c>
      <c r="K220" s="10" t="e" cm="1" vm="1">
        <f t="array" aca="1" ref="K220:O220" ca="1">_xlfn.XLOOKUP(J220,Tabla14[Date],Tabla14[[Open]:[Volume]])</f>
        <v>#NAME?</v>
      </c>
      <c r="L220" t="e" vm="1">
        <f ca="1"/>
        <v>#NAME?</v>
      </c>
      <c r="M220" t="e" vm="1">
        <f ca="1"/>
        <v>#NAME?</v>
      </c>
      <c r="N220" t="e" vm="1">
        <f ca="1"/>
        <v>#NAME?</v>
      </c>
      <c r="O220" t="e" vm="1">
        <f ca="1"/>
        <v>#NAME?</v>
      </c>
      <c r="P220" s="4">
        <f t="shared" si="7"/>
        <v>44530</v>
      </c>
      <c r="Q220" s="10" t="e" cm="1" vm="1">
        <f t="array" aca="1" ref="Q220:U220" ca="1">_xlfn.XLOOKUP(P220,Tabla25[Date],Tabla25[[Open]:[Volume]])</f>
        <v>#NAME?</v>
      </c>
      <c r="R220" t="e" vm="1">
        <f ca="1"/>
        <v>#NAME?</v>
      </c>
      <c r="S220" t="e" vm="1">
        <f ca="1"/>
        <v>#NAME?</v>
      </c>
      <c r="T220" t="e" vm="1">
        <f ca="1"/>
        <v>#NAME?</v>
      </c>
      <c r="U220" t="e" vm="1">
        <f ca="1"/>
        <v>#NAME?</v>
      </c>
      <c r="AB220" s="6">
        <v>44431</v>
      </c>
      <c r="AC220" s="2">
        <v>4450.29</v>
      </c>
      <c r="AD220" s="2">
        <v>4489.88</v>
      </c>
      <c r="AE220" s="2">
        <v>4450.29</v>
      </c>
      <c r="AF220" s="2">
        <v>4479.53</v>
      </c>
      <c r="AG220" s="2">
        <v>1854558750</v>
      </c>
      <c r="AI220" s="6">
        <v>44431</v>
      </c>
      <c r="AJ220" s="2">
        <v>367.48</v>
      </c>
      <c r="AK220" s="2">
        <v>372.58</v>
      </c>
      <c r="AL220" s="2">
        <v>367.47</v>
      </c>
      <c r="AM220" s="2">
        <v>371.89</v>
      </c>
      <c r="AN220" s="2">
        <v>34157330</v>
      </c>
    </row>
    <row r="221" spans="1:40" x14ac:dyDescent="0.2">
      <c r="A221" s="5">
        <v>1638144000000</v>
      </c>
      <c r="B221" s="3">
        <v>44529</v>
      </c>
      <c r="C221" s="2" t="s">
        <v>15</v>
      </c>
      <c r="D221" s="2">
        <v>57329</v>
      </c>
      <c r="E221" s="2">
        <v>58888</v>
      </c>
      <c r="F221" s="2">
        <v>56764</v>
      </c>
      <c r="G221" s="2">
        <v>57840</v>
      </c>
      <c r="H221" s="2">
        <v>293082979.03555</v>
      </c>
      <c r="I221" s="2">
        <v>5067.1331091900001</v>
      </c>
      <c r="J221" s="4">
        <f t="shared" si="6"/>
        <v>44529</v>
      </c>
      <c r="K221" s="10" t="e" cm="1" vm="1">
        <f t="array" aca="1" ref="K221:O221" ca="1">_xlfn.XLOOKUP(J221,Tabla14[Date],Tabla14[[Open]:[Volume]])</f>
        <v>#NAME?</v>
      </c>
      <c r="L221" t="e" vm="1">
        <f ca="1"/>
        <v>#NAME?</v>
      </c>
      <c r="M221" t="e" vm="1">
        <f ca="1"/>
        <v>#NAME?</v>
      </c>
      <c r="N221" t="e" vm="1">
        <f ca="1"/>
        <v>#NAME?</v>
      </c>
      <c r="O221" t="e" vm="1">
        <f ca="1"/>
        <v>#NAME?</v>
      </c>
      <c r="P221" s="4">
        <f t="shared" si="7"/>
        <v>44529</v>
      </c>
      <c r="Q221" s="10" t="e" cm="1" vm="1">
        <f t="array" aca="1" ref="Q221:U221" ca="1">_xlfn.XLOOKUP(P221,Tabla25[Date],Tabla25[[Open]:[Volume]])</f>
        <v>#NAME?</v>
      </c>
      <c r="R221" t="e" vm="1">
        <f ca="1"/>
        <v>#NAME?</v>
      </c>
      <c r="S221" t="e" vm="1">
        <f ca="1"/>
        <v>#NAME?</v>
      </c>
      <c r="T221" t="e" vm="1">
        <f ca="1"/>
        <v>#NAME?</v>
      </c>
      <c r="U221" t="e" vm="1">
        <f ca="1"/>
        <v>#NAME?</v>
      </c>
      <c r="AB221" s="6">
        <v>44428</v>
      </c>
      <c r="AC221" s="2">
        <v>4410.5600000000004</v>
      </c>
      <c r="AD221" s="2">
        <v>4444.3500000000004</v>
      </c>
      <c r="AE221" s="2">
        <v>4406.8</v>
      </c>
      <c r="AF221" s="2">
        <v>4441.67</v>
      </c>
      <c r="AG221" s="2">
        <v>1834179903</v>
      </c>
      <c r="AI221" s="6">
        <v>44428</v>
      </c>
      <c r="AJ221" s="2">
        <v>363.75</v>
      </c>
      <c r="AK221" s="2">
        <v>366.82</v>
      </c>
      <c r="AL221" s="2">
        <v>363.43</v>
      </c>
      <c r="AM221" s="2">
        <v>366.41</v>
      </c>
      <c r="AN221" s="2">
        <v>39628254</v>
      </c>
    </row>
    <row r="222" spans="1:40" x14ac:dyDescent="0.2">
      <c r="A222" s="5">
        <v>1638057600000</v>
      </c>
      <c r="B222" s="3">
        <v>44528</v>
      </c>
      <c r="C222" s="2" t="s">
        <v>15</v>
      </c>
      <c r="D222" s="2">
        <v>54781</v>
      </c>
      <c r="E222" s="2">
        <v>57469</v>
      </c>
      <c r="F222" s="2">
        <v>53458</v>
      </c>
      <c r="G222" s="2">
        <v>57356</v>
      </c>
      <c r="H222" s="2">
        <v>283089615.59703898</v>
      </c>
      <c r="I222" s="2">
        <v>4935.6582676099997</v>
      </c>
      <c r="J222" s="4">
        <f t="shared" si="6"/>
        <v>44528</v>
      </c>
      <c r="K222" s="10" t="e" cm="1" vm="1">
        <f t="array" aca="1" ref="K222" ca="1">_xlfn.XLOOKUP(J222,Tabla14[Date],Tabla14[[Open]:[Volume]])</f>
        <v>#NAME?</v>
      </c>
      <c r="P222" s="4">
        <f t="shared" si="7"/>
        <v>44528</v>
      </c>
      <c r="Q222" s="10" t="e" cm="1" vm="1">
        <f t="array" aca="1" ref="Q222" ca="1">_xlfn.XLOOKUP(P222,Tabla25[Date],Tabla25[[Open]:[Volume]])</f>
        <v>#NAME?</v>
      </c>
      <c r="AB222" s="6">
        <v>44427</v>
      </c>
      <c r="AC222" s="2">
        <v>4382.4399999999996</v>
      </c>
      <c r="AD222" s="2">
        <v>4418.6099999999997</v>
      </c>
      <c r="AE222" s="2">
        <v>4367.7299999999996</v>
      </c>
      <c r="AF222" s="2">
        <v>4405.8</v>
      </c>
      <c r="AG222" s="2">
        <v>2214340942</v>
      </c>
      <c r="AI222" s="6">
        <v>44427</v>
      </c>
      <c r="AJ222" s="2">
        <v>358.92</v>
      </c>
      <c r="AK222" s="2">
        <v>364.36</v>
      </c>
      <c r="AL222" s="2">
        <v>358.67</v>
      </c>
      <c r="AM222" s="2">
        <v>362.66</v>
      </c>
      <c r="AN222" s="2">
        <v>48674051</v>
      </c>
    </row>
    <row r="223" spans="1:40" x14ac:dyDescent="0.2">
      <c r="A223" s="5">
        <v>1637971200000</v>
      </c>
      <c r="B223" s="3">
        <v>44527</v>
      </c>
      <c r="C223" s="2" t="s">
        <v>15</v>
      </c>
      <c r="D223" s="2">
        <v>53825</v>
      </c>
      <c r="E223" s="2">
        <v>55329</v>
      </c>
      <c r="F223" s="2">
        <v>53711</v>
      </c>
      <c r="G223" s="2">
        <v>54791</v>
      </c>
      <c r="H223" s="2">
        <v>169603049.18226901</v>
      </c>
      <c r="I223" s="2">
        <v>3095.4545305299998</v>
      </c>
      <c r="J223" s="4">
        <f t="shared" si="6"/>
        <v>44527</v>
      </c>
      <c r="K223" s="10" t="e" cm="1" vm="1">
        <f t="array" aca="1" ref="K223" ca="1">_xlfn.XLOOKUP(J223,Tabla14[Date],Tabla14[[Open]:[Volume]])</f>
        <v>#NAME?</v>
      </c>
      <c r="P223" s="4">
        <f t="shared" si="7"/>
        <v>44527</v>
      </c>
      <c r="Q223" s="10" t="e" cm="1" vm="1">
        <f t="array" aca="1" ref="Q223" ca="1">_xlfn.XLOOKUP(P223,Tabla25[Date],Tabla25[[Open]:[Volume]])</f>
        <v>#NAME?</v>
      </c>
      <c r="AB223" s="6">
        <v>44426</v>
      </c>
      <c r="AC223" s="2">
        <v>4440.9399999999996</v>
      </c>
      <c r="AD223" s="2">
        <v>4454.32</v>
      </c>
      <c r="AE223" s="2">
        <v>4397.59</v>
      </c>
      <c r="AF223" s="2">
        <v>4400.2700000000004</v>
      </c>
      <c r="AG223" s="2">
        <v>1930293587</v>
      </c>
      <c r="AI223" s="6">
        <v>44426</v>
      </c>
      <c r="AJ223" s="2">
        <v>363.87</v>
      </c>
      <c r="AK223" s="2">
        <v>365.3</v>
      </c>
      <c r="AL223" s="2">
        <v>360.57</v>
      </c>
      <c r="AM223" s="2">
        <v>360.91</v>
      </c>
      <c r="AN223" s="2">
        <v>38680759</v>
      </c>
    </row>
    <row r="224" spans="1:40" x14ac:dyDescent="0.2">
      <c r="A224" s="5">
        <v>1637884800000</v>
      </c>
      <c r="B224" s="3">
        <v>44526</v>
      </c>
      <c r="C224" s="2" t="s">
        <v>15</v>
      </c>
      <c r="D224" s="2">
        <v>59017.11364499</v>
      </c>
      <c r="E224" s="2">
        <v>59238</v>
      </c>
      <c r="F224" s="2">
        <v>53555</v>
      </c>
      <c r="G224" s="2">
        <v>53839</v>
      </c>
      <c r="H224" s="2">
        <v>656433044.47844195</v>
      </c>
      <c r="I224" s="2">
        <v>12192.51926073</v>
      </c>
      <c r="J224" s="4">
        <f t="shared" si="6"/>
        <v>44526</v>
      </c>
      <c r="K224" s="10" t="e" cm="1" vm="1">
        <f t="array" aca="1" ref="K224:O224" ca="1">_xlfn.XLOOKUP(J224,Tabla14[Date],Tabla14[[Open]:[Volume]])</f>
        <v>#NAME?</v>
      </c>
      <c r="L224" t="e" vm="1">
        <f ca="1"/>
        <v>#NAME?</v>
      </c>
      <c r="M224" t="e" vm="1">
        <f ca="1"/>
        <v>#NAME?</v>
      </c>
      <c r="N224" t="e" vm="1">
        <f ca="1"/>
        <v>#NAME?</v>
      </c>
      <c r="O224" t="e" vm="1">
        <f ca="1"/>
        <v>#NAME?</v>
      </c>
      <c r="P224" s="4">
        <f t="shared" si="7"/>
        <v>44526</v>
      </c>
      <c r="Q224" s="10" t="e" cm="1" vm="1">
        <f t="array" aca="1" ref="Q224:U224" ca="1">_xlfn.XLOOKUP(P224,Tabla25[Date],Tabla25[[Open]:[Volume]])</f>
        <v>#NAME?</v>
      </c>
      <c r="R224" t="e" vm="1">
        <f ca="1"/>
        <v>#NAME?</v>
      </c>
      <c r="S224" t="e" vm="1">
        <f ca="1"/>
        <v>#NAME?</v>
      </c>
      <c r="T224" t="e" vm="1">
        <f ca="1"/>
        <v>#NAME?</v>
      </c>
      <c r="U224" t="e" vm="1">
        <f ca="1"/>
        <v>#NAME?</v>
      </c>
      <c r="AB224" s="6">
        <v>44425</v>
      </c>
      <c r="AC224" s="2">
        <v>4462.12</v>
      </c>
      <c r="AD224" s="2">
        <v>4462.12</v>
      </c>
      <c r="AE224" s="2">
        <v>4417.83</v>
      </c>
      <c r="AF224" s="2">
        <v>4448.08</v>
      </c>
      <c r="AG224" s="2">
        <v>1917517410</v>
      </c>
      <c r="AI224" s="6">
        <v>44425</v>
      </c>
      <c r="AJ224" s="2">
        <v>364.83</v>
      </c>
      <c r="AK224" s="2">
        <v>365.83</v>
      </c>
      <c r="AL224" s="2">
        <v>361.93</v>
      </c>
      <c r="AM224" s="2">
        <v>364.41</v>
      </c>
      <c r="AN224" s="2">
        <v>44955240</v>
      </c>
    </row>
    <row r="225" spans="1:40" x14ac:dyDescent="0.2">
      <c r="A225" s="5">
        <v>1637798400000</v>
      </c>
      <c r="B225" s="3">
        <v>44525</v>
      </c>
      <c r="C225" s="2" t="s">
        <v>15</v>
      </c>
      <c r="D225" s="2">
        <v>57159</v>
      </c>
      <c r="E225" s="2">
        <v>59423.426251930003</v>
      </c>
      <c r="F225" s="2">
        <v>57067</v>
      </c>
      <c r="G225" s="2">
        <v>59015.782361830003</v>
      </c>
      <c r="H225" s="2">
        <v>234940668.002538</v>
      </c>
      <c r="I225" s="2">
        <v>3980.98031747</v>
      </c>
      <c r="J225" s="4">
        <f t="shared" si="6"/>
        <v>44525</v>
      </c>
      <c r="K225" s="10" t="e" cm="1" vm="1">
        <f t="array" aca="1" ref="K225" ca="1">_xlfn.XLOOKUP(J225,Tabla14[Date],Tabla14[[Open]:[Volume]])</f>
        <v>#NAME?</v>
      </c>
      <c r="P225" s="4">
        <f t="shared" si="7"/>
        <v>44525</v>
      </c>
      <c r="Q225" s="10" t="e" cm="1" vm="1">
        <f t="array" aca="1" ref="Q225" ca="1">_xlfn.XLOOKUP(P225,Tabla25[Date],Tabla25[[Open]:[Volume]])</f>
        <v>#NAME?</v>
      </c>
      <c r="AB225" s="6">
        <v>44424</v>
      </c>
      <c r="AC225" s="2">
        <v>4461.6499999999996</v>
      </c>
      <c r="AD225" s="2">
        <v>4480.26</v>
      </c>
      <c r="AE225" s="2">
        <v>4437.66</v>
      </c>
      <c r="AF225" s="2">
        <v>4479.71</v>
      </c>
      <c r="AG225" s="2">
        <v>1750996492</v>
      </c>
      <c r="AI225" s="6">
        <v>44424</v>
      </c>
      <c r="AJ225" s="2">
        <v>366.35</v>
      </c>
      <c r="AK225" s="2">
        <v>367.7</v>
      </c>
      <c r="AL225" s="2">
        <v>362.4</v>
      </c>
      <c r="AM225" s="2">
        <v>367.66</v>
      </c>
      <c r="AN225" s="2">
        <v>35170328</v>
      </c>
    </row>
    <row r="226" spans="1:40" x14ac:dyDescent="0.2">
      <c r="A226" s="5">
        <v>1637712000000</v>
      </c>
      <c r="B226" s="3">
        <v>44524</v>
      </c>
      <c r="C226" s="2" t="s">
        <v>15</v>
      </c>
      <c r="D226" s="2">
        <v>57579.622577560003</v>
      </c>
      <c r="E226" s="2">
        <v>57762</v>
      </c>
      <c r="F226" s="2">
        <v>55894.51623388</v>
      </c>
      <c r="G226" s="2">
        <v>57166</v>
      </c>
      <c r="H226" s="2">
        <v>279810655.00648701</v>
      </c>
      <c r="I226" s="2">
        <v>4894.7041074500003</v>
      </c>
      <c r="J226" s="4">
        <f t="shared" si="6"/>
        <v>44524</v>
      </c>
      <c r="K226" s="10" t="e" cm="1" vm="1">
        <f t="array" aca="1" ref="K226:O226" ca="1">_xlfn.XLOOKUP(J226,Tabla14[Date],Tabla14[[Open]:[Volume]])</f>
        <v>#NAME?</v>
      </c>
      <c r="L226" t="e" vm="1">
        <f ca="1"/>
        <v>#NAME?</v>
      </c>
      <c r="M226" t="e" vm="1">
        <f ca="1"/>
        <v>#NAME?</v>
      </c>
      <c r="N226" t="e" vm="1">
        <f ca="1"/>
        <v>#NAME?</v>
      </c>
      <c r="O226" t="e" vm="1">
        <f ca="1"/>
        <v>#NAME?</v>
      </c>
      <c r="P226" s="4">
        <f t="shared" si="7"/>
        <v>44524</v>
      </c>
      <c r="Q226" s="10" t="e" cm="1" vm="1">
        <f t="array" aca="1" ref="Q226:U226" ca="1">_xlfn.XLOOKUP(P226,Tabla25[Date],Tabla25[[Open]:[Volume]])</f>
        <v>#NAME?</v>
      </c>
      <c r="R226" t="e" vm="1">
        <f ca="1"/>
        <v>#NAME?</v>
      </c>
      <c r="S226" t="e" vm="1">
        <f ca="1"/>
        <v>#NAME?</v>
      </c>
      <c r="T226" t="e" vm="1">
        <f ca="1"/>
        <v>#NAME?</v>
      </c>
      <c r="U226" t="e" vm="1">
        <f ca="1"/>
        <v>#NAME?</v>
      </c>
      <c r="AB226" s="6">
        <v>44421</v>
      </c>
      <c r="AC226" s="2">
        <v>4464.84</v>
      </c>
      <c r="AD226" s="2">
        <v>4468.37</v>
      </c>
      <c r="AE226" s="2">
        <v>4460.82</v>
      </c>
      <c r="AF226" s="2">
        <v>4468</v>
      </c>
      <c r="AG226" s="2">
        <v>1532626658</v>
      </c>
      <c r="AI226" s="6">
        <v>44421</v>
      </c>
      <c r="AJ226" s="2">
        <v>366.57</v>
      </c>
      <c r="AK226" s="2">
        <v>367.84</v>
      </c>
      <c r="AL226" s="2">
        <v>366.06</v>
      </c>
      <c r="AM226" s="2">
        <v>367.5</v>
      </c>
      <c r="AN226" s="2">
        <v>19405834</v>
      </c>
    </row>
    <row r="227" spans="1:40" x14ac:dyDescent="0.2">
      <c r="A227" s="5">
        <v>1637625600000</v>
      </c>
      <c r="B227" s="3">
        <v>44523</v>
      </c>
      <c r="C227" s="2" t="s">
        <v>15</v>
      </c>
      <c r="D227" s="2">
        <v>56282</v>
      </c>
      <c r="E227" s="2">
        <v>57869</v>
      </c>
      <c r="F227" s="2">
        <v>55453</v>
      </c>
      <c r="G227" s="2">
        <v>57577</v>
      </c>
      <c r="H227" s="2">
        <v>492657730.70290101</v>
      </c>
      <c r="I227" s="2">
        <v>8556.5022613700003</v>
      </c>
      <c r="J227" s="4">
        <f t="shared" si="6"/>
        <v>44523</v>
      </c>
      <c r="K227" s="10" t="e" cm="1" vm="1">
        <f t="array" aca="1" ref="K227:O227" ca="1">_xlfn.XLOOKUP(J227,Tabla14[Date],Tabla14[[Open]:[Volume]])</f>
        <v>#NAME?</v>
      </c>
      <c r="L227" t="e" vm="1">
        <f ca="1"/>
        <v>#NAME?</v>
      </c>
      <c r="M227" t="e" vm="1">
        <f ca="1"/>
        <v>#NAME?</v>
      </c>
      <c r="N227" t="e" vm="1">
        <f ca="1"/>
        <v>#NAME?</v>
      </c>
      <c r="O227" t="e" vm="1">
        <f ca="1"/>
        <v>#NAME?</v>
      </c>
      <c r="P227" s="4">
        <f t="shared" si="7"/>
        <v>44523</v>
      </c>
      <c r="Q227" s="10" t="e" cm="1" vm="1">
        <f t="array" aca="1" ref="Q227:U227" ca="1">_xlfn.XLOOKUP(P227,Tabla25[Date],Tabla25[[Open]:[Volume]])</f>
        <v>#NAME?</v>
      </c>
      <c r="R227" t="e" vm="1">
        <f ca="1"/>
        <v>#NAME?</v>
      </c>
      <c r="S227" t="e" vm="1">
        <f ca="1"/>
        <v>#NAME?</v>
      </c>
      <c r="T227" t="e" vm="1">
        <f ca="1"/>
        <v>#NAME?</v>
      </c>
      <c r="U227" t="e" vm="1">
        <f ca="1"/>
        <v>#NAME?</v>
      </c>
      <c r="AB227" s="6">
        <v>44420</v>
      </c>
      <c r="AC227" s="2">
        <v>4446.08</v>
      </c>
      <c r="AD227" s="2">
        <v>4461.7700000000004</v>
      </c>
      <c r="AE227" s="2">
        <v>4435.96</v>
      </c>
      <c r="AF227" s="2">
        <v>4460.83</v>
      </c>
      <c r="AG227" s="2">
        <v>1628478428</v>
      </c>
      <c r="AI227" s="6">
        <v>44420</v>
      </c>
      <c r="AJ227" s="2">
        <v>364.37</v>
      </c>
      <c r="AK227" s="2">
        <v>366.58</v>
      </c>
      <c r="AL227" s="2">
        <v>363</v>
      </c>
      <c r="AM227" s="2">
        <v>366.21</v>
      </c>
      <c r="AN227" s="2">
        <v>26097537</v>
      </c>
    </row>
    <row r="228" spans="1:40" x14ac:dyDescent="0.2">
      <c r="A228" s="5">
        <v>1637539200000</v>
      </c>
      <c r="B228" s="3">
        <v>44522</v>
      </c>
      <c r="C228" s="2" t="s">
        <v>15</v>
      </c>
      <c r="D228" s="2">
        <v>58702</v>
      </c>
      <c r="E228" s="2">
        <v>59456</v>
      </c>
      <c r="F228" s="2">
        <v>55714</v>
      </c>
      <c r="G228" s="2">
        <v>56281.063701519997</v>
      </c>
      <c r="H228" s="2">
        <v>497032622.51319897</v>
      </c>
      <c r="I228" s="2">
        <v>8831.2585055100008</v>
      </c>
      <c r="J228" s="4">
        <f t="shared" si="6"/>
        <v>44522</v>
      </c>
      <c r="K228" s="10" t="e" cm="1" vm="1">
        <f t="array" aca="1" ref="K228:O228" ca="1">_xlfn.XLOOKUP(J228,Tabla14[Date],Tabla14[[Open]:[Volume]])</f>
        <v>#NAME?</v>
      </c>
      <c r="L228" t="e" vm="1">
        <f ca="1"/>
        <v>#NAME?</v>
      </c>
      <c r="M228" t="e" vm="1">
        <f ca="1"/>
        <v>#NAME?</v>
      </c>
      <c r="N228" t="e" vm="1">
        <f ca="1"/>
        <v>#NAME?</v>
      </c>
      <c r="O228" t="e" vm="1">
        <f ca="1"/>
        <v>#NAME?</v>
      </c>
      <c r="P228" s="4">
        <f t="shared" si="7"/>
        <v>44522</v>
      </c>
      <c r="Q228" s="10" t="e" cm="1" vm="1">
        <f t="array" aca="1" ref="Q228:U228" ca="1">_xlfn.XLOOKUP(P228,Tabla25[Date],Tabla25[[Open]:[Volume]])</f>
        <v>#NAME?</v>
      </c>
      <c r="R228" t="e" vm="1">
        <f ca="1"/>
        <v>#NAME?</v>
      </c>
      <c r="S228" t="e" vm="1">
        <f ca="1"/>
        <v>#NAME?</v>
      </c>
      <c r="T228" t="e" vm="1">
        <f ca="1"/>
        <v>#NAME?</v>
      </c>
      <c r="U228" t="e" vm="1">
        <f ca="1"/>
        <v>#NAME?</v>
      </c>
      <c r="AB228" s="6">
        <v>44419</v>
      </c>
      <c r="AC228" s="2">
        <v>4442.18</v>
      </c>
      <c r="AD228" s="2">
        <v>4449.4399999999996</v>
      </c>
      <c r="AE228" s="2">
        <v>4436.42</v>
      </c>
      <c r="AF228" s="2">
        <v>4442.41</v>
      </c>
      <c r="AG228" s="2">
        <v>1871786539</v>
      </c>
      <c r="AI228" s="6">
        <v>44419</v>
      </c>
      <c r="AJ228" s="2">
        <v>366.82</v>
      </c>
      <c r="AK228" s="2">
        <v>367.33</v>
      </c>
      <c r="AL228" s="2">
        <v>363.53</v>
      </c>
      <c r="AM228" s="2">
        <v>364.89</v>
      </c>
      <c r="AN228" s="2">
        <v>34373172</v>
      </c>
    </row>
    <row r="229" spans="1:40" x14ac:dyDescent="0.2">
      <c r="A229" s="5">
        <v>1637452800000</v>
      </c>
      <c r="B229" s="3">
        <v>44521</v>
      </c>
      <c r="C229" s="2" t="s">
        <v>15</v>
      </c>
      <c r="D229" s="2">
        <v>59774</v>
      </c>
      <c r="E229" s="2">
        <v>60050</v>
      </c>
      <c r="F229" s="2">
        <v>58603</v>
      </c>
      <c r="G229" s="2">
        <v>58691</v>
      </c>
      <c r="H229" s="2">
        <v>143295253.25865799</v>
      </c>
      <c r="I229" s="2">
        <v>2441.5200500699998</v>
      </c>
      <c r="J229" s="4">
        <f t="shared" si="6"/>
        <v>44521</v>
      </c>
      <c r="K229" s="10" t="e" cm="1" vm="1">
        <f t="array" aca="1" ref="K229" ca="1">_xlfn.XLOOKUP(J229,Tabla14[Date],Tabla14[[Open]:[Volume]])</f>
        <v>#NAME?</v>
      </c>
      <c r="P229" s="4">
        <f t="shared" si="7"/>
        <v>44521</v>
      </c>
      <c r="Q229" s="10" t="e" cm="1" vm="1">
        <f t="array" aca="1" ref="Q229" ca="1">_xlfn.XLOOKUP(P229,Tabla25[Date],Tabla25[[Open]:[Volume]])</f>
        <v>#NAME?</v>
      </c>
      <c r="AB229" s="6">
        <v>44418</v>
      </c>
      <c r="AC229" s="2">
        <v>4435.79</v>
      </c>
      <c r="AD229" s="2">
        <v>4445.21</v>
      </c>
      <c r="AE229" s="2">
        <v>4430.03</v>
      </c>
      <c r="AF229" s="2">
        <v>4436.75</v>
      </c>
      <c r="AG229" s="2">
        <v>1916238169</v>
      </c>
      <c r="AI229" s="6">
        <v>44418</v>
      </c>
      <c r="AJ229" s="2">
        <v>367.94</v>
      </c>
      <c r="AK229" s="2">
        <v>368.23</v>
      </c>
      <c r="AL229" s="2">
        <v>364.31</v>
      </c>
      <c r="AM229" s="2">
        <v>365.52</v>
      </c>
      <c r="AN229" s="2">
        <v>35257330</v>
      </c>
    </row>
    <row r="230" spans="1:40" x14ac:dyDescent="0.2">
      <c r="A230" s="5">
        <v>1637366400000</v>
      </c>
      <c r="B230" s="3">
        <v>44520</v>
      </c>
      <c r="C230" s="2" t="s">
        <v>15</v>
      </c>
      <c r="D230" s="2">
        <v>58122</v>
      </c>
      <c r="E230" s="2">
        <v>59886</v>
      </c>
      <c r="F230" s="2">
        <v>57450</v>
      </c>
      <c r="G230" s="2">
        <v>59766</v>
      </c>
      <c r="H230" s="2">
        <v>187216493.62661201</v>
      </c>
      <c r="I230" s="2">
        <v>3132.4916110600002</v>
      </c>
      <c r="J230" s="4">
        <f t="shared" si="6"/>
        <v>44520</v>
      </c>
      <c r="K230" s="10" t="e" cm="1" vm="1">
        <f t="array" aca="1" ref="K230" ca="1">_xlfn.XLOOKUP(J230,Tabla14[Date],Tabla14[[Open]:[Volume]])</f>
        <v>#NAME?</v>
      </c>
      <c r="P230" s="4">
        <f t="shared" si="7"/>
        <v>44520</v>
      </c>
      <c r="Q230" s="10" t="e" cm="1" vm="1">
        <f t="array" aca="1" ref="Q230" ca="1">_xlfn.XLOOKUP(P230,Tabla25[Date],Tabla25[[Open]:[Volume]])</f>
        <v>#NAME?</v>
      </c>
      <c r="AB230" s="6">
        <v>44417</v>
      </c>
      <c r="AC230" s="2">
        <v>4437.7700000000004</v>
      </c>
      <c r="AD230" s="2">
        <v>4439.3900000000003</v>
      </c>
      <c r="AE230" s="2">
        <v>4424.74</v>
      </c>
      <c r="AF230" s="2">
        <v>4432.3500000000004</v>
      </c>
      <c r="AG230" s="2">
        <v>1716583532</v>
      </c>
      <c r="AI230" s="6">
        <v>44417</v>
      </c>
      <c r="AJ230" s="2">
        <v>367.2</v>
      </c>
      <c r="AK230" s="2">
        <v>367.95</v>
      </c>
      <c r="AL230" s="2">
        <v>366.07</v>
      </c>
      <c r="AM230" s="2">
        <v>367.41</v>
      </c>
      <c r="AN230" s="2">
        <v>26053747</v>
      </c>
    </row>
    <row r="231" spans="1:40" x14ac:dyDescent="0.2">
      <c r="A231" s="5">
        <v>1637280000000</v>
      </c>
      <c r="B231" s="3">
        <v>44519</v>
      </c>
      <c r="C231" s="2" t="s">
        <v>15</v>
      </c>
      <c r="D231" s="2">
        <v>56929</v>
      </c>
      <c r="E231" s="2">
        <v>58379</v>
      </c>
      <c r="F231" s="2">
        <v>55653</v>
      </c>
      <c r="G231" s="2">
        <v>58130</v>
      </c>
      <c r="H231" s="2">
        <v>301052600.72329801</v>
      </c>
      <c r="I231" s="2">
        <v>5178.9540809099999</v>
      </c>
      <c r="J231" s="4">
        <f t="shared" si="6"/>
        <v>44519</v>
      </c>
      <c r="K231" s="10" t="e" cm="1" vm="1">
        <f t="array" aca="1" ref="K231:O231" ca="1">_xlfn.XLOOKUP(J231,Tabla14[Date],Tabla14[[Open]:[Volume]])</f>
        <v>#NAME?</v>
      </c>
      <c r="L231" t="e" vm="1">
        <f ca="1"/>
        <v>#NAME?</v>
      </c>
      <c r="M231" t="e" vm="1">
        <f ca="1"/>
        <v>#NAME?</v>
      </c>
      <c r="N231" t="e" vm="1">
        <f ca="1"/>
        <v>#NAME?</v>
      </c>
      <c r="O231" t="e" vm="1">
        <f ca="1"/>
        <v>#NAME?</v>
      </c>
      <c r="P231" s="4">
        <f t="shared" si="7"/>
        <v>44519</v>
      </c>
      <c r="Q231" s="10" t="e" cm="1" vm="1">
        <f t="array" aca="1" ref="Q231:U231" ca="1">_xlfn.XLOOKUP(P231,Tabla25[Date],Tabla25[[Open]:[Volume]])</f>
        <v>#NAME?</v>
      </c>
      <c r="R231" t="e" vm="1">
        <f ca="1"/>
        <v>#NAME?</v>
      </c>
      <c r="S231" t="e" vm="1">
        <f ca="1"/>
        <v>#NAME?</v>
      </c>
      <c r="T231" t="e" vm="1">
        <f ca="1"/>
        <v>#NAME?</v>
      </c>
      <c r="U231" t="e" vm="1">
        <f ca="1"/>
        <v>#NAME?</v>
      </c>
      <c r="AB231" s="6">
        <v>44414</v>
      </c>
      <c r="AC231" s="2">
        <v>4429.07</v>
      </c>
      <c r="AD231" s="2">
        <v>4440.82</v>
      </c>
      <c r="AE231" s="2">
        <v>4429.07</v>
      </c>
      <c r="AF231" s="2">
        <v>4436.5200000000004</v>
      </c>
      <c r="AG231" s="2">
        <v>1838165082</v>
      </c>
      <c r="AI231" s="6">
        <v>44414</v>
      </c>
      <c r="AJ231" s="2">
        <v>367.05</v>
      </c>
      <c r="AK231" s="2">
        <v>368.04</v>
      </c>
      <c r="AL231" s="2">
        <v>365.58</v>
      </c>
      <c r="AM231" s="2">
        <v>366.73</v>
      </c>
      <c r="AN231" s="2">
        <v>33452161</v>
      </c>
    </row>
    <row r="232" spans="1:40" x14ac:dyDescent="0.2">
      <c r="A232" s="5">
        <v>1637193600000</v>
      </c>
      <c r="B232" s="3">
        <v>44518</v>
      </c>
      <c r="C232" s="2" t="s">
        <v>15</v>
      </c>
      <c r="D232" s="2">
        <v>60354.567779179997</v>
      </c>
      <c r="E232" s="2">
        <v>60945</v>
      </c>
      <c r="F232" s="2">
        <v>56555</v>
      </c>
      <c r="G232" s="2">
        <v>56963</v>
      </c>
      <c r="H232" s="2">
        <v>657561297.59468603</v>
      </c>
      <c r="I232" s="2">
        <v>11543.65636632</v>
      </c>
      <c r="J232" s="4">
        <f t="shared" si="6"/>
        <v>44518</v>
      </c>
      <c r="K232" s="10" t="e" cm="1" vm="1">
        <f t="array" aca="1" ref="K232:O232" ca="1">_xlfn.XLOOKUP(J232,Tabla14[Date],Tabla14[[Open]:[Volume]])</f>
        <v>#NAME?</v>
      </c>
      <c r="L232" t="e" vm="1">
        <f ca="1"/>
        <v>#NAME?</v>
      </c>
      <c r="M232" t="e" vm="1">
        <f ca="1"/>
        <v>#NAME?</v>
      </c>
      <c r="N232" t="e" vm="1">
        <f ca="1"/>
        <v>#NAME?</v>
      </c>
      <c r="O232" t="e" vm="1">
        <f ca="1"/>
        <v>#NAME?</v>
      </c>
      <c r="P232" s="4">
        <f t="shared" si="7"/>
        <v>44518</v>
      </c>
      <c r="Q232" s="10" t="e" cm="1" vm="1">
        <f t="array" aca="1" ref="Q232:U232" ca="1">_xlfn.XLOOKUP(P232,Tabla25[Date],Tabla25[[Open]:[Volume]])</f>
        <v>#NAME?</v>
      </c>
      <c r="R232" t="e" vm="1">
        <f ca="1"/>
        <v>#NAME?</v>
      </c>
      <c r="S232" t="e" vm="1">
        <f ca="1"/>
        <v>#NAME?</v>
      </c>
      <c r="T232" t="e" vm="1">
        <f ca="1"/>
        <v>#NAME?</v>
      </c>
      <c r="U232" t="e" vm="1">
        <f ca="1"/>
        <v>#NAME?</v>
      </c>
      <c r="AB232" s="6">
        <v>44413</v>
      </c>
      <c r="AC232" s="2">
        <v>4408.8599999999997</v>
      </c>
      <c r="AD232" s="2">
        <v>4429.76</v>
      </c>
      <c r="AE232" s="2">
        <v>4408.8599999999997</v>
      </c>
      <c r="AF232" s="2">
        <v>4429.1000000000004</v>
      </c>
      <c r="AG232" s="2">
        <v>1960628313</v>
      </c>
      <c r="AI232" s="6">
        <v>44413</v>
      </c>
      <c r="AJ232" s="2">
        <v>366.86</v>
      </c>
      <c r="AK232" s="2">
        <v>368.58</v>
      </c>
      <c r="AL232" s="2">
        <v>366.13</v>
      </c>
      <c r="AM232" s="2">
        <v>368.34</v>
      </c>
      <c r="AN232" s="2">
        <v>21521161</v>
      </c>
    </row>
    <row r="233" spans="1:40" x14ac:dyDescent="0.2">
      <c r="A233" s="5">
        <v>1637107200000</v>
      </c>
      <c r="B233" s="3">
        <v>44517</v>
      </c>
      <c r="C233" s="2" t="s">
        <v>15</v>
      </c>
      <c r="D233" s="2">
        <v>60069</v>
      </c>
      <c r="E233" s="2">
        <v>60851</v>
      </c>
      <c r="F233" s="2">
        <v>58368</v>
      </c>
      <c r="G233" s="2">
        <v>60352.815959489999</v>
      </c>
      <c r="H233" s="2">
        <v>405715118.25480902</v>
      </c>
      <c r="I233" s="2">
        <v>6722.3892009800002</v>
      </c>
      <c r="J233" s="4">
        <f t="shared" si="6"/>
        <v>44517</v>
      </c>
      <c r="K233" s="10" t="e" cm="1" vm="1">
        <f t="array" aca="1" ref="K233:O233" ca="1">_xlfn.XLOOKUP(J233,Tabla14[Date],Tabla14[[Open]:[Volume]])</f>
        <v>#NAME?</v>
      </c>
      <c r="L233" t="e" vm="1">
        <f ca="1"/>
        <v>#NAME?</v>
      </c>
      <c r="M233" t="e" vm="1">
        <f ca="1"/>
        <v>#NAME?</v>
      </c>
      <c r="N233" t="e" vm="1">
        <f ca="1"/>
        <v>#NAME?</v>
      </c>
      <c r="O233" t="e" vm="1">
        <f ca="1"/>
        <v>#NAME?</v>
      </c>
      <c r="P233" s="4">
        <f t="shared" si="7"/>
        <v>44517</v>
      </c>
      <c r="Q233" s="10" t="e" cm="1" vm="1">
        <f t="array" aca="1" ref="Q233:U233" ca="1">_xlfn.XLOOKUP(P233,Tabla25[Date],Tabla25[[Open]:[Volume]])</f>
        <v>#NAME?</v>
      </c>
      <c r="R233" t="e" vm="1">
        <f ca="1"/>
        <v>#NAME?</v>
      </c>
      <c r="S233" t="e" vm="1">
        <f ca="1"/>
        <v>#NAME?</v>
      </c>
      <c r="T233" t="e" vm="1">
        <f ca="1"/>
        <v>#NAME?</v>
      </c>
      <c r="U233" t="e" vm="1">
        <f ca="1"/>
        <v>#NAME?</v>
      </c>
      <c r="AB233" s="6">
        <v>44412</v>
      </c>
      <c r="AC233" s="2">
        <v>4415.95</v>
      </c>
      <c r="AD233" s="2">
        <v>4416.17</v>
      </c>
      <c r="AE233" s="2">
        <v>4400.2299999999996</v>
      </c>
      <c r="AF233" s="2">
        <v>4402.66</v>
      </c>
      <c r="AG233" s="2">
        <v>2331475675</v>
      </c>
      <c r="AI233" s="6">
        <v>44412</v>
      </c>
      <c r="AJ233" s="2">
        <v>365.45</v>
      </c>
      <c r="AK233" s="2">
        <v>367</v>
      </c>
      <c r="AL233" s="2">
        <v>364.32</v>
      </c>
      <c r="AM233" s="2">
        <v>366.02</v>
      </c>
      <c r="AN233" s="2">
        <v>29708857</v>
      </c>
    </row>
    <row r="234" spans="1:40" x14ac:dyDescent="0.2">
      <c r="A234" s="5">
        <v>1637020800000</v>
      </c>
      <c r="B234" s="3">
        <v>44516</v>
      </c>
      <c r="C234" s="2" t="s">
        <v>15</v>
      </c>
      <c r="D234" s="2">
        <v>63560</v>
      </c>
      <c r="E234" s="2">
        <v>63561.99202931</v>
      </c>
      <c r="F234" s="2">
        <v>58625.687341570003</v>
      </c>
      <c r="G234" s="2">
        <v>60068</v>
      </c>
      <c r="H234" s="2">
        <v>784932415.42286801</v>
      </c>
      <c r="I234" s="2">
        <v>13067.397206879999</v>
      </c>
      <c r="J234" s="4">
        <f t="shared" si="6"/>
        <v>44516</v>
      </c>
      <c r="K234" s="10" t="e" cm="1" vm="1">
        <f t="array" aca="1" ref="K234:O234" ca="1">_xlfn.XLOOKUP(J234,Tabla14[Date],Tabla14[[Open]:[Volume]])</f>
        <v>#NAME?</v>
      </c>
      <c r="L234" t="e" vm="1">
        <f ca="1"/>
        <v>#NAME?</v>
      </c>
      <c r="M234" t="e" vm="1">
        <f ca="1"/>
        <v>#NAME?</v>
      </c>
      <c r="N234" t="e" vm="1">
        <f ca="1"/>
        <v>#NAME?</v>
      </c>
      <c r="O234" t="e" vm="1">
        <f ca="1"/>
        <v>#NAME?</v>
      </c>
      <c r="P234" s="4">
        <f t="shared" si="7"/>
        <v>44516</v>
      </c>
      <c r="Q234" s="10" t="e" cm="1" vm="1">
        <f t="array" aca="1" ref="Q234:U234" ca="1">_xlfn.XLOOKUP(P234,Tabla25[Date],Tabla25[[Open]:[Volume]])</f>
        <v>#NAME?</v>
      </c>
      <c r="R234" t="e" vm="1">
        <f ca="1"/>
        <v>#NAME?</v>
      </c>
      <c r="S234" t="e" vm="1">
        <f ca="1"/>
        <v>#NAME?</v>
      </c>
      <c r="T234" t="e" vm="1">
        <f ca="1"/>
        <v>#NAME?</v>
      </c>
      <c r="U234" t="e" vm="1">
        <f ca="1"/>
        <v>#NAME?</v>
      </c>
      <c r="AB234" s="6">
        <v>44411</v>
      </c>
      <c r="AC234" s="2">
        <v>4392.74</v>
      </c>
      <c r="AD234" s="2">
        <v>4423.79</v>
      </c>
      <c r="AE234" s="2">
        <v>4373</v>
      </c>
      <c r="AF234" s="2">
        <v>4423.1499999999996</v>
      </c>
      <c r="AG234" s="2">
        <v>2174964518</v>
      </c>
      <c r="AI234" s="6">
        <v>44411</v>
      </c>
      <c r="AJ234" s="2">
        <v>363.97</v>
      </c>
      <c r="AK234" s="2">
        <v>365.61</v>
      </c>
      <c r="AL234" s="2">
        <v>360.7</v>
      </c>
      <c r="AM234" s="2">
        <v>365.49</v>
      </c>
      <c r="AN234" s="2">
        <v>35686585</v>
      </c>
    </row>
    <row r="235" spans="1:40" x14ac:dyDescent="0.2">
      <c r="A235" s="5">
        <v>1636934400000</v>
      </c>
      <c r="B235" s="3">
        <v>44515</v>
      </c>
      <c r="C235" s="2" t="s">
        <v>15</v>
      </c>
      <c r="D235" s="2">
        <v>65474</v>
      </c>
      <c r="E235" s="2">
        <v>66343.875553720005</v>
      </c>
      <c r="F235" s="2">
        <v>63351</v>
      </c>
      <c r="G235" s="2">
        <v>63561</v>
      </c>
      <c r="H235" s="2">
        <v>335054048.52938497</v>
      </c>
      <c r="I235" s="2">
        <v>5271.3778658199999</v>
      </c>
      <c r="J235" s="4">
        <f t="shared" si="6"/>
        <v>44515</v>
      </c>
      <c r="K235" s="10" t="e" cm="1" vm="1">
        <f t="array" aca="1" ref="K235:O235" ca="1">_xlfn.XLOOKUP(J235,Tabla14[Date],Tabla14[[Open]:[Volume]])</f>
        <v>#NAME?</v>
      </c>
      <c r="L235" t="e" vm="1">
        <f ca="1"/>
        <v>#NAME?</v>
      </c>
      <c r="M235" t="e" vm="1">
        <f ca="1"/>
        <v>#NAME?</v>
      </c>
      <c r="N235" t="e" vm="1">
        <f ca="1"/>
        <v>#NAME?</v>
      </c>
      <c r="O235" t="e" vm="1">
        <f ca="1"/>
        <v>#NAME?</v>
      </c>
      <c r="P235" s="4">
        <f t="shared" si="7"/>
        <v>44515</v>
      </c>
      <c r="Q235" s="10" t="e" cm="1" vm="1">
        <f t="array" aca="1" ref="Q235:U235" ca="1">_xlfn.XLOOKUP(P235,Tabla25[Date],Tabla25[[Open]:[Volume]])</f>
        <v>#NAME?</v>
      </c>
      <c r="R235" t="e" vm="1">
        <f ca="1"/>
        <v>#NAME?</v>
      </c>
      <c r="S235" t="e" vm="1">
        <f ca="1"/>
        <v>#NAME?</v>
      </c>
      <c r="T235" t="e" vm="1">
        <f ca="1"/>
        <v>#NAME?</v>
      </c>
      <c r="U235" t="e" vm="1">
        <f ca="1"/>
        <v>#NAME?</v>
      </c>
      <c r="AB235" s="6">
        <v>44410</v>
      </c>
      <c r="AC235" s="2">
        <v>4406.8599999999997</v>
      </c>
      <c r="AD235" s="2">
        <v>4422.18</v>
      </c>
      <c r="AE235" s="2">
        <v>4384.8100000000004</v>
      </c>
      <c r="AF235" s="2">
        <v>4387.16</v>
      </c>
      <c r="AG235" s="2">
        <v>1983436641</v>
      </c>
      <c r="AI235" s="6">
        <v>44410</v>
      </c>
      <c r="AJ235" s="2">
        <v>364.96</v>
      </c>
      <c r="AK235" s="2">
        <v>365.56</v>
      </c>
      <c r="AL235" s="2">
        <v>362.57</v>
      </c>
      <c r="AM235" s="2">
        <v>363.3</v>
      </c>
      <c r="AN235" s="2">
        <v>27432549</v>
      </c>
    </row>
    <row r="236" spans="1:40" x14ac:dyDescent="0.2">
      <c r="A236" s="5">
        <v>1636848000000</v>
      </c>
      <c r="B236" s="3">
        <v>44514</v>
      </c>
      <c r="C236" s="2" t="s">
        <v>15</v>
      </c>
      <c r="D236" s="2">
        <v>64395</v>
      </c>
      <c r="E236" s="2">
        <v>65474</v>
      </c>
      <c r="F236" s="2">
        <v>63564</v>
      </c>
      <c r="G236" s="2">
        <v>65474</v>
      </c>
      <c r="H236" s="2">
        <v>143689598.31362101</v>
      </c>
      <c r="I236" s="2">
        <v>2194.6054665000001</v>
      </c>
      <c r="J236" s="4">
        <f t="shared" si="6"/>
        <v>44514</v>
      </c>
      <c r="K236" s="10" t="e" cm="1" vm="1">
        <f t="array" aca="1" ref="K236" ca="1">_xlfn.XLOOKUP(J236,Tabla14[Date],Tabla14[[Open]:[Volume]])</f>
        <v>#NAME?</v>
      </c>
      <c r="P236" s="4">
        <f t="shared" si="7"/>
        <v>44514</v>
      </c>
      <c r="Q236" s="10" t="e" cm="1" vm="1">
        <f t="array" aca="1" ref="Q236" ca="1">_xlfn.XLOOKUP(P236,Tabla25[Date],Tabla25[[Open]:[Volume]])</f>
        <v>#NAME?</v>
      </c>
      <c r="AB236" s="6">
        <v>44407</v>
      </c>
      <c r="AC236" s="2">
        <v>4395.12</v>
      </c>
      <c r="AD236" s="2">
        <v>4412.25</v>
      </c>
      <c r="AE236" s="2">
        <v>4389.6499999999996</v>
      </c>
      <c r="AF236" s="2">
        <v>4395.26</v>
      </c>
      <c r="AG236" s="2">
        <v>2245846882</v>
      </c>
      <c r="AI236" s="6">
        <v>44407</v>
      </c>
      <c r="AJ236" s="2">
        <v>361.14</v>
      </c>
      <c r="AK236" s="2">
        <v>363.86</v>
      </c>
      <c r="AL236" s="2">
        <v>361.11</v>
      </c>
      <c r="AM236" s="2">
        <v>363.27</v>
      </c>
      <c r="AN236" s="2">
        <v>36616059</v>
      </c>
    </row>
    <row r="237" spans="1:40" x14ac:dyDescent="0.2">
      <c r="A237" s="5">
        <v>1636761600000</v>
      </c>
      <c r="B237" s="3">
        <v>44513</v>
      </c>
      <c r="C237" s="2" t="s">
        <v>15</v>
      </c>
      <c r="D237" s="2">
        <v>64134</v>
      </c>
      <c r="E237" s="2">
        <v>64988.986281819998</v>
      </c>
      <c r="F237" s="2">
        <v>63405</v>
      </c>
      <c r="G237" s="2">
        <v>64398</v>
      </c>
      <c r="H237" s="2">
        <v>120309117.233137</v>
      </c>
      <c r="I237" s="2">
        <v>1868.21201331</v>
      </c>
      <c r="J237" s="4">
        <f t="shared" si="6"/>
        <v>44513</v>
      </c>
      <c r="K237" s="10" t="e" cm="1" vm="1">
        <f t="array" aca="1" ref="K237" ca="1">_xlfn.XLOOKUP(J237,Tabla14[Date],Tabla14[[Open]:[Volume]])</f>
        <v>#NAME?</v>
      </c>
      <c r="P237" s="4">
        <f t="shared" si="7"/>
        <v>44513</v>
      </c>
      <c r="Q237" s="10" t="e" cm="1" vm="1">
        <f t="array" aca="1" ref="Q237" ca="1">_xlfn.XLOOKUP(P237,Tabla25[Date],Tabla25[[Open]:[Volume]])</f>
        <v>#NAME?</v>
      </c>
      <c r="AB237" s="6">
        <v>44406</v>
      </c>
      <c r="AC237" s="2">
        <v>4403.59</v>
      </c>
      <c r="AD237" s="2">
        <v>4429.97</v>
      </c>
      <c r="AE237" s="2">
        <v>4403.59</v>
      </c>
      <c r="AF237" s="2">
        <v>4419.1499999999996</v>
      </c>
      <c r="AG237" s="2">
        <v>2019354788</v>
      </c>
      <c r="AI237" s="6">
        <v>44406</v>
      </c>
      <c r="AJ237" s="2">
        <v>363.94</v>
      </c>
      <c r="AK237" s="2">
        <v>366.36</v>
      </c>
      <c r="AL237" s="2">
        <v>363.94</v>
      </c>
      <c r="AM237" s="2">
        <v>365.16</v>
      </c>
      <c r="AN237" s="2">
        <v>25764999</v>
      </c>
    </row>
    <row r="238" spans="1:40" x14ac:dyDescent="0.2">
      <c r="A238" s="5">
        <v>1636675200000</v>
      </c>
      <c r="B238" s="3">
        <v>44512</v>
      </c>
      <c r="C238" s="2" t="s">
        <v>15</v>
      </c>
      <c r="D238" s="2">
        <v>64785</v>
      </c>
      <c r="E238" s="2">
        <v>65421</v>
      </c>
      <c r="F238" s="2">
        <v>62255</v>
      </c>
      <c r="G238" s="2">
        <v>64134</v>
      </c>
      <c r="H238" s="2">
        <v>328314220.19452</v>
      </c>
      <c r="I238" s="2">
        <v>5119.1913835799996</v>
      </c>
      <c r="J238" s="4">
        <f t="shared" si="6"/>
        <v>44512</v>
      </c>
      <c r="K238" s="10" t="e" cm="1" vm="1">
        <f t="array" aca="1" ref="K238:O238" ca="1">_xlfn.XLOOKUP(J238,Tabla14[Date],Tabla14[[Open]:[Volume]])</f>
        <v>#NAME?</v>
      </c>
      <c r="L238" t="e" vm="1">
        <f ca="1"/>
        <v>#NAME?</v>
      </c>
      <c r="M238" t="e" vm="1">
        <f ca="1"/>
        <v>#NAME?</v>
      </c>
      <c r="N238" t="e" vm="1">
        <f ca="1"/>
        <v>#NAME?</v>
      </c>
      <c r="O238" t="e" vm="1">
        <f ca="1"/>
        <v>#NAME?</v>
      </c>
      <c r="P238" s="4">
        <f t="shared" si="7"/>
        <v>44512</v>
      </c>
      <c r="Q238" s="10" t="e" cm="1" vm="1">
        <f t="array" aca="1" ref="Q238:U238" ca="1">_xlfn.XLOOKUP(P238,Tabla25[Date],Tabla25[[Open]:[Volume]])</f>
        <v>#NAME?</v>
      </c>
      <c r="R238" t="e" vm="1">
        <f ca="1"/>
        <v>#NAME?</v>
      </c>
      <c r="S238" t="e" vm="1">
        <f ca="1"/>
        <v>#NAME?</v>
      </c>
      <c r="T238" t="e" vm="1">
        <f ca="1"/>
        <v>#NAME?</v>
      </c>
      <c r="U238" t="e" vm="1">
        <f ca="1"/>
        <v>#NAME?</v>
      </c>
      <c r="AB238" s="6">
        <v>44405</v>
      </c>
      <c r="AC238" s="2">
        <v>4402.95</v>
      </c>
      <c r="AD238" s="2">
        <v>4415.47</v>
      </c>
      <c r="AE238" s="2">
        <v>4387.01</v>
      </c>
      <c r="AF238" s="2">
        <v>4400.6400000000003</v>
      </c>
      <c r="AG238" s="2">
        <v>2118843918</v>
      </c>
      <c r="AI238" s="6">
        <v>44405</v>
      </c>
      <c r="AJ238" s="2">
        <v>364.29</v>
      </c>
      <c r="AK238" s="2">
        <v>366.13</v>
      </c>
      <c r="AL238" s="2">
        <v>361.94</v>
      </c>
      <c r="AM238" s="2">
        <v>364.51</v>
      </c>
      <c r="AN238" s="2">
        <v>42217708</v>
      </c>
    </row>
    <row r="239" spans="1:40" x14ac:dyDescent="0.2">
      <c r="A239" s="5">
        <v>1636588800000</v>
      </c>
      <c r="B239" s="3">
        <v>44511</v>
      </c>
      <c r="C239" s="2" t="s">
        <v>15</v>
      </c>
      <c r="D239" s="2">
        <v>64871</v>
      </c>
      <c r="E239" s="2">
        <v>65541</v>
      </c>
      <c r="F239" s="2">
        <v>64079</v>
      </c>
      <c r="G239" s="2">
        <v>64791</v>
      </c>
      <c r="H239" s="2">
        <v>185627494.69870299</v>
      </c>
      <c r="I239" s="2">
        <v>2865.0197511800002</v>
      </c>
      <c r="J239" s="4">
        <f t="shared" si="6"/>
        <v>44511</v>
      </c>
      <c r="K239" s="10" t="e" cm="1" vm="1">
        <f t="array" aca="1" ref="K239:O239" ca="1">_xlfn.XLOOKUP(J239,Tabla14[Date],Tabla14[[Open]:[Volume]])</f>
        <v>#NAME?</v>
      </c>
      <c r="L239" t="e" vm="1">
        <f ca="1"/>
        <v>#NAME?</v>
      </c>
      <c r="M239" t="e" vm="1">
        <f ca="1"/>
        <v>#NAME?</v>
      </c>
      <c r="N239" t="e" vm="1">
        <f ca="1"/>
        <v>#NAME?</v>
      </c>
      <c r="O239" t="e" vm="1">
        <f ca="1"/>
        <v>#NAME?</v>
      </c>
      <c r="P239" s="4">
        <f t="shared" si="7"/>
        <v>44511</v>
      </c>
      <c r="Q239" s="10" t="e" cm="1" vm="1">
        <f t="array" aca="1" ref="Q239:U239" ca="1">_xlfn.XLOOKUP(P239,Tabla25[Date],Tabla25[[Open]:[Volume]])</f>
        <v>#NAME?</v>
      </c>
      <c r="R239" t="e" vm="1">
        <f ca="1"/>
        <v>#NAME?</v>
      </c>
      <c r="S239" t="e" vm="1">
        <f ca="1"/>
        <v>#NAME?</v>
      </c>
      <c r="T239" t="e" vm="1">
        <f ca="1"/>
        <v>#NAME?</v>
      </c>
      <c r="U239" t="e" vm="1">
        <f ca="1"/>
        <v>#NAME?</v>
      </c>
      <c r="AB239" s="6">
        <v>44404</v>
      </c>
      <c r="AC239" s="2">
        <v>4416.38</v>
      </c>
      <c r="AD239" s="2">
        <v>4416.38</v>
      </c>
      <c r="AE239" s="2">
        <v>4372.51</v>
      </c>
      <c r="AF239" s="2">
        <v>4401.46</v>
      </c>
      <c r="AG239" s="2">
        <v>2085640391</v>
      </c>
      <c r="AI239" s="6">
        <v>44404</v>
      </c>
      <c r="AJ239" s="2">
        <v>366.9</v>
      </c>
      <c r="AK239" s="2">
        <v>366.9</v>
      </c>
      <c r="AL239" s="2">
        <v>358.86</v>
      </c>
      <c r="AM239" s="2">
        <v>363.13</v>
      </c>
      <c r="AN239" s="2">
        <v>58141810</v>
      </c>
    </row>
    <row r="240" spans="1:40" x14ac:dyDescent="0.2">
      <c r="A240" s="5">
        <v>1636502400000</v>
      </c>
      <c r="B240" s="3">
        <v>44510</v>
      </c>
      <c r="C240" s="2" t="s">
        <v>15</v>
      </c>
      <c r="D240" s="2">
        <v>66937.190226370003</v>
      </c>
      <c r="E240" s="2">
        <v>68958</v>
      </c>
      <c r="F240" s="2">
        <v>62866</v>
      </c>
      <c r="G240" s="2">
        <v>64871</v>
      </c>
      <c r="H240" s="2">
        <v>793693585.10488296</v>
      </c>
      <c r="I240" s="2">
        <v>12234.95221447</v>
      </c>
      <c r="J240" s="4">
        <f t="shared" si="6"/>
        <v>44510</v>
      </c>
      <c r="K240" s="10" t="e" cm="1" vm="1">
        <f t="array" aca="1" ref="K240:O240" ca="1">_xlfn.XLOOKUP(J240,Tabla14[Date],Tabla14[[Open]:[Volume]])</f>
        <v>#NAME?</v>
      </c>
      <c r="L240" t="e" vm="1">
        <f ca="1"/>
        <v>#NAME?</v>
      </c>
      <c r="M240" t="e" vm="1">
        <f ca="1"/>
        <v>#NAME?</v>
      </c>
      <c r="N240" t="e" vm="1">
        <f ca="1"/>
        <v>#NAME?</v>
      </c>
      <c r="O240" t="e" vm="1">
        <f ca="1"/>
        <v>#NAME?</v>
      </c>
      <c r="P240" s="4">
        <f t="shared" si="7"/>
        <v>44510</v>
      </c>
      <c r="Q240" s="10" t="e" cm="1" vm="1">
        <f t="array" aca="1" ref="Q240:U240" ca="1">_xlfn.XLOOKUP(P240,Tabla25[Date],Tabla25[[Open]:[Volume]])</f>
        <v>#NAME?</v>
      </c>
      <c r="R240" t="e" vm="1">
        <f ca="1"/>
        <v>#NAME?</v>
      </c>
      <c r="S240" t="e" vm="1">
        <f ca="1"/>
        <v>#NAME?</v>
      </c>
      <c r="T240" t="e" vm="1">
        <f ca="1"/>
        <v>#NAME?</v>
      </c>
      <c r="U240" t="e" vm="1">
        <f ca="1"/>
        <v>#NAME?</v>
      </c>
      <c r="AB240" s="6">
        <v>44403</v>
      </c>
      <c r="AC240" s="2">
        <v>4409.58</v>
      </c>
      <c r="AD240" s="2">
        <v>4422.7299999999996</v>
      </c>
      <c r="AE240" s="2">
        <v>4405.45</v>
      </c>
      <c r="AF240" s="2">
        <v>4422.3</v>
      </c>
      <c r="AG240" s="2">
        <v>1812247096</v>
      </c>
      <c r="AI240" s="6">
        <v>44403</v>
      </c>
      <c r="AJ240" s="2">
        <v>366.17</v>
      </c>
      <c r="AK240" s="2">
        <v>367.57</v>
      </c>
      <c r="AL240" s="2">
        <v>365.28</v>
      </c>
      <c r="AM240" s="2">
        <v>367.17</v>
      </c>
      <c r="AN240" s="2">
        <v>28540553</v>
      </c>
    </row>
    <row r="241" spans="1:40" x14ac:dyDescent="0.2">
      <c r="A241" s="5">
        <v>1636416000000</v>
      </c>
      <c r="B241" s="3">
        <v>44509</v>
      </c>
      <c r="C241" s="2" t="s">
        <v>15</v>
      </c>
      <c r="D241" s="2">
        <v>67526</v>
      </c>
      <c r="E241" s="2">
        <v>68444</v>
      </c>
      <c r="F241" s="2">
        <v>66326</v>
      </c>
      <c r="G241" s="2">
        <v>66938</v>
      </c>
      <c r="H241" s="2">
        <v>432722748.77265102</v>
      </c>
      <c r="I241" s="2">
        <v>6464.5305920800001</v>
      </c>
      <c r="J241" s="4">
        <f t="shared" si="6"/>
        <v>44509</v>
      </c>
      <c r="K241" s="10" t="e" cm="1" vm="1">
        <f t="array" aca="1" ref="K241:O241" ca="1">_xlfn.XLOOKUP(J241,Tabla14[Date],Tabla14[[Open]:[Volume]])</f>
        <v>#NAME?</v>
      </c>
      <c r="L241" t="e" vm="1">
        <f ca="1"/>
        <v>#NAME?</v>
      </c>
      <c r="M241" t="e" vm="1">
        <f ca="1"/>
        <v>#NAME?</v>
      </c>
      <c r="N241" t="e" vm="1">
        <f ca="1"/>
        <v>#NAME?</v>
      </c>
      <c r="O241" t="e" vm="1">
        <f ca="1"/>
        <v>#NAME?</v>
      </c>
      <c r="P241" s="4">
        <f t="shared" si="7"/>
        <v>44509</v>
      </c>
      <c r="Q241" s="10" t="e" cm="1" vm="1">
        <f t="array" aca="1" ref="Q241:U241" ca="1">_xlfn.XLOOKUP(P241,Tabla25[Date],Tabla25[[Open]:[Volume]])</f>
        <v>#NAME?</v>
      </c>
      <c r="R241" t="e" vm="1">
        <f ca="1"/>
        <v>#NAME?</v>
      </c>
      <c r="S241" t="e" vm="1">
        <f ca="1"/>
        <v>#NAME?</v>
      </c>
      <c r="T241" t="e" vm="1">
        <f ca="1"/>
        <v>#NAME?</v>
      </c>
      <c r="U241" t="e" vm="1">
        <f ca="1"/>
        <v>#NAME?</v>
      </c>
      <c r="AB241" s="6">
        <v>44400</v>
      </c>
      <c r="AC241" s="2">
        <v>4381.2</v>
      </c>
      <c r="AD241" s="2">
        <v>4415.18</v>
      </c>
      <c r="AE241" s="2">
        <v>4381.2</v>
      </c>
      <c r="AF241" s="2">
        <v>4411.79</v>
      </c>
      <c r="AG241" s="2">
        <v>1752390418</v>
      </c>
      <c r="AI241" s="6">
        <v>44400</v>
      </c>
      <c r="AJ241" s="2">
        <v>364</v>
      </c>
      <c r="AK241" s="2">
        <v>367.16</v>
      </c>
      <c r="AL241" s="2">
        <v>362.62</v>
      </c>
      <c r="AM241" s="2">
        <v>366.88</v>
      </c>
      <c r="AN241" s="2">
        <v>32075914</v>
      </c>
    </row>
    <row r="242" spans="1:40" x14ac:dyDescent="0.2">
      <c r="A242" s="5">
        <v>1636329600000</v>
      </c>
      <c r="B242" s="3">
        <v>44508</v>
      </c>
      <c r="C242" s="2" t="s">
        <v>15</v>
      </c>
      <c r="D242" s="2">
        <v>63277</v>
      </c>
      <c r="E242" s="2">
        <v>67665</v>
      </c>
      <c r="F242" s="2">
        <v>63277</v>
      </c>
      <c r="G242" s="2">
        <v>67526</v>
      </c>
      <c r="H242" s="2">
        <v>606485965.02928996</v>
      </c>
      <c r="I242" s="2">
        <v>8981.5177121300003</v>
      </c>
      <c r="J242" s="4">
        <f t="shared" si="6"/>
        <v>44508</v>
      </c>
      <c r="K242" s="10" t="e" cm="1" vm="1">
        <f t="array" aca="1" ref="K242:O242" ca="1">_xlfn.XLOOKUP(J242,Tabla14[Date],Tabla14[[Open]:[Volume]])</f>
        <v>#NAME?</v>
      </c>
      <c r="L242" t="e" vm="1">
        <f ca="1"/>
        <v>#NAME?</v>
      </c>
      <c r="M242" t="e" vm="1">
        <f ca="1"/>
        <v>#NAME?</v>
      </c>
      <c r="N242" t="e" vm="1">
        <f ca="1"/>
        <v>#NAME?</v>
      </c>
      <c r="O242" t="e" vm="1">
        <f ca="1"/>
        <v>#NAME?</v>
      </c>
      <c r="P242" s="4">
        <f t="shared" si="7"/>
        <v>44508</v>
      </c>
      <c r="Q242" s="10" t="e" cm="1" vm="1">
        <f t="array" aca="1" ref="Q242:U242" ca="1">_xlfn.XLOOKUP(P242,Tabla25[Date],Tabla25[[Open]:[Volume]])</f>
        <v>#NAME?</v>
      </c>
      <c r="R242" t="e" vm="1">
        <f ca="1"/>
        <v>#NAME?</v>
      </c>
      <c r="S242" t="e" vm="1">
        <f ca="1"/>
        <v>#NAME?</v>
      </c>
      <c r="T242" t="e" vm="1">
        <f ca="1"/>
        <v>#NAME?</v>
      </c>
      <c r="U242" t="e" vm="1">
        <f ca="1"/>
        <v>#NAME?</v>
      </c>
      <c r="AB242" s="6">
        <v>44399</v>
      </c>
      <c r="AC242" s="2">
        <v>4361.2700000000004</v>
      </c>
      <c r="AD242" s="2">
        <v>4369.87</v>
      </c>
      <c r="AE242" s="2">
        <v>4350.0600000000004</v>
      </c>
      <c r="AF242" s="2">
        <v>4367.4799999999996</v>
      </c>
      <c r="AG242" s="2">
        <v>1845434194</v>
      </c>
      <c r="AI242" s="6">
        <v>44399</v>
      </c>
      <c r="AJ242" s="2">
        <v>360.47</v>
      </c>
      <c r="AK242" s="2">
        <v>362.66</v>
      </c>
      <c r="AL242" s="2">
        <v>360.47</v>
      </c>
      <c r="AM242" s="2">
        <v>362.65</v>
      </c>
      <c r="AN242" s="2">
        <v>30361202</v>
      </c>
    </row>
    <row r="243" spans="1:40" x14ac:dyDescent="0.2">
      <c r="A243" s="5">
        <v>1636243200000</v>
      </c>
      <c r="B243" s="3">
        <v>44507</v>
      </c>
      <c r="C243" s="2" t="s">
        <v>15</v>
      </c>
      <c r="D243" s="2">
        <v>61495.043886779997</v>
      </c>
      <c r="E243" s="2">
        <v>63279</v>
      </c>
      <c r="F243" s="2">
        <v>61400</v>
      </c>
      <c r="G243" s="2">
        <v>63263</v>
      </c>
      <c r="H243" s="2">
        <v>204629120.107988</v>
      </c>
      <c r="I243" s="2">
        <v>3234.5781911700001</v>
      </c>
      <c r="J243" s="4">
        <f t="shared" si="6"/>
        <v>44507</v>
      </c>
      <c r="K243" s="10" t="e" cm="1" vm="1">
        <f t="array" aca="1" ref="K243" ca="1">_xlfn.XLOOKUP(J243,Tabla14[Date],Tabla14[[Open]:[Volume]])</f>
        <v>#NAME?</v>
      </c>
      <c r="P243" s="4">
        <f t="shared" si="7"/>
        <v>44507</v>
      </c>
      <c r="Q243" s="10" t="e" cm="1" vm="1">
        <f t="array" aca="1" ref="Q243" ca="1">_xlfn.XLOOKUP(P243,Tabla25[Date],Tabla25[[Open]:[Volume]])</f>
        <v>#NAME?</v>
      </c>
      <c r="AB243" s="6">
        <v>44398</v>
      </c>
      <c r="AC243" s="2">
        <v>4331.13</v>
      </c>
      <c r="AD243" s="2">
        <v>4359.7</v>
      </c>
      <c r="AE243" s="2">
        <v>4331.13</v>
      </c>
      <c r="AF243" s="2">
        <v>4358.6899999999996</v>
      </c>
      <c r="AG243" s="2">
        <v>2101370626</v>
      </c>
      <c r="AI243" s="6">
        <v>44398</v>
      </c>
      <c r="AJ243" s="2">
        <v>357.06</v>
      </c>
      <c r="AK243" s="2">
        <v>360.26</v>
      </c>
      <c r="AL243" s="2">
        <v>356.83</v>
      </c>
      <c r="AM243" s="2">
        <v>360.26</v>
      </c>
      <c r="AN243" s="2">
        <v>30368849</v>
      </c>
    </row>
    <row r="244" spans="1:40" x14ac:dyDescent="0.2">
      <c r="A244" s="5">
        <v>1636156800000</v>
      </c>
      <c r="B244" s="3">
        <v>44506</v>
      </c>
      <c r="C244" s="2" t="s">
        <v>15</v>
      </c>
      <c r="D244" s="2">
        <v>60995</v>
      </c>
      <c r="E244" s="2">
        <v>61583</v>
      </c>
      <c r="F244" s="2">
        <v>60100</v>
      </c>
      <c r="G244" s="2">
        <v>61495.043886779997</v>
      </c>
      <c r="H244" s="2">
        <v>180293993.30259901</v>
      </c>
      <c r="I244" s="2">
        <v>2931.8459164699998</v>
      </c>
      <c r="J244" s="4">
        <f t="shared" si="6"/>
        <v>44506</v>
      </c>
      <c r="K244" s="10" t="e" cm="1" vm="1">
        <f t="array" aca="1" ref="K244" ca="1">_xlfn.XLOOKUP(J244,Tabla14[Date],Tabla14[[Open]:[Volume]])</f>
        <v>#NAME?</v>
      </c>
      <c r="P244" s="4">
        <f t="shared" si="7"/>
        <v>44506</v>
      </c>
      <c r="Q244" s="10" t="e" cm="1" vm="1">
        <f t="array" aca="1" ref="Q244" ca="1">_xlfn.XLOOKUP(P244,Tabla25[Date],Tabla25[[Open]:[Volume]])</f>
        <v>#NAME?</v>
      </c>
      <c r="AB244" s="6">
        <v>44397</v>
      </c>
      <c r="AC244" s="2">
        <v>4265.1099999999997</v>
      </c>
      <c r="AD244" s="2">
        <v>4336.84</v>
      </c>
      <c r="AE244" s="2">
        <v>4262.05</v>
      </c>
      <c r="AF244" s="2">
        <v>4323.0600000000004</v>
      </c>
      <c r="AG244" s="2">
        <v>2430577637</v>
      </c>
      <c r="AI244" s="6">
        <v>44397</v>
      </c>
      <c r="AJ244" s="2">
        <v>354.36</v>
      </c>
      <c r="AK244" s="2">
        <v>358.98</v>
      </c>
      <c r="AL244" s="2">
        <v>352.53</v>
      </c>
      <c r="AM244" s="2">
        <v>357.5</v>
      </c>
      <c r="AN244" s="2">
        <v>42335638</v>
      </c>
    </row>
    <row r="245" spans="1:40" x14ac:dyDescent="0.2">
      <c r="A245" s="5">
        <v>1636070400000</v>
      </c>
      <c r="B245" s="3">
        <v>44505</v>
      </c>
      <c r="C245" s="2" t="s">
        <v>15</v>
      </c>
      <c r="D245" s="2">
        <v>61410</v>
      </c>
      <c r="E245" s="2">
        <v>62600</v>
      </c>
      <c r="F245" s="2">
        <v>60735</v>
      </c>
      <c r="G245" s="2">
        <v>61005</v>
      </c>
      <c r="H245" s="2">
        <v>137627802.12776399</v>
      </c>
      <c r="I245" s="2">
        <v>2256.00855877</v>
      </c>
      <c r="J245" s="4">
        <f t="shared" si="6"/>
        <v>44505</v>
      </c>
      <c r="K245" s="10" t="e" cm="1" vm="1">
        <f t="array" aca="1" ref="K245:O245" ca="1">_xlfn.XLOOKUP(J245,Tabla14[Date],Tabla14[[Open]:[Volume]])</f>
        <v>#NAME?</v>
      </c>
      <c r="L245" t="e" vm="1">
        <f ca="1"/>
        <v>#NAME?</v>
      </c>
      <c r="M245" t="e" vm="1">
        <f ca="1"/>
        <v>#NAME?</v>
      </c>
      <c r="N245" t="e" vm="1">
        <f ca="1"/>
        <v>#NAME?</v>
      </c>
      <c r="O245" t="e" vm="1">
        <f ca="1"/>
        <v>#NAME?</v>
      </c>
      <c r="P245" s="4">
        <f t="shared" si="7"/>
        <v>44505</v>
      </c>
      <c r="Q245" s="10" t="e" cm="1" vm="1">
        <f t="array" aca="1" ref="Q245:U245" ca="1">_xlfn.XLOOKUP(P245,Tabla25[Date],Tabla25[[Open]:[Volume]])</f>
        <v>#NAME?</v>
      </c>
      <c r="R245" t="e" vm="1">
        <f ca="1"/>
        <v>#NAME?</v>
      </c>
      <c r="S245" t="e" vm="1">
        <f ca="1"/>
        <v>#NAME?</v>
      </c>
      <c r="T245" t="e" vm="1">
        <f ca="1"/>
        <v>#NAME?</v>
      </c>
      <c r="U245" t="e" vm="1">
        <f ca="1"/>
        <v>#NAME?</v>
      </c>
      <c r="AB245" s="6">
        <v>44396</v>
      </c>
      <c r="AC245" s="2">
        <v>4296.3999999999996</v>
      </c>
      <c r="AD245" s="2">
        <v>4296.3999999999996</v>
      </c>
      <c r="AE245" s="2">
        <v>4233.13</v>
      </c>
      <c r="AF245" s="2">
        <v>4258.49</v>
      </c>
      <c r="AG245" s="2">
        <v>2838151098</v>
      </c>
      <c r="AI245" s="6">
        <v>44396</v>
      </c>
      <c r="AJ245" s="2">
        <v>352.78</v>
      </c>
      <c r="AK245" s="2">
        <v>353.91</v>
      </c>
      <c r="AL245" s="2">
        <v>350.77</v>
      </c>
      <c r="AM245" s="2">
        <v>353.4</v>
      </c>
      <c r="AN245" s="2">
        <v>64636596</v>
      </c>
    </row>
    <row r="246" spans="1:40" x14ac:dyDescent="0.2">
      <c r="A246" s="5">
        <v>1635984000000</v>
      </c>
      <c r="B246" s="3">
        <v>44504</v>
      </c>
      <c r="C246" s="2" t="s">
        <v>15</v>
      </c>
      <c r="D246" s="2">
        <v>62893</v>
      </c>
      <c r="E246" s="2">
        <v>63067</v>
      </c>
      <c r="F246" s="2">
        <v>60700</v>
      </c>
      <c r="G246" s="2">
        <v>61414.88951003</v>
      </c>
      <c r="H246" s="2">
        <v>180024077.14187399</v>
      </c>
      <c r="I246" s="2">
        <v>2931.27739182</v>
      </c>
      <c r="J246" s="4">
        <f t="shared" si="6"/>
        <v>44504</v>
      </c>
      <c r="K246" s="10" t="e" cm="1" vm="1">
        <f t="array" aca="1" ref="K246:O246" ca="1">_xlfn.XLOOKUP(J246,Tabla14[Date],Tabla14[[Open]:[Volume]])</f>
        <v>#NAME?</v>
      </c>
      <c r="L246" t="e" vm="1">
        <f ca="1"/>
        <v>#NAME?</v>
      </c>
      <c r="M246" t="e" vm="1">
        <f ca="1"/>
        <v>#NAME?</v>
      </c>
      <c r="N246" t="e" vm="1">
        <f ca="1"/>
        <v>#NAME?</v>
      </c>
      <c r="O246" t="e" vm="1">
        <f ca="1"/>
        <v>#NAME?</v>
      </c>
      <c r="P246" s="4">
        <f t="shared" si="7"/>
        <v>44504</v>
      </c>
      <c r="Q246" s="10" t="e" cm="1" vm="1">
        <f t="array" aca="1" ref="Q246:U246" ca="1">_xlfn.XLOOKUP(P246,Tabla25[Date],Tabla25[[Open]:[Volume]])</f>
        <v>#NAME?</v>
      </c>
      <c r="R246" t="e" vm="1">
        <f ca="1"/>
        <v>#NAME?</v>
      </c>
      <c r="S246" t="e" vm="1">
        <f ca="1"/>
        <v>#NAME?</v>
      </c>
      <c r="T246" t="e" vm="1">
        <f ca="1"/>
        <v>#NAME?</v>
      </c>
      <c r="U246" t="e" vm="1">
        <f ca="1"/>
        <v>#NAME?</v>
      </c>
      <c r="AB246" s="6">
        <v>44393</v>
      </c>
      <c r="AC246" s="2">
        <v>4367.43</v>
      </c>
      <c r="AD246" s="2">
        <v>4375.09</v>
      </c>
      <c r="AE246" s="2">
        <v>4322.53</v>
      </c>
      <c r="AF246" s="2">
        <v>4327.16</v>
      </c>
      <c r="AG246" s="2">
        <v>2026420335</v>
      </c>
      <c r="AI246" s="6">
        <v>44393</v>
      </c>
      <c r="AJ246" s="2">
        <v>360.1</v>
      </c>
      <c r="AK246" s="2">
        <v>361.11</v>
      </c>
      <c r="AL246" s="2">
        <v>355.96</v>
      </c>
      <c r="AM246" s="2">
        <v>356.32</v>
      </c>
      <c r="AN246" s="2">
        <v>47432188</v>
      </c>
    </row>
    <row r="247" spans="1:40" x14ac:dyDescent="0.2">
      <c r="A247" s="5">
        <v>1635897600000</v>
      </c>
      <c r="B247" s="3">
        <v>44503</v>
      </c>
      <c r="C247" s="2" t="s">
        <v>15</v>
      </c>
      <c r="D247" s="2">
        <v>63249</v>
      </c>
      <c r="E247" s="2">
        <v>63565</v>
      </c>
      <c r="F247" s="2">
        <v>60175</v>
      </c>
      <c r="G247" s="2">
        <v>62900</v>
      </c>
      <c r="H247" s="2">
        <v>299687939.52613902</v>
      </c>
      <c r="I247" s="2">
        <v>4764.51414191</v>
      </c>
      <c r="J247" s="4">
        <f t="shared" si="6"/>
        <v>44503</v>
      </c>
      <c r="K247" s="10" t="e" cm="1" vm="1">
        <f t="array" aca="1" ref="K247:O247" ca="1">_xlfn.XLOOKUP(J247,Tabla14[Date],Tabla14[[Open]:[Volume]])</f>
        <v>#NAME?</v>
      </c>
      <c r="L247" t="e" vm="1">
        <f ca="1"/>
        <v>#NAME?</v>
      </c>
      <c r="M247" t="e" vm="1">
        <f ca="1"/>
        <v>#NAME?</v>
      </c>
      <c r="N247" t="e" vm="1">
        <f ca="1"/>
        <v>#NAME?</v>
      </c>
      <c r="O247" t="e" vm="1">
        <f ca="1"/>
        <v>#NAME?</v>
      </c>
      <c r="P247" s="4">
        <f t="shared" si="7"/>
        <v>44503</v>
      </c>
      <c r="Q247" s="10" t="e" cm="1" vm="1">
        <f t="array" aca="1" ref="Q247:U247" ca="1">_xlfn.XLOOKUP(P247,Tabla25[Date],Tabla25[[Open]:[Volume]])</f>
        <v>#NAME?</v>
      </c>
      <c r="R247" t="e" vm="1">
        <f ca="1"/>
        <v>#NAME?</v>
      </c>
      <c r="S247" t="e" vm="1">
        <f ca="1"/>
        <v>#NAME?</v>
      </c>
      <c r="T247" t="e" vm="1">
        <f ca="1"/>
        <v>#NAME?</v>
      </c>
      <c r="U247" t="e" vm="1">
        <f ca="1"/>
        <v>#NAME?</v>
      </c>
      <c r="AB247" s="6">
        <v>44392</v>
      </c>
      <c r="AC247" s="2">
        <v>4369.0200000000004</v>
      </c>
      <c r="AD247" s="2">
        <v>4369.0200000000004</v>
      </c>
      <c r="AE247" s="2">
        <v>4340.7</v>
      </c>
      <c r="AF247" s="2">
        <v>4360.03</v>
      </c>
      <c r="AG247" s="2">
        <v>1995704829</v>
      </c>
      <c r="AI247" s="6">
        <v>44392</v>
      </c>
      <c r="AJ247" s="2">
        <v>361.68</v>
      </c>
      <c r="AK247" s="2">
        <v>361.89</v>
      </c>
      <c r="AL247" s="2">
        <v>357.17</v>
      </c>
      <c r="AM247" s="2">
        <v>359.22</v>
      </c>
      <c r="AN247" s="2">
        <v>53583862</v>
      </c>
    </row>
    <row r="248" spans="1:40" x14ac:dyDescent="0.2">
      <c r="A248" s="5">
        <v>1635811200000</v>
      </c>
      <c r="B248" s="3">
        <v>44502</v>
      </c>
      <c r="C248" s="2" t="s">
        <v>15</v>
      </c>
      <c r="D248" s="2">
        <v>60923.304666409997</v>
      </c>
      <c r="E248" s="2">
        <v>64313</v>
      </c>
      <c r="F248" s="2">
        <v>60661</v>
      </c>
      <c r="G248" s="2">
        <v>63249</v>
      </c>
      <c r="H248" s="2">
        <v>328996313.52359498</v>
      </c>
      <c r="I248" s="2">
        <v>5201.6049822699997</v>
      </c>
      <c r="J248" s="4">
        <f t="shared" si="6"/>
        <v>44502</v>
      </c>
      <c r="K248" s="10" t="e" cm="1" vm="1">
        <f t="array" aca="1" ref="K248:O248" ca="1">_xlfn.XLOOKUP(J248,Tabla14[Date],Tabla14[[Open]:[Volume]])</f>
        <v>#NAME?</v>
      </c>
      <c r="L248" t="e" vm="1">
        <f ca="1"/>
        <v>#NAME?</v>
      </c>
      <c r="M248" t="e" vm="1">
        <f ca="1"/>
        <v>#NAME?</v>
      </c>
      <c r="N248" t="e" vm="1">
        <f ca="1"/>
        <v>#NAME?</v>
      </c>
      <c r="O248" t="e" vm="1">
        <f ca="1"/>
        <v>#NAME?</v>
      </c>
      <c r="P248" s="4">
        <f t="shared" si="7"/>
        <v>44502</v>
      </c>
      <c r="Q248" s="10" t="e" cm="1" vm="1">
        <f t="array" aca="1" ref="Q248:U248" ca="1">_xlfn.XLOOKUP(P248,Tabla25[Date],Tabla25[[Open]:[Volume]])</f>
        <v>#NAME?</v>
      </c>
      <c r="R248" t="e" vm="1">
        <f ca="1"/>
        <v>#NAME?</v>
      </c>
      <c r="S248" t="e" vm="1">
        <f ca="1"/>
        <v>#NAME?</v>
      </c>
      <c r="T248" t="e" vm="1">
        <f ca="1"/>
        <v>#NAME?</v>
      </c>
      <c r="U248" t="e" vm="1">
        <f ca="1"/>
        <v>#NAME?</v>
      </c>
      <c r="AB248" s="6">
        <v>44391</v>
      </c>
      <c r="AC248" s="2">
        <v>4380.1099999999997</v>
      </c>
      <c r="AD248" s="2">
        <v>4393.68</v>
      </c>
      <c r="AE248" s="2">
        <v>4362.3599999999997</v>
      </c>
      <c r="AF248" s="2">
        <v>4374.3</v>
      </c>
      <c r="AG248" s="2">
        <v>2028264492</v>
      </c>
      <c r="AI248" s="6">
        <v>44391</v>
      </c>
      <c r="AJ248" s="2">
        <v>363.52</v>
      </c>
      <c r="AK248" s="2">
        <v>364.18</v>
      </c>
      <c r="AL248" s="2">
        <v>360.92</v>
      </c>
      <c r="AM248" s="2">
        <v>361.77</v>
      </c>
      <c r="AN248" s="2">
        <v>35463624</v>
      </c>
    </row>
    <row r="249" spans="1:40" x14ac:dyDescent="0.2">
      <c r="A249" s="5">
        <v>1635724800000</v>
      </c>
      <c r="B249" s="3">
        <v>44501</v>
      </c>
      <c r="C249" s="2" t="s">
        <v>15</v>
      </c>
      <c r="D249" s="2">
        <v>61326</v>
      </c>
      <c r="E249" s="2">
        <v>62491.212983630001</v>
      </c>
      <c r="F249" s="2">
        <v>59522</v>
      </c>
      <c r="G249" s="2">
        <v>60949</v>
      </c>
      <c r="H249" s="2">
        <v>293321326.78947097</v>
      </c>
      <c r="I249" s="2">
        <v>4812.56996488</v>
      </c>
      <c r="J249" s="4">
        <f t="shared" si="6"/>
        <v>44501</v>
      </c>
      <c r="K249" s="10" t="e" cm="1" vm="1">
        <f t="array" aca="1" ref="K249:O249" ca="1">_xlfn.XLOOKUP(J249,Tabla14[Date],Tabla14[[Open]:[Volume]])</f>
        <v>#NAME?</v>
      </c>
      <c r="L249" t="e" vm="1">
        <f ca="1"/>
        <v>#NAME?</v>
      </c>
      <c r="M249" t="e" vm="1">
        <f ca="1"/>
        <v>#NAME?</v>
      </c>
      <c r="N249" t="e" vm="1">
        <f ca="1"/>
        <v>#NAME?</v>
      </c>
      <c r="O249" t="e" vm="1">
        <f ca="1"/>
        <v>#NAME?</v>
      </c>
      <c r="P249" s="4">
        <f t="shared" si="7"/>
        <v>44501</v>
      </c>
      <c r="Q249" s="10" t="e" cm="1" vm="1">
        <f t="array" aca="1" ref="Q249:U249" ca="1">_xlfn.XLOOKUP(P249,Tabla25[Date],Tabla25[[Open]:[Volume]])</f>
        <v>#NAME?</v>
      </c>
      <c r="R249" t="e" vm="1">
        <f ca="1"/>
        <v>#NAME?</v>
      </c>
      <c r="S249" t="e" vm="1">
        <f ca="1"/>
        <v>#NAME?</v>
      </c>
      <c r="T249" t="e" vm="1">
        <f ca="1"/>
        <v>#NAME?</v>
      </c>
      <c r="U249" t="e" vm="1">
        <f ca="1"/>
        <v>#NAME?</v>
      </c>
      <c r="AB249" s="6">
        <v>44390</v>
      </c>
      <c r="AC249" s="2">
        <v>4381.07</v>
      </c>
      <c r="AD249" s="2">
        <v>4392.37</v>
      </c>
      <c r="AE249" s="2">
        <v>4366.92</v>
      </c>
      <c r="AF249" s="2">
        <v>4369.21</v>
      </c>
      <c r="AG249" s="2">
        <v>1764023047</v>
      </c>
      <c r="AI249" s="6">
        <v>44390</v>
      </c>
      <c r="AJ249" s="2">
        <v>360.73</v>
      </c>
      <c r="AK249" s="2">
        <v>364.15</v>
      </c>
      <c r="AL249" s="2">
        <v>360.24</v>
      </c>
      <c r="AM249" s="2">
        <v>361.12</v>
      </c>
      <c r="AN249" s="2">
        <v>39866088</v>
      </c>
    </row>
    <row r="250" spans="1:40" x14ac:dyDescent="0.2">
      <c r="A250" s="5">
        <v>1635638400000</v>
      </c>
      <c r="B250" s="3">
        <v>44500</v>
      </c>
      <c r="C250" s="2" t="s">
        <v>15</v>
      </c>
      <c r="D250" s="2">
        <v>61879</v>
      </c>
      <c r="E250" s="2">
        <v>62415</v>
      </c>
      <c r="F250" s="2">
        <v>60005</v>
      </c>
      <c r="G250" s="2">
        <v>61330</v>
      </c>
      <c r="H250" s="2">
        <v>148355799.214605</v>
      </c>
      <c r="I250" s="2">
        <v>2418.9760185</v>
      </c>
      <c r="J250" s="4">
        <f t="shared" si="6"/>
        <v>44500</v>
      </c>
      <c r="K250" s="10" t="e" cm="1" vm="1">
        <f t="array" aca="1" ref="K250" ca="1">_xlfn.XLOOKUP(J250,Tabla14[Date],Tabla14[[Open]:[Volume]])</f>
        <v>#NAME?</v>
      </c>
      <c r="P250" s="4">
        <f t="shared" si="7"/>
        <v>44500</v>
      </c>
      <c r="Q250" s="10" t="e" cm="1" vm="1">
        <f t="array" aca="1" ref="Q250" ca="1">_xlfn.XLOOKUP(P250,Tabla25[Date],Tabla25[[Open]:[Volume]])</f>
        <v>#NAME?</v>
      </c>
      <c r="AB250" s="6">
        <v>44389</v>
      </c>
      <c r="AC250" s="2">
        <v>4372.41</v>
      </c>
      <c r="AD250" s="2">
        <v>4386.68</v>
      </c>
      <c r="AE250" s="2">
        <v>4364.03</v>
      </c>
      <c r="AF250" s="2">
        <v>4384.63</v>
      </c>
      <c r="AG250" s="2">
        <v>1707501002</v>
      </c>
      <c r="AI250" s="6">
        <v>44389</v>
      </c>
      <c r="AJ250" s="2">
        <v>361.15</v>
      </c>
      <c r="AK250" s="2">
        <v>361.59</v>
      </c>
      <c r="AL250" s="2">
        <v>359.53</v>
      </c>
      <c r="AM250" s="2">
        <v>361.12</v>
      </c>
      <c r="AN250" s="2">
        <v>25810306</v>
      </c>
    </row>
    <row r="251" spans="1:40" x14ac:dyDescent="0.2">
      <c r="A251" s="5">
        <v>1635552000000</v>
      </c>
      <c r="B251" s="3">
        <v>44499</v>
      </c>
      <c r="C251" s="2" t="s">
        <v>15</v>
      </c>
      <c r="D251" s="2">
        <v>62264</v>
      </c>
      <c r="E251" s="2">
        <v>62353</v>
      </c>
      <c r="F251" s="2">
        <v>60755</v>
      </c>
      <c r="G251" s="2">
        <v>61880</v>
      </c>
      <c r="H251" s="2">
        <v>138656330.320362</v>
      </c>
      <c r="I251" s="2">
        <v>2240.7293199800001</v>
      </c>
      <c r="J251" s="4">
        <f t="shared" si="6"/>
        <v>44499</v>
      </c>
      <c r="K251" s="10" t="e" cm="1" vm="1">
        <f t="array" aca="1" ref="K251" ca="1">_xlfn.XLOOKUP(J251,Tabla14[Date],Tabla14[[Open]:[Volume]])</f>
        <v>#NAME?</v>
      </c>
      <c r="P251" s="4">
        <f t="shared" si="7"/>
        <v>44499</v>
      </c>
      <c r="Q251" s="10" t="e" cm="1" vm="1">
        <f t="array" aca="1" ref="Q251" ca="1">_xlfn.XLOOKUP(P251,Tabla25[Date],Tabla25[[Open]:[Volume]])</f>
        <v>#NAME?</v>
      </c>
      <c r="AB251" s="6">
        <v>44386</v>
      </c>
      <c r="AC251" s="2">
        <v>4329.38</v>
      </c>
      <c r="AD251" s="2">
        <v>4371.6000000000004</v>
      </c>
      <c r="AE251" s="2">
        <v>4329.38</v>
      </c>
      <c r="AF251" s="2">
        <v>4369.55</v>
      </c>
      <c r="AG251" s="2">
        <v>1791690914</v>
      </c>
      <c r="AI251" s="6">
        <v>44386</v>
      </c>
      <c r="AJ251" s="2">
        <v>356.88</v>
      </c>
      <c r="AK251" s="2">
        <v>360.2</v>
      </c>
      <c r="AL251" s="2">
        <v>356.29</v>
      </c>
      <c r="AM251" s="2">
        <v>359.71</v>
      </c>
      <c r="AN251" s="2">
        <v>35311261</v>
      </c>
    </row>
    <row r="252" spans="1:40" x14ac:dyDescent="0.2">
      <c r="A252" s="5">
        <v>1635465600000</v>
      </c>
      <c r="B252" s="3">
        <v>44498</v>
      </c>
      <c r="C252" s="2" t="s">
        <v>15</v>
      </c>
      <c r="D252" s="2">
        <v>60579</v>
      </c>
      <c r="E252" s="2">
        <v>62980</v>
      </c>
      <c r="F252" s="2">
        <v>60188</v>
      </c>
      <c r="G252" s="2">
        <v>62257.715522910003</v>
      </c>
      <c r="H252" s="2">
        <v>244304044.30302</v>
      </c>
      <c r="I252" s="2">
        <v>3924.0765943800002</v>
      </c>
      <c r="J252" s="4">
        <f t="shared" si="6"/>
        <v>44498</v>
      </c>
      <c r="K252" s="10" t="e" cm="1" vm="1">
        <f t="array" aca="1" ref="K252:O252" ca="1">_xlfn.XLOOKUP(J252,Tabla14[Date],Tabla14[[Open]:[Volume]])</f>
        <v>#NAME?</v>
      </c>
      <c r="L252" t="e" vm="1">
        <f ca="1"/>
        <v>#NAME?</v>
      </c>
      <c r="M252" t="e" vm="1">
        <f ca="1"/>
        <v>#NAME?</v>
      </c>
      <c r="N252" t="e" vm="1">
        <f ca="1"/>
        <v>#NAME?</v>
      </c>
      <c r="O252" t="e" vm="1">
        <f ca="1"/>
        <v>#NAME?</v>
      </c>
      <c r="P252" s="4">
        <f t="shared" si="7"/>
        <v>44498</v>
      </c>
      <c r="Q252" s="10" t="e" cm="1" vm="1">
        <f t="array" aca="1" ref="Q252:U252" ca="1">_xlfn.XLOOKUP(P252,Tabla25[Date],Tabla25[[Open]:[Volume]])</f>
        <v>#NAME?</v>
      </c>
      <c r="R252" t="e" vm="1">
        <f ca="1"/>
        <v>#NAME?</v>
      </c>
      <c r="S252" t="e" vm="1">
        <f ca="1"/>
        <v>#NAME?</v>
      </c>
      <c r="T252" t="e" vm="1">
        <f ca="1"/>
        <v>#NAME?</v>
      </c>
      <c r="U252" t="e" vm="1">
        <f ca="1"/>
        <v>#NAME?</v>
      </c>
      <c r="AB252" s="6">
        <v>44385</v>
      </c>
      <c r="AC252" s="2">
        <v>4321.07</v>
      </c>
      <c r="AD252" s="2">
        <v>4330.88</v>
      </c>
      <c r="AE252" s="2">
        <v>4289.37</v>
      </c>
      <c r="AF252" s="2">
        <v>4320.82</v>
      </c>
      <c r="AG252" s="2">
        <v>2063982824</v>
      </c>
      <c r="AI252" s="6">
        <v>44385</v>
      </c>
      <c r="AJ252" s="2">
        <v>354.47</v>
      </c>
      <c r="AK252" s="2">
        <v>358.36</v>
      </c>
      <c r="AL252" s="2">
        <v>353.15</v>
      </c>
      <c r="AM252" s="2">
        <v>357.48</v>
      </c>
      <c r="AN252" s="2">
        <v>51073315</v>
      </c>
    </row>
    <row r="253" spans="1:40" x14ac:dyDescent="0.2">
      <c r="A253" s="5">
        <v>1635379200000</v>
      </c>
      <c r="B253" s="3">
        <v>44497</v>
      </c>
      <c r="C253" s="2" t="s">
        <v>15</v>
      </c>
      <c r="D253" s="2">
        <v>58438</v>
      </c>
      <c r="E253" s="2">
        <v>62444</v>
      </c>
      <c r="F253" s="2">
        <v>57606</v>
      </c>
      <c r="G253" s="2">
        <v>60598</v>
      </c>
      <c r="H253" s="2">
        <v>488766852.08415002</v>
      </c>
      <c r="I253" s="2">
        <v>8065.7258009200004</v>
      </c>
      <c r="J253" s="4">
        <f t="shared" si="6"/>
        <v>44497</v>
      </c>
      <c r="K253" s="10" t="e" cm="1" vm="1">
        <f t="array" aca="1" ref="K253:O253" ca="1">_xlfn.XLOOKUP(J253,Tabla14[Date],Tabla14[[Open]:[Volume]])</f>
        <v>#NAME?</v>
      </c>
      <c r="L253" t="e" vm="1">
        <f ca="1"/>
        <v>#NAME?</v>
      </c>
      <c r="M253" t="e" vm="1">
        <f ca="1"/>
        <v>#NAME?</v>
      </c>
      <c r="N253" t="e" vm="1">
        <f ca="1"/>
        <v>#NAME?</v>
      </c>
      <c r="O253" t="e" vm="1">
        <f ca="1"/>
        <v>#NAME?</v>
      </c>
      <c r="P253" s="4">
        <f t="shared" si="7"/>
        <v>44497</v>
      </c>
      <c r="Q253" s="10" t="e" cm="1" vm="1">
        <f t="array" aca="1" ref="Q253:U253" ca="1">_xlfn.XLOOKUP(P253,Tabla25[Date],Tabla25[[Open]:[Volume]])</f>
        <v>#NAME?</v>
      </c>
      <c r="R253" t="e" vm="1">
        <f ca="1"/>
        <v>#NAME?</v>
      </c>
      <c r="S253" t="e" vm="1">
        <f ca="1"/>
        <v>#NAME?</v>
      </c>
      <c r="T253" t="e" vm="1">
        <f ca="1"/>
        <v>#NAME?</v>
      </c>
      <c r="U253" t="e" vm="1">
        <f ca="1"/>
        <v>#NAME?</v>
      </c>
      <c r="AB253" s="6">
        <v>44384</v>
      </c>
      <c r="AC253" s="2">
        <v>4351.01</v>
      </c>
      <c r="AD253" s="2">
        <v>4361.88</v>
      </c>
      <c r="AE253" s="2">
        <v>4329.79</v>
      </c>
      <c r="AF253" s="2">
        <v>4358.13</v>
      </c>
      <c r="AG253" s="2">
        <v>1932877201</v>
      </c>
      <c r="AI253" s="6">
        <v>44384</v>
      </c>
      <c r="AJ253" s="2">
        <v>361.15</v>
      </c>
      <c r="AK253" s="2">
        <v>361.46</v>
      </c>
      <c r="AL253" s="2">
        <v>357.65</v>
      </c>
      <c r="AM253" s="2">
        <v>359.65</v>
      </c>
      <c r="AN253" s="2">
        <v>35392260</v>
      </c>
    </row>
    <row r="254" spans="1:40" x14ac:dyDescent="0.2">
      <c r="A254" s="5">
        <v>1635292800000</v>
      </c>
      <c r="B254" s="3">
        <v>44496</v>
      </c>
      <c r="C254" s="2" t="s">
        <v>15</v>
      </c>
      <c r="D254" s="2">
        <v>60285</v>
      </c>
      <c r="E254" s="2">
        <v>61450</v>
      </c>
      <c r="F254" s="2">
        <v>57950</v>
      </c>
      <c r="G254" s="2">
        <v>58449.278808509996</v>
      </c>
      <c r="H254" s="2">
        <v>417086138.41944402</v>
      </c>
      <c r="I254" s="2">
        <v>7135.8645807399998</v>
      </c>
      <c r="J254" s="4">
        <f t="shared" si="6"/>
        <v>44496</v>
      </c>
      <c r="K254" s="10" t="e" cm="1" vm="1">
        <f t="array" aca="1" ref="K254:O254" ca="1">_xlfn.XLOOKUP(J254,Tabla14[Date],Tabla14[[Open]:[Volume]])</f>
        <v>#NAME?</v>
      </c>
      <c r="L254" t="e" vm="1">
        <f ca="1"/>
        <v>#NAME?</v>
      </c>
      <c r="M254" t="e" vm="1">
        <f ca="1"/>
        <v>#NAME?</v>
      </c>
      <c r="N254" t="e" vm="1">
        <f ca="1"/>
        <v>#NAME?</v>
      </c>
      <c r="O254" t="e" vm="1">
        <f ca="1"/>
        <v>#NAME?</v>
      </c>
      <c r="P254" s="4">
        <f t="shared" si="7"/>
        <v>44496</v>
      </c>
      <c r="Q254" s="10" t="e" cm="1" vm="1">
        <f t="array" aca="1" ref="Q254:U254" ca="1">_xlfn.XLOOKUP(P254,Tabla25[Date],Tabla25[[Open]:[Volume]])</f>
        <v>#NAME?</v>
      </c>
      <c r="R254" t="e" vm="1">
        <f ca="1"/>
        <v>#NAME?</v>
      </c>
      <c r="S254" t="e" vm="1">
        <f ca="1"/>
        <v>#NAME?</v>
      </c>
      <c r="T254" t="e" vm="1">
        <f ca="1"/>
        <v>#NAME?</v>
      </c>
      <c r="U254" t="e" vm="1">
        <f ca="1"/>
        <v>#NAME?</v>
      </c>
      <c r="AB254" s="6">
        <v>44383</v>
      </c>
      <c r="AC254" s="2">
        <v>4356.46</v>
      </c>
      <c r="AD254" s="2">
        <v>4356.46</v>
      </c>
      <c r="AE254" s="2">
        <v>4314.37</v>
      </c>
      <c r="AF254" s="2">
        <v>4343.54</v>
      </c>
      <c r="AG254" s="2">
        <v>2075709900</v>
      </c>
      <c r="AI254" s="6">
        <v>44383</v>
      </c>
      <c r="AJ254" s="2">
        <v>357.97</v>
      </c>
      <c r="AK254" s="2">
        <v>359.18</v>
      </c>
      <c r="AL254" s="2">
        <v>355.21</v>
      </c>
      <c r="AM254" s="2">
        <v>358.89</v>
      </c>
      <c r="AN254" s="2">
        <v>38982299</v>
      </c>
    </row>
    <row r="255" spans="1:40" x14ac:dyDescent="0.2">
      <c r="A255" s="5">
        <v>1635206400000</v>
      </c>
      <c r="B255" s="3">
        <v>44495</v>
      </c>
      <c r="C255" s="2" t="s">
        <v>15</v>
      </c>
      <c r="D255" s="2">
        <v>63100</v>
      </c>
      <c r="E255" s="2">
        <v>63332.60744575</v>
      </c>
      <c r="F255" s="2">
        <v>59766</v>
      </c>
      <c r="G255" s="2">
        <v>60288</v>
      </c>
      <c r="H255" s="2">
        <v>286318945.23876899</v>
      </c>
      <c r="I255" s="2">
        <v>4749.1863262799998</v>
      </c>
      <c r="J255" s="4">
        <f t="shared" si="6"/>
        <v>44495</v>
      </c>
      <c r="K255" s="10" t="e" cm="1" vm="1">
        <f t="array" aca="1" ref="K255:O255" ca="1">_xlfn.XLOOKUP(J255,Tabla14[Date],Tabla14[[Open]:[Volume]])</f>
        <v>#NAME?</v>
      </c>
      <c r="L255" t="e" vm="1">
        <f ca="1"/>
        <v>#NAME?</v>
      </c>
      <c r="M255" t="e" vm="1">
        <f ca="1"/>
        <v>#NAME?</v>
      </c>
      <c r="N255" t="e" vm="1">
        <f ca="1"/>
        <v>#NAME?</v>
      </c>
      <c r="O255" t="e" vm="1">
        <f ca="1"/>
        <v>#NAME?</v>
      </c>
      <c r="P255" s="4">
        <f t="shared" si="7"/>
        <v>44495</v>
      </c>
      <c r="Q255" s="10" t="e" cm="1" vm="1">
        <f t="array" aca="1" ref="Q255:U255" ca="1">_xlfn.XLOOKUP(P255,Tabla25[Date],Tabla25[[Open]:[Volume]])</f>
        <v>#NAME?</v>
      </c>
      <c r="R255" t="e" vm="1">
        <f ca="1"/>
        <v>#NAME?</v>
      </c>
      <c r="S255" t="e" vm="1">
        <f ca="1"/>
        <v>#NAME?</v>
      </c>
      <c r="T255" t="e" vm="1">
        <f ca="1"/>
        <v>#NAME?</v>
      </c>
      <c r="U255" t="e" vm="1">
        <f ca="1"/>
        <v>#NAME?</v>
      </c>
      <c r="AB255" s="6">
        <v>44379</v>
      </c>
      <c r="AC255" s="2">
        <v>4326.6000000000004</v>
      </c>
      <c r="AD255" s="2">
        <v>4355.43</v>
      </c>
      <c r="AE255" s="2">
        <v>4326.6000000000004</v>
      </c>
      <c r="AF255" s="2">
        <v>4352.34</v>
      </c>
      <c r="AG255" s="2">
        <v>1535619737</v>
      </c>
      <c r="AI255" s="6">
        <v>44379</v>
      </c>
      <c r="AJ255" s="2">
        <v>355.24</v>
      </c>
      <c r="AK255" s="2">
        <v>357.68</v>
      </c>
      <c r="AL255" s="2">
        <v>355.01</v>
      </c>
      <c r="AM255" s="2">
        <v>357.35</v>
      </c>
      <c r="AN255" s="2">
        <v>32845121</v>
      </c>
    </row>
    <row r="256" spans="1:40" x14ac:dyDescent="0.2">
      <c r="A256" s="5">
        <v>1635120000000</v>
      </c>
      <c r="B256" s="3">
        <v>44494</v>
      </c>
      <c r="C256" s="2" t="s">
        <v>15</v>
      </c>
      <c r="D256" s="2">
        <v>60832</v>
      </c>
      <c r="E256" s="2">
        <v>63666</v>
      </c>
      <c r="F256" s="2">
        <v>60632</v>
      </c>
      <c r="G256" s="2">
        <v>63100</v>
      </c>
      <c r="H256" s="2">
        <v>234382150.619611</v>
      </c>
      <c r="I256" s="2">
        <v>3714.4556358099999</v>
      </c>
      <c r="J256" s="4">
        <f t="shared" si="6"/>
        <v>44494</v>
      </c>
      <c r="K256" s="10" t="e" cm="1" vm="1">
        <f t="array" aca="1" ref="K256:O256" ca="1">_xlfn.XLOOKUP(J256,Tabla14[Date],Tabla14[[Open]:[Volume]])</f>
        <v>#NAME?</v>
      </c>
      <c r="L256" t="e" vm="1">
        <f ca="1"/>
        <v>#NAME?</v>
      </c>
      <c r="M256" t="e" vm="1">
        <f ca="1"/>
        <v>#NAME?</v>
      </c>
      <c r="N256" t="e" vm="1">
        <f ca="1"/>
        <v>#NAME?</v>
      </c>
      <c r="O256" t="e" vm="1">
        <f ca="1"/>
        <v>#NAME?</v>
      </c>
      <c r="P256" s="4">
        <f t="shared" si="7"/>
        <v>44494</v>
      </c>
      <c r="Q256" s="10" t="e" cm="1" vm="1">
        <f t="array" aca="1" ref="Q256:U256" ca="1">_xlfn.XLOOKUP(P256,Tabla25[Date],Tabla25[[Open]:[Volume]])</f>
        <v>#NAME?</v>
      </c>
      <c r="R256" t="e" vm="1">
        <f ca="1"/>
        <v>#NAME?</v>
      </c>
      <c r="S256" t="e" vm="1">
        <f ca="1"/>
        <v>#NAME?</v>
      </c>
      <c r="T256" t="e" vm="1">
        <f ca="1"/>
        <v>#NAME?</v>
      </c>
      <c r="U256" t="e" vm="1">
        <f ca="1"/>
        <v>#NAME?</v>
      </c>
      <c r="AB256" s="6">
        <v>44378</v>
      </c>
      <c r="AC256" s="2">
        <v>4300.7299999999996</v>
      </c>
      <c r="AD256" s="2">
        <v>4320.66</v>
      </c>
      <c r="AE256" s="2">
        <v>4300.7299999999996</v>
      </c>
      <c r="AF256" s="2">
        <v>4319.9399999999996</v>
      </c>
      <c r="AG256" s="2">
        <v>1803458464</v>
      </c>
      <c r="AI256" s="6">
        <v>44378</v>
      </c>
      <c r="AJ256" s="2">
        <v>352.8</v>
      </c>
      <c r="AK256" s="2">
        <v>353.82</v>
      </c>
      <c r="AL256" s="2">
        <v>351.41</v>
      </c>
      <c r="AM256" s="2">
        <v>353.3</v>
      </c>
      <c r="AN256" s="2">
        <v>29395473</v>
      </c>
    </row>
    <row r="257" spans="1:40" x14ac:dyDescent="0.2">
      <c r="A257" s="5">
        <v>1635033600000</v>
      </c>
      <c r="B257" s="3">
        <v>44493</v>
      </c>
      <c r="C257" s="2" t="s">
        <v>15</v>
      </c>
      <c r="D257" s="2">
        <v>61296</v>
      </c>
      <c r="E257" s="2">
        <v>61476</v>
      </c>
      <c r="F257" s="2">
        <v>59533</v>
      </c>
      <c r="G257" s="2">
        <v>60847</v>
      </c>
      <c r="H257" s="2">
        <v>175062085.55367199</v>
      </c>
      <c r="I257" s="2">
        <v>2877.08655404</v>
      </c>
      <c r="J257" s="4">
        <f t="shared" si="6"/>
        <v>44493</v>
      </c>
      <c r="K257" s="10" t="e" cm="1" vm="1">
        <f t="array" aca="1" ref="K257" ca="1">_xlfn.XLOOKUP(J257,Tabla14[Date],Tabla14[[Open]:[Volume]])</f>
        <v>#NAME?</v>
      </c>
      <c r="P257" s="4">
        <f t="shared" si="7"/>
        <v>44493</v>
      </c>
      <c r="Q257" s="10" t="e" cm="1" vm="1">
        <f t="array" aca="1" ref="Q257" ca="1">_xlfn.XLOOKUP(P257,Tabla25[Date],Tabla25[[Open]:[Volume]])</f>
        <v>#NAME?</v>
      </c>
      <c r="AB257" s="6">
        <v>44377</v>
      </c>
      <c r="AC257" s="2">
        <v>4290.6499999999996</v>
      </c>
      <c r="AD257" s="2">
        <v>4302.43</v>
      </c>
      <c r="AE257" s="2">
        <v>4287.96</v>
      </c>
      <c r="AF257" s="2">
        <v>4297.5</v>
      </c>
      <c r="AG257" s="2">
        <v>1949896699</v>
      </c>
      <c r="AI257" s="6">
        <v>44377</v>
      </c>
      <c r="AJ257" s="2">
        <v>353.56</v>
      </c>
      <c r="AK257" s="2">
        <v>353.96</v>
      </c>
      <c r="AL257" s="2">
        <v>352.56</v>
      </c>
      <c r="AM257" s="2">
        <v>353.16</v>
      </c>
      <c r="AN257" s="2">
        <v>32841828</v>
      </c>
    </row>
    <row r="258" spans="1:40" x14ac:dyDescent="0.2">
      <c r="A258" s="5">
        <v>1634947200000</v>
      </c>
      <c r="B258" s="3">
        <v>44492</v>
      </c>
      <c r="C258" s="2" t="s">
        <v>15</v>
      </c>
      <c r="D258" s="2">
        <v>60706</v>
      </c>
      <c r="E258" s="2">
        <v>61764</v>
      </c>
      <c r="F258" s="2">
        <v>59755</v>
      </c>
      <c r="G258" s="2">
        <v>61302</v>
      </c>
      <c r="H258" s="2">
        <v>166203400.17120001</v>
      </c>
      <c r="I258" s="2">
        <v>2711.2231276500002</v>
      </c>
      <c r="J258" s="4">
        <f t="shared" si="6"/>
        <v>44492</v>
      </c>
      <c r="K258" s="10" t="e" cm="1" vm="1">
        <f t="array" aca="1" ref="K258" ca="1">_xlfn.XLOOKUP(J258,Tabla14[Date],Tabla14[[Open]:[Volume]])</f>
        <v>#NAME?</v>
      </c>
      <c r="P258" s="4">
        <f t="shared" si="7"/>
        <v>44492</v>
      </c>
      <c r="Q258" s="10" t="e" cm="1" vm="1">
        <f t="array" aca="1" ref="Q258" ca="1">_xlfn.XLOOKUP(P258,Tabla25[Date],Tabla25[[Open]:[Volume]])</f>
        <v>#NAME?</v>
      </c>
      <c r="AB258" s="6">
        <v>44376</v>
      </c>
      <c r="AC258" s="2">
        <v>4293.21</v>
      </c>
      <c r="AD258" s="2">
        <v>4300.5200000000004</v>
      </c>
      <c r="AE258" s="2">
        <v>4287.04</v>
      </c>
      <c r="AF258" s="2">
        <v>4291.8</v>
      </c>
      <c r="AG258" s="2">
        <v>1830630923</v>
      </c>
      <c r="AI258" s="6">
        <v>44376</v>
      </c>
      <c r="AJ258" s="2">
        <v>352.26</v>
      </c>
      <c r="AK258" s="2">
        <v>353.75</v>
      </c>
      <c r="AL258" s="2">
        <v>351.4</v>
      </c>
      <c r="AM258" s="2">
        <v>353.72</v>
      </c>
      <c r="AN258" s="2">
        <v>29532025</v>
      </c>
    </row>
    <row r="259" spans="1:40" x14ac:dyDescent="0.2">
      <c r="A259" s="5">
        <v>1634860800000</v>
      </c>
      <c r="B259" s="3">
        <v>44491</v>
      </c>
      <c r="C259" s="2" t="s">
        <v>15</v>
      </c>
      <c r="D259" s="2">
        <v>62199</v>
      </c>
      <c r="E259" s="2">
        <v>63729</v>
      </c>
      <c r="F259" s="2">
        <v>60013</v>
      </c>
      <c r="G259" s="2">
        <v>60706</v>
      </c>
      <c r="H259" s="2">
        <v>385658320.01667899</v>
      </c>
      <c r="I259" s="2">
        <v>6352.8863706499997</v>
      </c>
      <c r="J259" s="4">
        <f t="shared" ref="J259:J322" si="8">B259</f>
        <v>44491</v>
      </c>
      <c r="K259" s="10" t="e" cm="1" vm="1">
        <f t="array" aca="1" ref="K259:O259" ca="1">_xlfn.XLOOKUP(J259,Tabla14[Date],Tabla14[[Open]:[Volume]])</f>
        <v>#NAME?</v>
      </c>
      <c r="L259" t="e" vm="1">
        <f ca="1"/>
        <v>#NAME?</v>
      </c>
      <c r="M259" t="e" vm="1">
        <f ca="1"/>
        <v>#NAME?</v>
      </c>
      <c r="N259" t="e" vm="1">
        <f ca="1"/>
        <v>#NAME?</v>
      </c>
      <c r="O259" t="e" vm="1">
        <f ca="1"/>
        <v>#NAME?</v>
      </c>
      <c r="P259" s="4">
        <f t="shared" si="7"/>
        <v>44491</v>
      </c>
      <c r="Q259" s="10" t="e" cm="1" vm="1">
        <f t="array" aca="1" ref="Q259:U259" ca="1">_xlfn.XLOOKUP(P259,Tabla25[Date],Tabla25[[Open]:[Volume]])</f>
        <v>#NAME?</v>
      </c>
      <c r="R259" t="e" vm="1">
        <f ca="1"/>
        <v>#NAME?</v>
      </c>
      <c r="S259" t="e" vm="1">
        <f ca="1"/>
        <v>#NAME?</v>
      </c>
      <c r="T259" t="e" vm="1">
        <f ca="1"/>
        <v>#NAME?</v>
      </c>
      <c r="U259" t="e" vm="1">
        <f ca="1"/>
        <v>#NAME?</v>
      </c>
      <c r="AB259" s="6">
        <v>44375</v>
      </c>
      <c r="AC259" s="2">
        <v>4284.8999999999996</v>
      </c>
      <c r="AD259" s="2">
        <v>4292.1400000000003</v>
      </c>
      <c r="AE259" s="2">
        <v>4274.67</v>
      </c>
      <c r="AF259" s="2">
        <v>4290.6099999999997</v>
      </c>
      <c r="AG259" s="2">
        <v>1992399601</v>
      </c>
      <c r="AI259" s="6">
        <v>44375</v>
      </c>
      <c r="AJ259" s="2">
        <v>349.52</v>
      </c>
      <c r="AK259" s="2">
        <v>352.58</v>
      </c>
      <c r="AL259" s="2">
        <v>349.46</v>
      </c>
      <c r="AM259" s="2">
        <v>352.44</v>
      </c>
      <c r="AN259" s="2">
        <v>39271243</v>
      </c>
    </row>
    <row r="260" spans="1:40" x14ac:dyDescent="0.2">
      <c r="A260" s="5">
        <v>1634774400000</v>
      </c>
      <c r="B260" s="3">
        <v>44490</v>
      </c>
      <c r="C260" s="2" t="s">
        <v>15</v>
      </c>
      <c r="D260" s="2">
        <v>66021</v>
      </c>
      <c r="E260" s="2">
        <v>66643</v>
      </c>
      <c r="F260" s="2">
        <v>61855</v>
      </c>
      <c r="G260" s="2">
        <v>62219.494656499999</v>
      </c>
      <c r="H260" s="2">
        <v>832170423.05588305</v>
      </c>
      <c r="I260" s="2">
        <v>13374.753807470001</v>
      </c>
      <c r="J260" s="4">
        <f t="shared" si="8"/>
        <v>44490</v>
      </c>
      <c r="K260" s="10" t="e" cm="1" vm="1">
        <f t="array" aca="1" ref="K260:O260" ca="1">_xlfn.XLOOKUP(J260,Tabla14[Date],Tabla14[[Open]:[Volume]])</f>
        <v>#NAME?</v>
      </c>
      <c r="L260" t="e" vm="1">
        <f ca="1"/>
        <v>#NAME?</v>
      </c>
      <c r="M260" t="e" vm="1">
        <f ca="1"/>
        <v>#NAME?</v>
      </c>
      <c r="N260" t="e" vm="1">
        <f ca="1"/>
        <v>#NAME?</v>
      </c>
      <c r="O260" t="e" vm="1">
        <f ca="1"/>
        <v>#NAME?</v>
      </c>
      <c r="P260" s="4">
        <f t="shared" ref="P260:P323" si="9">B260</f>
        <v>44490</v>
      </c>
      <c r="Q260" s="10" t="e" cm="1" vm="1">
        <f t="array" aca="1" ref="Q260:U260" ca="1">_xlfn.XLOOKUP(P260,Tabla25[Date],Tabla25[[Open]:[Volume]])</f>
        <v>#NAME?</v>
      </c>
      <c r="R260" t="e" vm="1">
        <f ca="1"/>
        <v>#NAME?</v>
      </c>
      <c r="S260" t="e" vm="1">
        <f ca="1"/>
        <v>#NAME?</v>
      </c>
      <c r="T260" t="e" vm="1">
        <f ca="1"/>
        <v>#NAME?</v>
      </c>
      <c r="U260" t="e" vm="1">
        <f ca="1"/>
        <v>#NAME?</v>
      </c>
      <c r="AB260" s="6">
        <v>44372</v>
      </c>
      <c r="AC260" s="2">
        <v>4274.45</v>
      </c>
      <c r="AD260" s="2">
        <v>4286.12</v>
      </c>
      <c r="AE260" s="2">
        <v>4271.16</v>
      </c>
      <c r="AF260" s="2">
        <v>4280.7</v>
      </c>
      <c r="AG260" s="2">
        <v>2751790926</v>
      </c>
      <c r="AI260" s="6">
        <v>44372</v>
      </c>
      <c r="AJ260" s="2">
        <v>349.21</v>
      </c>
      <c r="AK260" s="2">
        <v>349.46</v>
      </c>
      <c r="AL260" s="2">
        <v>347.59</v>
      </c>
      <c r="AM260" s="2">
        <v>348.21</v>
      </c>
      <c r="AN260" s="2">
        <v>28786111</v>
      </c>
    </row>
    <row r="261" spans="1:40" x14ac:dyDescent="0.2">
      <c r="A261" s="5">
        <v>1634688000000</v>
      </c>
      <c r="B261" s="3">
        <v>44489</v>
      </c>
      <c r="C261" s="2" t="s">
        <v>15</v>
      </c>
      <c r="D261" s="2">
        <v>64263.931760719999</v>
      </c>
      <c r="E261" s="2">
        <v>66958</v>
      </c>
      <c r="F261" s="2">
        <v>63535</v>
      </c>
      <c r="G261" s="2">
        <v>66021</v>
      </c>
      <c r="H261" s="2">
        <v>611462536.41463196</v>
      </c>
      <c r="I261" s="2">
        <v>9261.6370005699991</v>
      </c>
      <c r="J261" s="4">
        <f t="shared" si="8"/>
        <v>44489</v>
      </c>
      <c r="K261" s="10" t="e" cm="1" vm="1">
        <f t="array" aca="1" ref="K261:O261" ca="1">_xlfn.XLOOKUP(J261,Tabla14[Date],Tabla14[[Open]:[Volume]])</f>
        <v>#NAME?</v>
      </c>
      <c r="L261" t="e" vm="1">
        <f ca="1"/>
        <v>#NAME?</v>
      </c>
      <c r="M261" t="e" vm="1">
        <f ca="1"/>
        <v>#NAME?</v>
      </c>
      <c r="N261" t="e" vm="1">
        <f ca="1"/>
        <v>#NAME?</v>
      </c>
      <c r="O261" t="e" vm="1">
        <f ca="1"/>
        <v>#NAME?</v>
      </c>
      <c r="P261" s="4">
        <f t="shared" si="9"/>
        <v>44489</v>
      </c>
      <c r="Q261" s="10" t="e" cm="1" vm="1">
        <f t="array" aca="1" ref="Q261:U261" ca="1">_xlfn.XLOOKUP(P261,Tabla25[Date],Tabla25[[Open]:[Volume]])</f>
        <v>#NAME?</v>
      </c>
      <c r="R261" t="e" vm="1">
        <f ca="1"/>
        <v>#NAME?</v>
      </c>
      <c r="S261" t="e" vm="1">
        <f ca="1"/>
        <v>#NAME?</v>
      </c>
      <c r="T261" t="e" vm="1">
        <f ca="1"/>
        <v>#NAME?</v>
      </c>
      <c r="U261" t="e" vm="1">
        <f ca="1"/>
        <v>#NAME?</v>
      </c>
      <c r="AB261" s="6">
        <v>44371</v>
      </c>
      <c r="AC261" s="2">
        <v>4256.97</v>
      </c>
      <c r="AD261" s="2">
        <v>4271.28</v>
      </c>
      <c r="AE261" s="2">
        <v>4256.97</v>
      </c>
      <c r="AF261" s="2">
        <v>4266.49</v>
      </c>
      <c r="AG261" s="2">
        <v>1871426376</v>
      </c>
      <c r="AI261" s="6">
        <v>44371</v>
      </c>
      <c r="AJ261" s="2">
        <v>348.48</v>
      </c>
      <c r="AK261" s="2">
        <v>350.19</v>
      </c>
      <c r="AL261" s="2">
        <v>347.92</v>
      </c>
      <c r="AM261" s="2">
        <v>348.64</v>
      </c>
      <c r="AN261" s="2">
        <v>32698957</v>
      </c>
    </row>
    <row r="262" spans="1:40" x14ac:dyDescent="0.2">
      <c r="A262" s="5">
        <v>1634601600000</v>
      </c>
      <c r="B262" s="3">
        <v>44488</v>
      </c>
      <c r="C262" s="2" t="s">
        <v>15</v>
      </c>
      <c r="D262" s="2">
        <v>62007</v>
      </c>
      <c r="E262" s="2">
        <v>64421</v>
      </c>
      <c r="F262" s="2">
        <v>61368</v>
      </c>
      <c r="G262" s="2">
        <v>64263</v>
      </c>
      <c r="H262" s="2">
        <v>587843711.468701</v>
      </c>
      <c r="I262" s="2">
        <v>9147.4676169600007</v>
      </c>
      <c r="J262" s="4">
        <f t="shared" si="8"/>
        <v>44488</v>
      </c>
      <c r="K262" s="10" t="e" cm="1" vm="1">
        <f t="array" aca="1" ref="K262:O262" ca="1">_xlfn.XLOOKUP(J262,Tabla14[Date],Tabla14[[Open]:[Volume]])</f>
        <v>#NAME?</v>
      </c>
      <c r="L262" t="e" vm="1">
        <f ca="1"/>
        <v>#NAME?</v>
      </c>
      <c r="M262" t="e" vm="1">
        <f ca="1"/>
        <v>#NAME?</v>
      </c>
      <c r="N262" t="e" vm="1">
        <f ca="1"/>
        <v>#NAME?</v>
      </c>
      <c r="O262" t="e" vm="1">
        <f ca="1"/>
        <v>#NAME?</v>
      </c>
      <c r="P262" s="4">
        <f t="shared" si="9"/>
        <v>44488</v>
      </c>
      <c r="Q262" s="10" t="e" cm="1" vm="1">
        <f t="array" aca="1" ref="Q262:U262" ca="1">_xlfn.XLOOKUP(P262,Tabla25[Date],Tabla25[[Open]:[Volume]])</f>
        <v>#NAME?</v>
      </c>
      <c r="R262" t="e" vm="1">
        <f ca="1"/>
        <v>#NAME?</v>
      </c>
      <c r="S262" t="e" vm="1">
        <f ca="1"/>
        <v>#NAME?</v>
      </c>
      <c r="T262" t="e" vm="1">
        <f ca="1"/>
        <v>#NAME?</v>
      </c>
      <c r="U262" t="e" vm="1">
        <f ca="1"/>
        <v>#NAME?</v>
      </c>
      <c r="AB262" s="6">
        <v>44370</v>
      </c>
      <c r="AC262" s="2">
        <v>4249.2700000000004</v>
      </c>
      <c r="AD262" s="2">
        <v>4256.6000000000004</v>
      </c>
      <c r="AE262" s="2">
        <v>4241.43</v>
      </c>
      <c r="AF262" s="2">
        <v>4241.84</v>
      </c>
      <c r="AG262" s="2">
        <v>1771820909</v>
      </c>
      <c r="AI262" s="6">
        <v>44370</v>
      </c>
      <c r="AJ262" s="2">
        <v>346.27</v>
      </c>
      <c r="AK262" s="2">
        <v>347.67</v>
      </c>
      <c r="AL262" s="2">
        <v>345.64</v>
      </c>
      <c r="AM262" s="2">
        <v>346.5</v>
      </c>
      <c r="AN262" s="2">
        <v>27286381</v>
      </c>
    </row>
    <row r="263" spans="1:40" x14ac:dyDescent="0.2">
      <c r="A263" s="5">
        <v>1634515200000</v>
      </c>
      <c r="B263" s="3">
        <v>44487</v>
      </c>
      <c r="C263" s="2" t="s">
        <v>15</v>
      </c>
      <c r="D263" s="2">
        <v>61508</v>
      </c>
      <c r="E263" s="2">
        <v>62682</v>
      </c>
      <c r="F263" s="2">
        <v>59883</v>
      </c>
      <c r="G263" s="2">
        <v>61994</v>
      </c>
      <c r="H263" s="2">
        <v>530689291.85788</v>
      </c>
      <c r="I263" s="2">
        <v>8560.3331267199992</v>
      </c>
      <c r="J263" s="4">
        <f t="shared" si="8"/>
        <v>44487</v>
      </c>
      <c r="K263" s="10" t="e" cm="1" vm="1">
        <f t="array" aca="1" ref="K263:O263" ca="1">_xlfn.XLOOKUP(J263,Tabla14[Date],Tabla14[[Open]:[Volume]])</f>
        <v>#NAME?</v>
      </c>
      <c r="L263" t="e" vm="1">
        <f ca="1"/>
        <v>#NAME?</v>
      </c>
      <c r="M263" t="e" vm="1">
        <f ca="1"/>
        <v>#NAME?</v>
      </c>
      <c r="N263" t="e" vm="1">
        <f ca="1"/>
        <v>#NAME?</v>
      </c>
      <c r="O263" t="e" vm="1">
        <f ca="1"/>
        <v>#NAME?</v>
      </c>
      <c r="P263" s="4">
        <f t="shared" si="9"/>
        <v>44487</v>
      </c>
      <c r="Q263" s="10" t="e" cm="1" vm="1">
        <f t="array" aca="1" ref="Q263:U263" ca="1">_xlfn.XLOOKUP(P263,Tabla25[Date],Tabla25[[Open]:[Volume]])</f>
        <v>#NAME?</v>
      </c>
      <c r="R263" t="e" vm="1">
        <f ca="1"/>
        <v>#NAME?</v>
      </c>
      <c r="S263" t="e" vm="1">
        <f ca="1"/>
        <v>#NAME?</v>
      </c>
      <c r="T263" t="e" vm="1">
        <f ca="1"/>
        <v>#NAME?</v>
      </c>
      <c r="U263" t="e" vm="1">
        <f ca="1"/>
        <v>#NAME?</v>
      </c>
      <c r="AB263" s="6">
        <v>44369</v>
      </c>
      <c r="AC263" s="2">
        <v>4224.6099999999997</v>
      </c>
      <c r="AD263" s="2">
        <v>4255.84</v>
      </c>
      <c r="AE263" s="2">
        <v>4217.2700000000004</v>
      </c>
      <c r="AF263" s="2">
        <v>4246.4399999999996</v>
      </c>
      <c r="AG263" s="2">
        <v>1786553582</v>
      </c>
      <c r="AI263" s="6">
        <v>44369</v>
      </c>
      <c r="AJ263" s="2">
        <v>342.91</v>
      </c>
      <c r="AK263" s="2">
        <v>346.79</v>
      </c>
      <c r="AL263" s="2">
        <v>342.6</v>
      </c>
      <c r="AM263" s="2">
        <v>346.33</v>
      </c>
      <c r="AN263" s="2">
        <v>29045868</v>
      </c>
    </row>
    <row r="264" spans="1:40" x14ac:dyDescent="0.2">
      <c r="A264" s="5">
        <v>1634428800000</v>
      </c>
      <c r="B264" s="3">
        <v>44486</v>
      </c>
      <c r="C264" s="2" t="s">
        <v>15</v>
      </c>
      <c r="D264" s="2">
        <v>60867</v>
      </c>
      <c r="E264" s="2">
        <v>61698</v>
      </c>
      <c r="F264" s="2">
        <v>59019</v>
      </c>
      <c r="G264" s="2">
        <v>61504</v>
      </c>
      <c r="H264" s="2">
        <v>316342369.13703799</v>
      </c>
      <c r="I264" s="2">
        <v>5143.4438270199998</v>
      </c>
      <c r="J264" s="4">
        <f t="shared" si="8"/>
        <v>44486</v>
      </c>
      <c r="K264" s="10" t="e" cm="1" vm="1">
        <f t="array" aca="1" ref="K264" ca="1">_xlfn.XLOOKUP(J264,Tabla14[Date],Tabla14[[Open]:[Volume]])</f>
        <v>#NAME?</v>
      </c>
      <c r="P264" s="4">
        <f t="shared" si="9"/>
        <v>44486</v>
      </c>
      <c r="Q264" s="10" t="e" cm="1" vm="1">
        <f t="array" aca="1" ref="Q264" ca="1">_xlfn.XLOOKUP(P264,Tabla25[Date],Tabla25[[Open]:[Volume]])</f>
        <v>#NAME?</v>
      </c>
      <c r="AB264" s="6">
        <v>44368</v>
      </c>
      <c r="AC264" s="2">
        <v>4173.3999999999996</v>
      </c>
      <c r="AD264" s="2">
        <v>4226.24</v>
      </c>
      <c r="AE264" s="2">
        <v>4173.3999999999996</v>
      </c>
      <c r="AF264" s="2">
        <v>4224.79</v>
      </c>
      <c r="AG264" s="2">
        <v>2040521589</v>
      </c>
      <c r="AI264" s="6">
        <v>44368</v>
      </c>
      <c r="AJ264" s="2">
        <v>341.19</v>
      </c>
      <c r="AK264" s="2">
        <v>343.45</v>
      </c>
      <c r="AL264" s="2">
        <v>338.93</v>
      </c>
      <c r="AM264" s="2">
        <v>343.12</v>
      </c>
      <c r="AN264" s="2">
        <v>33111481</v>
      </c>
    </row>
    <row r="265" spans="1:40" x14ac:dyDescent="0.2">
      <c r="A265" s="5">
        <v>1634342400000</v>
      </c>
      <c r="B265" s="3">
        <v>44485</v>
      </c>
      <c r="C265" s="2" t="s">
        <v>15</v>
      </c>
      <c r="D265" s="2">
        <v>61686</v>
      </c>
      <c r="E265" s="2">
        <v>62333</v>
      </c>
      <c r="F265" s="2">
        <v>60171</v>
      </c>
      <c r="G265" s="2">
        <v>60868</v>
      </c>
      <c r="H265" s="2">
        <v>260688993.34245101</v>
      </c>
      <c r="I265" s="2">
        <v>4282.8578784000001</v>
      </c>
      <c r="J265" s="4">
        <f t="shared" si="8"/>
        <v>44485</v>
      </c>
      <c r="K265" s="10" t="e" cm="1" vm="1">
        <f t="array" aca="1" ref="K265" ca="1">_xlfn.XLOOKUP(J265,Tabla14[Date],Tabla14[[Open]:[Volume]])</f>
        <v>#NAME?</v>
      </c>
      <c r="P265" s="4">
        <f t="shared" si="9"/>
        <v>44485</v>
      </c>
      <c r="Q265" s="10" t="e" cm="1" vm="1">
        <f t="array" aca="1" ref="Q265" ca="1">_xlfn.XLOOKUP(P265,Tabla25[Date],Tabla25[[Open]:[Volume]])</f>
        <v>#NAME?</v>
      </c>
      <c r="AB265" s="6">
        <v>44365</v>
      </c>
      <c r="AC265" s="2">
        <v>4204.78</v>
      </c>
      <c r="AD265" s="2">
        <v>4204.78</v>
      </c>
      <c r="AE265" s="2">
        <v>4164.3999999999996</v>
      </c>
      <c r="AF265" s="2">
        <v>4166.45</v>
      </c>
      <c r="AG265" s="2">
        <v>3608789593</v>
      </c>
      <c r="AI265" s="6">
        <v>44365</v>
      </c>
      <c r="AJ265" s="2">
        <v>341.99</v>
      </c>
      <c r="AK265" s="2">
        <v>343.17</v>
      </c>
      <c r="AL265" s="2">
        <v>340.24</v>
      </c>
      <c r="AM265" s="2">
        <v>340.99</v>
      </c>
      <c r="AN265" s="2">
        <v>55679456</v>
      </c>
    </row>
    <row r="266" spans="1:40" x14ac:dyDescent="0.2">
      <c r="A266" s="5">
        <v>1634256000000</v>
      </c>
      <c r="B266" s="3">
        <v>44484</v>
      </c>
      <c r="C266" s="2" t="s">
        <v>15</v>
      </c>
      <c r="D266" s="2">
        <v>57352</v>
      </c>
      <c r="E266" s="2">
        <v>62900</v>
      </c>
      <c r="F266" s="2">
        <v>56881</v>
      </c>
      <c r="G266" s="2">
        <v>61680</v>
      </c>
      <c r="H266" s="2">
        <v>733022378.08188701</v>
      </c>
      <c r="I266" s="2">
        <v>11884.27980029</v>
      </c>
      <c r="J266" s="4">
        <f t="shared" si="8"/>
        <v>44484</v>
      </c>
      <c r="K266" s="10" t="e" cm="1" vm="1">
        <f t="array" aca="1" ref="K266:O266" ca="1">_xlfn.XLOOKUP(J266,Tabla14[Date],Tabla14[[Open]:[Volume]])</f>
        <v>#NAME?</v>
      </c>
      <c r="L266" t="e" vm="1">
        <f ca="1"/>
        <v>#NAME?</v>
      </c>
      <c r="M266" t="e" vm="1">
        <f ca="1"/>
        <v>#NAME?</v>
      </c>
      <c r="N266" t="e" vm="1">
        <f ca="1"/>
        <v>#NAME?</v>
      </c>
      <c r="O266" t="e" vm="1">
        <f ca="1"/>
        <v>#NAME?</v>
      </c>
      <c r="P266" s="4">
        <f t="shared" si="9"/>
        <v>44484</v>
      </c>
      <c r="Q266" s="10" t="e" cm="1" vm="1">
        <f t="array" aca="1" ref="Q266:U266" ca="1">_xlfn.XLOOKUP(P266,Tabla25[Date],Tabla25[[Open]:[Volume]])</f>
        <v>#NAME?</v>
      </c>
      <c r="R266" t="e" vm="1">
        <f ca="1"/>
        <v>#NAME?</v>
      </c>
      <c r="S266" t="e" vm="1">
        <f ca="1"/>
        <v>#NAME?</v>
      </c>
      <c r="T266" t="e" vm="1">
        <f ca="1"/>
        <v>#NAME?</v>
      </c>
      <c r="U266" t="e" vm="1">
        <f ca="1"/>
        <v>#NAME?</v>
      </c>
      <c r="AB266" s="6">
        <v>44364</v>
      </c>
      <c r="AC266" s="2">
        <v>4220.37</v>
      </c>
      <c r="AD266" s="2">
        <v>4232.29</v>
      </c>
      <c r="AE266" s="2">
        <v>4196.05</v>
      </c>
      <c r="AF266" s="2">
        <v>4221.8599999999997</v>
      </c>
      <c r="AG266" s="2">
        <v>2583091087</v>
      </c>
      <c r="AI266" s="6">
        <v>44364</v>
      </c>
      <c r="AJ266" s="2">
        <v>338.36</v>
      </c>
      <c r="AK266" s="2">
        <v>344.74</v>
      </c>
      <c r="AL266" s="2">
        <v>338.31</v>
      </c>
      <c r="AM266" s="2">
        <v>343.7</v>
      </c>
      <c r="AN266" s="2">
        <v>60007863</v>
      </c>
    </row>
    <row r="267" spans="1:40" x14ac:dyDescent="0.2">
      <c r="A267" s="5">
        <v>1634169600000</v>
      </c>
      <c r="B267" s="3">
        <v>44483</v>
      </c>
      <c r="C267" s="2" t="s">
        <v>15</v>
      </c>
      <c r="D267" s="2">
        <v>57369</v>
      </c>
      <c r="E267" s="2">
        <v>58488</v>
      </c>
      <c r="F267" s="2">
        <v>56855</v>
      </c>
      <c r="G267" s="2">
        <v>57354</v>
      </c>
      <c r="H267" s="2">
        <v>263516961.68556401</v>
      </c>
      <c r="I267" s="2">
        <v>4594.5698937400002</v>
      </c>
      <c r="J267" s="4">
        <f t="shared" si="8"/>
        <v>44483</v>
      </c>
      <c r="K267" s="10" t="e" cm="1" vm="1">
        <f t="array" aca="1" ref="K267:O267" ca="1">_xlfn.XLOOKUP(J267,Tabla14[Date],Tabla14[[Open]:[Volume]])</f>
        <v>#NAME?</v>
      </c>
      <c r="L267" t="e" vm="1">
        <f ca="1"/>
        <v>#NAME?</v>
      </c>
      <c r="M267" t="e" vm="1">
        <f ca="1"/>
        <v>#NAME?</v>
      </c>
      <c r="N267" t="e" vm="1">
        <f ca="1"/>
        <v>#NAME?</v>
      </c>
      <c r="O267" t="e" vm="1">
        <f ca="1"/>
        <v>#NAME?</v>
      </c>
      <c r="P267" s="4">
        <f t="shared" si="9"/>
        <v>44483</v>
      </c>
      <c r="Q267" s="10" t="e" cm="1" vm="1">
        <f t="array" aca="1" ref="Q267:U267" ca="1">_xlfn.XLOOKUP(P267,Tabla25[Date],Tabla25[[Open]:[Volume]])</f>
        <v>#NAME?</v>
      </c>
      <c r="R267" t="e" vm="1">
        <f ca="1"/>
        <v>#NAME?</v>
      </c>
      <c r="S267" t="e" vm="1">
        <f ca="1"/>
        <v>#NAME?</v>
      </c>
      <c r="T267" t="e" vm="1">
        <f ca="1"/>
        <v>#NAME?</v>
      </c>
      <c r="U267" t="e" vm="1">
        <f ca="1"/>
        <v>#NAME?</v>
      </c>
      <c r="AB267" s="6">
        <v>44363</v>
      </c>
      <c r="AC267" s="2">
        <v>4248.87</v>
      </c>
      <c r="AD267" s="2">
        <v>4251.8900000000003</v>
      </c>
      <c r="AE267" s="2">
        <v>4202.45</v>
      </c>
      <c r="AF267" s="2">
        <v>4223.7</v>
      </c>
      <c r="AG267" s="2">
        <v>2220452064</v>
      </c>
      <c r="AI267" s="6">
        <v>44363</v>
      </c>
      <c r="AJ267" s="2">
        <v>341.1</v>
      </c>
      <c r="AK267" s="2">
        <v>342.2</v>
      </c>
      <c r="AL267" s="2">
        <v>335.85</v>
      </c>
      <c r="AM267" s="2">
        <v>339.39</v>
      </c>
      <c r="AN267" s="2">
        <v>55664059</v>
      </c>
    </row>
    <row r="268" spans="1:40" x14ac:dyDescent="0.2">
      <c r="A268" s="5">
        <v>1634083200000</v>
      </c>
      <c r="B268" s="3">
        <v>44482</v>
      </c>
      <c r="C268" s="2" t="s">
        <v>15</v>
      </c>
      <c r="D268" s="2">
        <v>56000</v>
      </c>
      <c r="E268" s="2">
        <v>57775</v>
      </c>
      <c r="F268" s="2">
        <v>54300</v>
      </c>
      <c r="G268" s="2">
        <v>57368</v>
      </c>
      <c r="H268" s="2">
        <v>175415053.20789301</v>
      </c>
      <c r="I268" s="2">
        <v>3057.7160299799998</v>
      </c>
      <c r="J268" s="4">
        <f t="shared" si="8"/>
        <v>44482</v>
      </c>
      <c r="K268" s="10" t="e" cm="1" vm="1">
        <f t="array" aca="1" ref="K268:O268" ca="1">_xlfn.XLOOKUP(J268,Tabla14[Date],Tabla14[[Open]:[Volume]])</f>
        <v>#NAME?</v>
      </c>
      <c r="L268" t="e" vm="1">
        <f ca="1"/>
        <v>#NAME?</v>
      </c>
      <c r="M268" t="e" vm="1">
        <f ca="1"/>
        <v>#NAME?</v>
      </c>
      <c r="N268" t="e" vm="1">
        <f ca="1"/>
        <v>#NAME?</v>
      </c>
      <c r="O268" t="e" vm="1">
        <f ca="1"/>
        <v>#NAME?</v>
      </c>
      <c r="P268" s="4">
        <f t="shared" si="9"/>
        <v>44482</v>
      </c>
      <c r="Q268" s="10" t="e" cm="1" vm="1">
        <f t="array" aca="1" ref="Q268:U268" ca="1">_xlfn.XLOOKUP(P268,Tabla25[Date],Tabla25[[Open]:[Volume]])</f>
        <v>#NAME?</v>
      </c>
      <c r="R268" t="e" vm="1">
        <f ca="1"/>
        <v>#NAME?</v>
      </c>
      <c r="S268" t="e" vm="1">
        <f ca="1"/>
        <v>#NAME?</v>
      </c>
      <c r="T268" t="e" vm="1">
        <f ca="1"/>
        <v>#NAME?</v>
      </c>
      <c r="U268" t="e" vm="1">
        <f ca="1"/>
        <v>#NAME?</v>
      </c>
      <c r="AB268" s="6">
        <v>44362</v>
      </c>
      <c r="AC268" s="2">
        <v>4255.28</v>
      </c>
      <c r="AD268" s="2">
        <v>4257.16</v>
      </c>
      <c r="AE268" s="2">
        <v>4238.3500000000004</v>
      </c>
      <c r="AF268" s="2">
        <v>4246.59</v>
      </c>
      <c r="AG268" s="2">
        <v>1830754386</v>
      </c>
      <c r="AI268" s="6">
        <v>44362</v>
      </c>
      <c r="AJ268" s="2">
        <v>342.51</v>
      </c>
      <c r="AK268" s="2">
        <v>342.83</v>
      </c>
      <c r="AL268" s="2">
        <v>339.9</v>
      </c>
      <c r="AM268" s="2">
        <v>340.64</v>
      </c>
      <c r="AN268" s="2">
        <v>36135500</v>
      </c>
    </row>
    <row r="269" spans="1:40" x14ac:dyDescent="0.2">
      <c r="A269" s="5">
        <v>1633996800000</v>
      </c>
      <c r="B269" s="3">
        <v>44481</v>
      </c>
      <c r="C269" s="2" t="s">
        <v>15</v>
      </c>
      <c r="D269" s="2">
        <v>57470</v>
      </c>
      <c r="E269" s="2">
        <v>57661</v>
      </c>
      <c r="F269" s="2">
        <v>53837.519972180002</v>
      </c>
      <c r="G269" s="2">
        <v>56009</v>
      </c>
      <c r="H269" s="2">
        <v>332640175.46651</v>
      </c>
      <c r="I269" s="2">
        <v>5939.0486433699998</v>
      </c>
      <c r="J269" s="4">
        <f t="shared" si="8"/>
        <v>44481</v>
      </c>
      <c r="K269" s="10" t="e" cm="1" vm="1">
        <f t="array" aca="1" ref="K269:O269" ca="1">_xlfn.XLOOKUP(J269,Tabla14[Date],Tabla14[[Open]:[Volume]])</f>
        <v>#NAME?</v>
      </c>
      <c r="L269" t="e" vm="1">
        <f ca="1"/>
        <v>#NAME?</v>
      </c>
      <c r="M269" t="e" vm="1">
        <f ca="1"/>
        <v>#NAME?</v>
      </c>
      <c r="N269" t="e" vm="1">
        <f ca="1"/>
        <v>#NAME?</v>
      </c>
      <c r="O269" t="e" vm="1">
        <f ca="1"/>
        <v>#NAME?</v>
      </c>
      <c r="P269" s="4">
        <f t="shared" si="9"/>
        <v>44481</v>
      </c>
      <c r="Q269" s="10" t="e" cm="1" vm="1">
        <f t="array" aca="1" ref="Q269:U269" ca="1">_xlfn.XLOOKUP(P269,Tabla25[Date],Tabla25[[Open]:[Volume]])</f>
        <v>#NAME?</v>
      </c>
      <c r="R269" t="e" vm="1">
        <f ca="1"/>
        <v>#NAME?</v>
      </c>
      <c r="S269" t="e" vm="1">
        <f ca="1"/>
        <v>#NAME?</v>
      </c>
      <c r="T269" t="e" vm="1">
        <f ca="1"/>
        <v>#NAME?</v>
      </c>
      <c r="U269" t="e" vm="1">
        <f ca="1"/>
        <v>#NAME?</v>
      </c>
      <c r="AB269" s="6">
        <v>44361</v>
      </c>
      <c r="AC269" s="2">
        <v>4248.3100000000004</v>
      </c>
      <c r="AD269" s="2">
        <v>4255.59</v>
      </c>
      <c r="AE269" s="2">
        <v>4234.07</v>
      </c>
      <c r="AF269" s="2">
        <v>4255.1499999999996</v>
      </c>
      <c r="AG269" s="2">
        <v>1846240506</v>
      </c>
      <c r="AI269" s="6">
        <v>44361</v>
      </c>
      <c r="AJ269" s="2">
        <v>340.06</v>
      </c>
      <c r="AK269" s="2">
        <v>342.88</v>
      </c>
      <c r="AL269" s="2">
        <v>338.84</v>
      </c>
      <c r="AM269" s="2">
        <v>342.87</v>
      </c>
      <c r="AN269" s="2">
        <v>27960587</v>
      </c>
    </row>
    <row r="270" spans="1:40" x14ac:dyDescent="0.2">
      <c r="A270" s="5">
        <v>1633910400000</v>
      </c>
      <c r="B270" s="3">
        <v>44480</v>
      </c>
      <c r="C270" s="2" t="s">
        <v>15</v>
      </c>
      <c r="D270" s="2">
        <v>54679</v>
      </c>
      <c r="E270" s="2">
        <v>57821</v>
      </c>
      <c r="F270" s="2">
        <v>54430</v>
      </c>
      <c r="G270" s="2">
        <v>57489</v>
      </c>
      <c r="H270" s="2">
        <v>432248022.11751902</v>
      </c>
      <c r="I270" s="2">
        <v>7518.7952846199996</v>
      </c>
      <c r="J270" s="4">
        <f t="shared" si="8"/>
        <v>44480</v>
      </c>
      <c r="K270" s="10" t="e" cm="1" vm="1">
        <f t="array" aca="1" ref="K270:O270" ca="1">_xlfn.XLOOKUP(J270,Tabla14[Date],Tabla14[[Open]:[Volume]])</f>
        <v>#NAME?</v>
      </c>
      <c r="L270" t="e" vm="1">
        <f ca="1"/>
        <v>#NAME?</v>
      </c>
      <c r="M270" t="e" vm="1">
        <f ca="1"/>
        <v>#NAME?</v>
      </c>
      <c r="N270" t="e" vm="1">
        <f ca="1"/>
        <v>#NAME?</v>
      </c>
      <c r="O270" t="e" vm="1">
        <f ca="1"/>
        <v>#NAME?</v>
      </c>
      <c r="P270" s="4">
        <f t="shared" si="9"/>
        <v>44480</v>
      </c>
      <c r="Q270" s="10" t="e" cm="1" vm="1">
        <f t="array" aca="1" ref="Q270:U270" ca="1">_xlfn.XLOOKUP(P270,Tabla25[Date],Tabla25[[Open]:[Volume]])</f>
        <v>#NAME?</v>
      </c>
      <c r="R270" t="e" vm="1">
        <f ca="1"/>
        <v>#NAME?</v>
      </c>
      <c r="S270" t="e" vm="1">
        <f ca="1"/>
        <v>#NAME?</v>
      </c>
      <c r="T270" t="e" vm="1">
        <f ca="1"/>
        <v>#NAME?</v>
      </c>
      <c r="U270" t="e" vm="1">
        <f ca="1"/>
        <v>#NAME?</v>
      </c>
      <c r="AB270" s="6">
        <v>44358</v>
      </c>
      <c r="AC270" s="2">
        <v>4242.8999999999996</v>
      </c>
      <c r="AD270" s="2">
        <v>4248.38</v>
      </c>
      <c r="AE270" s="2">
        <v>4232.25</v>
      </c>
      <c r="AF270" s="2">
        <v>4247.4399999999996</v>
      </c>
      <c r="AG270" s="2">
        <v>1679469973</v>
      </c>
      <c r="AI270" s="6">
        <v>44358</v>
      </c>
      <c r="AJ270" s="2">
        <v>338.75</v>
      </c>
      <c r="AK270" s="2">
        <v>339.63</v>
      </c>
      <c r="AL270" s="2">
        <v>338.08</v>
      </c>
      <c r="AM270" s="2">
        <v>339.62</v>
      </c>
      <c r="AN270" s="2">
        <v>21324164</v>
      </c>
    </row>
    <row r="271" spans="1:40" x14ac:dyDescent="0.2">
      <c r="A271" s="5">
        <v>1633824000000</v>
      </c>
      <c r="B271" s="3">
        <v>44479</v>
      </c>
      <c r="C271" s="2" t="s">
        <v>15</v>
      </c>
      <c r="D271" s="2">
        <v>54978</v>
      </c>
      <c r="E271" s="2">
        <v>56450</v>
      </c>
      <c r="F271" s="2">
        <v>54114</v>
      </c>
      <c r="G271" s="2">
        <v>54691</v>
      </c>
      <c r="H271" s="2">
        <v>319261461.05909997</v>
      </c>
      <c r="I271" s="2">
        <v>5837.5502561499998</v>
      </c>
      <c r="J271" s="4">
        <f t="shared" si="8"/>
        <v>44479</v>
      </c>
      <c r="K271" s="10" t="e" cm="1" vm="1">
        <f t="array" aca="1" ref="K271" ca="1">_xlfn.XLOOKUP(J271,Tabla14[Date],Tabla14[[Open]:[Volume]])</f>
        <v>#NAME?</v>
      </c>
      <c r="P271" s="4">
        <f t="shared" si="9"/>
        <v>44479</v>
      </c>
      <c r="Q271" s="10" t="e" cm="1" vm="1">
        <f t="array" aca="1" ref="Q271" ca="1">_xlfn.XLOOKUP(P271,Tabla25[Date],Tabla25[[Open]:[Volume]])</f>
        <v>#NAME?</v>
      </c>
      <c r="AB271" s="6">
        <v>44357</v>
      </c>
      <c r="AC271" s="2">
        <v>4228.5600000000004</v>
      </c>
      <c r="AD271" s="2">
        <v>4249.74</v>
      </c>
      <c r="AE271" s="2">
        <v>4220.34</v>
      </c>
      <c r="AF271" s="2">
        <v>4239.18</v>
      </c>
      <c r="AG271" s="2">
        <v>1949114428</v>
      </c>
      <c r="AI271" s="6">
        <v>44357</v>
      </c>
      <c r="AJ271" s="2">
        <v>335.59</v>
      </c>
      <c r="AK271" s="2">
        <v>338.84</v>
      </c>
      <c r="AL271" s="2">
        <v>335.13</v>
      </c>
      <c r="AM271" s="2">
        <v>338.74</v>
      </c>
      <c r="AN271" s="2">
        <v>33862988</v>
      </c>
    </row>
    <row r="272" spans="1:40" x14ac:dyDescent="0.2">
      <c r="A272" s="5">
        <v>1633737600000</v>
      </c>
      <c r="B272" s="3">
        <v>44478</v>
      </c>
      <c r="C272" s="2" t="s">
        <v>15</v>
      </c>
      <c r="D272" s="2">
        <v>53947</v>
      </c>
      <c r="E272" s="2">
        <v>55475</v>
      </c>
      <c r="F272" s="2">
        <v>53678</v>
      </c>
      <c r="G272" s="2">
        <v>54968</v>
      </c>
      <c r="H272" s="2">
        <v>134229574.51743099</v>
      </c>
      <c r="I272" s="2">
        <v>2441.9584943499999</v>
      </c>
      <c r="J272" s="4">
        <f t="shared" si="8"/>
        <v>44478</v>
      </c>
      <c r="K272" s="10" t="e" cm="1" vm="1">
        <f t="array" aca="1" ref="K272" ca="1">_xlfn.XLOOKUP(J272,Tabla14[Date],Tabla14[[Open]:[Volume]])</f>
        <v>#NAME?</v>
      </c>
      <c r="P272" s="4">
        <f t="shared" si="9"/>
        <v>44478</v>
      </c>
      <c r="Q272" s="10" t="e" cm="1" vm="1">
        <f t="array" aca="1" ref="Q272" ca="1">_xlfn.XLOOKUP(P272,Tabla25[Date],Tabla25[[Open]:[Volume]])</f>
        <v>#NAME?</v>
      </c>
      <c r="AB272" s="6">
        <v>44356</v>
      </c>
      <c r="AC272" s="2">
        <v>4232.99</v>
      </c>
      <c r="AD272" s="2">
        <v>4237.09</v>
      </c>
      <c r="AE272" s="2">
        <v>4218.74</v>
      </c>
      <c r="AF272" s="2">
        <v>4219.55</v>
      </c>
      <c r="AG272" s="2">
        <v>1792953976</v>
      </c>
      <c r="AI272" s="6">
        <v>44356</v>
      </c>
      <c r="AJ272" s="2">
        <v>336.57</v>
      </c>
      <c r="AK272" s="2">
        <v>337.36</v>
      </c>
      <c r="AL272" s="2">
        <v>335.05</v>
      </c>
      <c r="AM272" s="2">
        <v>335.24</v>
      </c>
      <c r="AN272" s="2">
        <v>21587907</v>
      </c>
    </row>
    <row r="273" spans="1:40" x14ac:dyDescent="0.2">
      <c r="A273" s="5">
        <v>1633651200000</v>
      </c>
      <c r="B273" s="3">
        <v>44477</v>
      </c>
      <c r="C273" s="2" t="s">
        <v>15</v>
      </c>
      <c r="D273" s="2">
        <v>53797</v>
      </c>
      <c r="E273" s="2">
        <v>56000</v>
      </c>
      <c r="F273" s="2">
        <v>53628</v>
      </c>
      <c r="G273" s="2">
        <v>53947</v>
      </c>
      <c r="H273" s="2">
        <v>295796270.84154499</v>
      </c>
      <c r="I273" s="2">
        <v>5483.0902708499998</v>
      </c>
      <c r="J273" s="4">
        <f t="shared" si="8"/>
        <v>44477</v>
      </c>
      <c r="K273" s="10" t="e" cm="1" vm="1">
        <f t="array" aca="1" ref="K273:O273" ca="1">_xlfn.XLOOKUP(J273,Tabla14[Date],Tabla14[[Open]:[Volume]])</f>
        <v>#NAME?</v>
      </c>
      <c r="L273" t="e" vm="1">
        <f ca="1"/>
        <v>#NAME?</v>
      </c>
      <c r="M273" t="e" vm="1">
        <f ca="1"/>
        <v>#NAME?</v>
      </c>
      <c r="N273" t="e" vm="1">
        <f ca="1"/>
        <v>#NAME?</v>
      </c>
      <c r="O273" t="e" vm="1">
        <f ca="1"/>
        <v>#NAME?</v>
      </c>
      <c r="P273" s="4">
        <f t="shared" si="9"/>
        <v>44477</v>
      </c>
      <c r="Q273" s="10" t="e" cm="1" vm="1">
        <f t="array" aca="1" ref="Q273:U273" ca="1">_xlfn.XLOOKUP(P273,Tabla25[Date],Tabla25[[Open]:[Volume]])</f>
        <v>#NAME?</v>
      </c>
      <c r="R273" t="e" vm="1">
        <f ca="1"/>
        <v>#NAME?</v>
      </c>
      <c r="S273" t="e" vm="1">
        <f ca="1"/>
        <v>#NAME?</v>
      </c>
      <c r="T273" t="e" vm="1">
        <f ca="1"/>
        <v>#NAME?</v>
      </c>
      <c r="U273" t="e" vm="1">
        <f ca="1"/>
        <v>#NAME?</v>
      </c>
      <c r="AB273" s="6">
        <v>44355</v>
      </c>
      <c r="AC273" s="2">
        <v>4233.8100000000004</v>
      </c>
      <c r="AD273" s="2">
        <v>4236.74</v>
      </c>
      <c r="AE273" s="2">
        <v>4208.41</v>
      </c>
      <c r="AF273" s="2">
        <v>4227.26</v>
      </c>
      <c r="AG273" s="2">
        <v>2109263760</v>
      </c>
      <c r="AI273" s="6">
        <v>44355</v>
      </c>
      <c r="AJ273" s="2">
        <v>336.79</v>
      </c>
      <c r="AK273" s="2">
        <v>337.68</v>
      </c>
      <c r="AL273" s="2">
        <v>333.43</v>
      </c>
      <c r="AM273" s="2">
        <v>335.16</v>
      </c>
      <c r="AN273" s="2">
        <v>27413088</v>
      </c>
    </row>
    <row r="274" spans="1:40" x14ac:dyDescent="0.2">
      <c r="A274" s="5">
        <v>1633564800000</v>
      </c>
      <c r="B274" s="3">
        <v>44476</v>
      </c>
      <c r="C274" s="2" t="s">
        <v>15</v>
      </c>
      <c r="D274" s="2">
        <v>55335</v>
      </c>
      <c r="E274" s="2">
        <v>55349</v>
      </c>
      <c r="F274" s="2">
        <v>53429</v>
      </c>
      <c r="G274" s="2">
        <v>53797.033107379997</v>
      </c>
      <c r="H274" s="2">
        <v>266043091.324395</v>
      </c>
      <c r="I274" s="2">
        <v>4945.3115898300002</v>
      </c>
      <c r="J274" s="4">
        <f t="shared" si="8"/>
        <v>44476</v>
      </c>
      <c r="K274" s="10" t="e" cm="1" vm="1">
        <f t="array" aca="1" ref="K274:O274" ca="1">_xlfn.XLOOKUP(J274,Tabla14[Date],Tabla14[[Open]:[Volume]])</f>
        <v>#NAME?</v>
      </c>
      <c r="L274" t="e" vm="1">
        <f ca="1"/>
        <v>#NAME?</v>
      </c>
      <c r="M274" t="e" vm="1">
        <f ca="1"/>
        <v>#NAME?</v>
      </c>
      <c r="N274" t="e" vm="1">
        <f ca="1"/>
        <v>#NAME?</v>
      </c>
      <c r="O274" t="e" vm="1">
        <f ca="1"/>
        <v>#NAME?</v>
      </c>
      <c r="P274" s="4">
        <f t="shared" si="9"/>
        <v>44476</v>
      </c>
      <c r="Q274" s="10" t="e" cm="1" vm="1">
        <f t="array" aca="1" ref="Q274:U274" ca="1">_xlfn.XLOOKUP(P274,Tabla25[Date],Tabla25[[Open]:[Volume]])</f>
        <v>#NAME?</v>
      </c>
      <c r="R274" t="e" vm="1">
        <f ca="1"/>
        <v>#NAME?</v>
      </c>
      <c r="S274" t="e" vm="1">
        <f ca="1"/>
        <v>#NAME?</v>
      </c>
      <c r="T274" t="e" vm="1">
        <f ca="1"/>
        <v>#NAME?</v>
      </c>
      <c r="U274" t="e" vm="1">
        <f ca="1"/>
        <v>#NAME?</v>
      </c>
      <c r="AB274" s="6">
        <v>44354</v>
      </c>
      <c r="AC274" s="2">
        <v>4229.34</v>
      </c>
      <c r="AD274" s="2">
        <v>4232.34</v>
      </c>
      <c r="AE274" s="2">
        <v>4215.66</v>
      </c>
      <c r="AF274" s="2">
        <v>4226.5200000000004</v>
      </c>
      <c r="AG274" s="2">
        <v>1745172301</v>
      </c>
      <c r="AI274" s="6">
        <v>44354</v>
      </c>
      <c r="AJ274" s="2">
        <v>333.45</v>
      </c>
      <c r="AK274" s="2">
        <v>335.06</v>
      </c>
      <c r="AL274" s="2">
        <v>332.75</v>
      </c>
      <c r="AM274" s="2">
        <v>335</v>
      </c>
      <c r="AN274" s="2">
        <v>32767567</v>
      </c>
    </row>
    <row r="275" spans="1:40" x14ac:dyDescent="0.2">
      <c r="A275" s="5">
        <v>1633478400000</v>
      </c>
      <c r="B275" s="3">
        <v>44475</v>
      </c>
      <c r="C275" s="2" t="s">
        <v>15</v>
      </c>
      <c r="D275" s="2">
        <v>51497</v>
      </c>
      <c r="E275" s="2">
        <v>55743</v>
      </c>
      <c r="F275" s="2">
        <v>50438</v>
      </c>
      <c r="G275" s="2">
        <v>55335</v>
      </c>
      <c r="H275" s="2">
        <v>582244349.96508598</v>
      </c>
      <c r="I275" s="2">
        <v>10522.17131951</v>
      </c>
      <c r="J275" s="4">
        <f t="shared" si="8"/>
        <v>44475</v>
      </c>
      <c r="K275" s="10" t="e" cm="1" vm="1">
        <f t="array" aca="1" ref="K275:O275" ca="1">_xlfn.XLOOKUP(J275,Tabla14[Date],Tabla14[[Open]:[Volume]])</f>
        <v>#NAME?</v>
      </c>
      <c r="L275" t="e" vm="1">
        <f ca="1"/>
        <v>#NAME?</v>
      </c>
      <c r="M275" t="e" vm="1">
        <f ca="1"/>
        <v>#NAME?</v>
      </c>
      <c r="N275" t="e" vm="1">
        <f ca="1"/>
        <v>#NAME?</v>
      </c>
      <c r="O275" t="e" vm="1">
        <f ca="1"/>
        <v>#NAME?</v>
      </c>
      <c r="P275" s="4">
        <f t="shared" si="9"/>
        <v>44475</v>
      </c>
      <c r="Q275" s="10" t="e" cm="1" vm="1">
        <f t="array" aca="1" ref="Q275:U275" ca="1">_xlfn.XLOOKUP(P275,Tabla25[Date],Tabla25[[Open]:[Volume]])</f>
        <v>#NAME?</v>
      </c>
      <c r="R275" t="e" vm="1">
        <f ca="1"/>
        <v>#NAME?</v>
      </c>
      <c r="S275" t="e" vm="1">
        <f ca="1"/>
        <v>#NAME?</v>
      </c>
      <c r="T275" t="e" vm="1">
        <f ca="1"/>
        <v>#NAME?</v>
      </c>
      <c r="U275" t="e" vm="1">
        <f ca="1"/>
        <v>#NAME?</v>
      </c>
      <c r="AB275" s="6">
        <v>44351</v>
      </c>
      <c r="AC275" s="2">
        <v>4206.05</v>
      </c>
      <c r="AD275" s="2">
        <v>4233.45</v>
      </c>
      <c r="AE275" s="2">
        <v>4206.05</v>
      </c>
      <c r="AF275" s="2">
        <v>4229.8900000000003</v>
      </c>
      <c r="AG275" s="2">
        <v>1872715862</v>
      </c>
      <c r="AI275" s="6">
        <v>44351</v>
      </c>
      <c r="AJ275" s="2">
        <v>330.28</v>
      </c>
      <c r="AK275" s="2">
        <v>334.46</v>
      </c>
      <c r="AL275" s="2">
        <v>330.21</v>
      </c>
      <c r="AM275" s="2">
        <v>334</v>
      </c>
      <c r="AN275" s="2">
        <v>38921503</v>
      </c>
    </row>
    <row r="276" spans="1:40" x14ac:dyDescent="0.2">
      <c r="A276" s="5">
        <v>1633392000000</v>
      </c>
      <c r="B276" s="3">
        <v>44474</v>
      </c>
      <c r="C276" s="2" t="s">
        <v>15</v>
      </c>
      <c r="D276" s="2">
        <v>49252</v>
      </c>
      <c r="E276" s="2">
        <v>51922</v>
      </c>
      <c r="F276" s="2">
        <v>49065</v>
      </c>
      <c r="G276" s="2">
        <v>51508</v>
      </c>
      <c r="H276" s="2">
        <v>344160670.14750999</v>
      </c>
      <c r="I276" s="2">
        <v>6681.6935261999997</v>
      </c>
      <c r="J276" s="4">
        <f t="shared" si="8"/>
        <v>44474</v>
      </c>
      <c r="K276" s="10" t="e" cm="1" vm="1">
        <f t="array" aca="1" ref="K276:O276" ca="1">_xlfn.XLOOKUP(J276,Tabla14[Date],Tabla14[[Open]:[Volume]])</f>
        <v>#NAME?</v>
      </c>
      <c r="L276" t="e" vm="1">
        <f ca="1"/>
        <v>#NAME?</v>
      </c>
      <c r="M276" t="e" vm="1">
        <f ca="1"/>
        <v>#NAME?</v>
      </c>
      <c r="N276" t="e" vm="1">
        <f ca="1"/>
        <v>#NAME?</v>
      </c>
      <c r="O276" t="e" vm="1">
        <f ca="1"/>
        <v>#NAME?</v>
      </c>
      <c r="P276" s="4">
        <f t="shared" si="9"/>
        <v>44474</v>
      </c>
      <c r="Q276" s="10" t="e" cm="1" vm="1">
        <f t="array" aca="1" ref="Q276:U276" ca="1">_xlfn.XLOOKUP(P276,Tabla25[Date],Tabla25[[Open]:[Volume]])</f>
        <v>#NAME?</v>
      </c>
      <c r="R276" t="e" vm="1">
        <f ca="1"/>
        <v>#NAME?</v>
      </c>
      <c r="S276" t="e" vm="1">
        <f ca="1"/>
        <v>#NAME?</v>
      </c>
      <c r="T276" t="e" vm="1">
        <f ca="1"/>
        <v>#NAME?</v>
      </c>
      <c r="U276" t="e" vm="1">
        <f ca="1"/>
        <v>#NAME?</v>
      </c>
      <c r="AB276" s="6">
        <v>44350</v>
      </c>
      <c r="AC276" s="2">
        <v>4191.43</v>
      </c>
      <c r="AD276" s="2">
        <v>4204.3900000000003</v>
      </c>
      <c r="AE276" s="2">
        <v>4167.93</v>
      </c>
      <c r="AF276" s="2">
        <v>4192.8500000000004</v>
      </c>
      <c r="AG276" s="2">
        <v>2194432214</v>
      </c>
      <c r="AI276" s="6">
        <v>44350</v>
      </c>
      <c r="AJ276" s="2">
        <v>328.98</v>
      </c>
      <c r="AK276" s="2">
        <v>330.29</v>
      </c>
      <c r="AL276" s="2">
        <v>326.72000000000003</v>
      </c>
      <c r="AM276" s="2">
        <v>328.43</v>
      </c>
      <c r="AN276" s="2">
        <v>37234769</v>
      </c>
    </row>
    <row r="277" spans="1:40" x14ac:dyDescent="0.2">
      <c r="A277" s="5">
        <v>1633305600000</v>
      </c>
      <c r="B277" s="3">
        <v>44473</v>
      </c>
      <c r="C277" s="2" t="s">
        <v>15</v>
      </c>
      <c r="D277" s="2">
        <v>48241</v>
      </c>
      <c r="E277" s="2">
        <v>49503</v>
      </c>
      <c r="F277" s="2">
        <v>46897</v>
      </c>
      <c r="G277" s="2">
        <v>49252</v>
      </c>
      <c r="H277" s="2">
        <v>304859583.70588303</v>
      </c>
      <c r="I277" s="2">
        <v>6189.7909466800002</v>
      </c>
      <c r="J277" s="4">
        <f t="shared" si="8"/>
        <v>44473</v>
      </c>
      <c r="K277" s="10" t="e" cm="1" vm="1">
        <f t="array" aca="1" ref="K277:O277" ca="1">_xlfn.XLOOKUP(J277,Tabla14[Date],Tabla14[[Open]:[Volume]])</f>
        <v>#NAME?</v>
      </c>
      <c r="L277" t="e" vm="1">
        <f ca="1"/>
        <v>#NAME?</v>
      </c>
      <c r="M277" t="e" vm="1">
        <f ca="1"/>
        <v>#NAME?</v>
      </c>
      <c r="N277" t="e" vm="1">
        <f ca="1"/>
        <v>#NAME?</v>
      </c>
      <c r="O277" t="e" vm="1">
        <f ca="1"/>
        <v>#NAME?</v>
      </c>
      <c r="P277" s="4">
        <f t="shared" si="9"/>
        <v>44473</v>
      </c>
      <c r="Q277" s="10" t="e" cm="1" vm="1">
        <f t="array" aca="1" ref="Q277:U277" ca="1">_xlfn.XLOOKUP(P277,Tabla25[Date],Tabla25[[Open]:[Volume]])</f>
        <v>#NAME?</v>
      </c>
      <c r="R277" t="e" vm="1">
        <f ca="1"/>
        <v>#NAME?</v>
      </c>
      <c r="S277" t="e" vm="1">
        <f ca="1"/>
        <v>#NAME?</v>
      </c>
      <c r="T277" t="e" vm="1">
        <f ca="1"/>
        <v>#NAME?</v>
      </c>
      <c r="U277" t="e" vm="1">
        <f ca="1"/>
        <v>#NAME?</v>
      </c>
      <c r="AB277" s="6">
        <v>44349</v>
      </c>
      <c r="AC277" s="2">
        <v>4206.82</v>
      </c>
      <c r="AD277" s="2">
        <v>4217.37</v>
      </c>
      <c r="AE277" s="2">
        <v>4198.2700000000004</v>
      </c>
      <c r="AF277" s="2">
        <v>4208.12</v>
      </c>
      <c r="AG277" s="2">
        <v>2028836814</v>
      </c>
      <c r="AI277" s="6">
        <v>44349</v>
      </c>
      <c r="AJ277" s="2">
        <v>331.66</v>
      </c>
      <c r="AK277" s="2">
        <v>332.75</v>
      </c>
      <c r="AL277" s="2">
        <v>330.13</v>
      </c>
      <c r="AM277" s="2">
        <v>331.88</v>
      </c>
      <c r="AN277" s="2">
        <v>22153214</v>
      </c>
    </row>
    <row r="278" spans="1:40" x14ac:dyDescent="0.2">
      <c r="A278" s="5">
        <v>1633219200000</v>
      </c>
      <c r="B278" s="3">
        <v>44472</v>
      </c>
      <c r="C278" s="2" t="s">
        <v>15</v>
      </c>
      <c r="D278" s="2">
        <v>47649</v>
      </c>
      <c r="E278" s="2">
        <v>49196</v>
      </c>
      <c r="F278" s="2">
        <v>47120</v>
      </c>
      <c r="G278" s="2">
        <v>48242</v>
      </c>
      <c r="H278" s="2">
        <v>173862948.96856001</v>
      </c>
      <c r="I278" s="2">
        <v>3603.9747309099998</v>
      </c>
      <c r="J278" s="4">
        <f t="shared" si="8"/>
        <v>44472</v>
      </c>
      <c r="K278" s="10" t="e" cm="1" vm="1">
        <f t="array" aca="1" ref="K278" ca="1">_xlfn.XLOOKUP(J278,Tabla14[Date],Tabla14[[Open]:[Volume]])</f>
        <v>#NAME?</v>
      </c>
      <c r="P278" s="4">
        <f t="shared" si="9"/>
        <v>44472</v>
      </c>
      <c r="Q278" s="10" t="e" cm="1" vm="1">
        <f t="array" aca="1" ref="Q278" ca="1">_xlfn.XLOOKUP(P278,Tabla25[Date],Tabla25[[Open]:[Volume]])</f>
        <v>#NAME?</v>
      </c>
      <c r="AB278" s="6">
        <v>44348</v>
      </c>
      <c r="AC278" s="2">
        <v>4216.5200000000004</v>
      </c>
      <c r="AD278" s="2">
        <v>4234.12</v>
      </c>
      <c r="AE278" s="2">
        <v>4197.59</v>
      </c>
      <c r="AF278" s="2">
        <v>4202.04</v>
      </c>
      <c r="AG278" s="2">
        <v>2096973335</v>
      </c>
      <c r="AI278" s="6">
        <v>44348</v>
      </c>
      <c r="AJ278" s="2">
        <v>333.7</v>
      </c>
      <c r="AK278" s="2">
        <v>334.18</v>
      </c>
      <c r="AL278" s="2">
        <v>329.86</v>
      </c>
      <c r="AM278" s="2">
        <v>331.24</v>
      </c>
      <c r="AN278" s="2">
        <v>31294136</v>
      </c>
    </row>
    <row r="279" spans="1:40" x14ac:dyDescent="0.2">
      <c r="A279" s="5">
        <v>1633132800000</v>
      </c>
      <c r="B279" s="3">
        <v>44471</v>
      </c>
      <c r="C279" s="2" t="s">
        <v>15</v>
      </c>
      <c r="D279" s="2">
        <v>48157</v>
      </c>
      <c r="E279" s="2">
        <v>48350</v>
      </c>
      <c r="F279" s="2">
        <v>47438</v>
      </c>
      <c r="G279" s="2">
        <v>47649</v>
      </c>
      <c r="H279" s="2">
        <v>98363985.217673093</v>
      </c>
      <c r="I279" s="2">
        <v>2064.3452164300002</v>
      </c>
      <c r="J279" s="4">
        <f t="shared" si="8"/>
        <v>44471</v>
      </c>
      <c r="K279" s="10" t="e" cm="1" vm="1">
        <f t="array" aca="1" ref="K279" ca="1">_xlfn.XLOOKUP(J279,Tabla14[Date],Tabla14[[Open]:[Volume]])</f>
        <v>#NAME?</v>
      </c>
      <c r="P279" s="4">
        <f t="shared" si="9"/>
        <v>44471</v>
      </c>
      <c r="Q279" s="10" t="e" cm="1" vm="1">
        <f t="array" aca="1" ref="Q279" ca="1">_xlfn.XLOOKUP(P279,Tabla25[Date],Tabla25[[Open]:[Volume]])</f>
        <v>#NAME?</v>
      </c>
      <c r="AB279" s="6">
        <v>44344</v>
      </c>
      <c r="AC279" s="2">
        <v>4210.7700000000004</v>
      </c>
      <c r="AD279" s="2">
        <v>4218.3599999999997</v>
      </c>
      <c r="AE279" s="2">
        <v>4203.57</v>
      </c>
      <c r="AF279" s="2">
        <v>4204.1099999999997</v>
      </c>
      <c r="AG279" s="2">
        <v>1958464949</v>
      </c>
      <c r="AI279" s="6">
        <v>44344</v>
      </c>
      <c r="AJ279" s="2">
        <v>332.53</v>
      </c>
      <c r="AK279" s="2">
        <v>333.97</v>
      </c>
      <c r="AL279" s="2">
        <v>332.01</v>
      </c>
      <c r="AM279" s="2">
        <v>332.34</v>
      </c>
      <c r="AN279" s="2">
        <v>30070346</v>
      </c>
    </row>
    <row r="280" spans="1:40" x14ac:dyDescent="0.2">
      <c r="A280" s="5">
        <v>1633046400000</v>
      </c>
      <c r="B280" s="3">
        <v>44470</v>
      </c>
      <c r="C280" s="2" t="s">
        <v>15</v>
      </c>
      <c r="D280" s="2">
        <v>43829</v>
      </c>
      <c r="E280" s="2">
        <v>48464</v>
      </c>
      <c r="F280" s="2">
        <v>43311</v>
      </c>
      <c r="G280" s="2">
        <v>48151</v>
      </c>
      <c r="H280" s="2">
        <v>400652918.75460702</v>
      </c>
      <c r="I280" s="2">
        <v>8320.7600829599996</v>
      </c>
      <c r="J280" s="4">
        <f t="shared" si="8"/>
        <v>44470</v>
      </c>
      <c r="K280" s="10" t="e" cm="1" vm="1">
        <f t="array" aca="1" ref="K280:O280" ca="1">_xlfn.XLOOKUP(J280,Tabla14[Date],Tabla14[[Open]:[Volume]])</f>
        <v>#NAME?</v>
      </c>
      <c r="L280" t="e" vm="1">
        <f ca="1"/>
        <v>#NAME?</v>
      </c>
      <c r="M280" t="e" vm="1">
        <f ca="1"/>
        <v>#NAME?</v>
      </c>
      <c r="N280" t="e" vm="1">
        <f ca="1"/>
        <v>#NAME?</v>
      </c>
      <c r="O280" t="e" vm="1">
        <f ca="1"/>
        <v>#NAME?</v>
      </c>
      <c r="P280" s="4">
        <f t="shared" si="9"/>
        <v>44470</v>
      </c>
      <c r="Q280" s="10" t="e" cm="1" vm="1">
        <f t="array" aca="1" ref="Q280:U280" ca="1">_xlfn.XLOOKUP(P280,Tabla25[Date],Tabla25[[Open]:[Volume]])</f>
        <v>#NAME?</v>
      </c>
      <c r="R280" t="e" vm="1">
        <f ca="1"/>
        <v>#NAME?</v>
      </c>
      <c r="S280" t="e" vm="1">
        <f ca="1"/>
        <v>#NAME?</v>
      </c>
      <c r="T280" t="e" vm="1">
        <f ca="1"/>
        <v>#NAME?</v>
      </c>
      <c r="U280" t="e" vm="1">
        <f ca="1"/>
        <v>#NAME?</v>
      </c>
      <c r="AB280" s="6">
        <v>44343</v>
      </c>
      <c r="AC280" s="2">
        <v>4201.9399999999996</v>
      </c>
      <c r="AD280" s="2">
        <v>4213.38</v>
      </c>
      <c r="AE280" s="2">
        <v>4197.78</v>
      </c>
      <c r="AF280" s="2">
        <v>4200.88</v>
      </c>
      <c r="AG280" s="2">
        <v>3407781249</v>
      </c>
      <c r="AI280" s="6">
        <v>44343</v>
      </c>
      <c r="AJ280" s="2">
        <v>332.08</v>
      </c>
      <c r="AK280" s="2">
        <v>332.95</v>
      </c>
      <c r="AL280" s="2">
        <v>331.09</v>
      </c>
      <c r="AM280" s="2">
        <v>331.3</v>
      </c>
      <c r="AN280" s="2">
        <v>28065116</v>
      </c>
    </row>
    <row r="281" spans="1:40" x14ac:dyDescent="0.2">
      <c r="A281" s="5">
        <v>1632960000000</v>
      </c>
      <c r="B281" s="3">
        <v>44469</v>
      </c>
      <c r="C281" s="2" t="s">
        <v>15</v>
      </c>
      <c r="D281" s="2">
        <v>41539</v>
      </c>
      <c r="E281" s="2">
        <v>44122</v>
      </c>
      <c r="F281" s="2">
        <v>41432</v>
      </c>
      <c r="G281" s="2">
        <v>43830</v>
      </c>
      <c r="H281" s="2">
        <v>222564882.39985299</v>
      </c>
      <c r="I281" s="2">
        <v>5077.9119872199999</v>
      </c>
      <c r="J281" s="4">
        <f t="shared" si="8"/>
        <v>44469</v>
      </c>
      <c r="K281" s="10" t="e" cm="1" vm="1">
        <f t="array" aca="1" ref="K281:O281" ca="1">_xlfn.XLOOKUP(J281,Tabla14[Date],Tabla14[[Open]:[Volume]])</f>
        <v>#NAME?</v>
      </c>
      <c r="L281" t="e" vm="1">
        <f ca="1"/>
        <v>#NAME?</v>
      </c>
      <c r="M281" t="e" vm="1">
        <f ca="1"/>
        <v>#NAME?</v>
      </c>
      <c r="N281" t="e" vm="1">
        <f ca="1"/>
        <v>#NAME?</v>
      </c>
      <c r="O281" t="e" vm="1">
        <f ca="1"/>
        <v>#NAME?</v>
      </c>
      <c r="P281" s="4">
        <f t="shared" si="9"/>
        <v>44469</v>
      </c>
      <c r="Q281" s="10" t="e" cm="1" vm="1">
        <f t="array" aca="1" ref="Q281:U281" ca="1">_xlfn.XLOOKUP(P281,Tabla25[Date],Tabla25[[Open]:[Volume]])</f>
        <v>#NAME?</v>
      </c>
      <c r="R281" t="e" vm="1">
        <f ca="1"/>
        <v>#NAME?</v>
      </c>
      <c r="S281" t="e" vm="1">
        <f ca="1"/>
        <v>#NAME?</v>
      </c>
      <c r="T281" t="e" vm="1">
        <f ca="1"/>
        <v>#NAME?</v>
      </c>
      <c r="U281" t="e" vm="1">
        <f ca="1"/>
        <v>#NAME?</v>
      </c>
      <c r="AB281" s="6">
        <v>44342</v>
      </c>
      <c r="AC281" s="2">
        <v>4191.59</v>
      </c>
      <c r="AD281" s="2">
        <v>4202.6099999999997</v>
      </c>
      <c r="AE281" s="2">
        <v>4184.1099999999997</v>
      </c>
      <c r="AF281" s="2">
        <v>4195.99</v>
      </c>
      <c r="AG281" s="2">
        <v>2087338274</v>
      </c>
      <c r="AI281" s="6">
        <v>44342</v>
      </c>
      <c r="AJ281" s="2">
        <v>332.07</v>
      </c>
      <c r="AK281" s="2">
        <v>333.02</v>
      </c>
      <c r="AL281" s="2">
        <v>331.37</v>
      </c>
      <c r="AM281" s="2">
        <v>332.54</v>
      </c>
      <c r="AN281" s="2">
        <v>25566426</v>
      </c>
    </row>
    <row r="282" spans="1:40" x14ac:dyDescent="0.2">
      <c r="A282" s="5">
        <v>1632873600000</v>
      </c>
      <c r="B282" s="3">
        <v>44468</v>
      </c>
      <c r="C282" s="2" t="s">
        <v>15</v>
      </c>
      <c r="D282" s="2">
        <v>41046</v>
      </c>
      <c r="E282" s="2">
        <v>42606</v>
      </c>
      <c r="F282" s="2">
        <v>40804</v>
      </c>
      <c r="G282" s="2">
        <v>41530</v>
      </c>
      <c r="H282" s="2">
        <v>182270090.32989699</v>
      </c>
      <c r="I282" s="2">
        <v>4388.8776867300003</v>
      </c>
      <c r="J282" s="4">
        <f t="shared" si="8"/>
        <v>44468</v>
      </c>
      <c r="K282" s="10" t="e" cm="1" vm="1">
        <f t="array" aca="1" ref="K282:O282" ca="1">_xlfn.XLOOKUP(J282,Tabla14[Date],Tabla14[[Open]:[Volume]])</f>
        <v>#NAME?</v>
      </c>
      <c r="L282" t="e" vm="1">
        <f ca="1"/>
        <v>#NAME?</v>
      </c>
      <c r="M282" t="e" vm="1">
        <f ca="1"/>
        <v>#NAME?</v>
      </c>
      <c r="N282" t="e" vm="1">
        <f ca="1"/>
        <v>#NAME?</v>
      </c>
      <c r="O282" t="e" vm="1">
        <f ca="1"/>
        <v>#NAME?</v>
      </c>
      <c r="P282" s="4">
        <f t="shared" si="9"/>
        <v>44468</v>
      </c>
      <c r="Q282" s="10" t="e" cm="1" vm="1">
        <f t="array" aca="1" ref="Q282:U282" ca="1">_xlfn.XLOOKUP(P282,Tabla25[Date],Tabla25[[Open]:[Volume]])</f>
        <v>#NAME?</v>
      </c>
      <c r="R282" t="e" vm="1">
        <f ca="1"/>
        <v>#NAME?</v>
      </c>
      <c r="S282" t="e" vm="1">
        <f ca="1"/>
        <v>#NAME?</v>
      </c>
      <c r="T282" t="e" vm="1">
        <f ca="1"/>
        <v>#NAME?</v>
      </c>
      <c r="U282" t="e" vm="1">
        <f ca="1"/>
        <v>#NAME?</v>
      </c>
      <c r="AB282" s="6">
        <v>44341</v>
      </c>
      <c r="AC282" s="2">
        <v>4205.9399999999996</v>
      </c>
      <c r="AD282" s="2">
        <v>4213.42</v>
      </c>
      <c r="AE282" s="2">
        <v>4182.5200000000004</v>
      </c>
      <c r="AF282" s="2">
        <v>4188.13</v>
      </c>
      <c r="AG282" s="2">
        <v>2117333013</v>
      </c>
      <c r="AI282" s="6">
        <v>44341</v>
      </c>
      <c r="AJ282" s="2">
        <v>332.48</v>
      </c>
      <c r="AK282" s="2">
        <v>333.21</v>
      </c>
      <c r="AL282" s="2">
        <v>330.19</v>
      </c>
      <c r="AM282" s="2">
        <v>331.39</v>
      </c>
      <c r="AN282" s="2">
        <v>31429672</v>
      </c>
    </row>
    <row r="283" spans="1:40" x14ac:dyDescent="0.2">
      <c r="A283" s="5">
        <v>1632787200000</v>
      </c>
      <c r="B283" s="3">
        <v>44467</v>
      </c>
      <c r="C283" s="2" t="s">
        <v>15</v>
      </c>
      <c r="D283" s="2">
        <v>42181</v>
      </c>
      <c r="E283" s="2">
        <v>42777</v>
      </c>
      <c r="F283" s="2">
        <v>40928</v>
      </c>
      <c r="G283" s="2">
        <v>41064</v>
      </c>
      <c r="H283" s="2">
        <v>253092960.70557201</v>
      </c>
      <c r="I283" s="2">
        <v>6163.3781586200002</v>
      </c>
      <c r="J283" s="4">
        <f t="shared" si="8"/>
        <v>44467</v>
      </c>
      <c r="K283" s="10" t="e" cm="1" vm="1">
        <f t="array" aca="1" ref="K283:O283" ca="1">_xlfn.XLOOKUP(J283,Tabla14[Date],Tabla14[[Open]:[Volume]])</f>
        <v>#NAME?</v>
      </c>
      <c r="L283" t="e" vm="1">
        <f ca="1"/>
        <v>#NAME?</v>
      </c>
      <c r="M283" t="e" vm="1">
        <f ca="1"/>
        <v>#NAME?</v>
      </c>
      <c r="N283" t="e" vm="1">
        <f ca="1"/>
        <v>#NAME?</v>
      </c>
      <c r="O283" t="e" vm="1">
        <f ca="1"/>
        <v>#NAME?</v>
      </c>
      <c r="P283" s="4">
        <f t="shared" si="9"/>
        <v>44467</v>
      </c>
      <c r="Q283" s="10" t="e" cm="1" vm="1">
        <f t="array" aca="1" ref="Q283:U283" ca="1">_xlfn.XLOOKUP(P283,Tabla25[Date],Tabla25[[Open]:[Volume]])</f>
        <v>#NAME?</v>
      </c>
      <c r="R283" t="e" vm="1">
        <f ca="1"/>
        <v>#NAME?</v>
      </c>
      <c r="S283" t="e" vm="1">
        <f ca="1"/>
        <v>#NAME?</v>
      </c>
      <c r="T283" t="e" vm="1">
        <f ca="1"/>
        <v>#NAME?</v>
      </c>
      <c r="U283" t="e" vm="1">
        <f ca="1"/>
        <v>#NAME?</v>
      </c>
      <c r="AB283" s="6">
        <v>44340</v>
      </c>
      <c r="AC283" s="2">
        <v>4170.16</v>
      </c>
      <c r="AD283" s="2">
        <v>4209.5200000000004</v>
      </c>
      <c r="AE283" s="2">
        <v>4170.16</v>
      </c>
      <c r="AF283" s="2">
        <v>4197.05</v>
      </c>
      <c r="AG283" s="2">
        <v>1848676717</v>
      </c>
      <c r="AI283" s="6">
        <v>44340</v>
      </c>
      <c r="AJ283" s="2">
        <v>327.81</v>
      </c>
      <c r="AK283" s="2">
        <v>332.08</v>
      </c>
      <c r="AL283" s="2">
        <v>325.33999999999997</v>
      </c>
      <c r="AM283" s="2">
        <v>330.93</v>
      </c>
      <c r="AN283" s="2">
        <v>32630836</v>
      </c>
    </row>
    <row r="284" spans="1:40" x14ac:dyDescent="0.2">
      <c r="A284" s="5">
        <v>1632700800000</v>
      </c>
      <c r="B284" s="3">
        <v>44466</v>
      </c>
      <c r="C284" s="2" t="s">
        <v>15</v>
      </c>
      <c r="D284" s="2">
        <v>43188</v>
      </c>
      <c r="E284" s="2">
        <v>44355.991437379998</v>
      </c>
      <c r="F284" s="2">
        <v>42135</v>
      </c>
      <c r="G284" s="2">
        <v>42181</v>
      </c>
      <c r="H284" s="2">
        <v>179876054.86435199</v>
      </c>
      <c r="I284" s="2">
        <v>4264.3857391800002</v>
      </c>
      <c r="J284" s="4">
        <f t="shared" si="8"/>
        <v>44466</v>
      </c>
      <c r="K284" s="10" t="e" cm="1" vm="1">
        <f t="array" aca="1" ref="K284:O284" ca="1">_xlfn.XLOOKUP(J284,Tabla14[Date],Tabla14[[Open]:[Volume]])</f>
        <v>#NAME?</v>
      </c>
      <c r="L284" t="e" vm="1">
        <f ca="1"/>
        <v>#NAME?</v>
      </c>
      <c r="M284" t="e" vm="1">
        <f ca="1"/>
        <v>#NAME?</v>
      </c>
      <c r="N284" t="e" vm="1">
        <f ca="1"/>
        <v>#NAME?</v>
      </c>
      <c r="O284" t="e" vm="1">
        <f ca="1"/>
        <v>#NAME?</v>
      </c>
      <c r="P284" s="4">
        <f t="shared" si="9"/>
        <v>44466</v>
      </c>
      <c r="Q284" s="10" t="e" cm="1" vm="1">
        <f t="array" aca="1" ref="Q284:U284" ca="1">_xlfn.XLOOKUP(P284,Tabla25[Date],Tabla25[[Open]:[Volume]])</f>
        <v>#NAME?</v>
      </c>
      <c r="R284" t="e" vm="1">
        <f ca="1"/>
        <v>#NAME?</v>
      </c>
      <c r="S284" t="e" vm="1">
        <f ca="1"/>
        <v>#NAME?</v>
      </c>
      <c r="T284" t="e" vm="1">
        <f ca="1"/>
        <v>#NAME?</v>
      </c>
      <c r="U284" t="e" vm="1">
        <f ca="1"/>
        <v>#NAME?</v>
      </c>
      <c r="AB284" s="6">
        <v>44337</v>
      </c>
      <c r="AC284" s="2">
        <v>4168.6099999999997</v>
      </c>
      <c r="AD284" s="2">
        <v>4188.72</v>
      </c>
      <c r="AE284" s="2">
        <v>4151.72</v>
      </c>
      <c r="AF284" s="2">
        <v>4155.8599999999997</v>
      </c>
      <c r="AG284" s="2">
        <v>2196798084</v>
      </c>
      <c r="AI284" s="6">
        <v>44337</v>
      </c>
      <c r="AJ284" s="2">
        <v>328.86</v>
      </c>
      <c r="AK284" s="2">
        <v>329.29</v>
      </c>
      <c r="AL284" s="2">
        <v>325.08999999999997</v>
      </c>
      <c r="AM284" s="2">
        <v>325.45</v>
      </c>
      <c r="AN284" s="2">
        <v>50570765</v>
      </c>
    </row>
    <row r="285" spans="1:40" x14ac:dyDescent="0.2">
      <c r="A285" s="5">
        <v>1632614400000</v>
      </c>
      <c r="B285" s="3">
        <v>44465</v>
      </c>
      <c r="C285" s="2" t="s">
        <v>15</v>
      </c>
      <c r="D285" s="2">
        <v>42714</v>
      </c>
      <c r="E285" s="2">
        <v>43963</v>
      </c>
      <c r="F285" s="2">
        <v>40800</v>
      </c>
      <c r="G285" s="2">
        <v>43190</v>
      </c>
      <c r="H285" s="2">
        <v>238642990.229707</v>
      </c>
      <c r="I285" s="2">
        <v>5525.4223253</v>
      </c>
      <c r="J285" s="4">
        <f t="shared" si="8"/>
        <v>44465</v>
      </c>
      <c r="K285" s="10" t="e" cm="1" vm="1">
        <f t="array" aca="1" ref="K285" ca="1">_xlfn.XLOOKUP(J285,Tabla14[Date],Tabla14[[Open]:[Volume]])</f>
        <v>#NAME?</v>
      </c>
      <c r="P285" s="4">
        <f t="shared" si="9"/>
        <v>44465</v>
      </c>
      <c r="Q285" s="10" t="e" cm="1" vm="1">
        <f t="array" aca="1" ref="Q285" ca="1">_xlfn.XLOOKUP(P285,Tabla25[Date],Tabla25[[Open]:[Volume]])</f>
        <v>#NAME?</v>
      </c>
      <c r="AB285" s="6">
        <v>44336</v>
      </c>
      <c r="AC285" s="2">
        <v>4121.97</v>
      </c>
      <c r="AD285" s="2">
        <v>4172.8</v>
      </c>
      <c r="AE285" s="2">
        <v>4121.97</v>
      </c>
      <c r="AF285" s="2">
        <v>4159.12</v>
      </c>
      <c r="AG285" s="2">
        <v>2159532191</v>
      </c>
      <c r="AI285" s="6">
        <v>44336</v>
      </c>
      <c r="AJ285" s="2">
        <v>322.57</v>
      </c>
      <c r="AK285" s="2">
        <v>328.15</v>
      </c>
      <c r="AL285" s="2">
        <v>322.36</v>
      </c>
      <c r="AM285" s="2">
        <v>327.27</v>
      </c>
      <c r="AN285" s="2">
        <v>46688001</v>
      </c>
    </row>
    <row r="286" spans="1:40" x14ac:dyDescent="0.2">
      <c r="A286" s="5">
        <v>1632528000000</v>
      </c>
      <c r="B286" s="3">
        <v>44464</v>
      </c>
      <c r="C286" s="2" t="s">
        <v>15</v>
      </c>
      <c r="D286" s="2">
        <v>42861</v>
      </c>
      <c r="E286" s="2">
        <v>42986.846671450003</v>
      </c>
      <c r="F286" s="2">
        <v>41728</v>
      </c>
      <c r="G286" s="2">
        <v>42714</v>
      </c>
      <c r="H286" s="2">
        <v>126452916.225695</v>
      </c>
      <c r="I286" s="2">
        <v>2960.4559681999999</v>
      </c>
      <c r="J286" s="4">
        <f t="shared" si="8"/>
        <v>44464</v>
      </c>
      <c r="K286" s="10" t="e" cm="1" vm="1">
        <f t="array" aca="1" ref="K286" ca="1">_xlfn.XLOOKUP(J286,Tabla14[Date],Tabla14[[Open]:[Volume]])</f>
        <v>#NAME?</v>
      </c>
      <c r="P286" s="4">
        <f t="shared" si="9"/>
        <v>44464</v>
      </c>
      <c r="Q286" s="10" t="e" cm="1" vm="1">
        <f t="array" aca="1" ref="Q286" ca="1">_xlfn.XLOOKUP(P286,Tabla25[Date],Tabla25[[Open]:[Volume]])</f>
        <v>#NAME?</v>
      </c>
      <c r="AB286" s="6">
        <v>44335</v>
      </c>
      <c r="AC286" s="2">
        <v>4098.45</v>
      </c>
      <c r="AD286" s="2">
        <v>4116.93</v>
      </c>
      <c r="AE286" s="2">
        <v>4061.41</v>
      </c>
      <c r="AF286" s="2">
        <v>4115.68</v>
      </c>
      <c r="AG286" s="2">
        <v>2414067271</v>
      </c>
      <c r="AI286" s="6">
        <v>44335</v>
      </c>
      <c r="AJ286" s="2">
        <v>315.14999999999998</v>
      </c>
      <c r="AK286" s="2">
        <v>321.37</v>
      </c>
      <c r="AL286" s="2">
        <v>314.79000000000002</v>
      </c>
      <c r="AM286" s="2">
        <v>321.06</v>
      </c>
      <c r="AN286" s="2">
        <v>66635768</v>
      </c>
    </row>
    <row r="287" spans="1:40" x14ac:dyDescent="0.2">
      <c r="A287" s="5">
        <v>1632441600000</v>
      </c>
      <c r="B287" s="3">
        <v>44463</v>
      </c>
      <c r="C287" s="2" t="s">
        <v>15</v>
      </c>
      <c r="D287" s="2">
        <v>44893</v>
      </c>
      <c r="E287" s="2">
        <v>45164.486764300003</v>
      </c>
      <c r="F287" s="2">
        <v>40755</v>
      </c>
      <c r="G287" s="2">
        <v>42856</v>
      </c>
      <c r="H287" s="2">
        <v>504097238.34392703</v>
      </c>
      <c r="I287" s="2">
        <v>11762.582563559999</v>
      </c>
      <c r="J287" s="4">
        <f t="shared" si="8"/>
        <v>44463</v>
      </c>
      <c r="K287" s="10" t="e" cm="1" vm="1">
        <f t="array" aca="1" ref="K287:O287" ca="1">_xlfn.XLOOKUP(J287,Tabla14[Date],Tabla14[[Open]:[Volume]])</f>
        <v>#NAME?</v>
      </c>
      <c r="L287" t="e" vm="1">
        <f ca="1"/>
        <v>#NAME?</v>
      </c>
      <c r="M287" t="e" vm="1">
        <f ca="1"/>
        <v>#NAME?</v>
      </c>
      <c r="N287" t="e" vm="1">
        <f ca="1"/>
        <v>#NAME?</v>
      </c>
      <c r="O287" t="e" vm="1">
        <f ca="1"/>
        <v>#NAME?</v>
      </c>
      <c r="P287" s="4">
        <f t="shared" si="9"/>
        <v>44463</v>
      </c>
      <c r="Q287" s="10" t="e" cm="1" vm="1">
        <f t="array" aca="1" ref="Q287:U287" ca="1">_xlfn.XLOOKUP(P287,Tabla25[Date],Tabla25[[Open]:[Volume]])</f>
        <v>#NAME?</v>
      </c>
      <c r="R287" t="e" vm="1">
        <f ca="1"/>
        <v>#NAME?</v>
      </c>
      <c r="S287" t="e" vm="1">
        <f ca="1"/>
        <v>#NAME?</v>
      </c>
      <c r="T287" t="e" vm="1">
        <f ca="1"/>
        <v>#NAME?</v>
      </c>
      <c r="U287" t="e" vm="1">
        <f ca="1"/>
        <v>#NAME?</v>
      </c>
      <c r="AB287" s="6">
        <v>44334</v>
      </c>
      <c r="AC287" s="2">
        <v>4165.9399999999996</v>
      </c>
      <c r="AD287" s="2">
        <v>4169.1499999999996</v>
      </c>
      <c r="AE287" s="2">
        <v>4125.99</v>
      </c>
      <c r="AF287" s="2">
        <v>4127.83</v>
      </c>
      <c r="AG287" s="2">
        <v>2324677838</v>
      </c>
      <c r="AI287" s="6">
        <v>44334</v>
      </c>
      <c r="AJ287" s="2">
        <v>323.83999999999997</v>
      </c>
      <c r="AK287" s="2">
        <v>325.10000000000002</v>
      </c>
      <c r="AL287" s="2">
        <v>320.41000000000003</v>
      </c>
      <c r="AM287" s="2">
        <v>320.69</v>
      </c>
      <c r="AN287" s="2">
        <v>36702871</v>
      </c>
    </row>
    <row r="288" spans="1:40" x14ac:dyDescent="0.2">
      <c r="A288" s="5">
        <v>1632355200000</v>
      </c>
      <c r="B288" s="3">
        <v>44462</v>
      </c>
      <c r="C288" s="2" t="s">
        <v>15</v>
      </c>
      <c r="D288" s="2">
        <v>43575</v>
      </c>
      <c r="E288" s="2">
        <v>45000</v>
      </c>
      <c r="F288" s="2">
        <v>43102</v>
      </c>
      <c r="G288" s="2">
        <v>44884.683213359996</v>
      </c>
      <c r="H288" s="2">
        <v>237288079.80307001</v>
      </c>
      <c r="I288" s="2">
        <v>5286.6158968999998</v>
      </c>
      <c r="J288" s="4">
        <f t="shared" si="8"/>
        <v>44462</v>
      </c>
      <c r="K288" s="10" t="e" cm="1" vm="1">
        <f t="array" aca="1" ref="K288:O288" ca="1">_xlfn.XLOOKUP(J288,Tabla14[Date],Tabla14[[Open]:[Volume]])</f>
        <v>#NAME?</v>
      </c>
      <c r="L288" t="e" vm="1">
        <f ca="1"/>
        <v>#NAME?</v>
      </c>
      <c r="M288" t="e" vm="1">
        <f ca="1"/>
        <v>#NAME?</v>
      </c>
      <c r="N288" t="e" vm="1">
        <f ca="1"/>
        <v>#NAME?</v>
      </c>
      <c r="O288" t="e" vm="1">
        <f ca="1"/>
        <v>#NAME?</v>
      </c>
      <c r="P288" s="4">
        <f t="shared" si="9"/>
        <v>44462</v>
      </c>
      <c r="Q288" s="10" t="e" cm="1" vm="1">
        <f t="array" aca="1" ref="Q288:U288" ca="1">_xlfn.XLOOKUP(P288,Tabla25[Date],Tabla25[[Open]:[Volume]])</f>
        <v>#NAME?</v>
      </c>
      <c r="R288" t="e" vm="1">
        <f ca="1"/>
        <v>#NAME?</v>
      </c>
      <c r="S288" t="e" vm="1">
        <f ca="1"/>
        <v>#NAME?</v>
      </c>
      <c r="T288" t="e" vm="1">
        <f ca="1"/>
        <v>#NAME?</v>
      </c>
      <c r="U288" t="e" vm="1">
        <f ca="1"/>
        <v>#NAME?</v>
      </c>
      <c r="AB288" s="6">
        <v>44333</v>
      </c>
      <c r="AC288" s="2">
        <v>4169.92</v>
      </c>
      <c r="AD288" s="2">
        <v>4171.92</v>
      </c>
      <c r="AE288" s="2">
        <v>4142.6899999999996</v>
      </c>
      <c r="AF288" s="2">
        <v>4163.29</v>
      </c>
      <c r="AG288" s="2">
        <v>2278897644</v>
      </c>
      <c r="AI288" s="6">
        <v>44333</v>
      </c>
      <c r="AJ288" s="2">
        <v>323.08</v>
      </c>
      <c r="AK288" s="2">
        <v>324.82</v>
      </c>
      <c r="AL288" s="2">
        <v>319.92</v>
      </c>
      <c r="AM288" s="2">
        <v>322.86</v>
      </c>
      <c r="AN288" s="2">
        <v>39583101</v>
      </c>
    </row>
    <row r="289" spans="1:40" x14ac:dyDescent="0.2">
      <c r="A289" s="5">
        <v>1632268800000</v>
      </c>
      <c r="B289" s="3">
        <v>44461</v>
      </c>
      <c r="C289" s="2" t="s">
        <v>15</v>
      </c>
      <c r="D289" s="2">
        <v>40748</v>
      </c>
      <c r="E289" s="2">
        <v>44000</v>
      </c>
      <c r="F289" s="2">
        <v>40601</v>
      </c>
      <c r="G289" s="2">
        <v>43574</v>
      </c>
      <c r="H289" s="2">
        <v>367495242.01566899</v>
      </c>
      <c r="I289" s="2">
        <v>8433.8192962699995</v>
      </c>
      <c r="J289" s="4">
        <f t="shared" si="8"/>
        <v>44461</v>
      </c>
      <c r="K289" s="10" t="e" cm="1" vm="1">
        <f t="array" aca="1" ref="K289:O289" ca="1">_xlfn.XLOOKUP(J289,Tabla14[Date],Tabla14[[Open]:[Volume]])</f>
        <v>#NAME?</v>
      </c>
      <c r="L289" t="e" vm="1">
        <f ca="1"/>
        <v>#NAME?</v>
      </c>
      <c r="M289" t="e" vm="1">
        <f ca="1"/>
        <v>#NAME?</v>
      </c>
      <c r="N289" t="e" vm="1">
        <f ca="1"/>
        <v>#NAME?</v>
      </c>
      <c r="O289" t="e" vm="1">
        <f ca="1"/>
        <v>#NAME?</v>
      </c>
      <c r="P289" s="4">
        <f t="shared" si="9"/>
        <v>44461</v>
      </c>
      <c r="Q289" s="10" t="e" cm="1" vm="1">
        <f t="array" aca="1" ref="Q289:U289" ca="1">_xlfn.XLOOKUP(P289,Tabla25[Date],Tabla25[[Open]:[Volume]])</f>
        <v>#NAME?</v>
      </c>
      <c r="R289" t="e" vm="1">
        <f ca="1"/>
        <v>#NAME?</v>
      </c>
      <c r="S289" t="e" vm="1">
        <f ca="1"/>
        <v>#NAME?</v>
      </c>
      <c r="T289" t="e" vm="1">
        <f ca="1"/>
        <v>#NAME?</v>
      </c>
      <c r="U289" t="e" vm="1">
        <f ca="1"/>
        <v>#NAME?</v>
      </c>
      <c r="AB289" s="6">
        <v>44330</v>
      </c>
      <c r="AC289" s="2">
        <v>4129.58</v>
      </c>
      <c r="AD289" s="2">
        <v>4183.13</v>
      </c>
      <c r="AE289" s="2">
        <v>4129.58</v>
      </c>
      <c r="AF289" s="2">
        <v>4173.8500000000004</v>
      </c>
      <c r="AG289" s="2">
        <v>1904970402</v>
      </c>
      <c r="AI289" s="6">
        <v>44330</v>
      </c>
      <c r="AJ289" s="2">
        <v>321.07</v>
      </c>
      <c r="AK289" s="2">
        <v>325.77</v>
      </c>
      <c r="AL289" s="2">
        <v>320.55</v>
      </c>
      <c r="AM289" s="2">
        <v>324.83999999999997</v>
      </c>
      <c r="AN289" s="2">
        <v>44581872</v>
      </c>
    </row>
    <row r="290" spans="1:40" x14ac:dyDescent="0.2">
      <c r="A290" s="5">
        <v>1632182400000</v>
      </c>
      <c r="B290" s="3">
        <v>44460</v>
      </c>
      <c r="C290" s="2" t="s">
        <v>15</v>
      </c>
      <c r="D290" s="2">
        <v>43025</v>
      </c>
      <c r="E290" s="2">
        <v>43625</v>
      </c>
      <c r="F290" s="2">
        <v>39678</v>
      </c>
      <c r="G290" s="2">
        <v>40747.959413730001</v>
      </c>
      <c r="H290" s="2">
        <v>609586672.09868395</v>
      </c>
      <c r="I290" s="2">
        <v>14959.931266969999</v>
      </c>
      <c r="J290" s="4">
        <f t="shared" si="8"/>
        <v>44460</v>
      </c>
      <c r="K290" s="10" t="e" cm="1" vm="1">
        <f t="array" aca="1" ref="K290:O290" ca="1">_xlfn.XLOOKUP(J290,Tabla14[Date],Tabla14[[Open]:[Volume]])</f>
        <v>#NAME?</v>
      </c>
      <c r="L290" t="e" vm="1">
        <f ca="1"/>
        <v>#NAME?</v>
      </c>
      <c r="M290" t="e" vm="1">
        <f ca="1"/>
        <v>#NAME?</v>
      </c>
      <c r="N290" t="e" vm="1">
        <f ca="1"/>
        <v>#NAME?</v>
      </c>
      <c r="O290" t="e" vm="1">
        <f ca="1"/>
        <v>#NAME?</v>
      </c>
      <c r="P290" s="4">
        <f t="shared" si="9"/>
        <v>44460</v>
      </c>
      <c r="Q290" s="10" t="e" cm="1" vm="1">
        <f t="array" aca="1" ref="Q290:U290" ca="1">_xlfn.XLOOKUP(P290,Tabla25[Date],Tabla25[[Open]:[Volume]])</f>
        <v>#NAME?</v>
      </c>
      <c r="R290" t="e" vm="1">
        <f ca="1"/>
        <v>#NAME?</v>
      </c>
      <c r="S290" t="e" vm="1">
        <f ca="1"/>
        <v>#NAME?</v>
      </c>
      <c r="T290" t="e" vm="1">
        <f ca="1"/>
        <v>#NAME?</v>
      </c>
      <c r="U290" t="e" vm="1">
        <f ca="1"/>
        <v>#NAME?</v>
      </c>
      <c r="AB290" s="6">
        <v>44329</v>
      </c>
      <c r="AC290" s="2">
        <v>4074.99</v>
      </c>
      <c r="AD290" s="2">
        <v>4131.58</v>
      </c>
      <c r="AE290" s="2">
        <v>4074.99</v>
      </c>
      <c r="AF290" s="2">
        <v>4112.5</v>
      </c>
      <c r="AG290" s="2">
        <v>2163353723</v>
      </c>
      <c r="AI290" s="6">
        <v>44329</v>
      </c>
      <c r="AJ290" s="2">
        <v>318.39999999999998</v>
      </c>
      <c r="AK290" s="2">
        <v>320.87</v>
      </c>
      <c r="AL290" s="2">
        <v>315.39</v>
      </c>
      <c r="AM290" s="2">
        <v>317.82</v>
      </c>
      <c r="AN290" s="2">
        <v>70211417</v>
      </c>
    </row>
    <row r="291" spans="1:40" x14ac:dyDescent="0.2">
      <c r="A291" s="5">
        <v>1632096000000</v>
      </c>
      <c r="B291" s="3">
        <v>44459</v>
      </c>
      <c r="C291" s="2" t="s">
        <v>15</v>
      </c>
      <c r="D291" s="2">
        <v>47244</v>
      </c>
      <c r="E291" s="2">
        <v>47327</v>
      </c>
      <c r="F291" s="2">
        <v>42567</v>
      </c>
      <c r="G291" s="2">
        <v>43025</v>
      </c>
      <c r="H291" s="2">
        <v>543257469.67905402</v>
      </c>
      <c r="I291" s="2">
        <v>12626.553624149999</v>
      </c>
      <c r="J291" s="4">
        <f t="shared" si="8"/>
        <v>44459</v>
      </c>
      <c r="K291" s="10" t="e" cm="1" vm="1">
        <f t="array" aca="1" ref="K291:O291" ca="1">_xlfn.XLOOKUP(J291,Tabla14[Date],Tabla14[[Open]:[Volume]])</f>
        <v>#NAME?</v>
      </c>
      <c r="L291" t="e" vm="1">
        <f ca="1"/>
        <v>#NAME?</v>
      </c>
      <c r="M291" t="e" vm="1">
        <f ca="1"/>
        <v>#NAME?</v>
      </c>
      <c r="N291" t="e" vm="1">
        <f ca="1"/>
        <v>#NAME?</v>
      </c>
      <c r="O291" t="e" vm="1">
        <f ca="1"/>
        <v>#NAME?</v>
      </c>
      <c r="P291" s="4">
        <f t="shared" si="9"/>
        <v>44459</v>
      </c>
      <c r="Q291" s="10" t="e" cm="1" vm="1">
        <f t="array" aca="1" ref="Q291:U291" ca="1">_xlfn.XLOOKUP(P291,Tabla25[Date],Tabla25[[Open]:[Volume]])</f>
        <v>#NAME?</v>
      </c>
      <c r="R291" t="e" vm="1">
        <f ca="1"/>
        <v>#NAME?</v>
      </c>
      <c r="S291" t="e" vm="1">
        <f ca="1"/>
        <v>#NAME?</v>
      </c>
      <c r="T291" t="e" vm="1">
        <f ca="1"/>
        <v>#NAME?</v>
      </c>
      <c r="U291" t="e" vm="1">
        <f ca="1"/>
        <v>#NAME?</v>
      </c>
      <c r="AB291" s="6">
        <v>44328</v>
      </c>
      <c r="AC291" s="2">
        <v>4130.55</v>
      </c>
      <c r="AD291" s="2">
        <v>4134.7299999999996</v>
      </c>
      <c r="AE291" s="2">
        <v>4056.88</v>
      </c>
      <c r="AF291" s="2">
        <v>4063.04</v>
      </c>
      <c r="AG291" s="2">
        <v>2406683784</v>
      </c>
      <c r="AI291" s="6">
        <v>44328</v>
      </c>
      <c r="AJ291" s="2">
        <v>318.70999999999998</v>
      </c>
      <c r="AK291" s="2">
        <v>321.08999999999997</v>
      </c>
      <c r="AL291" s="2">
        <v>314.49</v>
      </c>
      <c r="AM291" s="2">
        <v>315.38</v>
      </c>
      <c r="AN291" s="2">
        <v>91600148</v>
      </c>
    </row>
    <row r="292" spans="1:40" x14ac:dyDescent="0.2">
      <c r="A292" s="5">
        <v>1632009600000</v>
      </c>
      <c r="B292" s="3">
        <v>44458</v>
      </c>
      <c r="C292" s="2" t="s">
        <v>15</v>
      </c>
      <c r="D292" s="2">
        <v>48319</v>
      </c>
      <c r="E292" s="2">
        <v>48370.294146109998</v>
      </c>
      <c r="F292" s="2">
        <v>46837</v>
      </c>
      <c r="G292" s="2">
        <v>47239</v>
      </c>
      <c r="H292" s="2">
        <v>107581202.191791</v>
      </c>
      <c r="I292" s="2">
        <v>2277.38102398</v>
      </c>
      <c r="J292" s="4">
        <f t="shared" si="8"/>
        <v>44458</v>
      </c>
      <c r="K292" s="10" t="e" cm="1" vm="1">
        <f t="array" aca="1" ref="K292" ca="1">_xlfn.XLOOKUP(J292,Tabla14[Date],Tabla14[[Open]:[Volume]])</f>
        <v>#NAME?</v>
      </c>
      <c r="P292" s="4">
        <f t="shared" si="9"/>
        <v>44458</v>
      </c>
      <c r="Q292" s="10" t="e" cm="1" vm="1">
        <f t="array" aca="1" ref="Q292" ca="1">_xlfn.XLOOKUP(P292,Tabla25[Date],Tabla25[[Open]:[Volume]])</f>
        <v>#NAME?</v>
      </c>
      <c r="AB292" s="6">
        <v>44327</v>
      </c>
      <c r="AC292" s="2">
        <v>4150.34</v>
      </c>
      <c r="AD292" s="2">
        <v>4162.04</v>
      </c>
      <c r="AE292" s="2">
        <v>4111.53</v>
      </c>
      <c r="AF292" s="2">
        <v>4152.1000000000004</v>
      </c>
      <c r="AG292" s="2">
        <v>2432749321</v>
      </c>
      <c r="AI292" s="6">
        <v>44327</v>
      </c>
      <c r="AJ292" s="2">
        <v>318.18</v>
      </c>
      <c r="AK292" s="2">
        <v>324.58</v>
      </c>
      <c r="AL292" s="2">
        <v>317.5</v>
      </c>
      <c r="AM292" s="2">
        <v>323.76</v>
      </c>
      <c r="AN292" s="2">
        <v>72307222</v>
      </c>
    </row>
    <row r="293" spans="1:40" x14ac:dyDescent="0.2">
      <c r="A293" s="5">
        <v>1631923200000</v>
      </c>
      <c r="B293" s="3">
        <v>44457</v>
      </c>
      <c r="C293" s="2" t="s">
        <v>15</v>
      </c>
      <c r="D293" s="2">
        <v>47296.15646179</v>
      </c>
      <c r="E293" s="2">
        <v>48819</v>
      </c>
      <c r="F293" s="2">
        <v>47066</v>
      </c>
      <c r="G293" s="2">
        <v>48308</v>
      </c>
      <c r="H293" s="2">
        <v>98879736.256724298</v>
      </c>
      <c r="I293" s="2">
        <v>2046.8604839100001</v>
      </c>
      <c r="J293" s="4">
        <f t="shared" si="8"/>
        <v>44457</v>
      </c>
      <c r="K293" s="10" t="e" cm="1" vm="1">
        <f t="array" aca="1" ref="K293" ca="1">_xlfn.XLOOKUP(J293,Tabla14[Date],Tabla14[[Open]:[Volume]])</f>
        <v>#NAME?</v>
      </c>
      <c r="P293" s="4">
        <f t="shared" si="9"/>
        <v>44457</v>
      </c>
      <c r="Q293" s="10" t="e" cm="1" vm="1">
        <f t="array" aca="1" ref="Q293" ca="1">_xlfn.XLOOKUP(P293,Tabla25[Date],Tabla25[[Open]:[Volume]])</f>
        <v>#NAME?</v>
      </c>
      <c r="AB293" s="6">
        <v>44326</v>
      </c>
      <c r="AC293" s="2">
        <v>4228.29</v>
      </c>
      <c r="AD293" s="2">
        <v>4236.3900000000003</v>
      </c>
      <c r="AE293" s="2">
        <v>4188.13</v>
      </c>
      <c r="AF293" s="2">
        <v>4188.43</v>
      </c>
      <c r="AG293" s="2">
        <v>2320014566</v>
      </c>
      <c r="AI293" s="6">
        <v>44326</v>
      </c>
      <c r="AJ293" s="2">
        <v>331.2</v>
      </c>
      <c r="AK293" s="2">
        <v>331.38</v>
      </c>
      <c r="AL293" s="2">
        <v>324</v>
      </c>
      <c r="AM293" s="2">
        <v>324.20999999999998</v>
      </c>
      <c r="AN293" s="2">
        <v>60990294</v>
      </c>
    </row>
    <row r="294" spans="1:40" x14ac:dyDescent="0.2">
      <c r="A294" s="5">
        <v>1631836800000</v>
      </c>
      <c r="B294" s="3">
        <v>44456</v>
      </c>
      <c r="C294" s="2" t="s">
        <v>15</v>
      </c>
      <c r="D294" s="2">
        <v>47782</v>
      </c>
      <c r="E294" s="2">
        <v>48183</v>
      </c>
      <c r="F294" s="2">
        <v>46771</v>
      </c>
      <c r="G294" s="2">
        <v>47296</v>
      </c>
      <c r="H294" s="2">
        <v>117868683.36820699</v>
      </c>
      <c r="I294" s="2">
        <v>2492.14909016</v>
      </c>
      <c r="J294" s="4">
        <f t="shared" si="8"/>
        <v>44456</v>
      </c>
      <c r="K294" s="10" t="e" cm="1" vm="1">
        <f t="array" aca="1" ref="K294:O294" ca="1">_xlfn.XLOOKUP(J294,Tabla14[Date],Tabla14[[Open]:[Volume]])</f>
        <v>#NAME?</v>
      </c>
      <c r="L294" t="e" vm="1">
        <f ca="1"/>
        <v>#NAME?</v>
      </c>
      <c r="M294" t="e" vm="1">
        <f ca="1"/>
        <v>#NAME?</v>
      </c>
      <c r="N294" t="e" vm="1">
        <f ca="1"/>
        <v>#NAME?</v>
      </c>
      <c r="O294" t="e" vm="1">
        <f ca="1"/>
        <v>#NAME?</v>
      </c>
      <c r="P294" s="4">
        <f t="shared" si="9"/>
        <v>44456</v>
      </c>
      <c r="Q294" s="10" t="e" cm="1" vm="1">
        <f t="array" aca="1" ref="Q294:U294" ca="1">_xlfn.XLOOKUP(P294,Tabla25[Date],Tabla25[[Open]:[Volume]])</f>
        <v>#NAME?</v>
      </c>
      <c r="R294" t="e" vm="1">
        <f ca="1"/>
        <v>#NAME?</v>
      </c>
      <c r="S294" t="e" vm="1">
        <f ca="1"/>
        <v>#NAME?</v>
      </c>
      <c r="T294" t="e" vm="1">
        <f ca="1"/>
        <v>#NAME?</v>
      </c>
      <c r="U294" t="e" vm="1">
        <f ca="1"/>
        <v>#NAME?</v>
      </c>
      <c r="AB294" s="6">
        <v>44323</v>
      </c>
      <c r="AC294" s="2">
        <v>4210.34</v>
      </c>
      <c r="AD294" s="2">
        <v>4238.04</v>
      </c>
      <c r="AE294" s="2">
        <v>4201.6400000000003</v>
      </c>
      <c r="AF294" s="2">
        <v>4232.6000000000004</v>
      </c>
      <c r="AG294" s="2">
        <v>2048519190</v>
      </c>
      <c r="AI294" s="6">
        <v>44323</v>
      </c>
      <c r="AJ294" s="2">
        <v>332.78</v>
      </c>
      <c r="AK294" s="2">
        <v>335.05</v>
      </c>
      <c r="AL294" s="2">
        <v>330.12</v>
      </c>
      <c r="AM294" s="2">
        <v>332.61</v>
      </c>
      <c r="AN294" s="2">
        <v>53579074</v>
      </c>
    </row>
    <row r="295" spans="1:40" x14ac:dyDescent="0.2">
      <c r="A295" s="5">
        <v>1631750400000</v>
      </c>
      <c r="B295" s="3">
        <v>44455</v>
      </c>
      <c r="C295" s="2" t="s">
        <v>15</v>
      </c>
      <c r="D295" s="2">
        <v>48137.768099770001</v>
      </c>
      <c r="E295" s="2">
        <v>48530</v>
      </c>
      <c r="F295" s="2">
        <v>47061</v>
      </c>
      <c r="G295" s="2">
        <v>47782</v>
      </c>
      <c r="H295" s="2">
        <v>172346432.90680301</v>
      </c>
      <c r="I295" s="2">
        <v>3606.9321691599998</v>
      </c>
      <c r="J295" s="4">
        <f t="shared" si="8"/>
        <v>44455</v>
      </c>
      <c r="K295" s="10" t="e" cm="1" vm="1">
        <f t="array" aca="1" ref="K295:O295" ca="1">_xlfn.XLOOKUP(J295,Tabla14[Date],Tabla14[[Open]:[Volume]])</f>
        <v>#NAME?</v>
      </c>
      <c r="L295" t="e" vm="1">
        <f ca="1"/>
        <v>#NAME?</v>
      </c>
      <c r="M295" t="e" vm="1">
        <f ca="1"/>
        <v>#NAME?</v>
      </c>
      <c r="N295" t="e" vm="1">
        <f ca="1"/>
        <v>#NAME?</v>
      </c>
      <c r="O295" t="e" vm="1">
        <f ca="1"/>
        <v>#NAME?</v>
      </c>
      <c r="P295" s="4">
        <f t="shared" si="9"/>
        <v>44455</v>
      </c>
      <c r="Q295" s="10" t="e" cm="1" vm="1">
        <f t="array" aca="1" ref="Q295:U295" ca="1">_xlfn.XLOOKUP(P295,Tabla25[Date],Tabla25[[Open]:[Volume]])</f>
        <v>#NAME?</v>
      </c>
      <c r="R295" t="e" vm="1">
        <f ca="1"/>
        <v>#NAME?</v>
      </c>
      <c r="S295" t="e" vm="1">
        <f ca="1"/>
        <v>#NAME?</v>
      </c>
      <c r="T295" t="e" vm="1">
        <f ca="1"/>
        <v>#NAME?</v>
      </c>
      <c r="U295" t="e" vm="1">
        <f ca="1"/>
        <v>#NAME?</v>
      </c>
      <c r="AB295" s="6">
        <v>44322</v>
      </c>
      <c r="AC295" s="2">
        <v>4169.1400000000003</v>
      </c>
      <c r="AD295" s="2">
        <v>4202.7</v>
      </c>
      <c r="AE295" s="2">
        <v>4147.33</v>
      </c>
      <c r="AF295" s="2">
        <v>4201.62</v>
      </c>
      <c r="AG295" s="2">
        <v>2239080813</v>
      </c>
      <c r="AI295" s="6">
        <v>44322</v>
      </c>
      <c r="AJ295" s="2">
        <v>327.2</v>
      </c>
      <c r="AK295" s="2">
        <v>330.1</v>
      </c>
      <c r="AL295" s="2">
        <v>324.89999999999998</v>
      </c>
      <c r="AM295" s="2">
        <v>329.94</v>
      </c>
      <c r="AN295" s="2">
        <v>47037811</v>
      </c>
    </row>
    <row r="296" spans="1:40" x14ac:dyDescent="0.2">
      <c r="A296" s="5">
        <v>1631664000000</v>
      </c>
      <c r="B296" s="3">
        <v>44454</v>
      </c>
      <c r="C296" s="2" t="s">
        <v>15</v>
      </c>
      <c r="D296" s="2">
        <v>47134</v>
      </c>
      <c r="E296" s="2">
        <v>48444</v>
      </c>
      <c r="F296" s="2">
        <v>46724</v>
      </c>
      <c r="G296" s="2">
        <v>48137</v>
      </c>
      <c r="H296" s="2">
        <v>191820976.547728</v>
      </c>
      <c r="I296" s="2">
        <v>3984.8967851699999</v>
      </c>
      <c r="J296" s="4">
        <f t="shared" si="8"/>
        <v>44454</v>
      </c>
      <c r="K296" s="10" t="e" cm="1" vm="1">
        <f t="array" aca="1" ref="K296:O296" ca="1">_xlfn.XLOOKUP(J296,Tabla14[Date],Tabla14[[Open]:[Volume]])</f>
        <v>#NAME?</v>
      </c>
      <c r="L296" t="e" vm="1">
        <f ca="1"/>
        <v>#NAME?</v>
      </c>
      <c r="M296" t="e" vm="1">
        <f ca="1"/>
        <v>#NAME?</v>
      </c>
      <c r="N296" t="e" vm="1">
        <f ca="1"/>
        <v>#NAME?</v>
      </c>
      <c r="O296" t="e" vm="1">
        <f ca="1"/>
        <v>#NAME?</v>
      </c>
      <c r="P296" s="4">
        <f t="shared" si="9"/>
        <v>44454</v>
      </c>
      <c r="Q296" s="10" t="e" cm="1" vm="1">
        <f t="array" aca="1" ref="Q296:U296" ca="1">_xlfn.XLOOKUP(P296,Tabla25[Date],Tabla25[[Open]:[Volume]])</f>
        <v>#NAME?</v>
      </c>
      <c r="R296" t="e" vm="1">
        <f ca="1"/>
        <v>#NAME?</v>
      </c>
      <c r="S296" t="e" vm="1">
        <f ca="1"/>
        <v>#NAME?</v>
      </c>
      <c r="T296" t="e" vm="1">
        <f ca="1"/>
        <v>#NAME?</v>
      </c>
      <c r="U296" t="e" vm="1">
        <f ca="1"/>
        <v>#NAME?</v>
      </c>
      <c r="AB296" s="6">
        <v>44321</v>
      </c>
      <c r="AC296" s="2">
        <v>4177.0600000000004</v>
      </c>
      <c r="AD296" s="2">
        <v>4187.72</v>
      </c>
      <c r="AE296" s="2">
        <v>4160.9399999999996</v>
      </c>
      <c r="AF296" s="2">
        <v>4167.59</v>
      </c>
      <c r="AG296" s="2">
        <v>1769152889</v>
      </c>
      <c r="AI296" s="6">
        <v>44321</v>
      </c>
      <c r="AJ296" s="2">
        <v>330.67</v>
      </c>
      <c r="AK296" s="2">
        <v>331.56</v>
      </c>
      <c r="AL296" s="2">
        <v>326.67</v>
      </c>
      <c r="AM296" s="2">
        <v>327.47000000000003</v>
      </c>
      <c r="AN296" s="2">
        <v>46439994</v>
      </c>
    </row>
    <row r="297" spans="1:40" x14ac:dyDescent="0.2">
      <c r="A297" s="5">
        <v>1631577600000</v>
      </c>
      <c r="B297" s="3">
        <v>44453</v>
      </c>
      <c r="C297" s="2" t="s">
        <v>15</v>
      </c>
      <c r="D297" s="2">
        <v>44958</v>
      </c>
      <c r="E297" s="2">
        <v>47238.517087870001</v>
      </c>
      <c r="F297" s="2">
        <v>44699</v>
      </c>
      <c r="G297" s="2">
        <v>47152</v>
      </c>
      <c r="H297" s="2">
        <v>166084443.68111199</v>
      </c>
      <c r="I297" s="2">
        <v>3522.3202341599999</v>
      </c>
      <c r="J297" s="4">
        <f t="shared" si="8"/>
        <v>44453</v>
      </c>
      <c r="K297" s="10" t="e" cm="1" vm="1">
        <f t="array" aca="1" ref="K297:O297" ca="1">_xlfn.XLOOKUP(J297,Tabla14[Date],Tabla14[[Open]:[Volume]])</f>
        <v>#NAME?</v>
      </c>
      <c r="L297" t="e" vm="1">
        <f ca="1"/>
        <v>#NAME?</v>
      </c>
      <c r="M297" t="e" vm="1">
        <f ca="1"/>
        <v>#NAME?</v>
      </c>
      <c r="N297" t="e" vm="1">
        <f ca="1"/>
        <v>#NAME?</v>
      </c>
      <c r="O297" t="e" vm="1">
        <f ca="1"/>
        <v>#NAME?</v>
      </c>
      <c r="P297" s="4">
        <f t="shared" si="9"/>
        <v>44453</v>
      </c>
      <c r="Q297" s="10" t="e" cm="1" vm="1">
        <f t="array" aca="1" ref="Q297:U297" ca="1">_xlfn.XLOOKUP(P297,Tabla25[Date],Tabla25[[Open]:[Volume]])</f>
        <v>#NAME?</v>
      </c>
      <c r="R297" t="e" vm="1">
        <f ca="1"/>
        <v>#NAME?</v>
      </c>
      <c r="S297" t="e" vm="1">
        <f ca="1"/>
        <v>#NAME?</v>
      </c>
      <c r="T297" t="e" vm="1">
        <f ca="1"/>
        <v>#NAME?</v>
      </c>
      <c r="U297" t="e" vm="1">
        <f ca="1"/>
        <v>#NAME?</v>
      </c>
      <c r="AB297" s="6">
        <v>44320</v>
      </c>
      <c r="AC297" s="2">
        <v>4179.04</v>
      </c>
      <c r="AD297" s="2">
        <v>4179.04</v>
      </c>
      <c r="AE297" s="2">
        <v>4128.59</v>
      </c>
      <c r="AF297" s="2">
        <v>4164.66</v>
      </c>
      <c r="AG297" s="2">
        <v>2552420121</v>
      </c>
      <c r="AI297" s="6">
        <v>44320</v>
      </c>
      <c r="AJ297" s="2">
        <v>331.97</v>
      </c>
      <c r="AK297" s="2">
        <v>332.3</v>
      </c>
      <c r="AL297" s="2">
        <v>324.66000000000003</v>
      </c>
      <c r="AM297" s="2">
        <v>328.57</v>
      </c>
      <c r="AN297" s="2">
        <v>65458035</v>
      </c>
    </row>
    <row r="298" spans="1:40" x14ac:dyDescent="0.2">
      <c r="A298" s="5">
        <v>1631491200000</v>
      </c>
      <c r="B298" s="3">
        <v>44452</v>
      </c>
      <c r="C298" s="2" t="s">
        <v>15</v>
      </c>
      <c r="D298" s="2">
        <v>46039</v>
      </c>
      <c r="E298" s="2">
        <v>46874</v>
      </c>
      <c r="F298" s="2">
        <v>43444</v>
      </c>
      <c r="G298" s="2">
        <v>44960</v>
      </c>
      <c r="H298" s="2">
        <v>394127372.79368001</v>
      </c>
      <c r="I298" s="2">
        <v>8766.1782205</v>
      </c>
      <c r="J298" s="4">
        <f t="shared" si="8"/>
        <v>44452</v>
      </c>
      <c r="K298" s="10" t="e" cm="1" vm="1">
        <f t="array" aca="1" ref="K298:O298" ca="1">_xlfn.XLOOKUP(J298,Tabla14[Date],Tabla14[[Open]:[Volume]])</f>
        <v>#NAME?</v>
      </c>
      <c r="L298" t="e" vm="1">
        <f ca="1"/>
        <v>#NAME?</v>
      </c>
      <c r="M298" t="e" vm="1">
        <f ca="1"/>
        <v>#NAME?</v>
      </c>
      <c r="N298" t="e" vm="1">
        <f ca="1"/>
        <v>#NAME?</v>
      </c>
      <c r="O298" t="e" vm="1">
        <f ca="1"/>
        <v>#NAME?</v>
      </c>
      <c r="P298" s="4">
        <f t="shared" si="9"/>
        <v>44452</v>
      </c>
      <c r="Q298" s="10" t="e" cm="1" vm="1">
        <f t="array" aca="1" ref="Q298:U298" ca="1">_xlfn.XLOOKUP(P298,Tabla25[Date],Tabla25[[Open]:[Volume]])</f>
        <v>#NAME?</v>
      </c>
      <c r="R298" t="e" vm="1">
        <f ca="1"/>
        <v>#NAME?</v>
      </c>
      <c r="S298" t="e" vm="1">
        <f ca="1"/>
        <v>#NAME?</v>
      </c>
      <c r="T298" t="e" vm="1">
        <f ca="1"/>
        <v>#NAME?</v>
      </c>
      <c r="U298" t="e" vm="1">
        <f ca="1"/>
        <v>#NAME?</v>
      </c>
      <c r="AB298" s="6">
        <v>44319</v>
      </c>
      <c r="AC298" s="2">
        <v>4191.9799999999996</v>
      </c>
      <c r="AD298" s="2">
        <v>4209.3900000000003</v>
      </c>
      <c r="AE298" s="2">
        <v>4188.03</v>
      </c>
      <c r="AF298" s="2">
        <v>4192.66</v>
      </c>
      <c r="AG298" s="2">
        <v>2182103434</v>
      </c>
      <c r="AI298" s="6">
        <v>44319</v>
      </c>
      <c r="AJ298" s="2">
        <v>337.62</v>
      </c>
      <c r="AK298" s="2">
        <v>338.39</v>
      </c>
      <c r="AL298" s="2">
        <v>334.13</v>
      </c>
      <c r="AM298" s="2">
        <v>334.59</v>
      </c>
      <c r="AN298" s="2">
        <v>29871683</v>
      </c>
    </row>
    <row r="299" spans="1:40" x14ac:dyDescent="0.2">
      <c r="A299" s="5">
        <v>1631404800000</v>
      </c>
      <c r="B299" s="3">
        <v>44451</v>
      </c>
      <c r="C299" s="2" t="s">
        <v>15</v>
      </c>
      <c r="D299" s="2">
        <v>45169.769341799998</v>
      </c>
      <c r="E299" s="2">
        <v>46466</v>
      </c>
      <c r="F299" s="2">
        <v>44774.17967564</v>
      </c>
      <c r="G299" s="2">
        <v>46038.874319280003</v>
      </c>
      <c r="H299" s="2">
        <v>155980878.77438501</v>
      </c>
      <c r="I299" s="2">
        <v>3388.02546936</v>
      </c>
      <c r="J299" s="4">
        <f t="shared" si="8"/>
        <v>44451</v>
      </c>
      <c r="K299" s="10" t="e" cm="1" vm="1">
        <f t="array" aca="1" ref="K299" ca="1">_xlfn.XLOOKUP(J299,Tabla14[Date],Tabla14[[Open]:[Volume]])</f>
        <v>#NAME?</v>
      </c>
      <c r="P299" s="4">
        <f t="shared" si="9"/>
        <v>44451</v>
      </c>
      <c r="Q299" s="10" t="e" cm="1" vm="1">
        <f t="array" aca="1" ref="Q299" ca="1">_xlfn.XLOOKUP(P299,Tabla25[Date],Tabla25[[Open]:[Volume]])</f>
        <v>#NAME?</v>
      </c>
      <c r="AB299" s="6">
        <v>44316</v>
      </c>
      <c r="AC299" s="2">
        <v>4198.1000000000004</v>
      </c>
      <c r="AD299" s="2">
        <v>4198.1000000000004</v>
      </c>
      <c r="AE299" s="2">
        <v>4174.8500000000004</v>
      </c>
      <c r="AF299" s="2">
        <v>4181.17</v>
      </c>
      <c r="AG299" s="2">
        <v>2428162998</v>
      </c>
      <c r="AI299" s="6">
        <v>44316</v>
      </c>
      <c r="AJ299" s="2">
        <v>336.1</v>
      </c>
      <c r="AK299" s="2">
        <v>338.65</v>
      </c>
      <c r="AL299" s="2">
        <v>335.45</v>
      </c>
      <c r="AM299" s="2">
        <v>336.39</v>
      </c>
      <c r="AN299" s="2">
        <v>38446121</v>
      </c>
    </row>
    <row r="300" spans="1:40" x14ac:dyDescent="0.2">
      <c r="A300" s="5">
        <v>1631318400000</v>
      </c>
      <c r="B300" s="3">
        <v>44450</v>
      </c>
      <c r="C300" s="2" t="s">
        <v>15</v>
      </c>
      <c r="D300" s="2">
        <v>44851</v>
      </c>
      <c r="E300" s="2">
        <v>45990</v>
      </c>
      <c r="F300" s="2">
        <v>44750</v>
      </c>
      <c r="G300" s="2">
        <v>45169</v>
      </c>
      <c r="H300" s="2">
        <v>114952072.219188</v>
      </c>
      <c r="I300" s="2">
        <v>2544.9328570299999</v>
      </c>
      <c r="J300" s="4">
        <f t="shared" si="8"/>
        <v>44450</v>
      </c>
      <c r="K300" s="10" t="e" cm="1" vm="1">
        <f t="array" aca="1" ref="K300" ca="1">_xlfn.XLOOKUP(J300,Tabla14[Date],Tabla14[[Open]:[Volume]])</f>
        <v>#NAME?</v>
      </c>
      <c r="P300" s="4">
        <f t="shared" si="9"/>
        <v>44450</v>
      </c>
      <c r="Q300" s="10" t="e" cm="1" vm="1">
        <f t="array" aca="1" ref="Q300" ca="1">_xlfn.XLOOKUP(P300,Tabla25[Date],Tabla25[[Open]:[Volume]])</f>
        <v>#NAME?</v>
      </c>
      <c r="AB300" s="6">
        <v>44315</v>
      </c>
      <c r="AC300" s="2">
        <v>4206.1400000000003</v>
      </c>
      <c r="AD300" s="2">
        <v>4218.78</v>
      </c>
      <c r="AE300" s="2">
        <v>4176.8100000000004</v>
      </c>
      <c r="AF300" s="2">
        <v>4211.47</v>
      </c>
      <c r="AG300" s="2">
        <v>2502878449</v>
      </c>
      <c r="AI300" s="6">
        <v>44315</v>
      </c>
      <c r="AJ300" s="2">
        <v>340.74</v>
      </c>
      <c r="AK300" s="2">
        <v>341.16</v>
      </c>
      <c r="AL300" s="2">
        <v>335.3</v>
      </c>
      <c r="AM300" s="2">
        <v>338.61</v>
      </c>
      <c r="AN300" s="2">
        <v>37888936</v>
      </c>
    </row>
    <row r="301" spans="1:40" x14ac:dyDescent="0.2">
      <c r="A301" s="5">
        <v>1631232000000</v>
      </c>
      <c r="B301" s="3">
        <v>44449</v>
      </c>
      <c r="C301" s="2" t="s">
        <v>15</v>
      </c>
      <c r="D301" s="2">
        <v>46396</v>
      </c>
      <c r="E301" s="2">
        <v>47044</v>
      </c>
      <c r="F301" s="2">
        <v>44155</v>
      </c>
      <c r="G301" s="2">
        <v>44852</v>
      </c>
      <c r="H301" s="2">
        <v>232367904.21068901</v>
      </c>
      <c r="I301" s="2">
        <v>5180.7701821700002</v>
      </c>
      <c r="J301" s="4">
        <f t="shared" si="8"/>
        <v>44449</v>
      </c>
      <c r="K301" s="10" t="e" cm="1" vm="1">
        <f t="array" aca="1" ref="K301:O301" ca="1">_xlfn.XLOOKUP(J301,Tabla14[Date],Tabla14[[Open]:[Volume]])</f>
        <v>#NAME?</v>
      </c>
      <c r="L301" t="e" vm="1">
        <f ca="1"/>
        <v>#NAME?</v>
      </c>
      <c r="M301" t="e" vm="1">
        <f ca="1"/>
        <v>#NAME?</v>
      </c>
      <c r="N301" t="e" vm="1">
        <f ca="1"/>
        <v>#NAME?</v>
      </c>
      <c r="O301" t="e" vm="1">
        <f ca="1"/>
        <v>#NAME?</v>
      </c>
      <c r="P301" s="4">
        <f t="shared" si="9"/>
        <v>44449</v>
      </c>
      <c r="Q301" s="10" t="e" cm="1" vm="1">
        <f t="array" aca="1" ref="Q301:U301" ca="1">_xlfn.XLOOKUP(P301,Tabla25[Date],Tabla25[[Open]:[Volume]])</f>
        <v>#NAME?</v>
      </c>
      <c r="R301" t="e" vm="1">
        <f ca="1"/>
        <v>#NAME?</v>
      </c>
      <c r="S301" t="e" vm="1">
        <f ca="1"/>
        <v>#NAME?</v>
      </c>
      <c r="T301" t="e" vm="1">
        <f ca="1"/>
        <v>#NAME?</v>
      </c>
      <c r="U301" t="e" vm="1">
        <f ca="1"/>
        <v>#NAME?</v>
      </c>
      <c r="AB301" s="6">
        <v>44314</v>
      </c>
      <c r="AC301" s="2">
        <v>4185.1400000000003</v>
      </c>
      <c r="AD301" s="2">
        <v>4201.53</v>
      </c>
      <c r="AE301" s="2">
        <v>4181.78</v>
      </c>
      <c r="AF301" s="2">
        <v>4183.18</v>
      </c>
      <c r="AG301" s="2">
        <v>2145349329</v>
      </c>
      <c r="AI301" s="6">
        <v>44314</v>
      </c>
      <c r="AJ301" s="2">
        <v>338.2</v>
      </c>
      <c r="AK301" s="2">
        <v>339.23</v>
      </c>
      <c r="AL301" s="2">
        <v>336.73</v>
      </c>
      <c r="AM301" s="2">
        <v>337.39</v>
      </c>
      <c r="AN301" s="2">
        <v>33776204</v>
      </c>
    </row>
    <row r="302" spans="1:40" x14ac:dyDescent="0.2">
      <c r="A302" s="5">
        <v>1631145600000</v>
      </c>
      <c r="B302" s="3">
        <v>44448</v>
      </c>
      <c r="C302" s="2" t="s">
        <v>15</v>
      </c>
      <c r="D302" s="2">
        <v>46054</v>
      </c>
      <c r="E302" s="2">
        <v>47398.579594659997</v>
      </c>
      <c r="F302" s="2">
        <v>45546</v>
      </c>
      <c r="G302" s="2">
        <v>46389</v>
      </c>
      <c r="H302" s="2">
        <v>178757819.78674999</v>
      </c>
      <c r="I302" s="2">
        <v>3853.4527536000001</v>
      </c>
      <c r="J302" s="4">
        <f t="shared" si="8"/>
        <v>44448</v>
      </c>
      <c r="K302" s="10" t="e" cm="1" vm="1">
        <f t="array" aca="1" ref="K302:O302" ca="1">_xlfn.XLOOKUP(J302,Tabla14[Date],Tabla14[[Open]:[Volume]])</f>
        <v>#NAME?</v>
      </c>
      <c r="L302" t="e" vm="1">
        <f ca="1"/>
        <v>#NAME?</v>
      </c>
      <c r="M302" t="e" vm="1">
        <f ca="1"/>
        <v>#NAME?</v>
      </c>
      <c r="N302" t="e" vm="1">
        <f ca="1"/>
        <v>#NAME?</v>
      </c>
      <c r="O302" t="e" vm="1">
        <f ca="1"/>
        <v>#NAME?</v>
      </c>
      <c r="P302" s="4">
        <f t="shared" si="9"/>
        <v>44448</v>
      </c>
      <c r="Q302" s="10" t="e" cm="1" vm="1">
        <f t="array" aca="1" ref="Q302:U302" ca="1">_xlfn.XLOOKUP(P302,Tabla25[Date],Tabla25[[Open]:[Volume]])</f>
        <v>#NAME?</v>
      </c>
      <c r="R302" t="e" vm="1">
        <f ca="1"/>
        <v>#NAME?</v>
      </c>
      <c r="S302" t="e" vm="1">
        <f ca="1"/>
        <v>#NAME?</v>
      </c>
      <c r="T302" t="e" vm="1">
        <f ca="1"/>
        <v>#NAME?</v>
      </c>
      <c r="U302" t="e" vm="1">
        <f ca="1"/>
        <v>#NAME?</v>
      </c>
      <c r="AB302" s="6">
        <v>44313</v>
      </c>
      <c r="AC302" s="2">
        <v>4188.25</v>
      </c>
      <c r="AD302" s="2">
        <v>4193.3500000000004</v>
      </c>
      <c r="AE302" s="2">
        <v>4176.22</v>
      </c>
      <c r="AF302" s="2">
        <v>4186.72</v>
      </c>
      <c r="AG302" s="2">
        <v>2034702320</v>
      </c>
      <c r="AI302" s="6">
        <v>44313</v>
      </c>
      <c r="AJ302" s="2">
        <v>340.31</v>
      </c>
      <c r="AK302" s="2">
        <v>340.53</v>
      </c>
      <c r="AL302" s="2">
        <v>337.56</v>
      </c>
      <c r="AM302" s="2">
        <v>338.54</v>
      </c>
      <c r="AN302" s="2">
        <v>33345645</v>
      </c>
    </row>
    <row r="303" spans="1:40" x14ac:dyDescent="0.2">
      <c r="A303" s="5">
        <v>1631059200000</v>
      </c>
      <c r="B303" s="3">
        <v>44447</v>
      </c>
      <c r="C303" s="2" t="s">
        <v>15</v>
      </c>
      <c r="D303" s="2">
        <v>46854</v>
      </c>
      <c r="E303" s="2">
        <v>47351</v>
      </c>
      <c r="F303" s="2">
        <v>44472</v>
      </c>
      <c r="G303" s="2">
        <v>46070.617385919999</v>
      </c>
      <c r="H303" s="2">
        <v>347971546.96471101</v>
      </c>
      <c r="I303" s="2">
        <v>7553.0037735300002</v>
      </c>
      <c r="J303" s="4">
        <f t="shared" si="8"/>
        <v>44447</v>
      </c>
      <c r="K303" s="10" t="e" cm="1" vm="1">
        <f t="array" aca="1" ref="K303:O303" ca="1">_xlfn.XLOOKUP(J303,Tabla14[Date],Tabla14[[Open]:[Volume]])</f>
        <v>#NAME?</v>
      </c>
      <c r="L303" t="e" vm="1">
        <f ca="1"/>
        <v>#NAME?</v>
      </c>
      <c r="M303" t="e" vm="1">
        <f ca="1"/>
        <v>#NAME?</v>
      </c>
      <c r="N303" t="e" vm="1">
        <f ca="1"/>
        <v>#NAME?</v>
      </c>
      <c r="O303" t="e" vm="1">
        <f ca="1"/>
        <v>#NAME?</v>
      </c>
      <c r="P303" s="4">
        <f t="shared" si="9"/>
        <v>44447</v>
      </c>
      <c r="Q303" s="10" t="e" cm="1" vm="1">
        <f t="array" aca="1" ref="Q303:U303" ca="1">_xlfn.XLOOKUP(P303,Tabla25[Date],Tabla25[[Open]:[Volume]])</f>
        <v>#NAME?</v>
      </c>
      <c r="R303" t="e" vm="1">
        <f ca="1"/>
        <v>#NAME?</v>
      </c>
      <c r="S303" t="e" vm="1">
        <f ca="1"/>
        <v>#NAME?</v>
      </c>
      <c r="T303" t="e" vm="1">
        <f ca="1"/>
        <v>#NAME?</v>
      </c>
      <c r="U303" t="e" vm="1">
        <f ca="1"/>
        <v>#NAME?</v>
      </c>
      <c r="AB303" s="6">
        <v>44312</v>
      </c>
      <c r="AC303" s="2">
        <v>4185.03</v>
      </c>
      <c r="AD303" s="2">
        <v>4194.1899999999996</v>
      </c>
      <c r="AE303" s="2">
        <v>4182.3599999999997</v>
      </c>
      <c r="AF303" s="2">
        <v>4187.62</v>
      </c>
      <c r="AG303" s="2">
        <v>1937952599</v>
      </c>
      <c r="AI303" s="6">
        <v>44312</v>
      </c>
      <c r="AJ303" s="2">
        <v>338.06</v>
      </c>
      <c r="AK303" s="2">
        <v>340.3</v>
      </c>
      <c r="AL303" s="2">
        <v>337.29</v>
      </c>
      <c r="AM303" s="2">
        <v>340.01</v>
      </c>
      <c r="AN303" s="2">
        <v>30959088</v>
      </c>
    </row>
    <row r="304" spans="1:40" x14ac:dyDescent="0.2">
      <c r="A304" s="5">
        <v>1630972800000</v>
      </c>
      <c r="B304" s="3">
        <v>44446</v>
      </c>
      <c r="C304" s="2" t="s">
        <v>15</v>
      </c>
      <c r="D304" s="2">
        <v>52672</v>
      </c>
      <c r="E304" s="2">
        <v>52888</v>
      </c>
      <c r="F304" s="2">
        <v>43220</v>
      </c>
      <c r="G304" s="2">
        <v>46849</v>
      </c>
      <c r="H304" s="2">
        <v>781733698.02671599</v>
      </c>
      <c r="I304" s="2">
        <v>16686.240859500002</v>
      </c>
      <c r="J304" s="4">
        <f t="shared" si="8"/>
        <v>44446</v>
      </c>
      <c r="K304" s="10" t="e" cm="1" vm="1">
        <f t="array" aca="1" ref="K304:O304" ca="1">_xlfn.XLOOKUP(J304,Tabla14[Date],Tabla14[[Open]:[Volume]])</f>
        <v>#NAME?</v>
      </c>
      <c r="L304" t="e" vm="1">
        <f ca="1"/>
        <v>#NAME?</v>
      </c>
      <c r="M304" t="e" vm="1">
        <f ca="1"/>
        <v>#NAME?</v>
      </c>
      <c r="N304" t="e" vm="1">
        <f ca="1"/>
        <v>#NAME?</v>
      </c>
      <c r="O304" t="e" vm="1">
        <f ca="1"/>
        <v>#NAME?</v>
      </c>
      <c r="P304" s="4">
        <f t="shared" si="9"/>
        <v>44446</v>
      </c>
      <c r="Q304" s="10" t="e" cm="1" vm="1">
        <f t="array" aca="1" ref="Q304:U304" ca="1">_xlfn.XLOOKUP(P304,Tabla25[Date],Tabla25[[Open]:[Volume]])</f>
        <v>#NAME?</v>
      </c>
      <c r="R304" t="e" vm="1">
        <f ca="1"/>
        <v>#NAME?</v>
      </c>
      <c r="S304" t="e" vm="1">
        <f ca="1"/>
        <v>#NAME?</v>
      </c>
      <c r="T304" t="e" vm="1">
        <f ca="1"/>
        <v>#NAME?</v>
      </c>
      <c r="U304" t="e" vm="1">
        <f ca="1"/>
        <v>#NAME?</v>
      </c>
      <c r="AB304" s="6">
        <v>44309</v>
      </c>
      <c r="AC304" s="2">
        <v>4138.78</v>
      </c>
      <c r="AD304" s="2">
        <v>4194.17</v>
      </c>
      <c r="AE304" s="2">
        <v>4138.78</v>
      </c>
      <c r="AF304" s="2">
        <v>4180.17</v>
      </c>
      <c r="AG304" s="2">
        <v>2008642236</v>
      </c>
      <c r="AI304" s="6">
        <v>44309</v>
      </c>
      <c r="AJ304" s="2">
        <v>334.25</v>
      </c>
      <c r="AK304" s="2">
        <v>339.15</v>
      </c>
      <c r="AL304" s="2">
        <v>334.25</v>
      </c>
      <c r="AM304" s="2">
        <v>337.81</v>
      </c>
      <c r="AN304" s="2">
        <v>36588789</v>
      </c>
    </row>
    <row r="305" spans="1:40" x14ac:dyDescent="0.2">
      <c r="A305" s="5">
        <v>1630886400000</v>
      </c>
      <c r="B305" s="3">
        <v>44445</v>
      </c>
      <c r="C305" s="2" t="s">
        <v>15</v>
      </c>
      <c r="D305" s="2">
        <v>51779</v>
      </c>
      <c r="E305" s="2">
        <v>52742</v>
      </c>
      <c r="F305" s="2">
        <v>51050</v>
      </c>
      <c r="G305" s="2">
        <v>52676</v>
      </c>
      <c r="H305" s="2">
        <v>255117128.97256699</v>
      </c>
      <c r="I305" s="2">
        <v>4843.1378421400004</v>
      </c>
      <c r="J305" s="4">
        <f t="shared" si="8"/>
        <v>44445</v>
      </c>
      <c r="K305" s="10" t="e" cm="1" vm="1">
        <f t="array" aca="1" ref="K305" ca="1">_xlfn.XLOOKUP(J305,Tabla14[Date],Tabla14[[Open]:[Volume]])</f>
        <v>#NAME?</v>
      </c>
      <c r="P305" s="4">
        <f t="shared" si="9"/>
        <v>44445</v>
      </c>
      <c r="Q305" s="10" t="e" cm="1" vm="1">
        <f t="array" aca="1" ref="Q305" ca="1">_xlfn.XLOOKUP(P305,Tabla25[Date],Tabla25[[Open]:[Volume]])</f>
        <v>#NAME?</v>
      </c>
      <c r="AB305" s="6">
        <v>44308</v>
      </c>
      <c r="AC305" s="2">
        <v>4170.46</v>
      </c>
      <c r="AD305" s="2">
        <v>4179.57</v>
      </c>
      <c r="AE305" s="2">
        <v>4123.6899999999996</v>
      </c>
      <c r="AF305" s="2">
        <v>4134.9799999999996</v>
      </c>
      <c r="AG305" s="2">
        <v>2392241341</v>
      </c>
      <c r="AI305" s="6">
        <v>44308</v>
      </c>
      <c r="AJ305" s="2">
        <v>337.28</v>
      </c>
      <c r="AK305" s="2">
        <v>338.29</v>
      </c>
      <c r="AL305" s="2">
        <v>332.42</v>
      </c>
      <c r="AM305" s="2">
        <v>333.6</v>
      </c>
      <c r="AN305" s="2">
        <v>46155478</v>
      </c>
    </row>
    <row r="306" spans="1:40" x14ac:dyDescent="0.2">
      <c r="A306" s="5">
        <v>1630800000000</v>
      </c>
      <c r="B306" s="3">
        <v>44444</v>
      </c>
      <c r="C306" s="2" t="s">
        <v>15</v>
      </c>
      <c r="D306" s="2">
        <v>49899</v>
      </c>
      <c r="E306" s="2">
        <v>51900</v>
      </c>
      <c r="F306" s="2">
        <v>49470</v>
      </c>
      <c r="G306" s="2">
        <v>51780</v>
      </c>
      <c r="H306" s="2">
        <v>286815309.50432003</v>
      </c>
      <c r="I306" s="2">
        <v>5539.1137409100002</v>
      </c>
      <c r="J306" s="4">
        <f t="shared" si="8"/>
        <v>44444</v>
      </c>
      <c r="K306" s="10" t="e" cm="1" vm="1">
        <f t="array" aca="1" ref="K306" ca="1">_xlfn.XLOOKUP(J306,Tabla14[Date],Tabla14[[Open]:[Volume]])</f>
        <v>#NAME?</v>
      </c>
      <c r="P306" s="4">
        <f t="shared" si="9"/>
        <v>44444</v>
      </c>
      <c r="Q306" s="10" t="e" cm="1" vm="1">
        <f t="array" aca="1" ref="Q306" ca="1">_xlfn.XLOOKUP(P306,Tabla25[Date],Tabla25[[Open]:[Volume]])</f>
        <v>#NAME?</v>
      </c>
      <c r="AB306" s="6">
        <v>44307</v>
      </c>
      <c r="AC306" s="2">
        <v>4128.42</v>
      </c>
      <c r="AD306" s="2">
        <v>4175.0200000000004</v>
      </c>
      <c r="AE306" s="2">
        <v>4126.3500000000004</v>
      </c>
      <c r="AF306" s="2">
        <v>4173.42</v>
      </c>
      <c r="AG306" s="2">
        <v>2126513143</v>
      </c>
      <c r="AI306" s="6">
        <v>44307</v>
      </c>
      <c r="AJ306" s="2">
        <v>333.49</v>
      </c>
      <c r="AK306" s="2">
        <v>337.87</v>
      </c>
      <c r="AL306" s="2">
        <v>332.38</v>
      </c>
      <c r="AM306" s="2">
        <v>337.68</v>
      </c>
      <c r="AN306" s="2">
        <v>36772830</v>
      </c>
    </row>
    <row r="307" spans="1:40" x14ac:dyDescent="0.2">
      <c r="A307" s="5">
        <v>1630713600000</v>
      </c>
      <c r="B307" s="3">
        <v>44443</v>
      </c>
      <c r="C307" s="2" t="s">
        <v>15</v>
      </c>
      <c r="D307" s="2">
        <v>50001</v>
      </c>
      <c r="E307" s="2">
        <v>50544</v>
      </c>
      <c r="F307" s="2">
        <v>49401</v>
      </c>
      <c r="G307" s="2">
        <v>49899</v>
      </c>
      <c r="H307" s="2">
        <v>118198035.98084401</v>
      </c>
      <c r="I307" s="2">
        <v>2368.7455857</v>
      </c>
      <c r="J307" s="4">
        <f t="shared" si="8"/>
        <v>44443</v>
      </c>
      <c r="K307" s="10" t="e" cm="1" vm="1">
        <f t="array" aca="1" ref="K307" ca="1">_xlfn.XLOOKUP(J307,Tabla14[Date],Tabla14[[Open]:[Volume]])</f>
        <v>#NAME?</v>
      </c>
      <c r="P307" s="4">
        <f t="shared" si="9"/>
        <v>44443</v>
      </c>
      <c r="Q307" s="10" t="e" cm="1" vm="1">
        <f t="array" aca="1" ref="Q307" ca="1">_xlfn.XLOOKUP(P307,Tabla25[Date],Tabla25[[Open]:[Volume]])</f>
        <v>#NAME?</v>
      </c>
      <c r="AB307" s="6">
        <v>44306</v>
      </c>
      <c r="AC307" s="2">
        <v>4159.18</v>
      </c>
      <c r="AD307" s="2">
        <v>4159.18</v>
      </c>
      <c r="AE307" s="2">
        <v>4118.38</v>
      </c>
      <c r="AF307" s="2">
        <v>4134.9399999999996</v>
      </c>
      <c r="AG307" s="2">
        <v>2292083378</v>
      </c>
      <c r="AI307" s="6">
        <v>44306</v>
      </c>
      <c r="AJ307" s="2">
        <v>336.6</v>
      </c>
      <c r="AK307" s="2">
        <v>337.91</v>
      </c>
      <c r="AL307" s="2">
        <v>332.79</v>
      </c>
      <c r="AM307" s="2">
        <v>334.81</v>
      </c>
      <c r="AN307" s="2">
        <v>38263650</v>
      </c>
    </row>
    <row r="308" spans="1:40" x14ac:dyDescent="0.2">
      <c r="A308" s="5">
        <v>1630627200000</v>
      </c>
      <c r="B308" s="3">
        <v>44442</v>
      </c>
      <c r="C308" s="2" t="s">
        <v>15</v>
      </c>
      <c r="D308" s="2">
        <v>49273.737847179997</v>
      </c>
      <c r="E308" s="2">
        <v>51142</v>
      </c>
      <c r="F308" s="2">
        <v>48332</v>
      </c>
      <c r="G308" s="2">
        <v>50001</v>
      </c>
      <c r="H308" s="2">
        <v>366715956.29694301</v>
      </c>
      <c r="I308" s="2">
        <v>7334.1724424900003</v>
      </c>
      <c r="J308" s="4">
        <f t="shared" si="8"/>
        <v>44442</v>
      </c>
      <c r="K308" s="10" t="e" cm="1" vm="1">
        <f t="array" aca="1" ref="K308:O308" ca="1">_xlfn.XLOOKUP(J308,Tabla14[Date],Tabla14[[Open]:[Volume]])</f>
        <v>#NAME?</v>
      </c>
      <c r="L308" t="e" vm="1">
        <f ca="1"/>
        <v>#NAME?</v>
      </c>
      <c r="M308" t="e" vm="1">
        <f ca="1"/>
        <v>#NAME?</v>
      </c>
      <c r="N308" t="e" vm="1">
        <f ca="1"/>
        <v>#NAME?</v>
      </c>
      <c r="O308" t="e" vm="1">
        <f ca="1"/>
        <v>#NAME?</v>
      </c>
      <c r="P308" s="4">
        <f t="shared" si="9"/>
        <v>44442</v>
      </c>
      <c r="Q308" s="10" t="e" cm="1" vm="1">
        <f t="array" aca="1" ref="Q308:U308" ca="1">_xlfn.XLOOKUP(P308,Tabla25[Date],Tabla25[[Open]:[Volume]])</f>
        <v>#NAME?</v>
      </c>
      <c r="R308" t="e" vm="1">
        <f ca="1"/>
        <v>#NAME?</v>
      </c>
      <c r="S308" t="e" vm="1">
        <f ca="1"/>
        <v>#NAME?</v>
      </c>
      <c r="T308" t="e" vm="1">
        <f ca="1"/>
        <v>#NAME?</v>
      </c>
      <c r="U308" t="e" vm="1">
        <f ca="1"/>
        <v>#NAME?</v>
      </c>
      <c r="AB308" s="6">
        <v>44305</v>
      </c>
      <c r="AC308" s="2">
        <v>4179.8</v>
      </c>
      <c r="AD308" s="2">
        <v>4180.8100000000004</v>
      </c>
      <c r="AE308" s="2">
        <v>4150.47</v>
      </c>
      <c r="AF308" s="2">
        <v>4163.26</v>
      </c>
      <c r="AG308" s="2">
        <v>1999877307</v>
      </c>
      <c r="AI308" s="6">
        <v>44305</v>
      </c>
      <c r="AJ308" s="2">
        <v>338.78</v>
      </c>
      <c r="AK308" s="2">
        <v>339.96</v>
      </c>
      <c r="AL308" s="2">
        <v>335.3</v>
      </c>
      <c r="AM308" s="2">
        <v>337.27</v>
      </c>
      <c r="AN308" s="2">
        <v>34698016</v>
      </c>
    </row>
    <row r="309" spans="1:40" x14ac:dyDescent="0.2">
      <c r="A309" s="5">
        <v>1630540800000</v>
      </c>
      <c r="B309" s="3">
        <v>44441</v>
      </c>
      <c r="C309" s="2" t="s">
        <v>15</v>
      </c>
      <c r="D309" s="2">
        <v>48827</v>
      </c>
      <c r="E309" s="2">
        <v>50365</v>
      </c>
      <c r="F309" s="2">
        <v>48631</v>
      </c>
      <c r="G309" s="2">
        <v>49274</v>
      </c>
      <c r="H309" s="2">
        <v>244011192.28520301</v>
      </c>
      <c r="I309" s="2">
        <v>4952.12875523</v>
      </c>
      <c r="J309" s="4">
        <f t="shared" si="8"/>
        <v>44441</v>
      </c>
      <c r="K309" s="10" t="e" cm="1" vm="1">
        <f t="array" aca="1" ref="K309:O309" ca="1">_xlfn.XLOOKUP(J309,Tabla14[Date],Tabla14[[Open]:[Volume]])</f>
        <v>#NAME?</v>
      </c>
      <c r="L309" t="e" vm="1">
        <f ca="1"/>
        <v>#NAME?</v>
      </c>
      <c r="M309" t="e" vm="1">
        <f ca="1"/>
        <v>#NAME?</v>
      </c>
      <c r="N309" t="e" vm="1">
        <f ca="1"/>
        <v>#NAME?</v>
      </c>
      <c r="O309" t="e" vm="1">
        <f ca="1"/>
        <v>#NAME?</v>
      </c>
      <c r="P309" s="4">
        <f t="shared" si="9"/>
        <v>44441</v>
      </c>
      <c r="Q309" s="10" t="e" cm="1" vm="1">
        <f t="array" aca="1" ref="Q309:U309" ca="1">_xlfn.XLOOKUP(P309,Tabla25[Date],Tabla25[[Open]:[Volume]])</f>
        <v>#NAME?</v>
      </c>
      <c r="R309" t="e" vm="1">
        <f ca="1"/>
        <v>#NAME?</v>
      </c>
      <c r="S309" t="e" vm="1">
        <f ca="1"/>
        <v>#NAME?</v>
      </c>
      <c r="T309" t="e" vm="1">
        <f ca="1"/>
        <v>#NAME?</v>
      </c>
      <c r="U309" t="e" vm="1">
        <f ca="1"/>
        <v>#NAME?</v>
      </c>
      <c r="AB309" s="6">
        <v>44302</v>
      </c>
      <c r="AC309" s="2">
        <v>4174.1400000000003</v>
      </c>
      <c r="AD309" s="2">
        <v>4191.3100000000004</v>
      </c>
      <c r="AE309" s="2">
        <v>4170.75</v>
      </c>
      <c r="AF309" s="2">
        <v>4185.47</v>
      </c>
      <c r="AG309" s="2">
        <v>2205786949</v>
      </c>
      <c r="AI309" s="6">
        <v>44302</v>
      </c>
      <c r="AJ309" s="2">
        <v>340.53</v>
      </c>
      <c r="AK309" s="2">
        <v>340.61</v>
      </c>
      <c r="AL309" s="2">
        <v>338.47</v>
      </c>
      <c r="AM309" s="2">
        <v>340.39</v>
      </c>
      <c r="AN309" s="2">
        <v>41055196</v>
      </c>
    </row>
    <row r="310" spans="1:40" x14ac:dyDescent="0.2">
      <c r="A310" s="5">
        <v>1630454400000</v>
      </c>
      <c r="B310" s="3">
        <v>44440</v>
      </c>
      <c r="C310" s="2" t="s">
        <v>15</v>
      </c>
      <c r="D310" s="2">
        <v>47142</v>
      </c>
      <c r="E310" s="2">
        <v>49139</v>
      </c>
      <c r="F310" s="2">
        <v>46590</v>
      </c>
      <c r="G310" s="2">
        <v>48823</v>
      </c>
      <c r="H310" s="2">
        <v>278649676.29298699</v>
      </c>
      <c r="I310" s="2">
        <v>5707.3444133499997</v>
      </c>
      <c r="J310" s="4">
        <f t="shared" si="8"/>
        <v>44440</v>
      </c>
      <c r="K310" s="10" t="e" cm="1" vm="1">
        <f t="array" aca="1" ref="K310:O310" ca="1">_xlfn.XLOOKUP(J310,Tabla14[Date],Tabla14[[Open]:[Volume]])</f>
        <v>#NAME?</v>
      </c>
      <c r="L310" t="e" vm="1">
        <f ca="1"/>
        <v>#NAME?</v>
      </c>
      <c r="M310" t="e" vm="1">
        <f ca="1"/>
        <v>#NAME?</v>
      </c>
      <c r="N310" t="e" vm="1">
        <f ca="1"/>
        <v>#NAME?</v>
      </c>
      <c r="O310" t="e" vm="1">
        <f ca="1"/>
        <v>#NAME?</v>
      </c>
      <c r="P310" s="4">
        <f t="shared" si="9"/>
        <v>44440</v>
      </c>
      <c r="Q310" s="10" t="e" cm="1" vm="1">
        <f t="array" aca="1" ref="Q310:U310" ca="1">_xlfn.XLOOKUP(P310,Tabla25[Date],Tabla25[[Open]:[Volume]])</f>
        <v>#NAME?</v>
      </c>
      <c r="R310" t="e" vm="1">
        <f ca="1"/>
        <v>#NAME?</v>
      </c>
      <c r="S310" t="e" vm="1">
        <f ca="1"/>
        <v>#NAME?</v>
      </c>
      <c r="T310" t="e" vm="1">
        <f ca="1"/>
        <v>#NAME?</v>
      </c>
      <c r="U310" t="e" vm="1">
        <f ca="1"/>
        <v>#NAME?</v>
      </c>
      <c r="AB310" s="6">
        <v>44301</v>
      </c>
      <c r="AC310" s="2">
        <v>4139.76</v>
      </c>
      <c r="AD310" s="2">
        <v>4173.49</v>
      </c>
      <c r="AE310" s="2">
        <v>4139.76</v>
      </c>
      <c r="AF310" s="2">
        <v>4170.42</v>
      </c>
      <c r="AG310" s="2">
        <v>2130933628</v>
      </c>
      <c r="AI310" s="6">
        <v>44301</v>
      </c>
      <c r="AJ310" s="2">
        <v>337.86</v>
      </c>
      <c r="AK310" s="2">
        <v>340.39</v>
      </c>
      <c r="AL310" s="2">
        <v>334.61</v>
      </c>
      <c r="AM310" s="2">
        <v>339.99</v>
      </c>
      <c r="AN310" s="2">
        <v>36516351</v>
      </c>
    </row>
    <row r="311" spans="1:40" x14ac:dyDescent="0.2">
      <c r="A311" s="5">
        <v>1630368000000</v>
      </c>
      <c r="B311" s="3">
        <v>44439</v>
      </c>
      <c r="C311" s="2" t="s">
        <v>15</v>
      </c>
      <c r="D311" s="2">
        <v>47003.467062900003</v>
      </c>
      <c r="E311" s="2">
        <v>48244</v>
      </c>
      <c r="F311" s="2">
        <v>46725</v>
      </c>
      <c r="G311" s="2">
        <v>47157</v>
      </c>
      <c r="H311" s="2">
        <v>202821841.81986901</v>
      </c>
      <c r="I311" s="2">
        <v>4300.9911957900003</v>
      </c>
      <c r="J311" s="4">
        <f t="shared" si="8"/>
        <v>44439</v>
      </c>
      <c r="K311" s="10" t="e" cm="1" vm="1">
        <f t="array" aca="1" ref="K311:O311" ca="1">_xlfn.XLOOKUP(J311,Tabla14[Date],Tabla14[[Open]:[Volume]])</f>
        <v>#NAME?</v>
      </c>
      <c r="L311" t="e" vm="1">
        <f ca="1"/>
        <v>#NAME?</v>
      </c>
      <c r="M311" t="e" vm="1">
        <f ca="1"/>
        <v>#NAME?</v>
      </c>
      <c r="N311" t="e" vm="1">
        <f ca="1"/>
        <v>#NAME?</v>
      </c>
      <c r="O311" t="e" vm="1">
        <f ca="1"/>
        <v>#NAME?</v>
      </c>
      <c r="P311" s="4">
        <f t="shared" si="9"/>
        <v>44439</v>
      </c>
      <c r="Q311" s="10" t="e" cm="1" vm="1">
        <f t="array" aca="1" ref="Q311:U311" ca="1">_xlfn.XLOOKUP(P311,Tabla25[Date],Tabla25[[Open]:[Volume]])</f>
        <v>#NAME?</v>
      </c>
      <c r="R311" t="e" vm="1">
        <f ca="1"/>
        <v>#NAME?</v>
      </c>
      <c r="S311" t="e" vm="1">
        <f ca="1"/>
        <v>#NAME?</v>
      </c>
      <c r="T311" t="e" vm="1">
        <f ca="1"/>
        <v>#NAME?</v>
      </c>
      <c r="U311" t="e" vm="1">
        <f ca="1"/>
        <v>#NAME?</v>
      </c>
      <c r="AB311" s="6">
        <v>44300</v>
      </c>
      <c r="AC311" s="2">
        <v>4141.58</v>
      </c>
      <c r="AD311" s="2">
        <v>4151.6899999999996</v>
      </c>
      <c r="AE311" s="2">
        <v>4120.87</v>
      </c>
      <c r="AF311" s="2">
        <v>4124.66</v>
      </c>
      <c r="AG311" s="2">
        <v>2092018943</v>
      </c>
      <c r="AI311" s="6">
        <v>44300</v>
      </c>
      <c r="AJ311" s="2">
        <v>339.23</v>
      </c>
      <c r="AK311" s="2">
        <v>339.36</v>
      </c>
      <c r="AL311" s="2">
        <v>334.07</v>
      </c>
      <c r="AM311" s="2">
        <v>334.91</v>
      </c>
      <c r="AN311" s="2">
        <v>42767573</v>
      </c>
    </row>
    <row r="312" spans="1:40" x14ac:dyDescent="0.2">
      <c r="A312" s="5">
        <v>1630281600000</v>
      </c>
      <c r="B312" s="3">
        <v>44438</v>
      </c>
      <c r="C312" s="2" t="s">
        <v>15</v>
      </c>
      <c r="D312" s="2">
        <v>48801</v>
      </c>
      <c r="E312" s="2">
        <v>48924.664602680001</v>
      </c>
      <c r="F312" s="2">
        <v>46903</v>
      </c>
      <c r="G312" s="2">
        <v>47004.842881509998</v>
      </c>
      <c r="H312" s="2">
        <v>193813518.60753</v>
      </c>
      <c r="I312" s="2">
        <v>4123.2670237000002</v>
      </c>
      <c r="J312" s="4">
        <f t="shared" si="8"/>
        <v>44438</v>
      </c>
      <c r="K312" s="10" t="e" cm="1" vm="1">
        <f t="array" aca="1" ref="K312:O312" ca="1">_xlfn.XLOOKUP(J312,Tabla14[Date],Tabla14[[Open]:[Volume]])</f>
        <v>#NAME?</v>
      </c>
      <c r="L312" t="e" vm="1">
        <f ca="1"/>
        <v>#NAME?</v>
      </c>
      <c r="M312" t="e" vm="1">
        <f ca="1"/>
        <v>#NAME?</v>
      </c>
      <c r="N312" t="e" vm="1">
        <f ca="1"/>
        <v>#NAME?</v>
      </c>
      <c r="O312" t="e" vm="1">
        <f ca="1"/>
        <v>#NAME?</v>
      </c>
      <c r="P312" s="4">
        <f t="shared" si="9"/>
        <v>44438</v>
      </c>
      <c r="Q312" s="10" t="e" cm="1" vm="1">
        <f t="array" aca="1" ref="Q312:U312" ca="1">_xlfn.XLOOKUP(P312,Tabla25[Date],Tabla25[[Open]:[Volume]])</f>
        <v>#NAME?</v>
      </c>
      <c r="R312" t="e" vm="1">
        <f ca="1"/>
        <v>#NAME?</v>
      </c>
      <c r="S312" t="e" vm="1">
        <f ca="1"/>
        <v>#NAME?</v>
      </c>
      <c r="T312" t="e" vm="1">
        <f ca="1"/>
        <v>#NAME?</v>
      </c>
      <c r="U312" t="e" vm="1">
        <f ca="1"/>
        <v>#NAME?</v>
      </c>
      <c r="AB312" s="6">
        <v>44299</v>
      </c>
      <c r="AC312" s="2">
        <v>4130.1000000000004</v>
      </c>
      <c r="AD312" s="2">
        <v>4148</v>
      </c>
      <c r="AE312" s="2">
        <v>4124.43</v>
      </c>
      <c r="AF312" s="2">
        <v>4141.59</v>
      </c>
      <c r="AG312" s="2">
        <v>2060718961</v>
      </c>
      <c r="AI312" s="6">
        <v>44299</v>
      </c>
      <c r="AJ312" s="2">
        <v>336.64</v>
      </c>
      <c r="AK312" s="2">
        <v>339.46</v>
      </c>
      <c r="AL312" s="2">
        <v>336.42</v>
      </c>
      <c r="AM312" s="2">
        <v>338.98</v>
      </c>
      <c r="AN312" s="2">
        <v>30519062</v>
      </c>
    </row>
    <row r="313" spans="1:40" x14ac:dyDescent="0.2">
      <c r="A313" s="5">
        <v>1630195200000</v>
      </c>
      <c r="B313" s="3">
        <v>44437</v>
      </c>
      <c r="C313" s="2" t="s">
        <v>15</v>
      </c>
      <c r="D313" s="2">
        <v>48913.976957899999</v>
      </c>
      <c r="E313" s="2">
        <v>49650</v>
      </c>
      <c r="F313" s="2">
        <v>47760</v>
      </c>
      <c r="G313" s="2">
        <v>48800</v>
      </c>
      <c r="H313" s="2">
        <v>197435776.84584001</v>
      </c>
      <c r="I313" s="2">
        <v>4045.8150992999999</v>
      </c>
      <c r="J313" s="4">
        <f t="shared" si="8"/>
        <v>44437</v>
      </c>
      <c r="K313" s="10" t="e" cm="1" vm="1">
        <f t="array" aca="1" ref="K313" ca="1">_xlfn.XLOOKUP(J313,Tabla14[Date],Tabla14[[Open]:[Volume]])</f>
        <v>#NAME?</v>
      </c>
      <c r="P313" s="4">
        <f t="shared" si="9"/>
        <v>44437</v>
      </c>
      <c r="Q313" s="10" t="e" cm="1" vm="1">
        <f t="array" aca="1" ref="Q313" ca="1">_xlfn.XLOOKUP(P313,Tabla25[Date],Tabla25[[Open]:[Volume]])</f>
        <v>#NAME?</v>
      </c>
      <c r="AB313" s="6">
        <v>44298</v>
      </c>
      <c r="AC313" s="2">
        <v>4124.71</v>
      </c>
      <c r="AD313" s="2">
        <v>4131.76</v>
      </c>
      <c r="AE313" s="2">
        <v>4114.82</v>
      </c>
      <c r="AF313" s="2">
        <v>4127.99</v>
      </c>
      <c r="AG313" s="2">
        <v>1923094540</v>
      </c>
      <c r="AI313" s="6">
        <v>44298</v>
      </c>
      <c r="AJ313" s="2">
        <v>334.44</v>
      </c>
      <c r="AK313" s="2">
        <v>335.5</v>
      </c>
      <c r="AL313" s="2">
        <v>333.13</v>
      </c>
      <c r="AM313" s="2">
        <v>335.07</v>
      </c>
      <c r="AN313" s="2">
        <v>25956361</v>
      </c>
    </row>
    <row r="314" spans="1:40" x14ac:dyDescent="0.2">
      <c r="A314" s="5">
        <v>1630108800000</v>
      </c>
      <c r="B314" s="3">
        <v>44436</v>
      </c>
      <c r="C314" s="2" t="s">
        <v>15</v>
      </c>
      <c r="D314" s="2">
        <v>49079</v>
      </c>
      <c r="E314" s="2">
        <v>49310</v>
      </c>
      <c r="F314" s="2">
        <v>48385.917234029999</v>
      </c>
      <c r="G314" s="2">
        <v>48914</v>
      </c>
      <c r="H314" s="2">
        <v>112540504.190947</v>
      </c>
      <c r="I314" s="2">
        <v>2300.7830925899998</v>
      </c>
      <c r="J314" s="4">
        <f t="shared" si="8"/>
        <v>44436</v>
      </c>
      <c r="K314" s="10" t="e" cm="1" vm="1">
        <f t="array" aca="1" ref="K314" ca="1">_xlfn.XLOOKUP(J314,Tabla14[Date],Tabla14[[Open]:[Volume]])</f>
        <v>#NAME?</v>
      </c>
      <c r="P314" s="4">
        <f t="shared" si="9"/>
        <v>44436</v>
      </c>
      <c r="Q314" s="10" t="e" cm="1" vm="1">
        <f t="array" aca="1" ref="Q314" ca="1">_xlfn.XLOOKUP(P314,Tabla25[Date],Tabla25[[Open]:[Volume]])</f>
        <v>#NAME?</v>
      </c>
      <c r="AB314" s="6">
        <v>44295</v>
      </c>
      <c r="AC314" s="2">
        <v>4096.1099999999997</v>
      </c>
      <c r="AD314" s="2">
        <v>4129.4799999999996</v>
      </c>
      <c r="AE314" s="2">
        <v>4095.51</v>
      </c>
      <c r="AF314" s="2">
        <v>4128.8</v>
      </c>
      <c r="AG314" s="2">
        <v>1880708120</v>
      </c>
      <c r="AI314" s="6">
        <v>44295</v>
      </c>
      <c r="AJ314" s="2">
        <v>332.09</v>
      </c>
      <c r="AK314" s="2">
        <v>335.72</v>
      </c>
      <c r="AL314" s="2">
        <v>331.34</v>
      </c>
      <c r="AM314" s="2">
        <v>335.51</v>
      </c>
      <c r="AN314" s="2">
        <v>36839960</v>
      </c>
    </row>
    <row r="315" spans="1:40" x14ac:dyDescent="0.2">
      <c r="A315" s="5">
        <v>1630022400000</v>
      </c>
      <c r="B315" s="3">
        <v>44435</v>
      </c>
      <c r="C315" s="2" t="s">
        <v>15</v>
      </c>
      <c r="D315" s="2">
        <v>46836</v>
      </c>
      <c r="E315" s="2">
        <v>49159</v>
      </c>
      <c r="F315" s="2">
        <v>46363</v>
      </c>
      <c r="G315" s="2">
        <v>49079</v>
      </c>
      <c r="H315" s="2">
        <v>284448146.10373902</v>
      </c>
      <c r="I315" s="2">
        <v>5795.7200860599996</v>
      </c>
      <c r="J315" s="4">
        <f t="shared" si="8"/>
        <v>44435</v>
      </c>
      <c r="K315" s="10" t="e" cm="1" vm="1">
        <f t="array" aca="1" ref="K315:O315" ca="1">_xlfn.XLOOKUP(J315,Tabla14[Date],Tabla14[[Open]:[Volume]])</f>
        <v>#NAME?</v>
      </c>
      <c r="L315" t="e" vm="1">
        <f ca="1"/>
        <v>#NAME?</v>
      </c>
      <c r="M315" t="e" vm="1">
        <f ca="1"/>
        <v>#NAME?</v>
      </c>
      <c r="N315" t="e" vm="1">
        <f ca="1"/>
        <v>#NAME?</v>
      </c>
      <c r="O315" t="e" vm="1">
        <f ca="1"/>
        <v>#NAME?</v>
      </c>
      <c r="P315" s="4">
        <f t="shared" si="9"/>
        <v>44435</v>
      </c>
      <c r="Q315" s="10" t="e" cm="1" vm="1">
        <f t="array" aca="1" ref="Q315:U315" ca="1">_xlfn.XLOOKUP(P315,Tabla25[Date],Tabla25[[Open]:[Volume]])</f>
        <v>#NAME?</v>
      </c>
      <c r="R315" t="e" vm="1">
        <f ca="1"/>
        <v>#NAME?</v>
      </c>
      <c r="S315" t="e" vm="1">
        <f ca="1"/>
        <v>#NAME?</v>
      </c>
      <c r="T315" t="e" vm="1">
        <f ca="1"/>
        <v>#NAME?</v>
      </c>
      <c r="U315" t="e" vm="1">
        <f ca="1"/>
        <v>#NAME?</v>
      </c>
      <c r="AB315" s="6">
        <v>44294</v>
      </c>
      <c r="AC315" s="2">
        <v>4089.95</v>
      </c>
      <c r="AD315" s="2">
        <v>4098.1899999999996</v>
      </c>
      <c r="AE315" s="2">
        <v>4082.54</v>
      </c>
      <c r="AF315" s="2">
        <v>4097.17</v>
      </c>
      <c r="AG315" s="2">
        <v>2011933177</v>
      </c>
      <c r="AI315" s="6">
        <v>44294</v>
      </c>
      <c r="AJ315" s="2">
        <v>332.97</v>
      </c>
      <c r="AK315" s="2">
        <v>333.67</v>
      </c>
      <c r="AL315" s="2">
        <v>332.15</v>
      </c>
      <c r="AM315" s="2">
        <v>333.48</v>
      </c>
      <c r="AN315" s="2">
        <v>30083760</v>
      </c>
    </row>
    <row r="316" spans="1:40" x14ac:dyDescent="0.2">
      <c r="A316" s="5">
        <v>1629936000000</v>
      </c>
      <c r="B316" s="3">
        <v>44434</v>
      </c>
      <c r="C316" s="2" t="s">
        <v>15</v>
      </c>
      <c r="D316" s="2">
        <v>48992.290768350002</v>
      </c>
      <c r="E316" s="2">
        <v>49385</v>
      </c>
      <c r="F316" s="2">
        <v>46310</v>
      </c>
      <c r="G316" s="2">
        <v>46840</v>
      </c>
      <c r="H316" s="2">
        <v>303469286.23537803</v>
      </c>
      <c r="I316" s="2">
        <v>6478.8489802599997</v>
      </c>
      <c r="J316" s="4">
        <f t="shared" si="8"/>
        <v>44434</v>
      </c>
      <c r="K316" s="10" t="e" cm="1" vm="1">
        <f t="array" aca="1" ref="K316:O316" ca="1">_xlfn.XLOOKUP(J316,Tabla14[Date],Tabla14[[Open]:[Volume]])</f>
        <v>#NAME?</v>
      </c>
      <c r="L316" t="e" vm="1">
        <f ca="1"/>
        <v>#NAME?</v>
      </c>
      <c r="M316" t="e" vm="1">
        <f ca="1"/>
        <v>#NAME?</v>
      </c>
      <c r="N316" t="e" vm="1">
        <f ca="1"/>
        <v>#NAME?</v>
      </c>
      <c r="O316" t="e" vm="1">
        <f ca="1"/>
        <v>#NAME?</v>
      </c>
      <c r="P316" s="4">
        <f t="shared" si="9"/>
        <v>44434</v>
      </c>
      <c r="Q316" s="10" t="e" cm="1" vm="1">
        <f t="array" aca="1" ref="Q316:U316" ca="1">_xlfn.XLOOKUP(P316,Tabla25[Date],Tabla25[[Open]:[Volume]])</f>
        <v>#NAME?</v>
      </c>
      <c r="R316" t="e" vm="1">
        <f ca="1"/>
        <v>#NAME?</v>
      </c>
      <c r="S316" t="e" vm="1">
        <f ca="1"/>
        <v>#NAME?</v>
      </c>
      <c r="T316" t="e" vm="1">
        <f ca="1"/>
        <v>#NAME?</v>
      </c>
      <c r="U316" t="e" vm="1">
        <f ca="1"/>
        <v>#NAME?</v>
      </c>
      <c r="AB316" s="6">
        <v>44293</v>
      </c>
      <c r="AC316" s="2">
        <v>4074.29</v>
      </c>
      <c r="AD316" s="2">
        <v>4083.13</v>
      </c>
      <c r="AE316" s="2">
        <v>4068.31</v>
      </c>
      <c r="AF316" s="2">
        <v>4079.95</v>
      </c>
      <c r="AG316" s="2">
        <v>1963233249</v>
      </c>
      <c r="AI316" s="6">
        <v>44293</v>
      </c>
      <c r="AJ316" s="2">
        <v>328.76</v>
      </c>
      <c r="AK316" s="2">
        <v>330.9</v>
      </c>
      <c r="AL316" s="2">
        <v>327.81</v>
      </c>
      <c r="AM316" s="2">
        <v>330.05</v>
      </c>
      <c r="AN316" s="2">
        <v>32199396</v>
      </c>
    </row>
    <row r="317" spans="1:40" x14ac:dyDescent="0.2">
      <c r="A317" s="5">
        <v>1629849600000</v>
      </c>
      <c r="B317" s="3">
        <v>44433</v>
      </c>
      <c r="C317" s="2" t="s">
        <v>15</v>
      </c>
      <c r="D317" s="2">
        <v>47696.455506450002</v>
      </c>
      <c r="E317" s="2">
        <v>49255</v>
      </c>
      <c r="F317" s="2">
        <v>47142.966284479997</v>
      </c>
      <c r="G317" s="2">
        <v>48992.749278579999</v>
      </c>
      <c r="H317" s="2">
        <v>201795944.00424999</v>
      </c>
      <c r="I317" s="2">
        <v>4118.8940603600004</v>
      </c>
      <c r="J317" s="4">
        <f t="shared" si="8"/>
        <v>44433</v>
      </c>
      <c r="K317" s="10" t="e" cm="1" vm="1">
        <f t="array" aca="1" ref="K317:O317" ca="1">_xlfn.XLOOKUP(J317,Tabla14[Date],Tabla14[[Open]:[Volume]])</f>
        <v>#NAME?</v>
      </c>
      <c r="L317" t="e" vm="1">
        <f ca="1"/>
        <v>#NAME?</v>
      </c>
      <c r="M317" t="e" vm="1">
        <f ca="1"/>
        <v>#NAME?</v>
      </c>
      <c r="N317" t="e" vm="1">
        <f ca="1"/>
        <v>#NAME?</v>
      </c>
      <c r="O317" t="e" vm="1">
        <f ca="1"/>
        <v>#NAME?</v>
      </c>
      <c r="P317" s="4">
        <f t="shared" si="9"/>
        <v>44433</v>
      </c>
      <c r="Q317" s="10" t="e" cm="1" vm="1">
        <f t="array" aca="1" ref="Q317:U317" ca="1">_xlfn.XLOOKUP(P317,Tabla25[Date],Tabla25[[Open]:[Volume]])</f>
        <v>#NAME?</v>
      </c>
      <c r="R317" t="e" vm="1">
        <f ca="1"/>
        <v>#NAME?</v>
      </c>
      <c r="S317" t="e" vm="1">
        <f ca="1"/>
        <v>#NAME?</v>
      </c>
      <c r="T317" t="e" vm="1">
        <f ca="1"/>
        <v>#NAME?</v>
      </c>
      <c r="U317" t="e" vm="1">
        <f ca="1"/>
        <v>#NAME?</v>
      </c>
      <c r="AB317" s="6">
        <v>44292</v>
      </c>
      <c r="AC317" s="2">
        <v>4075.57</v>
      </c>
      <c r="AD317" s="2">
        <v>4086.23</v>
      </c>
      <c r="AE317" s="2">
        <v>4068.14</v>
      </c>
      <c r="AF317" s="2">
        <v>4073.94</v>
      </c>
      <c r="AG317" s="2">
        <v>2147071522</v>
      </c>
      <c r="AI317" s="6">
        <v>44292</v>
      </c>
      <c r="AJ317" s="2">
        <v>329.16</v>
      </c>
      <c r="AK317" s="2">
        <v>331.25</v>
      </c>
      <c r="AL317" s="2">
        <v>328.45</v>
      </c>
      <c r="AM317" s="2">
        <v>329.25</v>
      </c>
      <c r="AN317" s="2">
        <v>33697343</v>
      </c>
    </row>
    <row r="318" spans="1:40" x14ac:dyDescent="0.2">
      <c r="A318" s="5">
        <v>1629763200000</v>
      </c>
      <c r="B318" s="3">
        <v>44432</v>
      </c>
      <c r="C318" s="2" t="s">
        <v>15</v>
      </c>
      <c r="D318" s="2">
        <v>49523</v>
      </c>
      <c r="E318" s="2">
        <v>49860</v>
      </c>
      <c r="F318" s="2">
        <v>47555</v>
      </c>
      <c r="G318" s="2">
        <v>47698</v>
      </c>
      <c r="H318" s="2">
        <v>227641172.00924501</v>
      </c>
      <c r="I318" s="2">
        <v>4772.5517214399997</v>
      </c>
      <c r="J318" s="4">
        <f t="shared" si="8"/>
        <v>44432</v>
      </c>
      <c r="K318" s="10" t="e" cm="1" vm="1">
        <f t="array" aca="1" ref="K318:O318" ca="1">_xlfn.XLOOKUP(J318,Tabla14[Date],Tabla14[[Open]:[Volume]])</f>
        <v>#NAME?</v>
      </c>
      <c r="L318" t="e" vm="1">
        <f ca="1"/>
        <v>#NAME?</v>
      </c>
      <c r="M318" t="e" vm="1">
        <f ca="1"/>
        <v>#NAME?</v>
      </c>
      <c r="N318" t="e" vm="1">
        <f ca="1"/>
        <v>#NAME?</v>
      </c>
      <c r="O318" t="e" vm="1">
        <f ca="1"/>
        <v>#NAME?</v>
      </c>
      <c r="P318" s="4">
        <f t="shared" si="9"/>
        <v>44432</v>
      </c>
      <c r="Q318" s="10" t="e" cm="1" vm="1">
        <f t="array" aca="1" ref="Q318:U318" ca="1">_xlfn.XLOOKUP(P318,Tabla25[Date],Tabla25[[Open]:[Volume]])</f>
        <v>#NAME?</v>
      </c>
      <c r="R318" t="e" vm="1">
        <f ca="1"/>
        <v>#NAME?</v>
      </c>
      <c r="S318" t="e" vm="1">
        <f ca="1"/>
        <v>#NAME?</v>
      </c>
      <c r="T318" t="e" vm="1">
        <f ca="1"/>
        <v>#NAME?</v>
      </c>
      <c r="U318" t="e" vm="1">
        <f ca="1"/>
        <v>#NAME?</v>
      </c>
      <c r="AB318" s="6">
        <v>44291</v>
      </c>
      <c r="AC318" s="2">
        <v>4034.44</v>
      </c>
      <c r="AD318" s="2">
        <v>4083.42</v>
      </c>
      <c r="AE318" s="2">
        <v>4034.44</v>
      </c>
      <c r="AF318" s="2">
        <v>4077.91</v>
      </c>
      <c r="AG318" s="2">
        <v>2241318486</v>
      </c>
      <c r="AI318" s="6">
        <v>44291</v>
      </c>
      <c r="AJ318" s="2">
        <v>325.57</v>
      </c>
      <c r="AK318" s="2">
        <v>330.27</v>
      </c>
      <c r="AL318" s="2">
        <v>323.08999999999997</v>
      </c>
      <c r="AM318" s="2">
        <v>329.48</v>
      </c>
      <c r="AN318" s="2">
        <v>42373840</v>
      </c>
    </row>
    <row r="319" spans="1:40" x14ac:dyDescent="0.2">
      <c r="A319" s="5">
        <v>1629676800000</v>
      </c>
      <c r="B319" s="3">
        <v>44431</v>
      </c>
      <c r="C319" s="2" t="s">
        <v>15</v>
      </c>
      <c r="D319" s="2">
        <v>49267</v>
      </c>
      <c r="E319" s="2">
        <v>50558</v>
      </c>
      <c r="F319" s="2">
        <v>49055</v>
      </c>
      <c r="G319" s="2">
        <v>49525</v>
      </c>
      <c r="H319" s="2">
        <v>268511659.83852899</v>
      </c>
      <c r="I319" s="2">
        <v>5421.7397241500003</v>
      </c>
      <c r="J319" s="4">
        <f t="shared" si="8"/>
        <v>44431</v>
      </c>
      <c r="K319" s="10" t="e" cm="1" vm="1">
        <f t="array" aca="1" ref="K319:O319" ca="1">_xlfn.XLOOKUP(J319,Tabla14[Date],Tabla14[[Open]:[Volume]])</f>
        <v>#NAME?</v>
      </c>
      <c r="L319" t="e" vm="1">
        <f ca="1"/>
        <v>#NAME?</v>
      </c>
      <c r="M319" t="e" vm="1">
        <f ca="1"/>
        <v>#NAME?</v>
      </c>
      <c r="N319" t="e" vm="1">
        <f ca="1"/>
        <v>#NAME?</v>
      </c>
      <c r="O319" t="e" vm="1">
        <f ca="1"/>
        <v>#NAME?</v>
      </c>
      <c r="P319" s="4">
        <f t="shared" si="9"/>
        <v>44431</v>
      </c>
      <c r="Q319" s="10" t="e" cm="1" vm="1">
        <f t="array" aca="1" ref="Q319:U319" ca="1">_xlfn.XLOOKUP(P319,Tabla25[Date],Tabla25[[Open]:[Volume]])</f>
        <v>#NAME?</v>
      </c>
      <c r="R319" t="e" vm="1">
        <f ca="1"/>
        <v>#NAME?</v>
      </c>
      <c r="S319" t="e" vm="1">
        <f ca="1"/>
        <v>#NAME?</v>
      </c>
      <c r="T319" t="e" vm="1">
        <f ca="1"/>
        <v>#NAME?</v>
      </c>
      <c r="U319" t="e" vm="1">
        <f ca="1"/>
        <v>#NAME?</v>
      </c>
      <c r="AB319" s="6">
        <v>44287</v>
      </c>
      <c r="AC319" s="2">
        <v>3992.78</v>
      </c>
      <c r="AD319" s="2">
        <v>4020.63</v>
      </c>
      <c r="AE319" s="2">
        <v>3992.78</v>
      </c>
      <c r="AF319" s="2">
        <v>4019.87</v>
      </c>
      <c r="AG319" s="2">
        <v>2178187603</v>
      </c>
      <c r="AI319" s="6">
        <v>44287</v>
      </c>
      <c r="AJ319" s="2">
        <v>321.54000000000002</v>
      </c>
      <c r="AK319" s="2">
        <v>323.16000000000003</v>
      </c>
      <c r="AL319" s="2">
        <v>321.27999999999997</v>
      </c>
      <c r="AM319" s="2">
        <v>323.02</v>
      </c>
      <c r="AN319" s="2">
        <v>55951489</v>
      </c>
    </row>
    <row r="320" spans="1:40" x14ac:dyDescent="0.2">
      <c r="A320" s="5">
        <v>1629590400000</v>
      </c>
      <c r="B320" s="3">
        <v>44430</v>
      </c>
      <c r="C320" s="2" t="s">
        <v>15</v>
      </c>
      <c r="D320" s="2">
        <v>48835</v>
      </c>
      <c r="E320" s="2">
        <v>49488</v>
      </c>
      <c r="F320" s="2">
        <v>48075</v>
      </c>
      <c r="G320" s="2">
        <v>49266</v>
      </c>
      <c r="H320" s="2">
        <v>135297937.86804199</v>
      </c>
      <c r="I320" s="2">
        <v>2746.2740605700001</v>
      </c>
      <c r="J320" s="4">
        <f t="shared" si="8"/>
        <v>44430</v>
      </c>
      <c r="K320" s="10" t="e" cm="1" vm="1">
        <f t="array" aca="1" ref="K320" ca="1">_xlfn.XLOOKUP(J320,Tabla14[Date],Tabla14[[Open]:[Volume]])</f>
        <v>#NAME?</v>
      </c>
      <c r="P320" s="4">
        <f t="shared" si="9"/>
        <v>44430</v>
      </c>
      <c r="Q320" s="10" t="e" cm="1" vm="1">
        <f t="array" aca="1" ref="Q320" ca="1">_xlfn.XLOOKUP(P320,Tabla25[Date],Tabla25[[Open]:[Volume]])</f>
        <v>#NAME?</v>
      </c>
      <c r="AB320" s="6">
        <v>44286</v>
      </c>
      <c r="AC320" s="2">
        <v>3967.25</v>
      </c>
      <c r="AD320" s="2">
        <v>3994.41</v>
      </c>
      <c r="AE320" s="2">
        <v>3966.98</v>
      </c>
      <c r="AF320" s="2">
        <v>3972.89</v>
      </c>
      <c r="AG320" s="2">
        <v>2420427567</v>
      </c>
      <c r="AI320" s="6">
        <v>44286</v>
      </c>
      <c r="AJ320" s="2">
        <v>314.64999999999998</v>
      </c>
      <c r="AK320" s="2">
        <v>319.22000000000003</v>
      </c>
      <c r="AL320" s="2">
        <v>314.31</v>
      </c>
      <c r="AM320" s="2">
        <v>317.61</v>
      </c>
      <c r="AN320" s="2">
        <v>55295303</v>
      </c>
    </row>
    <row r="321" spans="1:40" x14ac:dyDescent="0.2">
      <c r="A321" s="5">
        <v>1629504000000</v>
      </c>
      <c r="B321" s="3">
        <v>44429</v>
      </c>
      <c r="C321" s="2" t="s">
        <v>15</v>
      </c>
      <c r="D321" s="2">
        <v>49333</v>
      </c>
      <c r="E321" s="2">
        <v>49788</v>
      </c>
      <c r="F321" s="2">
        <v>48219</v>
      </c>
      <c r="G321" s="2">
        <v>48837</v>
      </c>
      <c r="H321" s="2">
        <v>191537934.94826901</v>
      </c>
      <c r="I321" s="2">
        <v>3921.9840479200002</v>
      </c>
      <c r="J321" s="4">
        <f t="shared" si="8"/>
        <v>44429</v>
      </c>
      <c r="K321" s="10" t="e" cm="1" vm="1">
        <f t="array" aca="1" ref="K321" ca="1">_xlfn.XLOOKUP(J321,Tabla14[Date],Tabla14[[Open]:[Volume]])</f>
        <v>#NAME?</v>
      </c>
      <c r="P321" s="4">
        <f t="shared" si="9"/>
        <v>44429</v>
      </c>
      <c r="Q321" s="10" t="e" cm="1" vm="1">
        <f t="array" aca="1" ref="Q321" ca="1">_xlfn.XLOOKUP(P321,Tabla25[Date],Tabla25[[Open]:[Volume]])</f>
        <v>#NAME?</v>
      </c>
      <c r="AB321" s="6">
        <v>44285</v>
      </c>
      <c r="AC321" s="2">
        <v>3963.34</v>
      </c>
      <c r="AD321" s="2">
        <v>3968.01</v>
      </c>
      <c r="AE321" s="2">
        <v>3944.35</v>
      </c>
      <c r="AF321" s="2">
        <v>3958.55</v>
      </c>
      <c r="AG321" s="2">
        <v>2134267391</v>
      </c>
      <c r="AI321" s="6">
        <v>44285</v>
      </c>
      <c r="AJ321" s="2">
        <v>312.39999999999998</v>
      </c>
      <c r="AK321" s="2">
        <v>313.42</v>
      </c>
      <c r="AL321" s="2">
        <v>310.06</v>
      </c>
      <c r="AM321" s="2">
        <v>312.83</v>
      </c>
      <c r="AN321" s="2">
        <v>44848801</v>
      </c>
    </row>
    <row r="322" spans="1:40" x14ac:dyDescent="0.2">
      <c r="A322" s="5">
        <v>1629417600000</v>
      </c>
      <c r="B322" s="3">
        <v>44428</v>
      </c>
      <c r="C322" s="2" t="s">
        <v>15</v>
      </c>
      <c r="D322" s="2">
        <v>46766</v>
      </c>
      <c r="E322" s="2">
        <v>49400</v>
      </c>
      <c r="F322" s="2">
        <v>46647</v>
      </c>
      <c r="G322" s="2">
        <v>49330.49713104</v>
      </c>
      <c r="H322" s="2">
        <v>298208219.29027897</v>
      </c>
      <c r="I322" s="2">
        <v>6045.10873868</v>
      </c>
      <c r="J322" s="4">
        <f t="shared" si="8"/>
        <v>44428</v>
      </c>
      <c r="K322" s="10" t="e" cm="1" vm="1">
        <f t="array" aca="1" ref="K322:O322" ca="1">_xlfn.XLOOKUP(J322,Tabla14[Date],Tabla14[[Open]:[Volume]])</f>
        <v>#NAME?</v>
      </c>
      <c r="L322" t="e" vm="1">
        <f ca="1"/>
        <v>#NAME?</v>
      </c>
      <c r="M322" t="e" vm="1">
        <f ca="1"/>
        <v>#NAME?</v>
      </c>
      <c r="N322" t="e" vm="1">
        <f ca="1"/>
        <v>#NAME?</v>
      </c>
      <c r="O322" t="e" vm="1">
        <f ca="1"/>
        <v>#NAME?</v>
      </c>
      <c r="P322" s="4">
        <f t="shared" si="9"/>
        <v>44428</v>
      </c>
      <c r="Q322" s="10" t="e" cm="1" vm="1">
        <f t="array" aca="1" ref="Q322:U322" ca="1">_xlfn.XLOOKUP(P322,Tabla25[Date],Tabla25[[Open]:[Volume]])</f>
        <v>#NAME?</v>
      </c>
      <c r="R322" t="e" vm="1">
        <f ca="1"/>
        <v>#NAME?</v>
      </c>
      <c r="S322" t="e" vm="1">
        <f ca="1"/>
        <v>#NAME?</v>
      </c>
      <c r="T322" t="e" vm="1">
        <f ca="1"/>
        <v>#NAME?</v>
      </c>
      <c r="U322" t="e" vm="1">
        <f ca="1"/>
        <v>#NAME?</v>
      </c>
      <c r="AB322" s="6">
        <v>44284</v>
      </c>
      <c r="AC322" s="2">
        <v>3969.31</v>
      </c>
      <c r="AD322" s="2">
        <v>3981.83</v>
      </c>
      <c r="AE322" s="2">
        <v>3943.25</v>
      </c>
      <c r="AF322" s="2">
        <v>3971.09</v>
      </c>
      <c r="AG322" s="2">
        <v>2418405500</v>
      </c>
      <c r="AI322" s="6">
        <v>44284</v>
      </c>
      <c r="AJ322" s="2">
        <v>313.95</v>
      </c>
      <c r="AK322" s="2">
        <v>315.48</v>
      </c>
      <c r="AL322" s="2">
        <v>310.99</v>
      </c>
      <c r="AM322" s="2">
        <v>314.39999999999998</v>
      </c>
      <c r="AN322" s="2">
        <v>54868704</v>
      </c>
    </row>
    <row r="323" spans="1:40" x14ac:dyDescent="0.2">
      <c r="A323" s="5">
        <v>1629331200000</v>
      </c>
      <c r="B323" s="3">
        <v>44427</v>
      </c>
      <c r="C323" s="2" t="s">
        <v>15</v>
      </c>
      <c r="D323" s="2">
        <v>44721</v>
      </c>
      <c r="E323" s="2">
        <v>47061</v>
      </c>
      <c r="F323" s="2">
        <v>43992</v>
      </c>
      <c r="G323" s="2">
        <v>46765</v>
      </c>
      <c r="H323" s="2">
        <v>278977880.75709301</v>
      </c>
      <c r="I323" s="2">
        <v>5965.5272267099999</v>
      </c>
      <c r="J323" s="4">
        <f t="shared" ref="J323:J386" si="10">B323</f>
        <v>44427</v>
      </c>
      <c r="K323" s="10" t="e" cm="1" vm="1">
        <f t="array" aca="1" ref="K323:O323" ca="1">_xlfn.XLOOKUP(J323,Tabla14[Date],Tabla14[[Open]:[Volume]])</f>
        <v>#NAME?</v>
      </c>
      <c r="L323" t="e" vm="1">
        <f ca="1"/>
        <v>#NAME?</v>
      </c>
      <c r="M323" t="e" vm="1">
        <f ca="1"/>
        <v>#NAME?</v>
      </c>
      <c r="N323" t="e" vm="1">
        <f ca="1"/>
        <v>#NAME?</v>
      </c>
      <c r="O323" t="e" vm="1">
        <f ca="1"/>
        <v>#NAME?</v>
      </c>
      <c r="P323" s="4">
        <f t="shared" si="9"/>
        <v>44427</v>
      </c>
      <c r="Q323" s="10" t="e" cm="1" vm="1">
        <f t="array" aca="1" ref="Q323:U323" ca="1">_xlfn.XLOOKUP(P323,Tabla25[Date],Tabla25[[Open]:[Volume]])</f>
        <v>#NAME?</v>
      </c>
      <c r="R323" t="e" vm="1">
        <f ca="1"/>
        <v>#NAME?</v>
      </c>
      <c r="S323" t="e" vm="1">
        <f ca="1"/>
        <v>#NAME?</v>
      </c>
      <c r="T323" t="e" vm="1">
        <f ca="1"/>
        <v>#NAME?</v>
      </c>
      <c r="U323" t="e" vm="1">
        <f ca="1"/>
        <v>#NAME?</v>
      </c>
      <c r="AB323" s="6">
        <v>44281</v>
      </c>
      <c r="AC323" s="2">
        <v>3917.12</v>
      </c>
      <c r="AD323" s="2">
        <v>3978.19</v>
      </c>
      <c r="AE323" s="2">
        <v>3917.12</v>
      </c>
      <c r="AF323" s="2">
        <v>3974.54</v>
      </c>
      <c r="AG323" s="2">
        <v>2655374920</v>
      </c>
      <c r="AI323" s="6">
        <v>44281</v>
      </c>
      <c r="AJ323" s="2">
        <v>309.63</v>
      </c>
      <c r="AK323" s="2">
        <v>314.82</v>
      </c>
      <c r="AL323" s="2">
        <v>308.2</v>
      </c>
      <c r="AM323" s="2">
        <v>314.49</v>
      </c>
      <c r="AN323" s="2">
        <v>63822927</v>
      </c>
    </row>
    <row r="324" spans="1:40" x14ac:dyDescent="0.2">
      <c r="A324" s="5">
        <v>1629244800000</v>
      </c>
      <c r="B324" s="3">
        <v>44426</v>
      </c>
      <c r="C324" s="2" t="s">
        <v>15</v>
      </c>
      <c r="D324" s="2">
        <v>44692</v>
      </c>
      <c r="E324" s="2">
        <v>46010</v>
      </c>
      <c r="F324" s="2">
        <v>44266</v>
      </c>
      <c r="G324" s="2">
        <v>44721</v>
      </c>
      <c r="H324" s="2">
        <v>260162624.43073499</v>
      </c>
      <c r="I324" s="2">
        <v>5817.4599054299997</v>
      </c>
      <c r="J324" s="4">
        <f t="shared" si="10"/>
        <v>44426</v>
      </c>
      <c r="K324" s="10" t="e" cm="1" vm="1">
        <f t="array" aca="1" ref="K324:O324" ca="1">_xlfn.XLOOKUP(J324,Tabla14[Date],Tabla14[[Open]:[Volume]])</f>
        <v>#NAME?</v>
      </c>
      <c r="L324" t="e" vm="1">
        <f ca="1"/>
        <v>#NAME?</v>
      </c>
      <c r="M324" t="e" vm="1">
        <f ca="1"/>
        <v>#NAME?</v>
      </c>
      <c r="N324" t="e" vm="1">
        <f ca="1"/>
        <v>#NAME?</v>
      </c>
      <c r="O324" t="e" vm="1">
        <f ca="1"/>
        <v>#NAME?</v>
      </c>
      <c r="P324" s="4">
        <f t="shared" ref="P324:P387" si="11">B324</f>
        <v>44426</v>
      </c>
      <c r="Q324" s="10" t="e" cm="1" vm="1">
        <f t="array" aca="1" ref="Q324:U324" ca="1">_xlfn.XLOOKUP(P324,Tabla25[Date],Tabla25[[Open]:[Volume]])</f>
        <v>#NAME?</v>
      </c>
      <c r="R324" t="e" vm="1">
        <f ca="1"/>
        <v>#NAME?</v>
      </c>
      <c r="S324" t="e" vm="1">
        <f ca="1"/>
        <v>#NAME?</v>
      </c>
      <c r="T324" t="e" vm="1">
        <f ca="1"/>
        <v>#NAME?</v>
      </c>
      <c r="U324" t="e" vm="1">
        <f ca="1"/>
        <v>#NAME?</v>
      </c>
      <c r="AB324" s="6">
        <v>44280</v>
      </c>
      <c r="AC324" s="2">
        <v>3879.34</v>
      </c>
      <c r="AD324" s="2">
        <v>3919.54</v>
      </c>
      <c r="AE324" s="2">
        <v>3853.5</v>
      </c>
      <c r="AF324" s="2">
        <v>3909.52</v>
      </c>
      <c r="AG324" s="2">
        <v>2385059895</v>
      </c>
      <c r="AI324" s="6">
        <v>44280</v>
      </c>
      <c r="AJ324" s="2">
        <v>308.5</v>
      </c>
      <c r="AK324" s="2">
        <v>311.39999999999998</v>
      </c>
      <c r="AL324" s="2">
        <v>305.93</v>
      </c>
      <c r="AM324" s="2">
        <v>309.85000000000002</v>
      </c>
      <c r="AN324" s="2">
        <v>79104922</v>
      </c>
    </row>
    <row r="325" spans="1:40" x14ac:dyDescent="0.2">
      <c r="A325" s="5">
        <v>1629158400000</v>
      </c>
      <c r="B325" s="3">
        <v>44425</v>
      </c>
      <c r="C325" s="2" t="s">
        <v>15</v>
      </c>
      <c r="D325" s="2">
        <v>45932.903075759998</v>
      </c>
      <c r="E325" s="2">
        <v>47167</v>
      </c>
      <c r="F325" s="2">
        <v>44441</v>
      </c>
      <c r="G325" s="2">
        <v>44695</v>
      </c>
      <c r="H325" s="2">
        <v>309880481.10721803</v>
      </c>
      <c r="I325" s="2">
        <v>6933.2247702699997</v>
      </c>
      <c r="J325" s="4">
        <f t="shared" si="10"/>
        <v>44425</v>
      </c>
      <c r="K325" s="10" t="e" cm="1" vm="1">
        <f t="array" aca="1" ref="K325:O325" ca="1">_xlfn.XLOOKUP(J325,Tabla14[Date],Tabla14[[Open]:[Volume]])</f>
        <v>#NAME?</v>
      </c>
      <c r="L325" t="e" vm="1">
        <f ca="1"/>
        <v>#NAME?</v>
      </c>
      <c r="M325" t="e" vm="1">
        <f ca="1"/>
        <v>#NAME?</v>
      </c>
      <c r="N325" t="e" vm="1">
        <f ca="1"/>
        <v>#NAME?</v>
      </c>
      <c r="O325" t="e" vm="1">
        <f ca="1"/>
        <v>#NAME?</v>
      </c>
      <c r="P325" s="4">
        <f t="shared" si="11"/>
        <v>44425</v>
      </c>
      <c r="Q325" s="10" t="e" cm="1" vm="1">
        <f t="array" aca="1" ref="Q325:U325" ca="1">_xlfn.XLOOKUP(P325,Tabla25[Date],Tabla25[[Open]:[Volume]])</f>
        <v>#NAME?</v>
      </c>
      <c r="R325" t="e" vm="1">
        <f ca="1"/>
        <v>#NAME?</v>
      </c>
      <c r="S325" t="e" vm="1">
        <f ca="1"/>
        <v>#NAME?</v>
      </c>
      <c r="T325" t="e" vm="1">
        <f ca="1"/>
        <v>#NAME?</v>
      </c>
      <c r="U325" t="e" vm="1">
        <f ca="1"/>
        <v>#NAME?</v>
      </c>
      <c r="AB325" s="6">
        <v>44279</v>
      </c>
      <c r="AC325" s="2">
        <v>3919.93</v>
      </c>
      <c r="AD325" s="2">
        <v>3942.08</v>
      </c>
      <c r="AE325" s="2">
        <v>3889.07</v>
      </c>
      <c r="AF325" s="2">
        <v>3889.14</v>
      </c>
      <c r="AG325" s="2">
        <v>2414378604</v>
      </c>
      <c r="AI325" s="6">
        <v>44279</v>
      </c>
      <c r="AJ325" s="2">
        <v>317.12</v>
      </c>
      <c r="AK325" s="2">
        <v>317.16000000000003</v>
      </c>
      <c r="AL325" s="2">
        <v>310.24</v>
      </c>
      <c r="AM325" s="2">
        <v>310.39</v>
      </c>
      <c r="AN325" s="2">
        <v>65113153</v>
      </c>
    </row>
    <row r="326" spans="1:40" x14ac:dyDescent="0.2">
      <c r="A326" s="5">
        <v>1629072000000</v>
      </c>
      <c r="B326" s="3">
        <v>44424</v>
      </c>
      <c r="C326" s="2" t="s">
        <v>15</v>
      </c>
      <c r="D326" s="2">
        <v>47023</v>
      </c>
      <c r="E326" s="2">
        <v>48069</v>
      </c>
      <c r="F326" s="2">
        <v>45689</v>
      </c>
      <c r="G326" s="2">
        <v>45937</v>
      </c>
      <c r="H326" s="2">
        <v>278391287.49902302</v>
      </c>
      <c r="I326" s="2">
        <v>6060.28446566</v>
      </c>
      <c r="J326" s="4">
        <f t="shared" si="10"/>
        <v>44424</v>
      </c>
      <c r="K326" s="10" t="e" cm="1" vm="1">
        <f t="array" aca="1" ref="K326:O326" ca="1">_xlfn.XLOOKUP(J326,Tabla14[Date],Tabla14[[Open]:[Volume]])</f>
        <v>#NAME?</v>
      </c>
      <c r="L326" t="e" vm="1">
        <f ca="1"/>
        <v>#NAME?</v>
      </c>
      <c r="M326" t="e" vm="1">
        <f ca="1"/>
        <v>#NAME?</v>
      </c>
      <c r="N326" t="e" vm="1">
        <f ca="1"/>
        <v>#NAME?</v>
      </c>
      <c r="O326" t="e" vm="1">
        <f ca="1"/>
        <v>#NAME?</v>
      </c>
      <c r="P326" s="4">
        <f t="shared" si="11"/>
        <v>44424</v>
      </c>
      <c r="Q326" s="10" t="e" cm="1" vm="1">
        <f t="array" aca="1" ref="Q326:U326" ca="1">_xlfn.XLOOKUP(P326,Tabla25[Date],Tabla25[[Open]:[Volume]])</f>
        <v>#NAME?</v>
      </c>
      <c r="R326" t="e" vm="1">
        <f ca="1"/>
        <v>#NAME?</v>
      </c>
      <c r="S326" t="e" vm="1">
        <f ca="1"/>
        <v>#NAME?</v>
      </c>
      <c r="T326" t="e" vm="1">
        <f ca="1"/>
        <v>#NAME?</v>
      </c>
      <c r="U326" t="e" vm="1">
        <f ca="1"/>
        <v>#NAME?</v>
      </c>
      <c r="AB326" s="6">
        <v>44278</v>
      </c>
      <c r="AC326" s="2">
        <v>3937.6</v>
      </c>
      <c r="AD326" s="2">
        <v>3949.13</v>
      </c>
      <c r="AE326" s="2">
        <v>3901.57</v>
      </c>
      <c r="AF326" s="2">
        <v>3910.52</v>
      </c>
      <c r="AG326" s="2">
        <v>2494379928</v>
      </c>
      <c r="AI326" s="6">
        <v>44278</v>
      </c>
      <c r="AJ326" s="2">
        <v>318.20999999999998</v>
      </c>
      <c r="AK326" s="2">
        <v>319.57</v>
      </c>
      <c r="AL326" s="2">
        <v>314.87</v>
      </c>
      <c r="AM326" s="2">
        <v>315.70999999999998</v>
      </c>
      <c r="AN326" s="2">
        <v>53710649</v>
      </c>
    </row>
    <row r="327" spans="1:40" x14ac:dyDescent="0.2">
      <c r="A327" s="5">
        <v>1628985600000</v>
      </c>
      <c r="B327" s="3">
        <v>44423</v>
      </c>
      <c r="C327" s="2" t="s">
        <v>15</v>
      </c>
      <c r="D327" s="2">
        <v>47084</v>
      </c>
      <c r="E327" s="2">
        <v>47369</v>
      </c>
      <c r="F327" s="2">
        <v>45471</v>
      </c>
      <c r="G327" s="2">
        <v>47022</v>
      </c>
      <c r="H327" s="2">
        <v>180157588.23978701</v>
      </c>
      <c r="I327" s="2">
        <v>3831.34677895</v>
      </c>
      <c r="J327" s="4">
        <f t="shared" si="10"/>
        <v>44423</v>
      </c>
      <c r="K327" s="10" t="e" cm="1" vm="1">
        <f t="array" aca="1" ref="K327" ca="1">_xlfn.XLOOKUP(J327,Tabla14[Date],Tabla14[[Open]:[Volume]])</f>
        <v>#NAME?</v>
      </c>
      <c r="P327" s="4">
        <f t="shared" si="11"/>
        <v>44423</v>
      </c>
      <c r="Q327" s="10" t="e" cm="1" vm="1">
        <f t="array" aca="1" ref="Q327" ca="1">_xlfn.XLOOKUP(P327,Tabla25[Date],Tabla25[[Open]:[Volume]])</f>
        <v>#NAME?</v>
      </c>
      <c r="AB327" s="6">
        <v>44277</v>
      </c>
      <c r="AC327" s="2">
        <v>3916.48</v>
      </c>
      <c r="AD327" s="2">
        <v>3955.31</v>
      </c>
      <c r="AE327" s="2">
        <v>3914.16</v>
      </c>
      <c r="AF327" s="2">
        <v>3940.59</v>
      </c>
      <c r="AG327" s="2">
        <v>2362949344</v>
      </c>
      <c r="AI327" s="6">
        <v>44277</v>
      </c>
      <c r="AJ327" s="2">
        <v>313.70999999999998</v>
      </c>
      <c r="AK327" s="2">
        <v>319.22000000000003</v>
      </c>
      <c r="AL327" s="2">
        <v>313.70999999999998</v>
      </c>
      <c r="AM327" s="2">
        <v>317.10000000000002</v>
      </c>
      <c r="AN327" s="2">
        <v>56463074</v>
      </c>
    </row>
    <row r="328" spans="1:40" x14ac:dyDescent="0.2">
      <c r="A328" s="5">
        <v>1628899200000</v>
      </c>
      <c r="B328" s="3">
        <v>44422</v>
      </c>
      <c r="C328" s="2" t="s">
        <v>15</v>
      </c>
      <c r="D328" s="2">
        <v>47836</v>
      </c>
      <c r="E328" s="2">
        <v>48141</v>
      </c>
      <c r="F328" s="2">
        <v>45935</v>
      </c>
      <c r="G328" s="2">
        <v>47084</v>
      </c>
      <c r="H328" s="2">
        <v>204903733.81402701</v>
      </c>
      <c r="I328" s="2">
        <v>4351.8760898399996</v>
      </c>
      <c r="J328" s="4">
        <f t="shared" si="10"/>
        <v>44422</v>
      </c>
      <c r="K328" s="10" t="e" cm="1" vm="1">
        <f t="array" aca="1" ref="K328" ca="1">_xlfn.XLOOKUP(J328,Tabla14[Date],Tabla14[[Open]:[Volume]])</f>
        <v>#NAME?</v>
      </c>
      <c r="P328" s="4">
        <f t="shared" si="11"/>
        <v>44422</v>
      </c>
      <c r="Q328" s="10" t="e" cm="1" vm="1">
        <f t="array" aca="1" ref="Q328" ca="1">_xlfn.XLOOKUP(P328,Tabla25[Date],Tabla25[[Open]:[Volume]])</f>
        <v>#NAME?</v>
      </c>
      <c r="AB328" s="6">
        <v>44274</v>
      </c>
      <c r="AC328" s="2">
        <v>3913.14</v>
      </c>
      <c r="AD328" s="2">
        <v>3930.12</v>
      </c>
      <c r="AE328" s="2">
        <v>3886.75</v>
      </c>
      <c r="AF328" s="2">
        <v>3913.1</v>
      </c>
      <c r="AG328" s="2">
        <v>4647053019</v>
      </c>
      <c r="AI328" s="6">
        <v>44274</v>
      </c>
      <c r="AJ328" s="2">
        <v>310</v>
      </c>
      <c r="AK328" s="2">
        <v>312.85000000000002</v>
      </c>
      <c r="AL328" s="2">
        <v>307.8</v>
      </c>
      <c r="AM328" s="2">
        <v>311.26</v>
      </c>
      <c r="AN328" s="2">
        <v>78919059</v>
      </c>
    </row>
    <row r="329" spans="1:40" x14ac:dyDescent="0.2">
      <c r="A329" s="5">
        <v>1628812800000</v>
      </c>
      <c r="B329" s="3">
        <v>44421</v>
      </c>
      <c r="C329" s="2" t="s">
        <v>15</v>
      </c>
      <c r="D329" s="2">
        <v>44413</v>
      </c>
      <c r="E329" s="2">
        <v>47967</v>
      </c>
      <c r="F329" s="2">
        <v>44266</v>
      </c>
      <c r="G329" s="2">
        <v>47835</v>
      </c>
      <c r="H329" s="2">
        <v>353429140.04641098</v>
      </c>
      <c r="I329" s="2">
        <v>7388.5050704799996</v>
      </c>
      <c r="J329" s="4">
        <f t="shared" si="10"/>
        <v>44421</v>
      </c>
      <c r="K329" s="10" t="e" cm="1" vm="1">
        <f t="array" aca="1" ref="K329:O329" ca="1">_xlfn.XLOOKUP(J329,Tabla14[Date],Tabla14[[Open]:[Volume]])</f>
        <v>#NAME?</v>
      </c>
      <c r="L329" t="e" vm="1">
        <f ca="1"/>
        <v>#NAME?</v>
      </c>
      <c r="M329" t="e" vm="1">
        <f ca="1"/>
        <v>#NAME?</v>
      </c>
      <c r="N329" t="e" vm="1">
        <f ca="1"/>
        <v>#NAME?</v>
      </c>
      <c r="O329" t="e" vm="1">
        <f ca="1"/>
        <v>#NAME?</v>
      </c>
      <c r="P329" s="4">
        <f t="shared" si="11"/>
        <v>44421</v>
      </c>
      <c r="Q329" s="10" t="e" cm="1" vm="1">
        <f t="array" aca="1" ref="Q329:U329" ca="1">_xlfn.XLOOKUP(P329,Tabla25[Date],Tabla25[[Open]:[Volume]])</f>
        <v>#NAME?</v>
      </c>
      <c r="R329" t="e" vm="1">
        <f ca="1"/>
        <v>#NAME?</v>
      </c>
      <c r="S329" t="e" vm="1">
        <f ca="1"/>
        <v>#NAME?</v>
      </c>
      <c r="T329" t="e" vm="1">
        <f ca="1"/>
        <v>#NAME?</v>
      </c>
      <c r="U329" t="e" vm="1">
        <f ca="1"/>
        <v>#NAME?</v>
      </c>
      <c r="AB329" s="6">
        <v>44273</v>
      </c>
      <c r="AC329" s="2">
        <v>3953.5</v>
      </c>
      <c r="AD329" s="2">
        <v>3969.62</v>
      </c>
      <c r="AE329" s="2">
        <v>3910.86</v>
      </c>
      <c r="AF329" s="2">
        <v>3915.46</v>
      </c>
      <c r="AG329" s="2">
        <v>2686354391</v>
      </c>
      <c r="AI329" s="6">
        <v>44273</v>
      </c>
      <c r="AJ329" s="2">
        <v>314.97000000000003</v>
      </c>
      <c r="AK329" s="2">
        <v>315.97000000000003</v>
      </c>
      <c r="AL329" s="2">
        <v>309.7</v>
      </c>
      <c r="AM329" s="2">
        <v>310.17</v>
      </c>
      <c r="AN329" s="2">
        <v>83442223</v>
      </c>
    </row>
    <row r="330" spans="1:40" x14ac:dyDescent="0.2">
      <c r="A330" s="5">
        <v>1628726400000</v>
      </c>
      <c r="B330" s="3">
        <v>44420</v>
      </c>
      <c r="C330" s="2" t="s">
        <v>15</v>
      </c>
      <c r="D330" s="2">
        <v>45530</v>
      </c>
      <c r="E330" s="2">
        <v>46186</v>
      </c>
      <c r="F330" s="2">
        <v>43786</v>
      </c>
      <c r="G330" s="2">
        <v>44424</v>
      </c>
      <c r="H330" s="2">
        <v>250766177.10398901</v>
      </c>
      <c r="I330" s="2">
        <v>5644.8356092200002</v>
      </c>
      <c r="J330" s="4">
        <f t="shared" si="10"/>
        <v>44420</v>
      </c>
      <c r="K330" s="10" t="e" cm="1" vm="1">
        <f t="array" aca="1" ref="K330:O330" ca="1">_xlfn.XLOOKUP(J330,Tabla14[Date],Tabla14[[Open]:[Volume]])</f>
        <v>#NAME?</v>
      </c>
      <c r="L330" t="e" vm="1">
        <f ca="1"/>
        <v>#NAME?</v>
      </c>
      <c r="M330" t="e" vm="1">
        <f ca="1"/>
        <v>#NAME?</v>
      </c>
      <c r="N330" t="e" vm="1">
        <f ca="1"/>
        <v>#NAME?</v>
      </c>
      <c r="O330" t="e" vm="1">
        <f ca="1"/>
        <v>#NAME?</v>
      </c>
      <c r="P330" s="4">
        <f t="shared" si="11"/>
        <v>44420</v>
      </c>
      <c r="Q330" s="10" t="e" cm="1" vm="1">
        <f t="array" aca="1" ref="Q330:U330" ca="1">_xlfn.XLOOKUP(P330,Tabla25[Date],Tabla25[[Open]:[Volume]])</f>
        <v>#NAME?</v>
      </c>
      <c r="R330" t="e" vm="1">
        <f ca="1"/>
        <v>#NAME?</v>
      </c>
      <c r="S330" t="e" vm="1">
        <f ca="1"/>
        <v>#NAME?</v>
      </c>
      <c r="T330" t="e" vm="1">
        <f ca="1"/>
        <v>#NAME?</v>
      </c>
      <c r="U330" t="e" vm="1">
        <f ca="1"/>
        <v>#NAME?</v>
      </c>
      <c r="AB330" s="6">
        <v>44272</v>
      </c>
      <c r="AC330" s="2">
        <v>3949.57</v>
      </c>
      <c r="AD330" s="2">
        <v>3983.87</v>
      </c>
      <c r="AE330" s="2">
        <v>3935.74</v>
      </c>
      <c r="AF330" s="2">
        <v>3974.12</v>
      </c>
      <c r="AG330" s="2">
        <v>2458783556</v>
      </c>
      <c r="AI330" s="6">
        <v>44272</v>
      </c>
      <c r="AJ330" s="2">
        <v>315.54000000000002</v>
      </c>
      <c r="AK330" s="2">
        <v>321.92</v>
      </c>
      <c r="AL330" s="2">
        <v>313.79000000000002</v>
      </c>
      <c r="AM330" s="2">
        <v>319.97000000000003</v>
      </c>
      <c r="AN330" s="2">
        <v>78730453</v>
      </c>
    </row>
    <row r="331" spans="1:40" x14ac:dyDescent="0.2">
      <c r="A331" s="5">
        <v>1628640000000</v>
      </c>
      <c r="B331" s="3">
        <v>44419</v>
      </c>
      <c r="C331" s="2" t="s">
        <v>15</v>
      </c>
      <c r="D331" s="2">
        <v>45611</v>
      </c>
      <c r="E331" s="2">
        <v>46727</v>
      </c>
      <c r="F331" s="2">
        <v>45341</v>
      </c>
      <c r="G331" s="2">
        <v>45531</v>
      </c>
      <c r="H331" s="2">
        <v>197088310.19585899</v>
      </c>
      <c r="I331" s="2">
        <v>4328.6620148000002</v>
      </c>
      <c r="J331" s="4">
        <f t="shared" si="10"/>
        <v>44419</v>
      </c>
      <c r="K331" s="10" t="e" cm="1" vm="1">
        <f t="array" aca="1" ref="K331:O331" ca="1">_xlfn.XLOOKUP(J331,Tabla14[Date],Tabla14[[Open]:[Volume]])</f>
        <v>#NAME?</v>
      </c>
      <c r="L331" t="e" vm="1">
        <f ca="1"/>
        <v>#NAME?</v>
      </c>
      <c r="M331" t="e" vm="1">
        <f ca="1"/>
        <v>#NAME?</v>
      </c>
      <c r="N331" t="e" vm="1">
        <f ca="1"/>
        <v>#NAME?</v>
      </c>
      <c r="O331" t="e" vm="1">
        <f ca="1"/>
        <v>#NAME?</v>
      </c>
      <c r="P331" s="4">
        <f t="shared" si="11"/>
        <v>44419</v>
      </c>
      <c r="Q331" s="10" t="e" cm="1" vm="1">
        <f t="array" aca="1" ref="Q331:U331" ca="1">_xlfn.XLOOKUP(P331,Tabla25[Date],Tabla25[[Open]:[Volume]])</f>
        <v>#NAME?</v>
      </c>
      <c r="R331" t="e" vm="1">
        <f ca="1"/>
        <v>#NAME?</v>
      </c>
      <c r="S331" t="e" vm="1">
        <f ca="1"/>
        <v>#NAME?</v>
      </c>
      <c r="T331" t="e" vm="1">
        <f ca="1"/>
        <v>#NAME?</v>
      </c>
      <c r="U331" t="e" vm="1">
        <f ca="1"/>
        <v>#NAME?</v>
      </c>
      <c r="AB331" s="6">
        <v>44271</v>
      </c>
      <c r="AC331" s="2">
        <v>3973.59</v>
      </c>
      <c r="AD331" s="2">
        <v>3981.04</v>
      </c>
      <c r="AE331" s="2">
        <v>3953.44</v>
      </c>
      <c r="AF331" s="2">
        <v>3962.71</v>
      </c>
      <c r="AG331" s="2">
        <v>2372381008</v>
      </c>
      <c r="AI331" s="6">
        <v>44271</v>
      </c>
      <c r="AJ331" s="2">
        <v>319.17</v>
      </c>
      <c r="AK331" s="2">
        <v>322.27</v>
      </c>
      <c r="AL331" s="2">
        <v>317.19</v>
      </c>
      <c r="AM331" s="2">
        <v>318.66000000000003</v>
      </c>
      <c r="AN331" s="2">
        <v>55256975</v>
      </c>
    </row>
    <row r="332" spans="1:40" x14ac:dyDescent="0.2">
      <c r="A332" s="5">
        <v>1628553600000</v>
      </c>
      <c r="B332" s="3">
        <v>44418</v>
      </c>
      <c r="C332" s="2" t="s">
        <v>15</v>
      </c>
      <c r="D332" s="2">
        <v>46280.025495920003</v>
      </c>
      <c r="E332" s="2">
        <v>46695</v>
      </c>
      <c r="F332" s="2">
        <v>44635</v>
      </c>
      <c r="G332" s="2">
        <v>45612</v>
      </c>
      <c r="H332" s="2">
        <v>290337761.16825199</v>
      </c>
      <c r="I332" s="2">
        <v>6365.3810656899996</v>
      </c>
      <c r="J332" s="4">
        <f t="shared" si="10"/>
        <v>44418</v>
      </c>
      <c r="K332" s="10" t="e" cm="1" vm="1">
        <f t="array" aca="1" ref="K332:O332" ca="1">_xlfn.XLOOKUP(J332,Tabla14[Date],Tabla14[[Open]:[Volume]])</f>
        <v>#NAME?</v>
      </c>
      <c r="L332" t="e" vm="1">
        <f ca="1"/>
        <v>#NAME?</v>
      </c>
      <c r="M332" t="e" vm="1">
        <f ca="1"/>
        <v>#NAME?</v>
      </c>
      <c r="N332" t="e" vm="1">
        <f ca="1"/>
        <v>#NAME?</v>
      </c>
      <c r="O332" t="e" vm="1">
        <f ca="1"/>
        <v>#NAME?</v>
      </c>
      <c r="P332" s="4">
        <f t="shared" si="11"/>
        <v>44418</v>
      </c>
      <c r="Q332" s="10" t="e" cm="1" vm="1">
        <f t="array" aca="1" ref="Q332:U332" ca="1">_xlfn.XLOOKUP(P332,Tabla25[Date],Tabla25[[Open]:[Volume]])</f>
        <v>#NAME?</v>
      </c>
      <c r="R332" t="e" vm="1">
        <f ca="1"/>
        <v>#NAME?</v>
      </c>
      <c r="S332" t="e" vm="1">
        <f ca="1"/>
        <v>#NAME?</v>
      </c>
      <c r="T332" t="e" vm="1">
        <f ca="1"/>
        <v>#NAME?</v>
      </c>
      <c r="U332" t="e" vm="1">
        <f ca="1"/>
        <v>#NAME?</v>
      </c>
      <c r="AB332" s="6">
        <v>44270</v>
      </c>
      <c r="AC332" s="2">
        <v>3942.96</v>
      </c>
      <c r="AD332" s="2">
        <v>3970.08</v>
      </c>
      <c r="AE332" s="2">
        <v>3923.54</v>
      </c>
      <c r="AF332" s="2">
        <v>3968.94</v>
      </c>
      <c r="AG332" s="2">
        <v>2393441121</v>
      </c>
      <c r="AI332" s="6">
        <v>44270</v>
      </c>
      <c r="AJ332" s="2">
        <v>313.89999999999998</v>
      </c>
      <c r="AK332" s="2">
        <v>317.08999999999997</v>
      </c>
      <c r="AL332" s="2">
        <v>312.20999999999998</v>
      </c>
      <c r="AM332" s="2">
        <v>316.92</v>
      </c>
      <c r="AN332" s="2">
        <v>43383111</v>
      </c>
    </row>
    <row r="333" spans="1:40" x14ac:dyDescent="0.2">
      <c r="A333" s="5">
        <v>1628467200000</v>
      </c>
      <c r="B333" s="3">
        <v>44417</v>
      </c>
      <c r="C333" s="2" t="s">
        <v>15</v>
      </c>
      <c r="D333" s="2">
        <v>43782.469031419998</v>
      </c>
      <c r="E333" s="2">
        <v>46438</v>
      </c>
      <c r="F333" s="2">
        <v>42790</v>
      </c>
      <c r="G333" s="2">
        <v>46282.218511229999</v>
      </c>
      <c r="H333" s="2">
        <v>496271288.95140201</v>
      </c>
      <c r="I333" s="2">
        <v>10722.720407860001</v>
      </c>
      <c r="J333" s="4">
        <f t="shared" si="10"/>
        <v>44417</v>
      </c>
      <c r="K333" s="10" t="e" cm="1" vm="1">
        <f t="array" aca="1" ref="K333:O333" ca="1">_xlfn.XLOOKUP(J333,Tabla14[Date],Tabla14[[Open]:[Volume]])</f>
        <v>#NAME?</v>
      </c>
      <c r="L333" t="e" vm="1">
        <f ca="1"/>
        <v>#NAME?</v>
      </c>
      <c r="M333" t="e" vm="1">
        <f ca="1"/>
        <v>#NAME?</v>
      </c>
      <c r="N333" t="e" vm="1">
        <f ca="1"/>
        <v>#NAME?</v>
      </c>
      <c r="O333" t="e" vm="1">
        <f ca="1"/>
        <v>#NAME?</v>
      </c>
      <c r="P333" s="4">
        <f t="shared" si="11"/>
        <v>44417</v>
      </c>
      <c r="Q333" s="10" t="e" cm="1" vm="1">
        <f t="array" aca="1" ref="Q333:U333" ca="1">_xlfn.XLOOKUP(P333,Tabla25[Date],Tabla25[[Open]:[Volume]])</f>
        <v>#NAME?</v>
      </c>
      <c r="R333" t="e" vm="1">
        <f ca="1"/>
        <v>#NAME?</v>
      </c>
      <c r="S333" t="e" vm="1">
        <f ca="1"/>
        <v>#NAME?</v>
      </c>
      <c r="T333" t="e" vm="1">
        <f ca="1"/>
        <v>#NAME?</v>
      </c>
      <c r="U333" t="e" vm="1">
        <f ca="1"/>
        <v>#NAME?</v>
      </c>
      <c r="AB333" s="6">
        <v>44267</v>
      </c>
      <c r="AC333" s="2">
        <v>3924.52</v>
      </c>
      <c r="AD333" s="2">
        <v>3944.99</v>
      </c>
      <c r="AE333" s="2">
        <v>3915.21</v>
      </c>
      <c r="AF333" s="2">
        <v>3943.34</v>
      </c>
      <c r="AG333" s="2">
        <v>2277434098</v>
      </c>
      <c r="AI333" s="6">
        <v>44267</v>
      </c>
      <c r="AJ333" s="2">
        <v>311.98</v>
      </c>
      <c r="AK333" s="2">
        <v>316.32</v>
      </c>
      <c r="AL333" s="2">
        <v>309.52</v>
      </c>
      <c r="AM333" s="2">
        <v>313.57</v>
      </c>
      <c r="AN333" s="2">
        <v>69733418</v>
      </c>
    </row>
    <row r="334" spans="1:40" x14ac:dyDescent="0.2">
      <c r="A334" s="5">
        <v>1628380800000</v>
      </c>
      <c r="B334" s="3">
        <v>44416</v>
      </c>
      <c r="C334" s="2" t="s">
        <v>15</v>
      </c>
      <c r="D334" s="2">
        <v>44569</v>
      </c>
      <c r="E334" s="2">
        <v>45250</v>
      </c>
      <c r="F334" s="2">
        <v>43300</v>
      </c>
      <c r="G334" s="2">
        <v>43793</v>
      </c>
      <c r="H334" s="2">
        <v>357602985.36720198</v>
      </c>
      <c r="I334" s="2">
        <v>8165.7567503299997</v>
      </c>
      <c r="J334" s="4">
        <f t="shared" si="10"/>
        <v>44416</v>
      </c>
      <c r="K334" s="10" t="e" cm="1" vm="1">
        <f t="array" aca="1" ref="K334" ca="1">_xlfn.XLOOKUP(J334,Tabla14[Date],Tabla14[[Open]:[Volume]])</f>
        <v>#NAME?</v>
      </c>
      <c r="P334" s="4">
        <f t="shared" si="11"/>
        <v>44416</v>
      </c>
      <c r="Q334" s="10" t="e" cm="1" vm="1">
        <f t="array" aca="1" ref="Q334" ca="1">_xlfn.XLOOKUP(P334,Tabla25[Date],Tabla25[[Open]:[Volume]])</f>
        <v>#NAME?</v>
      </c>
      <c r="AB334" s="6">
        <v>44266</v>
      </c>
      <c r="AC334" s="2">
        <v>3915.54</v>
      </c>
      <c r="AD334" s="2">
        <v>3960.27</v>
      </c>
      <c r="AE334" s="2">
        <v>3915.54</v>
      </c>
      <c r="AF334" s="2">
        <v>3939.34</v>
      </c>
      <c r="AG334" s="2">
        <v>2570250267</v>
      </c>
      <c r="AI334" s="6">
        <v>44266</v>
      </c>
      <c r="AJ334" s="2">
        <v>313.88</v>
      </c>
      <c r="AK334" s="2">
        <v>317.94</v>
      </c>
      <c r="AL334" s="2">
        <v>312.97000000000003</v>
      </c>
      <c r="AM334" s="2">
        <v>316.13</v>
      </c>
      <c r="AN334" s="2">
        <v>53807197</v>
      </c>
    </row>
    <row r="335" spans="1:40" x14ac:dyDescent="0.2">
      <c r="A335" s="5">
        <v>1628294400000</v>
      </c>
      <c r="B335" s="3">
        <v>44415</v>
      </c>
      <c r="C335" s="2" t="s">
        <v>15</v>
      </c>
      <c r="D335" s="2">
        <v>42853</v>
      </c>
      <c r="E335" s="2">
        <v>44698</v>
      </c>
      <c r="F335" s="2">
        <v>42380</v>
      </c>
      <c r="G335" s="2">
        <v>44568</v>
      </c>
      <c r="H335" s="2">
        <v>415465585.61907899</v>
      </c>
      <c r="I335" s="2">
        <v>9322.0603486599994</v>
      </c>
      <c r="J335" s="4">
        <f t="shared" si="10"/>
        <v>44415</v>
      </c>
      <c r="K335" s="10" t="e" cm="1" vm="1">
        <f t="array" aca="1" ref="K335" ca="1">_xlfn.XLOOKUP(J335,Tabla14[Date],Tabla14[[Open]:[Volume]])</f>
        <v>#NAME?</v>
      </c>
      <c r="P335" s="4">
        <f t="shared" si="11"/>
        <v>44415</v>
      </c>
      <c r="Q335" s="10" t="e" cm="1" vm="1">
        <f t="array" aca="1" ref="Q335" ca="1">_xlfn.XLOOKUP(P335,Tabla25[Date],Tabla25[[Open]:[Volume]])</f>
        <v>#NAME?</v>
      </c>
      <c r="AB335" s="6">
        <v>44265</v>
      </c>
      <c r="AC335" s="2">
        <v>3891.99</v>
      </c>
      <c r="AD335" s="2">
        <v>3917.35</v>
      </c>
      <c r="AE335" s="2">
        <v>3885.73</v>
      </c>
      <c r="AF335" s="2">
        <v>3898.81</v>
      </c>
      <c r="AG335" s="2">
        <v>2661081667</v>
      </c>
      <c r="AI335" s="6">
        <v>44265</v>
      </c>
      <c r="AJ335" s="2">
        <v>314.27</v>
      </c>
      <c r="AK335" s="2">
        <v>314.57</v>
      </c>
      <c r="AL335" s="2">
        <v>308.31</v>
      </c>
      <c r="AM335" s="2">
        <v>309.02</v>
      </c>
      <c r="AN335" s="2">
        <v>77260984</v>
      </c>
    </row>
    <row r="336" spans="1:40" x14ac:dyDescent="0.2">
      <c r="A336" s="5">
        <v>1628208000000</v>
      </c>
      <c r="B336" s="3">
        <v>44414</v>
      </c>
      <c r="C336" s="2" t="s">
        <v>15</v>
      </c>
      <c r="D336" s="2">
        <v>40890</v>
      </c>
      <c r="E336" s="2">
        <v>43385</v>
      </c>
      <c r="F336" s="2">
        <v>39900</v>
      </c>
      <c r="G336" s="2">
        <v>42854</v>
      </c>
      <c r="H336" s="2">
        <v>276878906.27148497</v>
      </c>
      <c r="I336" s="2">
        <v>6460.9816183200001</v>
      </c>
      <c r="J336" s="4">
        <f t="shared" si="10"/>
        <v>44414</v>
      </c>
      <c r="K336" s="10" t="e" cm="1" vm="1">
        <f t="array" aca="1" ref="K336:O336" ca="1">_xlfn.XLOOKUP(J336,Tabla14[Date],Tabla14[[Open]:[Volume]])</f>
        <v>#NAME?</v>
      </c>
      <c r="L336" t="e" vm="1">
        <f ca="1"/>
        <v>#NAME?</v>
      </c>
      <c r="M336" t="e" vm="1">
        <f ca="1"/>
        <v>#NAME?</v>
      </c>
      <c r="N336" t="e" vm="1">
        <f ca="1"/>
        <v>#NAME?</v>
      </c>
      <c r="O336" t="e" vm="1">
        <f ca="1"/>
        <v>#NAME?</v>
      </c>
      <c r="P336" s="4">
        <f t="shared" si="11"/>
        <v>44414</v>
      </c>
      <c r="Q336" s="10" t="e" cm="1" vm="1">
        <f t="array" aca="1" ref="Q336:U336" ca="1">_xlfn.XLOOKUP(P336,Tabla25[Date],Tabla25[[Open]:[Volume]])</f>
        <v>#NAME?</v>
      </c>
      <c r="R336" t="e" vm="1">
        <f ca="1"/>
        <v>#NAME?</v>
      </c>
      <c r="S336" t="e" vm="1">
        <f ca="1"/>
        <v>#NAME?</v>
      </c>
      <c r="T336" t="e" vm="1">
        <f ca="1"/>
        <v>#NAME?</v>
      </c>
      <c r="U336" t="e" vm="1">
        <f ca="1"/>
        <v>#NAME?</v>
      </c>
      <c r="AB336" s="6">
        <v>44264</v>
      </c>
      <c r="AC336" s="2">
        <v>3851.93</v>
      </c>
      <c r="AD336" s="2">
        <v>3903.76</v>
      </c>
      <c r="AE336" s="2">
        <v>3851.93</v>
      </c>
      <c r="AF336" s="2">
        <v>3875.44</v>
      </c>
      <c r="AG336" s="2">
        <v>2786916293</v>
      </c>
      <c r="AI336" s="6">
        <v>44264</v>
      </c>
      <c r="AJ336" s="2">
        <v>305.63</v>
      </c>
      <c r="AK336" s="2">
        <v>311.85000000000002</v>
      </c>
      <c r="AL336" s="2">
        <v>305.08</v>
      </c>
      <c r="AM336" s="2">
        <v>309.89999999999998</v>
      </c>
      <c r="AN336" s="2">
        <v>80875692</v>
      </c>
    </row>
    <row r="337" spans="1:40" x14ac:dyDescent="0.2">
      <c r="A337" s="5">
        <v>1628121600000</v>
      </c>
      <c r="B337" s="3">
        <v>44413</v>
      </c>
      <c r="C337" s="2" t="s">
        <v>15</v>
      </c>
      <c r="D337" s="2">
        <v>39738</v>
      </c>
      <c r="E337" s="2">
        <v>41352</v>
      </c>
      <c r="F337" s="2">
        <v>37318</v>
      </c>
      <c r="G337" s="2">
        <v>40887</v>
      </c>
      <c r="H337" s="2">
        <v>263105882.298886</v>
      </c>
      <c r="I337" s="2">
        <v>6434.9519969399998</v>
      </c>
      <c r="J337" s="4">
        <f t="shared" si="10"/>
        <v>44413</v>
      </c>
      <c r="K337" s="10" t="e" cm="1" vm="1">
        <f t="array" aca="1" ref="K337:O337" ca="1">_xlfn.XLOOKUP(J337,Tabla14[Date],Tabla14[[Open]:[Volume]])</f>
        <v>#NAME?</v>
      </c>
      <c r="L337" t="e" vm="1">
        <f ca="1"/>
        <v>#NAME?</v>
      </c>
      <c r="M337" t="e" vm="1">
        <f ca="1"/>
        <v>#NAME?</v>
      </c>
      <c r="N337" t="e" vm="1">
        <f ca="1"/>
        <v>#NAME?</v>
      </c>
      <c r="O337" t="e" vm="1">
        <f ca="1"/>
        <v>#NAME?</v>
      </c>
      <c r="P337" s="4">
        <f t="shared" si="11"/>
        <v>44413</v>
      </c>
      <c r="Q337" s="10" t="e" cm="1" vm="1">
        <f t="array" aca="1" ref="Q337:U337" ca="1">_xlfn.XLOOKUP(P337,Tabla25[Date],Tabla25[[Open]:[Volume]])</f>
        <v>#NAME?</v>
      </c>
      <c r="R337" t="e" vm="1">
        <f ca="1"/>
        <v>#NAME?</v>
      </c>
      <c r="S337" t="e" vm="1">
        <f ca="1"/>
        <v>#NAME?</v>
      </c>
      <c r="T337" t="e" vm="1">
        <f ca="1"/>
        <v>#NAME?</v>
      </c>
      <c r="U337" t="e" vm="1">
        <f ca="1"/>
        <v>#NAME?</v>
      </c>
      <c r="AB337" s="6">
        <v>44263</v>
      </c>
      <c r="AC337" s="2">
        <v>3844.39</v>
      </c>
      <c r="AD337" s="2">
        <v>3881.06</v>
      </c>
      <c r="AE337" s="2">
        <v>3819.25</v>
      </c>
      <c r="AF337" s="2">
        <v>3821.35</v>
      </c>
      <c r="AG337" s="2">
        <v>2998653462</v>
      </c>
      <c r="AI337" s="6">
        <v>44263</v>
      </c>
      <c r="AJ337" s="2">
        <v>306.27</v>
      </c>
      <c r="AK337" s="2">
        <v>308.2</v>
      </c>
      <c r="AL337" s="2">
        <v>297.72000000000003</v>
      </c>
      <c r="AM337" s="2">
        <v>298.14</v>
      </c>
      <c r="AN337" s="2">
        <v>88942693</v>
      </c>
    </row>
    <row r="338" spans="1:40" x14ac:dyDescent="0.2">
      <c r="A338" s="5">
        <v>1628035200000</v>
      </c>
      <c r="B338" s="3">
        <v>44412</v>
      </c>
      <c r="C338" s="2" t="s">
        <v>15</v>
      </c>
      <c r="D338" s="2">
        <v>38219</v>
      </c>
      <c r="E338" s="2">
        <v>39965</v>
      </c>
      <c r="F338" s="2">
        <v>37519.814116050002</v>
      </c>
      <c r="G338" s="2">
        <v>39743</v>
      </c>
      <c r="H338" s="2">
        <v>145967524.13418499</v>
      </c>
      <c r="I338" s="2">
        <v>3672.78575181</v>
      </c>
      <c r="J338" s="4">
        <f t="shared" si="10"/>
        <v>44412</v>
      </c>
      <c r="K338" s="10" t="e" cm="1" vm="1">
        <f t="array" aca="1" ref="K338:O338" ca="1">_xlfn.XLOOKUP(J338,Tabla14[Date],Tabla14[[Open]:[Volume]])</f>
        <v>#NAME?</v>
      </c>
      <c r="L338" t="e" vm="1">
        <f ca="1"/>
        <v>#NAME?</v>
      </c>
      <c r="M338" t="e" vm="1">
        <f ca="1"/>
        <v>#NAME?</v>
      </c>
      <c r="N338" t="e" vm="1">
        <f ca="1"/>
        <v>#NAME?</v>
      </c>
      <c r="O338" t="e" vm="1">
        <f ca="1"/>
        <v>#NAME?</v>
      </c>
      <c r="P338" s="4">
        <f t="shared" si="11"/>
        <v>44412</v>
      </c>
      <c r="Q338" s="10" t="e" cm="1" vm="1">
        <f t="array" aca="1" ref="Q338:U338" ca="1">_xlfn.XLOOKUP(P338,Tabla25[Date],Tabla25[[Open]:[Volume]])</f>
        <v>#NAME?</v>
      </c>
      <c r="R338" t="e" vm="1">
        <f ca="1"/>
        <v>#NAME?</v>
      </c>
      <c r="S338" t="e" vm="1">
        <f ca="1"/>
        <v>#NAME?</v>
      </c>
      <c r="T338" t="e" vm="1">
        <f ca="1"/>
        <v>#NAME?</v>
      </c>
      <c r="U338" t="e" vm="1">
        <f ca="1"/>
        <v>#NAME?</v>
      </c>
      <c r="AB338" s="6">
        <v>44260</v>
      </c>
      <c r="AC338" s="2">
        <v>3793.58</v>
      </c>
      <c r="AD338" s="2">
        <v>3851.69</v>
      </c>
      <c r="AE338" s="2">
        <v>3730.19</v>
      </c>
      <c r="AF338" s="2">
        <v>3841.94</v>
      </c>
      <c r="AG338" s="2">
        <v>3320705802</v>
      </c>
      <c r="AI338" s="6">
        <v>44260</v>
      </c>
      <c r="AJ338" s="2">
        <v>304.95</v>
      </c>
      <c r="AK338" s="2">
        <v>307.75</v>
      </c>
      <c r="AL338" s="2">
        <v>295.66000000000003</v>
      </c>
      <c r="AM338" s="2">
        <v>306.83</v>
      </c>
      <c r="AN338" s="2">
        <v>122256241</v>
      </c>
    </row>
    <row r="339" spans="1:40" x14ac:dyDescent="0.2">
      <c r="A339" s="5">
        <v>1627948800000</v>
      </c>
      <c r="B339" s="3">
        <v>44411</v>
      </c>
      <c r="C339" s="2" t="s">
        <v>15</v>
      </c>
      <c r="D339" s="2">
        <v>39154</v>
      </c>
      <c r="E339" s="2">
        <v>39781</v>
      </c>
      <c r="F339" s="2">
        <v>37663</v>
      </c>
      <c r="G339" s="2">
        <v>38217</v>
      </c>
      <c r="H339" s="2">
        <v>194045026.23901901</v>
      </c>
      <c r="I339" s="2">
        <v>5077.45312921</v>
      </c>
      <c r="J339" s="4">
        <f t="shared" si="10"/>
        <v>44411</v>
      </c>
      <c r="K339" s="10" t="e" cm="1" vm="1">
        <f t="array" aca="1" ref="K339:O339" ca="1">_xlfn.XLOOKUP(J339,Tabla14[Date],Tabla14[[Open]:[Volume]])</f>
        <v>#NAME?</v>
      </c>
      <c r="L339" t="e" vm="1">
        <f ca="1"/>
        <v>#NAME?</v>
      </c>
      <c r="M339" t="e" vm="1">
        <f ca="1"/>
        <v>#NAME?</v>
      </c>
      <c r="N339" t="e" vm="1">
        <f ca="1"/>
        <v>#NAME?</v>
      </c>
      <c r="O339" t="e" vm="1">
        <f ca="1"/>
        <v>#NAME?</v>
      </c>
      <c r="P339" s="4">
        <f t="shared" si="11"/>
        <v>44411</v>
      </c>
      <c r="Q339" s="10" t="e" cm="1" vm="1">
        <f t="array" aca="1" ref="Q339:U339" ca="1">_xlfn.XLOOKUP(P339,Tabla25[Date],Tabla25[[Open]:[Volume]])</f>
        <v>#NAME?</v>
      </c>
      <c r="R339" t="e" vm="1">
        <f ca="1"/>
        <v>#NAME?</v>
      </c>
      <c r="S339" t="e" vm="1">
        <f ca="1"/>
        <v>#NAME?</v>
      </c>
      <c r="T339" t="e" vm="1">
        <f ca="1"/>
        <v>#NAME?</v>
      </c>
      <c r="U339" t="e" vm="1">
        <f ca="1"/>
        <v>#NAME?</v>
      </c>
      <c r="AB339" s="6">
        <v>44259</v>
      </c>
      <c r="AC339" s="2">
        <v>3818.53</v>
      </c>
      <c r="AD339" s="2">
        <v>3843.67</v>
      </c>
      <c r="AE339" s="2">
        <v>3723.34</v>
      </c>
      <c r="AF339" s="2">
        <v>3768.47</v>
      </c>
      <c r="AG339" s="2">
        <v>3471696122</v>
      </c>
      <c r="AI339" s="6">
        <v>44259</v>
      </c>
      <c r="AJ339" s="2">
        <v>306.93</v>
      </c>
      <c r="AK339" s="2">
        <v>310.17</v>
      </c>
      <c r="AL339" s="2">
        <v>298.31</v>
      </c>
      <c r="AM339" s="2">
        <v>302.27999999999997</v>
      </c>
      <c r="AN339" s="2">
        <v>139970231</v>
      </c>
    </row>
    <row r="340" spans="1:40" x14ac:dyDescent="0.2">
      <c r="A340" s="5">
        <v>1627862400000</v>
      </c>
      <c r="B340" s="3">
        <v>44410</v>
      </c>
      <c r="C340" s="2" t="s">
        <v>15</v>
      </c>
      <c r="D340" s="2">
        <v>39873</v>
      </c>
      <c r="E340" s="2">
        <v>40449</v>
      </c>
      <c r="F340" s="2">
        <v>38716</v>
      </c>
      <c r="G340" s="2">
        <v>39149.456257550002</v>
      </c>
      <c r="H340" s="2">
        <v>180828843.703069</v>
      </c>
      <c r="I340" s="2">
        <v>4618.9362762399996</v>
      </c>
      <c r="J340" s="4">
        <f t="shared" si="10"/>
        <v>44410</v>
      </c>
      <c r="K340" s="10" t="e" cm="1" vm="1">
        <f t="array" aca="1" ref="K340:O340" ca="1">_xlfn.XLOOKUP(J340,Tabla14[Date],Tabla14[[Open]:[Volume]])</f>
        <v>#NAME?</v>
      </c>
      <c r="L340" t="e" vm="1">
        <f ca="1"/>
        <v>#NAME?</v>
      </c>
      <c r="M340" t="e" vm="1">
        <f ca="1"/>
        <v>#NAME?</v>
      </c>
      <c r="N340" t="e" vm="1">
        <f ca="1"/>
        <v>#NAME?</v>
      </c>
      <c r="O340" t="e" vm="1">
        <f ca="1"/>
        <v>#NAME?</v>
      </c>
      <c r="P340" s="4">
        <f t="shared" si="11"/>
        <v>44410</v>
      </c>
      <c r="Q340" s="10" t="e" cm="1" vm="1">
        <f t="array" aca="1" ref="Q340:U340" ca="1">_xlfn.XLOOKUP(P340,Tabla25[Date],Tabla25[[Open]:[Volume]])</f>
        <v>#NAME?</v>
      </c>
      <c r="R340" t="e" vm="1">
        <f ca="1"/>
        <v>#NAME?</v>
      </c>
      <c r="S340" t="e" vm="1">
        <f ca="1"/>
        <v>#NAME?</v>
      </c>
      <c r="T340" t="e" vm="1">
        <f ca="1"/>
        <v>#NAME?</v>
      </c>
      <c r="U340" t="e" vm="1">
        <f ca="1"/>
        <v>#NAME?</v>
      </c>
      <c r="AB340" s="6">
        <v>44258</v>
      </c>
      <c r="AC340" s="2">
        <v>3863.99</v>
      </c>
      <c r="AD340" s="2">
        <v>3874.47</v>
      </c>
      <c r="AE340" s="2">
        <v>3818.86</v>
      </c>
      <c r="AF340" s="2">
        <v>3819.72</v>
      </c>
      <c r="AG340" s="2">
        <v>2718938203</v>
      </c>
      <c r="AI340" s="6">
        <v>44258</v>
      </c>
      <c r="AJ340" s="2">
        <v>315.36</v>
      </c>
      <c r="AK340" s="2">
        <v>316.33</v>
      </c>
      <c r="AL340" s="2">
        <v>307.25</v>
      </c>
      <c r="AM340" s="2">
        <v>307.3</v>
      </c>
      <c r="AN340" s="2">
        <v>86821274</v>
      </c>
    </row>
    <row r="341" spans="1:40" x14ac:dyDescent="0.2">
      <c r="A341" s="5">
        <v>1627776000000</v>
      </c>
      <c r="B341" s="3">
        <v>44409</v>
      </c>
      <c r="C341" s="2" t="s">
        <v>15</v>
      </c>
      <c r="D341" s="2">
        <v>41440</v>
      </c>
      <c r="E341" s="2">
        <v>42532</v>
      </c>
      <c r="F341" s="2">
        <v>39493</v>
      </c>
      <c r="G341" s="2">
        <v>39867</v>
      </c>
      <c r="H341" s="2">
        <v>363392230.46821898</v>
      </c>
      <c r="I341" s="2">
        <v>9115.1135141399991</v>
      </c>
      <c r="J341" s="4">
        <f t="shared" si="10"/>
        <v>44409</v>
      </c>
      <c r="K341" s="10" t="e" cm="1" vm="1">
        <f t="array" aca="1" ref="K341" ca="1">_xlfn.XLOOKUP(J341,Tabla14[Date],Tabla14[[Open]:[Volume]])</f>
        <v>#NAME?</v>
      </c>
      <c r="P341" s="4">
        <f t="shared" si="11"/>
        <v>44409</v>
      </c>
      <c r="Q341" s="10" t="e" cm="1" vm="1">
        <f t="array" aca="1" ref="Q341" ca="1">_xlfn.XLOOKUP(P341,Tabla25[Date],Tabla25[[Open]:[Volume]])</f>
        <v>#NAME?</v>
      </c>
      <c r="AB341" s="6">
        <v>44257</v>
      </c>
      <c r="AC341" s="2">
        <v>3903.64</v>
      </c>
      <c r="AD341" s="2">
        <v>3906.41</v>
      </c>
      <c r="AE341" s="2">
        <v>3868.57</v>
      </c>
      <c r="AF341" s="2">
        <v>3870.29</v>
      </c>
      <c r="AG341" s="2">
        <v>2296374171</v>
      </c>
      <c r="AI341" s="6">
        <v>44257</v>
      </c>
      <c r="AJ341" s="2">
        <v>322.32</v>
      </c>
      <c r="AK341" s="2">
        <v>322.39999999999998</v>
      </c>
      <c r="AL341" s="2">
        <v>316.23</v>
      </c>
      <c r="AM341" s="2">
        <v>316.49</v>
      </c>
      <c r="AN341" s="2">
        <v>48661598</v>
      </c>
    </row>
    <row r="342" spans="1:40" x14ac:dyDescent="0.2">
      <c r="A342" s="5">
        <v>1627689600000</v>
      </c>
      <c r="B342" s="3">
        <v>44408</v>
      </c>
      <c r="C342" s="2" t="s">
        <v>15</v>
      </c>
      <c r="D342" s="2">
        <v>42196.27398595</v>
      </c>
      <c r="E342" s="2">
        <v>42398</v>
      </c>
      <c r="F342" s="2">
        <v>41051</v>
      </c>
      <c r="G342" s="2">
        <v>41439</v>
      </c>
      <c r="H342" s="2">
        <v>210873319.65242499</v>
      </c>
      <c r="I342" s="2">
        <v>5088.7646818800004</v>
      </c>
      <c r="J342" s="4">
        <f t="shared" si="10"/>
        <v>44408</v>
      </c>
      <c r="K342" s="10" t="e" cm="1" vm="1">
        <f t="array" aca="1" ref="K342" ca="1">_xlfn.XLOOKUP(J342,Tabla14[Date],Tabla14[[Open]:[Volume]])</f>
        <v>#NAME?</v>
      </c>
      <c r="P342" s="4">
        <f t="shared" si="11"/>
        <v>44408</v>
      </c>
      <c r="Q342" s="10" t="e" cm="1" vm="1">
        <f t="array" aca="1" ref="Q342" ca="1">_xlfn.XLOOKUP(P342,Tabla25[Date],Tabla25[[Open]:[Volume]])</f>
        <v>#NAME?</v>
      </c>
      <c r="AB342" s="6">
        <v>44256</v>
      </c>
      <c r="AC342" s="2">
        <v>3842.51</v>
      </c>
      <c r="AD342" s="2">
        <v>3914.5</v>
      </c>
      <c r="AE342" s="2">
        <v>3842.51</v>
      </c>
      <c r="AF342" s="2">
        <v>3901.82</v>
      </c>
      <c r="AG342" s="2">
        <v>2406893663</v>
      </c>
      <c r="AI342" s="6">
        <v>44256</v>
      </c>
      <c r="AJ342" s="2">
        <v>317.35000000000002</v>
      </c>
      <c r="AK342" s="2">
        <v>322.01</v>
      </c>
      <c r="AL342" s="2">
        <v>316.02999999999997</v>
      </c>
      <c r="AM342" s="2">
        <v>321.66000000000003</v>
      </c>
      <c r="AN342" s="2">
        <v>49460869</v>
      </c>
    </row>
    <row r="343" spans="1:40" x14ac:dyDescent="0.2">
      <c r="A343" s="5">
        <v>1627603200000</v>
      </c>
      <c r="B343" s="3">
        <v>44407</v>
      </c>
      <c r="C343" s="2" t="s">
        <v>15</v>
      </c>
      <c r="D343" s="2">
        <v>40040</v>
      </c>
      <c r="E343" s="2">
        <v>42299.15230804</v>
      </c>
      <c r="F343" s="2">
        <v>38343</v>
      </c>
      <c r="G343" s="2">
        <v>42214.508013129998</v>
      </c>
      <c r="H343" s="2">
        <v>327886854.35237402</v>
      </c>
      <c r="I343" s="2">
        <v>7767.16038596</v>
      </c>
      <c r="J343" s="4">
        <f t="shared" si="10"/>
        <v>44407</v>
      </c>
      <c r="K343" s="10" t="e" cm="1" vm="1">
        <f t="array" aca="1" ref="K343:O343" ca="1">_xlfn.XLOOKUP(J343,Tabla14[Date],Tabla14[[Open]:[Volume]])</f>
        <v>#NAME?</v>
      </c>
      <c r="L343" t="e" vm="1">
        <f ca="1"/>
        <v>#NAME?</v>
      </c>
      <c r="M343" t="e" vm="1">
        <f ca="1"/>
        <v>#NAME?</v>
      </c>
      <c r="N343" t="e" vm="1">
        <f ca="1"/>
        <v>#NAME?</v>
      </c>
      <c r="O343" t="e" vm="1">
        <f ca="1"/>
        <v>#NAME?</v>
      </c>
      <c r="P343" s="4">
        <f t="shared" si="11"/>
        <v>44407</v>
      </c>
      <c r="Q343" s="10" t="e" cm="1" vm="1">
        <f t="array" aca="1" ref="Q343:U343" ca="1">_xlfn.XLOOKUP(P343,Tabla25[Date],Tabla25[[Open]:[Volume]])</f>
        <v>#NAME?</v>
      </c>
      <c r="R343" t="e" vm="1">
        <f ca="1"/>
        <v>#NAME?</v>
      </c>
      <c r="S343" t="e" vm="1">
        <f ca="1"/>
        <v>#NAME?</v>
      </c>
      <c r="T343" t="e" vm="1">
        <f ca="1"/>
        <v>#NAME?</v>
      </c>
      <c r="U343" t="e" vm="1">
        <f ca="1"/>
        <v>#NAME?</v>
      </c>
      <c r="AB343" s="6">
        <v>44253</v>
      </c>
      <c r="AC343" s="2">
        <v>3839.66</v>
      </c>
      <c r="AD343" s="2">
        <v>3861.08</v>
      </c>
      <c r="AE343" s="2">
        <v>3789.54</v>
      </c>
      <c r="AF343" s="2">
        <v>3811.15</v>
      </c>
      <c r="AG343" s="2">
        <v>3129018166</v>
      </c>
      <c r="AI343" s="6">
        <v>44253</v>
      </c>
      <c r="AJ343" s="2">
        <v>313.95999999999998</v>
      </c>
      <c r="AK343" s="2">
        <v>317.2</v>
      </c>
      <c r="AL343" s="2">
        <v>309.02</v>
      </c>
      <c r="AM343" s="2">
        <v>312.26</v>
      </c>
      <c r="AN343" s="2">
        <v>105371186</v>
      </c>
    </row>
    <row r="344" spans="1:40" x14ac:dyDescent="0.2">
      <c r="A344" s="5">
        <v>1627516800000</v>
      </c>
      <c r="B344" s="3">
        <v>44406</v>
      </c>
      <c r="C344" s="2" t="s">
        <v>15</v>
      </c>
      <c r="D344" s="2">
        <v>40017</v>
      </c>
      <c r="E344" s="2">
        <v>40623</v>
      </c>
      <c r="F344" s="2">
        <v>39272</v>
      </c>
      <c r="G344" s="2">
        <v>40036.061237499998</v>
      </c>
      <c r="H344" s="2">
        <v>162919501.15254599</v>
      </c>
      <c r="I344" s="2">
        <v>4069.3189119200001</v>
      </c>
      <c r="J344" s="4">
        <f t="shared" si="10"/>
        <v>44406</v>
      </c>
      <c r="K344" s="10" t="e" cm="1" vm="1">
        <f t="array" aca="1" ref="K344:O344" ca="1">_xlfn.XLOOKUP(J344,Tabla14[Date],Tabla14[[Open]:[Volume]])</f>
        <v>#NAME?</v>
      </c>
      <c r="L344" t="e" vm="1">
        <f ca="1"/>
        <v>#NAME?</v>
      </c>
      <c r="M344" t="e" vm="1">
        <f ca="1"/>
        <v>#NAME?</v>
      </c>
      <c r="N344" t="e" vm="1">
        <f ca="1"/>
        <v>#NAME?</v>
      </c>
      <c r="O344" t="e" vm="1">
        <f ca="1"/>
        <v>#NAME?</v>
      </c>
      <c r="P344" s="4">
        <f t="shared" si="11"/>
        <v>44406</v>
      </c>
      <c r="Q344" s="10" t="e" cm="1" vm="1">
        <f t="array" aca="1" ref="Q344:U344" ca="1">_xlfn.XLOOKUP(P344,Tabla25[Date],Tabla25[[Open]:[Volume]])</f>
        <v>#NAME?</v>
      </c>
      <c r="R344" t="e" vm="1">
        <f ca="1"/>
        <v>#NAME?</v>
      </c>
      <c r="S344" t="e" vm="1">
        <f ca="1"/>
        <v>#NAME?</v>
      </c>
      <c r="T344" t="e" vm="1">
        <f ca="1"/>
        <v>#NAME?</v>
      </c>
      <c r="U344" t="e" vm="1">
        <f ca="1"/>
        <v>#NAME?</v>
      </c>
      <c r="AB344" s="6">
        <v>44252</v>
      </c>
      <c r="AC344" s="2">
        <v>3915.8</v>
      </c>
      <c r="AD344" s="2">
        <v>3925.02</v>
      </c>
      <c r="AE344" s="2">
        <v>3814.04</v>
      </c>
      <c r="AF344" s="2">
        <v>3829.34</v>
      </c>
      <c r="AG344" s="2">
        <v>2924371959</v>
      </c>
      <c r="AI344" s="6">
        <v>44252</v>
      </c>
      <c r="AJ344" s="2">
        <v>319.47000000000003</v>
      </c>
      <c r="AK344" s="2">
        <v>322.10000000000002</v>
      </c>
      <c r="AL344" s="2">
        <v>309.38</v>
      </c>
      <c r="AM344" s="2">
        <v>310.95999999999998</v>
      </c>
      <c r="AN344" s="2">
        <v>110846735</v>
      </c>
    </row>
    <row r="345" spans="1:40" x14ac:dyDescent="0.2">
      <c r="A345" s="5">
        <v>1627430400000</v>
      </c>
      <c r="B345" s="3">
        <v>44405</v>
      </c>
      <c r="C345" s="2" t="s">
        <v>15</v>
      </c>
      <c r="D345" s="2">
        <v>39490</v>
      </c>
      <c r="E345" s="2">
        <v>40900</v>
      </c>
      <c r="F345" s="2">
        <v>38803</v>
      </c>
      <c r="G345" s="2">
        <v>40017</v>
      </c>
      <c r="H345" s="2">
        <v>319315594.990794</v>
      </c>
      <c r="I345" s="2">
        <v>7979.4985878699999</v>
      </c>
      <c r="J345" s="4">
        <f t="shared" si="10"/>
        <v>44405</v>
      </c>
      <c r="K345" s="10" t="e" cm="1" vm="1">
        <f t="array" aca="1" ref="K345:O345" ca="1">_xlfn.XLOOKUP(J345,Tabla14[Date],Tabla14[[Open]:[Volume]])</f>
        <v>#NAME?</v>
      </c>
      <c r="L345" t="e" vm="1">
        <f ca="1"/>
        <v>#NAME?</v>
      </c>
      <c r="M345" t="e" vm="1">
        <f ca="1"/>
        <v>#NAME?</v>
      </c>
      <c r="N345" t="e" vm="1">
        <f ca="1"/>
        <v>#NAME?</v>
      </c>
      <c r="O345" t="e" vm="1">
        <f ca="1"/>
        <v>#NAME?</v>
      </c>
      <c r="P345" s="4">
        <f t="shared" si="11"/>
        <v>44405</v>
      </c>
      <c r="Q345" s="10" t="e" cm="1" vm="1">
        <f t="array" aca="1" ref="Q345:U345" ca="1">_xlfn.XLOOKUP(P345,Tabla25[Date],Tabla25[[Open]:[Volume]])</f>
        <v>#NAME?</v>
      </c>
      <c r="R345" t="e" vm="1">
        <f ca="1"/>
        <v>#NAME?</v>
      </c>
      <c r="S345" t="e" vm="1">
        <f ca="1"/>
        <v>#NAME?</v>
      </c>
      <c r="T345" t="e" vm="1">
        <f ca="1"/>
        <v>#NAME?</v>
      </c>
      <c r="U345" t="e" vm="1">
        <f ca="1"/>
        <v>#NAME?</v>
      </c>
      <c r="AB345" s="6">
        <v>44251</v>
      </c>
      <c r="AC345" s="2">
        <v>3873.71</v>
      </c>
      <c r="AD345" s="2">
        <v>3928.65</v>
      </c>
      <c r="AE345" s="2">
        <v>3859.6</v>
      </c>
      <c r="AF345" s="2">
        <v>3925.43</v>
      </c>
      <c r="AG345" s="2">
        <v>2788164696</v>
      </c>
      <c r="AI345" s="6">
        <v>44251</v>
      </c>
      <c r="AJ345" s="2">
        <v>316.83</v>
      </c>
      <c r="AK345" s="2">
        <v>322.51</v>
      </c>
      <c r="AL345" s="2">
        <v>314.07</v>
      </c>
      <c r="AM345" s="2">
        <v>322.2</v>
      </c>
      <c r="AN345" s="2">
        <v>58557125</v>
      </c>
    </row>
    <row r="346" spans="1:40" x14ac:dyDescent="0.2">
      <c r="A346" s="5">
        <v>1627344000000</v>
      </c>
      <c r="B346" s="3">
        <v>44404</v>
      </c>
      <c r="C346" s="2" t="s">
        <v>15</v>
      </c>
      <c r="D346" s="2">
        <v>37265.933495639998</v>
      </c>
      <c r="E346" s="2">
        <v>39589</v>
      </c>
      <c r="F346" s="2">
        <v>36418</v>
      </c>
      <c r="G346" s="2">
        <v>39500</v>
      </c>
      <c r="H346" s="2">
        <v>239592252.01100501</v>
      </c>
      <c r="I346" s="2">
        <v>6065.6266331899997</v>
      </c>
      <c r="J346" s="4">
        <f t="shared" si="10"/>
        <v>44404</v>
      </c>
      <c r="K346" s="10" t="e" cm="1" vm="1">
        <f t="array" aca="1" ref="K346:O346" ca="1">_xlfn.XLOOKUP(J346,Tabla14[Date],Tabla14[[Open]:[Volume]])</f>
        <v>#NAME?</v>
      </c>
      <c r="L346" t="e" vm="1">
        <f ca="1"/>
        <v>#NAME?</v>
      </c>
      <c r="M346" t="e" vm="1">
        <f ca="1"/>
        <v>#NAME?</v>
      </c>
      <c r="N346" t="e" vm="1">
        <f ca="1"/>
        <v>#NAME?</v>
      </c>
      <c r="O346" t="e" vm="1">
        <f ca="1"/>
        <v>#NAME?</v>
      </c>
      <c r="P346" s="4">
        <f t="shared" si="11"/>
        <v>44404</v>
      </c>
      <c r="Q346" s="10" t="e" cm="1" vm="1">
        <f t="array" aca="1" ref="Q346:U346" ca="1">_xlfn.XLOOKUP(P346,Tabla25[Date],Tabla25[[Open]:[Volume]])</f>
        <v>#NAME?</v>
      </c>
      <c r="R346" t="e" vm="1">
        <f ca="1"/>
        <v>#NAME?</v>
      </c>
      <c r="S346" t="e" vm="1">
        <f ca="1"/>
        <v>#NAME?</v>
      </c>
      <c r="T346" t="e" vm="1">
        <f ca="1"/>
        <v>#NAME?</v>
      </c>
      <c r="U346" t="e" vm="1">
        <f ca="1"/>
        <v>#NAME?</v>
      </c>
      <c r="AB346" s="6">
        <v>44250</v>
      </c>
      <c r="AC346" s="2">
        <v>3857.07</v>
      </c>
      <c r="AD346" s="2">
        <v>3895.98</v>
      </c>
      <c r="AE346" s="2">
        <v>3805.59</v>
      </c>
      <c r="AF346" s="2">
        <v>3881.37</v>
      </c>
      <c r="AG346" s="2">
        <v>2947617135</v>
      </c>
      <c r="AI346" s="6">
        <v>44250</v>
      </c>
      <c r="AJ346" s="2">
        <v>315.10000000000002</v>
      </c>
      <c r="AK346" s="2">
        <v>321.27</v>
      </c>
      <c r="AL346" s="2">
        <v>309.14</v>
      </c>
      <c r="AM346" s="2">
        <v>319.56</v>
      </c>
      <c r="AN346" s="2">
        <v>97828086</v>
      </c>
    </row>
    <row r="347" spans="1:40" x14ac:dyDescent="0.2">
      <c r="A347" s="5">
        <v>1627257600000</v>
      </c>
      <c r="B347" s="3">
        <v>44403</v>
      </c>
      <c r="C347" s="2" t="s">
        <v>15</v>
      </c>
      <c r="D347" s="2">
        <v>35413</v>
      </c>
      <c r="E347" s="2">
        <v>40595</v>
      </c>
      <c r="F347" s="2">
        <v>35233</v>
      </c>
      <c r="G347" s="2">
        <v>37270</v>
      </c>
      <c r="H347" s="2">
        <v>608023978.493626</v>
      </c>
      <c r="I347" s="2">
        <v>16314.032157060001</v>
      </c>
      <c r="J347" s="4">
        <f t="shared" si="10"/>
        <v>44403</v>
      </c>
      <c r="K347" s="10" t="e" cm="1" vm="1">
        <f t="array" aca="1" ref="K347:O347" ca="1">_xlfn.XLOOKUP(J347,Tabla14[Date],Tabla14[[Open]:[Volume]])</f>
        <v>#NAME?</v>
      </c>
      <c r="L347" t="e" vm="1">
        <f ca="1"/>
        <v>#NAME?</v>
      </c>
      <c r="M347" t="e" vm="1">
        <f ca="1"/>
        <v>#NAME?</v>
      </c>
      <c r="N347" t="e" vm="1">
        <f ca="1"/>
        <v>#NAME?</v>
      </c>
      <c r="O347" t="e" vm="1">
        <f ca="1"/>
        <v>#NAME?</v>
      </c>
      <c r="P347" s="4">
        <f t="shared" si="11"/>
        <v>44403</v>
      </c>
      <c r="Q347" s="10" t="e" cm="1" vm="1">
        <f t="array" aca="1" ref="Q347:U347" ca="1">_xlfn.XLOOKUP(P347,Tabla25[Date],Tabla25[[Open]:[Volume]])</f>
        <v>#NAME?</v>
      </c>
      <c r="R347" t="e" vm="1">
        <f ca="1"/>
        <v>#NAME?</v>
      </c>
      <c r="S347" t="e" vm="1">
        <f ca="1"/>
        <v>#NAME?</v>
      </c>
      <c r="T347" t="e" vm="1">
        <f ca="1"/>
        <v>#NAME?</v>
      </c>
      <c r="U347" t="e" vm="1">
        <f ca="1"/>
        <v>#NAME?</v>
      </c>
      <c r="AB347" s="6">
        <v>44249</v>
      </c>
      <c r="AC347" s="2">
        <v>3885.55</v>
      </c>
      <c r="AD347" s="2">
        <v>3902.92</v>
      </c>
      <c r="AE347" s="2">
        <v>3874.71</v>
      </c>
      <c r="AF347" s="2">
        <v>3876.5</v>
      </c>
      <c r="AG347" s="2">
        <v>2752794505</v>
      </c>
      <c r="AI347" s="6">
        <v>44249</v>
      </c>
      <c r="AJ347" s="2">
        <v>324.54000000000002</v>
      </c>
      <c r="AK347" s="2">
        <v>325.83</v>
      </c>
      <c r="AL347" s="2">
        <v>320.3</v>
      </c>
      <c r="AM347" s="2">
        <v>320.51</v>
      </c>
      <c r="AN347" s="2">
        <v>47541798</v>
      </c>
    </row>
    <row r="348" spans="1:40" x14ac:dyDescent="0.2">
      <c r="A348" s="5">
        <v>1627171200000</v>
      </c>
      <c r="B348" s="3">
        <v>44402</v>
      </c>
      <c r="C348" s="2" t="s">
        <v>15</v>
      </c>
      <c r="D348" s="2">
        <v>34288</v>
      </c>
      <c r="E348" s="2">
        <v>35444</v>
      </c>
      <c r="F348" s="2">
        <v>33886</v>
      </c>
      <c r="G348" s="2">
        <v>35415</v>
      </c>
      <c r="H348" s="2">
        <v>98488951.894446805</v>
      </c>
      <c r="I348" s="2">
        <v>2780.9953944499998</v>
      </c>
      <c r="J348" s="4">
        <f t="shared" si="10"/>
        <v>44402</v>
      </c>
      <c r="K348" s="10" t="e" cm="1" vm="1">
        <f t="array" aca="1" ref="K348" ca="1">_xlfn.XLOOKUP(J348,Tabla14[Date],Tabla14[[Open]:[Volume]])</f>
        <v>#NAME?</v>
      </c>
      <c r="P348" s="4">
        <f t="shared" si="11"/>
        <v>44402</v>
      </c>
      <c r="Q348" s="10" t="e" cm="1" vm="1">
        <f t="array" aca="1" ref="Q348" ca="1">_xlfn.XLOOKUP(P348,Tabla25[Date],Tabla25[[Open]:[Volume]])</f>
        <v>#NAME?</v>
      </c>
      <c r="AB348" s="6">
        <v>44246</v>
      </c>
      <c r="AC348" s="2">
        <v>3921.16</v>
      </c>
      <c r="AD348" s="2">
        <v>3930.41</v>
      </c>
      <c r="AE348" s="2">
        <v>3903.07</v>
      </c>
      <c r="AF348" s="2">
        <v>3906.71</v>
      </c>
      <c r="AG348" s="2">
        <v>2315685076</v>
      </c>
      <c r="AI348" s="6">
        <v>44246</v>
      </c>
      <c r="AJ348" s="2">
        <v>331.85</v>
      </c>
      <c r="AK348" s="2">
        <v>331.98</v>
      </c>
      <c r="AL348" s="2">
        <v>328</v>
      </c>
      <c r="AM348" s="2">
        <v>329.04</v>
      </c>
      <c r="AN348" s="2">
        <v>39393710</v>
      </c>
    </row>
    <row r="349" spans="1:40" x14ac:dyDescent="0.2">
      <c r="A349" s="5">
        <v>1627084800000</v>
      </c>
      <c r="B349" s="3">
        <v>44401</v>
      </c>
      <c r="C349" s="2" t="s">
        <v>15</v>
      </c>
      <c r="D349" s="2">
        <v>33650</v>
      </c>
      <c r="E349" s="2">
        <v>34527</v>
      </c>
      <c r="F349" s="2">
        <v>33422</v>
      </c>
      <c r="G349" s="2">
        <v>34279</v>
      </c>
      <c r="H349" s="2">
        <v>81010061.948762894</v>
      </c>
      <c r="I349" s="2">
        <v>2363.25627786</v>
      </c>
      <c r="J349" s="4">
        <f t="shared" si="10"/>
        <v>44401</v>
      </c>
      <c r="K349" s="10" t="e" cm="1" vm="1">
        <f t="array" aca="1" ref="K349" ca="1">_xlfn.XLOOKUP(J349,Tabla14[Date],Tabla14[[Open]:[Volume]])</f>
        <v>#NAME?</v>
      </c>
      <c r="P349" s="4">
        <f t="shared" si="11"/>
        <v>44401</v>
      </c>
      <c r="Q349" s="10" t="e" cm="1" vm="1">
        <f t="array" aca="1" ref="Q349" ca="1">_xlfn.XLOOKUP(P349,Tabla25[Date],Tabla25[[Open]:[Volume]])</f>
        <v>#NAME?</v>
      </c>
      <c r="AB349" s="6">
        <v>44245</v>
      </c>
      <c r="AC349" s="2">
        <v>3915.86</v>
      </c>
      <c r="AD349" s="2">
        <v>3921.98</v>
      </c>
      <c r="AE349" s="2">
        <v>3885.03</v>
      </c>
      <c r="AF349" s="2">
        <v>3913.97</v>
      </c>
      <c r="AG349" s="2">
        <v>2025989354</v>
      </c>
      <c r="AI349" s="6">
        <v>44245</v>
      </c>
      <c r="AJ349" s="2">
        <v>328.25</v>
      </c>
      <c r="AK349" s="2">
        <v>331.86</v>
      </c>
      <c r="AL349" s="2">
        <v>326.39</v>
      </c>
      <c r="AM349" s="2">
        <v>330.49</v>
      </c>
      <c r="AN349" s="2">
        <v>32430552</v>
      </c>
    </row>
    <row r="350" spans="1:40" x14ac:dyDescent="0.2">
      <c r="A350" s="5">
        <v>1626998400000</v>
      </c>
      <c r="B350" s="3">
        <v>44400</v>
      </c>
      <c r="C350" s="2" t="s">
        <v>15</v>
      </c>
      <c r="D350" s="2">
        <v>32320.260102349999</v>
      </c>
      <c r="E350" s="2">
        <v>33650</v>
      </c>
      <c r="F350" s="2">
        <v>32020</v>
      </c>
      <c r="G350" s="2">
        <v>33650</v>
      </c>
      <c r="H350" s="2">
        <v>133568321.654477</v>
      </c>
      <c r="I350" s="2">
        <v>3969.34091098</v>
      </c>
      <c r="J350" s="4">
        <f t="shared" si="10"/>
        <v>44400</v>
      </c>
      <c r="K350" s="10" t="e" cm="1" vm="1">
        <f t="array" aca="1" ref="K350:O350" ca="1">_xlfn.XLOOKUP(J350,Tabla14[Date],Tabla14[[Open]:[Volume]])</f>
        <v>#NAME?</v>
      </c>
      <c r="L350" t="e" vm="1">
        <f ca="1"/>
        <v>#NAME?</v>
      </c>
      <c r="M350" t="e" vm="1">
        <f ca="1"/>
        <v>#NAME?</v>
      </c>
      <c r="N350" t="e" vm="1">
        <f ca="1"/>
        <v>#NAME?</v>
      </c>
      <c r="O350" t="e" vm="1">
        <f ca="1"/>
        <v>#NAME?</v>
      </c>
      <c r="P350" s="4">
        <f t="shared" si="11"/>
        <v>44400</v>
      </c>
      <c r="Q350" s="10" t="e" cm="1" vm="1">
        <f t="array" aca="1" ref="Q350:U350" ca="1">_xlfn.XLOOKUP(P350,Tabla25[Date],Tabla25[[Open]:[Volume]])</f>
        <v>#NAME?</v>
      </c>
      <c r="R350" t="e" vm="1">
        <f ca="1"/>
        <v>#NAME?</v>
      </c>
      <c r="S350" t="e" vm="1">
        <f ca="1"/>
        <v>#NAME?</v>
      </c>
      <c r="T350" t="e" vm="1">
        <f ca="1"/>
        <v>#NAME?</v>
      </c>
      <c r="U350" t="e" vm="1">
        <f ca="1"/>
        <v>#NAME?</v>
      </c>
      <c r="AB350" s="6">
        <v>44244</v>
      </c>
      <c r="AC350" s="2">
        <v>3918.5</v>
      </c>
      <c r="AD350" s="2">
        <v>3933.61</v>
      </c>
      <c r="AE350" s="2">
        <v>3900.43</v>
      </c>
      <c r="AF350" s="2">
        <v>3931.33</v>
      </c>
      <c r="AG350" s="2">
        <v>2161952392</v>
      </c>
      <c r="AI350" s="6">
        <v>44244</v>
      </c>
      <c r="AJ350" s="2">
        <v>330.49</v>
      </c>
      <c r="AK350" s="2">
        <v>333.64</v>
      </c>
      <c r="AL350" s="2">
        <v>328.2</v>
      </c>
      <c r="AM350" s="2">
        <v>331.92</v>
      </c>
      <c r="AN350" s="2">
        <v>31657134</v>
      </c>
    </row>
    <row r="351" spans="1:40" x14ac:dyDescent="0.2">
      <c r="A351" s="5">
        <v>1626912000000</v>
      </c>
      <c r="B351" s="3">
        <v>44399</v>
      </c>
      <c r="C351" s="2" t="s">
        <v>15</v>
      </c>
      <c r="D351" s="2">
        <v>32154</v>
      </c>
      <c r="E351" s="2">
        <v>32610</v>
      </c>
      <c r="F351" s="2">
        <v>31735</v>
      </c>
      <c r="G351" s="2">
        <v>32320</v>
      </c>
      <c r="H351" s="2">
        <v>169119412.40246701</v>
      </c>
      <c r="I351" s="2">
        <v>5232.6550867100004</v>
      </c>
      <c r="J351" s="4">
        <f t="shared" si="10"/>
        <v>44399</v>
      </c>
      <c r="K351" s="10" t="e" cm="1" vm="1">
        <f t="array" aca="1" ref="K351:O351" ca="1">_xlfn.XLOOKUP(J351,Tabla14[Date],Tabla14[[Open]:[Volume]])</f>
        <v>#NAME?</v>
      </c>
      <c r="L351" t="e" vm="1">
        <f ca="1"/>
        <v>#NAME?</v>
      </c>
      <c r="M351" t="e" vm="1">
        <f ca="1"/>
        <v>#NAME?</v>
      </c>
      <c r="N351" t="e" vm="1">
        <f ca="1"/>
        <v>#NAME?</v>
      </c>
      <c r="O351" t="e" vm="1">
        <f ca="1"/>
        <v>#NAME?</v>
      </c>
      <c r="P351" s="4">
        <f t="shared" si="11"/>
        <v>44399</v>
      </c>
      <c r="Q351" s="10" t="e" cm="1" vm="1">
        <f t="array" aca="1" ref="Q351:U351" ca="1">_xlfn.XLOOKUP(P351,Tabla25[Date],Tabla25[[Open]:[Volume]])</f>
        <v>#NAME?</v>
      </c>
      <c r="R351" t="e" vm="1">
        <f ca="1"/>
        <v>#NAME?</v>
      </c>
      <c r="S351" t="e" vm="1">
        <f ca="1"/>
        <v>#NAME?</v>
      </c>
      <c r="T351" t="e" vm="1">
        <f ca="1"/>
        <v>#NAME?</v>
      </c>
      <c r="U351" t="e" vm="1">
        <f ca="1"/>
        <v>#NAME?</v>
      </c>
      <c r="AB351" s="6">
        <v>44243</v>
      </c>
      <c r="AC351" s="2">
        <v>3939.61</v>
      </c>
      <c r="AD351" s="2">
        <v>3950.43</v>
      </c>
      <c r="AE351" s="2">
        <v>3923.85</v>
      </c>
      <c r="AF351" s="2">
        <v>3932.59</v>
      </c>
      <c r="AG351" s="2">
        <v>2305147298</v>
      </c>
      <c r="AI351" s="6">
        <v>44243</v>
      </c>
      <c r="AJ351" s="2">
        <v>335.25</v>
      </c>
      <c r="AK351" s="2">
        <v>336.17</v>
      </c>
      <c r="AL351" s="2">
        <v>332.33</v>
      </c>
      <c r="AM351" s="2">
        <v>333.52</v>
      </c>
      <c r="AN351" s="2">
        <v>27244013</v>
      </c>
    </row>
    <row r="352" spans="1:40" x14ac:dyDescent="0.2">
      <c r="A352" s="5">
        <v>1626825600000</v>
      </c>
      <c r="B352" s="3">
        <v>44398</v>
      </c>
      <c r="C352" s="2" t="s">
        <v>15</v>
      </c>
      <c r="D352" s="2">
        <v>29814</v>
      </c>
      <c r="E352" s="2">
        <v>32850</v>
      </c>
      <c r="F352" s="2">
        <v>29523</v>
      </c>
      <c r="G352" s="2">
        <v>32154</v>
      </c>
      <c r="H352" s="2">
        <v>265532998.19337401</v>
      </c>
      <c r="I352" s="2">
        <v>8258.1637803499998</v>
      </c>
      <c r="J352" s="4">
        <f t="shared" si="10"/>
        <v>44398</v>
      </c>
      <c r="K352" s="10" t="e" cm="1" vm="1">
        <f t="array" aca="1" ref="K352:O352" ca="1">_xlfn.XLOOKUP(J352,Tabla14[Date],Tabla14[[Open]:[Volume]])</f>
        <v>#NAME?</v>
      </c>
      <c r="L352" t="e" vm="1">
        <f ca="1"/>
        <v>#NAME?</v>
      </c>
      <c r="M352" t="e" vm="1">
        <f ca="1"/>
        <v>#NAME?</v>
      </c>
      <c r="N352" t="e" vm="1">
        <f ca="1"/>
        <v>#NAME?</v>
      </c>
      <c r="O352" t="e" vm="1">
        <f ca="1"/>
        <v>#NAME?</v>
      </c>
      <c r="P352" s="4">
        <f t="shared" si="11"/>
        <v>44398</v>
      </c>
      <c r="Q352" s="10" t="e" cm="1" vm="1">
        <f t="array" aca="1" ref="Q352:U352" ca="1">_xlfn.XLOOKUP(P352,Tabla25[Date],Tabla25[[Open]:[Volume]])</f>
        <v>#NAME?</v>
      </c>
      <c r="R352" t="e" vm="1">
        <f ca="1"/>
        <v>#NAME?</v>
      </c>
      <c r="S352" t="e" vm="1">
        <f ca="1"/>
        <v>#NAME?</v>
      </c>
      <c r="T352" t="e" vm="1">
        <f ca="1"/>
        <v>#NAME?</v>
      </c>
      <c r="U352" t="e" vm="1">
        <f ca="1"/>
        <v>#NAME?</v>
      </c>
      <c r="AB352" s="6">
        <v>44239</v>
      </c>
      <c r="AC352" s="2">
        <v>3911.65</v>
      </c>
      <c r="AD352" s="2">
        <v>3937.23</v>
      </c>
      <c r="AE352" s="2">
        <v>3905.78</v>
      </c>
      <c r="AF352" s="2">
        <v>3934.83</v>
      </c>
      <c r="AG352" s="2">
        <v>1829607166</v>
      </c>
      <c r="AI352" s="6">
        <v>44239</v>
      </c>
      <c r="AJ352" s="2">
        <v>331.7</v>
      </c>
      <c r="AK352" s="2">
        <v>334.6</v>
      </c>
      <c r="AL352" s="2">
        <v>330.65</v>
      </c>
      <c r="AM352" s="2">
        <v>334.43</v>
      </c>
      <c r="AN352" s="2">
        <v>20469465</v>
      </c>
    </row>
    <row r="353" spans="1:40" x14ac:dyDescent="0.2">
      <c r="A353" s="5">
        <v>1626739200000</v>
      </c>
      <c r="B353" s="3">
        <v>44397</v>
      </c>
      <c r="C353" s="2" t="s">
        <v>15</v>
      </c>
      <c r="D353" s="2">
        <v>30866</v>
      </c>
      <c r="E353" s="2">
        <v>31079</v>
      </c>
      <c r="F353" s="2">
        <v>29313</v>
      </c>
      <c r="G353" s="2">
        <v>29809</v>
      </c>
      <c r="H353" s="2">
        <v>264644728.357829</v>
      </c>
      <c r="I353" s="2">
        <v>8878.0143029899991</v>
      </c>
      <c r="J353" s="4">
        <f t="shared" si="10"/>
        <v>44397</v>
      </c>
      <c r="K353" s="10" t="e" cm="1" vm="1">
        <f t="array" aca="1" ref="K353:O353" ca="1">_xlfn.XLOOKUP(J353,Tabla14[Date],Tabla14[[Open]:[Volume]])</f>
        <v>#NAME?</v>
      </c>
      <c r="L353" t="e" vm="1">
        <f ca="1"/>
        <v>#NAME?</v>
      </c>
      <c r="M353" t="e" vm="1">
        <f ca="1"/>
        <v>#NAME?</v>
      </c>
      <c r="N353" t="e" vm="1">
        <f ca="1"/>
        <v>#NAME?</v>
      </c>
      <c r="O353" t="e" vm="1">
        <f ca="1"/>
        <v>#NAME?</v>
      </c>
      <c r="P353" s="4">
        <f t="shared" si="11"/>
        <v>44397</v>
      </c>
      <c r="Q353" s="10" t="e" cm="1" vm="1">
        <f t="array" aca="1" ref="Q353:U353" ca="1">_xlfn.XLOOKUP(P353,Tabla25[Date],Tabla25[[Open]:[Volume]])</f>
        <v>#NAME?</v>
      </c>
      <c r="R353" t="e" vm="1">
        <f ca="1"/>
        <v>#NAME?</v>
      </c>
      <c r="S353" t="e" vm="1">
        <f ca="1"/>
        <v>#NAME?</v>
      </c>
      <c r="T353" t="e" vm="1">
        <f ca="1"/>
        <v>#NAME?</v>
      </c>
      <c r="U353" t="e" vm="1">
        <f ca="1"/>
        <v>#NAME?</v>
      </c>
      <c r="AB353" s="6">
        <v>44238</v>
      </c>
      <c r="AC353" s="2">
        <v>3916.4</v>
      </c>
      <c r="AD353" s="2">
        <v>3925.99</v>
      </c>
      <c r="AE353" s="2">
        <v>3890.39</v>
      </c>
      <c r="AF353" s="2">
        <v>3916.38</v>
      </c>
      <c r="AG353" s="2">
        <v>2126812632</v>
      </c>
      <c r="AI353" s="6">
        <v>44238</v>
      </c>
      <c r="AJ353" s="2">
        <v>332.32</v>
      </c>
      <c r="AK353" s="2">
        <v>332.99</v>
      </c>
      <c r="AL353" s="2">
        <v>330.14</v>
      </c>
      <c r="AM353" s="2">
        <v>332.57</v>
      </c>
      <c r="AN353" s="2">
        <v>22178960</v>
      </c>
    </row>
    <row r="354" spans="1:40" x14ac:dyDescent="0.2">
      <c r="A354" s="5">
        <v>1626652800000</v>
      </c>
      <c r="B354" s="3">
        <v>44396</v>
      </c>
      <c r="C354" s="2" t="s">
        <v>15</v>
      </c>
      <c r="D354" s="2">
        <v>31820.478509879998</v>
      </c>
      <c r="E354" s="2">
        <v>31928</v>
      </c>
      <c r="F354" s="2">
        <v>30500</v>
      </c>
      <c r="G354" s="2">
        <v>30865</v>
      </c>
      <c r="H354" s="2">
        <v>395063565.38410097</v>
      </c>
      <c r="I354" s="2">
        <v>12799.726725549999</v>
      </c>
      <c r="J354" s="4">
        <f t="shared" si="10"/>
        <v>44396</v>
      </c>
      <c r="K354" s="10" t="e" cm="1" vm="1">
        <f t="array" aca="1" ref="K354:O354" ca="1">_xlfn.XLOOKUP(J354,Tabla14[Date],Tabla14[[Open]:[Volume]])</f>
        <v>#NAME?</v>
      </c>
      <c r="L354" t="e" vm="1">
        <f ca="1"/>
        <v>#NAME?</v>
      </c>
      <c r="M354" t="e" vm="1">
        <f ca="1"/>
        <v>#NAME?</v>
      </c>
      <c r="N354" t="e" vm="1">
        <f ca="1"/>
        <v>#NAME?</v>
      </c>
      <c r="O354" t="e" vm="1">
        <f ca="1"/>
        <v>#NAME?</v>
      </c>
      <c r="P354" s="4">
        <f t="shared" si="11"/>
        <v>44396</v>
      </c>
      <c r="Q354" s="10" t="e" cm="1" vm="1">
        <f t="array" aca="1" ref="Q354:U354" ca="1">_xlfn.XLOOKUP(P354,Tabla25[Date],Tabla25[[Open]:[Volume]])</f>
        <v>#NAME?</v>
      </c>
      <c r="R354" t="e" vm="1">
        <f ca="1"/>
        <v>#NAME?</v>
      </c>
      <c r="S354" t="e" vm="1">
        <f ca="1"/>
        <v>#NAME?</v>
      </c>
      <c r="T354" t="e" vm="1">
        <f ca="1"/>
        <v>#NAME?</v>
      </c>
      <c r="U354" t="e" vm="1">
        <f ca="1"/>
        <v>#NAME?</v>
      </c>
      <c r="AB354" s="6">
        <v>44237</v>
      </c>
      <c r="AC354" s="2">
        <v>3920.78</v>
      </c>
      <c r="AD354" s="2">
        <v>3931.5</v>
      </c>
      <c r="AE354" s="2">
        <v>3884.94</v>
      </c>
      <c r="AF354" s="2">
        <v>3909.88</v>
      </c>
      <c r="AG354" s="2">
        <v>2291313102</v>
      </c>
      <c r="AI354" s="6">
        <v>44237</v>
      </c>
      <c r="AJ354" s="2">
        <v>332.98</v>
      </c>
      <c r="AK354" s="2">
        <v>333.44</v>
      </c>
      <c r="AL354" s="2">
        <v>327.52999999999997</v>
      </c>
      <c r="AM354" s="2">
        <v>330.76</v>
      </c>
      <c r="AN354" s="2">
        <v>28237892</v>
      </c>
    </row>
    <row r="355" spans="1:40" x14ac:dyDescent="0.2">
      <c r="A355" s="5">
        <v>1626566400000</v>
      </c>
      <c r="B355" s="3">
        <v>44395</v>
      </c>
      <c r="C355" s="2" t="s">
        <v>15</v>
      </c>
      <c r="D355" s="2">
        <v>31559</v>
      </c>
      <c r="E355" s="2">
        <v>32453</v>
      </c>
      <c r="F355" s="2">
        <v>31111</v>
      </c>
      <c r="G355" s="2">
        <v>31820</v>
      </c>
      <c r="H355" s="2">
        <v>394928275.40621698</v>
      </c>
      <c r="I355" s="2">
        <v>12411.32229435</v>
      </c>
      <c r="J355" s="4">
        <f t="shared" si="10"/>
        <v>44395</v>
      </c>
      <c r="K355" s="10" t="e" cm="1" vm="1">
        <f t="array" aca="1" ref="K355" ca="1">_xlfn.XLOOKUP(J355,Tabla14[Date],Tabla14[[Open]:[Volume]])</f>
        <v>#NAME?</v>
      </c>
      <c r="P355" s="4">
        <f t="shared" si="11"/>
        <v>44395</v>
      </c>
      <c r="Q355" s="10" t="e" cm="1" vm="1">
        <f t="array" aca="1" ref="Q355" ca="1">_xlfn.XLOOKUP(P355,Tabla25[Date],Tabla25[[Open]:[Volume]])</f>
        <v>#NAME?</v>
      </c>
      <c r="AB355" s="6">
        <v>44236</v>
      </c>
      <c r="AC355" s="2">
        <v>3910.49</v>
      </c>
      <c r="AD355" s="2">
        <v>3918.35</v>
      </c>
      <c r="AE355" s="2">
        <v>3902.64</v>
      </c>
      <c r="AF355" s="2">
        <v>3911.23</v>
      </c>
      <c r="AG355" s="2">
        <v>2067393950</v>
      </c>
      <c r="AI355" s="6">
        <v>44236</v>
      </c>
      <c r="AJ355" s="2">
        <v>330.64</v>
      </c>
      <c r="AK355" s="2">
        <v>332.8</v>
      </c>
      <c r="AL355" s="2">
        <v>330.63</v>
      </c>
      <c r="AM355" s="2">
        <v>331.51</v>
      </c>
      <c r="AN355" s="2">
        <v>17703551</v>
      </c>
    </row>
    <row r="356" spans="1:40" x14ac:dyDescent="0.2">
      <c r="A356" s="5">
        <v>1626480000000</v>
      </c>
      <c r="B356" s="3">
        <v>44394</v>
      </c>
      <c r="C356" s="2" t="s">
        <v>15</v>
      </c>
      <c r="D356" s="2">
        <v>31427</v>
      </c>
      <c r="E356" s="2">
        <v>32000</v>
      </c>
      <c r="F356" s="2">
        <v>31210</v>
      </c>
      <c r="G356" s="2">
        <v>31560</v>
      </c>
      <c r="H356" s="2">
        <v>432613275.57511199</v>
      </c>
      <c r="I356" s="2">
        <v>13707.644980200001</v>
      </c>
      <c r="J356" s="4">
        <f t="shared" si="10"/>
        <v>44394</v>
      </c>
      <c r="K356" s="10" t="e" cm="1" vm="1">
        <f t="array" aca="1" ref="K356" ca="1">_xlfn.XLOOKUP(J356,Tabla14[Date],Tabla14[[Open]:[Volume]])</f>
        <v>#NAME?</v>
      </c>
      <c r="P356" s="4">
        <f t="shared" si="11"/>
        <v>44394</v>
      </c>
      <c r="Q356" s="10" t="e" cm="1" vm="1">
        <f t="array" aca="1" ref="Q356" ca="1">_xlfn.XLOOKUP(P356,Tabla25[Date],Tabla25[[Open]:[Volume]])</f>
        <v>#NAME?</v>
      </c>
      <c r="AB356" s="6">
        <v>44235</v>
      </c>
      <c r="AC356" s="2">
        <v>3892.59</v>
      </c>
      <c r="AD356" s="2">
        <v>3915.77</v>
      </c>
      <c r="AE356" s="2">
        <v>3892.59</v>
      </c>
      <c r="AF356" s="2">
        <v>3915.59</v>
      </c>
      <c r="AG356" s="2">
        <v>2161333144</v>
      </c>
      <c r="AI356" s="6">
        <v>44235</v>
      </c>
      <c r="AJ356" s="2">
        <v>331.11</v>
      </c>
      <c r="AK356" s="2">
        <v>331.73</v>
      </c>
      <c r="AL356" s="2">
        <v>329.43</v>
      </c>
      <c r="AM356" s="2">
        <v>331.58</v>
      </c>
      <c r="AN356" s="2">
        <v>20586157</v>
      </c>
    </row>
    <row r="357" spans="1:40" x14ac:dyDescent="0.2">
      <c r="A357" s="5">
        <v>1626393600000</v>
      </c>
      <c r="B357" s="3">
        <v>44393</v>
      </c>
      <c r="C357" s="2" t="s">
        <v>15</v>
      </c>
      <c r="D357" s="2">
        <v>31893.738245379998</v>
      </c>
      <c r="E357" s="2">
        <v>32271</v>
      </c>
      <c r="F357" s="2">
        <v>31044</v>
      </c>
      <c r="G357" s="2">
        <v>31428</v>
      </c>
      <c r="H357" s="2">
        <v>169141113.38205701</v>
      </c>
      <c r="I357" s="2">
        <v>5381.8605505300002</v>
      </c>
      <c r="J357" s="4">
        <f t="shared" si="10"/>
        <v>44393</v>
      </c>
      <c r="K357" s="10" t="e" cm="1" vm="1">
        <f t="array" aca="1" ref="K357:O357" ca="1">_xlfn.XLOOKUP(J357,Tabla14[Date],Tabla14[[Open]:[Volume]])</f>
        <v>#NAME?</v>
      </c>
      <c r="L357" t="e" vm="1">
        <f ca="1"/>
        <v>#NAME?</v>
      </c>
      <c r="M357" t="e" vm="1">
        <f ca="1"/>
        <v>#NAME?</v>
      </c>
      <c r="N357" t="e" vm="1">
        <f ca="1"/>
        <v>#NAME?</v>
      </c>
      <c r="O357" t="e" vm="1">
        <f ca="1"/>
        <v>#NAME?</v>
      </c>
      <c r="P357" s="4">
        <f t="shared" si="11"/>
        <v>44393</v>
      </c>
      <c r="Q357" s="10" t="e" cm="1" vm="1">
        <f t="array" aca="1" ref="Q357:U357" ca="1">_xlfn.XLOOKUP(P357,Tabla25[Date],Tabla25[[Open]:[Volume]])</f>
        <v>#NAME?</v>
      </c>
      <c r="R357" t="e" vm="1">
        <f ca="1"/>
        <v>#NAME?</v>
      </c>
      <c r="S357" t="e" vm="1">
        <f ca="1"/>
        <v>#NAME?</v>
      </c>
      <c r="T357" t="e" vm="1">
        <f ca="1"/>
        <v>#NAME?</v>
      </c>
      <c r="U357" t="e" vm="1">
        <f ca="1"/>
        <v>#NAME?</v>
      </c>
      <c r="AB357" s="6">
        <v>44232</v>
      </c>
      <c r="AC357" s="2">
        <v>3878.3</v>
      </c>
      <c r="AD357" s="2">
        <v>3894.56</v>
      </c>
      <c r="AE357" s="2">
        <v>3874.93</v>
      </c>
      <c r="AF357" s="2">
        <v>3886.83</v>
      </c>
      <c r="AG357" s="2">
        <v>2152289897</v>
      </c>
      <c r="AI357" s="6">
        <v>44232</v>
      </c>
      <c r="AJ357" s="2">
        <v>329.24</v>
      </c>
      <c r="AK357" s="2">
        <v>330.42</v>
      </c>
      <c r="AL357" s="2">
        <v>327.56</v>
      </c>
      <c r="AM357" s="2">
        <v>329.38</v>
      </c>
      <c r="AN357" s="2">
        <v>22868982</v>
      </c>
    </row>
    <row r="358" spans="1:40" x14ac:dyDescent="0.2">
      <c r="A358" s="5">
        <v>1626307200000</v>
      </c>
      <c r="B358" s="3">
        <v>44392</v>
      </c>
      <c r="C358" s="2" t="s">
        <v>15</v>
      </c>
      <c r="D358" s="2">
        <v>32821</v>
      </c>
      <c r="E358" s="2">
        <v>33200</v>
      </c>
      <c r="F358" s="2">
        <v>31150</v>
      </c>
      <c r="G358" s="2">
        <v>31890</v>
      </c>
      <c r="H358" s="2">
        <v>221853217.394465</v>
      </c>
      <c r="I358" s="2">
        <v>6956.8271368599999</v>
      </c>
      <c r="J358" s="4">
        <f t="shared" si="10"/>
        <v>44392</v>
      </c>
      <c r="K358" s="10" t="e" cm="1" vm="1">
        <f t="array" aca="1" ref="K358:O358" ca="1">_xlfn.XLOOKUP(J358,Tabla14[Date],Tabla14[[Open]:[Volume]])</f>
        <v>#NAME?</v>
      </c>
      <c r="L358" t="e" vm="1">
        <f ca="1"/>
        <v>#NAME?</v>
      </c>
      <c r="M358" t="e" vm="1">
        <f ca="1"/>
        <v>#NAME?</v>
      </c>
      <c r="N358" t="e" vm="1">
        <f ca="1"/>
        <v>#NAME?</v>
      </c>
      <c r="O358" t="e" vm="1">
        <f ca="1"/>
        <v>#NAME?</v>
      </c>
      <c r="P358" s="4">
        <f t="shared" si="11"/>
        <v>44392</v>
      </c>
      <c r="Q358" s="10" t="e" cm="1" vm="1">
        <f t="array" aca="1" ref="Q358:U358" ca="1">_xlfn.XLOOKUP(P358,Tabla25[Date],Tabla25[[Open]:[Volume]])</f>
        <v>#NAME?</v>
      </c>
      <c r="R358" t="e" vm="1">
        <f ca="1"/>
        <v>#NAME?</v>
      </c>
      <c r="S358" t="e" vm="1">
        <f ca="1"/>
        <v>#NAME?</v>
      </c>
      <c r="T358" t="e" vm="1">
        <f ca="1"/>
        <v>#NAME?</v>
      </c>
      <c r="U358" t="e" vm="1">
        <f ca="1"/>
        <v>#NAME?</v>
      </c>
      <c r="AB358" s="6">
        <v>44231</v>
      </c>
      <c r="AC358" s="2">
        <v>3836.66</v>
      </c>
      <c r="AD358" s="2">
        <v>3872.42</v>
      </c>
      <c r="AE358" s="2">
        <v>3836.66</v>
      </c>
      <c r="AF358" s="2">
        <v>3871.74</v>
      </c>
      <c r="AG358" s="2">
        <v>2367356951</v>
      </c>
      <c r="AI358" s="6">
        <v>44231</v>
      </c>
      <c r="AJ358" s="2">
        <v>325.85000000000002</v>
      </c>
      <c r="AK358" s="2">
        <v>328.35</v>
      </c>
      <c r="AL358" s="2">
        <v>324.5</v>
      </c>
      <c r="AM358" s="2">
        <v>328.26</v>
      </c>
      <c r="AN358" s="2">
        <v>22485673</v>
      </c>
    </row>
    <row r="359" spans="1:40" x14ac:dyDescent="0.2">
      <c r="A359" s="5">
        <v>1626220800000</v>
      </c>
      <c r="B359" s="3">
        <v>44391</v>
      </c>
      <c r="C359" s="2" t="s">
        <v>15</v>
      </c>
      <c r="D359" s="2">
        <v>32729</v>
      </c>
      <c r="E359" s="2">
        <v>33128</v>
      </c>
      <c r="F359" s="2">
        <v>31588</v>
      </c>
      <c r="G359" s="2">
        <v>32822.6431619</v>
      </c>
      <c r="H359" s="2">
        <v>170431953.62253901</v>
      </c>
      <c r="I359" s="2">
        <v>5192.5115470399996</v>
      </c>
      <c r="J359" s="4">
        <f t="shared" si="10"/>
        <v>44391</v>
      </c>
      <c r="K359" s="10" t="e" cm="1" vm="1">
        <f t="array" aca="1" ref="K359:O359" ca="1">_xlfn.XLOOKUP(J359,Tabla14[Date],Tabla14[[Open]:[Volume]])</f>
        <v>#NAME?</v>
      </c>
      <c r="L359" t="e" vm="1">
        <f ca="1"/>
        <v>#NAME?</v>
      </c>
      <c r="M359" t="e" vm="1">
        <f ca="1"/>
        <v>#NAME?</v>
      </c>
      <c r="N359" t="e" vm="1">
        <f ca="1"/>
        <v>#NAME?</v>
      </c>
      <c r="O359" t="e" vm="1">
        <f ca="1"/>
        <v>#NAME?</v>
      </c>
      <c r="P359" s="4">
        <f t="shared" si="11"/>
        <v>44391</v>
      </c>
      <c r="Q359" s="10" t="e" cm="1" vm="1">
        <f t="array" aca="1" ref="Q359:U359" ca="1">_xlfn.XLOOKUP(P359,Tabla25[Date],Tabla25[[Open]:[Volume]])</f>
        <v>#NAME?</v>
      </c>
      <c r="R359" t="e" vm="1">
        <f ca="1"/>
        <v>#NAME?</v>
      </c>
      <c r="S359" t="e" vm="1">
        <f ca="1"/>
        <v>#NAME?</v>
      </c>
      <c r="T359" t="e" vm="1">
        <f ca="1"/>
        <v>#NAME?</v>
      </c>
      <c r="U359" t="e" vm="1">
        <f ca="1"/>
        <v>#NAME?</v>
      </c>
      <c r="AB359" s="6">
        <v>44230</v>
      </c>
      <c r="AC359" s="2">
        <v>3840.27</v>
      </c>
      <c r="AD359" s="2">
        <v>3847.51</v>
      </c>
      <c r="AE359" s="2">
        <v>3816.68</v>
      </c>
      <c r="AF359" s="2">
        <v>3830.17</v>
      </c>
      <c r="AG359" s="2">
        <v>2273801634</v>
      </c>
      <c r="AI359" s="6">
        <v>44230</v>
      </c>
      <c r="AJ359" s="2">
        <v>327.85</v>
      </c>
      <c r="AK359" s="2">
        <v>328.22</v>
      </c>
      <c r="AL359" s="2">
        <v>324.36</v>
      </c>
      <c r="AM359" s="2">
        <v>324.42</v>
      </c>
      <c r="AN359" s="2">
        <v>24974153</v>
      </c>
    </row>
    <row r="360" spans="1:40" x14ac:dyDescent="0.2">
      <c r="A360" s="5">
        <v>1626134400000</v>
      </c>
      <c r="B360" s="3">
        <v>44390</v>
      </c>
      <c r="C360" s="2" t="s">
        <v>15</v>
      </c>
      <c r="D360" s="2">
        <v>33077.77262412</v>
      </c>
      <c r="E360" s="2">
        <v>33337</v>
      </c>
      <c r="F360" s="2">
        <v>32190</v>
      </c>
      <c r="G360" s="2">
        <v>32730</v>
      </c>
      <c r="H360" s="2">
        <v>131733939.327425</v>
      </c>
      <c r="I360" s="2">
        <v>4024.8682959799999</v>
      </c>
      <c r="J360" s="4">
        <f t="shared" si="10"/>
        <v>44390</v>
      </c>
      <c r="K360" s="10" t="e" cm="1" vm="1">
        <f t="array" aca="1" ref="K360:O360" ca="1">_xlfn.XLOOKUP(J360,Tabla14[Date],Tabla14[[Open]:[Volume]])</f>
        <v>#NAME?</v>
      </c>
      <c r="L360" t="e" vm="1">
        <f ca="1"/>
        <v>#NAME?</v>
      </c>
      <c r="M360" t="e" vm="1">
        <f ca="1"/>
        <v>#NAME?</v>
      </c>
      <c r="N360" t="e" vm="1">
        <f ca="1"/>
        <v>#NAME?</v>
      </c>
      <c r="O360" t="e" vm="1">
        <f ca="1"/>
        <v>#NAME?</v>
      </c>
      <c r="P360" s="4">
        <f t="shared" si="11"/>
        <v>44390</v>
      </c>
      <c r="Q360" s="10" t="e" cm="1" vm="1">
        <f t="array" aca="1" ref="Q360:U360" ca="1">_xlfn.XLOOKUP(P360,Tabla25[Date],Tabla25[[Open]:[Volume]])</f>
        <v>#NAME?</v>
      </c>
      <c r="R360" t="e" vm="1">
        <f ca="1"/>
        <v>#NAME?</v>
      </c>
      <c r="S360" t="e" vm="1">
        <f ca="1"/>
        <v>#NAME?</v>
      </c>
      <c r="T360" t="e" vm="1">
        <f ca="1"/>
        <v>#NAME?</v>
      </c>
      <c r="U360" t="e" vm="1">
        <f ca="1"/>
        <v>#NAME?</v>
      </c>
      <c r="AB360" s="6">
        <v>44229</v>
      </c>
      <c r="AC360" s="2">
        <v>3791.84</v>
      </c>
      <c r="AD360" s="2">
        <v>3843.09</v>
      </c>
      <c r="AE360" s="2">
        <v>3791.84</v>
      </c>
      <c r="AF360" s="2">
        <v>3826.31</v>
      </c>
      <c r="AG360" s="2">
        <v>2415604684</v>
      </c>
      <c r="AI360" s="6">
        <v>44229</v>
      </c>
      <c r="AJ360" s="2">
        <v>323.52</v>
      </c>
      <c r="AK360" s="2">
        <v>326.89999999999998</v>
      </c>
      <c r="AL360" s="2">
        <v>323.35000000000002</v>
      </c>
      <c r="AM360" s="2">
        <v>325.70999999999998</v>
      </c>
      <c r="AN360" s="2">
        <v>34135371</v>
      </c>
    </row>
    <row r="361" spans="1:40" x14ac:dyDescent="0.2">
      <c r="A361" s="5">
        <v>1626048000000</v>
      </c>
      <c r="B361" s="3">
        <v>44389</v>
      </c>
      <c r="C361" s="2" t="s">
        <v>15</v>
      </c>
      <c r="D361" s="2">
        <v>34249</v>
      </c>
      <c r="E361" s="2">
        <v>34655</v>
      </c>
      <c r="F361" s="2">
        <v>32600</v>
      </c>
      <c r="G361" s="2">
        <v>33078</v>
      </c>
      <c r="H361" s="2">
        <v>278139804.956429</v>
      </c>
      <c r="I361" s="2">
        <v>8408.6040557600008</v>
      </c>
      <c r="J361" s="4">
        <f t="shared" si="10"/>
        <v>44389</v>
      </c>
      <c r="K361" s="10" t="e" cm="1" vm="1">
        <f t="array" aca="1" ref="K361:O361" ca="1">_xlfn.XLOOKUP(J361,Tabla14[Date],Tabla14[[Open]:[Volume]])</f>
        <v>#NAME?</v>
      </c>
      <c r="L361" t="e" vm="1">
        <f ca="1"/>
        <v>#NAME?</v>
      </c>
      <c r="M361" t="e" vm="1">
        <f ca="1"/>
        <v>#NAME?</v>
      </c>
      <c r="N361" t="e" vm="1">
        <f ca="1"/>
        <v>#NAME?</v>
      </c>
      <c r="O361" t="e" vm="1">
        <f ca="1"/>
        <v>#NAME?</v>
      </c>
      <c r="P361" s="4">
        <f t="shared" si="11"/>
        <v>44389</v>
      </c>
      <c r="Q361" s="10" t="e" cm="1" vm="1">
        <f t="array" aca="1" ref="Q361:U361" ca="1">_xlfn.XLOOKUP(P361,Tabla25[Date],Tabla25[[Open]:[Volume]])</f>
        <v>#NAME?</v>
      </c>
      <c r="R361" t="e" vm="1">
        <f ca="1"/>
        <v>#NAME?</v>
      </c>
      <c r="S361" t="e" vm="1">
        <f ca="1"/>
        <v>#NAME?</v>
      </c>
      <c r="T361" t="e" vm="1">
        <f ca="1"/>
        <v>#NAME?</v>
      </c>
      <c r="U361" t="e" vm="1">
        <f ca="1"/>
        <v>#NAME?</v>
      </c>
      <c r="AB361" s="6">
        <v>44228</v>
      </c>
      <c r="AC361" s="2">
        <v>3731.17</v>
      </c>
      <c r="AD361" s="2">
        <v>3784.32</v>
      </c>
      <c r="AE361" s="2">
        <v>3725.62</v>
      </c>
      <c r="AF361" s="2">
        <v>3773.86</v>
      </c>
      <c r="AG361" s="2">
        <v>2457573861</v>
      </c>
      <c r="AI361" s="6">
        <v>44228</v>
      </c>
      <c r="AJ361" s="2">
        <v>316.2</v>
      </c>
      <c r="AK361" s="2">
        <v>321.61</v>
      </c>
      <c r="AL361" s="2">
        <v>314.13</v>
      </c>
      <c r="AM361" s="2">
        <v>320.49</v>
      </c>
      <c r="AN361" s="2">
        <v>35860873</v>
      </c>
    </row>
    <row r="362" spans="1:40" x14ac:dyDescent="0.2">
      <c r="A362" s="5">
        <v>1625961600000</v>
      </c>
      <c r="B362" s="3">
        <v>44388</v>
      </c>
      <c r="C362" s="2" t="s">
        <v>15</v>
      </c>
      <c r="D362" s="2">
        <v>33503</v>
      </c>
      <c r="E362" s="2">
        <v>34590</v>
      </c>
      <c r="F362" s="2">
        <v>33316</v>
      </c>
      <c r="G362" s="2">
        <v>34244</v>
      </c>
      <c r="H362" s="2">
        <v>73683234.741363198</v>
      </c>
      <c r="I362" s="2">
        <v>2151.7122632099999</v>
      </c>
      <c r="J362" s="4">
        <f t="shared" si="10"/>
        <v>44388</v>
      </c>
      <c r="K362" s="10" t="e" cm="1" vm="1">
        <f t="array" aca="1" ref="K362" ca="1">_xlfn.XLOOKUP(J362,Tabla14[Date],Tabla14[[Open]:[Volume]])</f>
        <v>#NAME?</v>
      </c>
      <c r="P362" s="4">
        <f t="shared" si="11"/>
        <v>44388</v>
      </c>
      <c r="Q362" s="10" t="e" cm="1" vm="1">
        <f t="array" aca="1" ref="Q362" ca="1">_xlfn.XLOOKUP(P362,Tabla25[Date],Tabla25[[Open]:[Volume]])</f>
        <v>#NAME?</v>
      </c>
      <c r="AB362" s="6">
        <v>44225</v>
      </c>
      <c r="AC362" s="2">
        <v>3778.05</v>
      </c>
      <c r="AD362" s="2">
        <v>3778.05</v>
      </c>
      <c r="AE362" s="2">
        <v>3694.12</v>
      </c>
      <c r="AF362" s="2">
        <v>3714.24</v>
      </c>
      <c r="AG362" s="2">
        <v>3315454292</v>
      </c>
      <c r="AI362" s="6">
        <v>44225</v>
      </c>
      <c r="AJ362" s="2">
        <v>317.66000000000003</v>
      </c>
      <c r="AK362" s="2">
        <v>318.8</v>
      </c>
      <c r="AL362" s="2">
        <v>310.89</v>
      </c>
      <c r="AM362" s="2">
        <v>312.68</v>
      </c>
      <c r="AN362" s="2">
        <v>55592106</v>
      </c>
    </row>
    <row r="363" spans="1:40" x14ac:dyDescent="0.2">
      <c r="A363" s="5">
        <v>1625875200000</v>
      </c>
      <c r="B363" s="3">
        <v>44387</v>
      </c>
      <c r="C363" s="2" t="s">
        <v>15</v>
      </c>
      <c r="D363" s="2">
        <v>33768</v>
      </c>
      <c r="E363" s="2">
        <v>34242</v>
      </c>
      <c r="F363" s="2">
        <v>33011</v>
      </c>
      <c r="G363" s="2">
        <v>33505.029230009997</v>
      </c>
      <c r="H363" s="2">
        <v>216403689.80031601</v>
      </c>
      <c r="I363" s="2">
        <v>6458.8419939799996</v>
      </c>
      <c r="J363" s="4">
        <f t="shared" si="10"/>
        <v>44387</v>
      </c>
      <c r="K363" s="10" t="e" cm="1" vm="1">
        <f t="array" aca="1" ref="K363" ca="1">_xlfn.XLOOKUP(J363,Tabla14[Date],Tabla14[[Open]:[Volume]])</f>
        <v>#NAME?</v>
      </c>
      <c r="P363" s="4">
        <f t="shared" si="11"/>
        <v>44387</v>
      </c>
      <c r="Q363" s="10" t="e" cm="1" vm="1">
        <f t="array" aca="1" ref="Q363" ca="1">_xlfn.XLOOKUP(P363,Tabla25[Date],Tabla25[[Open]:[Volume]])</f>
        <v>#NAME?</v>
      </c>
      <c r="AB363" s="6">
        <v>44224</v>
      </c>
      <c r="AC363" s="2">
        <v>3755.75</v>
      </c>
      <c r="AD363" s="2">
        <v>3830.5</v>
      </c>
      <c r="AE363" s="2">
        <v>3755.75</v>
      </c>
      <c r="AF363" s="2">
        <v>3787.38</v>
      </c>
      <c r="AG363" s="2">
        <v>3261772860</v>
      </c>
      <c r="AI363" s="6">
        <v>44224</v>
      </c>
      <c r="AJ363" s="2">
        <v>318.75</v>
      </c>
      <c r="AK363" s="2">
        <v>324.45999999999998</v>
      </c>
      <c r="AL363" s="2">
        <v>318.11</v>
      </c>
      <c r="AM363" s="2">
        <v>319.39999999999998</v>
      </c>
      <c r="AN363" s="2">
        <v>43094530</v>
      </c>
    </row>
    <row r="364" spans="1:40" x14ac:dyDescent="0.2">
      <c r="A364" s="5">
        <v>1625788800000</v>
      </c>
      <c r="B364" s="3">
        <v>44386</v>
      </c>
      <c r="C364" s="2" t="s">
        <v>15</v>
      </c>
      <c r="D364" s="2">
        <v>32846</v>
      </c>
      <c r="E364" s="2">
        <v>34059</v>
      </c>
      <c r="F364" s="2">
        <v>32237</v>
      </c>
      <c r="G364" s="2">
        <v>33769</v>
      </c>
      <c r="H364" s="2">
        <v>225045733.725229</v>
      </c>
      <c r="I364" s="2">
        <v>6664.2700028199997</v>
      </c>
      <c r="J364" s="4">
        <f t="shared" si="10"/>
        <v>44386</v>
      </c>
      <c r="K364" s="10" t="e" cm="1" vm="1">
        <f t="array" aca="1" ref="K364:O364" ca="1">_xlfn.XLOOKUP(J364,Tabla14[Date],Tabla14[[Open]:[Volume]])</f>
        <v>#NAME?</v>
      </c>
      <c r="L364" t="e" vm="1">
        <f ca="1"/>
        <v>#NAME?</v>
      </c>
      <c r="M364" t="e" vm="1">
        <f ca="1"/>
        <v>#NAME?</v>
      </c>
      <c r="N364" t="e" vm="1">
        <f ca="1"/>
        <v>#NAME?</v>
      </c>
      <c r="O364" t="e" vm="1">
        <f ca="1"/>
        <v>#NAME?</v>
      </c>
      <c r="P364" s="4">
        <f t="shared" si="11"/>
        <v>44386</v>
      </c>
      <c r="Q364" s="10" t="e" cm="1" vm="1">
        <f t="array" aca="1" ref="Q364:U364" ca="1">_xlfn.XLOOKUP(P364,Tabla25[Date],Tabla25[[Open]:[Volume]])</f>
        <v>#NAME?</v>
      </c>
      <c r="R364" t="e" vm="1">
        <f ca="1"/>
        <v>#NAME?</v>
      </c>
      <c r="S364" t="e" vm="1">
        <f ca="1"/>
        <v>#NAME?</v>
      </c>
      <c r="T364" t="e" vm="1">
        <f ca="1"/>
        <v>#NAME?</v>
      </c>
      <c r="U364" t="e" vm="1">
        <f ca="1"/>
        <v>#NAME?</v>
      </c>
      <c r="AB364" s="6">
        <v>44223</v>
      </c>
      <c r="AC364" s="2">
        <v>3836.83</v>
      </c>
      <c r="AD364" s="2">
        <v>3836.83</v>
      </c>
      <c r="AE364" s="2">
        <v>3732.48</v>
      </c>
      <c r="AF364" s="2">
        <v>3750.77</v>
      </c>
      <c r="AG364" s="2">
        <v>3808384652</v>
      </c>
      <c r="AI364" s="6">
        <v>44223</v>
      </c>
      <c r="AJ364" s="2">
        <v>324.3</v>
      </c>
      <c r="AK364" s="2">
        <v>324.31</v>
      </c>
      <c r="AL364" s="2">
        <v>315.45</v>
      </c>
      <c r="AM364" s="2">
        <v>317.51</v>
      </c>
      <c r="AN364" s="2">
        <v>55597101</v>
      </c>
    </row>
    <row r="365" spans="1:40" x14ac:dyDescent="0.2">
      <c r="A365" s="5">
        <v>1625702400000</v>
      </c>
      <c r="B365" s="3">
        <v>44385</v>
      </c>
      <c r="C365" s="2" t="s">
        <v>15</v>
      </c>
      <c r="D365" s="2">
        <v>33886</v>
      </c>
      <c r="E365" s="2">
        <v>33939</v>
      </c>
      <c r="F365" s="2">
        <v>32063</v>
      </c>
      <c r="G365" s="2">
        <v>32857</v>
      </c>
      <c r="H365" s="2">
        <v>469605492.56372601</v>
      </c>
      <c r="I365" s="2">
        <v>14292.40321891</v>
      </c>
      <c r="J365" s="4">
        <f t="shared" si="10"/>
        <v>44385</v>
      </c>
      <c r="K365" s="10" t="e" cm="1" vm="1">
        <f t="array" aca="1" ref="K365:O365" ca="1">_xlfn.XLOOKUP(J365,Tabla14[Date],Tabla14[[Open]:[Volume]])</f>
        <v>#NAME?</v>
      </c>
      <c r="L365" t="e" vm="1">
        <f ca="1"/>
        <v>#NAME?</v>
      </c>
      <c r="M365" t="e" vm="1">
        <f ca="1"/>
        <v>#NAME?</v>
      </c>
      <c r="N365" t="e" vm="1">
        <f ca="1"/>
        <v>#NAME?</v>
      </c>
      <c r="O365" t="e" vm="1">
        <f ca="1"/>
        <v>#NAME?</v>
      </c>
      <c r="P365" s="4">
        <f t="shared" si="11"/>
        <v>44385</v>
      </c>
      <c r="Q365" s="10" t="e" cm="1" vm="1">
        <f t="array" aca="1" ref="Q365:U365" ca="1">_xlfn.XLOOKUP(P365,Tabla25[Date],Tabla25[[Open]:[Volume]])</f>
        <v>#NAME?</v>
      </c>
      <c r="R365" t="e" vm="1">
        <f ca="1"/>
        <v>#NAME?</v>
      </c>
      <c r="S365" t="e" vm="1">
        <f ca="1"/>
        <v>#NAME?</v>
      </c>
      <c r="T365" t="e" vm="1">
        <f ca="1"/>
        <v>#NAME?</v>
      </c>
      <c r="U365" t="e" vm="1">
        <f ca="1"/>
        <v>#NAME?</v>
      </c>
      <c r="AB365" s="6">
        <v>44222</v>
      </c>
      <c r="AC365" s="2">
        <v>3862.96</v>
      </c>
      <c r="AD365" s="2">
        <v>3870.9</v>
      </c>
      <c r="AE365" s="2">
        <v>3847.78</v>
      </c>
      <c r="AF365" s="2">
        <v>3849.62</v>
      </c>
      <c r="AG365" s="2">
        <v>2562368503</v>
      </c>
      <c r="AI365" s="6">
        <v>44222</v>
      </c>
      <c r="AJ365" s="2">
        <v>326.88</v>
      </c>
      <c r="AK365" s="2">
        <v>327.79</v>
      </c>
      <c r="AL365" s="2">
        <v>325.25</v>
      </c>
      <c r="AM365" s="2">
        <v>326.62</v>
      </c>
      <c r="AN365" s="2">
        <v>25651807</v>
      </c>
    </row>
    <row r="366" spans="1:40" x14ac:dyDescent="0.2">
      <c r="A366" s="5">
        <v>1625616000000</v>
      </c>
      <c r="B366" s="3">
        <v>44384</v>
      </c>
      <c r="C366" s="2" t="s">
        <v>15</v>
      </c>
      <c r="D366" s="2">
        <v>34255.062059440002</v>
      </c>
      <c r="E366" s="2">
        <v>35091</v>
      </c>
      <c r="F366" s="2">
        <v>33810</v>
      </c>
      <c r="G366" s="2">
        <v>33889</v>
      </c>
      <c r="H366" s="2">
        <v>118812155.245689</v>
      </c>
      <c r="I366" s="2">
        <v>3505.92095505</v>
      </c>
      <c r="J366" s="4">
        <f t="shared" si="10"/>
        <v>44384</v>
      </c>
      <c r="K366" s="10" t="e" cm="1" vm="1">
        <f t="array" aca="1" ref="K366:O366" ca="1">_xlfn.XLOOKUP(J366,Tabla14[Date],Tabla14[[Open]:[Volume]])</f>
        <v>#NAME?</v>
      </c>
      <c r="L366" t="e" vm="1">
        <f ca="1"/>
        <v>#NAME?</v>
      </c>
      <c r="M366" t="e" vm="1">
        <f ca="1"/>
        <v>#NAME?</v>
      </c>
      <c r="N366" t="e" vm="1">
        <f ca="1"/>
        <v>#NAME?</v>
      </c>
      <c r="O366" t="e" vm="1">
        <f ca="1"/>
        <v>#NAME?</v>
      </c>
      <c r="P366" s="4">
        <f t="shared" si="11"/>
        <v>44384</v>
      </c>
      <c r="Q366" s="10" t="e" cm="1" vm="1">
        <f t="array" aca="1" ref="Q366:U366" ca="1">_xlfn.XLOOKUP(P366,Tabla25[Date],Tabla25[[Open]:[Volume]])</f>
        <v>#NAME?</v>
      </c>
      <c r="R366" t="e" vm="1">
        <f ca="1"/>
        <v>#NAME?</v>
      </c>
      <c r="S366" t="e" vm="1">
        <f ca="1"/>
        <v>#NAME?</v>
      </c>
      <c r="T366" t="e" vm="1">
        <f ca="1"/>
        <v>#NAME?</v>
      </c>
      <c r="U366" t="e" vm="1">
        <f ca="1"/>
        <v>#NAME?</v>
      </c>
      <c r="AB366" s="6">
        <v>44221</v>
      </c>
      <c r="AC366" s="2">
        <v>3851.68</v>
      </c>
      <c r="AD366" s="2">
        <v>3859.23</v>
      </c>
      <c r="AE366" s="2">
        <v>3797.16</v>
      </c>
      <c r="AF366" s="2">
        <v>3855.36</v>
      </c>
      <c r="AG366" s="2">
        <v>2796458161</v>
      </c>
      <c r="AI366" s="6">
        <v>44221</v>
      </c>
      <c r="AJ366" s="2">
        <v>326.94</v>
      </c>
      <c r="AK366" s="2">
        <v>328.34</v>
      </c>
      <c r="AL366" s="2">
        <v>319.49</v>
      </c>
      <c r="AM366" s="2">
        <v>326.14</v>
      </c>
      <c r="AN366" s="2">
        <v>39316213</v>
      </c>
    </row>
    <row r="367" spans="1:40" x14ac:dyDescent="0.2">
      <c r="A367" s="5">
        <v>1625529600000</v>
      </c>
      <c r="B367" s="3">
        <v>44383</v>
      </c>
      <c r="C367" s="2" t="s">
        <v>15</v>
      </c>
      <c r="D367" s="2">
        <v>33670.522393910003</v>
      </c>
      <c r="E367" s="2">
        <v>35196</v>
      </c>
      <c r="F367" s="2">
        <v>33555</v>
      </c>
      <c r="G367" s="2">
        <v>34255</v>
      </c>
      <c r="H367" s="2">
        <v>304350618.93185598</v>
      </c>
      <c r="I367" s="2">
        <v>8884.85239912</v>
      </c>
      <c r="J367" s="4">
        <f t="shared" si="10"/>
        <v>44383</v>
      </c>
      <c r="K367" s="10" t="e" cm="1" vm="1">
        <f t="array" aca="1" ref="K367:O367" ca="1">_xlfn.XLOOKUP(J367,Tabla14[Date],Tabla14[[Open]:[Volume]])</f>
        <v>#NAME?</v>
      </c>
      <c r="L367" t="e" vm="1">
        <f ca="1"/>
        <v>#NAME?</v>
      </c>
      <c r="M367" t="e" vm="1">
        <f ca="1"/>
        <v>#NAME?</v>
      </c>
      <c r="N367" t="e" vm="1">
        <f ca="1"/>
        <v>#NAME?</v>
      </c>
      <c r="O367" t="e" vm="1">
        <f ca="1"/>
        <v>#NAME?</v>
      </c>
      <c r="P367" s="4">
        <f t="shared" si="11"/>
        <v>44383</v>
      </c>
      <c r="Q367" s="10" t="e" cm="1" vm="1">
        <f t="array" aca="1" ref="Q367:U367" ca="1">_xlfn.XLOOKUP(P367,Tabla25[Date],Tabla25[[Open]:[Volume]])</f>
        <v>#NAME?</v>
      </c>
      <c r="R367" t="e" vm="1">
        <f ca="1"/>
        <v>#NAME?</v>
      </c>
      <c r="S367" t="e" vm="1">
        <f ca="1"/>
        <v>#NAME?</v>
      </c>
      <c r="T367" t="e" vm="1">
        <f ca="1"/>
        <v>#NAME?</v>
      </c>
      <c r="U367" t="e" vm="1">
        <f ca="1"/>
        <v>#NAME?</v>
      </c>
      <c r="AB367" s="6">
        <v>44218</v>
      </c>
      <c r="AC367" s="2">
        <v>3844.24</v>
      </c>
      <c r="AD367" s="2">
        <v>3852.31</v>
      </c>
      <c r="AE367" s="2">
        <v>3830.41</v>
      </c>
      <c r="AF367" s="2">
        <v>3841.47</v>
      </c>
      <c r="AG367" s="2">
        <v>2290691535</v>
      </c>
      <c r="AI367" s="6">
        <v>44218</v>
      </c>
      <c r="AJ367" s="2">
        <v>323.33</v>
      </c>
      <c r="AK367" s="2">
        <v>324.5</v>
      </c>
      <c r="AL367" s="2">
        <v>322.76</v>
      </c>
      <c r="AM367" s="2">
        <v>323.45999999999998</v>
      </c>
      <c r="AN367" s="2">
        <v>21739701</v>
      </c>
    </row>
    <row r="368" spans="1:40" x14ac:dyDescent="0.2">
      <c r="A368" s="5">
        <v>1625443200000</v>
      </c>
      <c r="B368" s="3">
        <v>44382</v>
      </c>
      <c r="C368" s="2" t="s">
        <v>15</v>
      </c>
      <c r="D368" s="2">
        <v>35278</v>
      </c>
      <c r="E368" s="2">
        <v>35280</v>
      </c>
      <c r="F368" s="2">
        <v>33126</v>
      </c>
      <c r="G368" s="2">
        <v>33672.366488369997</v>
      </c>
      <c r="H368" s="2">
        <v>259828830.14146799</v>
      </c>
      <c r="I368" s="2">
        <v>7716.3816279800003</v>
      </c>
      <c r="J368" s="4">
        <f t="shared" si="10"/>
        <v>44382</v>
      </c>
      <c r="K368" s="10" t="e" cm="1" vm="1">
        <f t="array" aca="1" ref="K368" ca="1">_xlfn.XLOOKUP(J368,Tabla14[Date],Tabla14[[Open]:[Volume]])</f>
        <v>#NAME?</v>
      </c>
      <c r="P368" s="4">
        <f t="shared" si="11"/>
        <v>44382</v>
      </c>
      <c r="Q368" s="10" t="e" cm="1" vm="1">
        <f t="array" aca="1" ref="Q368" ca="1">_xlfn.XLOOKUP(P368,Tabla25[Date],Tabla25[[Open]:[Volume]])</f>
        <v>#NAME?</v>
      </c>
      <c r="AB368" s="6">
        <v>44217</v>
      </c>
      <c r="AC368" s="2">
        <v>3857.46</v>
      </c>
      <c r="AD368" s="2">
        <v>3861.45</v>
      </c>
      <c r="AE368" s="2">
        <v>3845.05</v>
      </c>
      <c r="AF368" s="2">
        <v>3853.07</v>
      </c>
      <c r="AG368" s="2">
        <v>2591055660</v>
      </c>
      <c r="AI368" s="6">
        <v>44217</v>
      </c>
      <c r="AJ368" s="2">
        <v>323.2</v>
      </c>
      <c r="AK368" s="2">
        <v>325.17</v>
      </c>
      <c r="AL368" s="2">
        <v>321.8</v>
      </c>
      <c r="AM368" s="2">
        <v>324.39999999999998</v>
      </c>
      <c r="AN368" s="2">
        <v>25469538</v>
      </c>
    </row>
    <row r="369" spans="1:40" x14ac:dyDescent="0.2">
      <c r="A369" s="5">
        <v>1625356800000</v>
      </c>
      <c r="B369" s="3">
        <v>44381</v>
      </c>
      <c r="C369" s="2" t="s">
        <v>15</v>
      </c>
      <c r="D369" s="2">
        <v>34689</v>
      </c>
      <c r="E369" s="2">
        <v>35950</v>
      </c>
      <c r="F369" s="2">
        <v>34376</v>
      </c>
      <c r="G369" s="2">
        <v>35276</v>
      </c>
      <c r="H369" s="2">
        <v>103344192.409959</v>
      </c>
      <c r="I369" s="2">
        <v>2929.5893074599999</v>
      </c>
      <c r="J369" s="4">
        <f t="shared" si="10"/>
        <v>44381</v>
      </c>
      <c r="K369" s="10" t="e" cm="1" vm="1">
        <f t="array" aca="1" ref="K369" ca="1">_xlfn.XLOOKUP(J369,Tabla14[Date],Tabla14[[Open]:[Volume]])</f>
        <v>#NAME?</v>
      </c>
      <c r="P369" s="4">
        <f t="shared" si="11"/>
        <v>44381</v>
      </c>
      <c r="Q369" s="10" t="e" cm="1" vm="1">
        <f t="array" aca="1" ref="Q369" ca="1">_xlfn.XLOOKUP(P369,Tabla25[Date],Tabla25[[Open]:[Volume]])</f>
        <v>#NAME?</v>
      </c>
      <c r="AB369" s="6">
        <v>44216</v>
      </c>
      <c r="AC369" s="2">
        <v>3816.22</v>
      </c>
      <c r="AD369" s="2">
        <v>3859.75</v>
      </c>
      <c r="AE369" s="2">
        <v>3816.22</v>
      </c>
      <c r="AF369" s="2">
        <v>3851.85</v>
      </c>
      <c r="AG369" s="2">
        <v>2350471631</v>
      </c>
      <c r="AI369" s="6">
        <v>44216</v>
      </c>
      <c r="AJ369" s="2">
        <v>318.22000000000003</v>
      </c>
      <c r="AK369" s="2">
        <v>322.79000000000002</v>
      </c>
      <c r="AL369" s="2">
        <v>314.60000000000002</v>
      </c>
      <c r="AM369" s="2">
        <v>321.83999999999997</v>
      </c>
      <c r="AN369" s="2">
        <v>30913317</v>
      </c>
    </row>
    <row r="370" spans="1:40" x14ac:dyDescent="0.2">
      <c r="A370" s="5">
        <v>1625270400000</v>
      </c>
      <c r="B370" s="3">
        <v>44380</v>
      </c>
      <c r="C370" s="2" t="s">
        <v>15</v>
      </c>
      <c r="D370" s="2">
        <v>33818</v>
      </c>
      <c r="E370" s="2">
        <v>34948</v>
      </c>
      <c r="F370" s="2">
        <v>33350</v>
      </c>
      <c r="G370" s="2">
        <v>34682</v>
      </c>
      <c r="H370" s="2">
        <v>102888650.765343</v>
      </c>
      <c r="I370" s="2">
        <v>2966.6296858699998</v>
      </c>
      <c r="J370" s="4">
        <f t="shared" si="10"/>
        <v>44380</v>
      </c>
      <c r="K370" s="10" t="e" cm="1" vm="1">
        <f t="array" aca="1" ref="K370" ca="1">_xlfn.XLOOKUP(J370,Tabla14[Date],Tabla14[[Open]:[Volume]])</f>
        <v>#NAME?</v>
      </c>
      <c r="P370" s="4">
        <f t="shared" si="11"/>
        <v>44380</v>
      </c>
      <c r="Q370" s="10" t="e" cm="1" vm="1">
        <f t="array" aca="1" ref="Q370" ca="1">_xlfn.XLOOKUP(P370,Tabla25[Date],Tabla25[[Open]:[Volume]])</f>
        <v>#NAME?</v>
      </c>
      <c r="AB370" s="6">
        <v>44215</v>
      </c>
      <c r="AC370" s="2">
        <v>3781.88</v>
      </c>
      <c r="AD370" s="2">
        <v>3804.53</v>
      </c>
      <c r="AE370" s="2">
        <v>3780.37</v>
      </c>
      <c r="AF370" s="2">
        <v>3798.91</v>
      </c>
      <c r="AG370" s="2">
        <v>2485142099</v>
      </c>
      <c r="AI370" s="6">
        <v>44215</v>
      </c>
      <c r="AJ370" s="2">
        <v>312.37</v>
      </c>
      <c r="AK370" s="2">
        <v>315.02999999999997</v>
      </c>
      <c r="AL370" s="2">
        <v>311.24</v>
      </c>
      <c r="AM370" s="2">
        <v>314.51</v>
      </c>
      <c r="AN370" s="2">
        <v>24684953</v>
      </c>
    </row>
    <row r="371" spans="1:40" x14ac:dyDescent="0.2">
      <c r="A371" s="5">
        <v>1625184000000</v>
      </c>
      <c r="B371" s="3">
        <v>44379</v>
      </c>
      <c r="C371" s="2" t="s">
        <v>15</v>
      </c>
      <c r="D371" s="2">
        <v>33519.467449360003</v>
      </c>
      <c r="E371" s="2">
        <v>33983</v>
      </c>
      <c r="F371" s="2">
        <v>32700</v>
      </c>
      <c r="G371" s="2">
        <v>33816</v>
      </c>
      <c r="H371" s="2">
        <v>173998196.378005</v>
      </c>
      <c r="I371" s="2">
        <v>5145.4399212799999</v>
      </c>
      <c r="J371" s="4">
        <f t="shared" si="10"/>
        <v>44379</v>
      </c>
      <c r="K371" s="10" t="e" cm="1" vm="1">
        <f t="array" aca="1" ref="K371:O371" ca="1">_xlfn.XLOOKUP(J371,Tabla14[Date],Tabla14[[Open]:[Volume]])</f>
        <v>#NAME?</v>
      </c>
      <c r="L371" t="e" vm="1">
        <f ca="1"/>
        <v>#NAME?</v>
      </c>
      <c r="M371" t="e" vm="1">
        <f ca="1"/>
        <v>#NAME?</v>
      </c>
      <c r="N371" t="e" vm="1">
        <f ca="1"/>
        <v>#NAME?</v>
      </c>
      <c r="O371" t="e" vm="1">
        <f ca="1"/>
        <v>#NAME?</v>
      </c>
      <c r="P371" s="4">
        <f t="shared" si="11"/>
        <v>44379</v>
      </c>
      <c r="Q371" s="10" t="e" cm="1" vm="1">
        <f t="array" aca="1" ref="Q371:U371" ca="1">_xlfn.XLOOKUP(P371,Tabla25[Date],Tabla25[[Open]:[Volume]])</f>
        <v>#NAME?</v>
      </c>
      <c r="R371" t="e" vm="1">
        <f ca="1"/>
        <v>#NAME?</v>
      </c>
      <c r="S371" t="e" vm="1">
        <f ca="1"/>
        <v>#NAME?</v>
      </c>
      <c r="T371" t="e" vm="1">
        <f ca="1"/>
        <v>#NAME?</v>
      </c>
      <c r="U371" t="e" vm="1">
        <f ca="1"/>
        <v>#NAME?</v>
      </c>
      <c r="AB371" s="6">
        <v>44211</v>
      </c>
      <c r="AC371" s="2">
        <v>3788.73</v>
      </c>
      <c r="AD371" s="2">
        <v>3788.73</v>
      </c>
      <c r="AE371" s="2">
        <v>3749.62</v>
      </c>
      <c r="AF371" s="2">
        <v>3768.25</v>
      </c>
      <c r="AG371" s="2">
        <v>2741656357</v>
      </c>
      <c r="AI371" s="6">
        <v>44211</v>
      </c>
      <c r="AJ371" s="2">
        <v>312.25</v>
      </c>
      <c r="AK371" s="2">
        <v>313.24</v>
      </c>
      <c r="AL371" s="2">
        <v>308.72000000000003</v>
      </c>
      <c r="AM371" s="2">
        <v>309.99</v>
      </c>
      <c r="AN371" s="2">
        <v>35330404</v>
      </c>
    </row>
    <row r="372" spans="1:40" x14ac:dyDescent="0.2">
      <c r="A372" s="5">
        <v>1625097600000</v>
      </c>
      <c r="B372" s="3">
        <v>44378</v>
      </c>
      <c r="C372" s="2" t="s">
        <v>15</v>
      </c>
      <c r="D372" s="2">
        <v>35062</v>
      </c>
      <c r="E372" s="2">
        <v>35069</v>
      </c>
      <c r="F372" s="2">
        <v>32720</v>
      </c>
      <c r="G372" s="2">
        <v>33554.422773990002</v>
      </c>
      <c r="H372" s="2">
        <v>192028464.99826199</v>
      </c>
      <c r="I372" s="2">
        <v>5722.8957950399999</v>
      </c>
      <c r="J372" s="4">
        <f t="shared" si="10"/>
        <v>44378</v>
      </c>
      <c r="K372" s="10" t="e" cm="1" vm="1">
        <f t="array" aca="1" ref="K372:O372" ca="1">_xlfn.XLOOKUP(J372,Tabla14[Date],Tabla14[[Open]:[Volume]])</f>
        <v>#NAME?</v>
      </c>
      <c r="L372" t="e" vm="1">
        <f ca="1"/>
        <v>#NAME?</v>
      </c>
      <c r="M372" t="e" vm="1">
        <f ca="1"/>
        <v>#NAME?</v>
      </c>
      <c r="N372" t="e" vm="1">
        <f ca="1"/>
        <v>#NAME?</v>
      </c>
      <c r="O372" t="e" vm="1">
        <f ca="1"/>
        <v>#NAME?</v>
      </c>
      <c r="P372" s="4">
        <f t="shared" si="11"/>
        <v>44378</v>
      </c>
      <c r="Q372" s="10" t="e" cm="1" vm="1">
        <f t="array" aca="1" ref="Q372:U372" ca="1">_xlfn.XLOOKUP(P372,Tabla25[Date],Tabla25[[Open]:[Volume]])</f>
        <v>#NAME?</v>
      </c>
      <c r="R372" t="e" vm="1">
        <f ca="1"/>
        <v>#NAME?</v>
      </c>
      <c r="S372" t="e" vm="1">
        <f ca="1"/>
        <v>#NAME?</v>
      </c>
      <c r="T372" t="e" vm="1">
        <f ca="1"/>
        <v>#NAME?</v>
      </c>
      <c r="U372" t="e" vm="1">
        <f ca="1"/>
        <v>#NAME?</v>
      </c>
      <c r="AB372" s="6">
        <v>44210</v>
      </c>
      <c r="AC372" s="2">
        <v>3814.98</v>
      </c>
      <c r="AD372" s="2">
        <v>3823.6</v>
      </c>
      <c r="AE372" s="2">
        <v>3792.86</v>
      </c>
      <c r="AF372" s="2">
        <v>3795.54</v>
      </c>
      <c r="AG372" s="2">
        <v>2708930219</v>
      </c>
      <c r="AI372" s="6">
        <v>44210</v>
      </c>
      <c r="AJ372" s="2">
        <v>314.60000000000002</v>
      </c>
      <c r="AK372" s="2">
        <v>315.62</v>
      </c>
      <c r="AL372" s="2">
        <v>311.98</v>
      </c>
      <c r="AM372" s="2">
        <v>312.47000000000003</v>
      </c>
      <c r="AN372" s="2">
        <v>23641782</v>
      </c>
    </row>
    <row r="373" spans="1:40" x14ac:dyDescent="0.2">
      <c r="A373" s="5">
        <v>1625011200000</v>
      </c>
      <c r="B373" s="3">
        <v>44377</v>
      </c>
      <c r="C373" s="2" t="s">
        <v>15</v>
      </c>
      <c r="D373" s="2">
        <v>35918.541336670001</v>
      </c>
      <c r="E373" s="2">
        <v>36099</v>
      </c>
      <c r="F373" s="2">
        <v>34428</v>
      </c>
      <c r="G373" s="2">
        <v>35063</v>
      </c>
      <c r="H373" s="2">
        <v>120164509.10156401</v>
      </c>
      <c r="I373" s="2">
        <v>3427.1029033899999</v>
      </c>
      <c r="J373" s="4">
        <f t="shared" si="10"/>
        <v>44377</v>
      </c>
      <c r="K373" s="10" t="e" cm="1" vm="1">
        <f t="array" aca="1" ref="K373:O373" ca="1">_xlfn.XLOOKUP(J373,Tabla14[Date],Tabla14[[Open]:[Volume]])</f>
        <v>#NAME?</v>
      </c>
      <c r="L373" t="e" vm="1">
        <f ca="1"/>
        <v>#NAME?</v>
      </c>
      <c r="M373" t="e" vm="1">
        <f ca="1"/>
        <v>#NAME?</v>
      </c>
      <c r="N373" t="e" vm="1">
        <f ca="1"/>
        <v>#NAME?</v>
      </c>
      <c r="O373" t="e" vm="1">
        <f ca="1"/>
        <v>#NAME?</v>
      </c>
      <c r="P373" s="4">
        <f t="shared" si="11"/>
        <v>44377</v>
      </c>
      <c r="Q373" s="10" t="e" cm="1" vm="1">
        <f t="array" aca="1" ref="Q373:U373" ca="1">_xlfn.XLOOKUP(P373,Tabla25[Date],Tabla25[[Open]:[Volume]])</f>
        <v>#NAME?</v>
      </c>
      <c r="R373" t="e" vm="1">
        <f ca="1"/>
        <v>#NAME?</v>
      </c>
      <c r="S373" t="e" vm="1">
        <f ca="1"/>
        <v>#NAME?</v>
      </c>
      <c r="T373" t="e" vm="1">
        <f ca="1"/>
        <v>#NAME?</v>
      </c>
      <c r="U373" t="e" vm="1">
        <f ca="1"/>
        <v>#NAME?</v>
      </c>
      <c r="AB373" s="6">
        <v>44209</v>
      </c>
      <c r="AC373" s="2">
        <v>3802.23</v>
      </c>
      <c r="AD373" s="2">
        <v>3820.96</v>
      </c>
      <c r="AE373" s="2">
        <v>3791.5</v>
      </c>
      <c r="AF373" s="2">
        <v>3809.84</v>
      </c>
      <c r="AG373" s="2">
        <v>2344888465</v>
      </c>
      <c r="AI373" s="6">
        <v>44209</v>
      </c>
      <c r="AJ373" s="2">
        <v>312.31</v>
      </c>
      <c r="AK373" s="2">
        <v>314.95999999999998</v>
      </c>
      <c r="AL373" s="2">
        <v>311.69</v>
      </c>
      <c r="AM373" s="2">
        <v>314.14999999999998</v>
      </c>
      <c r="AN373" s="2">
        <v>23036442</v>
      </c>
    </row>
    <row r="374" spans="1:40" x14ac:dyDescent="0.2">
      <c r="A374" s="5">
        <v>1624924800000</v>
      </c>
      <c r="B374" s="3">
        <v>44376</v>
      </c>
      <c r="C374" s="2" t="s">
        <v>15</v>
      </c>
      <c r="D374" s="2">
        <v>34494.842328500003</v>
      </c>
      <c r="E374" s="2">
        <v>36600</v>
      </c>
      <c r="F374" s="2">
        <v>34226.752533409999</v>
      </c>
      <c r="G374" s="2">
        <v>35922.417431859998</v>
      </c>
      <c r="H374" s="2">
        <v>198063271.29827601</v>
      </c>
      <c r="I374" s="2">
        <v>5513.63982321</v>
      </c>
      <c r="J374" s="4">
        <f t="shared" si="10"/>
        <v>44376</v>
      </c>
      <c r="K374" s="10" t="e" cm="1" vm="1">
        <f t="array" aca="1" ref="K374:O374" ca="1">_xlfn.XLOOKUP(J374,Tabla14[Date],Tabla14[[Open]:[Volume]])</f>
        <v>#NAME?</v>
      </c>
      <c r="L374" t="e" vm="1">
        <f ca="1"/>
        <v>#NAME?</v>
      </c>
      <c r="M374" t="e" vm="1">
        <f ca="1"/>
        <v>#NAME?</v>
      </c>
      <c r="N374" t="e" vm="1">
        <f ca="1"/>
        <v>#NAME?</v>
      </c>
      <c r="O374" t="e" vm="1">
        <f ca="1"/>
        <v>#NAME?</v>
      </c>
      <c r="P374" s="4">
        <f t="shared" si="11"/>
        <v>44376</v>
      </c>
      <c r="Q374" s="10" t="e" cm="1" vm="1">
        <f t="array" aca="1" ref="Q374:U374" ca="1">_xlfn.XLOOKUP(P374,Tabla25[Date],Tabla25[[Open]:[Volume]])</f>
        <v>#NAME?</v>
      </c>
      <c r="R374" t="e" vm="1">
        <f ca="1"/>
        <v>#NAME?</v>
      </c>
      <c r="S374" t="e" vm="1">
        <f ca="1"/>
        <v>#NAME?</v>
      </c>
      <c r="T374" t="e" vm="1">
        <f ca="1"/>
        <v>#NAME?</v>
      </c>
      <c r="U374" t="e" vm="1">
        <f ca="1"/>
        <v>#NAME?</v>
      </c>
      <c r="AB374" s="6">
        <v>44208</v>
      </c>
      <c r="AC374" s="2">
        <v>3801.62</v>
      </c>
      <c r="AD374" s="2">
        <v>3810.78</v>
      </c>
      <c r="AE374" s="2">
        <v>3776.51</v>
      </c>
      <c r="AF374" s="2">
        <v>3801.19</v>
      </c>
      <c r="AG374" s="2">
        <v>2632132471</v>
      </c>
      <c r="AI374" s="6">
        <v>44208</v>
      </c>
      <c r="AJ374" s="2">
        <v>312.58</v>
      </c>
      <c r="AK374" s="2">
        <v>313.69</v>
      </c>
      <c r="AL374" s="2">
        <v>309.33999999999997</v>
      </c>
      <c r="AM374" s="2">
        <v>312.04000000000002</v>
      </c>
      <c r="AN374" s="2">
        <v>29443175</v>
      </c>
    </row>
    <row r="375" spans="1:40" x14ac:dyDescent="0.2">
      <c r="A375" s="5">
        <v>1624838400000</v>
      </c>
      <c r="B375" s="3">
        <v>44375</v>
      </c>
      <c r="C375" s="2" t="s">
        <v>15</v>
      </c>
      <c r="D375" s="2">
        <v>34743</v>
      </c>
      <c r="E375" s="2">
        <v>35319</v>
      </c>
      <c r="F375" s="2">
        <v>33897</v>
      </c>
      <c r="G375" s="2">
        <v>34494.483380750004</v>
      </c>
      <c r="H375" s="2">
        <v>213077809.38034701</v>
      </c>
      <c r="I375" s="2">
        <v>6177.1561275000004</v>
      </c>
      <c r="J375" s="4">
        <f t="shared" si="10"/>
        <v>44375</v>
      </c>
      <c r="K375" s="10" t="e" cm="1" vm="1">
        <f t="array" aca="1" ref="K375:O375" ca="1">_xlfn.XLOOKUP(J375,Tabla14[Date],Tabla14[[Open]:[Volume]])</f>
        <v>#NAME?</v>
      </c>
      <c r="L375" t="e" vm="1">
        <f ca="1"/>
        <v>#NAME?</v>
      </c>
      <c r="M375" t="e" vm="1">
        <f ca="1"/>
        <v>#NAME?</v>
      </c>
      <c r="N375" t="e" vm="1">
        <f ca="1"/>
        <v>#NAME?</v>
      </c>
      <c r="O375" t="e" vm="1">
        <f ca="1"/>
        <v>#NAME?</v>
      </c>
      <c r="P375" s="4">
        <f t="shared" si="11"/>
        <v>44375</v>
      </c>
      <c r="Q375" s="10" t="e" cm="1" vm="1">
        <f t="array" aca="1" ref="Q375:U375" ca="1">_xlfn.XLOOKUP(P375,Tabla25[Date],Tabla25[[Open]:[Volume]])</f>
        <v>#NAME?</v>
      </c>
      <c r="R375" t="e" vm="1">
        <f ca="1"/>
        <v>#NAME?</v>
      </c>
      <c r="S375" t="e" vm="1">
        <f ca="1"/>
        <v>#NAME?</v>
      </c>
      <c r="T375" t="e" vm="1">
        <f ca="1"/>
        <v>#NAME?</v>
      </c>
      <c r="U375" t="e" vm="1">
        <f ca="1"/>
        <v>#NAME?</v>
      </c>
      <c r="AB375" s="6">
        <v>44207</v>
      </c>
      <c r="AC375" s="2">
        <v>3803.14</v>
      </c>
      <c r="AD375" s="2">
        <v>3817.86</v>
      </c>
      <c r="AE375" s="2">
        <v>3789.02</v>
      </c>
      <c r="AF375" s="2">
        <v>3799.61</v>
      </c>
      <c r="AG375" s="2">
        <v>2335918128</v>
      </c>
      <c r="AI375" s="6">
        <v>44207</v>
      </c>
      <c r="AJ375" s="2">
        <v>314.08999999999997</v>
      </c>
      <c r="AK375" s="2">
        <v>315.27999999999997</v>
      </c>
      <c r="AL375" s="2">
        <v>311.87</v>
      </c>
      <c r="AM375" s="2">
        <v>312.54000000000002</v>
      </c>
      <c r="AN375" s="2">
        <v>33067221</v>
      </c>
    </row>
    <row r="376" spans="1:40" x14ac:dyDescent="0.2">
      <c r="A376" s="5">
        <v>1624752000000</v>
      </c>
      <c r="B376" s="3">
        <v>44374</v>
      </c>
      <c r="C376" s="2" t="s">
        <v>15</v>
      </c>
      <c r="D376" s="2">
        <v>32348</v>
      </c>
      <c r="E376" s="2">
        <v>34794</v>
      </c>
      <c r="F376" s="2">
        <v>32066</v>
      </c>
      <c r="G376" s="2">
        <v>34744</v>
      </c>
      <c r="H376" s="2">
        <v>997592183.12155199</v>
      </c>
      <c r="I376" s="2">
        <v>28712.646302140001</v>
      </c>
      <c r="J376" s="4">
        <f t="shared" si="10"/>
        <v>44374</v>
      </c>
      <c r="K376" s="10" t="e" cm="1" vm="1">
        <f t="array" aca="1" ref="K376" ca="1">_xlfn.XLOOKUP(J376,Tabla14[Date],Tabla14[[Open]:[Volume]])</f>
        <v>#NAME?</v>
      </c>
      <c r="P376" s="4">
        <f t="shared" si="11"/>
        <v>44374</v>
      </c>
      <c r="Q376" s="10" t="e" cm="1" vm="1">
        <f t="array" aca="1" ref="Q376" ca="1">_xlfn.XLOOKUP(P376,Tabla25[Date],Tabla25[[Open]:[Volume]])</f>
        <v>#NAME?</v>
      </c>
      <c r="AB376" s="6">
        <v>44204</v>
      </c>
      <c r="AC376" s="2">
        <v>3815.05</v>
      </c>
      <c r="AD376" s="2">
        <v>3826.69</v>
      </c>
      <c r="AE376" s="2">
        <v>3783.6</v>
      </c>
      <c r="AF376" s="2">
        <v>3824.68</v>
      </c>
      <c r="AG376" s="2">
        <v>2374809302</v>
      </c>
      <c r="AI376" s="6">
        <v>44204</v>
      </c>
      <c r="AJ376" s="2">
        <v>315.43</v>
      </c>
      <c r="AK376" s="2">
        <v>317.47000000000003</v>
      </c>
      <c r="AL376" s="2">
        <v>313.2</v>
      </c>
      <c r="AM376" s="2">
        <v>317.12</v>
      </c>
      <c r="AN376" s="2">
        <v>34160524</v>
      </c>
    </row>
    <row r="377" spans="1:40" x14ac:dyDescent="0.2">
      <c r="A377" s="5">
        <v>1624665600000</v>
      </c>
      <c r="B377" s="3">
        <v>44373</v>
      </c>
      <c r="C377" s="2" t="s">
        <v>15</v>
      </c>
      <c r="D377" s="2">
        <v>31584</v>
      </c>
      <c r="E377" s="2">
        <v>32661</v>
      </c>
      <c r="F377" s="2">
        <v>30206</v>
      </c>
      <c r="G377" s="2">
        <v>32355.664236280001</v>
      </c>
      <c r="H377" s="2">
        <v>664446210.19759202</v>
      </c>
      <c r="I377" s="2">
        <v>20535.69988072</v>
      </c>
      <c r="J377" s="4">
        <f t="shared" si="10"/>
        <v>44373</v>
      </c>
      <c r="K377" s="10" t="e" cm="1" vm="1">
        <f t="array" aca="1" ref="K377" ca="1">_xlfn.XLOOKUP(J377,Tabla14[Date],Tabla14[[Open]:[Volume]])</f>
        <v>#NAME?</v>
      </c>
      <c r="P377" s="4">
        <f t="shared" si="11"/>
        <v>44373</v>
      </c>
      <c r="Q377" s="10" t="e" cm="1" vm="1">
        <f t="array" aca="1" ref="Q377" ca="1">_xlfn.XLOOKUP(P377,Tabla25[Date],Tabla25[[Open]:[Volume]])</f>
        <v>#NAME?</v>
      </c>
      <c r="AB377" s="6">
        <v>44203</v>
      </c>
      <c r="AC377" s="2">
        <v>3764.71</v>
      </c>
      <c r="AD377" s="2">
        <v>3811.55</v>
      </c>
      <c r="AE377" s="2">
        <v>3764.71</v>
      </c>
      <c r="AF377" s="2">
        <v>3803.79</v>
      </c>
      <c r="AG377" s="2">
        <v>2585186415</v>
      </c>
      <c r="AI377" s="6">
        <v>44203</v>
      </c>
      <c r="AJ377" s="2">
        <v>308.42</v>
      </c>
      <c r="AK377" s="2">
        <v>313.95</v>
      </c>
      <c r="AL377" s="2">
        <v>308.39</v>
      </c>
      <c r="AM377" s="2">
        <v>313.10000000000002</v>
      </c>
      <c r="AN377" s="2">
        <v>30578038</v>
      </c>
    </row>
    <row r="378" spans="1:40" x14ac:dyDescent="0.2">
      <c r="A378" s="5">
        <v>1624579200000</v>
      </c>
      <c r="B378" s="3">
        <v>44372</v>
      </c>
      <c r="C378" s="2" t="s">
        <v>15</v>
      </c>
      <c r="D378" s="2">
        <v>34657</v>
      </c>
      <c r="E378" s="2">
        <v>35495</v>
      </c>
      <c r="F378" s="2">
        <v>31264</v>
      </c>
      <c r="G378" s="2">
        <v>31584.732445140002</v>
      </c>
      <c r="H378" s="2">
        <v>1189853464.65148</v>
      </c>
      <c r="I378" s="2">
        <v>37671.791797450001</v>
      </c>
      <c r="J378" s="4">
        <f t="shared" si="10"/>
        <v>44372</v>
      </c>
      <c r="K378" s="10" t="e" cm="1" vm="1">
        <f t="array" aca="1" ref="K378:O378" ca="1">_xlfn.XLOOKUP(J378,Tabla14[Date],Tabla14[[Open]:[Volume]])</f>
        <v>#NAME?</v>
      </c>
      <c r="L378" t="e" vm="1">
        <f ca="1"/>
        <v>#NAME?</v>
      </c>
      <c r="M378" t="e" vm="1">
        <f ca="1"/>
        <v>#NAME?</v>
      </c>
      <c r="N378" t="e" vm="1">
        <f ca="1"/>
        <v>#NAME?</v>
      </c>
      <c r="O378" t="e" vm="1">
        <f ca="1"/>
        <v>#NAME?</v>
      </c>
      <c r="P378" s="4">
        <f t="shared" si="11"/>
        <v>44372</v>
      </c>
      <c r="Q378" s="10" t="e" cm="1" vm="1">
        <f t="array" aca="1" ref="Q378:U378" ca="1">_xlfn.XLOOKUP(P378,Tabla25[Date],Tabla25[[Open]:[Volume]])</f>
        <v>#NAME?</v>
      </c>
      <c r="R378" t="e" vm="1">
        <f ca="1"/>
        <v>#NAME?</v>
      </c>
      <c r="S378" t="e" vm="1">
        <f ca="1"/>
        <v>#NAME?</v>
      </c>
      <c r="T378" t="e" vm="1">
        <f ca="1"/>
        <v>#NAME?</v>
      </c>
      <c r="U378" t="e" vm="1">
        <f ca="1"/>
        <v>#NAME?</v>
      </c>
      <c r="AB378" s="6">
        <v>44202</v>
      </c>
      <c r="AC378" s="2">
        <v>3712.2</v>
      </c>
      <c r="AD378" s="2">
        <v>3783.04</v>
      </c>
      <c r="AE378" s="2">
        <v>3705.34</v>
      </c>
      <c r="AF378" s="2">
        <v>3748.14</v>
      </c>
      <c r="AG378" s="2">
        <v>3191178708</v>
      </c>
      <c r="AI378" s="6">
        <v>44202</v>
      </c>
      <c r="AJ378" s="2">
        <v>305.16000000000003</v>
      </c>
      <c r="AK378" s="2">
        <v>310.01</v>
      </c>
      <c r="AL378" s="2">
        <v>304.14999999999998</v>
      </c>
      <c r="AM378" s="2">
        <v>305.7</v>
      </c>
      <c r="AN378" s="2">
        <v>53127945</v>
      </c>
    </row>
    <row r="379" spans="1:40" x14ac:dyDescent="0.2">
      <c r="A379" s="5">
        <v>1624492800000</v>
      </c>
      <c r="B379" s="3">
        <v>44371</v>
      </c>
      <c r="C379" s="2" t="s">
        <v>15</v>
      </c>
      <c r="D379" s="2">
        <v>33697.295901689999</v>
      </c>
      <c r="E379" s="2">
        <v>35290</v>
      </c>
      <c r="F379" s="2">
        <v>32343</v>
      </c>
      <c r="G379" s="2">
        <v>34665</v>
      </c>
      <c r="H379" s="2">
        <v>168325385.843142</v>
      </c>
      <c r="I379" s="2">
        <v>4855.7734268900003</v>
      </c>
      <c r="J379" s="4">
        <f t="shared" si="10"/>
        <v>44371</v>
      </c>
      <c r="K379" s="10" t="e" cm="1" vm="1">
        <f t="array" aca="1" ref="K379:O379" ca="1">_xlfn.XLOOKUP(J379,Tabla14[Date],Tabla14[[Open]:[Volume]])</f>
        <v>#NAME?</v>
      </c>
      <c r="L379" t="e" vm="1">
        <f ca="1"/>
        <v>#NAME?</v>
      </c>
      <c r="M379" t="e" vm="1">
        <f ca="1"/>
        <v>#NAME?</v>
      </c>
      <c r="N379" t="e" vm="1">
        <f ca="1"/>
        <v>#NAME?</v>
      </c>
      <c r="O379" t="e" vm="1">
        <f ca="1"/>
        <v>#NAME?</v>
      </c>
      <c r="P379" s="4">
        <f t="shared" si="11"/>
        <v>44371</v>
      </c>
      <c r="Q379" s="10" t="e" cm="1" vm="1">
        <f t="array" aca="1" ref="Q379:U379" ca="1">_xlfn.XLOOKUP(P379,Tabla25[Date],Tabla25[[Open]:[Volume]])</f>
        <v>#NAME?</v>
      </c>
      <c r="R379" t="e" vm="1">
        <f ca="1"/>
        <v>#NAME?</v>
      </c>
      <c r="S379" t="e" vm="1">
        <f ca="1"/>
        <v>#NAME?</v>
      </c>
      <c r="T379" t="e" vm="1">
        <f ca="1"/>
        <v>#NAME?</v>
      </c>
      <c r="U379" t="e" vm="1">
        <f ca="1"/>
        <v>#NAME?</v>
      </c>
      <c r="AB379" s="6">
        <v>44201</v>
      </c>
      <c r="AC379" s="2">
        <v>3698.02</v>
      </c>
      <c r="AD379" s="2">
        <v>3737.83</v>
      </c>
      <c r="AE379" s="2">
        <v>3695.07</v>
      </c>
      <c r="AF379" s="2">
        <v>3726.86</v>
      </c>
      <c r="AG379" s="2">
        <v>2384682941</v>
      </c>
      <c r="AI379" s="6">
        <v>44201</v>
      </c>
      <c r="AJ379" s="2">
        <v>306.44</v>
      </c>
      <c r="AK379" s="2">
        <v>310.27</v>
      </c>
      <c r="AL379" s="2">
        <v>306.44</v>
      </c>
      <c r="AM379" s="2">
        <v>309.99</v>
      </c>
      <c r="AN379" s="2">
        <v>29500162</v>
      </c>
    </row>
    <row r="380" spans="1:40" x14ac:dyDescent="0.2">
      <c r="A380" s="5">
        <v>1624406400000</v>
      </c>
      <c r="B380" s="3">
        <v>44370</v>
      </c>
      <c r="C380" s="2" t="s">
        <v>15</v>
      </c>
      <c r="D380" s="2">
        <v>32572.018082430001</v>
      </c>
      <c r="E380" s="2">
        <v>34778</v>
      </c>
      <c r="F380" s="2">
        <v>31790</v>
      </c>
      <c r="G380" s="2">
        <v>33691</v>
      </c>
      <c r="H380" s="2">
        <v>307938059.43567002</v>
      </c>
      <c r="I380" s="2">
        <v>9140.0688443700001</v>
      </c>
      <c r="J380" s="4">
        <f t="shared" si="10"/>
        <v>44370</v>
      </c>
      <c r="K380" s="10" t="e" cm="1" vm="1">
        <f t="array" aca="1" ref="K380:O380" ca="1">_xlfn.XLOOKUP(J380,Tabla14[Date],Tabla14[[Open]:[Volume]])</f>
        <v>#NAME?</v>
      </c>
      <c r="L380" t="e" vm="1">
        <f ca="1"/>
        <v>#NAME?</v>
      </c>
      <c r="M380" t="e" vm="1">
        <f ca="1"/>
        <v>#NAME?</v>
      </c>
      <c r="N380" t="e" vm="1">
        <f ca="1"/>
        <v>#NAME?</v>
      </c>
      <c r="O380" t="e" vm="1">
        <f ca="1"/>
        <v>#NAME?</v>
      </c>
      <c r="P380" s="4">
        <f t="shared" si="11"/>
        <v>44370</v>
      </c>
      <c r="Q380" s="10" t="e" cm="1" vm="1">
        <f t="array" aca="1" ref="Q380:U380" ca="1">_xlfn.XLOOKUP(P380,Tabla25[Date],Tabla25[[Open]:[Volume]])</f>
        <v>#NAME?</v>
      </c>
      <c r="R380" t="e" vm="1">
        <f ca="1"/>
        <v>#NAME?</v>
      </c>
      <c r="S380" t="e" vm="1">
        <f ca="1"/>
        <v>#NAME?</v>
      </c>
      <c r="T380" t="e" vm="1">
        <f ca="1"/>
        <v>#NAME?</v>
      </c>
      <c r="U380" t="e" vm="1">
        <f ca="1"/>
        <v>#NAME?</v>
      </c>
      <c r="AB380" s="6">
        <v>44200</v>
      </c>
      <c r="AC380" s="2">
        <v>3764.61</v>
      </c>
      <c r="AD380" s="2">
        <v>3769.99</v>
      </c>
      <c r="AE380" s="2">
        <v>3662.71</v>
      </c>
      <c r="AF380" s="2">
        <v>3700.65</v>
      </c>
      <c r="AG380" s="2">
        <v>2728583078</v>
      </c>
      <c r="AI380" s="6">
        <v>44200</v>
      </c>
      <c r="AJ380" s="2">
        <v>313.23</v>
      </c>
      <c r="AK380" s="2">
        <v>313.41000000000003</v>
      </c>
      <c r="AL380" s="2">
        <v>303.35000000000002</v>
      </c>
      <c r="AM380" s="2">
        <v>307.45</v>
      </c>
      <c r="AN380" s="2">
        <v>45578991</v>
      </c>
    </row>
    <row r="381" spans="1:40" x14ac:dyDescent="0.2">
      <c r="A381" s="5">
        <v>1624320000000</v>
      </c>
      <c r="B381" s="3">
        <v>44369</v>
      </c>
      <c r="C381" s="2" t="s">
        <v>15</v>
      </c>
      <c r="D381" s="2">
        <v>31723.196691059999</v>
      </c>
      <c r="E381" s="2">
        <v>33368</v>
      </c>
      <c r="F381" s="2">
        <v>29247</v>
      </c>
      <c r="G381" s="2">
        <v>32572</v>
      </c>
      <c r="H381" s="2">
        <v>875231079.459759</v>
      </c>
      <c r="I381" s="2">
        <v>26870.658217479999</v>
      </c>
      <c r="J381" s="4">
        <f t="shared" si="10"/>
        <v>44369</v>
      </c>
      <c r="K381" s="10" t="e" cm="1" vm="1">
        <f t="array" aca="1" ref="K381:O381" ca="1">_xlfn.XLOOKUP(J381,Tabla14[Date],Tabla14[[Open]:[Volume]])</f>
        <v>#NAME?</v>
      </c>
      <c r="L381" t="e" vm="1">
        <f ca="1"/>
        <v>#NAME?</v>
      </c>
      <c r="M381" t="e" vm="1">
        <f ca="1"/>
        <v>#NAME?</v>
      </c>
      <c r="N381" t="e" vm="1">
        <f ca="1"/>
        <v>#NAME?</v>
      </c>
      <c r="O381" t="e" vm="1">
        <f ca="1"/>
        <v>#NAME?</v>
      </c>
      <c r="P381" s="4">
        <f t="shared" si="11"/>
        <v>44369</v>
      </c>
      <c r="Q381" s="10" t="e" cm="1" vm="1">
        <f t="array" aca="1" ref="Q381:U381" ca="1">_xlfn.XLOOKUP(P381,Tabla25[Date],Tabla25[[Open]:[Volume]])</f>
        <v>#NAME?</v>
      </c>
      <c r="R381" t="e" vm="1">
        <f ca="1"/>
        <v>#NAME?</v>
      </c>
      <c r="S381" t="e" vm="1">
        <f ca="1"/>
        <v>#NAME?</v>
      </c>
      <c r="T381" t="e" vm="1">
        <f ca="1"/>
        <v>#NAME?</v>
      </c>
      <c r="U381" t="e" vm="1">
        <f ca="1"/>
        <v>#NAME?</v>
      </c>
      <c r="AB381" s="6">
        <v>44196</v>
      </c>
      <c r="AC381" s="2">
        <v>3733.27</v>
      </c>
      <c r="AD381" s="2">
        <v>3760.2</v>
      </c>
      <c r="AE381" s="2">
        <v>3726.88</v>
      </c>
      <c r="AF381" s="2">
        <v>3756.07</v>
      </c>
      <c r="AG381" s="2">
        <v>1658919486</v>
      </c>
      <c r="AI381" s="6">
        <v>44196</v>
      </c>
      <c r="AJ381" s="2">
        <v>311</v>
      </c>
      <c r="AK381" s="2">
        <v>312.36</v>
      </c>
      <c r="AL381" s="2">
        <v>309.89</v>
      </c>
      <c r="AM381" s="2">
        <v>311.86</v>
      </c>
      <c r="AN381" s="2">
        <v>21741680</v>
      </c>
    </row>
    <row r="382" spans="1:40" x14ac:dyDescent="0.2">
      <c r="A382" s="5">
        <v>1624233600000</v>
      </c>
      <c r="B382" s="3">
        <v>44368</v>
      </c>
      <c r="C382" s="2" t="s">
        <v>15</v>
      </c>
      <c r="D382" s="2">
        <v>35653</v>
      </c>
      <c r="E382" s="2">
        <v>35832</v>
      </c>
      <c r="F382" s="2">
        <v>31368</v>
      </c>
      <c r="G382" s="2">
        <v>31726.387315970002</v>
      </c>
      <c r="H382" s="2">
        <v>744057146.66006398</v>
      </c>
      <c r="I382" s="2">
        <v>23452.312400080002</v>
      </c>
      <c r="J382" s="4">
        <f t="shared" si="10"/>
        <v>44368</v>
      </c>
      <c r="K382" s="10" t="e" cm="1" vm="1">
        <f t="array" aca="1" ref="K382:O382" ca="1">_xlfn.XLOOKUP(J382,Tabla14[Date],Tabla14[[Open]:[Volume]])</f>
        <v>#NAME?</v>
      </c>
      <c r="L382" t="e" vm="1">
        <f ca="1"/>
        <v>#NAME?</v>
      </c>
      <c r="M382" t="e" vm="1">
        <f ca="1"/>
        <v>#NAME?</v>
      </c>
      <c r="N382" t="e" vm="1">
        <f ca="1"/>
        <v>#NAME?</v>
      </c>
      <c r="O382" t="e" vm="1">
        <f ca="1"/>
        <v>#NAME?</v>
      </c>
      <c r="P382" s="4">
        <f t="shared" si="11"/>
        <v>44368</v>
      </c>
      <c r="Q382" s="10" t="e" cm="1" vm="1">
        <f t="array" aca="1" ref="Q382:U382" ca="1">_xlfn.XLOOKUP(P382,Tabla25[Date],Tabla25[[Open]:[Volume]])</f>
        <v>#NAME?</v>
      </c>
      <c r="R382" t="e" vm="1">
        <f ca="1"/>
        <v>#NAME?</v>
      </c>
      <c r="S382" t="e" vm="1">
        <f ca="1"/>
        <v>#NAME?</v>
      </c>
      <c r="T382" t="e" vm="1">
        <f ca="1"/>
        <v>#NAME?</v>
      </c>
      <c r="U382" t="e" vm="1">
        <f ca="1"/>
        <v>#NAME?</v>
      </c>
      <c r="AB382" s="6">
        <v>44195</v>
      </c>
      <c r="AC382" s="2">
        <v>3736.19</v>
      </c>
      <c r="AD382" s="2">
        <v>3744.63</v>
      </c>
      <c r="AE382" s="2">
        <v>3730.21</v>
      </c>
      <c r="AF382" s="2">
        <v>3732.04</v>
      </c>
      <c r="AG382" s="2">
        <v>1559327835</v>
      </c>
      <c r="AI382" s="6">
        <v>44195</v>
      </c>
      <c r="AJ382" s="2">
        <v>312.27999999999997</v>
      </c>
      <c r="AK382" s="2">
        <v>312.61</v>
      </c>
      <c r="AL382" s="2">
        <v>310.45999999999998</v>
      </c>
      <c r="AM382" s="2">
        <v>311.10000000000002</v>
      </c>
      <c r="AN382" s="2">
        <v>18247402</v>
      </c>
    </row>
    <row r="383" spans="1:40" x14ac:dyDescent="0.2">
      <c r="A383" s="5">
        <v>1624147200000</v>
      </c>
      <c r="B383" s="3">
        <v>44367</v>
      </c>
      <c r="C383" s="2" t="s">
        <v>15</v>
      </c>
      <c r="D383" s="2">
        <v>35569.328750530003</v>
      </c>
      <c r="E383" s="2">
        <v>36226.376615349996</v>
      </c>
      <c r="F383" s="2">
        <v>33411</v>
      </c>
      <c r="G383" s="2">
        <v>35631</v>
      </c>
      <c r="H383" s="2">
        <v>603261267.60991096</v>
      </c>
      <c r="I383" s="2">
        <v>16930.798114280002</v>
      </c>
      <c r="J383" s="4">
        <f t="shared" si="10"/>
        <v>44367</v>
      </c>
      <c r="K383" s="10" t="e" cm="1" vm="1">
        <f t="array" aca="1" ref="K383" ca="1">_xlfn.XLOOKUP(J383,Tabla14[Date],Tabla14[[Open]:[Volume]])</f>
        <v>#NAME?</v>
      </c>
      <c r="P383" s="4">
        <f t="shared" si="11"/>
        <v>44367</v>
      </c>
      <c r="Q383" s="10" t="e" cm="1" vm="1">
        <f t="array" aca="1" ref="Q383" ca="1">_xlfn.XLOOKUP(P383,Tabla25[Date],Tabla25[[Open]:[Volume]])</f>
        <v>#NAME?</v>
      </c>
      <c r="AB383" s="6">
        <v>44194</v>
      </c>
      <c r="AC383" s="2">
        <v>3750.01</v>
      </c>
      <c r="AD383" s="2">
        <v>3756.12</v>
      </c>
      <c r="AE383" s="2">
        <v>3723.31</v>
      </c>
      <c r="AF383" s="2">
        <v>3727.04</v>
      </c>
      <c r="AG383" s="2">
        <v>1638287436</v>
      </c>
      <c r="AI383" s="6">
        <v>44194</v>
      </c>
      <c r="AJ383" s="2">
        <v>312.17</v>
      </c>
      <c r="AK383" s="2">
        <v>312.8</v>
      </c>
      <c r="AL383" s="2">
        <v>310.16000000000003</v>
      </c>
      <c r="AM383" s="2">
        <v>311.08999999999997</v>
      </c>
      <c r="AN383" s="2">
        <v>26027875</v>
      </c>
    </row>
    <row r="384" spans="1:40" x14ac:dyDescent="0.2">
      <c r="A384" s="5">
        <v>1624060800000</v>
      </c>
      <c r="B384" s="3">
        <v>44366</v>
      </c>
      <c r="C384" s="2" t="s">
        <v>15</v>
      </c>
      <c r="D384" s="2">
        <v>35846</v>
      </c>
      <c r="E384" s="2">
        <v>36447</v>
      </c>
      <c r="F384" s="2">
        <v>34819</v>
      </c>
      <c r="G384" s="2">
        <v>35570</v>
      </c>
      <c r="H384" s="2">
        <v>411407162.814013</v>
      </c>
      <c r="I384" s="2">
        <v>11566.127714759999</v>
      </c>
      <c r="J384" s="4">
        <f t="shared" si="10"/>
        <v>44366</v>
      </c>
      <c r="K384" s="10" t="e" cm="1" vm="1">
        <f t="array" aca="1" ref="K384" ca="1">_xlfn.XLOOKUP(J384,Tabla14[Date],Tabla14[[Open]:[Volume]])</f>
        <v>#NAME?</v>
      </c>
      <c r="P384" s="4">
        <f t="shared" si="11"/>
        <v>44366</v>
      </c>
      <c r="Q384" s="10" t="e" cm="1" vm="1">
        <f t="array" aca="1" ref="Q384" ca="1">_xlfn.XLOOKUP(P384,Tabla25[Date],Tabla25[[Open]:[Volume]])</f>
        <v>#NAME?</v>
      </c>
      <c r="AB384" s="6">
        <v>44193</v>
      </c>
      <c r="AC384" s="2">
        <v>3723.03</v>
      </c>
      <c r="AD384" s="2">
        <v>3740.51</v>
      </c>
      <c r="AE384" s="2">
        <v>3723.03</v>
      </c>
      <c r="AF384" s="2">
        <v>3735.36</v>
      </c>
      <c r="AG384" s="2">
        <v>1662609796</v>
      </c>
      <c r="AI384" s="6">
        <v>44193</v>
      </c>
      <c r="AJ384" s="2">
        <v>310.38</v>
      </c>
      <c r="AK384" s="2">
        <v>311.29000000000002</v>
      </c>
      <c r="AL384" s="2">
        <v>308.5</v>
      </c>
      <c r="AM384" s="2">
        <v>310.81</v>
      </c>
      <c r="AN384" s="2">
        <v>22633356</v>
      </c>
    </row>
    <row r="385" spans="1:40" x14ac:dyDescent="0.2">
      <c r="A385" s="5">
        <v>1623974400000</v>
      </c>
      <c r="B385" s="3">
        <v>44365</v>
      </c>
      <c r="C385" s="2" t="s">
        <v>15</v>
      </c>
      <c r="D385" s="2">
        <v>38074</v>
      </c>
      <c r="E385" s="2">
        <v>38184.098669079998</v>
      </c>
      <c r="F385" s="2">
        <v>35137</v>
      </c>
      <c r="G385" s="2">
        <v>35845</v>
      </c>
      <c r="H385" s="2">
        <v>409389286.97600102</v>
      </c>
      <c r="I385" s="2">
        <v>11421.09881367</v>
      </c>
      <c r="J385" s="4">
        <f t="shared" si="10"/>
        <v>44365</v>
      </c>
      <c r="K385" s="10" t="e" cm="1" vm="1">
        <f t="array" aca="1" ref="K385:O385" ca="1">_xlfn.XLOOKUP(J385,Tabla14[Date],Tabla14[[Open]:[Volume]])</f>
        <v>#NAME?</v>
      </c>
      <c r="L385" t="e" vm="1">
        <f ca="1"/>
        <v>#NAME?</v>
      </c>
      <c r="M385" t="e" vm="1">
        <f ca="1"/>
        <v>#NAME?</v>
      </c>
      <c r="N385" t="e" vm="1">
        <f ca="1"/>
        <v>#NAME?</v>
      </c>
      <c r="O385" t="e" vm="1">
        <f ca="1"/>
        <v>#NAME?</v>
      </c>
      <c r="P385" s="4">
        <f t="shared" si="11"/>
        <v>44365</v>
      </c>
      <c r="Q385" s="10" t="e" cm="1" vm="1">
        <f t="array" aca="1" ref="Q385:U385" ca="1">_xlfn.XLOOKUP(P385,Tabla25[Date],Tabla25[[Open]:[Volume]])</f>
        <v>#NAME?</v>
      </c>
      <c r="R385" t="e" vm="1">
        <f ca="1"/>
        <v>#NAME?</v>
      </c>
      <c r="S385" t="e" vm="1">
        <f ca="1"/>
        <v>#NAME?</v>
      </c>
      <c r="T385" t="e" vm="1">
        <f ca="1"/>
        <v>#NAME?</v>
      </c>
      <c r="U385" t="e" vm="1">
        <f ca="1"/>
        <v>#NAME?</v>
      </c>
      <c r="AB385" s="6">
        <v>44189</v>
      </c>
      <c r="AC385" s="2">
        <v>3694.03</v>
      </c>
      <c r="AD385" s="2">
        <v>3703.82</v>
      </c>
      <c r="AE385" s="2">
        <v>3689.32</v>
      </c>
      <c r="AF385" s="2">
        <v>3703.06</v>
      </c>
      <c r="AG385" s="2">
        <v>818784928</v>
      </c>
      <c r="AI385" s="6">
        <v>44189</v>
      </c>
      <c r="AJ385" s="2">
        <v>306.62</v>
      </c>
      <c r="AK385" s="2">
        <v>308.16000000000003</v>
      </c>
      <c r="AL385" s="2">
        <v>306.54000000000002</v>
      </c>
      <c r="AM385" s="2">
        <v>307.7</v>
      </c>
      <c r="AN385" s="2">
        <v>16886173</v>
      </c>
    </row>
    <row r="386" spans="1:40" x14ac:dyDescent="0.2">
      <c r="A386" s="5">
        <v>1623888000000</v>
      </c>
      <c r="B386" s="3">
        <v>44364</v>
      </c>
      <c r="C386" s="2" t="s">
        <v>15</v>
      </c>
      <c r="D386" s="2">
        <v>38345</v>
      </c>
      <c r="E386" s="2">
        <v>39519</v>
      </c>
      <c r="F386" s="2">
        <v>37387</v>
      </c>
      <c r="G386" s="2">
        <v>38073</v>
      </c>
      <c r="H386" s="2">
        <v>134718245.82947499</v>
      </c>
      <c r="I386" s="2">
        <v>3538.4195054100001</v>
      </c>
      <c r="J386" s="4">
        <f t="shared" si="10"/>
        <v>44364</v>
      </c>
      <c r="K386" s="10" t="e" cm="1" vm="1">
        <f t="array" aca="1" ref="K386:O386" ca="1">_xlfn.XLOOKUP(J386,Tabla14[Date],Tabla14[[Open]:[Volume]])</f>
        <v>#NAME?</v>
      </c>
      <c r="L386" t="e" vm="1">
        <f ca="1"/>
        <v>#NAME?</v>
      </c>
      <c r="M386" t="e" vm="1">
        <f ca="1"/>
        <v>#NAME?</v>
      </c>
      <c r="N386" t="e" vm="1">
        <f ca="1"/>
        <v>#NAME?</v>
      </c>
      <c r="O386" t="e" vm="1">
        <f ca="1"/>
        <v>#NAME?</v>
      </c>
      <c r="P386" s="4">
        <f t="shared" si="11"/>
        <v>44364</v>
      </c>
      <c r="Q386" s="10" t="e" cm="1" vm="1">
        <f t="array" aca="1" ref="Q386:U386" ca="1">_xlfn.XLOOKUP(P386,Tabla25[Date],Tabla25[[Open]:[Volume]])</f>
        <v>#NAME?</v>
      </c>
      <c r="R386" t="e" vm="1">
        <f ca="1"/>
        <v>#NAME?</v>
      </c>
      <c r="S386" t="e" vm="1">
        <f ca="1"/>
        <v>#NAME?</v>
      </c>
      <c r="T386" t="e" vm="1">
        <f ca="1"/>
        <v>#NAME?</v>
      </c>
      <c r="U386" t="e" vm="1">
        <f ca="1"/>
        <v>#NAME?</v>
      </c>
      <c r="AB386" s="6">
        <v>44188</v>
      </c>
      <c r="AC386" s="2">
        <v>3693.42</v>
      </c>
      <c r="AD386" s="2">
        <v>3711.24</v>
      </c>
      <c r="AE386" s="2">
        <v>3689.28</v>
      </c>
      <c r="AF386" s="2">
        <v>3690.01</v>
      </c>
      <c r="AG386" s="2">
        <v>1845296650</v>
      </c>
      <c r="AI386" s="6">
        <v>44188</v>
      </c>
      <c r="AJ386" s="2">
        <v>307.95</v>
      </c>
      <c r="AK386" s="2">
        <v>308.32</v>
      </c>
      <c r="AL386" s="2">
        <v>306.18</v>
      </c>
      <c r="AM386" s="2">
        <v>306.35000000000002</v>
      </c>
      <c r="AN386" s="2">
        <v>21329075</v>
      </c>
    </row>
    <row r="387" spans="1:40" x14ac:dyDescent="0.2">
      <c r="A387" s="5">
        <v>1623801600000</v>
      </c>
      <c r="B387" s="3">
        <v>44363</v>
      </c>
      <c r="C387" s="2" t="s">
        <v>15</v>
      </c>
      <c r="D387" s="2">
        <v>40143</v>
      </c>
      <c r="E387" s="2">
        <v>40460</v>
      </c>
      <c r="F387" s="2">
        <v>38121</v>
      </c>
      <c r="G387" s="2">
        <v>38346</v>
      </c>
      <c r="H387" s="2">
        <v>260495205.918006</v>
      </c>
      <c r="I387" s="2">
        <v>6793.28237412</v>
      </c>
      <c r="J387" s="4">
        <f t="shared" ref="J387:J450" si="12">B387</f>
        <v>44363</v>
      </c>
      <c r="K387" s="10" t="e" cm="1" vm="1">
        <f t="array" aca="1" ref="K387:O387" ca="1">_xlfn.XLOOKUP(J387,Tabla14[Date],Tabla14[[Open]:[Volume]])</f>
        <v>#NAME?</v>
      </c>
      <c r="L387" t="e" vm="1">
        <f ca="1"/>
        <v>#NAME?</v>
      </c>
      <c r="M387" t="e" vm="1">
        <f ca="1"/>
        <v>#NAME?</v>
      </c>
      <c r="N387" t="e" vm="1">
        <f ca="1"/>
        <v>#NAME?</v>
      </c>
      <c r="O387" t="e" vm="1">
        <f ca="1"/>
        <v>#NAME?</v>
      </c>
      <c r="P387" s="4">
        <f t="shared" si="11"/>
        <v>44363</v>
      </c>
      <c r="Q387" s="10" t="e" cm="1" vm="1">
        <f t="array" aca="1" ref="Q387:U387" ca="1">_xlfn.XLOOKUP(P387,Tabla25[Date],Tabla25[[Open]:[Volume]])</f>
        <v>#NAME?</v>
      </c>
      <c r="R387" t="e" vm="1">
        <f ca="1"/>
        <v>#NAME?</v>
      </c>
      <c r="S387" t="e" vm="1">
        <f ca="1"/>
        <v>#NAME?</v>
      </c>
      <c r="T387" t="e" vm="1">
        <f ca="1"/>
        <v>#NAME?</v>
      </c>
      <c r="U387" t="e" vm="1">
        <f ca="1"/>
        <v>#NAME?</v>
      </c>
      <c r="AB387" s="6">
        <v>44187</v>
      </c>
      <c r="AC387" s="2">
        <v>3698.08</v>
      </c>
      <c r="AD387" s="2">
        <v>3698.26</v>
      </c>
      <c r="AE387" s="2">
        <v>3676.16</v>
      </c>
      <c r="AF387" s="2">
        <v>3687.26</v>
      </c>
      <c r="AG387" s="2">
        <v>2208070093</v>
      </c>
      <c r="AI387" s="6">
        <v>44187</v>
      </c>
      <c r="AJ387" s="2">
        <v>307.99</v>
      </c>
      <c r="AK387" s="2">
        <v>308.85000000000002</v>
      </c>
      <c r="AL387" s="2">
        <v>305</v>
      </c>
      <c r="AM387" s="2">
        <v>307.89999999999998</v>
      </c>
      <c r="AN387" s="2">
        <v>26537345</v>
      </c>
    </row>
    <row r="388" spans="1:40" x14ac:dyDescent="0.2">
      <c r="A388" s="5">
        <v>1623715200000</v>
      </c>
      <c r="B388" s="3">
        <v>44362</v>
      </c>
      <c r="C388" s="2" t="s">
        <v>15</v>
      </c>
      <c r="D388" s="2">
        <v>40509</v>
      </c>
      <c r="E388" s="2">
        <v>41273</v>
      </c>
      <c r="F388" s="2">
        <v>39445.887571879997</v>
      </c>
      <c r="G388" s="2">
        <v>40137</v>
      </c>
      <c r="H388" s="2">
        <v>312217749.87927198</v>
      </c>
      <c r="I388" s="2">
        <v>7778.8013523500003</v>
      </c>
      <c r="J388" s="4">
        <f t="shared" si="12"/>
        <v>44362</v>
      </c>
      <c r="K388" s="10" t="e" cm="1" vm="1">
        <f t="array" aca="1" ref="K388:O388" ca="1">_xlfn.XLOOKUP(J388,Tabla14[Date],Tabla14[[Open]:[Volume]])</f>
        <v>#NAME?</v>
      </c>
      <c r="L388" t="e" vm="1">
        <f ca="1"/>
        <v>#NAME?</v>
      </c>
      <c r="M388" t="e" vm="1">
        <f ca="1"/>
        <v>#NAME?</v>
      </c>
      <c r="N388" t="e" vm="1">
        <f ca="1"/>
        <v>#NAME?</v>
      </c>
      <c r="O388" t="e" vm="1">
        <f ca="1"/>
        <v>#NAME?</v>
      </c>
      <c r="P388" s="4">
        <f t="shared" ref="P388:P451" si="13">B388</f>
        <v>44362</v>
      </c>
      <c r="Q388" s="10" t="e" cm="1" vm="1">
        <f t="array" aca="1" ref="Q388:U388" ca="1">_xlfn.XLOOKUP(P388,Tabla25[Date],Tabla25[[Open]:[Volume]])</f>
        <v>#NAME?</v>
      </c>
      <c r="R388" t="e" vm="1">
        <f ca="1"/>
        <v>#NAME?</v>
      </c>
      <c r="S388" t="e" vm="1">
        <f ca="1"/>
        <v>#NAME?</v>
      </c>
      <c r="T388" t="e" vm="1">
        <f ca="1"/>
        <v>#NAME?</v>
      </c>
      <c r="U388" t="e" vm="1">
        <f ca="1"/>
        <v>#NAME?</v>
      </c>
      <c r="AB388" s="6">
        <v>44186</v>
      </c>
      <c r="AC388" s="2">
        <v>3684.28</v>
      </c>
      <c r="AD388" s="2">
        <v>3702.9</v>
      </c>
      <c r="AE388" s="2">
        <v>3636.48</v>
      </c>
      <c r="AF388" s="2">
        <v>3694.92</v>
      </c>
      <c r="AG388" s="2">
        <v>2605975306</v>
      </c>
      <c r="AI388" s="6">
        <v>44186</v>
      </c>
      <c r="AJ388" s="2">
        <v>304.62</v>
      </c>
      <c r="AK388" s="2">
        <v>307.61</v>
      </c>
      <c r="AL388" s="2">
        <v>301.77999999999997</v>
      </c>
      <c r="AM388" s="2">
        <v>307.07</v>
      </c>
      <c r="AN388" s="2">
        <v>37319082</v>
      </c>
    </row>
    <row r="389" spans="1:40" x14ac:dyDescent="0.2">
      <c r="A389" s="5">
        <v>1623628800000</v>
      </c>
      <c r="B389" s="3">
        <v>44361</v>
      </c>
      <c r="C389" s="2" t="s">
        <v>15</v>
      </c>
      <c r="D389" s="2">
        <v>38998.892976110001</v>
      </c>
      <c r="E389" s="2">
        <v>40980</v>
      </c>
      <c r="F389" s="2">
        <v>38732</v>
      </c>
      <c r="G389" s="2">
        <v>40509</v>
      </c>
      <c r="H389" s="2">
        <v>394195905.71072799</v>
      </c>
      <c r="I389" s="2">
        <v>9731.0697798199999</v>
      </c>
      <c r="J389" s="4">
        <f t="shared" si="12"/>
        <v>44361</v>
      </c>
      <c r="K389" s="10" t="e" cm="1" vm="1">
        <f t="array" aca="1" ref="K389:O389" ca="1">_xlfn.XLOOKUP(J389,Tabla14[Date],Tabla14[[Open]:[Volume]])</f>
        <v>#NAME?</v>
      </c>
      <c r="L389" t="e" vm="1">
        <f ca="1"/>
        <v>#NAME?</v>
      </c>
      <c r="M389" t="e" vm="1">
        <f ca="1"/>
        <v>#NAME?</v>
      </c>
      <c r="N389" t="e" vm="1">
        <f ca="1"/>
        <v>#NAME?</v>
      </c>
      <c r="O389" t="e" vm="1">
        <f ca="1"/>
        <v>#NAME?</v>
      </c>
      <c r="P389" s="4">
        <f t="shared" si="13"/>
        <v>44361</v>
      </c>
      <c r="Q389" s="10" t="e" cm="1" vm="1">
        <f t="array" aca="1" ref="Q389:U389" ca="1">_xlfn.XLOOKUP(P389,Tabla25[Date],Tabla25[[Open]:[Volume]])</f>
        <v>#NAME?</v>
      </c>
      <c r="R389" t="e" vm="1">
        <f ca="1"/>
        <v>#NAME?</v>
      </c>
      <c r="S389" t="e" vm="1">
        <f ca="1"/>
        <v>#NAME?</v>
      </c>
      <c r="T389" t="e" vm="1">
        <f ca="1"/>
        <v>#NAME?</v>
      </c>
      <c r="U389" t="e" vm="1">
        <f ca="1"/>
        <v>#NAME?</v>
      </c>
      <c r="AB389" s="6">
        <v>44183</v>
      </c>
      <c r="AC389" s="2">
        <v>3722.39</v>
      </c>
      <c r="AD389" s="2">
        <v>3726.7</v>
      </c>
      <c r="AE389" s="2">
        <v>3685.84</v>
      </c>
      <c r="AF389" s="2">
        <v>3709.41</v>
      </c>
      <c r="AG389" s="2">
        <v>4246742281</v>
      </c>
      <c r="AI389" s="6">
        <v>44183</v>
      </c>
      <c r="AJ389" s="2">
        <v>309.24</v>
      </c>
      <c r="AK389" s="2">
        <v>309.55</v>
      </c>
      <c r="AL389" s="2">
        <v>305.20999999999998</v>
      </c>
      <c r="AM389" s="2">
        <v>307.64</v>
      </c>
      <c r="AN389" s="2">
        <v>41496521</v>
      </c>
    </row>
    <row r="390" spans="1:40" x14ac:dyDescent="0.2">
      <c r="A390" s="5">
        <v>1623542400000</v>
      </c>
      <c r="B390" s="3">
        <v>44360</v>
      </c>
      <c r="C390" s="2" t="s">
        <v>15</v>
      </c>
      <c r="D390" s="2">
        <v>35563.587423450001</v>
      </c>
      <c r="E390" s="2">
        <v>39374</v>
      </c>
      <c r="F390" s="2">
        <v>34800</v>
      </c>
      <c r="G390" s="2">
        <v>38998.892976110001</v>
      </c>
      <c r="H390" s="2">
        <v>350548518.04582602</v>
      </c>
      <c r="I390" s="2">
        <v>8988.67868533</v>
      </c>
      <c r="J390" s="4">
        <f t="shared" si="12"/>
        <v>44360</v>
      </c>
      <c r="K390" s="10" t="e" cm="1" vm="1">
        <f t="array" aca="1" ref="K390" ca="1">_xlfn.XLOOKUP(J390,Tabla14[Date],Tabla14[[Open]:[Volume]])</f>
        <v>#NAME?</v>
      </c>
      <c r="P390" s="4">
        <f t="shared" si="13"/>
        <v>44360</v>
      </c>
      <c r="Q390" s="10" t="e" cm="1" vm="1">
        <f t="array" aca="1" ref="Q390" ca="1">_xlfn.XLOOKUP(P390,Tabla25[Date],Tabla25[[Open]:[Volume]])</f>
        <v>#NAME?</v>
      </c>
      <c r="AB390" s="6">
        <v>44182</v>
      </c>
      <c r="AC390" s="2">
        <v>3713.65</v>
      </c>
      <c r="AD390" s="2">
        <v>3725.12</v>
      </c>
      <c r="AE390" s="2">
        <v>3710.87</v>
      </c>
      <c r="AF390" s="2">
        <v>3722.48</v>
      </c>
      <c r="AG390" s="2">
        <v>2192253641</v>
      </c>
      <c r="AI390" s="6">
        <v>44182</v>
      </c>
      <c r="AJ390" s="2">
        <v>308.20999999999998</v>
      </c>
      <c r="AK390" s="2">
        <v>308.82</v>
      </c>
      <c r="AL390" s="2">
        <v>306.98</v>
      </c>
      <c r="AM390" s="2">
        <v>308.58</v>
      </c>
      <c r="AN390" s="2">
        <v>23916761</v>
      </c>
    </row>
    <row r="391" spans="1:40" x14ac:dyDescent="0.2">
      <c r="A391" s="5">
        <v>1623456000000</v>
      </c>
      <c r="B391" s="3">
        <v>44359</v>
      </c>
      <c r="C391" s="2" t="s">
        <v>15</v>
      </c>
      <c r="D391" s="2">
        <v>37338</v>
      </c>
      <c r="E391" s="2">
        <v>37461.345931210002</v>
      </c>
      <c r="F391" s="2">
        <v>34630</v>
      </c>
      <c r="G391" s="2">
        <v>35564</v>
      </c>
      <c r="H391" s="2">
        <v>262336285.75148499</v>
      </c>
      <c r="I391" s="2">
        <v>7376.4561284299998</v>
      </c>
      <c r="J391" s="4">
        <f t="shared" si="12"/>
        <v>44359</v>
      </c>
      <c r="K391" s="10" t="e" cm="1" vm="1">
        <f t="array" aca="1" ref="K391" ca="1">_xlfn.XLOOKUP(J391,Tabla14[Date],Tabla14[[Open]:[Volume]])</f>
        <v>#NAME?</v>
      </c>
      <c r="P391" s="4">
        <f t="shared" si="13"/>
        <v>44359</v>
      </c>
      <c r="Q391" s="10" t="e" cm="1" vm="1">
        <f t="array" aca="1" ref="Q391" ca="1">_xlfn.XLOOKUP(P391,Tabla25[Date],Tabla25[[Open]:[Volume]])</f>
        <v>#NAME?</v>
      </c>
      <c r="AB391" s="6">
        <v>44181</v>
      </c>
      <c r="AC391" s="2">
        <v>3696.25</v>
      </c>
      <c r="AD391" s="2">
        <v>3711.27</v>
      </c>
      <c r="AE391" s="2">
        <v>3688.57</v>
      </c>
      <c r="AF391" s="2">
        <v>3701.17</v>
      </c>
      <c r="AG391" s="2">
        <v>2267390776</v>
      </c>
      <c r="AI391" s="6">
        <v>44181</v>
      </c>
      <c r="AJ391" s="2">
        <v>305.3</v>
      </c>
      <c r="AK391" s="2">
        <v>307.37</v>
      </c>
      <c r="AL391" s="2">
        <v>304.24</v>
      </c>
      <c r="AM391" s="2">
        <v>306.57</v>
      </c>
      <c r="AN391" s="2">
        <v>25661715</v>
      </c>
    </row>
    <row r="392" spans="1:40" x14ac:dyDescent="0.2">
      <c r="A392" s="5">
        <v>1623369600000</v>
      </c>
      <c r="B392" s="3">
        <v>44358</v>
      </c>
      <c r="C392" s="2" t="s">
        <v>15</v>
      </c>
      <c r="D392" s="2">
        <v>36680</v>
      </c>
      <c r="E392" s="2">
        <v>37650</v>
      </c>
      <c r="F392" s="2">
        <v>35929</v>
      </c>
      <c r="G392" s="2">
        <v>37338</v>
      </c>
      <c r="H392" s="2">
        <v>239638059.63747099</v>
      </c>
      <c r="I392" s="2">
        <v>6418.0743381399998</v>
      </c>
      <c r="J392" s="4">
        <f t="shared" si="12"/>
        <v>44358</v>
      </c>
      <c r="K392" s="10" t="e" cm="1" vm="1">
        <f t="array" aca="1" ref="K392:O392" ca="1">_xlfn.XLOOKUP(J392,Tabla14[Date],Tabla14[[Open]:[Volume]])</f>
        <v>#NAME?</v>
      </c>
      <c r="L392" t="e" vm="1">
        <f ca="1"/>
        <v>#NAME?</v>
      </c>
      <c r="M392" t="e" vm="1">
        <f ca="1"/>
        <v>#NAME?</v>
      </c>
      <c r="N392" t="e" vm="1">
        <f ca="1"/>
        <v>#NAME?</v>
      </c>
      <c r="O392" t="e" vm="1">
        <f ca="1"/>
        <v>#NAME?</v>
      </c>
      <c r="P392" s="4">
        <f t="shared" si="13"/>
        <v>44358</v>
      </c>
      <c r="Q392" s="10" t="e" cm="1" vm="1">
        <f t="array" aca="1" ref="Q392:U392" ca="1">_xlfn.XLOOKUP(P392,Tabla25[Date],Tabla25[[Open]:[Volume]])</f>
        <v>#NAME?</v>
      </c>
      <c r="R392" t="e" vm="1">
        <f ca="1"/>
        <v>#NAME?</v>
      </c>
      <c r="S392" t="e" vm="1">
        <f ca="1"/>
        <v>#NAME?</v>
      </c>
      <c r="T392" t="e" vm="1">
        <f ca="1"/>
        <v>#NAME?</v>
      </c>
      <c r="U392" t="e" vm="1">
        <f ca="1"/>
        <v>#NAME?</v>
      </c>
      <c r="AB392" s="6">
        <v>44180</v>
      </c>
      <c r="AC392" s="2">
        <v>3666.41</v>
      </c>
      <c r="AD392" s="2">
        <v>3695.29</v>
      </c>
      <c r="AE392" s="2">
        <v>3659.62</v>
      </c>
      <c r="AF392" s="2">
        <v>3694.62</v>
      </c>
      <c r="AG392" s="2">
        <v>2529938661</v>
      </c>
      <c r="AI392" s="6">
        <v>44180</v>
      </c>
      <c r="AJ392" s="2">
        <v>303.99</v>
      </c>
      <c r="AK392" s="2">
        <v>304.89999999999998</v>
      </c>
      <c r="AL392" s="2">
        <v>301.74</v>
      </c>
      <c r="AM392" s="2">
        <v>304.89999999999998</v>
      </c>
      <c r="AN392" s="2">
        <v>25992859</v>
      </c>
    </row>
    <row r="393" spans="1:40" x14ac:dyDescent="0.2">
      <c r="A393" s="5">
        <v>1623283200000</v>
      </c>
      <c r="B393" s="3">
        <v>44357</v>
      </c>
      <c r="C393" s="2" t="s">
        <v>15</v>
      </c>
      <c r="D393" s="2">
        <v>37369</v>
      </c>
      <c r="E393" s="2">
        <v>38337</v>
      </c>
      <c r="F393" s="2">
        <v>35816</v>
      </c>
      <c r="G393" s="2">
        <v>36663</v>
      </c>
      <c r="H393" s="2">
        <v>350758563.12551802</v>
      </c>
      <c r="I393" s="2">
        <v>9567.0993406300004</v>
      </c>
      <c r="J393" s="4">
        <f t="shared" si="12"/>
        <v>44357</v>
      </c>
      <c r="K393" s="10" t="e" cm="1" vm="1">
        <f t="array" aca="1" ref="K393:O393" ca="1">_xlfn.XLOOKUP(J393,Tabla14[Date],Tabla14[[Open]:[Volume]])</f>
        <v>#NAME?</v>
      </c>
      <c r="L393" t="e" vm="1">
        <f ca="1"/>
        <v>#NAME?</v>
      </c>
      <c r="M393" t="e" vm="1">
        <f ca="1"/>
        <v>#NAME?</v>
      </c>
      <c r="N393" t="e" vm="1">
        <f ca="1"/>
        <v>#NAME?</v>
      </c>
      <c r="O393" t="e" vm="1">
        <f ca="1"/>
        <v>#NAME?</v>
      </c>
      <c r="P393" s="4">
        <f t="shared" si="13"/>
        <v>44357</v>
      </c>
      <c r="Q393" s="10" t="e" cm="1" vm="1">
        <f t="array" aca="1" ref="Q393:U393" ca="1">_xlfn.XLOOKUP(P393,Tabla25[Date],Tabla25[[Open]:[Volume]])</f>
        <v>#NAME?</v>
      </c>
      <c r="R393" t="e" vm="1">
        <f ca="1"/>
        <v>#NAME?</v>
      </c>
      <c r="S393" t="e" vm="1">
        <f ca="1"/>
        <v>#NAME?</v>
      </c>
      <c r="T393" t="e" vm="1">
        <f ca="1"/>
        <v>#NAME?</v>
      </c>
      <c r="U393" t="e" vm="1">
        <f ca="1"/>
        <v>#NAME?</v>
      </c>
      <c r="AB393" s="6">
        <v>44179</v>
      </c>
      <c r="AC393" s="2">
        <v>3675.27</v>
      </c>
      <c r="AD393" s="2">
        <v>3697.61</v>
      </c>
      <c r="AE393" s="2">
        <v>3645.84</v>
      </c>
      <c r="AF393" s="2">
        <v>3647.49</v>
      </c>
      <c r="AG393" s="2">
        <v>2541186619</v>
      </c>
      <c r="AI393" s="6">
        <v>44179</v>
      </c>
      <c r="AJ393" s="2">
        <v>300.72000000000003</v>
      </c>
      <c r="AK393" s="2">
        <v>303.67</v>
      </c>
      <c r="AL393" s="2">
        <v>300.64999999999998</v>
      </c>
      <c r="AM393" s="2">
        <v>301.67</v>
      </c>
      <c r="AN393" s="2">
        <v>29030893</v>
      </c>
    </row>
    <row r="394" spans="1:40" x14ac:dyDescent="0.2">
      <c r="A394" s="5">
        <v>1623196800000</v>
      </c>
      <c r="B394" s="3">
        <v>44356</v>
      </c>
      <c r="C394" s="2" t="s">
        <v>15</v>
      </c>
      <c r="D394" s="2">
        <v>33416</v>
      </c>
      <c r="E394" s="2">
        <v>37499</v>
      </c>
      <c r="F394" s="2">
        <v>32469</v>
      </c>
      <c r="G394" s="2">
        <v>37368</v>
      </c>
      <c r="H394" s="2">
        <v>1007950330.3746901</v>
      </c>
      <c r="I394" s="2">
        <v>26973.62262831</v>
      </c>
      <c r="J394" s="4">
        <f t="shared" si="12"/>
        <v>44356</v>
      </c>
      <c r="K394" s="10" t="e" cm="1" vm="1">
        <f t="array" aca="1" ref="K394:O394" ca="1">_xlfn.XLOOKUP(J394,Tabla14[Date],Tabla14[[Open]:[Volume]])</f>
        <v>#NAME?</v>
      </c>
      <c r="L394" t="e" vm="1">
        <f ca="1"/>
        <v>#NAME?</v>
      </c>
      <c r="M394" t="e" vm="1">
        <f ca="1"/>
        <v>#NAME?</v>
      </c>
      <c r="N394" t="e" vm="1">
        <f ca="1"/>
        <v>#NAME?</v>
      </c>
      <c r="O394" t="e" vm="1">
        <f ca="1"/>
        <v>#NAME?</v>
      </c>
      <c r="P394" s="4">
        <f t="shared" si="13"/>
        <v>44356</v>
      </c>
      <c r="Q394" s="10" t="e" cm="1" vm="1">
        <f t="array" aca="1" ref="Q394:U394" ca="1">_xlfn.XLOOKUP(P394,Tabla25[Date],Tabla25[[Open]:[Volume]])</f>
        <v>#NAME?</v>
      </c>
      <c r="R394" t="e" vm="1">
        <f ca="1"/>
        <v>#NAME?</v>
      </c>
      <c r="S394" t="e" vm="1">
        <f ca="1"/>
        <v>#NAME?</v>
      </c>
      <c r="T394" t="e" vm="1">
        <f ca="1"/>
        <v>#NAME?</v>
      </c>
      <c r="U394" t="e" vm="1">
        <f ca="1"/>
        <v>#NAME?</v>
      </c>
      <c r="AB394" s="6">
        <v>44176</v>
      </c>
      <c r="AC394" s="2">
        <v>3656.08</v>
      </c>
      <c r="AD394" s="2">
        <v>3665.91</v>
      </c>
      <c r="AE394" s="2">
        <v>3633.4</v>
      </c>
      <c r="AF394" s="2">
        <v>3663.46</v>
      </c>
      <c r="AG394" s="2">
        <v>2308878899</v>
      </c>
      <c r="AI394" s="6">
        <v>44176</v>
      </c>
      <c r="AJ394" s="2">
        <v>298.47000000000003</v>
      </c>
      <c r="AK394" s="2">
        <v>299.62</v>
      </c>
      <c r="AL394" s="2">
        <v>296.14</v>
      </c>
      <c r="AM394" s="2">
        <v>299.49</v>
      </c>
      <c r="AN394" s="2">
        <v>26970432</v>
      </c>
    </row>
    <row r="395" spans="1:40" x14ac:dyDescent="0.2">
      <c r="A395" s="5">
        <v>1623110400000</v>
      </c>
      <c r="B395" s="3">
        <v>44355</v>
      </c>
      <c r="C395" s="2" t="s">
        <v>15</v>
      </c>
      <c r="D395" s="2">
        <v>33572</v>
      </c>
      <c r="E395" s="2">
        <v>34052</v>
      </c>
      <c r="F395" s="2">
        <v>31075</v>
      </c>
      <c r="G395" s="2">
        <v>33402</v>
      </c>
      <c r="H395" s="2">
        <v>431712912.64666599</v>
      </c>
      <c r="I395" s="2">
        <v>12924.762368920001</v>
      </c>
      <c r="J395" s="4">
        <f t="shared" si="12"/>
        <v>44355</v>
      </c>
      <c r="K395" s="10" t="e" cm="1" vm="1">
        <f t="array" aca="1" ref="K395:O395" ca="1">_xlfn.XLOOKUP(J395,Tabla14[Date],Tabla14[[Open]:[Volume]])</f>
        <v>#NAME?</v>
      </c>
      <c r="L395" t="e" vm="1">
        <f ca="1"/>
        <v>#NAME?</v>
      </c>
      <c r="M395" t="e" vm="1">
        <f ca="1"/>
        <v>#NAME?</v>
      </c>
      <c r="N395" t="e" vm="1">
        <f ca="1"/>
        <v>#NAME?</v>
      </c>
      <c r="O395" t="e" vm="1">
        <f ca="1"/>
        <v>#NAME?</v>
      </c>
      <c r="P395" s="4">
        <f t="shared" si="13"/>
        <v>44355</v>
      </c>
      <c r="Q395" s="10" t="e" cm="1" vm="1">
        <f t="array" aca="1" ref="Q395:U395" ca="1">_xlfn.XLOOKUP(P395,Tabla25[Date],Tabla25[[Open]:[Volume]])</f>
        <v>#NAME?</v>
      </c>
      <c r="R395" t="e" vm="1">
        <f ca="1"/>
        <v>#NAME?</v>
      </c>
      <c r="S395" t="e" vm="1">
        <f ca="1"/>
        <v>#NAME?</v>
      </c>
      <c r="T395" t="e" vm="1">
        <f ca="1"/>
        <v>#NAME?</v>
      </c>
      <c r="U395" t="e" vm="1">
        <f ca="1"/>
        <v>#NAME?</v>
      </c>
      <c r="AB395" s="6">
        <v>44175</v>
      </c>
      <c r="AC395" s="2">
        <v>3659.13</v>
      </c>
      <c r="AD395" s="2">
        <v>3678.49</v>
      </c>
      <c r="AE395" s="2">
        <v>3645.18</v>
      </c>
      <c r="AF395" s="2">
        <v>3668.1</v>
      </c>
      <c r="AG395" s="2">
        <v>2412666569</v>
      </c>
      <c r="AI395" s="6">
        <v>44175</v>
      </c>
      <c r="AJ395" s="2">
        <v>296.88</v>
      </c>
      <c r="AK395" s="2">
        <v>301.32</v>
      </c>
      <c r="AL395" s="2">
        <v>295.76</v>
      </c>
      <c r="AM395" s="2">
        <v>300.16000000000003</v>
      </c>
      <c r="AN395" s="2">
        <v>27735392</v>
      </c>
    </row>
    <row r="396" spans="1:40" x14ac:dyDescent="0.2">
      <c r="A396" s="5">
        <v>1623024000000</v>
      </c>
      <c r="B396" s="3">
        <v>44354</v>
      </c>
      <c r="C396" s="2" t="s">
        <v>15</v>
      </c>
      <c r="D396" s="2">
        <v>35781</v>
      </c>
      <c r="E396" s="2">
        <v>36784</v>
      </c>
      <c r="F396" s="2">
        <v>33338</v>
      </c>
      <c r="G396" s="2">
        <v>33572</v>
      </c>
      <c r="H396" s="2">
        <v>334662054.26485503</v>
      </c>
      <c r="I396" s="2">
        <v>9968.4872591700005</v>
      </c>
      <c r="J396" s="4">
        <f t="shared" si="12"/>
        <v>44354</v>
      </c>
      <c r="K396" s="10" t="e" cm="1" vm="1">
        <f t="array" aca="1" ref="K396:O396" ca="1">_xlfn.XLOOKUP(J396,Tabla14[Date],Tabla14[[Open]:[Volume]])</f>
        <v>#NAME?</v>
      </c>
      <c r="L396" t="e" vm="1">
        <f ca="1"/>
        <v>#NAME?</v>
      </c>
      <c r="M396" t="e" vm="1">
        <f ca="1"/>
        <v>#NAME?</v>
      </c>
      <c r="N396" t="e" vm="1">
        <f ca="1"/>
        <v>#NAME?</v>
      </c>
      <c r="O396" t="e" vm="1">
        <f ca="1"/>
        <v>#NAME?</v>
      </c>
      <c r="P396" s="4">
        <f t="shared" si="13"/>
        <v>44354</v>
      </c>
      <c r="Q396" s="10" t="e" cm="1" vm="1">
        <f t="array" aca="1" ref="Q396:U396" ca="1">_xlfn.XLOOKUP(P396,Tabla25[Date],Tabla25[[Open]:[Volume]])</f>
        <v>#NAME?</v>
      </c>
      <c r="R396" t="e" vm="1">
        <f ca="1"/>
        <v>#NAME?</v>
      </c>
      <c r="S396" t="e" vm="1">
        <f ca="1"/>
        <v>#NAME?</v>
      </c>
      <c r="T396" t="e" vm="1">
        <f ca="1"/>
        <v>#NAME?</v>
      </c>
      <c r="U396" t="e" vm="1">
        <f ca="1"/>
        <v>#NAME?</v>
      </c>
      <c r="AB396" s="6">
        <v>44174</v>
      </c>
      <c r="AC396" s="2">
        <v>3705.98</v>
      </c>
      <c r="AD396" s="2">
        <v>3712.39</v>
      </c>
      <c r="AE396" s="2">
        <v>3660.54</v>
      </c>
      <c r="AF396" s="2">
        <v>3672.82</v>
      </c>
      <c r="AG396" s="2">
        <v>2756415535</v>
      </c>
      <c r="AI396" s="6">
        <v>44174</v>
      </c>
      <c r="AJ396" s="2">
        <v>305.67</v>
      </c>
      <c r="AK396" s="2">
        <v>305.95999999999998</v>
      </c>
      <c r="AL396" s="2">
        <v>297.88</v>
      </c>
      <c r="AM396" s="2">
        <v>298.97000000000003</v>
      </c>
      <c r="AN396" s="2">
        <v>49162278</v>
      </c>
    </row>
    <row r="397" spans="1:40" x14ac:dyDescent="0.2">
      <c r="A397" s="5">
        <v>1622937600000</v>
      </c>
      <c r="B397" s="3">
        <v>44353</v>
      </c>
      <c r="C397" s="2" t="s">
        <v>15</v>
      </c>
      <c r="D397" s="2">
        <v>35542</v>
      </c>
      <c r="E397" s="2">
        <v>36475</v>
      </c>
      <c r="F397" s="2">
        <v>35218</v>
      </c>
      <c r="G397" s="2">
        <v>35780</v>
      </c>
      <c r="H397" s="2">
        <v>232981836.63622901</v>
      </c>
      <c r="I397" s="2">
        <v>6511.5102469599997</v>
      </c>
      <c r="J397" s="4">
        <f t="shared" si="12"/>
        <v>44353</v>
      </c>
      <c r="K397" s="10" t="e" cm="1" vm="1">
        <f t="array" aca="1" ref="K397" ca="1">_xlfn.XLOOKUP(J397,Tabla14[Date],Tabla14[[Open]:[Volume]])</f>
        <v>#NAME?</v>
      </c>
      <c r="P397" s="4">
        <f t="shared" si="13"/>
        <v>44353</v>
      </c>
      <c r="Q397" s="10" t="e" cm="1" vm="1">
        <f t="array" aca="1" ref="Q397" ca="1">_xlfn.XLOOKUP(P397,Tabla25[Date],Tabla25[[Open]:[Volume]])</f>
        <v>#NAME?</v>
      </c>
      <c r="AB397" s="6">
        <v>44173</v>
      </c>
      <c r="AC397" s="2">
        <v>3683.05</v>
      </c>
      <c r="AD397" s="2">
        <v>3708.45</v>
      </c>
      <c r="AE397" s="2">
        <v>3678.83</v>
      </c>
      <c r="AF397" s="2">
        <v>3702.25</v>
      </c>
      <c r="AG397" s="2">
        <v>2264899108</v>
      </c>
      <c r="AI397" s="6">
        <v>44173</v>
      </c>
      <c r="AJ397" s="2">
        <v>304.37</v>
      </c>
      <c r="AK397" s="2">
        <v>306.19</v>
      </c>
      <c r="AL397" s="2">
        <v>302.58</v>
      </c>
      <c r="AM397" s="2">
        <v>305.89</v>
      </c>
      <c r="AN397" s="2">
        <v>18385134</v>
      </c>
    </row>
    <row r="398" spans="1:40" x14ac:dyDescent="0.2">
      <c r="A398" s="5">
        <v>1622851200000</v>
      </c>
      <c r="B398" s="3">
        <v>44352</v>
      </c>
      <c r="C398" s="2" t="s">
        <v>15</v>
      </c>
      <c r="D398" s="2">
        <v>36844</v>
      </c>
      <c r="E398" s="2">
        <v>37924</v>
      </c>
      <c r="F398" s="2">
        <v>34822.56648447</v>
      </c>
      <c r="G398" s="2">
        <v>35535</v>
      </c>
      <c r="H398" s="2">
        <v>234088827.94747901</v>
      </c>
      <c r="I398" s="2">
        <v>6587.5567172499996</v>
      </c>
      <c r="J398" s="4">
        <f t="shared" si="12"/>
        <v>44352</v>
      </c>
      <c r="K398" s="10" t="e" cm="1" vm="1">
        <f t="array" aca="1" ref="K398" ca="1">_xlfn.XLOOKUP(J398,Tabla14[Date],Tabla14[[Open]:[Volume]])</f>
        <v>#NAME?</v>
      </c>
      <c r="P398" s="4">
        <f t="shared" si="13"/>
        <v>44352</v>
      </c>
      <c r="Q398" s="10" t="e" cm="1" vm="1">
        <f t="array" aca="1" ref="Q398" ca="1">_xlfn.XLOOKUP(P398,Tabla25[Date],Tabla25[[Open]:[Volume]])</f>
        <v>#NAME?</v>
      </c>
      <c r="AB398" s="6">
        <v>44172</v>
      </c>
      <c r="AC398" s="2">
        <v>3694.73</v>
      </c>
      <c r="AD398" s="2">
        <v>3697.41</v>
      </c>
      <c r="AE398" s="2">
        <v>3678.88</v>
      </c>
      <c r="AF398" s="2">
        <v>3691.96</v>
      </c>
      <c r="AG398" s="2">
        <v>2340001316</v>
      </c>
      <c r="AI398" s="6">
        <v>44172</v>
      </c>
      <c r="AJ398" s="2">
        <v>303.33</v>
      </c>
      <c r="AK398" s="2">
        <v>305.23</v>
      </c>
      <c r="AL398" s="2">
        <v>303.14</v>
      </c>
      <c r="AM398" s="2">
        <v>304.86</v>
      </c>
      <c r="AN398" s="2">
        <v>20927045</v>
      </c>
    </row>
    <row r="399" spans="1:40" x14ac:dyDescent="0.2">
      <c r="A399" s="5">
        <v>1622764800000</v>
      </c>
      <c r="B399" s="3">
        <v>44351</v>
      </c>
      <c r="C399" s="2" t="s">
        <v>15</v>
      </c>
      <c r="D399" s="2">
        <v>39225.514650099998</v>
      </c>
      <c r="E399" s="2">
        <v>39275</v>
      </c>
      <c r="F399" s="2">
        <v>35586</v>
      </c>
      <c r="G399" s="2">
        <v>36844</v>
      </c>
      <c r="H399" s="2">
        <v>218507185.17921799</v>
      </c>
      <c r="I399" s="2">
        <v>5930.6043095000005</v>
      </c>
      <c r="J399" s="4">
        <f t="shared" si="12"/>
        <v>44351</v>
      </c>
      <c r="K399" s="10" t="e" cm="1" vm="1">
        <f t="array" aca="1" ref="K399:O399" ca="1">_xlfn.XLOOKUP(J399,Tabla14[Date],Tabla14[[Open]:[Volume]])</f>
        <v>#NAME?</v>
      </c>
      <c r="L399" t="e" vm="1">
        <f ca="1"/>
        <v>#NAME?</v>
      </c>
      <c r="M399" t="e" vm="1">
        <f ca="1"/>
        <v>#NAME?</v>
      </c>
      <c r="N399" t="e" vm="1">
        <f ca="1"/>
        <v>#NAME?</v>
      </c>
      <c r="O399" t="e" vm="1">
        <f ca="1"/>
        <v>#NAME?</v>
      </c>
      <c r="P399" s="4">
        <f t="shared" si="13"/>
        <v>44351</v>
      </c>
      <c r="Q399" s="10" t="e" cm="1" vm="1">
        <f t="array" aca="1" ref="Q399:U399" ca="1">_xlfn.XLOOKUP(P399,Tabla25[Date],Tabla25[[Open]:[Volume]])</f>
        <v>#NAME?</v>
      </c>
      <c r="R399" t="e" vm="1">
        <f ca="1"/>
        <v>#NAME?</v>
      </c>
      <c r="S399" t="e" vm="1">
        <f ca="1"/>
        <v>#NAME?</v>
      </c>
      <c r="T399" t="e" vm="1">
        <f ca="1"/>
        <v>#NAME?</v>
      </c>
      <c r="U399" t="e" vm="1">
        <f ca="1"/>
        <v>#NAME?</v>
      </c>
      <c r="AB399" s="6">
        <v>44169</v>
      </c>
      <c r="AC399" s="2">
        <v>3670.94</v>
      </c>
      <c r="AD399" s="2">
        <v>3699.2</v>
      </c>
      <c r="AE399" s="2">
        <v>3670.94</v>
      </c>
      <c r="AF399" s="2">
        <v>3699.12</v>
      </c>
      <c r="AG399" s="2">
        <v>2591912420</v>
      </c>
      <c r="AI399" s="6">
        <v>44169</v>
      </c>
      <c r="AJ399" s="2">
        <v>301.95999999999998</v>
      </c>
      <c r="AK399" s="2">
        <v>303.29000000000002</v>
      </c>
      <c r="AL399" s="2">
        <v>301.27</v>
      </c>
      <c r="AM399" s="2">
        <v>303.14</v>
      </c>
      <c r="AN399" s="2">
        <v>19483801</v>
      </c>
    </row>
    <row r="400" spans="1:40" x14ac:dyDescent="0.2">
      <c r="A400" s="5">
        <v>1622678400000</v>
      </c>
      <c r="B400" s="3">
        <v>44350</v>
      </c>
      <c r="C400" s="2" t="s">
        <v>15</v>
      </c>
      <c r="D400" s="2">
        <v>37582.370863739998</v>
      </c>
      <c r="E400" s="2">
        <v>39482</v>
      </c>
      <c r="F400" s="2">
        <v>37179</v>
      </c>
      <c r="G400" s="2">
        <v>39226</v>
      </c>
      <c r="H400" s="2">
        <v>225738828.245727</v>
      </c>
      <c r="I400" s="2">
        <v>5754.8266008700002</v>
      </c>
      <c r="J400" s="4">
        <f t="shared" si="12"/>
        <v>44350</v>
      </c>
      <c r="K400" s="10" t="e" cm="1" vm="1">
        <f t="array" aca="1" ref="K400:O400" ca="1">_xlfn.XLOOKUP(J400,Tabla14[Date],Tabla14[[Open]:[Volume]])</f>
        <v>#NAME?</v>
      </c>
      <c r="L400" t="e" vm="1">
        <f ca="1"/>
        <v>#NAME?</v>
      </c>
      <c r="M400" t="e" vm="1">
        <f ca="1"/>
        <v>#NAME?</v>
      </c>
      <c r="N400" t="e" vm="1">
        <f ca="1"/>
        <v>#NAME?</v>
      </c>
      <c r="O400" t="e" vm="1">
        <f ca="1"/>
        <v>#NAME?</v>
      </c>
      <c r="P400" s="4">
        <f t="shared" si="13"/>
        <v>44350</v>
      </c>
      <c r="Q400" s="10" t="e" cm="1" vm="1">
        <f t="array" aca="1" ref="Q400:U400" ca="1">_xlfn.XLOOKUP(P400,Tabla25[Date],Tabla25[[Open]:[Volume]])</f>
        <v>#NAME?</v>
      </c>
      <c r="R400" t="e" vm="1">
        <f ca="1"/>
        <v>#NAME?</v>
      </c>
      <c r="S400" t="e" vm="1">
        <f ca="1"/>
        <v>#NAME?</v>
      </c>
      <c r="T400" t="e" vm="1">
        <f ca="1"/>
        <v>#NAME?</v>
      </c>
      <c r="U400" t="e" vm="1">
        <f ca="1"/>
        <v>#NAME?</v>
      </c>
      <c r="AB400" s="6">
        <v>44168</v>
      </c>
      <c r="AC400" s="2">
        <v>3668.28</v>
      </c>
      <c r="AD400" s="2">
        <v>3682.73</v>
      </c>
      <c r="AE400" s="2">
        <v>3657.17</v>
      </c>
      <c r="AF400" s="2">
        <v>3666.72</v>
      </c>
      <c r="AG400" s="2">
        <v>2642754327</v>
      </c>
      <c r="AI400" s="6">
        <v>44168</v>
      </c>
      <c r="AJ400" s="2">
        <v>301.7</v>
      </c>
      <c r="AK400" s="2">
        <v>303.5</v>
      </c>
      <c r="AL400" s="2">
        <v>301.17</v>
      </c>
      <c r="AM400" s="2">
        <v>301.91000000000003</v>
      </c>
      <c r="AN400" s="2">
        <v>23007888</v>
      </c>
    </row>
    <row r="401" spans="1:40" x14ac:dyDescent="0.2">
      <c r="A401" s="5">
        <v>1622592000000</v>
      </c>
      <c r="B401" s="3">
        <v>44349</v>
      </c>
      <c r="C401" s="2" t="s">
        <v>15</v>
      </c>
      <c r="D401" s="2">
        <v>36673</v>
      </c>
      <c r="E401" s="2">
        <v>38222</v>
      </c>
      <c r="F401" s="2">
        <v>35933</v>
      </c>
      <c r="G401" s="2">
        <v>37577</v>
      </c>
      <c r="H401" s="2">
        <v>149231914.65826899</v>
      </c>
      <c r="I401" s="2">
        <v>3971.3631918000001</v>
      </c>
      <c r="J401" s="4">
        <f t="shared" si="12"/>
        <v>44349</v>
      </c>
      <c r="K401" s="10" t="e" cm="1" vm="1">
        <f t="array" aca="1" ref="K401:O401" ca="1">_xlfn.XLOOKUP(J401,Tabla14[Date],Tabla14[[Open]:[Volume]])</f>
        <v>#NAME?</v>
      </c>
      <c r="L401" t="e" vm="1">
        <f ca="1"/>
        <v>#NAME?</v>
      </c>
      <c r="M401" t="e" vm="1">
        <f ca="1"/>
        <v>#NAME?</v>
      </c>
      <c r="N401" t="e" vm="1">
        <f ca="1"/>
        <v>#NAME?</v>
      </c>
      <c r="O401" t="e" vm="1">
        <f ca="1"/>
        <v>#NAME?</v>
      </c>
      <c r="P401" s="4">
        <f t="shared" si="13"/>
        <v>44349</v>
      </c>
      <c r="Q401" s="10" t="e" cm="1" vm="1">
        <f t="array" aca="1" ref="Q401:U401" ca="1">_xlfn.XLOOKUP(P401,Tabla25[Date],Tabla25[[Open]:[Volume]])</f>
        <v>#NAME?</v>
      </c>
      <c r="R401" t="e" vm="1">
        <f ca="1"/>
        <v>#NAME?</v>
      </c>
      <c r="S401" t="e" vm="1">
        <f ca="1"/>
        <v>#NAME?</v>
      </c>
      <c r="T401" t="e" vm="1">
        <f ca="1"/>
        <v>#NAME?</v>
      </c>
      <c r="U401" t="e" vm="1">
        <f ca="1"/>
        <v>#NAME?</v>
      </c>
      <c r="AB401" s="6">
        <v>44167</v>
      </c>
      <c r="AC401" s="2">
        <v>3653.78</v>
      </c>
      <c r="AD401" s="2">
        <v>3670.96</v>
      </c>
      <c r="AE401" s="2">
        <v>3644.84</v>
      </c>
      <c r="AF401" s="2">
        <v>3669.01</v>
      </c>
      <c r="AG401" s="2">
        <v>2382771239</v>
      </c>
      <c r="AI401" s="6">
        <v>44167</v>
      </c>
      <c r="AJ401" s="2">
        <v>299.86</v>
      </c>
      <c r="AK401" s="2">
        <v>301.83</v>
      </c>
      <c r="AL401" s="2">
        <v>298.01</v>
      </c>
      <c r="AM401" s="2">
        <v>301.49</v>
      </c>
      <c r="AN401" s="2">
        <v>23805374</v>
      </c>
    </row>
    <row r="402" spans="1:40" x14ac:dyDescent="0.2">
      <c r="A402" s="5">
        <v>1622505600000</v>
      </c>
      <c r="B402" s="3">
        <v>44348</v>
      </c>
      <c r="C402" s="2" t="s">
        <v>15</v>
      </c>
      <c r="D402" s="2">
        <v>37279.808937139998</v>
      </c>
      <c r="E402" s="2">
        <v>37888</v>
      </c>
      <c r="F402" s="2">
        <v>35659</v>
      </c>
      <c r="G402" s="2">
        <v>36673</v>
      </c>
      <c r="H402" s="2">
        <v>193825965.89449599</v>
      </c>
      <c r="I402" s="2">
        <v>5285.2497994300002</v>
      </c>
      <c r="J402" s="4">
        <f t="shared" si="12"/>
        <v>44348</v>
      </c>
      <c r="K402" s="10" t="e" cm="1" vm="1">
        <f t="array" aca="1" ref="K402:O402" ca="1">_xlfn.XLOOKUP(J402,Tabla14[Date],Tabla14[[Open]:[Volume]])</f>
        <v>#NAME?</v>
      </c>
      <c r="L402" t="e" vm="1">
        <f ca="1"/>
        <v>#NAME?</v>
      </c>
      <c r="M402" t="e" vm="1">
        <f ca="1"/>
        <v>#NAME?</v>
      </c>
      <c r="N402" t="e" vm="1">
        <f ca="1"/>
        <v>#NAME?</v>
      </c>
      <c r="O402" t="e" vm="1">
        <f ca="1"/>
        <v>#NAME?</v>
      </c>
      <c r="P402" s="4">
        <f t="shared" si="13"/>
        <v>44348</v>
      </c>
      <c r="Q402" s="10" t="e" cm="1" vm="1">
        <f t="array" aca="1" ref="Q402:U402" ca="1">_xlfn.XLOOKUP(P402,Tabla25[Date],Tabla25[[Open]:[Volume]])</f>
        <v>#NAME?</v>
      </c>
      <c r="R402" t="e" vm="1">
        <f ca="1"/>
        <v>#NAME?</v>
      </c>
      <c r="S402" t="e" vm="1">
        <f ca="1"/>
        <v>#NAME?</v>
      </c>
      <c r="T402" t="e" vm="1">
        <f ca="1"/>
        <v>#NAME?</v>
      </c>
      <c r="U402" t="e" vm="1">
        <f ca="1"/>
        <v>#NAME?</v>
      </c>
      <c r="AB402" s="6">
        <v>44166</v>
      </c>
      <c r="AC402" s="2">
        <v>3645.87</v>
      </c>
      <c r="AD402" s="2">
        <v>3678.45</v>
      </c>
      <c r="AE402" s="2">
        <v>3645.87</v>
      </c>
      <c r="AF402" s="2">
        <v>3662.45</v>
      </c>
      <c r="AG402" s="2">
        <v>2637657489</v>
      </c>
      <c r="AI402" s="6">
        <v>44166</v>
      </c>
      <c r="AJ402" s="2">
        <v>299.51</v>
      </c>
      <c r="AK402" s="2">
        <v>302.76</v>
      </c>
      <c r="AL402" s="2">
        <v>298.49</v>
      </c>
      <c r="AM402" s="2">
        <v>301.10000000000002</v>
      </c>
      <c r="AN402" s="2">
        <v>27859581</v>
      </c>
    </row>
    <row r="403" spans="1:40" x14ac:dyDescent="0.2">
      <c r="A403" s="5">
        <v>1622419200000</v>
      </c>
      <c r="B403" s="3">
        <v>44347</v>
      </c>
      <c r="C403" s="2" t="s">
        <v>15</v>
      </c>
      <c r="D403" s="2">
        <v>35609</v>
      </c>
      <c r="E403" s="2">
        <v>37533</v>
      </c>
      <c r="F403" s="2">
        <v>34160</v>
      </c>
      <c r="G403" s="2">
        <v>37280</v>
      </c>
      <c r="H403" s="2">
        <v>222772753.555029</v>
      </c>
      <c r="I403" s="2">
        <v>5975.6639902099996</v>
      </c>
      <c r="J403" s="4">
        <f t="shared" si="12"/>
        <v>44347</v>
      </c>
      <c r="K403" s="10" t="e" cm="1" vm="1">
        <f t="array" aca="1" ref="K403" ca="1">_xlfn.XLOOKUP(J403,Tabla14[Date],Tabla14[[Open]:[Volume]])</f>
        <v>#NAME?</v>
      </c>
      <c r="P403" s="4">
        <f t="shared" si="13"/>
        <v>44347</v>
      </c>
      <c r="Q403" s="10" t="e" cm="1" vm="1">
        <f t="array" aca="1" ref="Q403" ca="1">_xlfn.XLOOKUP(P403,Tabla25[Date],Tabla25[[Open]:[Volume]])</f>
        <v>#NAME?</v>
      </c>
      <c r="AB403" s="6">
        <v>44165</v>
      </c>
      <c r="AC403" s="2">
        <v>3634.18</v>
      </c>
      <c r="AD403" s="2">
        <v>3634.18</v>
      </c>
      <c r="AE403" s="2">
        <v>3594.39</v>
      </c>
      <c r="AF403" s="2">
        <v>3621.63</v>
      </c>
      <c r="AG403" s="2">
        <v>3644157125</v>
      </c>
      <c r="AI403" s="6">
        <v>44165</v>
      </c>
      <c r="AJ403" s="2">
        <v>296.97000000000003</v>
      </c>
      <c r="AK403" s="2">
        <v>297.64</v>
      </c>
      <c r="AL403" s="2">
        <v>292.49</v>
      </c>
      <c r="AM403" s="2">
        <v>297.29000000000002</v>
      </c>
      <c r="AN403" s="2">
        <v>28054692</v>
      </c>
    </row>
    <row r="404" spans="1:40" x14ac:dyDescent="0.2">
      <c r="A404" s="5">
        <v>1622332800000</v>
      </c>
      <c r="B404" s="3">
        <v>44346</v>
      </c>
      <c r="C404" s="2" t="s">
        <v>15</v>
      </c>
      <c r="D404" s="2">
        <v>34587.398083870001</v>
      </c>
      <c r="E404" s="2">
        <v>36419</v>
      </c>
      <c r="F404" s="2">
        <v>33367</v>
      </c>
      <c r="G404" s="2">
        <v>35614</v>
      </c>
      <c r="H404" s="2">
        <v>214511362.661136</v>
      </c>
      <c r="I404" s="2">
        <v>6023.2313882500002</v>
      </c>
      <c r="J404" s="4">
        <f t="shared" si="12"/>
        <v>44346</v>
      </c>
      <c r="K404" s="10" t="e" cm="1" vm="1">
        <f t="array" aca="1" ref="K404" ca="1">_xlfn.XLOOKUP(J404,Tabla14[Date],Tabla14[[Open]:[Volume]])</f>
        <v>#NAME?</v>
      </c>
      <c r="P404" s="4">
        <f t="shared" si="13"/>
        <v>44346</v>
      </c>
      <c r="Q404" s="10" t="e" cm="1" vm="1">
        <f t="array" aca="1" ref="Q404" ca="1">_xlfn.XLOOKUP(P404,Tabla25[Date],Tabla25[[Open]:[Volume]])</f>
        <v>#NAME?</v>
      </c>
      <c r="AB404" s="6">
        <v>44162</v>
      </c>
      <c r="AC404" s="2">
        <v>3638.55</v>
      </c>
      <c r="AD404" s="2">
        <v>3644.31</v>
      </c>
      <c r="AE404" s="2">
        <v>3629.33</v>
      </c>
      <c r="AF404" s="2">
        <v>3638.35</v>
      </c>
      <c r="AG404" s="2">
        <v>1229199673</v>
      </c>
      <c r="AI404" s="6">
        <v>44162</v>
      </c>
      <c r="AJ404" s="2">
        <v>295.95999999999998</v>
      </c>
      <c r="AK404" s="2">
        <v>297.83999999999997</v>
      </c>
      <c r="AL404" s="2">
        <v>295.57</v>
      </c>
      <c r="AM404" s="2">
        <v>296.68</v>
      </c>
      <c r="AN404" s="2">
        <v>17297812</v>
      </c>
    </row>
    <row r="405" spans="1:40" x14ac:dyDescent="0.2">
      <c r="A405" s="5">
        <v>1622246400000</v>
      </c>
      <c r="B405" s="3">
        <v>44345</v>
      </c>
      <c r="C405" s="2" t="s">
        <v>15</v>
      </c>
      <c r="D405" s="2">
        <v>35660.870527669998</v>
      </c>
      <c r="E405" s="2">
        <v>37381</v>
      </c>
      <c r="F405" s="2">
        <v>33617</v>
      </c>
      <c r="G405" s="2">
        <v>34574</v>
      </c>
      <c r="H405" s="2">
        <v>268442774.87401301</v>
      </c>
      <c r="I405" s="2">
        <v>7764.2961437499998</v>
      </c>
      <c r="J405" s="4">
        <f t="shared" si="12"/>
        <v>44345</v>
      </c>
      <c r="K405" s="10" t="e" cm="1" vm="1">
        <f t="array" aca="1" ref="K405" ca="1">_xlfn.XLOOKUP(J405,Tabla14[Date],Tabla14[[Open]:[Volume]])</f>
        <v>#NAME?</v>
      </c>
      <c r="P405" s="4">
        <f t="shared" si="13"/>
        <v>44345</v>
      </c>
      <c r="Q405" s="10" t="e" cm="1" vm="1">
        <f t="array" aca="1" ref="Q405" ca="1">_xlfn.XLOOKUP(P405,Tabla25[Date],Tabla25[[Open]:[Volume]])</f>
        <v>#NAME?</v>
      </c>
      <c r="AB405" s="6">
        <v>44160</v>
      </c>
      <c r="AC405" s="2">
        <v>3635.5</v>
      </c>
      <c r="AD405" s="2">
        <v>3635.5</v>
      </c>
      <c r="AE405" s="2">
        <v>3617.76</v>
      </c>
      <c r="AF405" s="2">
        <v>3629.65</v>
      </c>
      <c r="AG405" s="2">
        <v>2305668031</v>
      </c>
      <c r="AI405" s="6">
        <v>44160</v>
      </c>
      <c r="AJ405" s="2">
        <v>293.14999999999998</v>
      </c>
      <c r="AK405" s="2">
        <v>294.62</v>
      </c>
      <c r="AL405" s="2">
        <v>292.3</v>
      </c>
      <c r="AM405" s="2">
        <v>293.97000000000003</v>
      </c>
      <c r="AN405" s="2">
        <v>23509895</v>
      </c>
    </row>
    <row r="406" spans="1:40" x14ac:dyDescent="0.2">
      <c r="A406" s="5">
        <v>1622160000000</v>
      </c>
      <c r="B406" s="3">
        <v>44344</v>
      </c>
      <c r="C406" s="2" t="s">
        <v>15</v>
      </c>
      <c r="D406" s="2">
        <v>38537.036179069997</v>
      </c>
      <c r="E406" s="2">
        <v>38889</v>
      </c>
      <c r="F406" s="2">
        <v>34721</v>
      </c>
      <c r="G406" s="2">
        <v>35661</v>
      </c>
      <c r="H406" s="2">
        <v>364435569.89133</v>
      </c>
      <c r="I406" s="2">
        <v>10219.44336646</v>
      </c>
      <c r="J406" s="4">
        <f t="shared" si="12"/>
        <v>44344</v>
      </c>
      <c r="K406" s="10" t="e" cm="1" vm="1">
        <f t="array" aca="1" ref="K406:O406" ca="1">_xlfn.XLOOKUP(J406,Tabla14[Date],Tabla14[[Open]:[Volume]])</f>
        <v>#NAME?</v>
      </c>
      <c r="L406" t="e" vm="1">
        <f ca="1"/>
        <v>#NAME?</v>
      </c>
      <c r="M406" t="e" vm="1">
        <f ca="1"/>
        <v>#NAME?</v>
      </c>
      <c r="N406" t="e" vm="1">
        <f ca="1"/>
        <v>#NAME?</v>
      </c>
      <c r="O406" t="e" vm="1">
        <f ca="1"/>
        <v>#NAME?</v>
      </c>
      <c r="P406" s="4">
        <f t="shared" si="13"/>
        <v>44344</v>
      </c>
      <c r="Q406" s="10" t="e" cm="1" vm="1">
        <f t="array" aca="1" ref="Q406:U406" ca="1">_xlfn.XLOOKUP(P406,Tabla25[Date],Tabla25[[Open]:[Volume]])</f>
        <v>#NAME?</v>
      </c>
      <c r="R406" t="e" vm="1">
        <f ca="1"/>
        <v>#NAME?</v>
      </c>
      <c r="S406" t="e" vm="1">
        <f ca="1"/>
        <v>#NAME?</v>
      </c>
      <c r="T406" t="e" vm="1">
        <f ca="1"/>
        <v>#NAME?</v>
      </c>
      <c r="U406" t="e" vm="1">
        <f ca="1"/>
        <v>#NAME?</v>
      </c>
      <c r="AB406" s="6">
        <v>44159</v>
      </c>
      <c r="AC406" s="2">
        <v>3594.52</v>
      </c>
      <c r="AD406" s="2">
        <v>3642.31</v>
      </c>
      <c r="AE406" s="2">
        <v>3594.52</v>
      </c>
      <c r="AF406" s="2">
        <v>3635.41</v>
      </c>
      <c r="AG406" s="2">
        <v>3170708990</v>
      </c>
      <c r="AI406" s="6">
        <v>44159</v>
      </c>
      <c r="AJ406" s="2">
        <v>289.22000000000003</v>
      </c>
      <c r="AK406" s="2">
        <v>292.69</v>
      </c>
      <c r="AL406" s="2">
        <v>287.37</v>
      </c>
      <c r="AM406" s="2">
        <v>292.18</v>
      </c>
      <c r="AN406" s="2">
        <v>24709199</v>
      </c>
    </row>
    <row r="407" spans="1:40" x14ac:dyDescent="0.2">
      <c r="A407" s="5">
        <v>1622073600000</v>
      </c>
      <c r="B407" s="3">
        <v>44343</v>
      </c>
      <c r="C407" s="2" t="s">
        <v>15</v>
      </c>
      <c r="D407" s="2">
        <v>39303</v>
      </c>
      <c r="E407" s="2">
        <v>40500</v>
      </c>
      <c r="F407" s="2">
        <v>37221</v>
      </c>
      <c r="G407" s="2">
        <v>38537</v>
      </c>
      <c r="H407" s="2">
        <v>214013388.79483899</v>
      </c>
      <c r="I407" s="2">
        <v>5553.4522353800003</v>
      </c>
      <c r="J407" s="4">
        <f t="shared" si="12"/>
        <v>44343</v>
      </c>
      <c r="K407" s="10" t="e" cm="1" vm="1">
        <f t="array" aca="1" ref="K407:O407" ca="1">_xlfn.XLOOKUP(J407,Tabla14[Date],Tabla14[[Open]:[Volume]])</f>
        <v>#NAME?</v>
      </c>
      <c r="L407" t="e" vm="1">
        <f ca="1"/>
        <v>#NAME?</v>
      </c>
      <c r="M407" t="e" vm="1">
        <f ca="1"/>
        <v>#NAME?</v>
      </c>
      <c r="N407" t="e" vm="1">
        <f ca="1"/>
        <v>#NAME?</v>
      </c>
      <c r="O407" t="e" vm="1">
        <f ca="1"/>
        <v>#NAME?</v>
      </c>
      <c r="P407" s="4">
        <f t="shared" si="13"/>
        <v>44343</v>
      </c>
      <c r="Q407" s="10" t="e" cm="1" vm="1">
        <f t="array" aca="1" ref="Q407:U407" ca="1">_xlfn.XLOOKUP(P407,Tabla25[Date],Tabla25[[Open]:[Volume]])</f>
        <v>#NAME?</v>
      </c>
      <c r="R407" t="e" vm="1">
        <f ca="1"/>
        <v>#NAME?</v>
      </c>
      <c r="S407" t="e" vm="1">
        <f ca="1"/>
        <v>#NAME?</v>
      </c>
      <c r="T407" t="e" vm="1">
        <f ca="1"/>
        <v>#NAME?</v>
      </c>
      <c r="U407" t="e" vm="1">
        <f ca="1"/>
        <v>#NAME?</v>
      </c>
      <c r="AB407" s="6">
        <v>44158</v>
      </c>
      <c r="AC407" s="2">
        <v>3566.82</v>
      </c>
      <c r="AD407" s="2">
        <v>3589.81</v>
      </c>
      <c r="AE407" s="2">
        <v>3552.77</v>
      </c>
      <c r="AF407" s="2">
        <v>3577.59</v>
      </c>
      <c r="AG407" s="2">
        <v>2493130026</v>
      </c>
      <c r="AI407" s="6">
        <v>44158</v>
      </c>
      <c r="AJ407" s="2">
        <v>289.14</v>
      </c>
      <c r="AK407" s="2">
        <v>290.47000000000003</v>
      </c>
      <c r="AL407" s="2">
        <v>285.83</v>
      </c>
      <c r="AM407" s="2">
        <v>288.13</v>
      </c>
      <c r="AN407" s="2">
        <v>27086509</v>
      </c>
    </row>
    <row r="408" spans="1:40" x14ac:dyDescent="0.2">
      <c r="A408" s="5">
        <v>1621987200000</v>
      </c>
      <c r="B408" s="3">
        <v>44342</v>
      </c>
      <c r="C408" s="2" t="s">
        <v>15</v>
      </c>
      <c r="D408" s="2">
        <v>38374</v>
      </c>
      <c r="E408" s="2">
        <v>40884</v>
      </c>
      <c r="F408" s="2">
        <v>37851.577413970001</v>
      </c>
      <c r="G408" s="2">
        <v>39301</v>
      </c>
      <c r="H408" s="2">
        <v>338383535.29703897</v>
      </c>
      <c r="I408" s="2">
        <v>8610.0489885000006</v>
      </c>
      <c r="J408" s="4">
        <f t="shared" si="12"/>
        <v>44342</v>
      </c>
      <c r="K408" s="10" t="e" cm="1" vm="1">
        <f t="array" aca="1" ref="K408:O408" ca="1">_xlfn.XLOOKUP(J408,Tabla14[Date],Tabla14[[Open]:[Volume]])</f>
        <v>#NAME?</v>
      </c>
      <c r="L408" t="e" vm="1">
        <f ca="1"/>
        <v>#NAME?</v>
      </c>
      <c r="M408" t="e" vm="1">
        <f ca="1"/>
        <v>#NAME?</v>
      </c>
      <c r="N408" t="e" vm="1">
        <f ca="1"/>
        <v>#NAME?</v>
      </c>
      <c r="O408" t="e" vm="1">
        <f ca="1"/>
        <v>#NAME?</v>
      </c>
      <c r="P408" s="4">
        <f t="shared" si="13"/>
        <v>44342</v>
      </c>
      <c r="Q408" s="10" t="e" cm="1" vm="1">
        <f t="array" aca="1" ref="Q408:U408" ca="1">_xlfn.XLOOKUP(P408,Tabla25[Date],Tabla25[[Open]:[Volume]])</f>
        <v>#NAME?</v>
      </c>
      <c r="R408" t="e" vm="1">
        <f ca="1"/>
        <v>#NAME?</v>
      </c>
      <c r="S408" t="e" vm="1">
        <f ca="1"/>
        <v>#NAME?</v>
      </c>
      <c r="T408" t="e" vm="1">
        <f ca="1"/>
        <v>#NAME?</v>
      </c>
      <c r="U408" t="e" vm="1">
        <f ca="1"/>
        <v>#NAME?</v>
      </c>
      <c r="AB408" s="6">
        <v>44155</v>
      </c>
      <c r="AC408" s="2">
        <v>3579.31</v>
      </c>
      <c r="AD408" s="2">
        <v>3581.23</v>
      </c>
      <c r="AE408" s="2">
        <v>3556.85</v>
      </c>
      <c r="AF408" s="2">
        <v>3557.54</v>
      </c>
      <c r="AG408" s="2">
        <v>2212968548</v>
      </c>
      <c r="AI408" s="6">
        <v>44155</v>
      </c>
      <c r="AJ408" s="2">
        <v>290.02</v>
      </c>
      <c r="AK408" s="2">
        <v>290.79000000000002</v>
      </c>
      <c r="AL408" s="2">
        <v>288.02999999999997</v>
      </c>
      <c r="AM408" s="2">
        <v>288.12</v>
      </c>
      <c r="AN408" s="2">
        <v>26110630</v>
      </c>
    </row>
    <row r="409" spans="1:40" x14ac:dyDescent="0.2">
      <c r="A409" s="5">
        <v>1621900800000</v>
      </c>
      <c r="B409" s="3">
        <v>44341</v>
      </c>
      <c r="C409" s="2" t="s">
        <v>15</v>
      </c>
      <c r="D409" s="2">
        <v>38851</v>
      </c>
      <c r="E409" s="2">
        <v>39829.42639126</v>
      </c>
      <c r="F409" s="2">
        <v>36455</v>
      </c>
      <c r="G409" s="2">
        <v>38396.847966169997</v>
      </c>
      <c r="H409" s="2">
        <v>298232109.22033399</v>
      </c>
      <c r="I409" s="2">
        <v>7767.0987338100003</v>
      </c>
      <c r="J409" s="4">
        <f t="shared" si="12"/>
        <v>44341</v>
      </c>
      <c r="K409" s="10" t="e" cm="1" vm="1">
        <f t="array" aca="1" ref="K409:O409" ca="1">_xlfn.XLOOKUP(J409,Tabla14[Date],Tabla14[[Open]:[Volume]])</f>
        <v>#NAME?</v>
      </c>
      <c r="L409" t="e" vm="1">
        <f ca="1"/>
        <v>#NAME?</v>
      </c>
      <c r="M409" t="e" vm="1">
        <f ca="1"/>
        <v>#NAME?</v>
      </c>
      <c r="N409" t="e" vm="1">
        <f ca="1"/>
        <v>#NAME?</v>
      </c>
      <c r="O409" t="e" vm="1">
        <f ca="1"/>
        <v>#NAME?</v>
      </c>
      <c r="P409" s="4">
        <f t="shared" si="13"/>
        <v>44341</v>
      </c>
      <c r="Q409" s="10" t="e" cm="1" vm="1">
        <f t="array" aca="1" ref="Q409:U409" ca="1">_xlfn.XLOOKUP(P409,Tabla25[Date],Tabla25[[Open]:[Volume]])</f>
        <v>#NAME?</v>
      </c>
      <c r="R409" t="e" vm="1">
        <f ca="1"/>
        <v>#NAME?</v>
      </c>
      <c r="S409" t="e" vm="1">
        <f ca="1"/>
        <v>#NAME?</v>
      </c>
      <c r="T409" t="e" vm="1">
        <f ca="1"/>
        <v>#NAME?</v>
      </c>
      <c r="U409" t="e" vm="1">
        <f ca="1"/>
        <v>#NAME?</v>
      </c>
      <c r="AB409" s="6">
        <v>44154</v>
      </c>
      <c r="AC409" s="2">
        <v>3559.41</v>
      </c>
      <c r="AD409" s="2">
        <v>3585.22</v>
      </c>
      <c r="AE409" s="2">
        <v>3543.84</v>
      </c>
      <c r="AF409" s="2">
        <v>3581.87</v>
      </c>
      <c r="AG409" s="2">
        <v>2246332374</v>
      </c>
      <c r="AI409" s="6">
        <v>44154</v>
      </c>
      <c r="AJ409" s="2">
        <v>287.22000000000003</v>
      </c>
      <c r="AK409" s="2">
        <v>290.42</v>
      </c>
      <c r="AL409" s="2">
        <v>286.58999999999997</v>
      </c>
      <c r="AM409" s="2">
        <v>290.10000000000002</v>
      </c>
      <c r="AN409" s="2">
        <v>22896716</v>
      </c>
    </row>
    <row r="410" spans="1:40" x14ac:dyDescent="0.2">
      <c r="A410" s="5">
        <v>1621814400000</v>
      </c>
      <c r="B410" s="3">
        <v>44340</v>
      </c>
      <c r="C410" s="2" t="s">
        <v>15</v>
      </c>
      <c r="D410" s="2">
        <v>34747</v>
      </c>
      <c r="E410" s="2">
        <v>39966</v>
      </c>
      <c r="F410" s="2">
        <v>34500</v>
      </c>
      <c r="G410" s="2">
        <v>38845</v>
      </c>
      <c r="H410" s="2">
        <v>587729115.16857004</v>
      </c>
      <c r="I410" s="2">
        <v>15130.10979968</v>
      </c>
      <c r="J410" s="4">
        <f t="shared" si="12"/>
        <v>44340</v>
      </c>
      <c r="K410" s="10" t="e" cm="1" vm="1">
        <f t="array" aca="1" ref="K410:O410" ca="1">_xlfn.XLOOKUP(J410,Tabla14[Date],Tabla14[[Open]:[Volume]])</f>
        <v>#NAME?</v>
      </c>
      <c r="L410" t="e" vm="1">
        <f ca="1"/>
        <v>#NAME?</v>
      </c>
      <c r="M410" t="e" vm="1">
        <f ca="1"/>
        <v>#NAME?</v>
      </c>
      <c r="N410" t="e" vm="1">
        <f ca="1"/>
        <v>#NAME?</v>
      </c>
      <c r="O410" t="e" vm="1">
        <f ca="1"/>
        <v>#NAME?</v>
      </c>
      <c r="P410" s="4">
        <f t="shared" si="13"/>
        <v>44340</v>
      </c>
      <c r="Q410" s="10" t="e" cm="1" vm="1">
        <f t="array" aca="1" ref="Q410:U410" ca="1">_xlfn.XLOOKUP(P410,Tabla25[Date],Tabla25[[Open]:[Volume]])</f>
        <v>#NAME?</v>
      </c>
      <c r="R410" t="e" vm="1">
        <f ca="1"/>
        <v>#NAME?</v>
      </c>
      <c r="S410" t="e" vm="1">
        <f ca="1"/>
        <v>#NAME?</v>
      </c>
      <c r="T410" t="e" vm="1">
        <f ca="1"/>
        <v>#NAME?</v>
      </c>
      <c r="U410" t="e" vm="1">
        <f ca="1"/>
        <v>#NAME?</v>
      </c>
      <c r="AB410" s="6">
        <v>44153</v>
      </c>
      <c r="AC410" s="2">
        <v>3612.09</v>
      </c>
      <c r="AD410" s="2">
        <v>3619.09</v>
      </c>
      <c r="AE410" s="2">
        <v>3567.33</v>
      </c>
      <c r="AF410" s="2">
        <v>3567.79</v>
      </c>
      <c r="AG410" s="2">
        <v>2667939337</v>
      </c>
      <c r="AI410" s="6">
        <v>44153</v>
      </c>
      <c r="AJ410" s="2">
        <v>289.43</v>
      </c>
      <c r="AK410" s="2">
        <v>291.08999999999997</v>
      </c>
      <c r="AL410" s="2">
        <v>287.76</v>
      </c>
      <c r="AM410" s="2">
        <v>287.85000000000002</v>
      </c>
      <c r="AN410" s="2">
        <v>28289910</v>
      </c>
    </row>
    <row r="411" spans="1:40" x14ac:dyDescent="0.2">
      <c r="A411" s="5">
        <v>1621728000000</v>
      </c>
      <c r="B411" s="3">
        <v>44339</v>
      </c>
      <c r="C411" s="2" t="s">
        <v>15</v>
      </c>
      <c r="D411" s="2">
        <v>37575</v>
      </c>
      <c r="E411" s="2">
        <v>38384</v>
      </c>
      <c r="F411" s="2">
        <v>31230</v>
      </c>
      <c r="G411" s="2">
        <v>34747</v>
      </c>
      <c r="H411" s="2">
        <v>903202496.86175704</v>
      </c>
      <c r="I411" s="2">
        <v>25993.682817559999</v>
      </c>
      <c r="J411" s="4">
        <f t="shared" si="12"/>
        <v>44339</v>
      </c>
      <c r="K411" s="10" t="e" cm="1" vm="1">
        <f t="array" aca="1" ref="K411" ca="1">_xlfn.XLOOKUP(J411,Tabla14[Date],Tabla14[[Open]:[Volume]])</f>
        <v>#NAME?</v>
      </c>
      <c r="P411" s="4">
        <f t="shared" si="13"/>
        <v>44339</v>
      </c>
      <c r="Q411" s="10" t="e" cm="1" vm="1">
        <f t="array" aca="1" ref="Q411" ca="1">_xlfn.XLOOKUP(P411,Tabla25[Date],Tabla25[[Open]:[Volume]])</f>
        <v>#NAME?</v>
      </c>
      <c r="AB411" s="6">
        <v>44152</v>
      </c>
      <c r="AC411" s="2">
        <v>3610.31</v>
      </c>
      <c r="AD411" s="2">
        <v>3623.11</v>
      </c>
      <c r="AE411" s="2">
        <v>3588.68</v>
      </c>
      <c r="AF411" s="2">
        <v>3609.53</v>
      </c>
      <c r="AG411" s="2">
        <v>2343226894</v>
      </c>
      <c r="AI411" s="6">
        <v>44152</v>
      </c>
      <c r="AJ411" s="2">
        <v>291.12</v>
      </c>
      <c r="AK411" s="2">
        <v>291.45</v>
      </c>
      <c r="AL411" s="2">
        <v>289.33999999999997</v>
      </c>
      <c r="AM411" s="2">
        <v>289.99</v>
      </c>
      <c r="AN411" s="2">
        <v>22014891</v>
      </c>
    </row>
    <row r="412" spans="1:40" x14ac:dyDescent="0.2">
      <c r="A412" s="5">
        <v>1621641600000</v>
      </c>
      <c r="B412" s="3">
        <v>44338</v>
      </c>
      <c r="C412" s="2" t="s">
        <v>15</v>
      </c>
      <c r="D412" s="2">
        <v>37382.858841100002</v>
      </c>
      <c r="E412" s="2">
        <v>38956</v>
      </c>
      <c r="F412" s="2">
        <v>35372</v>
      </c>
      <c r="G412" s="2">
        <v>37557</v>
      </c>
      <c r="H412" s="2">
        <v>509305365.50920099</v>
      </c>
      <c r="I412" s="2">
        <v>13560.86390045</v>
      </c>
      <c r="J412" s="4">
        <f t="shared" si="12"/>
        <v>44338</v>
      </c>
      <c r="K412" s="10" t="e" cm="1" vm="1">
        <f t="array" aca="1" ref="K412" ca="1">_xlfn.XLOOKUP(J412,Tabla14[Date],Tabla14[[Open]:[Volume]])</f>
        <v>#NAME?</v>
      </c>
      <c r="P412" s="4">
        <f t="shared" si="13"/>
        <v>44338</v>
      </c>
      <c r="Q412" s="10" t="e" cm="1" vm="1">
        <f t="array" aca="1" ref="Q412" ca="1">_xlfn.XLOOKUP(P412,Tabla25[Date],Tabla25[[Open]:[Volume]])</f>
        <v>#NAME?</v>
      </c>
      <c r="AB412" s="6">
        <v>44151</v>
      </c>
      <c r="AC412" s="2">
        <v>3600.16</v>
      </c>
      <c r="AD412" s="2">
        <v>3628.51</v>
      </c>
      <c r="AE412" s="2">
        <v>3600.16</v>
      </c>
      <c r="AF412" s="2">
        <v>3626.91</v>
      </c>
      <c r="AG412" s="2">
        <v>2864430679</v>
      </c>
      <c r="AI412" s="6">
        <v>44151</v>
      </c>
      <c r="AJ412" s="2">
        <v>288.42</v>
      </c>
      <c r="AK412" s="2">
        <v>291.23</v>
      </c>
      <c r="AL412" s="2">
        <v>287.73</v>
      </c>
      <c r="AM412" s="2">
        <v>290.92</v>
      </c>
      <c r="AN412" s="2">
        <v>30405124</v>
      </c>
    </row>
    <row r="413" spans="1:40" x14ac:dyDescent="0.2">
      <c r="A413" s="5">
        <v>1621555200000</v>
      </c>
      <c r="B413" s="3">
        <v>44337</v>
      </c>
      <c r="C413" s="2" t="s">
        <v>15</v>
      </c>
      <c r="D413" s="2">
        <v>40590</v>
      </c>
      <c r="E413" s="2">
        <v>42298.120382629997</v>
      </c>
      <c r="F413" s="2">
        <v>33552</v>
      </c>
      <c r="G413" s="2">
        <v>37391.384841749998</v>
      </c>
      <c r="H413" s="2">
        <v>871746738.59537995</v>
      </c>
      <c r="I413" s="2">
        <v>23314.106773119998</v>
      </c>
      <c r="J413" s="4">
        <f t="shared" si="12"/>
        <v>44337</v>
      </c>
      <c r="K413" s="10" t="e" cm="1" vm="1">
        <f t="array" aca="1" ref="K413:O413" ca="1">_xlfn.XLOOKUP(J413,Tabla14[Date],Tabla14[[Open]:[Volume]])</f>
        <v>#NAME?</v>
      </c>
      <c r="L413" t="e" vm="1">
        <f ca="1"/>
        <v>#NAME?</v>
      </c>
      <c r="M413" t="e" vm="1">
        <f ca="1"/>
        <v>#NAME?</v>
      </c>
      <c r="N413" t="e" vm="1">
        <f ca="1"/>
        <v>#NAME?</v>
      </c>
      <c r="O413" t="e" vm="1">
        <f ca="1"/>
        <v>#NAME?</v>
      </c>
      <c r="P413" s="4">
        <f t="shared" si="13"/>
        <v>44337</v>
      </c>
      <c r="Q413" s="10" t="e" cm="1" vm="1">
        <f t="array" aca="1" ref="Q413:U413" ca="1">_xlfn.XLOOKUP(P413,Tabla25[Date],Tabla25[[Open]:[Volume]])</f>
        <v>#NAME?</v>
      </c>
      <c r="R413" t="e" vm="1">
        <f ca="1"/>
        <v>#NAME?</v>
      </c>
      <c r="S413" t="e" vm="1">
        <f ca="1"/>
        <v>#NAME?</v>
      </c>
      <c r="T413" t="e" vm="1">
        <f ca="1"/>
        <v>#NAME?</v>
      </c>
      <c r="U413" t="e" vm="1">
        <f ca="1"/>
        <v>#NAME?</v>
      </c>
      <c r="AB413" s="6">
        <v>44148</v>
      </c>
      <c r="AC413" s="2">
        <v>3552.57</v>
      </c>
      <c r="AD413" s="2">
        <v>3593.66</v>
      </c>
      <c r="AE413" s="2">
        <v>3552.57</v>
      </c>
      <c r="AF413" s="2">
        <v>3585.15</v>
      </c>
      <c r="AG413" s="2">
        <v>2276724987</v>
      </c>
      <c r="AI413" s="6">
        <v>44148</v>
      </c>
      <c r="AJ413" s="2">
        <v>287.75</v>
      </c>
      <c r="AK413" s="2">
        <v>289.3</v>
      </c>
      <c r="AL413" s="2">
        <v>285.63</v>
      </c>
      <c r="AM413" s="2">
        <v>288.66000000000003</v>
      </c>
      <c r="AN413" s="2">
        <v>25075844</v>
      </c>
    </row>
    <row r="414" spans="1:40" x14ac:dyDescent="0.2">
      <c r="A414" s="5">
        <v>1621468800000</v>
      </c>
      <c r="B414" s="3">
        <v>44336</v>
      </c>
      <c r="C414" s="2" t="s">
        <v>15</v>
      </c>
      <c r="D414" s="2">
        <v>36733.722157199998</v>
      </c>
      <c r="E414" s="2">
        <v>42300</v>
      </c>
      <c r="F414" s="2">
        <v>34985</v>
      </c>
      <c r="G414" s="2">
        <v>40561.45427722</v>
      </c>
      <c r="H414" s="2">
        <v>1038769545.4746701</v>
      </c>
      <c r="I414" s="2">
        <v>25609.770753659999</v>
      </c>
      <c r="J414" s="4">
        <f t="shared" si="12"/>
        <v>44336</v>
      </c>
      <c r="K414" s="10" t="e" cm="1" vm="1">
        <f t="array" aca="1" ref="K414:O414" ca="1">_xlfn.XLOOKUP(J414,Tabla14[Date],Tabla14[[Open]:[Volume]])</f>
        <v>#NAME?</v>
      </c>
      <c r="L414" t="e" vm="1">
        <f ca="1"/>
        <v>#NAME?</v>
      </c>
      <c r="M414" t="e" vm="1">
        <f ca="1"/>
        <v>#NAME?</v>
      </c>
      <c r="N414" t="e" vm="1">
        <f ca="1"/>
        <v>#NAME?</v>
      </c>
      <c r="O414" t="e" vm="1">
        <f ca="1"/>
        <v>#NAME?</v>
      </c>
      <c r="P414" s="4">
        <f t="shared" si="13"/>
        <v>44336</v>
      </c>
      <c r="Q414" s="10" t="e" cm="1" vm="1">
        <f t="array" aca="1" ref="Q414:U414" ca="1">_xlfn.XLOOKUP(P414,Tabla25[Date],Tabla25[[Open]:[Volume]])</f>
        <v>#NAME?</v>
      </c>
      <c r="R414" t="e" vm="1">
        <f ca="1"/>
        <v>#NAME?</v>
      </c>
      <c r="S414" t="e" vm="1">
        <f ca="1"/>
        <v>#NAME?</v>
      </c>
      <c r="T414" t="e" vm="1">
        <f ca="1"/>
        <v>#NAME?</v>
      </c>
      <c r="U414" t="e" vm="1">
        <f ca="1"/>
        <v>#NAME?</v>
      </c>
      <c r="AB414" s="6">
        <v>44147</v>
      </c>
      <c r="AC414" s="2">
        <v>3562.67</v>
      </c>
      <c r="AD414" s="2">
        <v>3569.02</v>
      </c>
      <c r="AE414" s="2">
        <v>3518.58</v>
      </c>
      <c r="AF414" s="2">
        <v>3537.01</v>
      </c>
      <c r="AG414" s="2">
        <v>2414732971</v>
      </c>
      <c r="AI414" s="6">
        <v>44147</v>
      </c>
      <c r="AJ414" s="2">
        <v>288.45</v>
      </c>
      <c r="AK414" s="2">
        <v>289.81</v>
      </c>
      <c r="AL414" s="2">
        <v>285.02</v>
      </c>
      <c r="AM414" s="2">
        <v>286.14999999999998</v>
      </c>
      <c r="AN414" s="2">
        <v>34787714</v>
      </c>
    </row>
    <row r="415" spans="1:40" x14ac:dyDescent="0.2">
      <c r="A415" s="5">
        <v>1621382400000</v>
      </c>
      <c r="B415" s="3">
        <v>44335</v>
      </c>
      <c r="C415" s="2" t="s">
        <v>15</v>
      </c>
      <c r="D415" s="2">
        <v>42898.489040220004</v>
      </c>
      <c r="E415" s="2">
        <v>43600</v>
      </c>
      <c r="F415" s="2">
        <v>29563</v>
      </c>
      <c r="G415" s="2">
        <v>36733</v>
      </c>
      <c r="H415" s="2">
        <v>2491338721.60218</v>
      </c>
      <c r="I415" s="2">
        <v>67822.903699729999</v>
      </c>
      <c r="J415" s="4">
        <f t="shared" si="12"/>
        <v>44335</v>
      </c>
      <c r="K415" s="10" t="e" cm="1" vm="1">
        <f t="array" aca="1" ref="K415:O415" ca="1">_xlfn.XLOOKUP(J415,Tabla14[Date],Tabla14[[Open]:[Volume]])</f>
        <v>#NAME?</v>
      </c>
      <c r="L415" t="e" vm="1">
        <f ca="1"/>
        <v>#NAME?</v>
      </c>
      <c r="M415" t="e" vm="1">
        <f ca="1"/>
        <v>#NAME?</v>
      </c>
      <c r="N415" t="e" vm="1">
        <f ca="1"/>
        <v>#NAME?</v>
      </c>
      <c r="O415" t="e" vm="1">
        <f ca="1"/>
        <v>#NAME?</v>
      </c>
      <c r="P415" s="4">
        <f t="shared" si="13"/>
        <v>44335</v>
      </c>
      <c r="Q415" s="10" t="e" cm="1" vm="1">
        <f t="array" aca="1" ref="Q415:U415" ca="1">_xlfn.XLOOKUP(P415,Tabla25[Date],Tabla25[[Open]:[Volume]])</f>
        <v>#NAME?</v>
      </c>
      <c r="R415" t="e" vm="1">
        <f ca="1"/>
        <v>#NAME?</v>
      </c>
      <c r="S415" t="e" vm="1">
        <f ca="1"/>
        <v>#NAME?</v>
      </c>
      <c r="T415" t="e" vm="1">
        <f ca="1"/>
        <v>#NAME?</v>
      </c>
      <c r="U415" t="e" vm="1">
        <f ca="1"/>
        <v>#NAME?</v>
      </c>
      <c r="AB415" s="6">
        <v>44146</v>
      </c>
      <c r="AC415" s="2">
        <v>3563.22</v>
      </c>
      <c r="AD415" s="2">
        <v>3581.16</v>
      </c>
      <c r="AE415" s="2">
        <v>3557</v>
      </c>
      <c r="AF415" s="2">
        <v>3572.66</v>
      </c>
      <c r="AG415" s="2">
        <v>2515389885</v>
      </c>
      <c r="AI415" s="6">
        <v>44146</v>
      </c>
      <c r="AJ415" s="2">
        <v>283.69</v>
      </c>
      <c r="AK415" s="2">
        <v>287.99</v>
      </c>
      <c r="AL415" s="2">
        <v>281.18</v>
      </c>
      <c r="AM415" s="2">
        <v>287.5</v>
      </c>
      <c r="AN415" s="2">
        <v>36386268</v>
      </c>
    </row>
    <row r="416" spans="1:40" x14ac:dyDescent="0.2">
      <c r="A416" s="5">
        <v>1621296000000</v>
      </c>
      <c r="B416" s="3">
        <v>44334</v>
      </c>
      <c r="C416" s="2" t="s">
        <v>15</v>
      </c>
      <c r="D416" s="2">
        <v>43540</v>
      </c>
      <c r="E416" s="2">
        <v>45800</v>
      </c>
      <c r="F416" s="2">
        <v>42316</v>
      </c>
      <c r="G416" s="2">
        <v>42900</v>
      </c>
      <c r="H416" s="2">
        <v>459984729.098037</v>
      </c>
      <c r="I416" s="2">
        <v>10722.25475753</v>
      </c>
      <c r="J416" s="4">
        <f t="shared" si="12"/>
        <v>44334</v>
      </c>
      <c r="K416" s="10" t="e" cm="1" vm="1">
        <f t="array" aca="1" ref="K416:O416" ca="1">_xlfn.XLOOKUP(J416,Tabla14[Date],Tabla14[[Open]:[Volume]])</f>
        <v>#NAME?</v>
      </c>
      <c r="L416" t="e" vm="1">
        <f ca="1"/>
        <v>#NAME?</v>
      </c>
      <c r="M416" t="e" vm="1">
        <f ca="1"/>
        <v>#NAME?</v>
      </c>
      <c r="N416" t="e" vm="1">
        <f ca="1"/>
        <v>#NAME?</v>
      </c>
      <c r="O416" t="e" vm="1">
        <f ca="1"/>
        <v>#NAME?</v>
      </c>
      <c r="P416" s="4">
        <f t="shared" si="13"/>
        <v>44334</v>
      </c>
      <c r="Q416" s="10" t="e" cm="1" vm="1">
        <f t="array" aca="1" ref="Q416:U416" ca="1">_xlfn.XLOOKUP(P416,Tabla25[Date],Tabla25[[Open]:[Volume]])</f>
        <v>#NAME?</v>
      </c>
      <c r="R416" t="e" vm="1">
        <f ca="1"/>
        <v>#NAME?</v>
      </c>
      <c r="S416" t="e" vm="1">
        <f ca="1"/>
        <v>#NAME?</v>
      </c>
      <c r="T416" t="e" vm="1">
        <f ca="1"/>
        <v>#NAME?</v>
      </c>
      <c r="U416" t="e" vm="1">
        <f ca="1"/>
        <v>#NAME?</v>
      </c>
      <c r="AB416" s="6">
        <v>44145</v>
      </c>
      <c r="AC416" s="2">
        <v>3543.26</v>
      </c>
      <c r="AD416" s="2">
        <v>3557.22</v>
      </c>
      <c r="AE416" s="2">
        <v>3511.91</v>
      </c>
      <c r="AF416" s="2">
        <v>3545.53</v>
      </c>
      <c r="AG416" s="2">
        <v>3455507092</v>
      </c>
      <c r="AI416" s="6">
        <v>44145</v>
      </c>
      <c r="AJ416" s="2">
        <v>283.04000000000002</v>
      </c>
      <c r="AK416" s="2">
        <v>284.43</v>
      </c>
      <c r="AL416" s="2">
        <v>278.42</v>
      </c>
      <c r="AM416" s="2">
        <v>281.22000000000003</v>
      </c>
      <c r="AN416" s="2">
        <v>69566587</v>
      </c>
    </row>
    <row r="417" spans="1:40" x14ac:dyDescent="0.2">
      <c r="A417" s="5">
        <v>1621209600000</v>
      </c>
      <c r="B417" s="3">
        <v>44333</v>
      </c>
      <c r="C417" s="2" t="s">
        <v>15</v>
      </c>
      <c r="D417" s="2">
        <v>46587.61320955</v>
      </c>
      <c r="E417" s="2">
        <v>46796</v>
      </c>
      <c r="F417" s="2">
        <v>42128</v>
      </c>
      <c r="G417" s="2">
        <v>43534</v>
      </c>
      <c r="H417" s="2">
        <v>1642284137.5032599</v>
      </c>
      <c r="I417" s="2">
        <v>37724.172773079998</v>
      </c>
      <c r="J417" s="4">
        <f t="shared" si="12"/>
        <v>44333</v>
      </c>
      <c r="K417" s="10" t="e" cm="1" vm="1">
        <f t="array" aca="1" ref="K417:O417" ca="1">_xlfn.XLOOKUP(J417,Tabla14[Date],Tabla14[[Open]:[Volume]])</f>
        <v>#NAME?</v>
      </c>
      <c r="L417" t="e" vm="1">
        <f ca="1"/>
        <v>#NAME?</v>
      </c>
      <c r="M417" t="e" vm="1">
        <f ca="1"/>
        <v>#NAME?</v>
      </c>
      <c r="N417" t="e" vm="1">
        <f ca="1"/>
        <v>#NAME?</v>
      </c>
      <c r="O417" t="e" vm="1">
        <f ca="1"/>
        <v>#NAME?</v>
      </c>
      <c r="P417" s="4">
        <f t="shared" si="13"/>
        <v>44333</v>
      </c>
      <c r="Q417" s="10" t="e" cm="1" vm="1">
        <f t="array" aca="1" ref="Q417:U417" ca="1">_xlfn.XLOOKUP(P417,Tabla25[Date],Tabla25[[Open]:[Volume]])</f>
        <v>#NAME?</v>
      </c>
      <c r="R417" t="e" vm="1">
        <f ca="1"/>
        <v>#NAME?</v>
      </c>
      <c r="S417" t="e" vm="1">
        <f ca="1"/>
        <v>#NAME?</v>
      </c>
      <c r="T417" t="e" vm="1">
        <f ca="1"/>
        <v>#NAME?</v>
      </c>
      <c r="U417" t="e" vm="1">
        <f ca="1"/>
        <v>#NAME?</v>
      </c>
      <c r="AB417" s="6">
        <v>44144</v>
      </c>
      <c r="AC417" s="2">
        <v>3583.04</v>
      </c>
      <c r="AD417" s="2">
        <v>3645.99</v>
      </c>
      <c r="AE417" s="2">
        <v>3547.48</v>
      </c>
      <c r="AF417" s="2">
        <v>3550.5</v>
      </c>
      <c r="AG417" s="2">
        <v>5061429532</v>
      </c>
      <c r="AI417" s="6">
        <v>44144</v>
      </c>
      <c r="AJ417" s="2">
        <v>294.99</v>
      </c>
      <c r="AK417" s="2">
        <v>296.81</v>
      </c>
      <c r="AL417" s="2">
        <v>285.88</v>
      </c>
      <c r="AM417" s="2">
        <v>286.33</v>
      </c>
      <c r="AN417" s="2">
        <v>87216216</v>
      </c>
    </row>
    <row r="418" spans="1:40" x14ac:dyDescent="0.2">
      <c r="A418" s="5">
        <v>1621123200000</v>
      </c>
      <c r="B418" s="3">
        <v>44332</v>
      </c>
      <c r="C418" s="2" t="s">
        <v>15</v>
      </c>
      <c r="D418" s="2">
        <v>46844</v>
      </c>
      <c r="E418" s="2">
        <v>49870</v>
      </c>
      <c r="F418" s="2">
        <v>44021</v>
      </c>
      <c r="G418" s="2">
        <v>46597</v>
      </c>
      <c r="H418" s="2">
        <v>888545755.16660202</v>
      </c>
      <c r="I418" s="2">
        <v>19068.733076519999</v>
      </c>
      <c r="J418" s="4">
        <f t="shared" si="12"/>
        <v>44332</v>
      </c>
      <c r="K418" s="10" t="e" cm="1" vm="1">
        <f t="array" aca="1" ref="K418" ca="1">_xlfn.XLOOKUP(J418,Tabla14[Date],Tabla14[[Open]:[Volume]])</f>
        <v>#NAME?</v>
      </c>
      <c r="P418" s="4">
        <f t="shared" si="13"/>
        <v>44332</v>
      </c>
      <c r="Q418" s="10" t="e" cm="1" vm="1">
        <f t="array" aca="1" ref="Q418" ca="1">_xlfn.XLOOKUP(P418,Tabla25[Date],Tabla25[[Open]:[Volume]])</f>
        <v>#NAME?</v>
      </c>
      <c r="AB418" s="6">
        <v>44141</v>
      </c>
      <c r="AC418" s="2">
        <v>3508.34</v>
      </c>
      <c r="AD418" s="2">
        <v>3521.58</v>
      </c>
      <c r="AE418" s="2">
        <v>3484.34</v>
      </c>
      <c r="AF418" s="2">
        <v>3509.44</v>
      </c>
      <c r="AG418" s="2">
        <v>2167007972</v>
      </c>
      <c r="AI418" s="6">
        <v>44141</v>
      </c>
      <c r="AJ418" s="2">
        <v>291.3</v>
      </c>
      <c r="AK418" s="2">
        <v>293.07</v>
      </c>
      <c r="AL418" s="2">
        <v>287.57</v>
      </c>
      <c r="AM418" s="2">
        <v>292.32</v>
      </c>
      <c r="AN418" s="2">
        <v>41281216</v>
      </c>
    </row>
    <row r="419" spans="1:40" x14ac:dyDescent="0.2">
      <c r="A419" s="5">
        <v>1621036800000</v>
      </c>
      <c r="B419" s="3">
        <v>44331</v>
      </c>
      <c r="C419" s="2" t="s">
        <v>15</v>
      </c>
      <c r="D419" s="2">
        <v>49923.307947430003</v>
      </c>
      <c r="E419" s="2">
        <v>50737</v>
      </c>
      <c r="F419" s="2">
        <v>46644</v>
      </c>
      <c r="G419" s="2">
        <v>46844</v>
      </c>
      <c r="H419" s="2">
        <v>444485398.361561</v>
      </c>
      <c r="I419" s="2">
        <v>9488.6303125600007</v>
      </c>
      <c r="J419" s="4">
        <f t="shared" si="12"/>
        <v>44331</v>
      </c>
      <c r="K419" s="10" t="e" cm="1" vm="1">
        <f t="array" aca="1" ref="K419" ca="1">_xlfn.XLOOKUP(J419,Tabla14[Date],Tabla14[[Open]:[Volume]])</f>
        <v>#NAME?</v>
      </c>
      <c r="P419" s="4">
        <f t="shared" si="13"/>
        <v>44331</v>
      </c>
      <c r="Q419" s="10" t="e" cm="1" vm="1">
        <f t="array" aca="1" ref="Q419" ca="1">_xlfn.XLOOKUP(P419,Tabla25[Date],Tabla25[[Open]:[Volume]])</f>
        <v>#NAME?</v>
      </c>
      <c r="AB419" s="6">
        <v>44140</v>
      </c>
      <c r="AC419" s="2">
        <v>3485.74</v>
      </c>
      <c r="AD419" s="2">
        <v>3529.05</v>
      </c>
      <c r="AE419" s="2">
        <v>3485.74</v>
      </c>
      <c r="AF419" s="2">
        <v>3510.45</v>
      </c>
      <c r="AG419" s="2">
        <v>2559015385</v>
      </c>
      <c r="AI419" s="6">
        <v>44140</v>
      </c>
      <c r="AJ419" s="2">
        <v>291.13</v>
      </c>
      <c r="AK419" s="2">
        <v>293.10000000000002</v>
      </c>
      <c r="AL419" s="2">
        <v>289.73</v>
      </c>
      <c r="AM419" s="2">
        <v>292.10000000000002</v>
      </c>
      <c r="AN419" s="2">
        <v>52462708</v>
      </c>
    </row>
    <row r="420" spans="1:40" x14ac:dyDescent="0.2">
      <c r="A420" s="5">
        <v>1620950400000</v>
      </c>
      <c r="B420" s="3">
        <v>44330</v>
      </c>
      <c r="C420" s="2" t="s">
        <v>15</v>
      </c>
      <c r="D420" s="2">
        <v>49749</v>
      </c>
      <c r="E420" s="2">
        <v>51512</v>
      </c>
      <c r="F420" s="2">
        <v>48877</v>
      </c>
      <c r="G420" s="2">
        <v>49924</v>
      </c>
      <c r="H420" s="2">
        <v>301933643.369142</v>
      </c>
      <c r="I420" s="2">
        <v>6047.8656231300001</v>
      </c>
      <c r="J420" s="4">
        <f t="shared" si="12"/>
        <v>44330</v>
      </c>
      <c r="K420" s="10" t="e" cm="1" vm="1">
        <f t="array" aca="1" ref="K420:O420" ca="1">_xlfn.XLOOKUP(J420,Tabla14[Date],Tabla14[[Open]:[Volume]])</f>
        <v>#NAME?</v>
      </c>
      <c r="L420" t="e" vm="1">
        <f ca="1"/>
        <v>#NAME?</v>
      </c>
      <c r="M420" t="e" vm="1">
        <f ca="1"/>
        <v>#NAME?</v>
      </c>
      <c r="N420" t="e" vm="1">
        <f ca="1"/>
        <v>#NAME?</v>
      </c>
      <c r="O420" t="e" vm="1">
        <f ca="1"/>
        <v>#NAME?</v>
      </c>
      <c r="P420" s="4">
        <f t="shared" si="13"/>
        <v>44330</v>
      </c>
      <c r="Q420" s="10" t="e" cm="1" vm="1">
        <f t="array" aca="1" ref="Q420:U420" ca="1">_xlfn.XLOOKUP(P420,Tabla25[Date],Tabla25[[Open]:[Volume]])</f>
        <v>#NAME?</v>
      </c>
      <c r="R420" t="e" vm="1">
        <f ca="1"/>
        <v>#NAME?</v>
      </c>
      <c r="S420" t="e" vm="1">
        <f ca="1"/>
        <v>#NAME?</v>
      </c>
      <c r="T420" t="e" vm="1">
        <f ca="1"/>
        <v>#NAME?</v>
      </c>
      <c r="U420" t="e" vm="1">
        <f ca="1"/>
        <v>#NAME?</v>
      </c>
      <c r="AB420" s="6">
        <v>44139</v>
      </c>
      <c r="AC420" s="2">
        <v>3406.46</v>
      </c>
      <c r="AD420" s="2">
        <v>3486.25</v>
      </c>
      <c r="AE420" s="2">
        <v>3405.17</v>
      </c>
      <c r="AF420" s="2">
        <v>3443.44</v>
      </c>
      <c r="AG420" s="2">
        <v>2901095649</v>
      </c>
      <c r="AI420" s="6">
        <v>44139</v>
      </c>
      <c r="AJ420" s="2">
        <v>281.36</v>
      </c>
      <c r="AK420" s="2">
        <v>286.51</v>
      </c>
      <c r="AL420" s="2">
        <v>279.67</v>
      </c>
      <c r="AM420" s="2">
        <v>284.68</v>
      </c>
      <c r="AN420" s="2">
        <v>76322522</v>
      </c>
    </row>
    <row r="421" spans="1:40" x14ac:dyDescent="0.2">
      <c r="A421" s="5">
        <v>1620864000000</v>
      </c>
      <c r="B421" s="3">
        <v>44329</v>
      </c>
      <c r="C421" s="2" t="s">
        <v>15</v>
      </c>
      <c r="D421" s="2">
        <v>49580.546941469998</v>
      </c>
      <c r="E421" s="2">
        <v>51333</v>
      </c>
      <c r="F421" s="2">
        <v>46601.048079990003</v>
      </c>
      <c r="G421" s="2">
        <v>49750.649715530002</v>
      </c>
      <c r="H421" s="2">
        <v>1052949509.27239</v>
      </c>
      <c r="I421" s="2">
        <v>21164.53785615</v>
      </c>
      <c r="J421" s="4">
        <f t="shared" si="12"/>
        <v>44329</v>
      </c>
      <c r="K421" s="10" t="e" cm="1" vm="1">
        <f t="array" aca="1" ref="K421:O421" ca="1">_xlfn.XLOOKUP(J421,Tabla14[Date],Tabla14[[Open]:[Volume]])</f>
        <v>#NAME?</v>
      </c>
      <c r="L421" t="e" vm="1">
        <f ca="1"/>
        <v>#NAME?</v>
      </c>
      <c r="M421" t="e" vm="1">
        <f ca="1"/>
        <v>#NAME?</v>
      </c>
      <c r="N421" t="e" vm="1">
        <f ca="1"/>
        <v>#NAME?</v>
      </c>
      <c r="O421" t="e" vm="1">
        <f ca="1"/>
        <v>#NAME?</v>
      </c>
      <c r="P421" s="4">
        <f t="shared" si="13"/>
        <v>44329</v>
      </c>
      <c r="Q421" s="10" t="e" cm="1" vm="1">
        <f t="array" aca="1" ref="Q421:U421" ca="1">_xlfn.XLOOKUP(P421,Tabla25[Date],Tabla25[[Open]:[Volume]])</f>
        <v>#NAME?</v>
      </c>
      <c r="R421" t="e" vm="1">
        <f ca="1"/>
        <v>#NAME?</v>
      </c>
      <c r="S421" t="e" vm="1">
        <f ca="1"/>
        <v>#NAME?</v>
      </c>
      <c r="T421" t="e" vm="1">
        <f ca="1"/>
        <v>#NAME?</v>
      </c>
      <c r="U421" t="e" vm="1">
        <f ca="1"/>
        <v>#NAME?</v>
      </c>
      <c r="AB421" s="6">
        <v>44138</v>
      </c>
      <c r="AC421" s="2">
        <v>3336.25</v>
      </c>
      <c r="AD421" s="2">
        <v>3389.49</v>
      </c>
      <c r="AE421" s="2">
        <v>3336.25</v>
      </c>
      <c r="AF421" s="2">
        <v>3369.16</v>
      </c>
      <c r="AG421" s="2">
        <v>2329577555</v>
      </c>
      <c r="AI421" s="6">
        <v>44138</v>
      </c>
      <c r="AJ421" s="2">
        <v>269.74</v>
      </c>
      <c r="AK421" s="2">
        <v>274.67</v>
      </c>
      <c r="AL421" s="2">
        <v>268.72000000000003</v>
      </c>
      <c r="AM421" s="2">
        <v>272.51</v>
      </c>
      <c r="AN421" s="2">
        <v>43946351</v>
      </c>
    </row>
    <row r="422" spans="1:40" x14ac:dyDescent="0.2">
      <c r="A422" s="5">
        <v>1620777600000</v>
      </c>
      <c r="B422" s="3">
        <v>44328</v>
      </c>
      <c r="C422" s="2" t="s">
        <v>15</v>
      </c>
      <c r="D422" s="2">
        <v>56717</v>
      </c>
      <c r="E422" s="2">
        <v>58000</v>
      </c>
      <c r="F422" s="2">
        <v>48611</v>
      </c>
      <c r="G422" s="2">
        <v>49614</v>
      </c>
      <c r="H422" s="2">
        <v>742922181.82832205</v>
      </c>
      <c r="I422" s="2">
        <v>14974.043250459999</v>
      </c>
      <c r="J422" s="4">
        <f t="shared" si="12"/>
        <v>44328</v>
      </c>
      <c r="K422" s="10" t="e" cm="1" vm="1">
        <f t="array" aca="1" ref="K422:O422" ca="1">_xlfn.XLOOKUP(J422,Tabla14[Date],Tabla14[[Open]:[Volume]])</f>
        <v>#NAME?</v>
      </c>
      <c r="L422" t="e" vm="1">
        <f ca="1"/>
        <v>#NAME?</v>
      </c>
      <c r="M422" t="e" vm="1">
        <f ca="1"/>
        <v>#NAME?</v>
      </c>
      <c r="N422" t="e" vm="1">
        <f ca="1"/>
        <v>#NAME?</v>
      </c>
      <c r="O422" t="e" vm="1">
        <f ca="1"/>
        <v>#NAME?</v>
      </c>
      <c r="P422" s="4">
        <f t="shared" si="13"/>
        <v>44328</v>
      </c>
      <c r="Q422" s="10" t="e" cm="1" vm="1">
        <f t="array" aca="1" ref="Q422:U422" ca="1">_xlfn.XLOOKUP(P422,Tabla25[Date],Tabla25[[Open]:[Volume]])</f>
        <v>#NAME?</v>
      </c>
      <c r="R422" t="e" vm="1">
        <f ca="1"/>
        <v>#NAME?</v>
      </c>
      <c r="S422" t="e" vm="1">
        <f ca="1"/>
        <v>#NAME?</v>
      </c>
      <c r="T422" t="e" vm="1">
        <f ca="1"/>
        <v>#NAME?</v>
      </c>
      <c r="U422" t="e" vm="1">
        <f ca="1"/>
        <v>#NAME?</v>
      </c>
      <c r="AB422" s="6">
        <v>44137</v>
      </c>
      <c r="AC422" s="2">
        <v>3296.2</v>
      </c>
      <c r="AD422" s="2">
        <v>3330.14</v>
      </c>
      <c r="AE422" s="2">
        <v>3279.74</v>
      </c>
      <c r="AF422" s="2">
        <v>3310.24</v>
      </c>
      <c r="AG422" s="2">
        <v>2525535542</v>
      </c>
      <c r="AI422" s="6">
        <v>44137</v>
      </c>
      <c r="AJ422" s="2">
        <v>269.61</v>
      </c>
      <c r="AK422" s="2">
        <v>271.39</v>
      </c>
      <c r="AL422" s="2">
        <v>264.89999999999998</v>
      </c>
      <c r="AM422" s="2">
        <v>267.88</v>
      </c>
      <c r="AN422" s="2">
        <v>40301231</v>
      </c>
    </row>
    <row r="423" spans="1:40" x14ac:dyDescent="0.2">
      <c r="A423" s="5">
        <v>1620691200000</v>
      </c>
      <c r="B423" s="3">
        <v>44327</v>
      </c>
      <c r="C423" s="2" t="s">
        <v>15</v>
      </c>
      <c r="D423" s="2">
        <v>55831</v>
      </c>
      <c r="E423" s="2">
        <v>56870</v>
      </c>
      <c r="F423" s="2">
        <v>54138.737384159998</v>
      </c>
      <c r="G423" s="2">
        <v>56721.504604000002</v>
      </c>
      <c r="H423" s="2">
        <v>436123689.35802901</v>
      </c>
      <c r="I423" s="2">
        <v>7688.8596732899996</v>
      </c>
      <c r="J423" s="4">
        <f t="shared" si="12"/>
        <v>44327</v>
      </c>
      <c r="K423" s="10" t="e" cm="1" vm="1">
        <f t="array" aca="1" ref="K423:O423" ca="1">_xlfn.XLOOKUP(J423,Tabla14[Date],Tabla14[[Open]:[Volume]])</f>
        <v>#NAME?</v>
      </c>
      <c r="L423" t="e" vm="1">
        <f ca="1"/>
        <v>#NAME?</v>
      </c>
      <c r="M423" t="e" vm="1">
        <f ca="1"/>
        <v>#NAME?</v>
      </c>
      <c r="N423" t="e" vm="1">
        <f ca="1"/>
        <v>#NAME?</v>
      </c>
      <c r="O423" t="e" vm="1">
        <f ca="1"/>
        <v>#NAME?</v>
      </c>
      <c r="P423" s="4">
        <f t="shared" si="13"/>
        <v>44327</v>
      </c>
      <c r="Q423" s="10" t="e" cm="1" vm="1">
        <f t="array" aca="1" ref="Q423:U423" ca="1">_xlfn.XLOOKUP(P423,Tabla25[Date],Tabla25[[Open]:[Volume]])</f>
        <v>#NAME?</v>
      </c>
      <c r="R423" t="e" vm="1">
        <f ca="1"/>
        <v>#NAME?</v>
      </c>
      <c r="S423" t="e" vm="1">
        <f ca="1"/>
        <v>#NAME?</v>
      </c>
      <c r="T423" t="e" vm="1">
        <f ca="1"/>
        <v>#NAME?</v>
      </c>
      <c r="U423" t="e" vm="1">
        <f ca="1"/>
        <v>#NAME?</v>
      </c>
      <c r="AB423" s="6">
        <v>44134</v>
      </c>
      <c r="AC423" s="2">
        <v>3293.59</v>
      </c>
      <c r="AD423" s="2">
        <v>3304.93</v>
      </c>
      <c r="AE423" s="2">
        <v>3233.94</v>
      </c>
      <c r="AF423" s="2">
        <v>3269.96</v>
      </c>
      <c r="AG423" s="2">
        <v>3003852681</v>
      </c>
      <c r="AI423" s="6">
        <v>44134</v>
      </c>
      <c r="AJ423" s="2">
        <v>272.24</v>
      </c>
      <c r="AK423" s="2">
        <v>273.10000000000002</v>
      </c>
      <c r="AL423" s="2">
        <v>265</v>
      </c>
      <c r="AM423" s="2">
        <v>267.29000000000002</v>
      </c>
      <c r="AN423" s="2">
        <v>66453359</v>
      </c>
    </row>
    <row r="424" spans="1:40" x14ac:dyDescent="0.2">
      <c r="A424" s="5">
        <v>1620604800000</v>
      </c>
      <c r="B424" s="3">
        <v>44326</v>
      </c>
      <c r="C424" s="2" t="s">
        <v>15</v>
      </c>
      <c r="D424" s="2">
        <v>58286.869326619999</v>
      </c>
      <c r="E424" s="2">
        <v>59589.771137650001</v>
      </c>
      <c r="F424" s="2">
        <v>53844</v>
      </c>
      <c r="G424" s="2">
        <v>55829.625100110003</v>
      </c>
      <c r="H424" s="2">
        <v>753116633.34474504</v>
      </c>
      <c r="I424" s="2">
        <v>13489.55204328</v>
      </c>
      <c r="J424" s="4">
        <f t="shared" si="12"/>
        <v>44326</v>
      </c>
      <c r="K424" s="10" t="e" cm="1" vm="1">
        <f t="array" aca="1" ref="K424:O424" ca="1">_xlfn.XLOOKUP(J424,Tabla14[Date],Tabla14[[Open]:[Volume]])</f>
        <v>#NAME?</v>
      </c>
      <c r="L424" t="e" vm="1">
        <f ca="1"/>
        <v>#NAME?</v>
      </c>
      <c r="M424" t="e" vm="1">
        <f ca="1"/>
        <v>#NAME?</v>
      </c>
      <c r="N424" t="e" vm="1">
        <f ca="1"/>
        <v>#NAME?</v>
      </c>
      <c r="O424" t="e" vm="1">
        <f ca="1"/>
        <v>#NAME?</v>
      </c>
      <c r="P424" s="4">
        <f t="shared" si="13"/>
        <v>44326</v>
      </c>
      <c r="Q424" s="10" t="e" cm="1" vm="1">
        <f t="array" aca="1" ref="Q424:U424" ca="1">_xlfn.XLOOKUP(P424,Tabla25[Date],Tabla25[[Open]:[Volume]])</f>
        <v>#NAME?</v>
      </c>
      <c r="R424" t="e" vm="1">
        <f ca="1"/>
        <v>#NAME?</v>
      </c>
      <c r="S424" t="e" vm="1">
        <f ca="1"/>
        <v>#NAME?</v>
      </c>
      <c r="T424" t="e" vm="1">
        <f ca="1"/>
        <v>#NAME?</v>
      </c>
      <c r="U424" t="e" vm="1">
        <f ca="1"/>
        <v>#NAME?</v>
      </c>
      <c r="AB424" s="6">
        <v>44133</v>
      </c>
      <c r="AC424" s="2">
        <v>3277.17</v>
      </c>
      <c r="AD424" s="2">
        <v>3341.05</v>
      </c>
      <c r="AE424" s="2">
        <v>3259.82</v>
      </c>
      <c r="AF424" s="2">
        <v>3310.11</v>
      </c>
      <c r="AG424" s="2">
        <v>2752625684</v>
      </c>
      <c r="AI424" s="6">
        <v>44133</v>
      </c>
      <c r="AJ424" s="2">
        <v>270.91000000000003</v>
      </c>
      <c r="AK424" s="2">
        <v>277.31</v>
      </c>
      <c r="AL424" s="2">
        <v>270.39</v>
      </c>
      <c r="AM424" s="2">
        <v>274.24</v>
      </c>
      <c r="AN424" s="2">
        <v>43585701</v>
      </c>
    </row>
    <row r="425" spans="1:40" x14ac:dyDescent="0.2">
      <c r="A425" s="5">
        <v>1620518400000</v>
      </c>
      <c r="B425" s="3">
        <v>44325</v>
      </c>
      <c r="C425" s="2" t="s">
        <v>15</v>
      </c>
      <c r="D425" s="2">
        <v>58892</v>
      </c>
      <c r="E425" s="2">
        <v>59236.516951689999</v>
      </c>
      <c r="F425" s="2">
        <v>56255</v>
      </c>
      <c r="G425" s="2">
        <v>58276</v>
      </c>
      <c r="H425" s="2">
        <v>494158905.505674</v>
      </c>
      <c r="I425" s="2">
        <v>8479.6297876600001</v>
      </c>
      <c r="J425" s="4">
        <f t="shared" si="12"/>
        <v>44325</v>
      </c>
      <c r="K425" s="10" t="e" cm="1" vm="1">
        <f t="array" aca="1" ref="K425" ca="1">_xlfn.XLOOKUP(J425,Tabla14[Date],Tabla14[[Open]:[Volume]])</f>
        <v>#NAME?</v>
      </c>
      <c r="P425" s="4">
        <f t="shared" si="13"/>
        <v>44325</v>
      </c>
      <c r="Q425" s="10" t="e" cm="1" vm="1">
        <f t="array" aca="1" ref="Q425" ca="1">_xlfn.XLOOKUP(P425,Tabla25[Date],Tabla25[[Open]:[Volume]])</f>
        <v>#NAME?</v>
      </c>
      <c r="AB425" s="6">
        <v>44132</v>
      </c>
      <c r="AC425" s="2">
        <v>3342.48</v>
      </c>
      <c r="AD425" s="2">
        <v>3342.48</v>
      </c>
      <c r="AE425" s="2">
        <v>3268.89</v>
      </c>
      <c r="AF425" s="2">
        <v>3271.03</v>
      </c>
      <c r="AG425" s="2">
        <v>3147943500</v>
      </c>
      <c r="AI425" s="6">
        <v>44132</v>
      </c>
      <c r="AJ425" s="2">
        <v>275.97000000000003</v>
      </c>
      <c r="AK425" s="2">
        <v>276.48</v>
      </c>
      <c r="AL425" s="2">
        <v>269.26</v>
      </c>
      <c r="AM425" s="2">
        <v>269.52</v>
      </c>
      <c r="AN425" s="2">
        <v>53832714</v>
      </c>
    </row>
    <row r="426" spans="1:40" x14ac:dyDescent="0.2">
      <c r="A426" s="5">
        <v>1620432000000</v>
      </c>
      <c r="B426" s="3">
        <v>44324</v>
      </c>
      <c r="C426" s="2" t="s">
        <v>15</v>
      </c>
      <c r="D426" s="2">
        <v>57342</v>
      </c>
      <c r="E426" s="2">
        <v>59450</v>
      </c>
      <c r="F426" s="2">
        <v>56939</v>
      </c>
      <c r="G426" s="2">
        <v>58897</v>
      </c>
      <c r="H426" s="2">
        <v>448143802.75990099</v>
      </c>
      <c r="I426" s="2">
        <v>7608.9410795100002</v>
      </c>
      <c r="J426" s="4">
        <f t="shared" si="12"/>
        <v>44324</v>
      </c>
      <c r="K426" s="10" t="e" cm="1" vm="1">
        <f t="array" aca="1" ref="K426" ca="1">_xlfn.XLOOKUP(J426,Tabla14[Date],Tabla14[[Open]:[Volume]])</f>
        <v>#NAME?</v>
      </c>
      <c r="P426" s="4">
        <f t="shared" si="13"/>
        <v>44324</v>
      </c>
      <c r="Q426" s="10" t="e" cm="1" vm="1">
        <f t="array" aca="1" ref="Q426" ca="1">_xlfn.XLOOKUP(P426,Tabla25[Date],Tabla25[[Open]:[Volume]])</f>
        <v>#NAME?</v>
      </c>
      <c r="AB426" s="6">
        <v>44131</v>
      </c>
      <c r="AC426" s="2">
        <v>3403.15</v>
      </c>
      <c r="AD426" s="2">
        <v>3409.51</v>
      </c>
      <c r="AE426" s="2">
        <v>3388.71</v>
      </c>
      <c r="AF426" s="2">
        <v>3390.68</v>
      </c>
      <c r="AG426" s="2">
        <v>2395101697</v>
      </c>
      <c r="AI426" s="6">
        <v>44131</v>
      </c>
      <c r="AJ426" s="2">
        <v>279.22000000000003</v>
      </c>
      <c r="AK426" s="2">
        <v>281.3</v>
      </c>
      <c r="AL426" s="2">
        <v>278.01</v>
      </c>
      <c r="AM426" s="2">
        <v>280.45999999999998</v>
      </c>
      <c r="AN426" s="2">
        <v>30798952</v>
      </c>
    </row>
    <row r="427" spans="1:40" x14ac:dyDescent="0.2">
      <c r="A427" s="5">
        <v>1620345600000</v>
      </c>
      <c r="B427" s="3">
        <v>44323</v>
      </c>
      <c r="C427" s="2" t="s">
        <v>15</v>
      </c>
      <c r="D427" s="2">
        <v>56451</v>
      </c>
      <c r="E427" s="2">
        <v>58635</v>
      </c>
      <c r="F427" s="2">
        <v>55300</v>
      </c>
      <c r="G427" s="2">
        <v>57349</v>
      </c>
      <c r="H427" s="2">
        <v>397683498.91317803</v>
      </c>
      <c r="I427" s="2">
        <v>6934.4452198500003</v>
      </c>
      <c r="J427" s="4">
        <f t="shared" si="12"/>
        <v>44323</v>
      </c>
      <c r="K427" s="10" t="e" cm="1" vm="1">
        <f t="array" aca="1" ref="K427:O427" ca="1">_xlfn.XLOOKUP(J427,Tabla14[Date],Tabla14[[Open]:[Volume]])</f>
        <v>#NAME?</v>
      </c>
      <c r="L427" t="e" vm="1">
        <f ca="1"/>
        <v>#NAME?</v>
      </c>
      <c r="M427" t="e" vm="1">
        <f ca="1"/>
        <v>#NAME?</v>
      </c>
      <c r="N427" t="e" vm="1">
        <f ca="1"/>
        <v>#NAME?</v>
      </c>
      <c r="O427" t="e" vm="1">
        <f ca="1"/>
        <v>#NAME?</v>
      </c>
      <c r="P427" s="4">
        <f t="shared" si="13"/>
        <v>44323</v>
      </c>
      <c r="Q427" s="10" t="e" cm="1" vm="1">
        <f t="array" aca="1" ref="Q427:U427" ca="1">_xlfn.XLOOKUP(P427,Tabla25[Date],Tabla25[[Open]:[Volume]])</f>
        <v>#NAME?</v>
      </c>
      <c r="R427" t="e" vm="1">
        <f ca="1"/>
        <v>#NAME?</v>
      </c>
      <c r="S427" t="e" vm="1">
        <f ca="1"/>
        <v>#NAME?</v>
      </c>
      <c r="T427" t="e" vm="1">
        <f ca="1"/>
        <v>#NAME?</v>
      </c>
      <c r="U427" t="e" vm="1">
        <f ca="1"/>
        <v>#NAME?</v>
      </c>
      <c r="AB427" s="6">
        <v>44130</v>
      </c>
      <c r="AC427" s="2">
        <v>3441.42</v>
      </c>
      <c r="AD427" s="2">
        <v>3441.42</v>
      </c>
      <c r="AE427" s="2">
        <v>3364.86</v>
      </c>
      <c r="AF427" s="2">
        <v>3400.97</v>
      </c>
      <c r="AG427" s="2">
        <v>2435786612</v>
      </c>
      <c r="AI427" s="6">
        <v>44130</v>
      </c>
      <c r="AJ427" s="2">
        <v>280.12</v>
      </c>
      <c r="AK427" s="2">
        <v>283.08</v>
      </c>
      <c r="AL427" s="2">
        <v>274.61</v>
      </c>
      <c r="AM427" s="2">
        <v>278.27</v>
      </c>
      <c r="AN427" s="2">
        <v>38722624</v>
      </c>
    </row>
    <row r="428" spans="1:40" x14ac:dyDescent="0.2">
      <c r="A428" s="5">
        <v>1620259200000</v>
      </c>
      <c r="B428" s="3">
        <v>44322</v>
      </c>
      <c r="C428" s="2" t="s">
        <v>15</v>
      </c>
      <c r="D428" s="2">
        <v>57486.600444000003</v>
      </c>
      <c r="E428" s="2">
        <v>58343</v>
      </c>
      <c r="F428" s="2">
        <v>55282</v>
      </c>
      <c r="G428" s="2">
        <v>56450</v>
      </c>
      <c r="H428" s="2">
        <v>589263535.21310997</v>
      </c>
      <c r="I428" s="2">
        <v>10438.680871799999</v>
      </c>
      <c r="J428" s="4">
        <f t="shared" si="12"/>
        <v>44322</v>
      </c>
      <c r="K428" s="10" t="e" cm="1" vm="1">
        <f t="array" aca="1" ref="K428:O428" ca="1">_xlfn.XLOOKUP(J428,Tabla14[Date],Tabla14[[Open]:[Volume]])</f>
        <v>#NAME?</v>
      </c>
      <c r="L428" t="e" vm="1">
        <f ca="1"/>
        <v>#NAME?</v>
      </c>
      <c r="M428" t="e" vm="1">
        <f ca="1"/>
        <v>#NAME?</v>
      </c>
      <c r="N428" t="e" vm="1">
        <f ca="1"/>
        <v>#NAME?</v>
      </c>
      <c r="O428" t="e" vm="1">
        <f ca="1"/>
        <v>#NAME?</v>
      </c>
      <c r="P428" s="4">
        <f t="shared" si="13"/>
        <v>44322</v>
      </c>
      <c r="Q428" s="10" t="e" cm="1" vm="1">
        <f t="array" aca="1" ref="Q428:U428" ca="1">_xlfn.XLOOKUP(P428,Tabla25[Date],Tabla25[[Open]:[Volume]])</f>
        <v>#NAME?</v>
      </c>
      <c r="R428" t="e" vm="1">
        <f ca="1"/>
        <v>#NAME?</v>
      </c>
      <c r="S428" t="e" vm="1">
        <f ca="1"/>
        <v>#NAME?</v>
      </c>
      <c r="T428" t="e" vm="1">
        <f ca="1"/>
        <v>#NAME?</v>
      </c>
      <c r="U428" t="e" vm="1">
        <f ca="1"/>
        <v>#NAME?</v>
      </c>
      <c r="AB428" s="6">
        <v>44127</v>
      </c>
      <c r="AC428" s="2">
        <v>3464.9</v>
      </c>
      <c r="AD428" s="2">
        <v>3466.46</v>
      </c>
      <c r="AE428" s="2">
        <v>3440.45</v>
      </c>
      <c r="AF428" s="2">
        <v>3465.39</v>
      </c>
      <c r="AG428" s="2">
        <v>2155522498</v>
      </c>
      <c r="AI428" s="6">
        <v>44127</v>
      </c>
      <c r="AJ428" s="2">
        <v>282.58</v>
      </c>
      <c r="AK428" s="2">
        <v>282.7</v>
      </c>
      <c r="AL428" s="2">
        <v>279.58</v>
      </c>
      <c r="AM428" s="2">
        <v>282.52999999999997</v>
      </c>
      <c r="AN428" s="2">
        <v>24852063</v>
      </c>
    </row>
    <row r="429" spans="1:40" x14ac:dyDescent="0.2">
      <c r="A429" s="5">
        <v>1620172800000</v>
      </c>
      <c r="B429" s="3">
        <v>44321</v>
      </c>
      <c r="C429" s="2" t="s">
        <v>15</v>
      </c>
      <c r="D429" s="2">
        <v>53251</v>
      </c>
      <c r="E429" s="2">
        <v>57898</v>
      </c>
      <c r="F429" s="2">
        <v>52960</v>
      </c>
      <c r="G429" s="2">
        <v>57487</v>
      </c>
      <c r="H429" s="2">
        <v>440632223.690754</v>
      </c>
      <c r="I429" s="2">
        <v>7664.9020420400002</v>
      </c>
      <c r="J429" s="4">
        <f t="shared" si="12"/>
        <v>44321</v>
      </c>
      <c r="K429" s="10" t="e" cm="1" vm="1">
        <f t="array" aca="1" ref="K429:O429" ca="1">_xlfn.XLOOKUP(J429,Tabla14[Date],Tabla14[[Open]:[Volume]])</f>
        <v>#NAME?</v>
      </c>
      <c r="L429" t="e" vm="1">
        <f ca="1"/>
        <v>#NAME?</v>
      </c>
      <c r="M429" t="e" vm="1">
        <f ca="1"/>
        <v>#NAME?</v>
      </c>
      <c r="N429" t="e" vm="1">
        <f ca="1"/>
        <v>#NAME?</v>
      </c>
      <c r="O429" t="e" vm="1">
        <f ca="1"/>
        <v>#NAME?</v>
      </c>
      <c r="P429" s="4">
        <f t="shared" si="13"/>
        <v>44321</v>
      </c>
      <c r="Q429" s="10" t="e" cm="1" vm="1">
        <f t="array" aca="1" ref="Q429:U429" ca="1">_xlfn.XLOOKUP(P429,Tabla25[Date],Tabla25[[Open]:[Volume]])</f>
        <v>#NAME?</v>
      </c>
      <c r="R429" t="e" vm="1">
        <f ca="1"/>
        <v>#NAME?</v>
      </c>
      <c r="S429" t="e" vm="1">
        <f ca="1"/>
        <v>#NAME?</v>
      </c>
      <c r="T429" t="e" vm="1">
        <f ca="1"/>
        <v>#NAME?</v>
      </c>
      <c r="U429" t="e" vm="1">
        <f ca="1"/>
        <v>#NAME?</v>
      </c>
      <c r="AB429" s="6">
        <v>44126</v>
      </c>
      <c r="AC429" s="2">
        <v>3438.5</v>
      </c>
      <c r="AD429" s="2">
        <v>3460.53</v>
      </c>
      <c r="AE429" s="2">
        <v>3415.34</v>
      </c>
      <c r="AF429" s="2">
        <v>3453.49</v>
      </c>
      <c r="AG429" s="2">
        <v>2402859482</v>
      </c>
      <c r="AI429" s="6">
        <v>44126</v>
      </c>
      <c r="AJ429" s="2">
        <v>282.83999999999997</v>
      </c>
      <c r="AK429" s="2">
        <v>283.75</v>
      </c>
      <c r="AL429" s="2">
        <v>278.62</v>
      </c>
      <c r="AM429" s="2">
        <v>281.97000000000003</v>
      </c>
      <c r="AN429" s="2">
        <v>32448839</v>
      </c>
    </row>
    <row r="430" spans="1:40" x14ac:dyDescent="0.2">
      <c r="A430" s="5">
        <v>1620086400000</v>
      </c>
      <c r="B430" s="3">
        <v>44320</v>
      </c>
      <c r="C430" s="2" t="s">
        <v>15</v>
      </c>
      <c r="D430" s="2">
        <v>57141</v>
      </c>
      <c r="E430" s="2">
        <v>57166</v>
      </c>
      <c r="F430" s="2">
        <v>53067</v>
      </c>
      <c r="G430" s="2">
        <v>53251</v>
      </c>
      <c r="H430" s="2">
        <v>535957374.97452003</v>
      </c>
      <c r="I430" s="2">
        <v>10064.738220400001</v>
      </c>
      <c r="J430" s="4">
        <f t="shared" si="12"/>
        <v>44320</v>
      </c>
      <c r="K430" s="10" t="e" cm="1" vm="1">
        <f t="array" aca="1" ref="K430:O430" ca="1">_xlfn.XLOOKUP(J430,Tabla14[Date],Tabla14[[Open]:[Volume]])</f>
        <v>#NAME?</v>
      </c>
      <c r="L430" t="e" vm="1">
        <f ca="1"/>
        <v>#NAME?</v>
      </c>
      <c r="M430" t="e" vm="1">
        <f ca="1"/>
        <v>#NAME?</v>
      </c>
      <c r="N430" t="e" vm="1">
        <f ca="1"/>
        <v>#NAME?</v>
      </c>
      <c r="O430" t="e" vm="1">
        <f ca="1"/>
        <v>#NAME?</v>
      </c>
      <c r="P430" s="4">
        <f t="shared" si="13"/>
        <v>44320</v>
      </c>
      <c r="Q430" s="10" t="e" cm="1" vm="1">
        <f t="array" aca="1" ref="Q430:U430" ca="1">_xlfn.XLOOKUP(P430,Tabla25[Date],Tabla25[[Open]:[Volume]])</f>
        <v>#NAME?</v>
      </c>
      <c r="R430" t="e" vm="1">
        <f ca="1"/>
        <v>#NAME?</v>
      </c>
      <c r="S430" t="e" vm="1">
        <f ca="1"/>
        <v>#NAME?</v>
      </c>
      <c r="T430" t="e" vm="1">
        <f ca="1"/>
        <v>#NAME?</v>
      </c>
      <c r="U430" t="e" vm="1">
        <f ca="1"/>
        <v>#NAME?</v>
      </c>
      <c r="AB430" s="6">
        <v>44125</v>
      </c>
      <c r="AC430" s="2">
        <v>3439.91</v>
      </c>
      <c r="AD430" s="2">
        <v>3464.86</v>
      </c>
      <c r="AE430" s="2">
        <v>3433.06</v>
      </c>
      <c r="AF430" s="2">
        <v>3435.56</v>
      </c>
      <c r="AG430" s="2">
        <v>2067107215</v>
      </c>
      <c r="AI430" s="6">
        <v>44125</v>
      </c>
      <c r="AJ430" s="2">
        <v>282.45999999999998</v>
      </c>
      <c r="AK430" s="2">
        <v>285.08999999999997</v>
      </c>
      <c r="AL430" s="2">
        <v>281.49</v>
      </c>
      <c r="AM430" s="2">
        <v>281.98</v>
      </c>
      <c r="AN430" s="2">
        <v>29536132</v>
      </c>
    </row>
    <row r="431" spans="1:40" x14ac:dyDescent="0.2">
      <c r="A431" s="5">
        <v>1620000000000</v>
      </c>
      <c r="B431" s="3">
        <v>44319</v>
      </c>
      <c r="C431" s="2" t="s">
        <v>15</v>
      </c>
      <c r="D431" s="2">
        <v>56601</v>
      </c>
      <c r="E431" s="2">
        <v>58945</v>
      </c>
      <c r="F431" s="2">
        <v>56511</v>
      </c>
      <c r="G431" s="2">
        <v>57147</v>
      </c>
      <c r="H431" s="2">
        <v>435833391.68792897</v>
      </c>
      <c r="I431" s="2">
        <v>7626.5314310100002</v>
      </c>
      <c r="J431" s="4">
        <f t="shared" si="12"/>
        <v>44319</v>
      </c>
      <c r="K431" s="10" t="e" cm="1" vm="1">
        <f t="array" aca="1" ref="K431:O431" ca="1">_xlfn.XLOOKUP(J431,Tabla14[Date],Tabla14[[Open]:[Volume]])</f>
        <v>#NAME?</v>
      </c>
      <c r="L431" t="e" vm="1">
        <f ca="1"/>
        <v>#NAME?</v>
      </c>
      <c r="M431" t="e" vm="1">
        <f ca="1"/>
        <v>#NAME?</v>
      </c>
      <c r="N431" t="e" vm="1">
        <f ca="1"/>
        <v>#NAME?</v>
      </c>
      <c r="O431" t="e" vm="1">
        <f ca="1"/>
        <v>#NAME?</v>
      </c>
      <c r="P431" s="4">
        <f t="shared" si="13"/>
        <v>44319</v>
      </c>
      <c r="Q431" s="10" t="e" cm="1" vm="1">
        <f t="array" aca="1" ref="Q431:U431" ca="1">_xlfn.XLOOKUP(P431,Tabla25[Date],Tabla25[[Open]:[Volume]])</f>
        <v>#NAME?</v>
      </c>
      <c r="R431" t="e" vm="1">
        <f ca="1"/>
        <v>#NAME?</v>
      </c>
      <c r="S431" t="e" vm="1">
        <f ca="1"/>
        <v>#NAME?</v>
      </c>
      <c r="T431" t="e" vm="1">
        <f ca="1"/>
        <v>#NAME?</v>
      </c>
      <c r="U431" t="e" vm="1">
        <f ca="1"/>
        <v>#NAME?</v>
      </c>
      <c r="AB431" s="6">
        <v>44124</v>
      </c>
      <c r="AC431" s="2">
        <v>3439.38</v>
      </c>
      <c r="AD431" s="2">
        <v>3476.93</v>
      </c>
      <c r="AE431" s="2">
        <v>3435.65</v>
      </c>
      <c r="AF431" s="2">
        <v>3443.12</v>
      </c>
      <c r="AG431" s="2">
        <v>2114290333</v>
      </c>
      <c r="AI431" s="6">
        <v>44124</v>
      </c>
      <c r="AJ431" s="2">
        <v>282.35000000000002</v>
      </c>
      <c r="AK431" s="2">
        <v>285.39</v>
      </c>
      <c r="AL431" s="2">
        <v>280.75</v>
      </c>
      <c r="AM431" s="2">
        <v>282.2</v>
      </c>
      <c r="AN431" s="2">
        <v>32448031</v>
      </c>
    </row>
    <row r="432" spans="1:40" x14ac:dyDescent="0.2">
      <c r="A432" s="5">
        <v>1619913600000</v>
      </c>
      <c r="B432" s="3">
        <v>44318</v>
      </c>
      <c r="C432" s="2" t="s">
        <v>15</v>
      </c>
      <c r="D432" s="2">
        <v>57774</v>
      </c>
      <c r="E432" s="2">
        <v>57900</v>
      </c>
      <c r="F432" s="2">
        <v>56050</v>
      </c>
      <c r="G432" s="2">
        <v>56605</v>
      </c>
      <c r="H432" s="2">
        <v>237549605.00489599</v>
      </c>
      <c r="I432" s="2">
        <v>4196.6187616799998</v>
      </c>
      <c r="J432" s="4">
        <f t="shared" si="12"/>
        <v>44318</v>
      </c>
      <c r="K432" s="10" t="e" cm="1" vm="1">
        <f t="array" aca="1" ref="K432" ca="1">_xlfn.XLOOKUP(J432,Tabla14[Date],Tabla14[[Open]:[Volume]])</f>
        <v>#NAME?</v>
      </c>
      <c r="P432" s="4">
        <f t="shared" si="13"/>
        <v>44318</v>
      </c>
      <c r="Q432" s="10" t="e" cm="1" vm="1">
        <f t="array" aca="1" ref="Q432" ca="1">_xlfn.XLOOKUP(P432,Tabla25[Date],Tabla25[[Open]:[Volume]])</f>
        <v>#NAME?</v>
      </c>
      <c r="AB432" s="6">
        <v>44123</v>
      </c>
      <c r="AC432" s="2">
        <v>3493.66</v>
      </c>
      <c r="AD432" s="2">
        <v>3502.42</v>
      </c>
      <c r="AE432" s="2">
        <v>3419.93</v>
      </c>
      <c r="AF432" s="2">
        <v>3426.92</v>
      </c>
      <c r="AG432" s="2">
        <v>2185827606</v>
      </c>
      <c r="AI432" s="6">
        <v>44123</v>
      </c>
      <c r="AJ432" s="2">
        <v>288.23</v>
      </c>
      <c r="AK432" s="2">
        <v>289.20999999999998</v>
      </c>
      <c r="AL432" s="2">
        <v>280.58999999999997</v>
      </c>
      <c r="AM432" s="2">
        <v>281.60000000000002</v>
      </c>
      <c r="AN432" s="2">
        <v>37045223</v>
      </c>
    </row>
    <row r="433" spans="1:40" x14ac:dyDescent="0.2">
      <c r="A433" s="5">
        <v>1619827200000</v>
      </c>
      <c r="B433" s="3">
        <v>44317</v>
      </c>
      <c r="C433" s="2" t="s">
        <v>15</v>
      </c>
      <c r="D433" s="2">
        <v>57632</v>
      </c>
      <c r="E433" s="2">
        <v>58326</v>
      </c>
      <c r="F433" s="2">
        <v>57000</v>
      </c>
      <c r="G433" s="2">
        <v>57774</v>
      </c>
      <c r="H433" s="2">
        <v>249433660.50565299</v>
      </c>
      <c r="I433" s="2">
        <v>4317.4033389699998</v>
      </c>
      <c r="J433" s="4">
        <f t="shared" si="12"/>
        <v>44317</v>
      </c>
      <c r="K433" s="10" t="e" cm="1" vm="1">
        <f t="array" aca="1" ref="K433" ca="1">_xlfn.XLOOKUP(J433,Tabla14[Date],Tabla14[[Open]:[Volume]])</f>
        <v>#NAME?</v>
      </c>
      <c r="P433" s="4">
        <f t="shared" si="13"/>
        <v>44317</v>
      </c>
      <c r="Q433" s="10" t="e" cm="1" vm="1">
        <f t="array" aca="1" ref="Q433" ca="1">_xlfn.XLOOKUP(P433,Tabla25[Date],Tabla25[[Open]:[Volume]])</f>
        <v>#NAME?</v>
      </c>
      <c r="AB433" s="6">
        <v>44120</v>
      </c>
      <c r="AC433" s="2">
        <v>3493.5</v>
      </c>
      <c r="AD433" s="2">
        <v>3515.76</v>
      </c>
      <c r="AE433" s="2">
        <v>3480.45</v>
      </c>
      <c r="AF433" s="2">
        <v>3483.81</v>
      </c>
      <c r="AG433" s="2">
        <v>2213545513</v>
      </c>
      <c r="AI433" s="6">
        <v>44120</v>
      </c>
      <c r="AJ433" s="2">
        <v>289.52999999999997</v>
      </c>
      <c r="AK433" s="2">
        <v>290.99</v>
      </c>
      <c r="AL433" s="2">
        <v>285.91000000000003</v>
      </c>
      <c r="AM433" s="2">
        <v>286.25</v>
      </c>
      <c r="AN433" s="2">
        <v>40889100</v>
      </c>
    </row>
    <row r="434" spans="1:40" x14ac:dyDescent="0.2">
      <c r="A434" s="5">
        <v>1619740800000</v>
      </c>
      <c r="B434" s="3">
        <v>44316</v>
      </c>
      <c r="C434" s="2" t="s">
        <v>15</v>
      </c>
      <c r="D434" s="2">
        <v>53566</v>
      </c>
      <c r="E434" s="2">
        <v>57794</v>
      </c>
      <c r="F434" s="2">
        <v>53068</v>
      </c>
      <c r="G434" s="2">
        <v>57630</v>
      </c>
      <c r="H434" s="2">
        <v>453141192.41570598</v>
      </c>
      <c r="I434" s="2">
        <v>7862.9393096599997</v>
      </c>
      <c r="J434" s="4">
        <f t="shared" si="12"/>
        <v>44316</v>
      </c>
      <c r="K434" s="10" t="e" cm="1" vm="1">
        <f t="array" aca="1" ref="K434:O434" ca="1">_xlfn.XLOOKUP(J434,Tabla14[Date],Tabla14[[Open]:[Volume]])</f>
        <v>#NAME?</v>
      </c>
      <c r="L434" t="e" vm="1">
        <f ca="1"/>
        <v>#NAME?</v>
      </c>
      <c r="M434" t="e" vm="1">
        <f ca="1"/>
        <v>#NAME?</v>
      </c>
      <c r="N434" t="e" vm="1">
        <f ca="1"/>
        <v>#NAME?</v>
      </c>
      <c r="O434" t="e" vm="1">
        <f ca="1"/>
        <v>#NAME?</v>
      </c>
      <c r="P434" s="4">
        <f t="shared" si="13"/>
        <v>44316</v>
      </c>
      <c r="Q434" s="10" t="e" cm="1" vm="1">
        <f t="array" aca="1" ref="Q434:U434" ca="1">_xlfn.XLOOKUP(P434,Tabla25[Date],Tabla25[[Open]:[Volume]])</f>
        <v>#NAME?</v>
      </c>
      <c r="R434" t="e" vm="1">
        <f ca="1"/>
        <v>#NAME?</v>
      </c>
      <c r="S434" t="e" vm="1">
        <f ca="1"/>
        <v>#NAME?</v>
      </c>
      <c r="T434" t="e" vm="1">
        <f ca="1"/>
        <v>#NAME?</v>
      </c>
      <c r="U434" t="e" vm="1">
        <f ca="1"/>
        <v>#NAME?</v>
      </c>
      <c r="AB434" s="6">
        <v>44119</v>
      </c>
      <c r="AC434" s="2">
        <v>3453.72</v>
      </c>
      <c r="AD434" s="2">
        <v>3489.08</v>
      </c>
      <c r="AE434" s="2">
        <v>3440.89</v>
      </c>
      <c r="AF434" s="2">
        <v>3483.34</v>
      </c>
      <c r="AG434" s="2">
        <v>2007238547</v>
      </c>
      <c r="AI434" s="6">
        <v>44119</v>
      </c>
      <c r="AJ434" s="2">
        <v>285.02</v>
      </c>
      <c r="AK434" s="2">
        <v>288.44</v>
      </c>
      <c r="AL434" s="2">
        <v>284.31</v>
      </c>
      <c r="AM434" s="2">
        <v>287.83999999999997</v>
      </c>
      <c r="AN434" s="2">
        <v>42847829</v>
      </c>
    </row>
    <row r="435" spans="1:40" x14ac:dyDescent="0.2">
      <c r="A435" s="5">
        <v>1619654400000</v>
      </c>
      <c r="B435" s="3">
        <v>44315</v>
      </c>
      <c r="C435" s="2" t="s">
        <v>15</v>
      </c>
      <c r="D435" s="2">
        <v>54860</v>
      </c>
      <c r="E435" s="2">
        <v>55222</v>
      </c>
      <c r="F435" s="2">
        <v>52377</v>
      </c>
      <c r="G435" s="2">
        <v>53566</v>
      </c>
      <c r="H435" s="2">
        <v>379148685.36032897</v>
      </c>
      <c r="I435" s="2">
        <v>7078.1593802099997</v>
      </c>
      <c r="J435" s="4">
        <f t="shared" si="12"/>
        <v>44315</v>
      </c>
      <c r="K435" s="10" t="e" cm="1" vm="1">
        <f t="array" aca="1" ref="K435:O435" ca="1">_xlfn.XLOOKUP(J435,Tabla14[Date],Tabla14[[Open]:[Volume]])</f>
        <v>#NAME?</v>
      </c>
      <c r="L435" t="e" vm="1">
        <f ca="1"/>
        <v>#NAME?</v>
      </c>
      <c r="M435" t="e" vm="1">
        <f ca="1"/>
        <v>#NAME?</v>
      </c>
      <c r="N435" t="e" vm="1">
        <f ca="1"/>
        <v>#NAME?</v>
      </c>
      <c r="O435" t="e" vm="1">
        <f ca="1"/>
        <v>#NAME?</v>
      </c>
      <c r="P435" s="4">
        <f t="shared" si="13"/>
        <v>44315</v>
      </c>
      <c r="Q435" s="10" t="e" cm="1" vm="1">
        <f t="array" aca="1" ref="Q435:U435" ca="1">_xlfn.XLOOKUP(P435,Tabla25[Date],Tabla25[[Open]:[Volume]])</f>
        <v>#NAME?</v>
      </c>
      <c r="R435" t="e" vm="1">
        <f ca="1"/>
        <v>#NAME?</v>
      </c>
      <c r="S435" t="e" vm="1">
        <f ca="1"/>
        <v>#NAME?</v>
      </c>
      <c r="T435" t="e" vm="1">
        <f ca="1"/>
        <v>#NAME?</v>
      </c>
      <c r="U435" t="e" vm="1">
        <f ca="1"/>
        <v>#NAME?</v>
      </c>
      <c r="AB435" s="6">
        <v>44118</v>
      </c>
      <c r="AC435" s="2">
        <v>3515.47</v>
      </c>
      <c r="AD435" s="2">
        <v>3527.94</v>
      </c>
      <c r="AE435" s="2">
        <v>3480.55</v>
      </c>
      <c r="AF435" s="2">
        <v>3488.67</v>
      </c>
      <c r="AG435" s="2">
        <v>2173872805</v>
      </c>
      <c r="AI435" s="6">
        <v>44118</v>
      </c>
      <c r="AJ435" s="2">
        <v>293.02999999999997</v>
      </c>
      <c r="AK435" s="2">
        <v>294.04000000000002</v>
      </c>
      <c r="AL435" s="2">
        <v>288</v>
      </c>
      <c r="AM435" s="2">
        <v>289.79000000000002</v>
      </c>
      <c r="AN435" s="2">
        <v>37473027</v>
      </c>
    </row>
    <row r="436" spans="1:40" x14ac:dyDescent="0.2">
      <c r="A436" s="5">
        <v>1619568000000</v>
      </c>
      <c r="B436" s="3">
        <v>44314</v>
      </c>
      <c r="C436" s="2" t="s">
        <v>15</v>
      </c>
      <c r="D436" s="2">
        <v>55039</v>
      </c>
      <c r="E436" s="2">
        <v>56432</v>
      </c>
      <c r="F436" s="2">
        <v>53917</v>
      </c>
      <c r="G436" s="2">
        <v>54859</v>
      </c>
      <c r="H436" s="2">
        <v>316165573.31610101</v>
      </c>
      <c r="I436" s="2">
        <v>5763.2398205600002</v>
      </c>
      <c r="J436" s="4">
        <f t="shared" si="12"/>
        <v>44314</v>
      </c>
      <c r="K436" s="10" t="e" cm="1" vm="1">
        <f t="array" aca="1" ref="K436:O436" ca="1">_xlfn.XLOOKUP(J436,Tabla14[Date],Tabla14[[Open]:[Volume]])</f>
        <v>#NAME?</v>
      </c>
      <c r="L436" t="e" vm="1">
        <f ca="1"/>
        <v>#NAME?</v>
      </c>
      <c r="M436" t="e" vm="1">
        <f ca="1"/>
        <v>#NAME?</v>
      </c>
      <c r="N436" t="e" vm="1">
        <f ca="1"/>
        <v>#NAME?</v>
      </c>
      <c r="O436" t="e" vm="1">
        <f ca="1"/>
        <v>#NAME?</v>
      </c>
      <c r="P436" s="4">
        <f t="shared" si="13"/>
        <v>44314</v>
      </c>
      <c r="Q436" s="10" t="e" cm="1" vm="1">
        <f t="array" aca="1" ref="Q436:U436" ca="1">_xlfn.XLOOKUP(P436,Tabla25[Date],Tabla25[[Open]:[Volume]])</f>
        <v>#NAME?</v>
      </c>
      <c r="R436" t="e" vm="1">
        <f ca="1"/>
        <v>#NAME?</v>
      </c>
      <c r="S436" t="e" vm="1">
        <f ca="1"/>
        <v>#NAME?</v>
      </c>
      <c r="T436" t="e" vm="1">
        <f ca="1"/>
        <v>#NAME?</v>
      </c>
      <c r="U436" t="e" vm="1">
        <f ca="1"/>
        <v>#NAME?</v>
      </c>
      <c r="AB436" s="6">
        <v>44117</v>
      </c>
      <c r="AC436" s="2">
        <v>3534.01</v>
      </c>
      <c r="AD436" s="2">
        <v>3534.01</v>
      </c>
      <c r="AE436" s="2">
        <v>3500.86</v>
      </c>
      <c r="AF436" s="2">
        <v>3511.93</v>
      </c>
      <c r="AG436" s="2">
        <v>2358329289</v>
      </c>
      <c r="AI436" s="6">
        <v>44117</v>
      </c>
      <c r="AJ436" s="2">
        <v>294.02999999999997</v>
      </c>
      <c r="AK436" s="2">
        <v>294.73</v>
      </c>
      <c r="AL436" s="2">
        <v>290.83</v>
      </c>
      <c r="AM436" s="2">
        <v>292.23</v>
      </c>
      <c r="AN436" s="2">
        <v>64744188</v>
      </c>
    </row>
    <row r="437" spans="1:40" x14ac:dyDescent="0.2">
      <c r="A437" s="5">
        <v>1619481600000</v>
      </c>
      <c r="B437" s="3">
        <v>44313</v>
      </c>
      <c r="C437" s="2" t="s">
        <v>15</v>
      </c>
      <c r="D437" s="2">
        <v>54094</v>
      </c>
      <c r="E437" s="2">
        <v>55437</v>
      </c>
      <c r="F437" s="2">
        <v>53304</v>
      </c>
      <c r="G437" s="2">
        <v>55044</v>
      </c>
      <c r="H437" s="2">
        <v>398338567.11354399</v>
      </c>
      <c r="I437" s="2">
        <v>7236.7300180499997</v>
      </c>
      <c r="J437" s="4">
        <f t="shared" si="12"/>
        <v>44313</v>
      </c>
      <c r="K437" s="10" t="e" cm="1" vm="1">
        <f t="array" aca="1" ref="K437:O437" ca="1">_xlfn.XLOOKUP(J437,Tabla14[Date],Tabla14[[Open]:[Volume]])</f>
        <v>#NAME?</v>
      </c>
      <c r="L437" t="e" vm="1">
        <f ca="1"/>
        <v>#NAME?</v>
      </c>
      <c r="M437" t="e" vm="1">
        <f ca="1"/>
        <v>#NAME?</v>
      </c>
      <c r="N437" t="e" vm="1">
        <f ca="1"/>
        <v>#NAME?</v>
      </c>
      <c r="O437" t="e" vm="1">
        <f ca="1"/>
        <v>#NAME?</v>
      </c>
      <c r="P437" s="4">
        <f t="shared" si="13"/>
        <v>44313</v>
      </c>
      <c r="Q437" s="10" t="e" cm="1" vm="1">
        <f t="array" aca="1" ref="Q437:U437" ca="1">_xlfn.XLOOKUP(P437,Tabla25[Date],Tabla25[[Open]:[Volume]])</f>
        <v>#NAME?</v>
      </c>
      <c r="R437" t="e" vm="1">
        <f ca="1"/>
        <v>#NAME?</v>
      </c>
      <c r="S437" t="e" vm="1">
        <f ca="1"/>
        <v>#NAME?</v>
      </c>
      <c r="T437" t="e" vm="1">
        <f ca="1"/>
        <v>#NAME?</v>
      </c>
      <c r="U437" t="e" vm="1">
        <f ca="1"/>
        <v>#NAME?</v>
      </c>
      <c r="AB437" s="6">
        <v>44116</v>
      </c>
      <c r="AC437" s="2">
        <v>3500.02</v>
      </c>
      <c r="AD437" s="2">
        <v>3549.85</v>
      </c>
      <c r="AE437" s="2">
        <v>3499.61</v>
      </c>
      <c r="AF437" s="2">
        <v>3534.22</v>
      </c>
      <c r="AG437" s="2">
        <v>2240199001</v>
      </c>
      <c r="AI437" s="6">
        <v>44116</v>
      </c>
      <c r="AJ437" s="2">
        <v>288.33999999999997</v>
      </c>
      <c r="AK437" s="2">
        <v>295.14</v>
      </c>
      <c r="AL437" s="2">
        <v>287.20999999999998</v>
      </c>
      <c r="AM437" s="2">
        <v>292.24</v>
      </c>
      <c r="AN437" s="2">
        <v>79993559</v>
      </c>
    </row>
    <row r="438" spans="1:40" x14ac:dyDescent="0.2">
      <c r="A438" s="5">
        <v>1619395200000</v>
      </c>
      <c r="B438" s="3">
        <v>44312</v>
      </c>
      <c r="C438" s="2" t="s">
        <v>15</v>
      </c>
      <c r="D438" s="2">
        <v>49129.093002000001</v>
      </c>
      <c r="E438" s="2">
        <v>54387</v>
      </c>
      <c r="F438" s="2">
        <v>48831</v>
      </c>
      <c r="G438" s="2">
        <v>54102</v>
      </c>
      <c r="H438" s="2">
        <v>595712916.76569498</v>
      </c>
      <c r="I438" s="2">
        <v>11010.92227211</v>
      </c>
      <c r="J438" s="4">
        <f t="shared" si="12"/>
        <v>44312</v>
      </c>
      <c r="K438" s="10" t="e" cm="1" vm="1">
        <f t="array" aca="1" ref="K438:O438" ca="1">_xlfn.XLOOKUP(J438,Tabla14[Date],Tabla14[[Open]:[Volume]])</f>
        <v>#NAME?</v>
      </c>
      <c r="L438" t="e" vm="1">
        <f ca="1"/>
        <v>#NAME?</v>
      </c>
      <c r="M438" t="e" vm="1">
        <f ca="1"/>
        <v>#NAME?</v>
      </c>
      <c r="N438" t="e" vm="1">
        <f ca="1"/>
        <v>#NAME?</v>
      </c>
      <c r="O438" t="e" vm="1">
        <f ca="1"/>
        <v>#NAME?</v>
      </c>
      <c r="P438" s="4">
        <f t="shared" si="13"/>
        <v>44312</v>
      </c>
      <c r="Q438" s="10" t="e" cm="1" vm="1">
        <f t="array" aca="1" ref="Q438:U438" ca="1">_xlfn.XLOOKUP(P438,Tabla25[Date],Tabla25[[Open]:[Volume]])</f>
        <v>#NAME?</v>
      </c>
      <c r="R438" t="e" vm="1">
        <f ca="1"/>
        <v>#NAME?</v>
      </c>
      <c r="S438" t="e" vm="1">
        <f ca="1"/>
        <v>#NAME?</v>
      </c>
      <c r="T438" t="e" vm="1">
        <f ca="1"/>
        <v>#NAME?</v>
      </c>
      <c r="U438" t="e" vm="1">
        <f ca="1"/>
        <v>#NAME?</v>
      </c>
      <c r="AB438" s="6">
        <v>44113</v>
      </c>
      <c r="AC438" s="2">
        <v>3459.67</v>
      </c>
      <c r="AD438" s="2">
        <v>3482.34</v>
      </c>
      <c r="AE438" s="2">
        <v>3458.07</v>
      </c>
      <c r="AF438" s="2">
        <v>3477.14</v>
      </c>
      <c r="AG438" s="2">
        <v>2209050833</v>
      </c>
      <c r="AI438" s="6">
        <v>44113</v>
      </c>
      <c r="AJ438" s="2">
        <v>280.89</v>
      </c>
      <c r="AK438" s="2">
        <v>283.56</v>
      </c>
      <c r="AL438" s="2">
        <v>280.51</v>
      </c>
      <c r="AM438" s="2">
        <v>283.48</v>
      </c>
      <c r="AN438" s="2">
        <v>30438163</v>
      </c>
    </row>
    <row r="439" spans="1:40" x14ac:dyDescent="0.2">
      <c r="A439" s="5">
        <v>1619308800000</v>
      </c>
      <c r="B439" s="3">
        <v>44311</v>
      </c>
      <c r="C439" s="2" t="s">
        <v>15</v>
      </c>
      <c r="D439" s="2">
        <v>50149</v>
      </c>
      <c r="E439" s="2">
        <v>50671</v>
      </c>
      <c r="F439" s="2">
        <v>47112</v>
      </c>
      <c r="G439" s="2">
        <v>49129</v>
      </c>
      <c r="H439" s="2">
        <v>471595374.43273997</v>
      </c>
      <c r="I439" s="2">
        <v>9599.12423279</v>
      </c>
      <c r="J439" s="4">
        <f t="shared" si="12"/>
        <v>44311</v>
      </c>
      <c r="K439" s="10" t="e" cm="1" vm="1">
        <f t="array" aca="1" ref="K439" ca="1">_xlfn.XLOOKUP(J439,Tabla14[Date],Tabla14[[Open]:[Volume]])</f>
        <v>#NAME?</v>
      </c>
      <c r="P439" s="4">
        <f t="shared" si="13"/>
        <v>44311</v>
      </c>
      <c r="Q439" s="10" t="e" cm="1" vm="1">
        <f t="array" aca="1" ref="Q439" ca="1">_xlfn.XLOOKUP(P439,Tabla25[Date],Tabla25[[Open]:[Volume]])</f>
        <v>#NAME?</v>
      </c>
      <c r="AB439" s="6">
        <v>44112</v>
      </c>
      <c r="AC439" s="2">
        <v>3434.28</v>
      </c>
      <c r="AD439" s="2">
        <v>3447.28</v>
      </c>
      <c r="AE439" s="2">
        <v>3428.15</v>
      </c>
      <c r="AF439" s="2">
        <v>3446.83</v>
      </c>
      <c r="AG439" s="2">
        <v>2094828307</v>
      </c>
      <c r="AI439" s="6">
        <v>44112</v>
      </c>
      <c r="AJ439" s="2">
        <v>280.12</v>
      </c>
      <c r="AK439" s="2">
        <v>280.27</v>
      </c>
      <c r="AL439" s="2">
        <v>278.12</v>
      </c>
      <c r="AM439" s="2">
        <v>279.20999999999998</v>
      </c>
      <c r="AN439" s="2">
        <v>25642966</v>
      </c>
    </row>
    <row r="440" spans="1:40" x14ac:dyDescent="0.2">
      <c r="A440" s="5">
        <v>1619222400000</v>
      </c>
      <c r="B440" s="3">
        <v>44310</v>
      </c>
      <c r="C440" s="2" t="s">
        <v>15</v>
      </c>
      <c r="D440" s="2">
        <v>51138</v>
      </c>
      <c r="E440" s="2">
        <v>51201</v>
      </c>
      <c r="F440" s="2">
        <v>48852</v>
      </c>
      <c r="G440" s="2">
        <v>50161</v>
      </c>
      <c r="H440" s="2">
        <v>299974988.92204797</v>
      </c>
      <c r="I440" s="2">
        <v>5980.2433947099998</v>
      </c>
      <c r="J440" s="4">
        <f t="shared" si="12"/>
        <v>44310</v>
      </c>
      <c r="K440" s="10" t="e" cm="1" vm="1">
        <f t="array" aca="1" ref="K440" ca="1">_xlfn.XLOOKUP(J440,Tabla14[Date],Tabla14[[Open]:[Volume]])</f>
        <v>#NAME?</v>
      </c>
      <c r="P440" s="4">
        <f t="shared" si="13"/>
        <v>44310</v>
      </c>
      <c r="Q440" s="10" t="e" cm="1" vm="1">
        <f t="array" aca="1" ref="Q440" ca="1">_xlfn.XLOOKUP(P440,Tabla25[Date],Tabla25[[Open]:[Volume]])</f>
        <v>#NAME?</v>
      </c>
      <c r="AB440" s="6">
        <v>44111</v>
      </c>
      <c r="AC440" s="2">
        <v>3384.56</v>
      </c>
      <c r="AD440" s="2">
        <v>3426.26</v>
      </c>
      <c r="AE440" s="2">
        <v>3384.56</v>
      </c>
      <c r="AF440" s="2">
        <v>3419.44</v>
      </c>
      <c r="AG440" s="2">
        <v>2084054405</v>
      </c>
      <c r="AI440" s="6">
        <v>44111</v>
      </c>
      <c r="AJ440" s="2">
        <v>275.67</v>
      </c>
      <c r="AK440" s="2">
        <v>278.54000000000002</v>
      </c>
      <c r="AL440" s="2">
        <v>275.13</v>
      </c>
      <c r="AM440" s="2">
        <v>277.73</v>
      </c>
      <c r="AN440" s="2">
        <v>27755794</v>
      </c>
    </row>
    <row r="441" spans="1:40" x14ac:dyDescent="0.2">
      <c r="A441" s="5">
        <v>1619136000000</v>
      </c>
      <c r="B441" s="3">
        <v>44309</v>
      </c>
      <c r="C441" s="2" t="s">
        <v>15</v>
      </c>
      <c r="D441" s="2">
        <v>51741</v>
      </c>
      <c r="E441" s="2">
        <v>52131</v>
      </c>
      <c r="F441" s="2">
        <v>47560</v>
      </c>
      <c r="G441" s="2">
        <v>51138</v>
      </c>
      <c r="H441" s="2">
        <v>882146443.35511398</v>
      </c>
      <c r="I441" s="2">
        <v>17250.311771190001</v>
      </c>
      <c r="J441" s="4">
        <f t="shared" si="12"/>
        <v>44309</v>
      </c>
      <c r="K441" s="10" t="e" cm="1" vm="1">
        <f t="array" aca="1" ref="K441:O441" ca="1">_xlfn.XLOOKUP(J441,Tabla14[Date],Tabla14[[Open]:[Volume]])</f>
        <v>#NAME?</v>
      </c>
      <c r="L441" t="e" vm="1">
        <f ca="1"/>
        <v>#NAME?</v>
      </c>
      <c r="M441" t="e" vm="1">
        <f ca="1"/>
        <v>#NAME?</v>
      </c>
      <c r="N441" t="e" vm="1">
        <f ca="1"/>
        <v>#NAME?</v>
      </c>
      <c r="O441" t="e" vm="1">
        <f ca="1"/>
        <v>#NAME?</v>
      </c>
      <c r="P441" s="4">
        <f t="shared" si="13"/>
        <v>44309</v>
      </c>
      <c r="Q441" s="10" t="e" cm="1" vm="1">
        <f t="array" aca="1" ref="Q441:U441" ca="1">_xlfn.XLOOKUP(P441,Tabla25[Date],Tabla25[[Open]:[Volume]])</f>
        <v>#NAME?</v>
      </c>
      <c r="R441" t="e" vm="1">
        <f ca="1"/>
        <v>#NAME?</v>
      </c>
      <c r="S441" t="e" vm="1">
        <f ca="1"/>
        <v>#NAME?</v>
      </c>
      <c r="T441" t="e" vm="1">
        <f ca="1"/>
        <v>#NAME?</v>
      </c>
      <c r="U441" t="e" vm="1">
        <f ca="1"/>
        <v>#NAME?</v>
      </c>
      <c r="AB441" s="6">
        <v>44110</v>
      </c>
      <c r="AC441" s="2">
        <v>3408.74</v>
      </c>
      <c r="AD441" s="2">
        <v>3431.56</v>
      </c>
      <c r="AE441" s="2">
        <v>3354.54</v>
      </c>
      <c r="AF441" s="2">
        <v>3360.97</v>
      </c>
      <c r="AG441" s="2">
        <v>2551091954</v>
      </c>
      <c r="AI441" s="6">
        <v>44110</v>
      </c>
      <c r="AJ441" s="2">
        <v>277.11</v>
      </c>
      <c r="AK441" s="2">
        <v>278.99</v>
      </c>
      <c r="AL441" s="2">
        <v>272.11</v>
      </c>
      <c r="AM441" s="2">
        <v>273.02</v>
      </c>
      <c r="AN441" s="2">
        <v>50094315</v>
      </c>
    </row>
    <row r="442" spans="1:40" x14ac:dyDescent="0.2">
      <c r="A442" s="5">
        <v>1619049600000</v>
      </c>
      <c r="B442" s="3">
        <v>44308</v>
      </c>
      <c r="C442" s="2" t="s">
        <v>15</v>
      </c>
      <c r="D442" s="2">
        <v>53779.814979939998</v>
      </c>
      <c r="E442" s="2">
        <v>55500</v>
      </c>
      <c r="F442" s="2">
        <v>50575</v>
      </c>
      <c r="G442" s="2">
        <v>51735.137228519998</v>
      </c>
      <c r="H442" s="2">
        <v>656368496.23902798</v>
      </c>
      <c r="I442" s="2">
        <v>12687.09297783</v>
      </c>
      <c r="J442" s="4">
        <f t="shared" si="12"/>
        <v>44308</v>
      </c>
      <c r="K442" s="10" t="e" cm="1" vm="1">
        <f t="array" aca="1" ref="K442:O442" ca="1">_xlfn.XLOOKUP(J442,Tabla14[Date],Tabla14[[Open]:[Volume]])</f>
        <v>#NAME?</v>
      </c>
      <c r="L442" t="e" vm="1">
        <f ca="1"/>
        <v>#NAME?</v>
      </c>
      <c r="M442" t="e" vm="1">
        <f ca="1"/>
        <v>#NAME?</v>
      </c>
      <c r="N442" t="e" vm="1">
        <f ca="1"/>
        <v>#NAME?</v>
      </c>
      <c r="O442" t="e" vm="1">
        <f ca="1"/>
        <v>#NAME?</v>
      </c>
      <c r="P442" s="4">
        <f t="shared" si="13"/>
        <v>44308</v>
      </c>
      <c r="Q442" s="10" t="e" cm="1" vm="1">
        <f t="array" aca="1" ref="Q442:U442" ca="1">_xlfn.XLOOKUP(P442,Tabla25[Date],Tabla25[[Open]:[Volume]])</f>
        <v>#NAME?</v>
      </c>
      <c r="R442" t="e" vm="1">
        <f ca="1"/>
        <v>#NAME?</v>
      </c>
      <c r="S442" t="e" vm="1">
        <f ca="1"/>
        <v>#NAME?</v>
      </c>
      <c r="T442" t="e" vm="1">
        <f ca="1"/>
        <v>#NAME?</v>
      </c>
      <c r="U442" t="e" vm="1">
        <f ca="1"/>
        <v>#NAME?</v>
      </c>
      <c r="AB442" s="6">
        <v>44109</v>
      </c>
      <c r="AC442" s="2">
        <v>3367.27</v>
      </c>
      <c r="AD442" s="2">
        <v>3409.57</v>
      </c>
      <c r="AE442" s="2">
        <v>3367.27</v>
      </c>
      <c r="AF442" s="2">
        <v>3408.6</v>
      </c>
      <c r="AG442" s="2">
        <v>2040745749</v>
      </c>
      <c r="AI442" s="6">
        <v>44109</v>
      </c>
      <c r="AJ442" s="2">
        <v>274.19</v>
      </c>
      <c r="AK442" s="2">
        <v>278.29000000000002</v>
      </c>
      <c r="AL442" s="2">
        <v>274.08</v>
      </c>
      <c r="AM442" s="2">
        <v>277.97000000000003</v>
      </c>
      <c r="AN442" s="2">
        <v>28405774</v>
      </c>
    </row>
    <row r="443" spans="1:40" x14ac:dyDescent="0.2">
      <c r="A443" s="5">
        <v>1618963200000</v>
      </c>
      <c r="B443" s="3">
        <v>44307</v>
      </c>
      <c r="C443" s="2" t="s">
        <v>15</v>
      </c>
      <c r="D443" s="2">
        <v>56471.151714</v>
      </c>
      <c r="E443" s="2">
        <v>56790</v>
      </c>
      <c r="F443" s="2">
        <v>53609</v>
      </c>
      <c r="G443" s="2">
        <v>53780</v>
      </c>
      <c r="H443" s="2">
        <v>382244974.63378501</v>
      </c>
      <c r="I443" s="2">
        <v>7107.5673974299998</v>
      </c>
      <c r="J443" s="4">
        <f t="shared" si="12"/>
        <v>44307</v>
      </c>
      <c r="K443" s="10" t="e" cm="1" vm="1">
        <f t="array" aca="1" ref="K443:O443" ca="1">_xlfn.XLOOKUP(J443,Tabla14[Date],Tabla14[[Open]:[Volume]])</f>
        <v>#NAME?</v>
      </c>
      <c r="L443" t="e" vm="1">
        <f ca="1"/>
        <v>#NAME?</v>
      </c>
      <c r="M443" t="e" vm="1">
        <f ca="1"/>
        <v>#NAME?</v>
      </c>
      <c r="N443" t="e" vm="1">
        <f ca="1"/>
        <v>#NAME?</v>
      </c>
      <c r="O443" t="e" vm="1">
        <f ca="1"/>
        <v>#NAME?</v>
      </c>
      <c r="P443" s="4">
        <f t="shared" si="13"/>
        <v>44307</v>
      </c>
      <c r="Q443" s="10" t="e" cm="1" vm="1">
        <f t="array" aca="1" ref="Q443:U443" ca="1">_xlfn.XLOOKUP(P443,Tabla25[Date],Tabla25[[Open]:[Volume]])</f>
        <v>#NAME?</v>
      </c>
      <c r="R443" t="e" vm="1">
        <f ca="1"/>
        <v>#NAME?</v>
      </c>
      <c r="S443" t="e" vm="1">
        <f ca="1"/>
        <v>#NAME?</v>
      </c>
      <c r="T443" t="e" vm="1">
        <f ca="1"/>
        <v>#NAME?</v>
      </c>
      <c r="U443" t="e" vm="1">
        <f ca="1"/>
        <v>#NAME?</v>
      </c>
      <c r="AB443" s="6">
        <v>44106</v>
      </c>
      <c r="AC443" s="2">
        <v>3338.94</v>
      </c>
      <c r="AD443" s="2">
        <v>3369.1</v>
      </c>
      <c r="AE443" s="2">
        <v>3323.69</v>
      </c>
      <c r="AF443" s="2">
        <v>3348.42</v>
      </c>
      <c r="AG443" s="2">
        <v>2354722287</v>
      </c>
      <c r="AI443" s="6">
        <v>44106</v>
      </c>
      <c r="AJ443" s="2">
        <v>273.86</v>
      </c>
      <c r="AK443" s="2">
        <v>280.04000000000002</v>
      </c>
      <c r="AL443" s="2">
        <v>271.31</v>
      </c>
      <c r="AM443" s="2">
        <v>272.17</v>
      </c>
      <c r="AN443" s="2">
        <v>76089898</v>
      </c>
    </row>
    <row r="444" spans="1:40" x14ac:dyDescent="0.2">
      <c r="A444" s="5">
        <v>1618876800000</v>
      </c>
      <c r="B444" s="3">
        <v>44306</v>
      </c>
      <c r="C444" s="2" t="s">
        <v>15</v>
      </c>
      <c r="D444" s="2">
        <v>55619</v>
      </c>
      <c r="E444" s="2">
        <v>57099</v>
      </c>
      <c r="F444" s="2">
        <v>53337</v>
      </c>
      <c r="G444" s="2">
        <v>56471.151714</v>
      </c>
      <c r="H444" s="2">
        <v>473916857.48592502</v>
      </c>
      <c r="I444" s="2">
        <v>8392.19394508</v>
      </c>
      <c r="J444" s="4">
        <f t="shared" si="12"/>
        <v>44306</v>
      </c>
      <c r="K444" s="10" t="e" cm="1" vm="1">
        <f t="array" aca="1" ref="K444:O444" ca="1">_xlfn.XLOOKUP(J444,Tabla14[Date],Tabla14[[Open]:[Volume]])</f>
        <v>#NAME?</v>
      </c>
      <c r="L444" t="e" vm="1">
        <f ca="1"/>
        <v>#NAME?</v>
      </c>
      <c r="M444" t="e" vm="1">
        <f ca="1"/>
        <v>#NAME?</v>
      </c>
      <c r="N444" t="e" vm="1">
        <f ca="1"/>
        <v>#NAME?</v>
      </c>
      <c r="O444" t="e" vm="1">
        <f ca="1"/>
        <v>#NAME?</v>
      </c>
      <c r="P444" s="4">
        <f t="shared" si="13"/>
        <v>44306</v>
      </c>
      <c r="Q444" s="10" t="e" cm="1" vm="1">
        <f t="array" aca="1" ref="Q444:U444" ca="1">_xlfn.XLOOKUP(P444,Tabla25[Date],Tabla25[[Open]:[Volume]])</f>
        <v>#NAME?</v>
      </c>
      <c r="R444" t="e" vm="1">
        <f ca="1"/>
        <v>#NAME?</v>
      </c>
      <c r="S444" t="e" vm="1">
        <f ca="1"/>
        <v>#NAME?</v>
      </c>
      <c r="T444" t="e" vm="1">
        <f ca="1"/>
        <v>#NAME?</v>
      </c>
      <c r="U444" t="e" vm="1">
        <f ca="1"/>
        <v>#NAME?</v>
      </c>
      <c r="AB444" s="6">
        <v>44105</v>
      </c>
      <c r="AC444" s="2">
        <v>3385.87</v>
      </c>
      <c r="AD444" s="2">
        <v>3397.18</v>
      </c>
      <c r="AE444" s="2">
        <v>3361.39</v>
      </c>
      <c r="AF444" s="2">
        <v>3380.8</v>
      </c>
      <c r="AG444" s="2">
        <v>2354422841</v>
      </c>
      <c r="AI444" s="6">
        <v>44105</v>
      </c>
      <c r="AJ444" s="2">
        <v>279.58999999999997</v>
      </c>
      <c r="AK444" s="2">
        <v>280.68</v>
      </c>
      <c r="AL444" s="2">
        <v>277.64999999999998</v>
      </c>
      <c r="AM444" s="2">
        <v>280.05</v>
      </c>
      <c r="AN444" s="2">
        <v>50412783</v>
      </c>
    </row>
    <row r="445" spans="1:40" x14ac:dyDescent="0.2">
      <c r="A445" s="5">
        <v>1618790400000</v>
      </c>
      <c r="B445" s="3">
        <v>44305</v>
      </c>
      <c r="C445" s="2" t="s">
        <v>15</v>
      </c>
      <c r="D445" s="2">
        <v>56171</v>
      </c>
      <c r="E445" s="2">
        <v>57500</v>
      </c>
      <c r="F445" s="2">
        <v>54256</v>
      </c>
      <c r="G445" s="2">
        <v>55630</v>
      </c>
      <c r="H445" s="2">
        <v>476680134.28238499</v>
      </c>
      <c r="I445" s="2">
        <v>8568.7602783099992</v>
      </c>
      <c r="J445" s="4">
        <f t="shared" si="12"/>
        <v>44305</v>
      </c>
      <c r="K445" s="10" t="e" cm="1" vm="1">
        <f t="array" aca="1" ref="K445:O445" ca="1">_xlfn.XLOOKUP(J445,Tabla14[Date],Tabla14[[Open]:[Volume]])</f>
        <v>#NAME?</v>
      </c>
      <c r="L445" t="e" vm="1">
        <f ca="1"/>
        <v>#NAME?</v>
      </c>
      <c r="M445" t="e" vm="1">
        <f ca="1"/>
        <v>#NAME?</v>
      </c>
      <c r="N445" t="e" vm="1">
        <f ca="1"/>
        <v>#NAME?</v>
      </c>
      <c r="O445" t="e" vm="1">
        <f ca="1"/>
        <v>#NAME?</v>
      </c>
      <c r="P445" s="4">
        <f t="shared" si="13"/>
        <v>44305</v>
      </c>
      <c r="Q445" s="10" t="e" cm="1" vm="1">
        <f t="array" aca="1" ref="Q445:U445" ca="1">_xlfn.XLOOKUP(P445,Tabla25[Date],Tabla25[[Open]:[Volume]])</f>
        <v>#NAME?</v>
      </c>
      <c r="R445" t="e" vm="1">
        <f ca="1"/>
        <v>#NAME?</v>
      </c>
      <c r="S445" t="e" vm="1">
        <f ca="1"/>
        <v>#NAME?</v>
      </c>
      <c r="T445" t="e" vm="1">
        <f ca="1"/>
        <v>#NAME?</v>
      </c>
      <c r="U445" t="e" vm="1">
        <f ca="1"/>
        <v>#NAME?</v>
      </c>
      <c r="AB445" s="6">
        <v>44104</v>
      </c>
      <c r="AC445" s="2">
        <v>3341.21</v>
      </c>
      <c r="AD445" s="2">
        <v>3393.56</v>
      </c>
      <c r="AE445" s="2">
        <v>3340.47</v>
      </c>
      <c r="AF445" s="2">
        <v>3363</v>
      </c>
      <c r="AG445" s="2">
        <v>2621466321</v>
      </c>
      <c r="AI445" s="6">
        <v>44104</v>
      </c>
      <c r="AJ445" s="2">
        <v>273.94</v>
      </c>
      <c r="AK445" s="2">
        <v>278.89</v>
      </c>
      <c r="AL445" s="2">
        <v>273.72000000000003</v>
      </c>
      <c r="AM445" s="2">
        <v>275.68</v>
      </c>
      <c r="AN445" s="2">
        <v>49768344</v>
      </c>
    </row>
    <row r="446" spans="1:40" x14ac:dyDescent="0.2">
      <c r="A446" s="5">
        <v>1618704000000</v>
      </c>
      <c r="B446" s="3">
        <v>44304</v>
      </c>
      <c r="C446" s="2" t="s">
        <v>15</v>
      </c>
      <c r="D446" s="2">
        <v>59945</v>
      </c>
      <c r="E446" s="2">
        <v>60279</v>
      </c>
      <c r="F446" s="2">
        <v>50500</v>
      </c>
      <c r="G446" s="2">
        <v>56172</v>
      </c>
      <c r="H446" s="2">
        <v>1478738657.6440799</v>
      </c>
      <c r="I446" s="2">
        <v>26325.19151257</v>
      </c>
      <c r="J446" s="4">
        <f t="shared" si="12"/>
        <v>44304</v>
      </c>
      <c r="K446" s="10" t="e" cm="1" vm="1">
        <f t="array" aca="1" ref="K446" ca="1">_xlfn.XLOOKUP(J446,Tabla14[Date],Tabla14[[Open]:[Volume]])</f>
        <v>#NAME?</v>
      </c>
      <c r="P446" s="4">
        <f t="shared" si="13"/>
        <v>44304</v>
      </c>
      <c r="Q446" s="10" t="e" cm="1" vm="1">
        <f t="array" aca="1" ref="Q446" ca="1">_xlfn.XLOOKUP(P446,Tabla25[Date],Tabla25[[Open]:[Volume]])</f>
        <v>#NAME?</v>
      </c>
      <c r="AB446" s="6">
        <v>44103</v>
      </c>
      <c r="AC446" s="2">
        <v>3350.92</v>
      </c>
      <c r="AD446" s="2">
        <v>3357.92</v>
      </c>
      <c r="AE446" s="2">
        <v>3327.54</v>
      </c>
      <c r="AF446" s="2">
        <v>3335.47</v>
      </c>
      <c r="AG446" s="2">
        <v>1947640906</v>
      </c>
      <c r="AI446" s="6">
        <v>44103</v>
      </c>
      <c r="AJ446" s="2">
        <v>274.57</v>
      </c>
      <c r="AK446" s="2">
        <v>275.55</v>
      </c>
      <c r="AL446" s="2">
        <v>273.23</v>
      </c>
      <c r="AM446" s="2">
        <v>273.8</v>
      </c>
      <c r="AN446" s="2">
        <v>27392223</v>
      </c>
    </row>
    <row r="447" spans="1:40" x14ac:dyDescent="0.2">
      <c r="A447" s="5">
        <v>1618617600000</v>
      </c>
      <c r="B447" s="3">
        <v>44303</v>
      </c>
      <c r="C447" s="2" t="s">
        <v>15</v>
      </c>
      <c r="D447" s="2">
        <v>61321</v>
      </c>
      <c r="E447" s="2">
        <v>62450</v>
      </c>
      <c r="F447" s="2">
        <v>59662</v>
      </c>
      <c r="G447" s="2">
        <v>59927</v>
      </c>
      <c r="H447" s="2">
        <v>420714515.60749799</v>
      </c>
      <c r="I447" s="2">
        <v>7020.4501411299998</v>
      </c>
      <c r="J447" s="4">
        <f t="shared" si="12"/>
        <v>44303</v>
      </c>
      <c r="K447" s="10" t="e" cm="1" vm="1">
        <f t="array" aca="1" ref="K447" ca="1">_xlfn.XLOOKUP(J447,Tabla14[Date],Tabla14[[Open]:[Volume]])</f>
        <v>#NAME?</v>
      </c>
      <c r="P447" s="4">
        <f t="shared" si="13"/>
        <v>44303</v>
      </c>
      <c r="Q447" s="10" t="e" cm="1" vm="1">
        <f t="array" aca="1" ref="Q447" ca="1">_xlfn.XLOOKUP(P447,Tabla25[Date],Tabla25[[Open]:[Volume]])</f>
        <v>#NAME?</v>
      </c>
      <c r="AB447" s="6">
        <v>44102</v>
      </c>
      <c r="AC447" s="2">
        <v>3333.9</v>
      </c>
      <c r="AD447" s="2">
        <v>3360.74</v>
      </c>
      <c r="AE447" s="2">
        <v>3332.91</v>
      </c>
      <c r="AF447" s="2">
        <v>3351.6</v>
      </c>
      <c r="AG447" s="2">
        <v>2218484960</v>
      </c>
      <c r="AI447" s="6">
        <v>44102</v>
      </c>
      <c r="AJ447" s="2">
        <v>274.47000000000003</v>
      </c>
      <c r="AK447" s="2">
        <v>275.05</v>
      </c>
      <c r="AL447" s="2">
        <v>269.55</v>
      </c>
      <c r="AM447" s="2">
        <v>275.05</v>
      </c>
      <c r="AN447" s="2">
        <v>58896911</v>
      </c>
    </row>
    <row r="448" spans="1:40" x14ac:dyDescent="0.2">
      <c r="A448" s="5">
        <v>1618531200000</v>
      </c>
      <c r="B448" s="3">
        <v>44302</v>
      </c>
      <c r="C448" s="2" t="s">
        <v>15</v>
      </c>
      <c r="D448" s="2">
        <v>63208</v>
      </c>
      <c r="E448" s="2">
        <v>63520</v>
      </c>
      <c r="F448" s="2">
        <v>60005</v>
      </c>
      <c r="G448" s="2">
        <v>61322</v>
      </c>
      <c r="H448" s="2">
        <v>707579815.23212397</v>
      </c>
      <c r="I448" s="2">
        <v>11538.759584359999</v>
      </c>
      <c r="J448" s="4">
        <f t="shared" si="12"/>
        <v>44302</v>
      </c>
      <c r="K448" s="10" t="e" cm="1" vm="1">
        <f t="array" aca="1" ref="K448:O448" ca="1">_xlfn.XLOOKUP(J448,Tabla14[Date],Tabla14[[Open]:[Volume]])</f>
        <v>#NAME?</v>
      </c>
      <c r="L448" t="e" vm="1">
        <f ca="1"/>
        <v>#NAME?</v>
      </c>
      <c r="M448" t="e" vm="1">
        <f ca="1"/>
        <v>#NAME?</v>
      </c>
      <c r="N448" t="e" vm="1">
        <f ca="1"/>
        <v>#NAME?</v>
      </c>
      <c r="O448" t="e" vm="1">
        <f ca="1"/>
        <v>#NAME?</v>
      </c>
      <c r="P448" s="4">
        <f t="shared" si="13"/>
        <v>44302</v>
      </c>
      <c r="Q448" s="10" t="e" cm="1" vm="1">
        <f t="array" aca="1" ref="Q448:U448" ca="1">_xlfn.XLOOKUP(P448,Tabla25[Date],Tabla25[[Open]:[Volume]])</f>
        <v>#NAME?</v>
      </c>
      <c r="R448" t="e" vm="1">
        <f ca="1"/>
        <v>#NAME?</v>
      </c>
      <c r="S448" t="e" vm="1">
        <f ca="1"/>
        <v>#NAME?</v>
      </c>
      <c r="T448" t="e" vm="1">
        <f ca="1"/>
        <v>#NAME?</v>
      </c>
      <c r="U448" t="e" vm="1">
        <f ca="1"/>
        <v>#NAME?</v>
      </c>
      <c r="AB448" s="6">
        <v>44099</v>
      </c>
      <c r="AC448" s="2">
        <v>3236.66</v>
      </c>
      <c r="AD448" s="2">
        <v>3306.88</v>
      </c>
      <c r="AE448" s="2">
        <v>3228.44</v>
      </c>
      <c r="AF448" s="2">
        <v>3298.46</v>
      </c>
      <c r="AG448" s="2">
        <v>2201331092</v>
      </c>
      <c r="AI448" s="6">
        <v>44099</v>
      </c>
      <c r="AJ448" s="2">
        <v>263.75</v>
      </c>
      <c r="AK448" s="2">
        <v>270.27</v>
      </c>
      <c r="AL448" s="2">
        <v>262.24</v>
      </c>
      <c r="AM448" s="2">
        <v>269.44</v>
      </c>
      <c r="AN448" s="2">
        <v>55675920</v>
      </c>
    </row>
    <row r="449" spans="1:40" x14ac:dyDescent="0.2">
      <c r="A449" s="5">
        <v>1618444800000</v>
      </c>
      <c r="B449" s="3">
        <v>44301</v>
      </c>
      <c r="C449" s="2" t="s">
        <v>15</v>
      </c>
      <c r="D449" s="2">
        <v>62909</v>
      </c>
      <c r="E449" s="2">
        <v>63845</v>
      </c>
      <c r="F449" s="2">
        <v>62000</v>
      </c>
      <c r="G449" s="2">
        <v>63196</v>
      </c>
      <c r="H449" s="2">
        <v>417968786.460042</v>
      </c>
      <c r="I449" s="2">
        <v>6613.8487635299998</v>
      </c>
      <c r="J449" s="4">
        <f t="shared" si="12"/>
        <v>44301</v>
      </c>
      <c r="K449" s="10" t="e" cm="1" vm="1">
        <f t="array" aca="1" ref="K449:O449" ca="1">_xlfn.XLOOKUP(J449,Tabla14[Date],Tabla14[[Open]:[Volume]])</f>
        <v>#NAME?</v>
      </c>
      <c r="L449" t="e" vm="1">
        <f ca="1"/>
        <v>#NAME?</v>
      </c>
      <c r="M449" t="e" vm="1">
        <f ca="1"/>
        <v>#NAME?</v>
      </c>
      <c r="N449" t="e" vm="1">
        <f ca="1"/>
        <v>#NAME?</v>
      </c>
      <c r="O449" t="e" vm="1">
        <f ca="1"/>
        <v>#NAME?</v>
      </c>
      <c r="P449" s="4">
        <f t="shared" si="13"/>
        <v>44301</v>
      </c>
      <c r="Q449" s="10" t="e" cm="1" vm="1">
        <f t="array" aca="1" ref="Q449:U449" ca="1">_xlfn.XLOOKUP(P449,Tabla25[Date],Tabla25[[Open]:[Volume]])</f>
        <v>#NAME?</v>
      </c>
      <c r="R449" t="e" vm="1">
        <f ca="1"/>
        <v>#NAME?</v>
      </c>
      <c r="S449" t="e" vm="1">
        <f ca="1"/>
        <v>#NAME?</v>
      </c>
      <c r="T449" t="e" vm="1">
        <f ca="1"/>
        <v>#NAME?</v>
      </c>
      <c r="U449" t="e" vm="1">
        <f ca="1"/>
        <v>#NAME?</v>
      </c>
      <c r="AB449" s="6">
        <v>44098</v>
      </c>
      <c r="AC449" s="2">
        <v>3226.14</v>
      </c>
      <c r="AD449" s="2">
        <v>3278.7</v>
      </c>
      <c r="AE449" s="2">
        <v>3209.45</v>
      </c>
      <c r="AF449" s="2">
        <v>3246.59</v>
      </c>
      <c r="AG449" s="2">
        <v>2414616135</v>
      </c>
      <c r="AI449" s="6">
        <v>44098</v>
      </c>
      <c r="AJ449" s="2">
        <v>259.54000000000002</v>
      </c>
      <c r="AK449" s="2">
        <v>266.61</v>
      </c>
      <c r="AL449" s="2">
        <v>259.19</v>
      </c>
      <c r="AM449" s="2">
        <v>263.32</v>
      </c>
      <c r="AN449" s="2">
        <v>71186023</v>
      </c>
    </row>
    <row r="450" spans="1:40" x14ac:dyDescent="0.2">
      <c r="A450" s="5">
        <v>1618358400000</v>
      </c>
      <c r="B450" s="3">
        <v>44300</v>
      </c>
      <c r="C450" s="2" t="s">
        <v>15</v>
      </c>
      <c r="D450" s="2">
        <v>63519</v>
      </c>
      <c r="E450" s="2">
        <v>64829</v>
      </c>
      <c r="F450" s="2">
        <v>61306</v>
      </c>
      <c r="G450" s="2">
        <v>62914</v>
      </c>
      <c r="H450" s="2">
        <v>687494760.61500502</v>
      </c>
      <c r="I450" s="2">
        <v>10927.53219657</v>
      </c>
      <c r="J450" s="4">
        <f t="shared" si="12"/>
        <v>44300</v>
      </c>
      <c r="K450" s="10" t="e" cm="1" vm="1">
        <f t="array" aca="1" ref="K450:O450" ca="1">_xlfn.XLOOKUP(J450,Tabla14[Date],Tabla14[[Open]:[Volume]])</f>
        <v>#NAME?</v>
      </c>
      <c r="L450" t="e" vm="1">
        <f ca="1"/>
        <v>#NAME?</v>
      </c>
      <c r="M450" t="e" vm="1">
        <f ca="1"/>
        <v>#NAME?</v>
      </c>
      <c r="N450" t="e" vm="1">
        <f ca="1"/>
        <v>#NAME?</v>
      </c>
      <c r="O450" t="e" vm="1">
        <f ca="1"/>
        <v>#NAME?</v>
      </c>
      <c r="P450" s="4">
        <f t="shared" si="13"/>
        <v>44300</v>
      </c>
      <c r="Q450" s="10" t="e" cm="1" vm="1">
        <f t="array" aca="1" ref="Q450:U450" ca="1">_xlfn.XLOOKUP(P450,Tabla25[Date],Tabla25[[Open]:[Volume]])</f>
        <v>#NAME?</v>
      </c>
      <c r="R450" t="e" vm="1">
        <f ca="1"/>
        <v>#NAME?</v>
      </c>
      <c r="S450" t="e" vm="1">
        <f ca="1"/>
        <v>#NAME?</v>
      </c>
      <c r="T450" t="e" vm="1">
        <f ca="1"/>
        <v>#NAME?</v>
      </c>
      <c r="U450" t="e" vm="1">
        <f ca="1"/>
        <v>#NAME?</v>
      </c>
      <c r="AB450" s="6">
        <v>44097</v>
      </c>
      <c r="AC450" s="2">
        <v>3320.11</v>
      </c>
      <c r="AD450" s="2">
        <v>3323.35</v>
      </c>
      <c r="AE450" s="2">
        <v>3232.57</v>
      </c>
      <c r="AF450" s="2">
        <v>3236.92</v>
      </c>
      <c r="AG450" s="2">
        <v>2481367969</v>
      </c>
      <c r="AI450" s="6">
        <v>44097</v>
      </c>
      <c r="AJ450" s="2">
        <v>270.02999999999997</v>
      </c>
      <c r="AK450" s="2">
        <v>270.22000000000003</v>
      </c>
      <c r="AL450" s="2">
        <v>261.19</v>
      </c>
      <c r="AM450" s="2">
        <v>262.10000000000002</v>
      </c>
      <c r="AN450" s="2">
        <v>49220546</v>
      </c>
    </row>
    <row r="451" spans="1:40" x14ac:dyDescent="0.2">
      <c r="A451" s="5">
        <v>1618272000000</v>
      </c>
      <c r="B451" s="3">
        <v>44299</v>
      </c>
      <c r="C451" s="2" t="s">
        <v>15</v>
      </c>
      <c r="D451" s="2">
        <v>59887</v>
      </c>
      <c r="E451" s="2">
        <v>63555</v>
      </c>
      <c r="F451" s="2">
        <v>59859</v>
      </c>
      <c r="G451" s="2">
        <v>63537</v>
      </c>
      <c r="H451" s="2">
        <v>715801692.46598399</v>
      </c>
      <c r="I451" s="2">
        <v>11265.90321334</v>
      </c>
      <c r="J451" s="4">
        <f t="shared" ref="J451:J514" si="14">B451</f>
        <v>44299</v>
      </c>
      <c r="K451" s="10" t="e" cm="1" vm="1">
        <f t="array" aca="1" ref="K451:O451" ca="1">_xlfn.XLOOKUP(J451,Tabla14[Date],Tabla14[[Open]:[Volume]])</f>
        <v>#NAME?</v>
      </c>
      <c r="L451" t="e" vm="1">
        <f ca="1"/>
        <v>#NAME?</v>
      </c>
      <c r="M451" t="e" vm="1">
        <f ca="1"/>
        <v>#NAME?</v>
      </c>
      <c r="N451" t="e" vm="1">
        <f ca="1"/>
        <v>#NAME?</v>
      </c>
      <c r="O451" t="e" vm="1">
        <f ca="1"/>
        <v>#NAME?</v>
      </c>
      <c r="P451" s="4">
        <f t="shared" si="13"/>
        <v>44299</v>
      </c>
      <c r="Q451" s="10" t="e" cm="1" vm="1">
        <f t="array" aca="1" ref="Q451:U451" ca="1">_xlfn.XLOOKUP(P451,Tabla25[Date],Tabla25[[Open]:[Volume]])</f>
        <v>#NAME?</v>
      </c>
      <c r="R451" t="e" vm="1">
        <f ca="1"/>
        <v>#NAME?</v>
      </c>
      <c r="S451" t="e" vm="1">
        <f ca="1"/>
        <v>#NAME?</v>
      </c>
      <c r="T451" t="e" vm="1">
        <f ca="1"/>
        <v>#NAME?</v>
      </c>
      <c r="U451" t="e" vm="1">
        <f ca="1"/>
        <v>#NAME?</v>
      </c>
      <c r="AB451" s="6">
        <v>44096</v>
      </c>
      <c r="AC451" s="2">
        <v>3295.75</v>
      </c>
      <c r="AD451" s="2">
        <v>3320.31</v>
      </c>
      <c r="AE451" s="2">
        <v>3270.95</v>
      </c>
      <c r="AF451" s="2">
        <v>3315.57</v>
      </c>
      <c r="AG451" s="2">
        <v>2388040936</v>
      </c>
      <c r="AI451" s="6">
        <v>44096</v>
      </c>
      <c r="AJ451" s="2">
        <v>267.95</v>
      </c>
      <c r="AK451" s="2">
        <v>270.95</v>
      </c>
      <c r="AL451" s="2">
        <v>264.47000000000003</v>
      </c>
      <c r="AM451" s="2">
        <v>270.35000000000002</v>
      </c>
      <c r="AN451" s="2">
        <v>41451666</v>
      </c>
    </row>
    <row r="452" spans="1:40" x14ac:dyDescent="0.2">
      <c r="A452" s="5">
        <v>1618185600000</v>
      </c>
      <c r="B452" s="3">
        <v>44298</v>
      </c>
      <c r="C452" s="2" t="s">
        <v>15</v>
      </c>
      <c r="D452" s="2">
        <v>60033</v>
      </c>
      <c r="E452" s="2">
        <v>61338</v>
      </c>
      <c r="F452" s="2">
        <v>59492</v>
      </c>
      <c r="G452" s="2">
        <v>59874</v>
      </c>
      <c r="H452" s="2">
        <v>329182773.13860202</v>
      </c>
      <c r="I452" s="2">
        <v>5497.9251952200002</v>
      </c>
      <c r="J452" s="4">
        <f t="shared" si="14"/>
        <v>44298</v>
      </c>
      <c r="K452" s="10" t="e" cm="1" vm="1">
        <f t="array" aca="1" ref="K452:O452" ca="1">_xlfn.XLOOKUP(J452,Tabla14[Date],Tabla14[[Open]:[Volume]])</f>
        <v>#NAME?</v>
      </c>
      <c r="L452" t="e" vm="1">
        <f ca="1"/>
        <v>#NAME?</v>
      </c>
      <c r="M452" t="e" vm="1">
        <f ca="1"/>
        <v>#NAME?</v>
      </c>
      <c r="N452" t="e" vm="1">
        <f ca="1"/>
        <v>#NAME?</v>
      </c>
      <c r="O452" t="e" vm="1">
        <f ca="1"/>
        <v>#NAME?</v>
      </c>
      <c r="P452" s="4">
        <f t="shared" ref="P452:P515" si="15">B452</f>
        <v>44298</v>
      </c>
      <c r="Q452" s="10" t="e" cm="1" vm="1">
        <f t="array" aca="1" ref="Q452:U452" ca="1">_xlfn.XLOOKUP(P452,Tabla25[Date],Tabla25[[Open]:[Volume]])</f>
        <v>#NAME?</v>
      </c>
      <c r="R452" t="e" vm="1">
        <f ca="1"/>
        <v>#NAME?</v>
      </c>
      <c r="S452" t="e" vm="1">
        <f ca="1"/>
        <v>#NAME?</v>
      </c>
      <c r="T452" t="e" vm="1">
        <f ca="1"/>
        <v>#NAME?</v>
      </c>
      <c r="U452" t="e" vm="1">
        <f ca="1"/>
        <v>#NAME?</v>
      </c>
      <c r="AB452" s="6">
        <v>44095</v>
      </c>
      <c r="AC452" s="2">
        <v>3285.57</v>
      </c>
      <c r="AD452" s="2">
        <v>3285.57</v>
      </c>
      <c r="AE452" s="2">
        <v>3229.1</v>
      </c>
      <c r="AF452" s="2">
        <v>3281.06</v>
      </c>
      <c r="AG452" s="2">
        <v>2996245686</v>
      </c>
      <c r="AI452" s="6">
        <v>44095</v>
      </c>
      <c r="AJ452" s="2">
        <v>260.47000000000003</v>
      </c>
      <c r="AK452" s="2">
        <v>265.57</v>
      </c>
      <c r="AL452" s="2">
        <v>258.08999999999997</v>
      </c>
      <c r="AM452" s="2">
        <v>265.43</v>
      </c>
      <c r="AN452" s="2">
        <v>57617229</v>
      </c>
    </row>
    <row r="453" spans="1:40" x14ac:dyDescent="0.2">
      <c r="A453" s="5">
        <v>1618099200000</v>
      </c>
      <c r="B453" s="3">
        <v>44297</v>
      </c>
      <c r="C453" s="2" t="s">
        <v>15</v>
      </c>
      <c r="D453" s="2">
        <v>59817.073785300003</v>
      </c>
      <c r="E453" s="2">
        <v>60722</v>
      </c>
      <c r="F453" s="2">
        <v>59308</v>
      </c>
      <c r="G453" s="2">
        <v>60032</v>
      </c>
      <c r="H453" s="2">
        <v>278943610.51113999</v>
      </c>
      <c r="I453" s="2">
        <v>4646.5819981200002</v>
      </c>
      <c r="J453" s="4">
        <f t="shared" si="14"/>
        <v>44297</v>
      </c>
      <c r="K453" s="10" t="e" cm="1" vm="1">
        <f t="array" aca="1" ref="K453" ca="1">_xlfn.XLOOKUP(J453,Tabla14[Date],Tabla14[[Open]:[Volume]])</f>
        <v>#NAME?</v>
      </c>
      <c r="P453" s="4">
        <f t="shared" si="15"/>
        <v>44297</v>
      </c>
      <c r="Q453" s="10" t="e" cm="1" vm="1">
        <f t="array" aca="1" ref="Q453" ca="1">_xlfn.XLOOKUP(P453,Tabla25[Date],Tabla25[[Open]:[Volume]])</f>
        <v>#NAME?</v>
      </c>
      <c r="AB453" s="6">
        <v>44092</v>
      </c>
      <c r="AC453" s="2">
        <v>3357.38</v>
      </c>
      <c r="AD453" s="2">
        <v>3362.27</v>
      </c>
      <c r="AE453" s="2">
        <v>3292.4</v>
      </c>
      <c r="AF453" s="2">
        <v>3319.47</v>
      </c>
      <c r="AG453" s="2">
        <v>4080814747</v>
      </c>
      <c r="AI453" s="6">
        <v>44092</v>
      </c>
      <c r="AJ453" s="2">
        <v>269.10000000000002</v>
      </c>
      <c r="AK453" s="2">
        <v>269.57</v>
      </c>
      <c r="AL453" s="2">
        <v>260.2</v>
      </c>
      <c r="AM453" s="2">
        <v>264.41000000000003</v>
      </c>
      <c r="AN453" s="2">
        <v>87055240</v>
      </c>
    </row>
    <row r="454" spans="1:40" x14ac:dyDescent="0.2">
      <c r="A454" s="5">
        <v>1618012800000</v>
      </c>
      <c r="B454" s="3">
        <v>44296</v>
      </c>
      <c r="C454" s="2" t="s">
        <v>15</v>
      </c>
      <c r="D454" s="2">
        <v>58134.090643000003</v>
      </c>
      <c r="E454" s="2">
        <v>61243</v>
      </c>
      <c r="F454" s="2">
        <v>57900</v>
      </c>
      <c r="G454" s="2">
        <v>59812</v>
      </c>
      <c r="H454" s="2">
        <v>585831174.78146195</v>
      </c>
      <c r="I454" s="2">
        <v>9794.5424794600003</v>
      </c>
      <c r="J454" s="4">
        <f t="shared" si="14"/>
        <v>44296</v>
      </c>
      <c r="K454" s="10" t="e" cm="1" vm="1">
        <f t="array" aca="1" ref="K454" ca="1">_xlfn.XLOOKUP(J454,Tabla14[Date],Tabla14[[Open]:[Volume]])</f>
        <v>#NAME?</v>
      </c>
      <c r="P454" s="4">
        <f t="shared" si="15"/>
        <v>44296</v>
      </c>
      <c r="Q454" s="10" t="e" cm="1" vm="1">
        <f t="array" aca="1" ref="Q454" ca="1">_xlfn.XLOOKUP(P454,Tabla25[Date],Tabla25[[Open]:[Volume]])</f>
        <v>#NAME?</v>
      </c>
      <c r="AB454" s="6">
        <v>44091</v>
      </c>
      <c r="AC454" s="2">
        <v>3346.86</v>
      </c>
      <c r="AD454" s="2">
        <v>3375.17</v>
      </c>
      <c r="AE454" s="2">
        <v>3328.82</v>
      </c>
      <c r="AF454" s="2">
        <v>3357.01</v>
      </c>
      <c r="AG454" s="2">
        <v>2739627914</v>
      </c>
      <c r="AI454" s="6">
        <v>44091</v>
      </c>
      <c r="AJ454" s="2">
        <v>265.06</v>
      </c>
      <c r="AK454" s="2">
        <v>271.86</v>
      </c>
      <c r="AL454" s="2">
        <v>264.22000000000003</v>
      </c>
      <c r="AM454" s="2">
        <v>267.82</v>
      </c>
      <c r="AN454" s="2">
        <v>82331332</v>
      </c>
    </row>
    <row r="455" spans="1:40" x14ac:dyDescent="0.2">
      <c r="A455" s="5">
        <v>1617926400000</v>
      </c>
      <c r="B455" s="3">
        <v>44295</v>
      </c>
      <c r="C455" s="2" t="s">
        <v>15</v>
      </c>
      <c r="D455" s="2">
        <v>58110</v>
      </c>
      <c r="E455" s="2">
        <v>58880</v>
      </c>
      <c r="F455" s="2">
        <v>57713</v>
      </c>
      <c r="G455" s="2">
        <v>58134</v>
      </c>
      <c r="H455" s="2">
        <v>217973066.56221399</v>
      </c>
      <c r="I455" s="2">
        <v>3749.4936966700002</v>
      </c>
      <c r="J455" s="4">
        <f t="shared" si="14"/>
        <v>44295</v>
      </c>
      <c r="K455" s="10" t="e" cm="1" vm="1">
        <f t="array" aca="1" ref="K455:O455" ca="1">_xlfn.XLOOKUP(J455,Tabla14[Date],Tabla14[[Open]:[Volume]])</f>
        <v>#NAME?</v>
      </c>
      <c r="L455" t="e" vm="1">
        <f ca="1"/>
        <v>#NAME?</v>
      </c>
      <c r="M455" t="e" vm="1">
        <f ca="1"/>
        <v>#NAME?</v>
      </c>
      <c r="N455" t="e" vm="1">
        <f ca="1"/>
        <v>#NAME?</v>
      </c>
      <c r="O455" t="e" vm="1">
        <f ca="1"/>
        <v>#NAME?</v>
      </c>
      <c r="P455" s="4">
        <f t="shared" si="15"/>
        <v>44295</v>
      </c>
      <c r="Q455" s="10" t="e" cm="1" vm="1">
        <f t="array" aca="1" ref="Q455:U455" ca="1">_xlfn.XLOOKUP(P455,Tabla25[Date],Tabla25[[Open]:[Volume]])</f>
        <v>#NAME?</v>
      </c>
      <c r="R455" t="e" vm="1">
        <f ca="1"/>
        <v>#NAME?</v>
      </c>
      <c r="S455" t="e" vm="1">
        <f ca="1"/>
        <v>#NAME?</v>
      </c>
      <c r="T455" t="e" vm="1">
        <f ca="1"/>
        <v>#NAME?</v>
      </c>
      <c r="U455" t="e" vm="1">
        <f ca="1"/>
        <v>#NAME?</v>
      </c>
      <c r="AB455" s="6">
        <v>44090</v>
      </c>
      <c r="AC455" s="2">
        <v>3411.23</v>
      </c>
      <c r="AD455" s="2">
        <v>3428.92</v>
      </c>
      <c r="AE455" s="2">
        <v>3384.45</v>
      </c>
      <c r="AF455" s="2">
        <v>3385.49</v>
      </c>
      <c r="AG455" s="2">
        <v>2860737276</v>
      </c>
      <c r="AI455" s="6">
        <v>44090</v>
      </c>
      <c r="AJ455" s="2">
        <v>277.18</v>
      </c>
      <c r="AK455" s="2">
        <v>277.76</v>
      </c>
      <c r="AL455" s="2">
        <v>271.72000000000003</v>
      </c>
      <c r="AM455" s="2">
        <v>272.07</v>
      </c>
      <c r="AN455" s="2">
        <v>42831255</v>
      </c>
    </row>
    <row r="456" spans="1:40" x14ac:dyDescent="0.2">
      <c r="A456" s="5">
        <v>1617840000000</v>
      </c>
      <c r="B456" s="3">
        <v>44294</v>
      </c>
      <c r="C456" s="2" t="s">
        <v>15</v>
      </c>
      <c r="D456" s="2">
        <v>55962</v>
      </c>
      <c r="E456" s="2">
        <v>58155</v>
      </c>
      <c r="F456" s="2">
        <v>55714</v>
      </c>
      <c r="G456" s="2">
        <v>58110</v>
      </c>
      <c r="H456" s="2">
        <v>260465732.212277</v>
      </c>
      <c r="I456" s="2">
        <v>4482.2875961500004</v>
      </c>
      <c r="J456" s="4">
        <f t="shared" si="14"/>
        <v>44294</v>
      </c>
      <c r="K456" s="10" t="e" cm="1" vm="1">
        <f t="array" aca="1" ref="K456:O456" ca="1">_xlfn.XLOOKUP(J456,Tabla14[Date],Tabla14[[Open]:[Volume]])</f>
        <v>#NAME?</v>
      </c>
      <c r="L456" t="e" vm="1">
        <f ca="1"/>
        <v>#NAME?</v>
      </c>
      <c r="M456" t="e" vm="1">
        <f ca="1"/>
        <v>#NAME?</v>
      </c>
      <c r="N456" t="e" vm="1">
        <f ca="1"/>
        <v>#NAME?</v>
      </c>
      <c r="O456" t="e" vm="1">
        <f ca="1"/>
        <v>#NAME?</v>
      </c>
      <c r="P456" s="4">
        <f t="shared" si="15"/>
        <v>44294</v>
      </c>
      <c r="Q456" s="10" t="e" cm="1" vm="1">
        <f t="array" aca="1" ref="Q456:U456" ca="1">_xlfn.XLOOKUP(P456,Tabla25[Date],Tabla25[[Open]:[Volume]])</f>
        <v>#NAME?</v>
      </c>
      <c r="R456" t="e" vm="1">
        <f ca="1"/>
        <v>#NAME?</v>
      </c>
      <c r="S456" t="e" vm="1">
        <f ca="1"/>
        <v>#NAME?</v>
      </c>
      <c r="T456" t="e" vm="1">
        <f ca="1"/>
        <v>#NAME?</v>
      </c>
      <c r="U456" t="e" vm="1">
        <f ca="1"/>
        <v>#NAME?</v>
      </c>
      <c r="AB456" s="6">
        <v>44089</v>
      </c>
      <c r="AC456" s="2">
        <v>3407.73</v>
      </c>
      <c r="AD456" s="2">
        <v>3419.48</v>
      </c>
      <c r="AE456" s="2">
        <v>3389.25</v>
      </c>
      <c r="AF456" s="2">
        <v>3401.2</v>
      </c>
      <c r="AG456" s="2">
        <v>2482063450</v>
      </c>
      <c r="AI456" s="6">
        <v>44089</v>
      </c>
      <c r="AJ456" s="2">
        <v>276.33</v>
      </c>
      <c r="AK456" s="2">
        <v>277.85000000000002</v>
      </c>
      <c r="AL456" s="2">
        <v>272.58999999999997</v>
      </c>
      <c r="AM456" s="2">
        <v>276.49</v>
      </c>
      <c r="AN456" s="2">
        <v>42240094</v>
      </c>
    </row>
    <row r="457" spans="1:40" x14ac:dyDescent="0.2">
      <c r="A457" s="5">
        <v>1617753600000</v>
      </c>
      <c r="B457" s="3">
        <v>44293</v>
      </c>
      <c r="C457" s="2" t="s">
        <v>15</v>
      </c>
      <c r="D457" s="2">
        <v>57994</v>
      </c>
      <c r="E457" s="2">
        <v>58639</v>
      </c>
      <c r="F457" s="2">
        <v>55555</v>
      </c>
      <c r="G457" s="2">
        <v>55962</v>
      </c>
      <c r="H457" s="2">
        <v>495191795.43351603</v>
      </c>
      <c r="I457" s="2">
        <v>8848.7151180000001</v>
      </c>
      <c r="J457" s="4">
        <f t="shared" si="14"/>
        <v>44293</v>
      </c>
      <c r="K457" s="10" t="e" cm="1" vm="1">
        <f t="array" aca="1" ref="K457:O457" ca="1">_xlfn.XLOOKUP(J457,Tabla14[Date],Tabla14[[Open]:[Volume]])</f>
        <v>#NAME?</v>
      </c>
      <c r="L457" t="e" vm="1">
        <f ca="1"/>
        <v>#NAME?</v>
      </c>
      <c r="M457" t="e" vm="1">
        <f ca="1"/>
        <v>#NAME?</v>
      </c>
      <c r="N457" t="e" vm="1">
        <f ca="1"/>
        <v>#NAME?</v>
      </c>
      <c r="O457" t="e" vm="1">
        <f ca="1"/>
        <v>#NAME?</v>
      </c>
      <c r="P457" s="4">
        <f t="shared" si="15"/>
        <v>44293</v>
      </c>
      <c r="Q457" s="10" t="e" cm="1" vm="1">
        <f t="array" aca="1" ref="Q457:U457" ca="1">_xlfn.XLOOKUP(P457,Tabla25[Date],Tabla25[[Open]:[Volume]])</f>
        <v>#NAME?</v>
      </c>
      <c r="R457" t="e" vm="1">
        <f ca="1"/>
        <v>#NAME?</v>
      </c>
      <c r="S457" t="e" vm="1">
        <f ca="1"/>
        <v>#NAME?</v>
      </c>
      <c r="T457" t="e" vm="1">
        <f ca="1"/>
        <v>#NAME?</v>
      </c>
      <c r="U457" t="e" vm="1">
        <f ca="1"/>
        <v>#NAME?</v>
      </c>
      <c r="AB457" s="6">
        <v>44088</v>
      </c>
      <c r="AC457" s="2">
        <v>3363.56</v>
      </c>
      <c r="AD457" s="2">
        <v>3402.93</v>
      </c>
      <c r="AE457" s="2">
        <v>3363.56</v>
      </c>
      <c r="AF457" s="2">
        <v>3383.54</v>
      </c>
      <c r="AG457" s="2">
        <v>2364625122</v>
      </c>
      <c r="AI457" s="6">
        <v>44088</v>
      </c>
      <c r="AJ457" s="2">
        <v>271.75</v>
      </c>
      <c r="AK457" s="2">
        <v>274.66000000000003</v>
      </c>
      <c r="AL457" s="2">
        <v>270.43</v>
      </c>
      <c r="AM457" s="2">
        <v>272.62</v>
      </c>
      <c r="AN457" s="2">
        <v>38884365</v>
      </c>
    </row>
    <row r="458" spans="1:40" x14ac:dyDescent="0.2">
      <c r="A458" s="5">
        <v>1617667200000</v>
      </c>
      <c r="B458" s="3">
        <v>44292</v>
      </c>
      <c r="C458" s="2" t="s">
        <v>15</v>
      </c>
      <c r="D458" s="2">
        <v>59145</v>
      </c>
      <c r="E458" s="2">
        <v>59499</v>
      </c>
      <c r="F458" s="2">
        <v>57401</v>
      </c>
      <c r="G458" s="2">
        <v>57991</v>
      </c>
      <c r="H458" s="2">
        <v>325718615.23751098</v>
      </c>
      <c r="I458" s="2">
        <v>5616.7097521599999</v>
      </c>
      <c r="J458" s="4">
        <f t="shared" si="14"/>
        <v>44292</v>
      </c>
      <c r="K458" s="10" t="e" cm="1" vm="1">
        <f t="array" aca="1" ref="K458:O458" ca="1">_xlfn.XLOOKUP(J458,Tabla14[Date],Tabla14[[Open]:[Volume]])</f>
        <v>#NAME?</v>
      </c>
      <c r="L458" t="e" vm="1">
        <f ca="1"/>
        <v>#NAME?</v>
      </c>
      <c r="M458" t="e" vm="1">
        <f ca="1"/>
        <v>#NAME?</v>
      </c>
      <c r="N458" t="e" vm="1">
        <f ca="1"/>
        <v>#NAME?</v>
      </c>
      <c r="O458" t="e" vm="1">
        <f ca="1"/>
        <v>#NAME?</v>
      </c>
      <c r="P458" s="4">
        <f t="shared" si="15"/>
        <v>44292</v>
      </c>
      <c r="Q458" s="10" t="e" cm="1" vm="1">
        <f t="array" aca="1" ref="Q458:U458" ca="1">_xlfn.XLOOKUP(P458,Tabla25[Date],Tabla25[[Open]:[Volume]])</f>
        <v>#NAME?</v>
      </c>
      <c r="R458" t="e" vm="1">
        <f ca="1"/>
        <v>#NAME?</v>
      </c>
      <c r="S458" t="e" vm="1">
        <f ca="1"/>
        <v>#NAME?</v>
      </c>
      <c r="T458" t="e" vm="1">
        <f ca="1"/>
        <v>#NAME?</v>
      </c>
      <c r="U458" t="e" vm="1">
        <f ca="1"/>
        <v>#NAME?</v>
      </c>
      <c r="AB458" s="6">
        <v>44085</v>
      </c>
      <c r="AC458" s="2">
        <v>3352.7</v>
      </c>
      <c r="AD458" s="2">
        <v>3368.95</v>
      </c>
      <c r="AE458" s="2">
        <v>3310.47</v>
      </c>
      <c r="AF458" s="2">
        <v>3340.97</v>
      </c>
      <c r="AG458" s="2">
        <v>2351289169</v>
      </c>
      <c r="AI458" s="6">
        <v>44085</v>
      </c>
      <c r="AJ458" s="2">
        <v>271.8</v>
      </c>
      <c r="AK458" s="2">
        <v>272.68</v>
      </c>
      <c r="AL458" s="2">
        <v>264.44</v>
      </c>
      <c r="AM458" s="2">
        <v>267.95</v>
      </c>
      <c r="AN458" s="2">
        <v>72478492</v>
      </c>
    </row>
    <row r="459" spans="1:40" x14ac:dyDescent="0.2">
      <c r="A459" s="5">
        <v>1617580800000</v>
      </c>
      <c r="B459" s="3">
        <v>44291</v>
      </c>
      <c r="C459" s="2" t="s">
        <v>15</v>
      </c>
      <c r="D459" s="2">
        <v>58241</v>
      </c>
      <c r="E459" s="2">
        <v>59250</v>
      </c>
      <c r="F459" s="2">
        <v>56850</v>
      </c>
      <c r="G459" s="2">
        <v>59145</v>
      </c>
      <c r="H459" s="2">
        <v>330930469.17838597</v>
      </c>
      <c r="I459" s="2">
        <v>5595.23998949</v>
      </c>
      <c r="J459" s="4">
        <f t="shared" si="14"/>
        <v>44291</v>
      </c>
      <c r="K459" s="10" t="e" cm="1" vm="1">
        <f t="array" aca="1" ref="K459:O459" ca="1">_xlfn.XLOOKUP(J459,Tabla14[Date],Tabla14[[Open]:[Volume]])</f>
        <v>#NAME?</v>
      </c>
      <c r="L459" t="e" vm="1">
        <f ca="1"/>
        <v>#NAME?</v>
      </c>
      <c r="M459" t="e" vm="1">
        <f ca="1"/>
        <v>#NAME?</v>
      </c>
      <c r="N459" t="e" vm="1">
        <f ca="1"/>
        <v>#NAME?</v>
      </c>
      <c r="O459" t="e" vm="1">
        <f ca="1"/>
        <v>#NAME?</v>
      </c>
      <c r="P459" s="4">
        <f t="shared" si="15"/>
        <v>44291</v>
      </c>
      <c r="Q459" s="10" t="e" cm="1" vm="1">
        <f t="array" aca="1" ref="Q459:U459" ca="1">_xlfn.XLOOKUP(P459,Tabla25[Date],Tabla25[[Open]:[Volume]])</f>
        <v>#NAME?</v>
      </c>
      <c r="R459" t="e" vm="1">
        <f ca="1"/>
        <v>#NAME?</v>
      </c>
      <c r="S459" t="e" vm="1">
        <f ca="1"/>
        <v>#NAME?</v>
      </c>
      <c r="T459" t="e" vm="1">
        <f ca="1"/>
        <v>#NAME?</v>
      </c>
      <c r="U459" t="e" vm="1">
        <f ca="1"/>
        <v>#NAME?</v>
      </c>
      <c r="AB459" s="6">
        <v>44084</v>
      </c>
      <c r="AC459" s="2">
        <v>3412.56</v>
      </c>
      <c r="AD459" s="2">
        <v>3425.55</v>
      </c>
      <c r="AE459" s="2">
        <v>3329.25</v>
      </c>
      <c r="AF459" s="2">
        <v>3339.19</v>
      </c>
      <c r="AG459" s="2">
        <v>2581883711</v>
      </c>
      <c r="AI459" s="6">
        <v>44084</v>
      </c>
      <c r="AJ459" s="2">
        <v>278.36</v>
      </c>
      <c r="AK459" s="2">
        <v>279.58</v>
      </c>
      <c r="AL459" s="2">
        <v>268.05</v>
      </c>
      <c r="AM459" s="2">
        <v>269.82</v>
      </c>
      <c r="AN459" s="2">
        <v>70316974</v>
      </c>
    </row>
    <row r="460" spans="1:40" x14ac:dyDescent="0.2">
      <c r="A460" s="5">
        <v>1617494400000</v>
      </c>
      <c r="B460" s="3">
        <v>44290</v>
      </c>
      <c r="C460" s="2" t="s">
        <v>15</v>
      </c>
      <c r="D460" s="2">
        <v>57029</v>
      </c>
      <c r="E460" s="2">
        <v>58480</v>
      </c>
      <c r="F460" s="2">
        <v>56500</v>
      </c>
      <c r="G460" s="2">
        <v>58240.239186719999</v>
      </c>
      <c r="H460" s="2">
        <v>289568081.73193002</v>
      </c>
      <c r="I460" s="2">
        <v>4971.9590059299999</v>
      </c>
      <c r="J460" s="4">
        <f t="shared" si="14"/>
        <v>44290</v>
      </c>
      <c r="K460" s="10" t="e" cm="1" vm="1">
        <f t="array" aca="1" ref="K460" ca="1">_xlfn.XLOOKUP(J460,Tabla14[Date],Tabla14[[Open]:[Volume]])</f>
        <v>#NAME?</v>
      </c>
      <c r="P460" s="4">
        <f t="shared" si="15"/>
        <v>44290</v>
      </c>
      <c r="Q460" s="10" t="e" cm="1" vm="1">
        <f t="array" aca="1" ref="Q460" ca="1">_xlfn.XLOOKUP(P460,Tabla25[Date],Tabla25[[Open]:[Volume]])</f>
        <v>#NAME?</v>
      </c>
      <c r="AB460" s="6">
        <v>44083</v>
      </c>
      <c r="AC460" s="2">
        <v>3369.82</v>
      </c>
      <c r="AD460" s="2">
        <v>3424.77</v>
      </c>
      <c r="AE460" s="2">
        <v>3366.84</v>
      </c>
      <c r="AF460" s="2">
        <v>3398.96</v>
      </c>
      <c r="AG460" s="2">
        <v>2509091751</v>
      </c>
      <c r="AI460" s="6">
        <v>44083</v>
      </c>
      <c r="AJ460" s="2">
        <v>273</v>
      </c>
      <c r="AK460" s="2">
        <v>277.45</v>
      </c>
      <c r="AL460" s="2">
        <v>270.47000000000003</v>
      </c>
      <c r="AM460" s="2">
        <v>275.32</v>
      </c>
      <c r="AN460" s="2">
        <v>65442358</v>
      </c>
    </row>
    <row r="461" spans="1:40" x14ac:dyDescent="0.2">
      <c r="A461" s="5">
        <v>1617408000000</v>
      </c>
      <c r="B461" s="3">
        <v>44289</v>
      </c>
      <c r="C461" s="2" t="s">
        <v>15</v>
      </c>
      <c r="D461" s="2">
        <v>58958.195189999999</v>
      </c>
      <c r="E461" s="2">
        <v>59841</v>
      </c>
      <c r="F461" s="2">
        <v>56872</v>
      </c>
      <c r="G461" s="2">
        <v>57020</v>
      </c>
      <c r="H461" s="2">
        <v>378278490.57964301</v>
      </c>
      <c r="I461" s="2">
        <v>6634.1369796500003</v>
      </c>
      <c r="J461" s="4">
        <f t="shared" si="14"/>
        <v>44289</v>
      </c>
      <c r="K461" s="10" t="e" cm="1" vm="1">
        <f t="array" aca="1" ref="K461" ca="1">_xlfn.XLOOKUP(J461,Tabla14[Date],Tabla14[[Open]:[Volume]])</f>
        <v>#NAME?</v>
      </c>
      <c r="P461" s="4">
        <f t="shared" si="15"/>
        <v>44289</v>
      </c>
      <c r="Q461" s="10" t="e" cm="1" vm="1">
        <f t="array" aca="1" ref="Q461" ca="1">_xlfn.XLOOKUP(P461,Tabla25[Date],Tabla25[[Open]:[Volume]])</f>
        <v>#NAME?</v>
      </c>
      <c r="AB461" s="6">
        <v>44082</v>
      </c>
      <c r="AC461" s="2">
        <v>3371.88</v>
      </c>
      <c r="AD461" s="2">
        <v>3379.97</v>
      </c>
      <c r="AE461" s="2">
        <v>3329.27</v>
      </c>
      <c r="AF461" s="2">
        <v>3331.84</v>
      </c>
      <c r="AG461" s="2">
        <v>3071728677</v>
      </c>
      <c r="AI461" s="6">
        <v>44082</v>
      </c>
      <c r="AJ461" s="2">
        <v>269.75</v>
      </c>
      <c r="AK461" s="2">
        <v>275.64999999999998</v>
      </c>
      <c r="AL461" s="2">
        <v>267.18</v>
      </c>
      <c r="AM461" s="2">
        <v>267.45999999999998</v>
      </c>
      <c r="AN461" s="2">
        <v>100496927</v>
      </c>
    </row>
    <row r="462" spans="1:40" x14ac:dyDescent="0.2">
      <c r="A462" s="5">
        <v>1617321600000</v>
      </c>
      <c r="B462" s="3">
        <v>44288</v>
      </c>
      <c r="C462" s="2" t="s">
        <v>15</v>
      </c>
      <c r="D462" s="2">
        <v>58731</v>
      </c>
      <c r="E462" s="2">
        <v>60190</v>
      </c>
      <c r="F462" s="2">
        <v>58327.9868938</v>
      </c>
      <c r="G462" s="2">
        <v>58959</v>
      </c>
      <c r="H462" s="2">
        <v>362777545.38464999</v>
      </c>
      <c r="I462" s="2">
        <v>6153.0478024499998</v>
      </c>
      <c r="J462" s="4">
        <f t="shared" si="14"/>
        <v>44288</v>
      </c>
      <c r="K462" s="10" t="e" cm="1" vm="1">
        <f t="array" aca="1" ref="K462" ca="1">_xlfn.XLOOKUP(J462,Tabla14[Date],Tabla14[[Open]:[Volume]])</f>
        <v>#NAME?</v>
      </c>
      <c r="P462" s="4">
        <f t="shared" si="15"/>
        <v>44288</v>
      </c>
      <c r="Q462" s="10" t="e" cm="1" vm="1">
        <f t="array" aca="1" ref="Q462" ca="1">_xlfn.XLOOKUP(P462,Tabla25[Date],Tabla25[[Open]:[Volume]])</f>
        <v>#NAME?</v>
      </c>
      <c r="AB462" s="6">
        <v>44078</v>
      </c>
      <c r="AC462" s="2">
        <v>3453.6</v>
      </c>
      <c r="AD462" s="2">
        <v>3479.15</v>
      </c>
      <c r="AE462" s="2">
        <v>3349.63</v>
      </c>
      <c r="AF462" s="2">
        <v>3426.96</v>
      </c>
      <c r="AG462" s="2">
        <v>3045943569</v>
      </c>
      <c r="AI462" s="6">
        <v>44078</v>
      </c>
      <c r="AJ462" s="2">
        <v>283.12</v>
      </c>
      <c r="AK462" s="2">
        <v>286.25</v>
      </c>
      <c r="AL462" s="2">
        <v>269.27999999999997</v>
      </c>
      <c r="AM462" s="2">
        <v>280.97000000000003</v>
      </c>
      <c r="AN462" s="2">
        <v>125114652</v>
      </c>
    </row>
    <row r="463" spans="1:40" x14ac:dyDescent="0.2">
      <c r="A463" s="5">
        <v>1617235200000</v>
      </c>
      <c r="B463" s="3">
        <v>44287</v>
      </c>
      <c r="C463" s="2" t="s">
        <v>15</v>
      </c>
      <c r="D463" s="2">
        <v>58792.502597999999</v>
      </c>
      <c r="E463" s="2">
        <v>59483</v>
      </c>
      <c r="F463" s="2">
        <v>57955</v>
      </c>
      <c r="G463" s="2">
        <v>58724</v>
      </c>
      <c r="H463" s="2">
        <v>255447591.70188501</v>
      </c>
      <c r="I463" s="2">
        <v>4349.9692068300001</v>
      </c>
      <c r="J463" s="4">
        <f t="shared" si="14"/>
        <v>44287</v>
      </c>
      <c r="K463" s="10" t="e" cm="1" vm="1">
        <f t="array" aca="1" ref="K463:O463" ca="1">_xlfn.XLOOKUP(J463,Tabla14[Date],Tabla14[[Open]:[Volume]])</f>
        <v>#NAME?</v>
      </c>
      <c r="L463" t="e" vm="1">
        <f ca="1"/>
        <v>#NAME?</v>
      </c>
      <c r="M463" t="e" vm="1">
        <f ca="1"/>
        <v>#NAME?</v>
      </c>
      <c r="N463" t="e" vm="1">
        <f ca="1"/>
        <v>#NAME?</v>
      </c>
      <c r="O463" t="e" vm="1">
        <f ca="1"/>
        <v>#NAME?</v>
      </c>
      <c r="P463" s="4">
        <f t="shared" si="15"/>
        <v>44287</v>
      </c>
      <c r="Q463" s="10" t="e" cm="1" vm="1">
        <f t="array" aca="1" ref="Q463:U463" ca="1">_xlfn.XLOOKUP(P463,Tabla25[Date],Tabla25[[Open]:[Volume]])</f>
        <v>#NAME?</v>
      </c>
      <c r="R463" t="e" vm="1">
        <f ca="1"/>
        <v>#NAME?</v>
      </c>
      <c r="S463" t="e" vm="1">
        <f ca="1"/>
        <v>#NAME?</v>
      </c>
      <c r="T463" t="e" vm="1">
        <f ca="1"/>
        <v>#NAME?</v>
      </c>
      <c r="U463" t="e" vm="1">
        <f ca="1"/>
        <v>#NAME?</v>
      </c>
      <c r="AB463" s="6">
        <v>44077</v>
      </c>
      <c r="AC463" s="2">
        <v>3564.74</v>
      </c>
      <c r="AD463" s="2">
        <v>3564.85</v>
      </c>
      <c r="AE463" s="2">
        <v>3427.41</v>
      </c>
      <c r="AF463" s="2">
        <v>3455.06</v>
      </c>
      <c r="AG463" s="2">
        <v>3196862882</v>
      </c>
      <c r="AI463" s="6">
        <v>44077</v>
      </c>
      <c r="AJ463" s="2">
        <v>295.43</v>
      </c>
      <c r="AK463" s="2">
        <v>295.85000000000002</v>
      </c>
      <c r="AL463" s="2">
        <v>281.77999999999997</v>
      </c>
      <c r="AM463" s="2">
        <v>284.76</v>
      </c>
      <c r="AN463" s="2">
        <v>111109592</v>
      </c>
    </row>
    <row r="464" spans="1:40" x14ac:dyDescent="0.2">
      <c r="A464" s="5">
        <v>1617148800000</v>
      </c>
      <c r="B464" s="3">
        <v>44286</v>
      </c>
      <c r="C464" s="2" t="s">
        <v>15</v>
      </c>
      <c r="D464" s="2">
        <v>58837</v>
      </c>
      <c r="E464" s="2">
        <v>59899</v>
      </c>
      <c r="F464" s="2">
        <v>56826</v>
      </c>
      <c r="G464" s="2">
        <v>58796</v>
      </c>
      <c r="H464" s="2">
        <v>477367807.51153499</v>
      </c>
      <c r="I464" s="2">
        <v>8119.0524442400001</v>
      </c>
      <c r="J464" s="4">
        <f t="shared" si="14"/>
        <v>44286</v>
      </c>
      <c r="K464" s="10" t="e" cm="1" vm="1">
        <f t="array" aca="1" ref="K464:O464" ca="1">_xlfn.XLOOKUP(J464,Tabla14[Date],Tabla14[[Open]:[Volume]])</f>
        <v>#NAME?</v>
      </c>
      <c r="L464" t="e" vm="1">
        <f ca="1"/>
        <v>#NAME?</v>
      </c>
      <c r="M464" t="e" vm="1">
        <f ca="1"/>
        <v>#NAME?</v>
      </c>
      <c r="N464" t="e" vm="1">
        <f ca="1"/>
        <v>#NAME?</v>
      </c>
      <c r="O464" t="e" vm="1">
        <f ca="1"/>
        <v>#NAME?</v>
      </c>
      <c r="P464" s="4">
        <f t="shared" si="15"/>
        <v>44286</v>
      </c>
      <c r="Q464" s="10" t="e" cm="1" vm="1">
        <f t="array" aca="1" ref="Q464:U464" ca="1">_xlfn.XLOOKUP(P464,Tabla25[Date],Tabla25[[Open]:[Volume]])</f>
        <v>#NAME?</v>
      </c>
      <c r="R464" t="e" vm="1">
        <f ca="1"/>
        <v>#NAME?</v>
      </c>
      <c r="S464" t="e" vm="1">
        <f ca="1"/>
        <v>#NAME?</v>
      </c>
      <c r="T464" t="e" vm="1">
        <f ca="1"/>
        <v>#NAME?</v>
      </c>
      <c r="U464" t="e" vm="1">
        <f ca="1"/>
        <v>#NAME?</v>
      </c>
      <c r="AB464" s="6">
        <v>44076</v>
      </c>
      <c r="AC464" s="2">
        <v>3543.76</v>
      </c>
      <c r="AD464" s="2">
        <v>3588.11</v>
      </c>
      <c r="AE464" s="2">
        <v>3535.23</v>
      </c>
      <c r="AF464" s="2">
        <v>3580.84</v>
      </c>
      <c r="AG464" s="2">
        <v>2579961224</v>
      </c>
      <c r="AI464" s="6">
        <v>44076</v>
      </c>
      <c r="AJ464" s="2">
        <v>300.45999999999998</v>
      </c>
      <c r="AK464" s="2">
        <v>300.7</v>
      </c>
      <c r="AL464" s="2">
        <v>294.14</v>
      </c>
      <c r="AM464" s="2">
        <v>299.95999999999998</v>
      </c>
      <c r="AN464" s="2">
        <v>51310720</v>
      </c>
    </row>
    <row r="465" spans="1:40" x14ac:dyDescent="0.2">
      <c r="A465" s="5">
        <v>1617062400000</v>
      </c>
      <c r="B465" s="3">
        <v>44285</v>
      </c>
      <c r="C465" s="2" t="s">
        <v>15</v>
      </c>
      <c r="D465" s="2">
        <v>57675</v>
      </c>
      <c r="E465" s="2">
        <v>59523</v>
      </c>
      <c r="F465" s="2">
        <v>57135</v>
      </c>
      <c r="G465" s="2">
        <v>58840</v>
      </c>
      <c r="H465" s="2">
        <v>463332259.78589398</v>
      </c>
      <c r="I465" s="2">
        <v>7874.4435721600003</v>
      </c>
      <c r="J465" s="4">
        <f t="shared" si="14"/>
        <v>44285</v>
      </c>
      <c r="K465" s="10" t="e" cm="1" vm="1">
        <f t="array" aca="1" ref="K465:O465" ca="1">_xlfn.XLOOKUP(J465,Tabla14[Date],Tabla14[[Open]:[Volume]])</f>
        <v>#NAME?</v>
      </c>
      <c r="L465" t="e" vm="1">
        <f ca="1"/>
        <v>#NAME?</v>
      </c>
      <c r="M465" t="e" vm="1">
        <f ca="1"/>
        <v>#NAME?</v>
      </c>
      <c r="N465" t="e" vm="1">
        <f ca="1"/>
        <v>#NAME?</v>
      </c>
      <c r="O465" t="e" vm="1">
        <f ca="1"/>
        <v>#NAME?</v>
      </c>
      <c r="P465" s="4">
        <f t="shared" si="15"/>
        <v>44285</v>
      </c>
      <c r="Q465" s="10" t="e" cm="1" vm="1">
        <f t="array" aca="1" ref="Q465:U465" ca="1">_xlfn.XLOOKUP(P465,Tabla25[Date],Tabla25[[Open]:[Volume]])</f>
        <v>#NAME?</v>
      </c>
      <c r="R465" t="e" vm="1">
        <f ca="1"/>
        <v>#NAME?</v>
      </c>
      <c r="S465" t="e" vm="1">
        <f ca="1"/>
        <v>#NAME?</v>
      </c>
      <c r="T465" t="e" vm="1">
        <f ca="1"/>
        <v>#NAME?</v>
      </c>
      <c r="U465" t="e" vm="1">
        <f ca="1"/>
        <v>#NAME?</v>
      </c>
      <c r="AB465" s="6">
        <v>44075</v>
      </c>
      <c r="AC465" s="2">
        <v>3507.44</v>
      </c>
      <c r="AD465" s="2">
        <v>3528.03</v>
      </c>
      <c r="AE465" s="2">
        <v>3494.6</v>
      </c>
      <c r="AF465" s="2">
        <v>3526.65</v>
      </c>
      <c r="AG465" s="2">
        <v>2246655768</v>
      </c>
      <c r="AI465" s="6">
        <v>44075</v>
      </c>
      <c r="AJ465" s="2">
        <v>294.85000000000002</v>
      </c>
      <c r="AK465" s="2">
        <v>297.27</v>
      </c>
      <c r="AL465" s="2">
        <v>293.07</v>
      </c>
      <c r="AM465" s="2">
        <v>297.14999999999998</v>
      </c>
      <c r="AN465" s="2">
        <v>36735092</v>
      </c>
    </row>
    <row r="466" spans="1:40" x14ac:dyDescent="0.2">
      <c r="A466" s="5">
        <v>1616976000000</v>
      </c>
      <c r="B466" s="3">
        <v>44284</v>
      </c>
      <c r="C466" s="2" t="s">
        <v>15</v>
      </c>
      <c r="D466" s="2">
        <v>55783</v>
      </c>
      <c r="E466" s="2">
        <v>58492</v>
      </c>
      <c r="F466" s="2">
        <v>54831</v>
      </c>
      <c r="G466" s="2">
        <v>57675</v>
      </c>
      <c r="H466" s="2">
        <v>583561976.96768606</v>
      </c>
      <c r="I466" s="2">
        <v>10118.10970035</v>
      </c>
      <c r="J466" s="4">
        <f t="shared" si="14"/>
        <v>44284</v>
      </c>
      <c r="K466" s="10" t="e" cm="1" vm="1">
        <f t="array" aca="1" ref="K466:O466" ca="1">_xlfn.XLOOKUP(J466,Tabla14[Date],Tabla14[[Open]:[Volume]])</f>
        <v>#NAME?</v>
      </c>
      <c r="L466" t="e" vm="1">
        <f ca="1"/>
        <v>#NAME?</v>
      </c>
      <c r="M466" t="e" vm="1">
        <f ca="1"/>
        <v>#NAME?</v>
      </c>
      <c r="N466" t="e" vm="1">
        <f ca="1"/>
        <v>#NAME?</v>
      </c>
      <c r="O466" t="e" vm="1">
        <f ca="1"/>
        <v>#NAME?</v>
      </c>
      <c r="P466" s="4">
        <f t="shared" si="15"/>
        <v>44284</v>
      </c>
      <c r="Q466" s="10" t="e" cm="1" vm="1">
        <f t="array" aca="1" ref="Q466:U466" ca="1">_xlfn.XLOOKUP(P466,Tabla25[Date],Tabla25[[Open]:[Volume]])</f>
        <v>#NAME?</v>
      </c>
      <c r="R466" t="e" vm="1">
        <f ca="1"/>
        <v>#NAME?</v>
      </c>
      <c r="S466" t="e" vm="1">
        <f ca="1"/>
        <v>#NAME?</v>
      </c>
      <c r="T466" t="e" vm="1">
        <f ca="1"/>
        <v>#NAME?</v>
      </c>
      <c r="U466" t="e" vm="1">
        <f ca="1"/>
        <v>#NAME?</v>
      </c>
      <c r="AB466" s="6">
        <v>44074</v>
      </c>
      <c r="AC466" s="2">
        <v>3509.73</v>
      </c>
      <c r="AD466" s="2">
        <v>3514.77</v>
      </c>
      <c r="AE466" s="2">
        <v>3493.25</v>
      </c>
      <c r="AF466" s="2">
        <v>3500.31</v>
      </c>
      <c r="AG466" s="2">
        <v>2545947629</v>
      </c>
      <c r="AI466" s="6">
        <v>44074</v>
      </c>
      <c r="AJ466" s="2">
        <v>290.45</v>
      </c>
      <c r="AK466" s="2">
        <v>294</v>
      </c>
      <c r="AL466" s="2">
        <v>289.91000000000003</v>
      </c>
      <c r="AM466" s="2">
        <v>292.16000000000003</v>
      </c>
      <c r="AN466" s="2">
        <v>36659649</v>
      </c>
    </row>
    <row r="467" spans="1:40" x14ac:dyDescent="0.2">
      <c r="A467" s="5">
        <v>1616889600000</v>
      </c>
      <c r="B467" s="3">
        <v>44283</v>
      </c>
      <c r="C467" s="2" t="s">
        <v>15</v>
      </c>
      <c r="D467" s="2">
        <v>55881</v>
      </c>
      <c r="E467" s="2">
        <v>56609</v>
      </c>
      <c r="F467" s="2">
        <v>54800</v>
      </c>
      <c r="G467" s="2">
        <v>55780</v>
      </c>
      <c r="H467" s="2">
        <v>234980641.49147001</v>
      </c>
      <c r="I467" s="2">
        <v>4212.6325115</v>
      </c>
      <c r="J467" s="4">
        <f t="shared" si="14"/>
        <v>44283</v>
      </c>
      <c r="K467" s="10" t="e" cm="1" vm="1">
        <f t="array" aca="1" ref="K467" ca="1">_xlfn.XLOOKUP(J467,Tabla14[Date],Tabla14[[Open]:[Volume]])</f>
        <v>#NAME?</v>
      </c>
      <c r="P467" s="4">
        <f t="shared" si="15"/>
        <v>44283</v>
      </c>
      <c r="Q467" s="10" t="e" cm="1" vm="1">
        <f t="array" aca="1" ref="Q467" ca="1">_xlfn.XLOOKUP(P467,Tabla25[Date],Tabla25[[Open]:[Volume]])</f>
        <v>#NAME?</v>
      </c>
      <c r="AB467" s="6">
        <v>44071</v>
      </c>
      <c r="AC467" s="2">
        <v>3494.69</v>
      </c>
      <c r="AD467" s="2">
        <v>3509.23</v>
      </c>
      <c r="AE467" s="2">
        <v>3484.32</v>
      </c>
      <c r="AF467" s="2">
        <v>3508.01</v>
      </c>
      <c r="AG467" s="2">
        <v>2047770541</v>
      </c>
      <c r="AI467" s="6">
        <v>44071</v>
      </c>
      <c r="AJ467" s="2">
        <v>289.57</v>
      </c>
      <c r="AK467" s="2">
        <v>290.47000000000003</v>
      </c>
      <c r="AL467" s="2">
        <v>288.24</v>
      </c>
      <c r="AM467" s="2">
        <v>289.83</v>
      </c>
      <c r="AN467" s="2">
        <v>28282262</v>
      </c>
    </row>
    <row r="468" spans="1:40" x14ac:dyDescent="0.2">
      <c r="A468" s="5">
        <v>1616803200000</v>
      </c>
      <c r="B468" s="3">
        <v>44282</v>
      </c>
      <c r="C468" s="2" t="s">
        <v>15</v>
      </c>
      <c r="D468" s="2">
        <v>54982</v>
      </c>
      <c r="E468" s="2">
        <v>56655</v>
      </c>
      <c r="F468" s="2">
        <v>54010</v>
      </c>
      <c r="G468" s="2">
        <v>55886</v>
      </c>
      <c r="H468" s="2">
        <v>289311504.200378</v>
      </c>
      <c r="I468" s="2">
        <v>5176.8153777400003</v>
      </c>
      <c r="J468" s="4">
        <f t="shared" si="14"/>
        <v>44282</v>
      </c>
      <c r="K468" s="10" t="e" cm="1" vm="1">
        <f t="array" aca="1" ref="K468" ca="1">_xlfn.XLOOKUP(J468,Tabla14[Date],Tabla14[[Open]:[Volume]])</f>
        <v>#NAME?</v>
      </c>
      <c r="P468" s="4">
        <f t="shared" si="15"/>
        <v>44282</v>
      </c>
      <c r="Q468" s="10" t="e" cm="1" vm="1">
        <f t="array" aca="1" ref="Q468" ca="1">_xlfn.XLOOKUP(P468,Tabla25[Date],Tabla25[[Open]:[Volume]])</f>
        <v>#NAME?</v>
      </c>
      <c r="AB468" s="6">
        <v>44070</v>
      </c>
      <c r="AC468" s="2">
        <v>3485.14</v>
      </c>
      <c r="AD468" s="2">
        <v>3501.38</v>
      </c>
      <c r="AE468" s="2">
        <v>3468.35</v>
      </c>
      <c r="AF468" s="2">
        <v>3484.55</v>
      </c>
      <c r="AG468" s="2">
        <v>2327431654</v>
      </c>
      <c r="AI468" s="6">
        <v>44070</v>
      </c>
      <c r="AJ468" s="2">
        <v>290.37</v>
      </c>
      <c r="AK468" s="2">
        <v>291.14</v>
      </c>
      <c r="AL468" s="2">
        <v>286.02999999999997</v>
      </c>
      <c r="AM468" s="2">
        <v>288.36</v>
      </c>
      <c r="AN468" s="2">
        <v>49944044</v>
      </c>
    </row>
    <row r="469" spans="1:40" x14ac:dyDescent="0.2">
      <c r="A469" s="5">
        <v>1616716800000</v>
      </c>
      <c r="B469" s="3">
        <v>44281</v>
      </c>
      <c r="C469" s="2" t="s">
        <v>15</v>
      </c>
      <c r="D469" s="2">
        <v>51357.310757380001</v>
      </c>
      <c r="E469" s="2">
        <v>55000</v>
      </c>
      <c r="F469" s="2">
        <v>51300</v>
      </c>
      <c r="G469" s="2">
        <v>54993</v>
      </c>
      <c r="H469" s="2">
        <v>424186238.80017602</v>
      </c>
      <c r="I469" s="2">
        <v>7713.4587820300003</v>
      </c>
      <c r="J469" s="4">
        <f t="shared" si="14"/>
        <v>44281</v>
      </c>
      <c r="K469" s="10" t="e" cm="1" vm="1">
        <f t="array" aca="1" ref="K469:O469" ca="1">_xlfn.XLOOKUP(J469,Tabla14[Date],Tabla14[[Open]:[Volume]])</f>
        <v>#NAME?</v>
      </c>
      <c r="L469" t="e" vm="1">
        <f ca="1"/>
        <v>#NAME?</v>
      </c>
      <c r="M469" t="e" vm="1">
        <f ca="1"/>
        <v>#NAME?</v>
      </c>
      <c r="N469" t="e" vm="1">
        <f ca="1"/>
        <v>#NAME?</v>
      </c>
      <c r="O469" t="e" vm="1">
        <f ca="1"/>
        <v>#NAME?</v>
      </c>
      <c r="P469" s="4">
        <f t="shared" si="15"/>
        <v>44281</v>
      </c>
      <c r="Q469" s="10" t="e" cm="1" vm="1">
        <f t="array" aca="1" ref="Q469:U469" ca="1">_xlfn.XLOOKUP(P469,Tabla25[Date],Tabla25[[Open]:[Volume]])</f>
        <v>#NAME?</v>
      </c>
      <c r="R469" t="e" vm="1">
        <f ca="1"/>
        <v>#NAME?</v>
      </c>
      <c r="S469" t="e" vm="1">
        <f ca="1"/>
        <v>#NAME?</v>
      </c>
      <c r="T469" t="e" vm="1">
        <f ca="1"/>
        <v>#NAME?</v>
      </c>
      <c r="U469" t="e" vm="1">
        <f ca="1"/>
        <v>#NAME?</v>
      </c>
      <c r="AB469" s="6">
        <v>44069</v>
      </c>
      <c r="AC469" s="2">
        <v>3449.97</v>
      </c>
      <c r="AD469" s="2">
        <v>3481.07</v>
      </c>
      <c r="AE469" s="2">
        <v>3444.15</v>
      </c>
      <c r="AF469" s="2">
        <v>3478.73</v>
      </c>
      <c r="AG469" s="2">
        <v>2020851527</v>
      </c>
      <c r="AI469" s="6">
        <v>44069</v>
      </c>
      <c r="AJ469" s="2">
        <v>284.45999999999998</v>
      </c>
      <c r="AK469" s="2">
        <v>289.52</v>
      </c>
      <c r="AL469" s="2">
        <v>283.19</v>
      </c>
      <c r="AM469" s="2">
        <v>289.26</v>
      </c>
      <c r="AN469" s="2">
        <v>42610277</v>
      </c>
    </row>
    <row r="470" spans="1:40" x14ac:dyDescent="0.2">
      <c r="A470" s="5">
        <v>1616630400000</v>
      </c>
      <c r="B470" s="3">
        <v>44280</v>
      </c>
      <c r="C470" s="2" t="s">
        <v>15</v>
      </c>
      <c r="D470" s="2">
        <v>52329</v>
      </c>
      <c r="E470" s="2">
        <v>53116</v>
      </c>
      <c r="F470" s="2">
        <v>50350</v>
      </c>
      <c r="G470" s="2">
        <v>51358</v>
      </c>
      <c r="H470" s="2">
        <v>595248809.586303</v>
      </c>
      <c r="I470" s="2">
        <v>11590.186720399999</v>
      </c>
      <c r="J470" s="4">
        <f t="shared" si="14"/>
        <v>44280</v>
      </c>
      <c r="K470" s="10" t="e" cm="1" vm="1">
        <f t="array" aca="1" ref="K470:O470" ca="1">_xlfn.XLOOKUP(J470,Tabla14[Date],Tabla14[[Open]:[Volume]])</f>
        <v>#NAME?</v>
      </c>
      <c r="L470" t="e" vm="1">
        <f ca="1"/>
        <v>#NAME?</v>
      </c>
      <c r="M470" t="e" vm="1">
        <f ca="1"/>
        <v>#NAME?</v>
      </c>
      <c r="N470" t="e" vm="1">
        <f ca="1"/>
        <v>#NAME?</v>
      </c>
      <c r="O470" t="e" vm="1">
        <f ca="1"/>
        <v>#NAME?</v>
      </c>
      <c r="P470" s="4">
        <f t="shared" si="15"/>
        <v>44280</v>
      </c>
      <c r="Q470" s="10" t="e" cm="1" vm="1">
        <f t="array" aca="1" ref="Q470:U470" ca="1">_xlfn.XLOOKUP(P470,Tabla25[Date],Tabla25[[Open]:[Volume]])</f>
        <v>#NAME?</v>
      </c>
      <c r="R470" t="e" vm="1">
        <f ca="1"/>
        <v>#NAME?</v>
      </c>
      <c r="S470" t="e" vm="1">
        <f ca="1"/>
        <v>#NAME?</v>
      </c>
      <c r="T470" t="e" vm="1">
        <f ca="1"/>
        <v>#NAME?</v>
      </c>
      <c r="U470" t="e" vm="1">
        <f ca="1"/>
        <v>#NAME?</v>
      </c>
      <c r="AB470" s="6">
        <v>44068</v>
      </c>
      <c r="AC470" s="2">
        <v>3435.95</v>
      </c>
      <c r="AD470" s="2">
        <v>3444.21</v>
      </c>
      <c r="AE470" s="2">
        <v>3425.84</v>
      </c>
      <c r="AF470" s="2">
        <v>3443.62</v>
      </c>
      <c r="AG470" s="2">
        <v>2042901658</v>
      </c>
      <c r="AI470" s="6">
        <v>44068</v>
      </c>
      <c r="AJ470" s="2">
        <v>280.17</v>
      </c>
      <c r="AK470" s="2">
        <v>283.41000000000003</v>
      </c>
      <c r="AL470" s="2">
        <v>279.76</v>
      </c>
      <c r="AM470" s="2">
        <v>283.22000000000003</v>
      </c>
      <c r="AN470" s="2">
        <v>35191648</v>
      </c>
    </row>
    <row r="471" spans="1:40" x14ac:dyDescent="0.2">
      <c r="A471" s="5">
        <v>1616544000000</v>
      </c>
      <c r="B471" s="3">
        <v>44279</v>
      </c>
      <c r="C471" s="2" t="s">
        <v>15</v>
      </c>
      <c r="D471" s="2">
        <v>54347</v>
      </c>
      <c r="E471" s="2">
        <v>57212</v>
      </c>
      <c r="F471" s="2">
        <v>51522</v>
      </c>
      <c r="G471" s="2">
        <v>52328</v>
      </c>
      <c r="H471" s="2">
        <v>737084979.05372596</v>
      </c>
      <c r="I471" s="2">
        <v>14085.861853189999</v>
      </c>
      <c r="J471" s="4">
        <f t="shared" si="14"/>
        <v>44279</v>
      </c>
      <c r="K471" s="10" t="e" cm="1" vm="1">
        <f t="array" aca="1" ref="K471:O471" ca="1">_xlfn.XLOOKUP(J471,Tabla14[Date],Tabla14[[Open]:[Volume]])</f>
        <v>#NAME?</v>
      </c>
      <c r="L471" t="e" vm="1">
        <f ca="1"/>
        <v>#NAME?</v>
      </c>
      <c r="M471" t="e" vm="1">
        <f ca="1"/>
        <v>#NAME?</v>
      </c>
      <c r="N471" t="e" vm="1">
        <f ca="1"/>
        <v>#NAME?</v>
      </c>
      <c r="O471" t="e" vm="1">
        <f ca="1"/>
        <v>#NAME?</v>
      </c>
      <c r="P471" s="4">
        <f t="shared" si="15"/>
        <v>44279</v>
      </c>
      <c r="Q471" s="10" t="e" cm="1" vm="1">
        <f t="array" aca="1" ref="Q471:U471" ca="1">_xlfn.XLOOKUP(P471,Tabla25[Date],Tabla25[[Open]:[Volume]])</f>
        <v>#NAME?</v>
      </c>
      <c r="R471" t="e" vm="1">
        <f ca="1"/>
        <v>#NAME?</v>
      </c>
      <c r="S471" t="e" vm="1">
        <f ca="1"/>
        <v>#NAME?</v>
      </c>
      <c r="T471" t="e" vm="1">
        <f ca="1"/>
        <v>#NAME?</v>
      </c>
      <c r="U471" t="e" vm="1">
        <f ca="1"/>
        <v>#NAME?</v>
      </c>
      <c r="AB471" s="6">
        <v>44067</v>
      </c>
      <c r="AC471" s="2">
        <v>3418.09</v>
      </c>
      <c r="AD471" s="2">
        <v>3432.09</v>
      </c>
      <c r="AE471" s="2">
        <v>3413.13</v>
      </c>
      <c r="AF471" s="2">
        <v>3431.28</v>
      </c>
      <c r="AG471" s="2">
        <v>2275646060</v>
      </c>
      <c r="AI471" s="6">
        <v>44067</v>
      </c>
      <c r="AJ471" s="2">
        <v>282.43</v>
      </c>
      <c r="AK471" s="2">
        <v>283.35000000000002</v>
      </c>
      <c r="AL471" s="2">
        <v>278.66000000000003</v>
      </c>
      <c r="AM471" s="2">
        <v>281.02</v>
      </c>
      <c r="AN471" s="2">
        <v>36758064</v>
      </c>
    </row>
    <row r="472" spans="1:40" x14ac:dyDescent="0.2">
      <c r="A472" s="5">
        <v>1616457600000</v>
      </c>
      <c r="B472" s="3">
        <v>44278</v>
      </c>
      <c r="C472" s="2" t="s">
        <v>15</v>
      </c>
      <c r="D472" s="2">
        <v>54070</v>
      </c>
      <c r="E472" s="2">
        <v>55822.334078799999</v>
      </c>
      <c r="F472" s="2">
        <v>52812</v>
      </c>
      <c r="G472" s="2">
        <v>54336.799828479998</v>
      </c>
      <c r="H472" s="2">
        <v>356990086.78815699</v>
      </c>
      <c r="I472" s="2">
        <v>6569.9505292000003</v>
      </c>
      <c r="J472" s="4">
        <f t="shared" si="14"/>
        <v>44278</v>
      </c>
      <c r="K472" s="10" t="e" cm="1" vm="1">
        <f t="array" aca="1" ref="K472:O472" ca="1">_xlfn.XLOOKUP(J472,Tabla14[Date],Tabla14[[Open]:[Volume]])</f>
        <v>#NAME?</v>
      </c>
      <c r="L472" t="e" vm="1">
        <f ca="1"/>
        <v>#NAME?</v>
      </c>
      <c r="M472" t="e" vm="1">
        <f ca="1"/>
        <v>#NAME?</v>
      </c>
      <c r="N472" t="e" vm="1">
        <f ca="1"/>
        <v>#NAME?</v>
      </c>
      <c r="O472" t="e" vm="1">
        <f ca="1"/>
        <v>#NAME?</v>
      </c>
      <c r="P472" s="4">
        <f t="shared" si="15"/>
        <v>44278</v>
      </c>
      <c r="Q472" s="10" t="e" cm="1" vm="1">
        <f t="array" aca="1" ref="Q472:U472" ca="1">_xlfn.XLOOKUP(P472,Tabla25[Date],Tabla25[[Open]:[Volume]])</f>
        <v>#NAME?</v>
      </c>
      <c r="R472" t="e" vm="1">
        <f ca="1"/>
        <v>#NAME?</v>
      </c>
      <c r="S472" t="e" vm="1">
        <f ca="1"/>
        <v>#NAME?</v>
      </c>
      <c r="T472" t="e" vm="1">
        <f ca="1"/>
        <v>#NAME?</v>
      </c>
      <c r="U472" t="e" vm="1">
        <f ca="1"/>
        <v>#NAME?</v>
      </c>
      <c r="AB472" s="6">
        <v>44064</v>
      </c>
      <c r="AC472" s="2">
        <v>3386.01</v>
      </c>
      <c r="AD472" s="2">
        <v>3399.96</v>
      </c>
      <c r="AE472" s="2">
        <v>3379.31</v>
      </c>
      <c r="AF472" s="2">
        <v>3397.16</v>
      </c>
      <c r="AG472" s="2">
        <v>1993642443</v>
      </c>
      <c r="AI472" s="6">
        <v>44064</v>
      </c>
      <c r="AJ472" s="2">
        <v>277.47000000000003</v>
      </c>
      <c r="AK472" s="2">
        <v>279.73</v>
      </c>
      <c r="AL472" s="2">
        <v>276.89</v>
      </c>
      <c r="AM472" s="2">
        <v>279.26</v>
      </c>
      <c r="AN472" s="2">
        <v>35072900</v>
      </c>
    </row>
    <row r="473" spans="1:40" x14ac:dyDescent="0.2">
      <c r="A473" s="5">
        <v>1616371200000</v>
      </c>
      <c r="B473" s="3">
        <v>44277</v>
      </c>
      <c r="C473" s="2" t="s">
        <v>15</v>
      </c>
      <c r="D473" s="2">
        <v>57341</v>
      </c>
      <c r="E473" s="2">
        <v>58525</v>
      </c>
      <c r="F473" s="2">
        <v>53700</v>
      </c>
      <c r="G473" s="2">
        <v>54070</v>
      </c>
      <c r="H473" s="2">
        <v>471912900.97995102</v>
      </c>
      <c r="I473" s="2">
        <v>8727.8139630099995</v>
      </c>
      <c r="J473" s="4">
        <f t="shared" si="14"/>
        <v>44277</v>
      </c>
      <c r="K473" s="10" t="e" cm="1" vm="1">
        <f t="array" aca="1" ref="K473:O473" ca="1">_xlfn.XLOOKUP(J473,Tabla14[Date],Tabla14[[Open]:[Volume]])</f>
        <v>#NAME?</v>
      </c>
      <c r="L473" t="e" vm="1">
        <f ca="1"/>
        <v>#NAME?</v>
      </c>
      <c r="M473" t="e" vm="1">
        <f ca="1"/>
        <v>#NAME?</v>
      </c>
      <c r="N473" t="e" vm="1">
        <f ca="1"/>
        <v>#NAME?</v>
      </c>
      <c r="O473" t="e" vm="1">
        <f ca="1"/>
        <v>#NAME?</v>
      </c>
      <c r="P473" s="4">
        <f t="shared" si="15"/>
        <v>44277</v>
      </c>
      <c r="Q473" s="10" t="e" cm="1" vm="1">
        <f t="array" aca="1" ref="Q473:U473" ca="1">_xlfn.XLOOKUP(P473,Tabla25[Date],Tabla25[[Open]:[Volume]])</f>
        <v>#NAME?</v>
      </c>
      <c r="R473" t="e" vm="1">
        <f ca="1"/>
        <v>#NAME?</v>
      </c>
      <c r="S473" t="e" vm="1">
        <f ca="1"/>
        <v>#NAME?</v>
      </c>
      <c r="T473" t="e" vm="1">
        <f ca="1"/>
        <v>#NAME?</v>
      </c>
      <c r="U473" t="e" vm="1">
        <f ca="1"/>
        <v>#NAME?</v>
      </c>
      <c r="AB473" s="6">
        <v>44063</v>
      </c>
      <c r="AC473" s="2">
        <v>3360.48</v>
      </c>
      <c r="AD473" s="2">
        <v>3390.8</v>
      </c>
      <c r="AE473" s="2">
        <v>3354.69</v>
      </c>
      <c r="AF473" s="2">
        <v>3385.51</v>
      </c>
      <c r="AG473" s="2">
        <v>1835659390</v>
      </c>
      <c r="AI473" s="6">
        <v>44063</v>
      </c>
      <c r="AJ473" s="2">
        <v>272.76</v>
      </c>
      <c r="AK473" s="2">
        <v>277.83</v>
      </c>
      <c r="AL473" s="2">
        <v>272.32</v>
      </c>
      <c r="AM473" s="2">
        <v>277.33999999999997</v>
      </c>
      <c r="AN473" s="2">
        <v>27981845</v>
      </c>
    </row>
    <row r="474" spans="1:40" x14ac:dyDescent="0.2">
      <c r="A474" s="5">
        <v>1616284800000</v>
      </c>
      <c r="B474" s="3">
        <v>44276</v>
      </c>
      <c r="C474" s="2" t="s">
        <v>15</v>
      </c>
      <c r="D474" s="2">
        <v>58064</v>
      </c>
      <c r="E474" s="2">
        <v>58584</v>
      </c>
      <c r="F474" s="2">
        <v>55357</v>
      </c>
      <c r="G474" s="2">
        <v>57366</v>
      </c>
      <c r="H474" s="2">
        <v>475697536.80999899</v>
      </c>
      <c r="I474" s="2">
        <v>8292.3253636299996</v>
      </c>
      <c r="J474" s="4">
        <f t="shared" si="14"/>
        <v>44276</v>
      </c>
      <c r="K474" s="10" t="e" cm="1" vm="1">
        <f t="array" aca="1" ref="K474" ca="1">_xlfn.XLOOKUP(J474,Tabla14[Date],Tabla14[[Open]:[Volume]])</f>
        <v>#NAME?</v>
      </c>
      <c r="P474" s="4">
        <f t="shared" si="15"/>
        <v>44276</v>
      </c>
      <c r="Q474" s="10" t="e" cm="1" vm="1">
        <f t="array" aca="1" ref="Q474" ca="1">_xlfn.XLOOKUP(P474,Tabla25[Date],Tabla25[[Open]:[Volume]])</f>
        <v>#NAME?</v>
      </c>
      <c r="AB474" s="6">
        <v>44062</v>
      </c>
      <c r="AC474" s="2">
        <v>3392.51</v>
      </c>
      <c r="AD474" s="2">
        <v>3399.54</v>
      </c>
      <c r="AE474" s="2">
        <v>3369.66</v>
      </c>
      <c r="AF474" s="2">
        <v>3374.85</v>
      </c>
      <c r="AG474" s="2">
        <v>2021428535</v>
      </c>
      <c r="AI474" s="6">
        <v>44062</v>
      </c>
      <c r="AJ474" s="2">
        <v>275.36</v>
      </c>
      <c r="AK474" s="2">
        <v>276.45</v>
      </c>
      <c r="AL474" s="2">
        <v>273.02999999999997</v>
      </c>
      <c r="AM474" s="2">
        <v>273.55</v>
      </c>
      <c r="AN474" s="2">
        <v>32297689</v>
      </c>
    </row>
    <row r="475" spans="1:40" x14ac:dyDescent="0.2">
      <c r="A475" s="5">
        <v>1616198400000</v>
      </c>
      <c r="B475" s="3">
        <v>44275</v>
      </c>
      <c r="C475" s="2" t="s">
        <v>15</v>
      </c>
      <c r="D475" s="2">
        <v>58049</v>
      </c>
      <c r="E475" s="2">
        <v>60000</v>
      </c>
      <c r="F475" s="2">
        <v>57800</v>
      </c>
      <c r="G475" s="2">
        <v>58079</v>
      </c>
      <c r="H475" s="2">
        <v>393526233.66018599</v>
      </c>
      <c r="I475" s="2">
        <v>6775.7060841299999</v>
      </c>
      <c r="J475" s="4">
        <f t="shared" si="14"/>
        <v>44275</v>
      </c>
      <c r="K475" s="10" t="e" cm="1" vm="1">
        <f t="array" aca="1" ref="K475" ca="1">_xlfn.XLOOKUP(J475,Tabla14[Date],Tabla14[[Open]:[Volume]])</f>
        <v>#NAME?</v>
      </c>
      <c r="P475" s="4">
        <f t="shared" si="15"/>
        <v>44275</v>
      </c>
      <c r="Q475" s="10" t="e" cm="1" vm="1">
        <f t="array" aca="1" ref="Q475" ca="1">_xlfn.XLOOKUP(P475,Tabla25[Date],Tabla25[[Open]:[Volume]])</f>
        <v>#NAME?</v>
      </c>
      <c r="AB475" s="6">
        <v>44061</v>
      </c>
      <c r="AC475" s="2">
        <v>3387.04</v>
      </c>
      <c r="AD475" s="2">
        <v>3395.06</v>
      </c>
      <c r="AE475" s="2">
        <v>3370.15</v>
      </c>
      <c r="AF475" s="2">
        <v>3389.78</v>
      </c>
      <c r="AG475" s="2">
        <v>1795551606</v>
      </c>
      <c r="AI475" s="6">
        <v>44061</v>
      </c>
      <c r="AJ475" s="2">
        <v>273.86</v>
      </c>
      <c r="AK475" s="2">
        <v>275.89999999999998</v>
      </c>
      <c r="AL475" s="2">
        <v>272.37</v>
      </c>
      <c r="AM475" s="2">
        <v>275.39999999999998</v>
      </c>
      <c r="AN475" s="2">
        <v>23748864</v>
      </c>
    </row>
    <row r="476" spans="1:40" x14ac:dyDescent="0.2">
      <c r="A476" s="5">
        <v>1616112000000</v>
      </c>
      <c r="B476" s="3">
        <v>44274</v>
      </c>
      <c r="C476" s="2" t="s">
        <v>15</v>
      </c>
      <c r="D476" s="2">
        <v>57642</v>
      </c>
      <c r="E476" s="2">
        <v>59480</v>
      </c>
      <c r="F476" s="2">
        <v>56277</v>
      </c>
      <c r="G476" s="2">
        <v>58049.627979279998</v>
      </c>
      <c r="H476" s="2">
        <v>376454851.416565</v>
      </c>
      <c r="I476" s="2">
        <v>6485.05192059</v>
      </c>
      <c r="J476" s="4">
        <f t="shared" si="14"/>
        <v>44274</v>
      </c>
      <c r="K476" s="10" t="e" cm="1" vm="1">
        <f t="array" aca="1" ref="K476:O476" ca="1">_xlfn.XLOOKUP(J476,Tabla14[Date],Tabla14[[Open]:[Volume]])</f>
        <v>#NAME?</v>
      </c>
      <c r="L476" t="e" vm="1">
        <f ca="1"/>
        <v>#NAME?</v>
      </c>
      <c r="M476" t="e" vm="1">
        <f ca="1"/>
        <v>#NAME?</v>
      </c>
      <c r="N476" t="e" vm="1">
        <f ca="1"/>
        <v>#NAME?</v>
      </c>
      <c r="O476" t="e" vm="1">
        <f ca="1"/>
        <v>#NAME?</v>
      </c>
      <c r="P476" s="4">
        <f t="shared" si="15"/>
        <v>44274</v>
      </c>
      <c r="Q476" s="10" t="e" cm="1" vm="1">
        <f t="array" aca="1" ref="Q476:U476" ca="1">_xlfn.XLOOKUP(P476,Tabla25[Date],Tabla25[[Open]:[Volume]])</f>
        <v>#NAME?</v>
      </c>
      <c r="R476" t="e" vm="1">
        <f ca="1"/>
        <v>#NAME?</v>
      </c>
      <c r="S476" t="e" vm="1">
        <f ca="1"/>
        <v>#NAME?</v>
      </c>
      <c r="T476" t="e" vm="1">
        <f ca="1"/>
        <v>#NAME?</v>
      </c>
      <c r="U476" t="e" vm="1">
        <f ca="1"/>
        <v>#NAME?</v>
      </c>
      <c r="AB476" s="6">
        <v>44060</v>
      </c>
      <c r="AC476" s="2">
        <v>3380.86</v>
      </c>
      <c r="AD476" s="2">
        <v>3387.59</v>
      </c>
      <c r="AE476" s="2">
        <v>3379.22</v>
      </c>
      <c r="AF476" s="2">
        <v>3381.99</v>
      </c>
      <c r="AG476" s="2">
        <v>1951363148</v>
      </c>
      <c r="AI476" s="6">
        <v>44060</v>
      </c>
      <c r="AJ476" s="2">
        <v>271.38</v>
      </c>
      <c r="AK476" s="2">
        <v>273.3</v>
      </c>
      <c r="AL476" s="2">
        <v>269.68</v>
      </c>
      <c r="AM476" s="2">
        <v>272.77999999999997</v>
      </c>
      <c r="AN476" s="2">
        <v>25034205</v>
      </c>
    </row>
    <row r="477" spans="1:40" x14ac:dyDescent="0.2">
      <c r="A477" s="5">
        <v>1616025600000</v>
      </c>
      <c r="B477" s="3">
        <v>44273</v>
      </c>
      <c r="C477" s="2" t="s">
        <v>15</v>
      </c>
      <c r="D477" s="2">
        <v>58867</v>
      </c>
      <c r="E477" s="2">
        <v>60190</v>
      </c>
      <c r="F477" s="2">
        <v>57005</v>
      </c>
      <c r="G477" s="2">
        <v>57640</v>
      </c>
      <c r="H477" s="2">
        <v>417238008.46640402</v>
      </c>
      <c r="I477" s="2">
        <v>7238.6885577100002</v>
      </c>
      <c r="J477" s="4">
        <f t="shared" si="14"/>
        <v>44273</v>
      </c>
      <c r="K477" s="10" t="e" cm="1" vm="1">
        <f t="array" aca="1" ref="K477:O477" ca="1">_xlfn.XLOOKUP(J477,Tabla14[Date],Tabla14[[Open]:[Volume]])</f>
        <v>#NAME?</v>
      </c>
      <c r="L477" t="e" vm="1">
        <f ca="1"/>
        <v>#NAME?</v>
      </c>
      <c r="M477" t="e" vm="1">
        <f ca="1"/>
        <v>#NAME?</v>
      </c>
      <c r="N477" t="e" vm="1">
        <f ca="1"/>
        <v>#NAME?</v>
      </c>
      <c r="O477" t="e" vm="1">
        <f ca="1"/>
        <v>#NAME?</v>
      </c>
      <c r="P477" s="4">
        <f t="shared" si="15"/>
        <v>44273</v>
      </c>
      <c r="Q477" s="10" t="e" cm="1" vm="1">
        <f t="array" aca="1" ref="Q477:U477" ca="1">_xlfn.XLOOKUP(P477,Tabla25[Date],Tabla25[[Open]:[Volume]])</f>
        <v>#NAME?</v>
      </c>
      <c r="R477" t="e" vm="1">
        <f ca="1"/>
        <v>#NAME?</v>
      </c>
      <c r="S477" t="e" vm="1">
        <f ca="1"/>
        <v>#NAME?</v>
      </c>
      <c r="T477" t="e" vm="1">
        <f ca="1"/>
        <v>#NAME?</v>
      </c>
      <c r="U477" t="e" vm="1">
        <f ca="1"/>
        <v>#NAME?</v>
      </c>
      <c r="AB477" s="6">
        <v>44057</v>
      </c>
      <c r="AC477" s="2">
        <v>3368.66</v>
      </c>
      <c r="AD477" s="2">
        <v>3378.51</v>
      </c>
      <c r="AE477" s="2">
        <v>3361.64</v>
      </c>
      <c r="AF477" s="2">
        <v>3372.85</v>
      </c>
      <c r="AG477" s="2">
        <v>1713105900</v>
      </c>
      <c r="AI477" s="6">
        <v>44057</v>
      </c>
      <c r="AJ477" s="2">
        <v>270.48</v>
      </c>
      <c r="AK477" s="2">
        <v>270.87</v>
      </c>
      <c r="AL477" s="2">
        <v>268.20999999999998</v>
      </c>
      <c r="AM477" s="2">
        <v>269.64</v>
      </c>
      <c r="AN477" s="2">
        <v>31086639</v>
      </c>
    </row>
    <row r="478" spans="1:40" x14ac:dyDescent="0.2">
      <c r="A478" s="5">
        <v>1615939200000</v>
      </c>
      <c r="B478" s="3">
        <v>44272</v>
      </c>
      <c r="C478" s="2" t="s">
        <v>15</v>
      </c>
      <c r="D478" s="2">
        <v>56923</v>
      </c>
      <c r="E478" s="2">
        <v>59128</v>
      </c>
      <c r="F478" s="2">
        <v>54001</v>
      </c>
      <c r="G478" s="2">
        <v>58849</v>
      </c>
      <c r="H478" s="2">
        <v>663187135.281335</v>
      </c>
      <c r="I478" s="2">
        <v>11269.30169215</v>
      </c>
      <c r="J478" s="4">
        <f t="shared" si="14"/>
        <v>44272</v>
      </c>
      <c r="K478" s="10" t="e" cm="1" vm="1">
        <f t="array" aca="1" ref="K478:O478" ca="1">_xlfn.XLOOKUP(J478,Tabla14[Date],Tabla14[[Open]:[Volume]])</f>
        <v>#NAME?</v>
      </c>
      <c r="L478" t="e" vm="1">
        <f ca="1"/>
        <v>#NAME?</v>
      </c>
      <c r="M478" t="e" vm="1">
        <f ca="1"/>
        <v>#NAME?</v>
      </c>
      <c r="N478" t="e" vm="1">
        <f ca="1"/>
        <v>#NAME?</v>
      </c>
      <c r="O478" t="e" vm="1">
        <f ca="1"/>
        <v>#NAME?</v>
      </c>
      <c r="P478" s="4">
        <f t="shared" si="15"/>
        <v>44272</v>
      </c>
      <c r="Q478" s="10" t="e" cm="1" vm="1">
        <f t="array" aca="1" ref="Q478:U478" ca="1">_xlfn.XLOOKUP(P478,Tabla25[Date],Tabla25[[Open]:[Volume]])</f>
        <v>#NAME?</v>
      </c>
      <c r="R478" t="e" vm="1">
        <f ca="1"/>
        <v>#NAME?</v>
      </c>
      <c r="S478" t="e" vm="1">
        <f ca="1"/>
        <v>#NAME?</v>
      </c>
      <c r="T478" t="e" vm="1">
        <f ca="1"/>
        <v>#NAME?</v>
      </c>
      <c r="U478" t="e" vm="1">
        <f ca="1"/>
        <v>#NAME?</v>
      </c>
      <c r="AB478" s="6">
        <v>44056</v>
      </c>
      <c r="AC478" s="2">
        <v>3372.95</v>
      </c>
      <c r="AD478" s="2">
        <v>3387.24</v>
      </c>
      <c r="AE478" s="2">
        <v>3363.35</v>
      </c>
      <c r="AF478" s="2">
        <v>3373.43</v>
      </c>
      <c r="AG478" s="2">
        <v>1964649318</v>
      </c>
      <c r="AI478" s="6">
        <v>44056</v>
      </c>
      <c r="AJ478" s="2">
        <v>270.12</v>
      </c>
      <c r="AK478" s="2">
        <v>272.29000000000002</v>
      </c>
      <c r="AL478" s="2">
        <v>268.99</v>
      </c>
      <c r="AM478" s="2">
        <v>269.95999999999998</v>
      </c>
      <c r="AN478" s="2">
        <v>32193082</v>
      </c>
    </row>
    <row r="479" spans="1:40" x14ac:dyDescent="0.2">
      <c r="A479" s="5">
        <v>1615852800000</v>
      </c>
      <c r="B479" s="3">
        <v>44271</v>
      </c>
      <c r="C479" s="2" t="s">
        <v>15</v>
      </c>
      <c r="D479" s="2">
        <v>55675</v>
      </c>
      <c r="E479" s="2">
        <v>56925</v>
      </c>
      <c r="F479" s="2">
        <v>53346</v>
      </c>
      <c r="G479" s="2">
        <v>56924</v>
      </c>
      <c r="H479" s="2">
        <v>597507781.217296</v>
      </c>
      <c r="I479" s="2">
        <v>10496.588103739999</v>
      </c>
      <c r="J479" s="4">
        <f t="shared" si="14"/>
        <v>44271</v>
      </c>
      <c r="K479" s="10" t="e" cm="1" vm="1">
        <f t="array" aca="1" ref="K479:O479" ca="1">_xlfn.XLOOKUP(J479,Tabla14[Date],Tabla14[[Open]:[Volume]])</f>
        <v>#NAME?</v>
      </c>
      <c r="L479" t="e" vm="1">
        <f ca="1"/>
        <v>#NAME?</v>
      </c>
      <c r="M479" t="e" vm="1">
        <f ca="1"/>
        <v>#NAME?</v>
      </c>
      <c r="N479" t="e" vm="1">
        <f ca="1"/>
        <v>#NAME?</v>
      </c>
      <c r="O479" t="e" vm="1">
        <f ca="1"/>
        <v>#NAME?</v>
      </c>
      <c r="P479" s="4">
        <f t="shared" si="15"/>
        <v>44271</v>
      </c>
      <c r="Q479" s="10" t="e" cm="1" vm="1">
        <f t="array" aca="1" ref="Q479:U479" ca="1">_xlfn.XLOOKUP(P479,Tabla25[Date],Tabla25[[Open]:[Volume]])</f>
        <v>#NAME?</v>
      </c>
      <c r="R479" t="e" vm="1">
        <f ca="1"/>
        <v>#NAME?</v>
      </c>
      <c r="S479" t="e" vm="1">
        <f ca="1"/>
        <v>#NAME?</v>
      </c>
      <c r="T479" t="e" vm="1">
        <f ca="1"/>
        <v>#NAME?</v>
      </c>
      <c r="U479" t="e" vm="1">
        <f ca="1"/>
        <v>#NAME?</v>
      </c>
      <c r="AB479" s="6">
        <v>44055</v>
      </c>
      <c r="AC479" s="2">
        <v>3355.46</v>
      </c>
      <c r="AD479" s="2">
        <v>3387.89</v>
      </c>
      <c r="AE479" s="2">
        <v>3355.46</v>
      </c>
      <c r="AF479" s="2">
        <v>3380.35</v>
      </c>
      <c r="AG479" s="2">
        <v>2245860113</v>
      </c>
      <c r="AI479" s="6">
        <v>44055</v>
      </c>
      <c r="AJ479" s="2">
        <v>264.91000000000003</v>
      </c>
      <c r="AK479" s="2">
        <v>270.32</v>
      </c>
      <c r="AL479" s="2">
        <v>264.91000000000003</v>
      </c>
      <c r="AM479" s="2">
        <v>269.33999999999997</v>
      </c>
      <c r="AN479" s="2">
        <v>39256885</v>
      </c>
    </row>
    <row r="480" spans="1:40" x14ac:dyDescent="0.2">
      <c r="A480" s="5">
        <v>1615766400000</v>
      </c>
      <c r="B480" s="3">
        <v>44270</v>
      </c>
      <c r="C480" s="2" t="s">
        <v>15</v>
      </c>
      <c r="D480" s="2">
        <v>59001</v>
      </c>
      <c r="E480" s="2">
        <v>60575</v>
      </c>
      <c r="F480" s="2">
        <v>54566</v>
      </c>
      <c r="G480" s="2">
        <v>55688</v>
      </c>
      <c r="H480" s="2">
        <v>823329603.78579402</v>
      </c>
      <c r="I480" s="2">
        <v>14784.6861763</v>
      </c>
      <c r="J480" s="4">
        <f t="shared" si="14"/>
        <v>44270</v>
      </c>
      <c r="K480" s="10" t="e" cm="1" vm="1">
        <f t="array" aca="1" ref="K480:O480" ca="1">_xlfn.XLOOKUP(J480,Tabla14[Date],Tabla14[[Open]:[Volume]])</f>
        <v>#NAME?</v>
      </c>
      <c r="L480" t="e" vm="1">
        <f ca="1"/>
        <v>#NAME?</v>
      </c>
      <c r="M480" t="e" vm="1">
        <f ca="1"/>
        <v>#NAME?</v>
      </c>
      <c r="N480" t="e" vm="1">
        <f ca="1"/>
        <v>#NAME?</v>
      </c>
      <c r="O480" t="e" vm="1">
        <f ca="1"/>
        <v>#NAME?</v>
      </c>
      <c r="P480" s="4">
        <f t="shared" si="15"/>
        <v>44270</v>
      </c>
      <c r="Q480" s="10" t="e" cm="1" vm="1">
        <f t="array" aca="1" ref="Q480:U480" ca="1">_xlfn.XLOOKUP(P480,Tabla25[Date],Tabla25[[Open]:[Volume]])</f>
        <v>#NAME?</v>
      </c>
      <c r="R480" t="e" vm="1">
        <f ca="1"/>
        <v>#NAME?</v>
      </c>
      <c r="S480" t="e" vm="1">
        <f ca="1"/>
        <v>#NAME?</v>
      </c>
      <c r="T480" t="e" vm="1">
        <f ca="1"/>
        <v>#NAME?</v>
      </c>
      <c r="U480" t="e" vm="1">
        <f ca="1"/>
        <v>#NAME?</v>
      </c>
      <c r="AB480" s="6">
        <v>44054</v>
      </c>
      <c r="AC480" s="2">
        <v>3370.34</v>
      </c>
      <c r="AD480" s="2">
        <v>3381.01</v>
      </c>
      <c r="AE480" s="2">
        <v>3326.44</v>
      </c>
      <c r="AF480" s="2">
        <v>3333.69</v>
      </c>
      <c r="AG480" s="2">
        <v>2901184692</v>
      </c>
      <c r="AI480" s="6">
        <v>44054</v>
      </c>
      <c r="AJ480" s="2">
        <v>266.62</v>
      </c>
      <c r="AK480" s="2">
        <v>267.94</v>
      </c>
      <c r="AL480" s="2">
        <v>262.18</v>
      </c>
      <c r="AM480" s="2">
        <v>262.73</v>
      </c>
      <c r="AN480" s="2">
        <v>43506187</v>
      </c>
    </row>
    <row r="481" spans="1:40" x14ac:dyDescent="0.2">
      <c r="A481" s="5">
        <v>1615680000000</v>
      </c>
      <c r="B481" s="3">
        <v>44269</v>
      </c>
      <c r="C481" s="2" t="s">
        <v>15</v>
      </c>
      <c r="D481" s="2">
        <v>61203</v>
      </c>
      <c r="E481" s="2">
        <v>61699</v>
      </c>
      <c r="F481" s="2">
        <v>59000</v>
      </c>
      <c r="G481" s="2">
        <v>59000</v>
      </c>
      <c r="H481" s="2">
        <v>394219504.24457997</v>
      </c>
      <c r="I481" s="2">
        <v>6681.68651262</v>
      </c>
      <c r="J481" s="4">
        <f t="shared" si="14"/>
        <v>44269</v>
      </c>
      <c r="K481" s="10" t="e" cm="1" vm="1">
        <f t="array" aca="1" ref="K481" ca="1">_xlfn.XLOOKUP(J481,Tabla14[Date],Tabla14[[Open]:[Volume]])</f>
        <v>#NAME?</v>
      </c>
      <c r="P481" s="4">
        <f t="shared" si="15"/>
        <v>44269</v>
      </c>
      <c r="Q481" s="10" t="e" cm="1" vm="1">
        <f t="array" aca="1" ref="Q481" ca="1">_xlfn.XLOOKUP(P481,Tabla25[Date],Tabla25[[Open]:[Volume]])</f>
        <v>#NAME?</v>
      </c>
      <c r="AB481" s="6">
        <v>44053</v>
      </c>
      <c r="AC481" s="2">
        <v>3356.04</v>
      </c>
      <c r="AD481" s="2">
        <v>3363.29</v>
      </c>
      <c r="AE481" s="2">
        <v>3335.44</v>
      </c>
      <c r="AF481" s="2">
        <v>3360.47</v>
      </c>
      <c r="AG481" s="2">
        <v>2565981272</v>
      </c>
      <c r="AI481" s="6">
        <v>44053</v>
      </c>
      <c r="AJ481" s="2">
        <v>269.22000000000003</v>
      </c>
      <c r="AK481" s="2">
        <v>269.45999999999998</v>
      </c>
      <c r="AL481" s="2">
        <v>264.20999999999998</v>
      </c>
      <c r="AM481" s="2">
        <v>267.81</v>
      </c>
      <c r="AN481" s="2">
        <v>35415504</v>
      </c>
    </row>
    <row r="482" spans="1:40" x14ac:dyDescent="0.2">
      <c r="A482" s="5">
        <v>1615593600000</v>
      </c>
      <c r="B482" s="3">
        <v>44268</v>
      </c>
      <c r="C482" s="2" t="s">
        <v>15</v>
      </c>
      <c r="D482" s="2">
        <v>57293</v>
      </c>
      <c r="E482" s="2">
        <v>61693</v>
      </c>
      <c r="F482" s="2">
        <v>56130</v>
      </c>
      <c r="G482" s="2">
        <v>61202.887014</v>
      </c>
      <c r="H482" s="2">
        <v>838494313.24216902</v>
      </c>
      <c r="I482" s="2">
        <v>13700.241183890001</v>
      </c>
      <c r="J482" s="4">
        <f t="shared" si="14"/>
        <v>44268</v>
      </c>
      <c r="K482" s="10" t="e" cm="1" vm="1">
        <f t="array" aca="1" ref="K482" ca="1">_xlfn.XLOOKUP(J482,Tabla14[Date],Tabla14[[Open]:[Volume]])</f>
        <v>#NAME?</v>
      </c>
      <c r="P482" s="4">
        <f t="shared" si="15"/>
        <v>44268</v>
      </c>
      <c r="Q482" s="10" t="e" cm="1" vm="1">
        <f t="array" aca="1" ref="Q482" ca="1">_xlfn.XLOOKUP(P482,Tabla25[Date],Tabla25[[Open]:[Volume]])</f>
        <v>#NAME?</v>
      </c>
      <c r="AB482" s="6">
        <v>44050</v>
      </c>
      <c r="AC482" s="2">
        <v>3340.05</v>
      </c>
      <c r="AD482" s="2">
        <v>3352.54</v>
      </c>
      <c r="AE482" s="2">
        <v>3328.72</v>
      </c>
      <c r="AF482" s="2">
        <v>3351.28</v>
      </c>
      <c r="AG482" s="2">
        <v>2279160879</v>
      </c>
      <c r="AI482" s="6">
        <v>44050</v>
      </c>
      <c r="AJ482" s="2">
        <v>271.51</v>
      </c>
      <c r="AK482" s="2">
        <v>272.33999999999997</v>
      </c>
      <c r="AL482" s="2">
        <v>266.76</v>
      </c>
      <c r="AM482" s="2">
        <v>268.95</v>
      </c>
      <c r="AN482" s="2">
        <v>45388607</v>
      </c>
    </row>
    <row r="483" spans="1:40" x14ac:dyDescent="0.2">
      <c r="A483" s="5">
        <v>1615507200000</v>
      </c>
      <c r="B483" s="3">
        <v>44267</v>
      </c>
      <c r="C483" s="2" t="s">
        <v>15</v>
      </c>
      <c r="D483" s="2">
        <v>57876</v>
      </c>
      <c r="E483" s="2">
        <v>58159</v>
      </c>
      <c r="F483" s="2">
        <v>55183</v>
      </c>
      <c r="G483" s="2">
        <v>57297</v>
      </c>
      <c r="H483" s="2">
        <v>547894501.67671204</v>
      </c>
      <c r="I483" s="2">
        <v>9562.3593150899997</v>
      </c>
      <c r="J483" s="4">
        <f t="shared" si="14"/>
        <v>44267</v>
      </c>
      <c r="K483" s="10" t="e" cm="1" vm="1">
        <f t="array" aca="1" ref="K483:O483" ca="1">_xlfn.XLOOKUP(J483,Tabla14[Date],Tabla14[[Open]:[Volume]])</f>
        <v>#NAME?</v>
      </c>
      <c r="L483" t="e" vm="1">
        <f ca="1"/>
        <v>#NAME?</v>
      </c>
      <c r="M483" t="e" vm="1">
        <f ca="1"/>
        <v>#NAME?</v>
      </c>
      <c r="N483" t="e" vm="1">
        <f ca="1"/>
        <v>#NAME?</v>
      </c>
      <c r="O483" t="e" vm="1">
        <f ca="1"/>
        <v>#NAME?</v>
      </c>
      <c r="P483" s="4">
        <f t="shared" si="15"/>
        <v>44267</v>
      </c>
      <c r="Q483" s="10" t="e" cm="1" vm="1">
        <f t="array" aca="1" ref="Q483:U483" ca="1">_xlfn.XLOOKUP(P483,Tabla25[Date],Tabla25[[Open]:[Volume]])</f>
        <v>#NAME?</v>
      </c>
      <c r="R483" t="e" vm="1">
        <f ca="1"/>
        <v>#NAME?</v>
      </c>
      <c r="S483" t="e" vm="1">
        <f ca="1"/>
        <v>#NAME?</v>
      </c>
      <c r="T483" t="e" vm="1">
        <f ca="1"/>
        <v>#NAME?</v>
      </c>
      <c r="U483" t="e" vm="1">
        <f ca="1"/>
        <v>#NAME?</v>
      </c>
      <c r="AB483" s="6">
        <v>44049</v>
      </c>
      <c r="AC483" s="2">
        <v>3323.17</v>
      </c>
      <c r="AD483" s="2">
        <v>3351.03</v>
      </c>
      <c r="AE483" s="2">
        <v>3318.14</v>
      </c>
      <c r="AF483" s="2">
        <v>3349.16</v>
      </c>
      <c r="AG483" s="2">
        <v>2414075395</v>
      </c>
      <c r="AI483" s="6">
        <v>44049</v>
      </c>
      <c r="AJ483" s="2">
        <v>268.27</v>
      </c>
      <c r="AK483" s="2">
        <v>272.44</v>
      </c>
      <c r="AL483" s="2">
        <v>267.7</v>
      </c>
      <c r="AM483" s="2">
        <v>272.10000000000002</v>
      </c>
      <c r="AN483" s="2">
        <v>28309718</v>
      </c>
    </row>
    <row r="484" spans="1:40" x14ac:dyDescent="0.2">
      <c r="A484" s="5">
        <v>1615420800000</v>
      </c>
      <c r="B484" s="3">
        <v>44266</v>
      </c>
      <c r="C484" s="2" t="s">
        <v>15</v>
      </c>
      <c r="D484" s="2">
        <v>55954</v>
      </c>
      <c r="E484" s="2">
        <v>58266</v>
      </c>
      <c r="F484" s="2">
        <v>54401</v>
      </c>
      <c r="G484" s="2">
        <v>57877</v>
      </c>
      <c r="H484" s="2">
        <v>501200423.84865099</v>
      </c>
      <c r="I484" s="2">
        <v>8659.7512630000001</v>
      </c>
      <c r="J484" s="4">
        <f t="shared" si="14"/>
        <v>44266</v>
      </c>
      <c r="K484" s="10" t="e" cm="1" vm="1">
        <f t="array" aca="1" ref="K484:O484" ca="1">_xlfn.XLOOKUP(J484,Tabla14[Date],Tabla14[[Open]:[Volume]])</f>
        <v>#NAME?</v>
      </c>
      <c r="L484" t="e" vm="1">
        <f ca="1"/>
        <v>#NAME?</v>
      </c>
      <c r="M484" t="e" vm="1">
        <f ca="1"/>
        <v>#NAME?</v>
      </c>
      <c r="N484" t="e" vm="1">
        <f ca="1"/>
        <v>#NAME?</v>
      </c>
      <c r="O484" t="e" vm="1">
        <f ca="1"/>
        <v>#NAME?</v>
      </c>
      <c r="P484" s="4">
        <f t="shared" si="15"/>
        <v>44266</v>
      </c>
      <c r="Q484" s="10" t="e" cm="1" vm="1">
        <f t="array" aca="1" ref="Q484:U484" ca="1">_xlfn.XLOOKUP(P484,Tabla25[Date],Tabla25[[Open]:[Volume]])</f>
        <v>#NAME?</v>
      </c>
      <c r="R484" t="e" vm="1">
        <f ca="1"/>
        <v>#NAME?</v>
      </c>
      <c r="S484" t="e" vm="1">
        <f ca="1"/>
        <v>#NAME?</v>
      </c>
      <c r="T484" t="e" vm="1">
        <f ca="1"/>
        <v>#NAME?</v>
      </c>
      <c r="U484" t="e" vm="1">
        <f ca="1"/>
        <v>#NAME?</v>
      </c>
      <c r="AB484" s="6">
        <v>44048</v>
      </c>
      <c r="AC484" s="2">
        <v>3317.37</v>
      </c>
      <c r="AD484" s="2">
        <v>3330.77</v>
      </c>
      <c r="AE484" s="2">
        <v>3317.37</v>
      </c>
      <c r="AF484" s="2">
        <v>3327.77</v>
      </c>
      <c r="AG484" s="2">
        <v>2452040105</v>
      </c>
      <c r="AI484" s="6">
        <v>44048</v>
      </c>
      <c r="AJ484" s="2">
        <v>268.32</v>
      </c>
      <c r="AK484" s="2">
        <v>269</v>
      </c>
      <c r="AL484" s="2">
        <v>267.47000000000003</v>
      </c>
      <c r="AM484" s="2">
        <v>268.54000000000002</v>
      </c>
      <c r="AN484" s="2">
        <v>21888099</v>
      </c>
    </row>
    <row r="485" spans="1:40" x14ac:dyDescent="0.2">
      <c r="A485" s="5">
        <v>1615334400000</v>
      </c>
      <c r="B485" s="3">
        <v>44265</v>
      </c>
      <c r="C485" s="2" t="s">
        <v>15</v>
      </c>
      <c r="D485" s="2">
        <v>54955.307867039999</v>
      </c>
      <c r="E485" s="2">
        <v>57444</v>
      </c>
      <c r="F485" s="2">
        <v>53155</v>
      </c>
      <c r="G485" s="2">
        <v>55985</v>
      </c>
      <c r="H485" s="2">
        <v>597851202.41535604</v>
      </c>
      <c r="I485" s="2">
        <v>10678.774714929999</v>
      </c>
      <c r="J485" s="4">
        <f t="shared" si="14"/>
        <v>44265</v>
      </c>
      <c r="K485" s="10" t="e" cm="1" vm="1">
        <f t="array" aca="1" ref="K485:O485" ca="1">_xlfn.XLOOKUP(J485,Tabla14[Date],Tabla14[[Open]:[Volume]])</f>
        <v>#NAME?</v>
      </c>
      <c r="L485" t="e" vm="1">
        <f ca="1"/>
        <v>#NAME?</v>
      </c>
      <c r="M485" t="e" vm="1">
        <f ca="1"/>
        <v>#NAME?</v>
      </c>
      <c r="N485" t="e" vm="1">
        <f ca="1"/>
        <v>#NAME?</v>
      </c>
      <c r="O485" t="e" vm="1">
        <f ca="1"/>
        <v>#NAME?</v>
      </c>
      <c r="P485" s="4">
        <f t="shared" si="15"/>
        <v>44265</v>
      </c>
      <c r="Q485" s="10" t="e" cm="1" vm="1">
        <f t="array" aca="1" ref="Q485:U485" ca="1">_xlfn.XLOOKUP(P485,Tabla25[Date],Tabla25[[Open]:[Volume]])</f>
        <v>#NAME?</v>
      </c>
      <c r="R485" t="e" vm="1">
        <f ca="1"/>
        <v>#NAME?</v>
      </c>
      <c r="S485" t="e" vm="1">
        <f ca="1"/>
        <v>#NAME?</v>
      </c>
      <c r="T485" t="e" vm="1">
        <f ca="1"/>
        <v>#NAME?</v>
      </c>
      <c r="U485" t="e" vm="1">
        <f ca="1"/>
        <v>#NAME?</v>
      </c>
      <c r="AB485" s="6">
        <v>44047</v>
      </c>
      <c r="AC485" s="2">
        <v>3289.92</v>
      </c>
      <c r="AD485" s="2">
        <v>3306.84</v>
      </c>
      <c r="AE485" s="2">
        <v>3286.37</v>
      </c>
      <c r="AF485" s="2">
        <v>3306.51</v>
      </c>
      <c r="AG485" s="2">
        <v>2403695283</v>
      </c>
      <c r="AI485" s="6">
        <v>44047</v>
      </c>
      <c r="AJ485" s="2">
        <v>266.27</v>
      </c>
      <c r="AK485" s="2">
        <v>267.98</v>
      </c>
      <c r="AL485" s="2">
        <v>265.62</v>
      </c>
      <c r="AM485" s="2">
        <v>267.88</v>
      </c>
      <c r="AN485" s="2">
        <v>25143535</v>
      </c>
    </row>
    <row r="486" spans="1:40" x14ac:dyDescent="0.2">
      <c r="A486" s="5">
        <v>1615248000000</v>
      </c>
      <c r="B486" s="3">
        <v>44264</v>
      </c>
      <c r="C486" s="2" t="s">
        <v>15</v>
      </c>
      <c r="D486" s="2">
        <v>52399</v>
      </c>
      <c r="E486" s="2">
        <v>54955.307867039999</v>
      </c>
      <c r="F486" s="2">
        <v>51993</v>
      </c>
      <c r="G486" s="2">
        <v>54955.307867039999</v>
      </c>
      <c r="H486" s="2">
        <v>451234618.00421</v>
      </c>
      <c r="I486" s="2">
        <v>8210.9378605599995</v>
      </c>
      <c r="J486" s="4">
        <f t="shared" si="14"/>
        <v>44264</v>
      </c>
      <c r="K486" s="10" t="e" cm="1" vm="1">
        <f t="array" aca="1" ref="K486:O486" ca="1">_xlfn.XLOOKUP(J486,Tabla14[Date],Tabla14[[Open]:[Volume]])</f>
        <v>#NAME?</v>
      </c>
      <c r="L486" t="e" vm="1">
        <f ca="1"/>
        <v>#NAME?</v>
      </c>
      <c r="M486" t="e" vm="1">
        <f ca="1"/>
        <v>#NAME?</v>
      </c>
      <c r="N486" t="e" vm="1">
        <f ca="1"/>
        <v>#NAME?</v>
      </c>
      <c r="O486" t="e" vm="1">
        <f ca="1"/>
        <v>#NAME?</v>
      </c>
      <c r="P486" s="4">
        <f t="shared" si="15"/>
        <v>44264</v>
      </c>
      <c r="Q486" s="10" t="e" cm="1" vm="1">
        <f t="array" aca="1" ref="Q486:U486" ca="1">_xlfn.XLOOKUP(P486,Tabla25[Date],Tabla25[[Open]:[Volume]])</f>
        <v>#NAME?</v>
      </c>
      <c r="R486" t="e" vm="1">
        <f ca="1"/>
        <v>#NAME?</v>
      </c>
      <c r="S486" t="e" vm="1">
        <f ca="1"/>
        <v>#NAME?</v>
      </c>
      <c r="T486" t="e" vm="1">
        <f ca="1"/>
        <v>#NAME?</v>
      </c>
      <c r="U486" t="e" vm="1">
        <f ca="1"/>
        <v>#NAME?</v>
      </c>
      <c r="AB486" s="6">
        <v>44046</v>
      </c>
      <c r="AC486" s="2">
        <v>3288.26</v>
      </c>
      <c r="AD486" s="2">
        <v>3302.73</v>
      </c>
      <c r="AE486" s="2">
        <v>3284.53</v>
      </c>
      <c r="AF486" s="2">
        <v>3294.61</v>
      </c>
      <c r="AG486" s="2">
        <v>2379546705</v>
      </c>
      <c r="AI486" s="6">
        <v>44046</v>
      </c>
      <c r="AJ486" s="2">
        <v>265.58</v>
      </c>
      <c r="AK486" s="2">
        <v>267.66000000000003</v>
      </c>
      <c r="AL486" s="2">
        <v>265.39999999999998</v>
      </c>
      <c r="AM486" s="2">
        <v>266.89999999999998</v>
      </c>
      <c r="AN486" s="2">
        <v>32380663</v>
      </c>
    </row>
    <row r="487" spans="1:40" x14ac:dyDescent="0.2">
      <c r="A487" s="5">
        <v>1615161600000</v>
      </c>
      <c r="B487" s="3">
        <v>44263</v>
      </c>
      <c r="C487" s="2" t="s">
        <v>15</v>
      </c>
      <c r="D487" s="2">
        <v>51011</v>
      </c>
      <c r="E487" s="2">
        <v>52444</v>
      </c>
      <c r="F487" s="2">
        <v>49369</v>
      </c>
      <c r="G487" s="2">
        <v>52399</v>
      </c>
      <c r="H487" s="2">
        <v>322489866.83861601</v>
      </c>
      <c r="I487" s="2">
        <v>6154.5042241000001</v>
      </c>
      <c r="J487" s="4">
        <f t="shared" si="14"/>
        <v>44263</v>
      </c>
      <c r="K487" s="10" t="e" cm="1" vm="1">
        <f t="array" aca="1" ref="K487:O487" ca="1">_xlfn.XLOOKUP(J487,Tabla14[Date],Tabla14[[Open]:[Volume]])</f>
        <v>#NAME?</v>
      </c>
      <c r="L487" t="e" vm="1">
        <f ca="1"/>
        <v>#NAME?</v>
      </c>
      <c r="M487" t="e" vm="1">
        <f ca="1"/>
        <v>#NAME?</v>
      </c>
      <c r="N487" t="e" vm="1">
        <f ca="1"/>
        <v>#NAME?</v>
      </c>
      <c r="O487" t="e" vm="1">
        <f ca="1"/>
        <v>#NAME?</v>
      </c>
      <c r="P487" s="4">
        <f t="shared" si="15"/>
        <v>44263</v>
      </c>
      <c r="Q487" s="10" t="e" cm="1" vm="1">
        <f t="array" aca="1" ref="Q487:U487" ca="1">_xlfn.XLOOKUP(P487,Tabla25[Date],Tabla25[[Open]:[Volume]])</f>
        <v>#NAME?</v>
      </c>
      <c r="R487" t="e" vm="1">
        <f ca="1"/>
        <v>#NAME?</v>
      </c>
      <c r="S487" t="e" vm="1">
        <f ca="1"/>
        <v>#NAME?</v>
      </c>
      <c r="T487" t="e" vm="1">
        <f ca="1"/>
        <v>#NAME?</v>
      </c>
      <c r="U487" t="e" vm="1">
        <f ca="1"/>
        <v>#NAME?</v>
      </c>
      <c r="AB487" s="6">
        <v>44043</v>
      </c>
      <c r="AC487" s="2">
        <v>3270.45</v>
      </c>
      <c r="AD487" s="2">
        <v>3272.17</v>
      </c>
      <c r="AE487" s="2">
        <v>3220.26</v>
      </c>
      <c r="AF487" s="2">
        <v>3271.12</v>
      </c>
      <c r="AG487" s="2">
        <v>3062620493</v>
      </c>
      <c r="AI487" s="6">
        <v>44043</v>
      </c>
      <c r="AJ487" s="2">
        <v>263.37</v>
      </c>
      <c r="AK487" s="2">
        <v>263.49</v>
      </c>
      <c r="AL487" s="2">
        <v>258.45</v>
      </c>
      <c r="AM487" s="2">
        <v>263.33</v>
      </c>
      <c r="AN487" s="2">
        <v>54257329</v>
      </c>
    </row>
    <row r="488" spans="1:40" x14ac:dyDescent="0.2">
      <c r="A488" s="5">
        <v>1615075200000</v>
      </c>
      <c r="B488" s="3">
        <v>44262</v>
      </c>
      <c r="C488" s="2" t="s">
        <v>15</v>
      </c>
      <c r="D488" s="2">
        <v>48895</v>
      </c>
      <c r="E488" s="2">
        <v>51442</v>
      </c>
      <c r="F488" s="2">
        <v>48895</v>
      </c>
      <c r="G488" s="2">
        <v>51000</v>
      </c>
      <c r="H488" s="2">
        <v>274194347.71460998</v>
      </c>
      <c r="I488" s="2">
        <v>5376.3597591099997</v>
      </c>
      <c r="J488" s="4">
        <f t="shared" si="14"/>
        <v>44262</v>
      </c>
      <c r="K488" s="10" t="e" cm="1" vm="1">
        <f t="array" aca="1" ref="K488" ca="1">_xlfn.XLOOKUP(J488,Tabla14[Date],Tabla14[[Open]:[Volume]])</f>
        <v>#NAME?</v>
      </c>
      <c r="P488" s="4">
        <f t="shared" si="15"/>
        <v>44262</v>
      </c>
      <c r="Q488" s="10" t="e" cm="1" vm="1">
        <f t="array" aca="1" ref="Q488" ca="1">_xlfn.XLOOKUP(P488,Tabla25[Date],Tabla25[[Open]:[Volume]])</f>
        <v>#NAME?</v>
      </c>
      <c r="AB488" s="6">
        <v>44042</v>
      </c>
      <c r="AC488" s="2">
        <v>3231.76</v>
      </c>
      <c r="AD488" s="2">
        <v>3250.92</v>
      </c>
      <c r="AE488" s="2">
        <v>3204.13</v>
      </c>
      <c r="AF488" s="2">
        <v>3246.22</v>
      </c>
      <c r="AG488" s="2">
        <v>2436861309</v>
      </c>
      <c r="AI488" s="6">
        <v>44042</v>
      </c>
      <c r="AJ488" s="2">
        <v>255.4</v>
      </c>
      <c r="AK488" s="2">
        <v>259.3</v>
      </c>
      <c r="AL488" s="2">
        <v>254.19</v>
      </c>
      <c r="AM488" s="2">
        <v>258.73</v>
      </c>
      <c r="AN488" s="2">
        <v>42163920</v>
      </c>
    </row>
    <row r="489" spans="1:40" x14ac:dyDescent="0.2">
      <c r="A489" s="5">
        <v>1614988800000</v>
      </c>
      <c r="B489" s="3">
        <v>44261</v>
      </c>
      <c r="C489" s="2" t="s">
        <v>15</v>
      </c>
      <c r="D489" s="2">
        <v>48826</v>
      </c>
      <c r="E489" s="2">
        <v>49238</v>
      </c>
      <c r="F489" s="2">
        <v>47159</v>
      </c>
      <c r="G489" s="2">
        <v>48860</v>
      </c>
      <c r="H489" s="2">
        <v>205511883.437466</v>
      </c>
      <c r="I489" s="2">
        <v>4206.1376061700003</v>
      </c>
      <c r="J489" s="4">
        <f t="shared" si="14"/>
        <v>44261</v>
      </c>
      <c r="K489" s="10" t="e" cm="1" vm="1">
        <f t="array" aca="1" ref="K489" ca="1">_xlfn.XLOOKUP(J489,Tabla14[Date],Tabla14[[Open]:[Volume]])</f>
        <v>#NAME?</v>
      </c>
      <c r="P489" s="4">
        <f t="shared" si="15"/>
        <v>44261</v>
      </c>
      <c r="Q489" s="10" t="e" cm="1" vm="1">
        <f t="array" aca="1" ref="Q489" ca="1">_xlfn.XLOOKUP(P489,Tabla25[Date],Tabla25[[Open]:[Volume]])</f>
        <v>#NAME?</v>
      </c>
      <c r="AB489" s="6">
        <v>44041</v>
      </c>
      <c r="AC489" s="2">
        <v>3227.22</v>
      </c>
      <c r="AD489" s="2">
        <v>3264.74</v>
      </c>
      <c r="AE489" s="2">
        <v>3227.22</v>
      </c>
      <c r="AF489" s="2">
        <v>3258.44</v>
      </c>
      <c r="AG489" s="2">
        <v>2471114054</v>
      </c>
      <c r="AI489" s="6">
        <v>44041</v>
      </c>
      <c r="AJ489" s="2">
        <v>255.94</v>
      </c>
      <c r="AK489" s="2">
        <v>258.26</v>
      </c>
      <c r="AL489" s="2">
        <v>255.52</v>
      </c>
      <c r="AM489" s="2">
        <v>257.37</v>
      </c>
      <c r="AN489" s="2">
        <v>27813797</v>
      </c>
    </row>
    <row r="490" spans="1:40" x14ac:dyDescent="0.2">
      <c r="A490" s="5">
        <v>1614902400000</v>
      </c>
      <c r="B490" s="3">
        <v>44260</v>
      </c>
      <c r="C490" s="2" t="s">
        <v>15</v>
      </c>
      <c r="D490" s="2">
        <v>48389</v>
      </c>
      <c r="E490" s="2">
        <v>49489</v>
      </c>
      <c r="F490" s="2">
        <v>46417</v>
      </c>
      <c r="G490" s="2">
        <v>48830</v>
      </c>
      <c r="H490" s="2">
        <v>459836283.28524798</v>
      </c>
      <c r="I490" s="2">
        <v>9417.0854655999992</v>
      </c>
      <c r="J490" s="4">
        <f t="shared" si="14"/>
        <v>44260</v>
      </c>
      <c r="K490" s="10" t="e" cm="1" vm="1">
        <f t="array" aca="1" ref="K490:O490" ca="1">_xlfn.XLOOKUP(J490,Tabla14[Date],Tabla14[[Open]:[Volume]])</f>
        <v>#NAME?</v>
      </c>
      <c r="L490" t="e" vm="1">
        <f ca="1"/>
        <v>#NAME?</v>
      </c>
      <c r="M490" t="e" vm="1">
        <f ca="1"/>
        <v>#NAME?</v>
      </c>
      <c r="N490" t="e" vm="1">
        <f ca="1"/>
        <v>#NAME?</v>
      </c>
      <c r="O490" t="e" vm="1">
        <f ca="1"/>
        <v>#NAME?</v>
      </c>
      <c r="P490" s="4">
        <f t="shared" si="15"/>
        <v>44260</v>
      </c>
      <c r="Q490" s="10" t="e" cm="1" vm="1">
        <f t="array" aca="1" ref="Q490:U490" ca="1">_xlfn.XLOOKUP(P490,Tabla25[Date],Tabla25[[Open]:[Volume]])</f>
        <v>#NAME?</v>
      </c>
      <c r="R490" t="e" vm="1">
        <f ca="1"/>
        <v>#NAME?</v>
      </c>
      <c r="S490" t="e" vm="1">
        <f ca="1"/>
        <v>#NAME?</v>
      </c>
      <c r="T490" t="e" vm="1">
        <f ca="1"/>
        <v>#NAME?</v>
      </c>
      <c r="U490" t="e" vm="1">
        <f ca="1"/>
        <v>#NAME?</v>
      </c>
      <c r="AB490" s="6">
        <v>44040</v>
      </c>
      <c r="AC490" s="2">
        <v>3234.27</v>
      </c>
      <c r="AD490" s="2">
        <v>3243.72</v>
      </c>
      <c r="AE490" s="2">
        <v>3216.17</v>
      </c>
      <c r="AF490" s="2">
        <v>3218.44</v>
      </c>
      <c r="AG490" s="2">
        <v>2244363387</v>
      </c>
      <c r="AI490" s="6">
        <v>44040</v>
      </c>
      <c r="AJ490" s="2">
        <v>256.94</v>
      </c>
      <c r="AK490" s="2">
        <v>257.45</v>
      </c>
      <c r="AL490" s="2">
        <v>254.15</v>
      </c>
      <c r="AM490" s="2">
        <v>254.44</v>
      </c>
      <c r="AN490" s="2">
        <v>31594223</v>
      </c>
    </row>
    <row r="491" spans="1:40" x14ac:dyDescent="0.2">
      <c r="A491" s="5">
        <v>1614816000000</v>
      </c>
      <c r="B491" s="3">
        <v>44259</v>
      </c>
      <c r="C491" s="2" t="s">
        <v>15</v>
      </c>
      <c r="D491" s="2">
        <v>50409</v>
      </c>
      <c r="E491" s="2">
        <v>51777</v>
      </c>
      <c r="F491" s="2">
        <v>47603</v>
      </c>
      <c r="G491" s="2">
        <v>48388</v>
      </c>
      <c r="H491" s="2">
        <v>462537172.13959599</v>
      </c>
      <c r="I491" s="2">
        <v>9558.9231243199993</v>
      </c>
      <c r="J491" s="4">
        <f t="shared" si="14"/>
        <v>44259</v>
      </c>
      <c r="K491" s="10" t="e" cm="1" vm="1">
        <f t="array" aca="1" ref="K491:O491" ca="1">_xlfn.XLOOKUP(J491,Tabla14[Date],Tabla14[[Open]:[Volume]])</f>
        <v>#NAME?</v>
      </c>
      <c r="L491" t="e" vm="1">
        <f ca="1"/>
        <v>#NAME?</v>
      </c>
      <c r="M491" t="e" vm="1">
        <f ca="1"/>
        <v>#NAME?</v>
      </c>
      <c r="N491" t="e" vm="1">
        <f ca="1"/>
        <v>#NAME?</v>
      </c>
      <c r="O491" t="e" vm="1">
        <f ca="1"/>
        <v>#NAME?</v>
      </c>
      <c r="P491" s="4">
        <f t="shared" si="15"/>
        <v>44259</v>
      </c>
      <c r="Q491" s="10" t="e" cm="1" vm="1">
        <f t="array" aca="1" ref="Q491:U491" ca="1">_xlfn.XLOOKUP(P491,Tabla25[Date],Tabla25[[Open]:[Volume]])</f>
        <v>#NAME?</v>
      </c>
      <c r="R491" t="e" vm="1">
        <f ca="1"/>
        <v>#NAME?</v>
      </c>
      <c r="S491" t="e" vm="1">
        <f ca="1"/>
        <v>#NAME?</v>
      </c>
      <c r="T491" t="e" vm="1">
        <f ca="1"/>
        <v>#NAME?</v>
      </c>
      <c r="U491" t="e" vm="1">
        <f ca="1"/>
        <v>#NAME?</v>
      </c>
      <c r="AB491" s="6">
        <v>44039</v>
      </c>
      <c r="AC491" s="2">
        <v>3219.84</v>
      </c>
      <c r="AD491" s="2">
        <v>3241.43</v>
      </c>
      <c r="AE491" s="2">
        <v>3214.25</v>
      </c>
      <c r="AF491" s="2">
        <v>3239.41</v>
      </c>
      <c r="AG491" s="2">
        <v>2355871031</v>
      </c>
      <c r="AI491" s="6">
        <v>44039</v>
      </c>
      <c r="AJ491" s="2">
        <v>254.98</v>
      </c>
      <c r="AK491" s="2">
        <v>258.12</v>
      </c>
      <c r="AL491" s="2">
        <v>254.08</v>
      </c>
      <c r="AM491" s="2">
        <v>257.72000000000003</v>
      </c>
      <c r="AN491" s="2">
        <v>36785526</v>
      </c>
    </row>
    <row r="492" spans="1:40" x14ac:dyDescent="0.2">
      <c r="A492" s="5">
        <v>1614729600000</v>
      </c>
      <c r="B492" s="3">
        <v>44258</v>
      </c>
      <c r="C492" s="2" t="s">
        <v>15</v>
      </c>
      <c r="D492" s="2">
        <v>48511</v>
      </c>
      <c r="E492" s="2">
        <v>52567</v>
      </c>
      <c r="F492" s="2">
        <v>48183.350735519998</v>
      </c>
      <c r="G492" s="2">
        <v>50408</v>
      </c>
      <c r="H492" s="2">
        <v>433676835.70314097</v>
      </c>
      <c r="I492" s="2">
        <v>8603.3335126000002</v>
      </c>
      <c r="J492" s="4">
        <f t="shared" si="14"/>
        <v>44258</v>
      </c>
      <c r="K492" s="10" t="e" cm="1" vm="1">
        <f t="array" aca="1" ref="K492:O492" ca="1">_xlfn.XLOOKUP(J492,Tabla14[Date],Tabla14[[Open]:[Volume]])</f>
        <v>#NAME?</v>
      </c>
      <c r="L492" t="e" vm="1">
        <f ca="1"/>
        <v>#NAME?</v>
      </c>
      <c r="M492" t="e" vm="1">
        <f ca="1"/>
        <v>#NAME?</v>
      </c>
      <c r="N492" t="e" vm="1">
        <f ca="1"/>
        <v>#NAME?</v>
      </c>
      <c r="O492" t="e" vm="1">
        <f ca="1"/>
        <v>#NAME?</v>
      </c>
      <c r="P492" s="4">
        <f t="shared" si="15"/>
        <v>44258</v>
      </c>
      <c r="Q492" s="10" t="e" cm="1" vm="1">
        <f t="array" aca="1" ref="Q492:U492" ca="1">_xlfn.XLOOKUP(P492,Tabla25[Date],Tabla25[[Open]:[Volume]])</f>
        <v>#NAME?</v>
      </c>
      <c r="R492" t="e" vm="1">
        <f ca="1"/>
        <v>#NAME?</v>
      </c>
      <c r="S492" t="e" vm="1">
        <f ca="1"/>
        <v>#NAME?</v>
      </c>
      <c r="T492" t="e" vm="1">
        <f ca="1"/>
        <v>#NAME?</v>
      </c>
      <c r="U492" t="e" vm="1">
        <f ca="1"/>
        <v>#NAME?</v>
      </c>
      <c r="AB492" s="6">
        <v>44036</v>
      </c>
      <c r="AC492" s="2">
        <v>3218.58</v>
      </c>
      <c r="AD492" s="2">
        <v>3227.26</v>
      </c>
      <c r="AE492" s="2">
        <v>3200.05</v>
      </c>
      <c r="AF492" s="2">
        <v>3215.63</v>
      </c>
      <c r="AG492" s="2">
        <v>2460505182</v>
      </c>
      <c r="AI492" s="6">
        <v>44036</v>
      </c>
      <c r="AJ492" s="2">
        <v>251.76</v>
      </c>
      <c r="AK492" s="2">
        <v>254.56</v>
      </c>
      <c r="AL492" s="2">
        <v>249.01</v>
      </c>
      <c r="AM492" s="2">
        <v>253.2</v>
      </c>
      <c r="AN492" s="2">
        <v>54558488</v>
      </c>
    </row>
    <row r="493" spans="1:40" x14ac:dyDescent="0.2">
      <c r="A493" s="5">
        <v>1614643200000</v>
      </c>
      <c r="B493" s="3">
        <v>44257</v>
      </c>
      <c r="C493" s="2" t="s">
        <v>15</v>
      </c>
      <c r="D493" s="2">
        <v>49580</v>
      </c>
      <c r="E493" s="2">
        <v>50148</v>
      </c>
      <c r="F493" s="2">
        <v>47158</v>
      </c>
      <c r="G493" s="2">
        <v>48536</v>
      </c>
      <c r="H493" s="2">
        <v>406484792.43648702</v>
      </c>
      <c r="I493" s="2">
        <v>8374.9133104600005</v>
      </c>
      <c r="J493" s="4">
        <f t="shared" si="14"/>
        <v>44257</v>
      </c>
      <c r="K493" s="10" t="e" cm="1" vm="1">
        <f t="array" aca="1" ref="K493:O493" ca="1">_xlfn.XLOOKUP(J493,Tabla14[Date],Tabla14[[Open]:[Volume]])</f>
        <v>#NAME?</v>
      </c>
      <c r="L493" t="e" vm="1">
        <f ca="1"/>
        <v>#NAME?</v>
      </c>
      <c r="M493" t="e" vm="1">
        <f ca="1"/>
        <v>#NAME?</v>
      </c>
      <c r="N493" t="e" vm="1">
        <f ca="1"/>
        <v>#NAME?</v>
      </c>
      <c r="O493" t="e" vm="1">
        <f ca="1"/>
        <v>#NAME?</v>
      </c>
      <c r="P493" s="4">
        <f t="shared" si="15"/>
        <v>44257</v>
      </c>
      <c r="Q493" s="10" t="e" cm="1" vm="1">
        <f t="array" aca="1" ref="Q493:U493" ca="1">_xlfn.XLOOKUP(P493,Tabla25[Date],Tabla25[[Open]:[Volume]])</f>
        <v>#NAME?</v>
      </c>
      <c r="R493" t="e" vm="1">
        <f ca="1"/>
        <v>#NAME?</v>
      </c>
      <c r="S493" t="e" vm="1">
        <f ca="1"/>
        <v>#NAME?</v>
      </c>
      <c r="T493" t="e" vm="1">
        <f ca="1"/>
        <v>#NAME?</v>
      </c>
      <c r="U493" t="e" vm="1">
        <f ca="1"/>
        <v>#NAME?</v>
      </c>
      <c r="AB493" s="6">
        <v>44035</v>
      </c>
      <c r="AC493" s="2">
        <v>3271.64</v>
      </c>
      <c r="AD493" s="2">
        <v>3279.99</v>
      </c>
      <c r="AE493" s="2">
        <v>3222.66</v>
      </c>
      <c r="AF493" s="2">
        <v>3235.66</v>
      </c>
      <c r="AG493" s="2">
        <v>2742056465</v>
      </c>
      <c r="AI493" s="6">
        <v>44035</v>
      </c>
      <c r="AJ493" s="2">
        <v>262.10000000000002</v>
      </c>
      <c r="AK493" s="2">
        <v>262.77999999999997</v>
      </c>
      <c r="AL493" s="2">
        <v>254.19</v>
      </c>
      <c r="AM493" s="2">
        <v>255.62</v>
      </c>
      <c r="AN493" s="2">
        <v>51842403</v>
      </c>
    </row>
    <row r="494" spans="1:40" x14ac:dyDescent="0.2">
      <c r="A494" s="5">
        <v>1614556800000</v>
      </c>
      <c r="B494" s="3">
        <v>44256</v>
      </c>
      <c r="C494" s="2" t="s">
        <v>15</v>
      </c>
      <c r="D494" s="2">
        <v>45284.744486000003</v>
      </c>
      <c r="E494" s="2">
        <v>49743</v>
      </c>
      <c r="F494" s="2">
        <v>45100</v>
      </c>
      <c r="G494" s="2">
        <v>49580</v>
      </c>
      <c r="H494" s="2">
        <v>467086041.499861</v>
      </c>
      <c r="I494" s="2">
        <v>9420.8560205699996</v>
      </c>
      <c r="J494" s="4">
        <f t="shared" si="14"/>
        <v>44256</v>
      </c>
      <c r="K494" s="10" t="e" cm="1" vm="1">
        <f t="array" aca="1" ref="K494:O494" ca="1">_xlfn.XLOOKUP(J494,Tabla14[Date],Tabla14[[Open]:[Volume]])</f>
        <v>#NAME?</v>
      </c>
      <c r="L494" t="e" vm="1">
        <f ca="1"/>
        <v>#NAME?</v>
      </c>
      <c r="M494" t="e" vm="1">
        <f ca="1"/>
        <v>#NAME?</v>
      </c>
      <c r="N494" t="e" vm="1">
        <f ca="1"/>
        <v>#NAME?</v>
      </c>
      <c r="O494" t="e" vm="1">
        <f ca="1"/>
        <v>#NAME?</v>
      </c>
      <c r="P494" s="4">
        <f t="shared" si="15"/>
        <v>44256</v>
      </c>
      <c r="Q494" s="10" t="e" cm="1" vm="1">
        <f t="array" aca="1" ref="Q494:U494" ca="1">_xlfn.XLOOKUP(P494,Tabla25[Date],Tabla25[[Open]:[Volume]])</f>
        <v>#NAME?</v>
      </c>
      <c r="R494" t="e" vm="1">
        <f ca="1"/>
        <v>#NAME?</v>
      </c>
      <c r="S494" t="e" vm="1">
        <f ca="1"/>
        <v>#NAME?</v>
      </c>
      <c r="T494" t="e" vm="1">
        <f ca="1"/>
        <v>#NAME?</v>
      </c>
      <c r="U494" t="e" vm="1">
        <f ca="1"/>
        <v>#NAME?</v>
      </c>
      <c r="AB494" s="6">
        <v>44034</v>
      </c>
      <c r="AC494" s="2">
        <v>3254.86</v>
      </c>
      <c r="AD494" s="2">
        <v>3279.32</v>
      </c>
      <c r="AE494" s="2">
        <v>3253.1</v>
      </c>
      <c r="AF494" s="2">
        <v>3276.02</v>
      </c>
      <c r="AG494" s="2">
        <v>2418091343</v>
      </c>
      <c r="AI494" s="6">
        <v>44034</v>
      </c>
      <c r="AJ494" s="2">
        <v>262.01</v>
      </c>
      <c r="AK494" s="2">
        <v>263.43</v>
      </c>
      <c r="AL494" s="2">
        <v>260.12</v>
      </c>
      <c r="AM494" s="2">
        <v>262.48</v>
      </c>
      <c r="AN494" s="2">
        <v>30143956</v>
      </c>
    </row>
    <row r="495" spans="1:40" x14ac:dyDescent="0.2">
      <c r="A495" s="5">
        <v>1614470400000</v>
      </c>
      <c r="B495" s="3">
        <v>44255</v>
      </c>
      <c r="C495" s="2" t="s">
        <v>15</v>
      </c>
      <c r="D495" s="2">
        <v>46199</v>
      </c>
      <c r="E495" s="2">
        <v>46703</v>
      </c>
      <c r="F495" s="2">
        <v>43171</v>
      </c>
      <c r="G495" s="2">
        <v>45300</v>
      </c>
      <c r="H495" s="2">
        <v>613702602.28416598</v>
      </c>
      <c r="I495" s="2">
        <v>13547.51881422</v>
      </c>
      <c r="J495" s="4">
        <f t="shared" si="14"/>
        <v>44255</v>
      </c>
      <c r="K495" s="10" t="e" cm="1" vm="1">
        <f t="array" aca="1" ref="K495" ca="1">_xlfn.XLOOKUP(J495,Tabla14[Date],Tabla14[[Open]:[Volume]])</f>
        <v>#NAME?</v>
      </c>
      <c r="P495" s="4">
        <f t="shared" si="15"/>
        <v>44255</v>
      </c>
      <c r="Q495" s="10" t="e" cm="1" vm="1">
        <f t="array" aca="1" ref="Q495" ca="1">_xlfn.XLOOKUP(P495,Tabla25[Date],Tabla25[[Open]:[Volume]])</f>
        <v>#NAME?</v>
      </c>
      <c r="AB495" s="6">
        <v>44033</v>
      </c>
      <c r="AC495" s="2">
        <v>3268.52</v>
      </c>
      <c r="AD495" s="2">
        <v>3277.29</v>
      </c>
      <c r="AE495" s="2">
        <v>3247.77</v>
      </c>
      <c r="AF495" s="2">
        <v>3257.3</v>
      </c>
      <c r="AG495" s="2">
        <v>2470338671</v>
      </c>
      <c r="AI495" s="6">
        <v>44033</v>
      </c>
      <c r="AJ495" s="2">
        <v>265.94</v>
      </c>
      <c r="AK495" s="2">
        <v>265.94</v>
      </c>
      <c r="AL495" s="2">
        <v>260.69</v>
      </c>
      <c r="AM495" s="2">
        <v>261.55</v>
      </c>
      <c r="AN495" s="2">
        <v>43847987</v>
      </c>
    </row>
    <row r="496" spans="1:40" x14ac:dyDescent="0.2">
      <c r="A496" s="5">
        <v>1614384000000</v>
      </c>
      <c r="B496" s="3">
        <v>44254</v>
      </c>
      <c r="C496" s="2" t="s">
        <v>15</v>
      </c>
      <c r="D496" s="2">
        <v>46270</v>
      </c>
      <c r="E496" s="2">
        <v>48407</v>
      </c>
      <c r="F496" s="2">
        <v>45100</v>
      </c>
      <c r="G496" s="2">
        <v>46238</v>
      </c>
      <c r="H496" s="2">
        <v>351592193.20142502</v>
      </c>
      <c r="I496" s="2">
        <v>7603.9662875000004</v>
      </c>
      <c r="J496" s="4">
        <f t="shared" si="14"/>
        <v>44254</v>
      </c>
      <c r="K496" s="10" t="e" cm="1" vm="1">
        <f t="array" aca="1" ref="K496" ca="1">_xlfn.XLOOKUP(J496,Tabla14[Date],Tabla14[[Open]:[Volume]])</f>
        <v>#NAME?</v>
      </c>
      <c r="P496" s="4">
        <f t="shared" si="15"/>
        <v>44254</v>
      </c>
      <c r="Q496" s="10" t="e" cm="1" vm="1">
        <f t="array" aca="1" ref="Q496" ca="1">_xlfn.XLOOKUP(P496,Tabla25[Date],Tabla25[[Open]:[Volume]])</f>
        <v>#NAME?</v>
      </c>
      <c r="AB496" s="6">
        <v>44032</v>
      </c>
      <c r="AC496" s="2">
        <v>3224.29</v>
      </c>
      <c r="AD496" s="2">
        <v>3258.61</v>
      </c>
      <c r="AE496" s="2">
        <v>3215.16</v>
      </c>
      <c r="AF496" s="2">
        <v>3251.84</v>
      </c>
      <c r="AG496" s="2">
        <v>2171304615</v>
      </c>
      <c r="AI496" s="6">
        <v>44032</v>
      </c>
      <c r="AJ496" s="2">
        <v>257.72000000000003</v>
      </c>
      <c r="AK496" s="2">
        <v>264.97000000000003</v>
      </c>
      <c r="AL496" s="2">
        <v>256.39999999999998</v>
      </c>
      <c r="AM496" s="2">
        <v>264.32</v>
      </c>
      <c r="AN496" s="2">
        <v>40988737</v>
      </c>
    </row>
    <row r="497" spans="1:40" x14ac:dyDescent="0.2">
      <c r="A497" s="5">
        <v>1614297600000</v>
      </c>
      <c r="B497" s="3">
        <v>44253</v>
      </c>
      <c r="C497" s="2" t="s">
        <v>15</v>
      </c>
      <c r="D497" s="2">
        <v>47155</v>
      </c>
      <c r="E497" s="2">
        <v>48441</v>
      </c>
      <c r="F497" s="2">
        <v>44027</v>
      </c>
      <c r="G497" s="2">
        <v>46318</v>
      </c>
      <c r="H497" s="2">
        <v>1034066636.71735</v>
      </c>
      <c r="I497" s="2">
        <v>22325.37321813</v>
      </c>
      <c r="J497" s="4">
        <f t="shared" si="14"/>
        <v>44253</v>
      </c>
      <c r="K497" s="10" t="e" cm="1" vm="1">
        <f t="array" aca="1" ref="K497:O497" ca="1">_xlfn.XLOOKUP(J497,Tabla14[Date],Tabla14[[Open]:[Volume]])</f>
        <v>#NAME?</v>
      </c>
      <c r="L497" t="e" vm="1">
        <f ca="1"/>
        <v>#NAME?</v>
      </c>
      <c r="M497" t="e" vm="1">
        <f ca="1"/>
        <v>#NAME?</v>
      </c>
      <c r="N497" t="e" vm="1">
        <f ca="1"/>
        <v>#NAME?</v>
      </c>
      <c r="O497" t="e" vm="1">
        <f ca="1"/>
        <v>#NAME?</v>
      </c>
      <c r="P497" s="4">
        <f t="shared" si="15"/>
        <v>44253</v>
      </c>
      <c r="Q497" s="10" t="e" cm="1" vm="1">
        <f t="array" aca="1" ref="Q497:U497" ca="1">_xlfn.XLOOKUP(P497,Tabla25[Date],Tabla25[[Open]:[Volume]])</f>
        <v>#NAME?</v>
      </c>
      <c r="R497" t="e" vm="1">
        <f ca="1"/>
        <v>#NAME?</v>
      </c>
      <c r="S497" t="e" vm="1">
        <f ca="1"/>
        <v>#NAME?</v>
      </c>
      <c r="T497" t="e" vm="1">
        <f ca="1"/>
        <v>#NAME?</v>
      </c>
      <c r="U497" t="e" vm="1">
        <f ca="1"/>
        <v>#NAME?</v>
      </c>
      <c r="AB497" s="6">
        <v>44029</v>
      </c>
      <c r="AC497" s="2">
        <v>3224.21</v>
      </c>
      <c r="AD497" s="2">
        <v>3233.52</v>
      </c>
      <c r="AE497" s="2">
        <v>3205.65</v>
      </c>
      <c r="AF497" s="2">
        <v>3224.73</v>
      </c>
      <c r="AG497" s="2">
        <v>2219964739</v>
      </c>
      <c r="AI497" s="6">
        <v>44029</v>
      </c>
      <c r="AJ497" s="2">
        <v>257.31</v>
      </c>
      <c r="AK497" s="2">
        <v>257.91000000000003</v>
      </c>
      <c r="AL497" s="2">
        <v>254.79</v>
      </c>
      <c r="AM497" s="2">
        <v>257.02999999999997</v>
      </c>
      <c r="AN497" s="2">
        <v>35465462</v>
      </c>
    </row>
    <row r="498" spans="1:40" x14ac:dyDescent="0.2">
      <c r="A498" s="5">
        <v>1614211200000</v>
      </c>
      <c r="B498" s="3">
        <v>44252</v>
      </c>
      <c r="C498" s="2" t="s">
        <v>15</v>
      </c>
      <c r="D498" s="2">
        <v>49715</v>
      </c>
      <c r="E498" s="2">
        <v>52189</v>
      </c>
      <c r="F498" s="2">
        <v>46750</v>
      </c>
      <c r="G498" s="2">
        <v>47162</v>
      </c>
      <c r="H498" s="2">
        <v>450682115.69594198</v>
      </c>
      <c r="I498" s="2">
        <v>9556.0433335300004</v>
      </c>
      <c r="J498" s="4">
        <f t="shared" si="14"/>
        <v>44252</v>
      </c>
      <c r="K498" s="10" t="e" cm="1" vm="1">
        <f t="array" aca="1" ref="K498:O498" ca="1">_xlfn.XLOOKUP(J498,Tabla14[Date],Tabla14[[Open]:[Volume]])</f>
        <v>#NAME?</v>
      </c>
      <c r="L498" t="e" vm="1">
        <f ca="1"/>
        <v>#NAME?</v>
      </c>
      <c r="M498" t="e" vm="1">
        <f ca="1"/>
        <v>#NAME?</v>
      </c>
      <c r="N498" t="e" vm="1">
        <f ca="1"/>
        <v>#NAME?</v>
      </c>
      <c r="O498" t="e" vm="1">
        <f ca="1"/>
        <v>#NAME?</v>
      </c>
      <c r="P498" s="4">
        <f t="shared" si="15"/>
        <v>44252</v>
      </c>
      <c r="Q498" s="10" t="e" cm="1" vm="1">
        <f t="array" aca="1" ref="Q498:U498" ca="1">_xlfn.XLOOKUP(P498,Tabla25[Date],Tabla25[[Open]:[Volume]])</f>
        <v>#NAME?</v>
      </c>
      <c r="R498" t="e" vm="1">
        <f ca="1"/>
        <v>#NAME?</v>
      </c>
      <c r="S498" t="e" vm="1">
        <f ca="1"/>
        <v>#NAME?</v>
      </c>
      <c r="T498" t="e" vm="1">
        <f ca="1"/>
        <v>#NAME?</v>
      </c>
      <c r="U498" t="e" vm="1">
        <f ca="1"/>
        <v>#NAME?</v>
      </c>
      <c r="AB498" s="6">
        <v>44028</v>
      </c>
      <c r="AC498" s="2">
        <v>3208.36</v>
      </c>
      <c r="AD498" s="2">
        <v>3220.39</v>
      </c>
      <c r="AE498" s="2">
        <v>3198.59</v>
      </c>
      <c r="AF498" s="2">
        <v>3215.57</v>
      </c>
      <c r="AG498" s="2">
        <v>2214117696</v>
      </c>
      <c r="AI498" s="6">
        <v>44028</v>
      </c>
      <c r="AJ498" s="2">
        <v>255.58</v>
      </c>
      <c r="AK498" s="2">
        <v>257.38</v>
      </c>
      <c r="AL498" s="2">
        <v>253.26</v>
      </c>
      <c r="AM498" s="2">
        <v>256.73</v>
      </c>
      <c r="AN498" s="2">
        <v>48037832</v>
      </c>
    </row>
    <row r="499" spans="1:40" x14ac:dyDescent="0.2">
      <c r="A499" s="5">
        <v>1614124800000</v>
      </c>
      <c r="B499" s="3">
        <v>44251</v>
      </c>
      <c r="C499" s="2" t="s">
        <v>15</v>
      </c>
      <c r="D499" s="2">
        <v>48882</v>
      </c>
      <c r="E499" s="2">
        <v>51354.461370960002</v>
      </c>
      <c r="F499" s="2">
        <v>46902</v>
      </c>
      <c r="G499" s="2">
        <v>49716</v>
      </c>
      <c r="H499" s="2">
        <v>596727524.36976194</v>
      </c>
      <c r="I499" s="2">
        <v>12002.72597091</v>
      </c>
      <c r="J499" s="4">
        <f t="shared" si="14"/>
        <v>44251</v>
      </c>
      <c r="K499" s="10" t="e" cm="1" vm="1">
        <f t="array" aca="1" ref="K499:O499" ca="1">_xlfn.XLOOKUP(J499,Tabla14[Date],Tabla14[[Open]:[Volume]])</f>
        <v>#NAME?</v>
      </c>
      <c r="L499" t="e" vm="1">
        <f ca="1"/>
        <v>#NAME?</v>
      </c>
      <c r="M499" t="e" vm="1">
        <f ca="1"/>
        <v>#NAME?</v>
      </c>
      <c r="N499" t="e" vm="1">
        <f ca="1"/>
        <v>#NAME?</v>
      </c>
      <c r="O499" t="e" vm="1">
        <f ca="1"/>
        <v>#NAME?</v>
      </c>
      <c r="P499" s="4">
        <f t="shared" si="15"/>
        <v>44251</v>
      </c>
      <c r="Q499" s="10" t="e" cm="1" vm="1">
        <f t="array" aca="1" ref="Q499:U499" ca="1">_xlfn.XLOOKUP(P499,Tabla25[Date],Tabla25[[Open]:[Volume]])</f>
        <v>#NAME?</v>
      </c>
      <c r="R499" t="e" vm="1">
        <f ca="1"/>
        <v>#NAME?</v>
      </c>
      <c r="S499" t="e" vm="1">
        <f ca="1"/>
        <v>#NAME?</v>
      </c>
      <c r="T499" t="e" vm="1">
        <f ca="1"/>
        <v>#NAME?</v>
      </c>
      <c r="U499" t="e" vm="1">
        <f ca="1"/>
        <v>#NAME?</v>
      </c>
      <c r="AB499" s="6">
        <v>44027</v>
      </c>
      <c r="AC499" s="2">
        <v>3225.98</v>
      </c>
      <c r="AD499" s="2">
        <v>3238.28</v>
      </c>
      <c r="AE499" s="2">
        <v>3200.76</v>
      </c>
      <c r="AF499" s="2">
        <v>3226.56</v>
      </c>
      <c r="AG499" s="2">
        <v>2849504498</v>
      </c>
      <c r="AI499" s="6">
        <v>44027</v>
      </c>
      <c r="AJ499" s="2">
        <v>259.27</v>
      </c>
      <c r="AK499" s="2">
        <v>260.26</v>
      </c>
      <c r="AL499" s="2">
        <v>255.11</v>
      </c>
      <c r="AM499" s="2">
        <v>258.5</v>
      </c>
      <c r="AN499" s="2">
        <v>55032196</v>
      </c>
    </row>
    <row r="500" spans="1:40" x14ac:dyDescent="0.2">
      <c r="A500" s="5">
        <v>1614038400000</v>
      </c>
      <c r="B500" s="3">
        <v>44250</v>
      </c>
      <c r="C500" s="2" t="s">
        <v>15</v>
      </c>
      <c r="D500" s="2">
        <v>54070.362174219998</v>
      </c>
      <c r="E500" s="2">
        <v>54138</v>
      </c>
      <c r="F500" s="2">
        <v>45000</v>
      </c>
      <c r="G500" s="2">
        <v>48874</v>
      </c>
      <c r="H500" s="2">
        <v>1593251844.9496</v>
      </c>
      <c r="I500" s="2">
        <v>32599.17021217</v>
      </c>
      <c r="J500" s="4">
        <f t="shared" si="14"/>
        <v>44250</v>
      </c>
      <c r="K500" s="10" t="e" cm="1" vm="1">
        <f t="array" aca="1" ref="K500:O500" ca="1">_xlfn.XLOOKUP(J500,Tabla14[Date],Tabla14[[Open]:[Volume]])</f>
        <v>#NAME?</v>
      </c>
      <c r="L500" t="e" vm="1">
        <f ca="1"/>
        <v>#NAME?</v>
      </c>
      <c r="M500" t="e" vm="1">
        <f ca="1"/>
        <v>#NAME?</v>
      </c>
      <c r="N500" t="e" vm="1">
        <f ca="1"/>
        <v>#NAME?</v>
      </c>
      <c r="O500" t="e" vm="1">
        <f ca="1"/>
        <v>#NAME?</v>
      </c>
      <c r="P500" s="4">
        <f t="shared" si="15"/>
        <v>44250</v>
      </c>
      <c r="Q500" s="10" t="e" cm="1" vm="1">
        <f t="array" aca="1" ref="Q500:U500" ca="1">_xlfn.XLOOKUP(P500,Tabla25[Date],Tabla25[[Open]:[Volume]])</f>
        <v>#NAME?</v>
      </c>
      <c r="R500" t="e" vm="1">
        <f ca="1"/>
        <v>#NAME?</v>
      </c>
      <c r="S500" t="e" vm="1">
        <f ca="1"/>
        <v>#NAME?</v>
      </c>
      <c r="T500" t="e" vm="1">
        <f ca="1"/>
        <v>#NAME?</v>
      </c>
      <c r="U500" t="e" vm="1">
        <f ca="1"/>
        <v>#NAME?</v>
      </c>
      <c r="AB500" s="6">
        <v>44026</v>
      </c>
      <c r="AC500" s="2">
        <v>3141.11</v>
      </c>
      <c r="AD500" s="2">
        <v>3200.95</v>
      </c>
      <c r="AE500" s="2">
        <v>3127.66</v>
      </c>
      <c r="AF500" s="2">
        <v>3197.52</v>
      </c>
      <c r="AG500" s="2">
        <v>2638225293</v>
      </c>
      <c r="AI500" s="6">
        <v>44026</v>
      </c>
      <c r="AJ500" s="2">
        <v>253.71</v>
      </c>
      <c r="AK500" s="2">
        <v>258.39</v>
      </c>
      <c r="AL500" s="2">
        <v>250.42</v>
      </c>
      <c r="AM500" s="2">
        <v>257.97000000000003</v>
      </c>
      <c r="AN500" s="2">
        <v>72903920</v>
      </c>
    </row>
    <row r="501" spans="1:40" x14ac:dyDescent="0.2">
      <c r="A501" s="5">
        <v>1613952000000</v>
      </c>
      <c r="B501" s="3">
        <v>44249</v>
      </c>
      <c r="C501" s="2" t="s">
        <v>15</v>
      </c>
      <c r="D501" s="2">
        <v>57374</v>
      </c>
      <c r="E501" s="2">
        <v>57449</v>
      </c>
      <c r="F501" s="2">
        <v>48255</v>
      </c>
      <c r="G501" s="2">
        <v>54075</v>
      </c>
      <c r="H501" s="2">
        <v>1476773400.6729801</v>
      </c>
      <c r="I501" s="2">
        <v>27309.725393860001</v>
      </c>
      <c r="J501" s="4">
        <f t="shared" si="14"/>
        <v>44249</v>
      </c>
      <c r="K501" s="10" t="e" cm="1" vm="1">
        <f t="array" aca="1" ref="K501:O501" ca="1">_xlfn.XLOOKUP(J501,Tabla14[Date],Tabla14[[Open]:[Volume]])</f>
        <v>#NAME?</v>
      </c>
      <c r="L501" t="e" vm="1">
        <f ca="1"/>
        <v>#NAME?</v>
      </c>
      <c r="M501" t="e" vm="1">
        <f ca="1"/>
        <v>#NAME?</v>
      </c>
      <c r="N501" t="e" vm="1">
        <f ca="1"/>
        <v>#NAME?</v>
      </c>
      <c r="O501" t="e" vm="1">
        <f ca="1"/>
        <v>#NAME?</v>
      </c>
      <c r="P501" s="4">
        <f t="shared" si="15"/>
        <v>44249</v>
      </c>
      <c r="Q501" s="10" t="e" cm="1" vm="1">
        <f t="array" aca="1" ref="Q501:U501" ca="1">_xlfn.XLOOKUP(P501,Tabla25[Date],Tabla25[[Open]:[Volume]])</f>
        <v>#NAME?</v>
      </c>
      <c r="R501" t="e" vm="1">
        <f ca="1"/>
        <v>#NAME?</v>
      </c>
      <c r="S501" t="e" vm="1">
        <f ca="1"/>
        <v>#NAME?</v>
      </c>
      <c r="T501" t="e" vm="1">
        <f ca="1"/>
        <v>#NAME?</v>
      </c>
      <c r="U501" t="e" vm="1">
        <f ca="1"/>
        <v>#NAME?</v>
      </c>
      <c r="AB501" s="6">
        <v>44025</v>
      </c>
      <c r="AC501" s="2">
        <v>3205.08</v>
      </c>
      <c r="AD501" s="2">
        <v>3235.32</v>
      </c>
      <c r="AE501" s="2">
        <v>3149.43</v>
      </c>
      <c r="AF501" s="2">
        <v>3155.22</v>
      </c>
      <c r="AG501" s="2">
        <v>2694338924</v>
      </c>
      <c r="AI501" s="6">
        <v>44025</v>
      </c>
      <c r="AJ501" s="2">
        <v>264.41000000000003</v>
      </c>
      <c r="AK501" s="2">
        <v>267.31</v>
      </c>
      <c r="AL501" s="2">
        <v>255.31</v>
      </c>
      <c r="AM501" s="2">
        <v>256.14999999999998</v>
      </c>
      <c r="AN501" s="2">
        <v>64705772</v>
      </c>
    </row>
    <row r="502" spans="1:40" x14ac:dyDescent="0.2">
      <c r="A502" s="5">
        <v>1613865600000</v>
      </c>
      <c r="B502" s="3">
        <v>44248</v>
      </c>
      <c r="C502" s="2" t="s">
        <v>15</v>
      </c>
      <c r="D502" s="2">
        <v>55787</v>
      </c>
      <c r="E502" s="2">
        <v>58321.244031659997</v>
      </c>
      <c r="F502" s="2">
        <v>55386</v>
      </c>
      <c r="G502" s="2">
        <v>57376</v>
      </c>
      <c r="H502" s="2">
        <v>383696431.62707001</v>
      </c>
      <c r="I502" s="2">
        <v>6687.4029494400002</v>
      </c>
      <c r="J502" s="4">
        <f t="shared" si="14"/>
        <v>44248</v>
      </c>
      <c r="K502" s="10" t="e" cm="1" vm="1">
        <f t="array" aca="1" ref="K502" ca="1">_xlfn.XLOOKUP(J502,Tabla14[Date],Tabla14[[Open]:[Volume]])</f>
        <v>#NAME?</v>
      </c>
      <c r="P502" s="4">
        <f t="shared" si="15"/>
        <v>44248</v>
      </c>
      <c r="Q502" s="10" t="e" cm="1" vm="1">
        <f t="array" aca="1" ref="Q502" ca="1">_xlfn.XLOOKUP(P502,Tabla25[Date],Tabla25[[Open]:[Volume]])</f>
        <v>#NAME?</v>
      </c>
      <c r="AB502" s="6">
        <v>44022</v>
      </c>
      <c r="AC502" s="2">
        <v>3152.47</v>
      </c>
      <c r="AD502" s="2">
        <v>3186.82</v>
      </c>
      <c r="AE502" s="2">
        <v>3136.22</v>
      </c>
      <c r="AF502" s="2">
        <v>3185.04</v>
      </c>
      <c r="AG502" s="2">
        <v>2408266859</v>
      </c>
      <c r="AI502" s="6">
        <v>44022</v>
      </c>
      <c r="AJ502" s="2">
        <v>259.58</v>
      </c>
      <c r="AK502" s="2">
        <v>261.77999999999997</v>
      </c>
      <c r="AL502" s="2">
        <v>256.87</v>
      </c>
      <c r="AM502" s="2">
        <v>261.52</v>
      </c>
      <c r="AN502" s="2">
        <v>33191888</v>
      </c>
    </row>
    <row r="503" spans="1:40" x14ac:dyDescent="0.2">
      <c r="A503" s="5">
        <v>1613779200000</v>
      </c>
      <c r="B503" s="3">
        <v>44247</v>
      </c>
      <c r="C503" s="2" t="s">
        <v>15</v>
      </c>
      <c r="D503" s="2">
        <v>55866</v>
      </c>
      <c r="E503" s="2">
        <v>57485</v>
      </c>
      <c r="F503" s="2">
        <v>54000</v>
      </c>
      <c r="G503" s="2">
        <v>55777</v>
      </c>
      <c r="H503" s="2">
        <v>649132289.59628999</v>
      </c>
      <c r="I503" s="2">
        <v>11637.992175920001</v>
      </c>
      <c r="J503" s="4">
        <f t="shared" si="14"/>
        <v>44247</v>
      </c>
      <c r="K503" s="10" t="e" cm="1" vm="1">
        <f t="array" aca="1" ref="K503" ca="1">_xlfn.XLOOKUP(J503,Tabla14[Date],Tabla14[[Open]:[Volume]])</f>
        <v>#NAME?</v>
      </c>
      <c r="P503" s="4">
        <f t="shared" si="15"/>
        <v>44247</v>
      </c>
      <c r="Q503" s="10" t="e" cm="1" vm="1">
        <f t="array" aca="1" ref="Q503" ca="1">_xlfn.XLOOKUP(P503,Tabla25[Date],Tabla25[[Open]:[Volume]])</f>
        <v>#NAME?</v>
      </c>
      <c r="AB503" s="6">
        <v>44021</v>
      </c>
      <c r="AC503" s="2">
        <v>3176.17</v>
      </c>
      <c r="AD503" s="2">
        <v>3179.78</v>
      </c>
      <c r="AE503" s="2">
        <v>3115.7</v>
      </c>
      <c r="AF503" s="2">
        <v>3152.05</v>
      </c>
      <c r="AG503" s="2">
        <v>2595438819</v>
      </c>
      <c r="AI503" s="6">
        <v>44021</v>
      </c>
      <c r="AJ503" s="2">
        <v>259.47000000000003</v>
      </c>
      <c r="AK503" s="2">
        <v>260.44</v>
      </c>
      <c r="AL503" s="2">
        <v>255.25</v>
      </c>
      <c r="AM503" s="2">
        <v>259.76</v>
      </c>
      <c r="AN503" s="2">
        <v>40688744</v>
      </c>
    </row>
    <row r="504" spans="1:40" x14ac:dyDescent="0.2">
      <c r="A504" s="5">
        <v>1613692800000</v>
      </c>
      <c r="B504" s="3">
        <v>44246</v>
      </c>
      <c r="C504" s="2" t="s">
        <v>15</v>
      </c>
      <c r="D504" s="2">
        <v>51566</v>
      </c>
      <c r="E504" s="2">
        <v>56342</v>
      </c>
      <c r="F504" s="2">
        <v>50755</v>
      </c>
      <c r="G504" s="2">
        <v>55866</v>
      </c>
      <c r="H504" s="2">
        <v>659547493.52329898</v>
      </c>
      <c r="I504" s="2">
        <v>11805.88360583</v>
      </c>
      <c r="J504" s="4">
        <f t="shared" si="14"/>
        <v>44246</v>
      </c>
      <c r="K504" s="10" t="e" cm="1" vm="1">
        <f t="array" aca="1" ref="K504:O504" ca="1">_xlfn.XLOOKUP(J504,Tabla14[Date],Tabla14[[Open]:[Volume]])</f>
        <v>#NAME?</v>
      </c>
      <c r="L504" t="e" vm="1">
        <f ca="1"/>
        <v>#NAME?</v>
      </c>
      <c r="M504" t="e" vm="1">
        <f ca="1"/>
        <v>#NAME?</v>
      </c>
      <c r="N504" t="e" vm="1">
        <f ca="1"/>
        <v>#NAME?</v>
      </c>
      <c r="O504" t="e" vm="1">
        <f ca="1"/>
        <v>#NAME?</v>
      </c>
      <c r="P504" s="4">
        <f t="shared" si="15"/>
        <v>44246</v>
      </c>
      <c r="Q504" s="10" t="e" cm="1" vm="1">
        <f t="array" aca="1" ref="Q504:U504" ca="1">_xlfn.XLOOKUP(P504,Tabla25[Date],Tabla25[[Open]:[Volume]])</f>
        <v>#NAME?</v>
      </c>
      <c r="R504" t="e" vm="1">
        <f ca="1"/>
        <v>#NAME?</v>
      </c>
      <c r="S504" t="e" vm="1">
        <f ca="1"/>
        <v>#NAME?</v>
      </c>
      <c r="T504" t="e" vm="1">
        <f ca="1"/>
        <v>#NAME?</v>
      </c>
      <c r="U504" t="e" vm="1">
        <f ca="1"/>
        <v>#NAME?</v>
      </c>
      <c r="AB504" s="6">
        <v>44020</v>
      </c>
      <c r="AC504" s="2">
        <v>3153.07</v>
      </c>
      <c r="AD504" s="2">
        <v>3171.8</v>
      </c>
      <c r="AE504" s="2">
        <v>3136.53</v>
      </c>
      <c r="AF504" s="2">
        <v>3169.94</v>
      </c>
      <c r="AG504" s="2">
        <v>2397542535</v>
      </c>
      <c r="AI504" s="6">
        <v>44020</v>
      </c>
      <c r="AJ504" s="2">
        <v>255.61</v>
      </c>
      <c r="AK504" s="2">
        <v>257.62</v>
      </c>
      <c r="AL504" s="2">
        <v>254.14</v>
      </c>
      <c r="AM504" s="2">
        <v>257.58999999999997</v>
      </c>
      <c r="AN504" s="2">
        <v>30709938</v>
      </c>
    </row>
    <row r="505" spans="1:40" x14ac:dyDescent="0.2">
      <c r="A505" s="5">
        <v>1613606400000</v>
      </c>
      <c r="B505" s="3">
        <v>44245</v>
      </c>
      <c r="C505" s="2" t="s">
        <v>15</v>
      </c>
      <c r="D505" s="2">
        <v>52110</v>
      </c>
      <c r="E505" s="2">
        <v>52539</v>
      </c>
      <c r="F505" s="2">
        <v>50863</v>
      </c>
      <c r="G505" s="2">
        <v>51566</v>
      </c>
      <c r="H505" s="2">
        <v>302678712.18031198</v>
      </c>
      <c r="I505" s="2">
        <v>5869.7341694200004</v>
      </c>
      <c r="J505" s="4">
        <f t="shared" si="14"/>
        <v>44245</v>
      </c>
      <c r="K505" s="10" t="e" cm="1" vm="1">
        <f t="array" aca="1" ref="K505:O505" ca="1">_xlfn.XLOOKUP(J505,Tabla14[Date],Tabla14[[Open]:[Volume]])</f>
        <v>#NAME?</v>
      </c>
      <c r="L505" t="e" vm="1">
        <f ca="1"/>
        <v>#NAME?</v>
      </c>
      <c r="M505" t="e" vm="1">
        <f ca="1"/>
        <v>#NAME?</v>
      </c>
      <c r="N505" t="e" vm="1">
        <f ca="1"/>
        <v>#NAME?</v>
      </c>
      <c r="O505" t="e" vm="1">
        <f ca="1"/>
        <v>#NAME?</v>
      </c>
      <c r="P505" s="4">
        <f t="shared" si="15"/>
        <v>44245</v>
      </c>
      <c r="Q505" s="10" t="e" cm="1" vm="1">
        <f t="array" aca="1" ref="Q505:U505" ca="1">_xlfn.XLOOKUP(P505,Tabla25[Date],Tabla25[[Open]:[Volume]])</f>
        <v>#NAME?</v>
      </c>
      <c r="R505" t="e" vm="1">
        <f ca="1"/>
        <v>#NAME?</v>
      </c>
      <c r="S505" t="e" vm="1">
        <f ca="1"/>
        <v>#NAME?</v>
      </c>
      <c r="T505" t="e" vm="1">
        <f ca="1"/>
        <v>#NAME?</v>
      </c>
      <c r="U505" t="e" vm="1">
        <f ca="1"/>
        <v>#NAME?</v>
      </c>
      <c r="AB505" s="6">
        <v>44019</v>
      </c>
      <c r="AC505" s="2">
        <v>3166.44</v>
      </c>
      <c r="AD505" s="2">
        <v>3184.15</v>
      </c>
      <c r="AE505" s="2">
        <v>3142.93</v>
      </c>
      <c r="AF505" s="2">
        <v>3145.32</v>
      </c>
      <c r="AG505" s="2">
        <v>2286066876</v>
      </c>
      <c r="AI505" s="6">
        <v>44019</v>
      </c>
      <c r="AJ505" s="2">
        <v>255.71</v>
      </c>
      <c r="AK505" s="2">
        <v>258.48</v>
      </c>
      <c r="AL505" s="2">
        <v>253.94</v>
      </c>
      <c r="AM505" s="2">
        <v>254.24</v>
      </c>
      <c r="AN505" s="2">
        <v>36919210</v>
      </c>
    </row>
    <row r="506" spans="1:40" x14ac:dyDescent="0.2">
      <c r="A506" s="5">
        <v>1613520000000</v>
      </c>
      <c r="B506" s="3">
        <v>44244</v>
      </c>
      <c r="C506" s="2" t="s">
        <v>15</v>
      </c>
      <c r="D506" s="2">
        <v>49182</v>
      </c>
      <c r="E506" s="2">
        <v>52577</v>
      </c>
      <c r="F506" s="2">
        <v>49000</v>
      </c>
      <c r="G506" s="2">
        <v>52116</v>
      </c>
      <c r="H506" s="2">
        <v>480042151.72275001</v>
      </c>
      <c r="I506" s="2">
        <v>9211.0321537100008</v>
      </c>
      <c r="J506" s="4">
        <f t="shared" si="14"/>
        <v>44244</v>
      </c>
      <c r="K506" s="10" t="e" cm="1" vm="1">
        <f t="array" aca="1" ref="K506:O506" ca="1">_xlfn.XLOOKUP(J506,Tabla14[Date],Tabla14[[Open]:[Volume]])</f>
        <v>#NAME?</v>
      </c>
      <c r="L506" t="e" vm="1">
        <f ca="1"/>
        <v>#NAME?</v>
      </c>
      <c r="M506" t="e" vm="1">
        <f ca="1"/>
        <v>#NAME?</v>
      </c>
      <c r="N506" t="e" vm="1">
        <f ca="1"/>
        <v>#NAME?</v>
      </c>
      <c r="O506" t="e" vm="1">
        <f ca="1"/>
        <v>#NAME?</v>
      </c>
      <c r="P506" s="4">
        <f t="shared" si="15"/>
        <v>44244</v>
      </c>
      <c r="Q506" s="10" t="e" cm="1" vm="1">
        <f t="array" aca="1" ref="Q506:U506" ca="1">_xlfn.XLOOKUP(P506,Tabla25[Date],Tabla25[[Open]:[Volume]])</f>
        <v>#NAME?</v>
      </c>
      <c r="R506" t="e" vm="1">
        <f ca="1"/>
        <v>#NAME?</v>
      </c>
      <c r="S506" t="e" vm="1">
        <f ca="1"/>
        <v>#NAME?</v>
      </c>
      <c r="T506" t="e" vm="1">
        <f ca="1"/>
        <v>#NAME?</v>
      </c>
      <c r="U506" t="e" vm="1">
        <f ca="1"/>
        <v>#NAME?</v>
      </c>
      <c r="AB506" s="6">
        <v>44018</v>
      </c>
      <c r="AC506" s="2">
        <v>3155.29</v>
      </c>
      <c r="AD506" s="2">
        <v>3182.59</v>
      </c>
      <c r="AE506" s="2">
        <v>3155.29</v>
      </c>
      <c r="AF506" s="2">
        <v>3179.72</v>
      </c>
      <c r="AG506" s="2">
        <v>2384007094</v>
      </c>
      <c r="AI506" s="6">
        <v>44018</v>
      </c>
      <c r="AJ506" s="2">
        <v>253.1</v>
      </c>
      <c r="AK506" s="2">
        <v>256.54000000000002</v>
      </c>
      <c r="AL506" s="2">
        <v>253.07</v>
      </c>
      <c r="AM506" s="2">
        <v>256</v>
      </c>
      <c r="AN506" s="2">
        <v>34911524</v>
      </c>
    </row>
    <row r="507" spans="1:40" x14ac:dyDescent="0.2">
      <c r="A507" s="5">
        <v>1613433600000</v>
      </c>
      <c r="B507" s="3">
        <v>44243</v>
      </c>
      <c r="C507" s="2" t="s">
        <v>15</v>
      </c>
      <c r="D507" s="2">
        <v>47934</v>
      </c>
      <c r="E507" s="2">
        <v>50490</v>
      </c>
      <c r="F507" s="2">
        <v>47046</v>
      </c>
      <c r="G507" s="2">
        <v>49203</v>
      </c>
      <c r="H507" s="2">
        <v>641648036.84233296</v>
      </c>
      <c r="I507" s="2">
        <v>13040.83159243</v>
      </c>
      <c r="J507" s="4">
        <f t="shared" si="14"/>
        <v>44243</v>
      </c>
      <c r="K507" s="10" t="e" cm="1" vm="1">
        <f t="array" aca="1" ref="K507:O507" ca="1">_xlfn.XLOOKUP(J507,Tabla14[Date],Tabla14[[Open]:[Volume]])</f>
        <v>#NAME?</v>
      </c>
      <c r="L507" t="e" vm="1">
        <f ca="1"/>
        <v>#NAME?</v>
      </c>
      <c r="M507" t="e" vm="1">
        <f ca="1"/>
        <v>#NAME?</v>
      </c>
      <c r="N507" t="e" vm="1">
        <f ca="1"/>
        <v>#NAME?</v>
      </c>
      <c r="O507" t="e" vm="1">
        <f ca="1"/>
        <v>#NAME?</v>
      </c>
      <c r="P507" s="4">
        <f t="shared" si="15"/>
        <v>44243</v>
      </c>
      <c r="Q507" s="10" t="e" cm="1" vm="1">
        <f t="array" aca="1" ref="Q507:U507" ca="1">_xlfn.XLOOKUP(P507,Tabla25[Date],Tabla25[[Open]:[Volume]])</f>
        <v>#NAME?</v>
      </c>
      <c r="R507" t="e" vm="1">
        <f ca="1"/>
        <v>#NAME?</v>
      </c>
      <c r="S507" t="e" vm="1">
        <f ca="1"/>
        <v>#NAME?</v>
      </c>
      <c r="T507" t="e" vm="1">
        <f ca="1"/>
        <v>#NAME?</v>
      </c>
      <c r="U507" t="e" vm="1">
        <f ca="1"/>
        <v>#NAME?</v>
      </c>
      <c r="AB507" s="6">
        <v>44014</v>
      </c>
      <c r="AC507" s="2">
        <v>3143.64</v>
      </c>
      <c r="AD507" s="2">
        <v>3165.81</v>
      </c>
      <c r="AE507" s="2">
        <v>3124.52</v>
      </c>
      <c r="AF507" s="2">
        <v>3130.01</v>
      </c>
      <c r="AG507" s="2">
        <v>2332622404</v>
      </c>
      <c r="AI507" s="6">
        <v>44014</v>
      </c>
      <c r="AJ507" s="2">
        <v>250.63</v>
      </c>
      <c r="AK507" s="2">
        <v>251.91</v>
      </c>
      <c r="AL507" s="2">
        <v>249.39</v>
      </c>
      <c r="AM507" s="2">
        <v>249.86</v>
      </c>
      <c r="AN507" s="2">
        <v>32254428</v>
      </c>
    </row>
    <row r="508" spans="1:40" x14ac:dyDescent="0.2">
      <c r="A508" s="5">
        <v>1613347200000</v>
      </c>
      <c r="B508" s="3">
        <v>44242</v>
      </c>
      <c r="C508" s="2" t="s">
        <v>15</v>
      </c>
      <c r="D508" s="2">
        <v>48597</v>
      </c>
      <c r="E508" s="2">
        <v>48959</v>
      </c>
      <c r="F508" s="2">
        <v>45730.501813479998</v>
      </c>
      <c r="G508" s="2">
        <v>47906</v>
      </c>
      <c r="H508" s="2">
        <v>473471913.98705697</v>
      </c>
      <c r="I508" s="2">
        <v>9883.3531079000004</v>
      </c>
      <c r="J508" s="4">
        <f t="shared" si="14"/>
        <v>44242</v>
      </c>
      <c r="K508" s="10" t="e" cm="1" vm="1">
        <f t="array" aca="1" ref="K508" ca="1">_xlfn.XLOOKUP(J508,Tabla14[Date],Tabla14[[Open]:[Volume]])</f>
        <v>#NAME?</v>
      </c>
      <c r="P508" s="4">
        <f t="shared" si="15"/>
        <v>44242</v>
      </c>
      <c r="Q508" s="10" t="e" cm="1" vm="1">
        <f t="array" aca="1" ref="Q508" ca="1">_xlfn.XLOOKUP(P508,Tabla25[Date],Tabla25[[Open]:[Volume]])</f>
        <v>#NAME?</v>
      </c>
      <c r="AB508" s="6">
        <v>44013</v>
      </c>
      <c r="AC508" s="2">
        <v>3105.92</v>
      </c>
      <c r="AD508" s="2">
        <v>3128.44</v>
      </c>
      <c r="AE508" s="2">
        <v>3101.17</v>
      </c>
      <c r="AF508" s="2">
        <v>3115.86</v>
      </c>
      <c r="AG508" s="2">
        <v>2709350469</v>
      </c>
      <c r="AI508" s="6">
        <v>44013</v>
      </c>
      <c r="AJ508" s="2">
        <v>245.37</v>
      </c>
      <c r="AK508" s="2">
        <v>249.2</v>
      </c>
      <c r="AL508" s="2">
        <v>244.79</v>
      </c>
      <c r="AM508" s="2">
        <v>248.18</v>
      </c>
      <c r="AN508" s="2">
        <v>35012620</v>
      </c>
    </row>
    <row r="509" spans="1:40" x14ac:dyDescent="0.2">
      <c r="A509" s="5">
        <v>1613260800000</v>
      </c>
      <c r="B509" s="3">
        <v>44241</v>
      </c>
      <c r="C509" s="2" t="s">
        <v>15</v>
      </c>
      <c r="D509" s="2">
        <v>47177.861057560003</v>
      </c>
      <c r="E509" s="2">
        <v>49659</v>
      </c>
      <c r="F509" s="2">
        <v>47030</v>
      </c>
      <c r="G509" s="2">
        <v>48584</v>
      </c>
      <c r="H509" s="2">
        <v>356489505.24197102</v>
      </c>
      <c r="I509" s="2">
        <v>7337.5906726900002</v>
      </c>
      <c r="J509" s="4">
        <f t="shared" si="14"/>
        <v>44241</v>
      </c>
      <c r="K509" s="10" t="e" cm="1" vm="1">
        <f t="array" aca="1" ref="K509" ca="1">_xlfn.XLOOKUP(J509,Tabla14[Date],Tabla14[[Open]:[Volume]])</f>
        <v>#NAME?</v>
      </c>
      <c r="P509" s="4">
        <f t="shared" si="15"/>
        <v>44241</v>
      </c>
      <c r="Q509" s="10" t="e" cm="1" vm="1">
        <f t="array" aca="1" ref="Q509" ca="1">_xlfn.XLOOKUP(P509,Tabla25[Date],Tabla25[[Open]:[Volume]])</f>
        <v>#NAME?</v>
      </c>
      <c r="AB509" s="6">
        <v>44012</v>
      </c>
      <c r="AC509" s="2">
        <v>3050.2</v>
      </c>
      <c r="AD509" s="2">
        <v>3111.51</v>
      </c>
      <c r="AE509" s="2">
        <v>3047.83</v>
      </c>
      <c r="AF509" s="2">
        <v>3100.29</v>
      </c>
      <c r="AG509" s="2">
        <v>2762700300</v>
      </c>
      <c r="AI509" s="6">
        <v>44012</v>
      </c>
      <c r="AJ509" s="2">
        <v>240.54</v>
      </c>
      <c r="AK509" s="2">
        <v>245.87</v>
      </c>
      <c r="AL509" s="2">
        <v>240.35</v>
      </c>
      <c r="AM509" s="2">
        <v>245.31</v>
      </c>
      <c r="AN509" s="2">
        <v>39271971</v>
      </c>
    </row>
    <row r="510" spans="1:40" x14ac:dyDescent="0.2">
      <c r="A510" s="5">
        <v>1613174400000</v>
      </c>
      <c r="B510" s="3">
        <v>44240</v>
      </c>
      <c r="C510" s="2" t="s">
        <v>15</v>
      </c>
      <c r="D510" s="2">
        <v>47365</v>
      </c>
      <c r="E510" s="2">
        <v>48209</v>
      </c>
      <c r="F510" s="2">
        <v>46255</v>
      </c>
      <c r="G510" s="2">
        <v>47177</v>
      </c>
      <c r="H510" s="2">
        <v>246511648.87055099</v>
      </c>
      <c r="I510" s="2">
        <v>5225.2506278600003</v>
      </c>
      <c r="J510" s="4">
        <f t="shared" si="14"/>
        <v>44240</v>
      </c>
      <c r="K510" s="10" t="e" cm="1" vm="1">
        <f t="array" aca="1" ref="K510" ca="1">_xlfn.XLOOKUP(J510,Tabla14[Date],Tabla14[[Open]:[Volume]])</f>
        <v>#NAME?</v>
      </c>
      <c r="P510" s="4">
        <f t="shared" si="15"/>
        <v>44240</v>
      </c>
      <c r="Q510" s="10" t="e" cm="1" vm="1">
        <f t="array" aca="1" ref="Q510" ca="1">_xlfn.XLOOKUP(P510,Tabla25[Date],Tabla25[[Open]:[Volume]])</f>
        <v>#NAME?</v>
      </c>
      <c r="AB510" s="6">
        <v>44011</v>
      </c>
      <c r="AC510" s="2">
        <v>3018.59</v>
      </c>
      <c r="AD510" s="2">
        <v>3053.89</v>
      </c>
      <c r="AE510" s="2">
        <v>2999.74</v>
      </c>
      <c r="AF510" s="2">
        <v>3053.24</v>
      </c>
      <c r="AG510" s="2">
        <v>2650231761</v>
      </c>
      <c r="AI510" s="6">
        <v>44011</v>
      </c>
      <c r="AJ510" s="2">
        <v>237.77</v>
      </c>
      <c r="AK510" s="2">
        <v>240.62</v>
      </c>
      <c r="AL510" s="2">
        <v>235.15</v>
      </c>
      <c r="AM510" s="2">
        <v>240.61</v>
      </c>
      <c r="AN510" s="2">
        <v>34698307</v>
      </c>
    </row>
    <row r="511" spans="1:40" x14ac:dyDescent="0.2">
      <c r="A511" s="5">
        <v>1613088000000</v>
      </c>
      <c r="B511" s="3">
        <v>44239</v>
      </c>
      <c r="C511" s="2" t="s">
        <v>15</v>
      </c>
      <c r="D511" s="2">
        <v>48001</v>
      </c>
      <c r="E511" s="2">
        <v>48945</v>
      </c>
      <c r="F511" s="2">
        <v>45851.953565520002</v>
      </c>
      <c r="G511" s="2">
        <v>47397</v>
      </c>
      <c r="H511" s="2">
        <v>511380394.466196</v>
      </c>
      <c r="I511" s="2">
        <v>10789.29878402</v>
      </c>
      <c r="J511" s="4">
        <f t="shared" si="14"/>
        <v>44239</v>
      </c>
      <c r="K511" s="10" t="e" cm="1" vm="1">
        <f t="array" aca="1" ref="K511:O511" ca="1">_xlfn.XLOOKUP(J511,Tabla14[Date],Tabla14[[Open]:[Volume]])</f>
        <v>#NAME?</v>
      </c>
      <c r="L511" t="e" vm="1">
        <f ca="1"/>
        <v>#NAME?</v>
      </c>
      <c r="M511" t="e" vm="1">
        <f ca="1"/>
        <v>#NAME?</v>
      </c>
      <c r="N511" t="e" vm="1">
        <f ca="1"/>
        <v>#NAME?</v>
      </c>
      <c r="O511" t="e" vm="1">
        <f ca="1"/>
        <v>#NAME?</v>
      </c>
      <c r="P511" s="4">
        <f t="shared" si="15"/>
        <v>44239</v>
      </c>
      <c r="Q511" s="10" t="e" cm="1" vm="1">
        <f t="array" aca="1" ref="Q511:U511" ca="1">_xlfn.XLOOKUP(P511,Tabla25[Date],Tabla25[[Open]:[Volume]])</f>
        <v>#NAME?</v>
      </c>
      <c r="R511" t="e" vm="1">
        <f ca="1"/>
        <v>#NAME?</v>
      </c>
      <c r="S511" t="e" vm="1">
        <f ca="1"/>
        <v>#NAME?</v>
      </c>
      <c r="T511" t="e" vm="1">
        <f ca="1"/>
        <v>#NAME?</v>
      </c>
      <c r="U511" t="e" vm="1">
        <f ca="1"/>
        <v>#NAME?</v>
      </c>
      <c r="AB511" s="6">
        <v>44008</v>
      </c>
      <c r="AC511" s="2">
        <v>3073.2</v>
      </c>
      <c r="AD511" s="2">
        <v>3073.73</v>
      </c>
      <c r="AE511" s="2">
        <v>3004.63</v>
      </c>
      <c r="AF511" s="2">
        <v>3009.05</v>
      </c>
      <c r="AG511" s="2">
        <v>4393618253</v>
      </c>
      <c r="AI511" s="6">
        <v>44008</v>
      </c>
      <c r="AJ511" s="2">
        <v>243.47</v>
      </c>
      <c r="AK511" s="2">
        <v>243.68</v>
      </c>
      <c r="AL511" s="2">
        <v>237.47</v>
      </c>
      <c r="AM511" s="2">
        <v>238.01</v>
      </c>
      <c r="AN511" s="2">
        <v>53317039</v>
      </c>
    </row>
    <row r="512" spans="1:40" x14ac:dyDescent="0.2">
      <c r="A512" s="5">
        <v>1613001600000</v>
      </c>
      <c r="B512" s="3">
        <v>44238</v>
      </c>
      <c r="C512" s="2" t="s">
        <v>15</v>
      </c>
      <c r="D512" s="2">
        <v>44840</v>
      </c>
      <c r="E512" s="2">
        <v>48598</v>
      </c>
      <c r="F512" s="2">
        <v>43917.41935602</v>
      </c>
      <c r="G512" s="2">
        <v>48008</v>
      </c>
      <c r="H512" s="2">
        <v>494500413.48254699</v>
      </c>
      <c r="I512" s="2">
        <v>10300.37521835</v>
      </c>
      <c r="J512" s="4">
        <f t="shared" si="14"/>
        <v>44238</v>
      </c>
      <c r="K512" s="10" t="e" cm="1" vm="1">
        <f t="array" aca="1" ref="K512:O512" ca="1">_xlfn.XLOOKUP(J512,Tabla14[Date],Tabla14[[Open]:[Volume]])</f>
        <v>#NAME?</v>
      </c>
      <c r="L512" t="e" vm="1">
        <f ca="1"/>
        <v>#NAME?</v>
      </c>
      <c r="M512" t="e" vm="1">
        <f ca="1"/>
        <v>#NAME?</v>
      </c>
      <c r="N512" t="e" vm="1">
        <f ca="1"/>
        <v>#NAME?</v>
      </c>
      <c r="O512" t="e" vm="1">
        <f ca="1"/>
        <v>#NAME?</v>
      </c>
      <c r="P512" s="4">
        <f t="shared" si="15"/>
        <v>44238</v>
      </c>
      <c r="Q512" s="10" t="e" cm="1" vm="1">
        <f t="array" aca="1" ref="Q512:U512" ca="1">_xlfn.XLOOKUP(P512,Tabla25[Date],Tabla25[[Open]:[Volume]])</f>
        <v>#NAME?</v>
      </c>
      <c r="R512" t="e" vm="1">
        <f ca="1"/>
        <v>#NAME?</v>
      </c>
      <c r="S512" t="e" vm="1">
        <f ca="1"/>
        <v>#NAME?</v>
      </c>
      <c r="T512" t="e" vm="1">
        <f ca="1"/>
        <v>#NAME?</v>
      </c>
      <c r="U512" t="e" vm="1">
        <f ca="1"/>
        <v>#NAME?</v>
      </c>
      <c r="AB512" s="6">
        <v>44007</v>
      </c>
      <c r="AC512" s="2">
        <v>3046.6</v>
      </c>
      <c r="AD512" s="2">
        <v>3086.25</v>
      </c>
      <c r="AE512" s="2">
        <v>3024.01</v>
      </c>
      <c r="AF512" s="2">
        <v>3083.76</v>
      </c>
      <c r="AG512" s="2">
        <v>2738077000</v>
      </c>
      <c r="AI512" s="6">
        <v>44007</v>
      </c>
      <c r="AJ512" s="2">
        <v>241.65</v>
      </c>
      <c r="AK512" s="2">
        <v>244.06</v>
      </c>
      <c r="AL512" s="2">
        <v>238.93</v>
      </c>
      <c r="AM512" s="2">
        <v>243.75</v>
      </c>
      <c r="AN512" s="2">
        <v>37285211</v>
      </c>
    </row>
    <row r="513" spans="1:40" x14ac:dyDescent="0.2">
      <c r="A513" s="5">
        <v>1612915200000</v>
      </c>
      <c r="B513" s="3">
        <v>44237</v>
      </c>
      <c r="C513" s="2" t="s">
        <v>15</v>
      </c>
      <c r="D513" s="2">
        <v>46485.105745219997</v>
      </c>
      <c r="E513" s="2">
        <v>47383</v>
      </c>
      <c r="F513" s="2">
        <v>43777</v>
      </c>
      <c r="G513" s="2">
        <v>44841</v>
      </c>
      <c r="H513" s="2">
        <v>449268688.10100299</v>
      </c>
      <c r="I513" s="2">
        <v>10019.14961979</v>
      </c>
      <c r="J513" s="4">
        <f t="shared" si="14"/>
        <v>44237</v>
      </c>
      <c r="K513" s="10" t="e" cm="1" vm="1">
        <f t="array" aca="1" ref="K513:O513" ca="1">_xlfn.XLOOKUP(J513,Tabla14[Date],Tabla14[[Open]:[Volume]])</f>
        <v>#NAME?</v>
      </c>
      <c r="L513" t="e" vm="1">
        <f ca="1"/>
        <v>#NAME?</v>
      </c>
      <c r="M513" t="e" vm="1">
        <f ca="1"/>
        <v>#NAME?</v>
      </c>
      <c r="N513" t="e" vm="1">
        <f ca="1"/>
        <v>#NAME?</v>
      </c>
      <c r="O513" t="e" vm="1">
        <f ca="1"/>
        <v>#NAME?</v>
      </c>
      <c r="P513" s="4">
        <f t="shared" si="15"/>
        <v>44237</v>
      </c>
      <c r="Q513" s="10" t="e" cm="1" vm="1">
        <f t="array" aca="1" ref="Q513:U513" ca="1">_xlfn.XLOOKUP(P513,Tabla25[Date],Tabla25[[Open]:[Volume]])</f>
        <v>#NAME?</v>
      </c>
      <c r="R513" t="e" vm="1">
        <f ca="1"/>
        <v>#NAME?</v>
      </c>
      <c r="S513" t="e" vm="1">
        <f ca="1"/>
        <v>#NAME?</v>
      </c>
      <c r="T513" t="e" vm="1">
        <f ca="1"/>
        <v>#NAME?</v>
      </c>
      <c r="U513" t="e" vm="1">
        <f ca="1"/>
        <v>#NAME?</v>
      </c>
      <c r="AB513" s="6">
        <v>44006</v>
      </c>
      <c r="AC513" s="2">
        <v>3114.4</v>
      </c>
      <c r="AD513" s="2">
        <v>3115.01</v>
      </c>
      <c r="AE513" s="2">
        <v>3032.13</v>
      </c>
      <c r="AF513" s="2">
        <v>3050.33</v>
      </c>
      <c r="AG513" s="2">
        <v>3216148237</v>
      </c>
      <c r="AI513" s="6">
        <v>44006</v>
      </c>
      <c r="AJ513" s="2">
        <v>245.7</v>
      </c>
      <c r="AK513" s="2">
        <v>247.02</v>
      </c>
      <c r="AL513" s="2">
        <v>239.93</v>
      </c>
      <c r="AM513" s="2">
        <v>241.45</v>
      </c>
      <c r="AN513" s="2">
        <v>46461537</v>
      </c>
    </row>
    <row r="514" spans="1:40" x14ac:dyDescent="0.2">
      <c r="A514" s="5">
        <v>1612828800000</v>
      </c>
      <c r="B514" s="3">
        <v>44236</v>
      </c>
      <c r="C514" s="2" t="s">
        <v>15</v>
      </c>
      <c r="D514" s="2">
        <v>46444</v>
      </c>
      <c r="E514" s="2">
        <v>48277</v>
      </c>
      <c r="F514" s="2">
        <v>45060</v>
      </c>
      <c r="G514" s="2">
        <v>46488</v>
      </c>
      <c r="H514" s="2">
        <v>739299778.14814401</v>
      </c>
      <c r="I514" s="2">
        <v>15903.02396636</v>
      </c>
      <c r="J514" s="4">
        <f t="shared" si="14"/>
        <v>44236</v>
      </c>
      <c r="K514" s="10" t="e" cm="1" vm="1">
        <f t="array" aca="1" ref="K514:O514" ca="1">_xlfn.XLOOKUP(J514,Tabla14[Date],Tabla14[[Open]:[Volume]])</f>
        <v>#NAME?</v>
      </c>
      <c r="L514" t="e" vm="1">
        <f ca="1"/>
        <v>#NAME?</v>
      </c>
      <c r="M514" t="e" vm="1">
        <f ca="1"/>
        <v>#NAME?</v>
      </c>
      <c r="N514" t="e" vm="1">
        <f ca="1"/>
        <v>#NAME?</v>
      </c>
      <c r="O514" t="e" vm="1">
        <f ca="1"/>
        <v>#NAME?</v>
      </c>
      <c r="P514" s="4">
        <f t="shared" si="15"/>
        <v>44236</v>
      </c>
      <c r="Q514" s="10" t="e" cm="1" vm="1">
        <f t="array" aca="1" ref="Q514:U514" ca="1">_xlfn.XLOOKUP(P514,Tabla25[Date],Tabla25[[Open]:[Volume]])</f>
        <v>#NAME?</v>
      </c>
      <c r="R514" t="e" vm="1">
        <f ca="1"/>
        <v>#NAME?</v>
      </c>
      <c r="S514" t="e" vm="1">
        <f ca="1"/>
        <v>#NAME?</v>
      </c>
      <c r="T514" t="e" vm="1">
        <f ca="1"/>
        <v>#NAME?</v>
      </c>
      <c r="U514" t="e" vm="1">
        <f ca="1"/>
        <v>#NAME?</v>
      </c>
      <c r="AB514" s="6">
        <v>44005</v>
      </c>
      <c r="AC514" s="2">
        <v>3138.7</v>
      </c>
      <c r="AD514" s="2">
        <v>3154.9</v>
      </c>
      <c r="AE514" s="2">
        <v>3127.12</v>
      </c>
      <c r="AF514" s="2">
        <v>3131.29</v>
      </c>
      <c r="AG514" s="2">
        <v>2736647372</v>
      </c>
      <c r="AI514" s="6">
        <v>44005</v>
      </c>
      <c r="AJ514" s="2">
        <v>246.1</v>
      </c>
      <c r="AK514" s="2">
        <v>248.84</v>
      </c>
      <c r="AL514" s="2">
        <v>245.53</v>
      </c>
      <c r="AM514" s="2">
        <v>246.55</v>
      </c>
      <c r="AN514" s="2">
        <v>33072861</v>
      </c>
    </row>
    <row r="515" spans="1:40" x14ac:dyDescent="0.2">
      <c r="A515" s="5">
        <v>1612742400000</v>
      </c>
      <c r="B515" s="3">
        <v>44235</v>
      </c>
      <c r="C515" s="2" t="s">
        <v>15</v>
      </c>
      <c r="D515" s="2">
        <v>38841</v>
      </c>
      <c r="E515" s="2">
        <v>46666</v>
      </c>
      <c r="F515" s="2">
        <v>37947</v>
      </c>
      <c r="G515" s="2">
        <v>46444</v>
      </c>
      <c r="H515" s="2">
        <v>1151284711.91347</v>
      </c>
      <c r="I515" s="2">
        <v>24788.664023630001</v>
      </c>
      <c r="J515" s="4">
        <f t="shared" ref="J515:J578" si="16">B515</f>
        <v>44235</v>
      </c>
      <c r="K515" s="10" t="e" cm="1" vm="1">
        <f t="array" aca="1" ref="K515:O515" ca="1">_xlfn.XLOOKUP(J515,Tabla14[Date],Tabla14[[Open]:[Volume]])</f>
        <v>#NAME?</v>
      </c>
      <c r="L515" t="e" vm="1">
        <f ca="1"/>
        <v>#NAME?</v>
      </c>
      <c r="M515" t="e" vm="1">
        <f ca="1"/>
        <v>#NAME?</v>
      </c>
      <c r="N515" t="e" vm="1">
        <f ca="1"/>
        <v>#NAME?</v>
      </c>
      <c r="O515" t="e" vm="1">
        <f ca="1"/>
        <v>#NAME?</v>
      </c>
      <c r="P515" s="4">
        <f t="shared" si="15"/>
        <v>44235</v>
      </c>
      <c r="Q515" s="10" t="e" cm="1" vm="1">
        <f t="array" aca="1" ref="Q515:U515" ca="1">_xlfn.XLOOKUP(P515,Tabla25[Date],Tabla25[[Open]:[Volume]])</f>
        <v>#NAME?</v>
      </c>
      <c r="R515" t="e" vm="1">
        <f ca="1"/>
        <v>#NAME?</v>
      </c>
      <c r="S515" t="e" vm="1">
        <f ca="1"/>
        <v>#NAME?</v>
      </c>
      <c r="T515" t="e" vm="1">
        <f ca="1"/>
        <v>#NAME?</v>
      </c>
      <c r="U515" t="e" vm="1">
        <f ca="1"/>
        <v>#NAME?</v>
      </c>
      <c r="AB515" s="6">
        <v>44004</v>
      </c>
      <c r="AC515" s="2">
        <v>3094.42</v>
      </c>
      <c r="AD515" s="2">
        <v>3120.92</v>
      </c>
      <c r="AE515" s="2">
        <v>3079.39</v>
      </c>
      <c r="AF515" s="2">
        <v>3117.86</v>
      </c>
      <c r="AG515" s="2">
        <v>2572599763</v>
      </c>
      <c r="AI515" s="6">
        <v>44004</v>
      </c>
      <c r="AJ515" s="2">
        <v>241.51</v>
      </c>
      <c r="AK515" s="2">
        <v>244.58</v>
      </c>
      <c r="AL515" s="2">
        <v>241.12</v>
      </c>
      <c r="AM515" s="2">
        <v>244.46</v>
      </c>
      <c r="AN515" s="2">
        <v>24293069</v>
      </c>
    </row>
    <row r="516" spans="1:40" x14ac:dyDescent="0.2">
      <c r="A516" s="5">
        <v>1612656000000</v>
      </c>
      <c r="B516" s="3">
        <v>44234</v>
      </c>
      <c r="C516" s="2" t="s">
        <v>15</v>
      </c>
      <c r="D516" s="2">
        <v>39237</v>
      </c>
      <c r="E516" s="2">
        <v>39725.715542099999</v>
      </c>
      <c r="F516" s="2">
        <v>37350</v>
      </c>
      <c r="G516" s="2">
        <v>38837</v>
      </c>
      <c r="H516" s="2">
        <v>296232179.76731902</v>
      </c>
      <c r="I516" s="2">
        <v>7627.5762743599998</v>
      </c>
      <c r="J516" s="4">
        <f t="shared" si="16"/>
        <v>44234</v>
      </c>
      <c r="K516" s="10" t="e" cm="1" vm="1">
        <f t="array" aca="1" ref="K516" ca="1">_xlfn.XLOOKUP(J516,Tabla14[Date],Tabla14[[Open]:[Volume]])</f>
        <v>#NAME?</v>
      </c>
      <c r="P516" s="4">
        <f t="shared" ref="P516:P579" si="17">B516</f>
        <v>44234</v>
      </c>
      <c r="Q516" s="10" t="e" cm="1" vm="1">
        <f t="array" aca="1" ref="Q516" ca="1">_xlfn.XLOOKUP(P516,Tabla25[Date],Tabla25[[Open]:[Volume]])</f>
        <v>#NAME?</v>
      </c>
      <c r="AB516" s="6">
        <v>44001</v>
      </c>
      <c r="AC516" s="2">
        <v>3140.29</v>
      </c>
      <c r="AD516" s="2">
        <v>3155.53</v>
      </c>
      <c r="AE516" s="2">
        <v>3083.11</v>
      </c>
      <c r="AF516" s="2">
        <v>3097.74</v>
      </c>
      <c r="AG516" s="2">
        <v>4998415138</v>
      </c>
      <c r="AI516" s="6">
        <v>44001</v>
      </c>
      <c r="AJ516" s="2">
        <v>244.03</v>
      </c>
      <c r="AK516" s="2">
        <v>244.29</v>
      </c>
      <c r="AL516" s="2">
        <v>239.8</v>
      </c>
      <c r="AM516" s="2">
        <v>241.56</v>
      </c>
      <c r="AN516" s="2">
        <v>49969685</v>
      </c>
    </row>
    <row r="517" spans="1:40" x14ac:dyDescent="0.2">
      <c r="A517" s="5">
        <v>1612569600000</v>
      </c>
      <c r="B517" s="3">
        <v>44233</v>
      </c>
      <c r="C517" s="2" t="s">
        <v>15</v>
      </c>
      <c r="D517" s="2">
        <v>38260.879931700001</v>
      </c>
      <c r="E517" s="2">
        <v>40985</v>
      </c>
      <c r="F517" s="2">
        <v>38205</v>
      </c>
      <c r="G517" s="2">
        <v>39234</v>
      </c>
      <c r="H517" s="2">
        <v>399442032.30760199</v>
      </c>
      <c r="I517" s="2">
        <v>10181.017288769999</v>
      </c>
      <c r="J517" s="4">
        <f t="shared" si="16"/>
        <v>44233</v>
      </c>
      <c r="K517" s="10" t="e" cm="1" vm="1">
        <f t="array" aca="1" ref="K517" ca="1">_xlfn.XLOOKUP(J517,Tabla14[Date],Tabla14[[Open]:[Volume]])</f>
        <v>#NAME?</v>
      </c>
      <c r="P517" s="4">
        <f t="shared" si="17"/>
        <v>44233</v>
      </c>
      <c r="Q517" s="10" t="e" cm="1" vm="1">
        <f t="array" aca="1" ref="Q517" ca="1">_xlfn.XLOOKUP(P517,Tabla25[Date],Tabla25[[Open]:[Volume]])</f>
        <v>#NAME?</v>
      </c>
      <c r="AB517" s="6">
        <v>44000</v>
      </c>
      <c r="AC517" s="2">
        <v>3101.64</v>
      </c>
      <c r="AD517" s="2">
        <v>3120</v>
      </c>
      <c r="AE517" s="2">
        <v>3093.51</v>
      </c>
      <c r="AF517" s="2">
        <v>3115.34</v>
      </c>
      <c r="AG517" s="2">
        <v>2406434155</v>
      </c>
      <c r="AI517" s="6">
        <v>44000</v>
      </c>
      <c r="AJ517" s="2">
        <v>240.64</v>
      </c>
      <c r="AK517" s="2">
        <v>241.85</v>
      </c>
      <c r="AL517" s="2">
        <v>239.84</v>
      </c>
      <c r="AM517" s="2">
        <v>241.6</v>
      </c>
      <c r="AN517" s="2">
        <v>30917443</v>
      </c>
    </row>
    <row r="518" spans="1:40" x14ac:dyDescent="0.2">
      <c r="A518" s="5">
        <v>1612483200000</v>
      </c>
      <c r="B518" s="3">
        <v>44232</v>
      </c>
      <c r="C518" s="2" t="s">
        <v>15</v>
      </c>
      <c r="D518" s="2">
        <v>36945</v>
      </c>
      <c r="E518" s="2">
        <v>38366</v>
      </c>
      <c r="F518" s="2">
        <v>36571.552355439999</v>
      </c>
      <c r="G518" s="2">
        <v>38260</v>
      </c>
      <c r="H518" s="2">
        <v>171398034.85493901</v>
      </c>
      <c r="I518" s="2">
        <v>4479.82317969</v>
      </c>
      <c r="J518" s="4">
        <f t="shared" si="16"/>
        <v>44232</v>
      </c>
      <c r="K518" s="10" t="e" cm="1" vm="1">
        <f t="array" aca="1" ref="K518:O518" ca="1">_xlfn.XLOOKUP(J518,Tabla14[Date],Tabla14[[Open]:[Volume]])</f>
        <v>#NAME?</v>
      </c>
      <c r="L518" t="e" vm="1">
        <f ca="1"/>
        <v>#NAME?</v>
      </c>
      <c r="M518" t="e" vm="1">
        <f ca="1"/>
        <v>#NAME?</v>
      </c>
      <c r="N518" t="e" vm="1">
        <f ca="1"/>
        <v>#NAME?</v>
      </c>
      <c r="O518" t="e" vm="1">
        <f ca="1"/>
        <v>#NAME?</v>
      </c>
      <c r="P518" s="4">
        <f t="shared" si="17"/>
        <v>44232</v>
      </c>
      <c r="Q518" s="10" t="e" cm="1" vm="1">
        <f t="array" aca="1" ref="Q518:U518" ca="1">_xlfn.XLOOKUP(P518,Tabla25[Date],Tabla25[[Open]:[Volume]])</f>
        <v>#NAME?</v>
      </c>
      <c r="R518" t="e" vm="1">
        <f ca="1"/>
        <v>#NAME?</v>
      </c>
      <c r="S518" t="e" vm="1">
        <f ca="1"/>
        <v>#NAME?</v>
      </c>
      <c r="T518" t="e" vm="1">
        <f ca="1"/>
        <v>#NAME?</v>
      </c>
      <c r="U518" t="e" vm="1">
        <f ca="1"/>
        <v>#NAME?</v>
      </c>
      <c r="AB518" s="6">
        <v>43999</v>
      </c>
      <c r="AC518" s="2">
        <v>3136.13</v>
      </c>
      <c r="AD518" s="2">
        <v>3141.16</v>
      </c>
      <c r="AE518" s="2">
        <v>3108.03</v>
      </c>
      <c r="AF518" s="2">
        <v>3113.49</v>
      </c>
      <c r="AG518" s="2">
        <v>2482661567</v>
      </c>
      <c r="AI518" s="6">
        <v>43999</v>
      </c>
      <c r="AJ518" s="2">
        <v>241.72</v>
      </c>
      <c r="AK518" s="2">
        <v>242.81</v>
      </c>
      <c r="AL518" s="2">
        <v>240.08</v>
      </c>
      <c r="AM518" s="2">
        <v>240.94</v>
      </c>
      <c r="AN518" s="2">
        <v>35134273</v>
      </c>
    </row>
    <row r="519" spans="1:40" x14ac:dyDescent="0.2">
      <c r="A519" s="5">
        <v>1612396800000</v>
      </c>
      <c r="B519" s="3">
        <v>44231</v>
      </c>
      <c r="C519" s="2" t="s">
        <v>15</v>
      </c>
      <c r="D519" s="2">
        <v>37667</v>
      </c>
      <c r="E519" s="2">
        <v>38750</v>
      </c>
      <c r="F519" s="2">
        <v>36222</v>
      </c>
      <c r="G519" s="2">
        <v>36951.548312999999</v>
      </c>
      <c r="H519" s="2">
        <v>237216189.59134001</v>
      </c>
      <c r="I519" s="2">
        <v>6419.6549379199996</v>
      </c>
      <c r="J519" s="4">
        <f t="shared" si="16"/>
        <v>44231</v>
      </c>
      <c r="K519" s="10" t="e" cm="1" vm="1">
        <f t="array" aca="1" ref="K519:O519" ca="1">_xlfn.XLOOKUP(J519,Tabla14[Date],Tabla14[[Open]:[Volume]])</f>
        <v>#NAME?</v>
      </c>
      <c r="L519" t="e" vm="1">
        <f ca="1"/>
        <v>#NAME?</v>
      </c>
      <c r="M519" t="e" vm="1">
        <f ca="1"/>
        <v>#NAME?</v>
      </c>
      <c r="N519" t="e" vm="1">
        <f ca="1"/>
        <v>#NAME?</v>
      </c>
      <c r="O519" t="e" vm="1">
        <f ca="1"/>
        <v>#NAME?</v>
      </c>
      <c r="P519" s="4">
        <f t="shared" si="17"/>
        <v>44231</v>
      </c>
      <c r="Q519" s="10" t="e" cm="1" vm="1">
        <f t="array" aca="1" ref="Q519:U519" ca="1">_xlfn.XLOOKUP(P519,Tabla25[Date],Tabla25[[Open]:[Volume]])</f>
        <v>#NAME?</v>
      </c>
      <c r="R519" t="e" vm="1">
        <f ca="1"/>
        <v>#NAME?</v>
      </c>
      <c r="S519" t="e" vm="1">
        <f ca="1"/>
        <v>#NAME?</v>
      </c>
      <c r="T519" t="e" vm="1">
        <f ca="1"/>
        <v>#NAME?</v>
      </c>
      <c r="U519" t="e" vm="1">
        <f ca="1"/>
        <v>#NAME?</v>
      </c>
      <c r="AB519" s="6">
        <v>43998</v>
      </c>
      <c r="AC519" s="2">
        <v>3131</v>
      </c>
      <c r="AD519" s="2">
        <v>3153.45</v>
      </c>
      <c r="AE519" s="2">
        <v>3076.06</v>
      </c>
      <c r="AF519" s="2">
        <v>3124.74</v>
      </c>
      <c r="AG519" s="2">
        <v>3290522357</v>
      </c>
      <c r="AI519" s="6">
        <v>43998</v>
      </c>
      <c r="AJ519" s="2">
        <v>241.1</v>
      </c>
      <c r="AK519" s="2">
        <v>241.71</v>
      </c>
      <c r="AL519" s="2">
        <v>236.47</v>
      </c>
      <c r="AM519" s="2">
        <v>240.2</v>
      </c>
      <c r="AN519" s="2">
        <v>49431773</v>
      </c>
    </row>
    <row r="520" spans="1:40" x14ac:dyDescent="0.2">
      <c r="A520" s="5">
        <v>1612310400000</v>
      </c>
      <c r="B520" s="3">
        <v>44230</v>
      </c>
      <c r="C520" s="2" t="s">
        <v>15</v>
      </c>
      <c r="D520" s="2">
        <v>35576</v>
      </c>
      <c r="E520" s="2">
        <v>37677.355662440001</v>
      </c>
      <c r="F520" s="2">
        <v>35471</v>
      </c>
      <c r="G520" s="2">
        <v>37667</v>
      </c>
      <c r="H520" s="2">
        <v>331728117.92060602</v>
      </c>
      <c r="I520" s="2">
        <v>8806.8632468899996</v>
      </c>
      <c r="J520" s="4">
        <f t="shared" si="16"/>
        <v>44230</v>
      </c>
      <c r="K520" s="10" t="e" cm="1" vm="1">
        <f t="array" aca="1" ref="K520:O520" ca="1">_xlfn.XLOOKUP(J520,Tabla14[Date],Tabla14[[Open]:[Volume]])</f>
        <v>#NAME?</v>
      </c>
      <c r="L520" t="e" vm="1">
        <f ca="1"/>
        <v>#NAME?</v>
      </c>
      <c r="M520" t="e" vm="1">
        <f ca="1"/>
        <v>#NAME?</v>
      </c>
      <c r="N520" t="e" vm="1">
        <f ca="1"/>
        <v>#NAME?</v>
      </c>
      <c r="O520" t="e" vm="1">
        <f ca="1"/>
        <v>#NAME?</v>
      </c>
      <c r="P520" s="4">
        <f t="shared" si="17"/>
        <v>44230</v>
      </c>
      <c r="Q520" s="10" t="e" cm="1" vm="1">
        <f t="array" aca="1" ref="Q520:U520" ca="1">_xlfn.XLOOKUP(P520,Tabla25[Date],Tabla25[[Open]:[Volume]])</f>
        <v>#NAME?</v>
      </c>
      <c r="R520" t="e" vm="1">
        <f ca="1"/>
        <v>#NAME?</v>
      </c>
      <c r="S520" t="e" vm="1">
        <f ca="1"/>
        <v>#NAME?</v>
      </c>
      <c r="T520" t="e" vm="1">
        <f ca="1"/>
        <v>#NAME?</v>
      </c>
      <c r="U520" t="e" vm="1">
        <f ca="1"/>
        <v>#NAME?</v>
      </c>
      <c r="AB520" s="6">
        <v>43997</v>
      </c>
      <c r="AC520" s="2">
        <v>2993.76</v>
      </c>
      <c r="AD520" s="2">
        <v>3079.76</v>
      </c>
      <c r="AE520" s="2">
        <v>2965.66</v>
      </c>
      <c r="AF520" s="2">
        <v>3066.59</v>
      </c>
      <c r="AG520" s="2">
        <v>3208285727</v>
      </c>
      <c r="AI520" s="6">
        <v>43997</v>
      </c>
      <c r="AJ520" s="2">
        <v>229.9</v>
      </c>
      <c r="AK520" s="2">
        <v>236.82</v>
      </c>
      <c r="AL520" s="2">
        <v>228.93</v>
      </c>
      <c r="AM520" s="2">
        <v>236.13</v>
      </c>
      <c r="AN520" s="2">
        <v>45809354</v>
      </c>
    </row>
    <row r="521" spans="1:40" x14ac:dyDescent="0.2">
      <c r="A521" s="5">
        <v>1612224000000</v>
      </c>
      <c r="B521" s="3">
        <v>44229</v>
      </c>
      <c r="C521" s="2" t="s">
        <v>15</v>
      </c>
      <c r="D521" s="2">
        <v>33569</v>
      </c>
      <c r="E521" s="2">
        <v>36053.967967789999</v>
      </c>
      <c r="F521" s="2">
        <v>33500</v>
      </c>
      <c r="G521" s="2">
        <v>35577</v>
      </c>
      <c r="H521" s="2">
        <v>249258041.92941099</v>
      </c>
      <c r="I521" s="2">
        <v>7006.1568409199999</v>
      </c>
      <c r="J521" s="4">
        <f t="shared" si="16"/>
        <v>44229</v>
      </c>
      <c r="K521" s="10" t="e" cm="1" vm="1">
        <f t="array" aca="1" ref="K521:O521" ca="1">_xlfn.XLOOKUP(J521,Tabla14[Date],Tabla14[[Open]:[Volume]])</f>
        <v>#NAME?</v>
      </c>
      <c r="L521" t="e" vm="1">
        <f ca="1"/>
        <v>#NAME?</v>
      </c>
      <c r="M521" t="e" vm="1">
        <f ca="1"/>
        <v>#NAME?</v>
      </c>
      <c r="N521" t="e" vm="1">
        <f ca="1"/>
        <v>#NAME?</v>
      </c>
      <c r="O521" t="e" vm="1">
        <f ca="1"/>
        <v>#NAME?</v>
      </c>
      <c r="P521" s="4">
        <f t="shared" si="17"/>
        <v>44229</v>
      </c>
      <c r="Q521" s="10" t="e" cm="1" vm="1">
        <f t="array" aca="1" ref="Q521:U521" ca="1">_xlfn.XLOOKUP(P521,Tabla25[Date],Tabla25[[Open]:[Volume]])</f>
        <v>#NAME?</v>
      </c>
      <c r="R521" t="e" vm="1">
        <f ca="1"/>
        <v>#NAME?</v>
      </c>
      <c r="S521" t="e" vm="1">
        <f ca="1"/>
        <v>#NAME?</v>
      </c>
      <c r="T521" t="e" vm="1">
        <f ca="1"/>
        <v>#NAME?</v>
      </c>
      <c r="U521" t="e" vm="1">
        <f ca="1"/>
        <v>#NAME?</v>
      </c>
      <c r="AB521" s="6">
        <v>43994</v>
      </c>
      <c r="AC521" s="2">
        <v>3071.04</v>
      </c>
      <c r="AD521" s="2">
        <v>3088.42</v>
      </c>
      <c r="AE521" s="2">
        <v>2984.47</v>
      </c>
      <c r="AF521" s="2">
        <v>3041.31</v>
      </c>
      <c r="AG521" s="2">
        <v>3379014946</v>
      </c>
      <c r="AI521" s="6">
        <v>43994</v>
      </c>
      <c r="AJ521" s="2">
        <v>236.46</v>
      </c>
      <c r="AK521" s="2">
        <v>237.77</v>
      </c>
      <c r="AL521" s="2">
        <v>229.2</v>
      </c>
      <c r="AM521" s="2">
        <v>233.3</v>
      </c>
      <c r="AN521" s="2">
        <v>72832897</v>
      </c>
    </row>
    <row r="522" spans="1:40" x14ac:dyDescent="0.2">
      <c r="A522" s="5">
        <v>1612137600000</v>
      </c>
      <c r="B522" s="3">
        <v>44228</v>
      </c>
      <c r="C522" s="2" t="s">
        <v>15</v>
      </c>
      <c r="D522" s="2">
        <v>33117.79931925</v>
      </c>
      <c r="E522" s="2">
        <v>34707</v>
      </c>
      <c r="F522" s="2">
        <v>32333</v>
      </c>
      <c r="G522" s="2">
        <v>33566</v>
      </c>
      <c r="H522" s="2">
        <v>177917812.418861</v>
      </c>
      <c r="I522" s="2">
        <v>5300.5366269100005</v>
      </c>
      <c r="J522" s="4">
        <f t="shared" si="16"/>
        <v>44228</v>
      </c>
      <c r="K522" s="10" t="e" cm="1" vm="1">
        <f t="array" aca="1" ref="K522:O522" ca="1">_xlfn.XLOOKUP(J522,Tabla14[Date],Tabla14[[Open]:[Volume]])</f>
        <v>#NAME?</v>
      </c>
      <c r="L522" t="e" vm="1">
        <f ca="1"/>
        <v>#NAME?</v>
      </c>
      <c r="M522" t="e" vm="1">
        <f ca="1"/>
        <v>#NAME?</v>
      </c>
      <c r="N522" t="e" vm="1">
        <f ca="1"/>
        <v>#NAME?</v>
      </c>
      <c r="O522" t="e" vm="1">
        <f ca="1"/>
        <v>#NAME?</v>
      </c>
      <c r="P522" s="4">
        <f t="shared" si="17"/>
        <v>44228</v>
      </c>
      <c r="Q522" s="10" t="e" cm="1" vm="1">
        <f t="array" aca="1" ref="Q522:U522" ca="1">_xlfn.XLOOKUP(P522,Tabla25[Date],Tabla25[[Open]:[Volume]])</f>
        <v>#NAME?</v>
      </c>
      <c r="R522" t="e" vm="1">
        <f ca="1"/>
        <v>#NAME?</v>
      </c>
      <c r="S522" t="e" vm="1">
        <f ca="1"/>
        <v>#NAME?</v>
      </c>
      <c r="T522" t="e" vm="1">
        <f ca="1"/>
        <v>#NAME?</v>
      </c>
      <c r="U522" t="e" vm="1">
        <f ca="1"/>
        <v>#NAME?</v>
      </c>
      <c r="AB522" s="6">
        <v>43993</v>
      </c>
      <c r="AC522" s="2">
        <v>3123.53</v>
      </c>
      <c r="AD522" s="2">
        <v>3123.53</v>
      </c>
      <c r="AE522" s="2">
        <v>2999.49</v>
      </c>
      <c r="AF522" s="2">
        <v>3002.1</v>
      </c>
      <c r="AG522" s="2">
        <v>4119364753</v>
      </c>
      <c r="AI522" s="6">
        <v>43993</v>
      </c>
      <c r="AJ522" s="2">
        <v>239.64</v>
      </c>
      <c r="AK522" s="2">
        <v>240.91</v>
      </c>
      <c r="AL522" s="2">
        <v>231.4</v>
      </c>
      <c r="AM522" s="2">
        <v>231.46</v>
      </c>
      <c r="AN522" s="2">
        <v>73727352</v>
      </c>
    </row>
    <row r="523" spans="1:40" x14ac:dyDescent="0.2">
      <c r="A523" s="5">
        <v>1612051200000</v>
      </c>
      <c r="B523" s="3">
        <v>44227</v>
      </c>
      <c r="C523" s="2" t="s">
        <v>15</v>
      </c>
      <c r="D523" s="2">
        <v>34333</v>
      </c>
      <c r="E523" s="2">
        <v>34407.005674</v>
      </c>
      <c r="F523" s="2">
        <v>32228</v>
      </c>
      <c r="G523" s="2">
        <v>33138</v>
      </c>
      <c r="H523" s="2">
        <v>192993444.57112101</v>
      </c>
      <c r="I523" s="2">
        <v>5823.93157617</v>
      </c>
      <c r="J523" s="4">
        <f t="shared" si="16"/>
        <v>44227</v>
      </c>
      <c r="K523" s="10" t="e" cm="1" vm="1">
        <f t="array" aca="1" ref="K523" ca="1">_xlfn.XLOOKUP(J523,Tabla14[Date],Tabla14[[Open]:[Volume]])</f>
        <v>#NAME?</v>
      </c>
      <c r="P523" s="4">
        <f t="shared" si="17"/>
        <v>44227</v>
      </c>
      <c r="Q523" s="10" t="e" cm="1" vm="1">
        <f t="array" aca="1" ref="Q523" ca="1">_xlfn.XLOOKUP(P523,Tabla25[Date],Tabla25[[Open]:[Volume]])</f>
        <v>#NAME?</v>
      </c>
      <c r="AB523" s="6">
        <v>43992</v>
      </c>
      <c r="AC523" s="2">
        <v>3213.42</v>
      </c>
      <c r="AD523" s="2">
        <v>3223.27</v>
      </c>
      <c r="AE523" s="2">
        <v>3181.49</v>
      </c>
      <c r="AF523" s="2">
        <v>3190.14</v>
      </c>
      <c r="AG523" s="2">
        <v>3577280352</v>
      </c>
      <c r="AI523" s="6">
        <v>43992</v>
      </c>
      <c r="AJ523" s="2">
        <v>242.31</v>
      </c>
      <c r="AK523" s="2">
        <v>245.09</v>
      </c>
      <c r="AL523" s="2">
        <v>241.83</v>
      </c>
      <c r="AM523" s="2">
        <v>243.51</v>
      </c>
      <c r="AN523" s="2">
        <v>58727956</v>
      </c>
    </row>
    <row r="524" spans="1:40" x14ac:dyDescent="0.2">
      <c r="A524" s="5">
        <v>1611964800000</v>
      </c>
      <c r="B524" s="3">
        <v>44226</v>
      </c>
      <c r="C524" s="2" t="s">
        <v>15</v>
      </c>
      <c r="D524" s="2">
        <v>34284</v>
      </c>
      <c r="E524" s="2">
        <v>34929</v>
      </c>
      <c r="F524" s="2">
        <v>32827</v>
      </c>
      <c r="G524" s="2">
        <v>34341</v>
      </c>
      <c r="H524" s="2">
        <v>250364041.48397601</v>
      </c>
      <c r="I524" s="2">
        <v>7290.5285659700003</v>
      </c>
      <c r="J524" s="4">
        <f t="shared" si="16"/>
        <v>44226</v>
      </c>
      <c r="K524" s="10" t="e" cm="1" vm="1">
        <f t="array" aca="1" ref="K524" ca="1">_xlfn.XLOOKUP(J524,Tabla14[Date],Tabla14[[Open]:[Volume]])</f>
        <v>#NAME?</v>
      </c>
      <c r="P524" s="4">
        <f t="shared" si="17"/>
        <v>44226</v>
      </c>
      <c r="Q524" s="10" t="e" cm="1" vm="1">
        <f t="array" aca="1" ref="Q524" ca="1">_xlfn.XLOOKUP(P524,Tabla25[Date],Tabla25[[Open]:[Volume]])</f>
        <v>#NAME?</v>
      </c>
      <c r="AB524" s="6">
        <v>43991</v>
      </c>
      <c r="AC524" s="2">
        <v>3213.32</v>
      </c>
      <c r="AD524" s="2">
        <v>3222.71</v>
      </c>
      <c r="AE524" s="2">
        <v>3193.11</v>
      </c>
      <c r="AF524" s="2">
        <v>3207.18</v>
      </c>
      <c r="AG524" s="2">
        <v>3172476044</v>
      </c>
      <c r="AI524" s="6">
        <v>43991</v>
      </c>
      <c r="AJ524" s="2">
        <v>238.03</v>
      </c>
      <c r="AK524" s="2">
        <v>241.5</v>
      </c>
      <c r="AL524" s="2">
        <v>237.84</v>
      </c>
      <c r="AM524" s="2">
        <v>240.65</v>
      </c>
      <c r="AN524" s="2">
        <v>35434548</v>
      </c>
    </row>
    <row r="525" spans="1:40" x14ac:dyDescent="0.2">
      <c r="A525" s="5">
        <v>1611878400000</v>
      </c>
      <c r="B525" s="3">
        <v>44225</v>
      </c>
      <c r="C525" s="2" t="s">
        <v>15</v>
      </c>
      <c r="D525" s="2">
        <v>33374</v>
      </c>
      <c r="E525" s="2">
        <v>38710.696322639997</v>
      </c>
      <c r="F525" s="2">
        <v>31987</v>
      </c>
      <c r="G525" s="2">
        <v>34253</v>
      </c>
      <c r="H525" s="2">
        <v>981076218.24986196</v>
      </c>
      <c r="I525" s="2">
        <v>28642.052323880001</v>
      </c>
      <c r="J525" s="4">
        <f t="shared" si="16"/>
        <v>44225</v>
      </c>
      <c r="K525" s="10" t="e" cm="1" vm="1">
        <f t="array" aca="1" ref="K525:O525" ca="1">_xlfn.XLOOKUP(J525,Tabla14[Date],Tabla14[[Open]:[Volume]])</f>
        <v>#NAME?</v>
      </c>
      <c r="L525" t="e" vm="1">
        <f ca="1"/>
        <v>#NAME?</v>
      </c>
      <c r="M525" t="e" vm="1">
        <f ca="1"/>
        <v>#NAME?</v>
      </c>
      <c r="N525" t="e" vm="1">
        <f ca="1"/>
        <v>#NAME?</v>
      </c>
      <c r="O525" t="e" vm="1">
        <f ca="1"/>
        <v>#NAME?</v>
      </c>
      <c r="P525" s="4">
        <f t="shared" si="17"/>
        <v>44225</v>
      </c>
      <c r="Q525" s="10" t="e" cm="1" vm="1">
        <f t="array" aca="1" ref="Q525:U525" ca="1">_xlfn.XLOOKUP(P525,Tabla25[Date],Tabla25[[Open]:[Volume]])</f>
        <v>#NAME?</v>
      </c>
      <c r="R525" t="e" vm="1">
        <f ca="1"/>
        <v>#NAME?</v>
      </c>
      <c r="S525" t="e" vm="1">
        <f ca="1"/>
        <v>#NAME?</v>
      </c>
      <c r="T525" t="e" vm="1">
        <f ca="1"/>
        <v>#NAME?</v>
      </c>
      <c r="U525" t="e" vm="1">
        <f ca="1"/>
        <v>#NAME?</v>
      </c>
      <c r="AB525" s="6">
        <v>43990</v>
      </c>
      <c r="AC525" s="2">
        <v>3199.92</v>
      </c>
      <c r="AD525" s="2">
        <v>3233.13</v>
      </c>
      <c r="AE525" s="2">
        <v>3196</v>
      </c>
      <c r="AF525" s="2">
        <v>3232.39</v>
      </c>
      <c r="AG525" s="2">
        <v>3706403397</v>
      </c>
      <c r="AI525" s="6">
        <v>43990</v>
      </c>
      <c r="AJ525" s="2">
        <v>236.91</v>
      </c>
      <c r="AK525" s="2">
        <v>239.03</v>
      </c>
      <c r="AL525" s="2">
        <v>235.3</v>
      </c>
      <c r="AM525" s="2">
        <v>238.92</v>
      </c>
      <c r="AN525" s="2">
        <v>33302234</v>
      </c>
    </row>
    <row r="526" spans="1:40" x14ac:dyDescent="0.2">
      <c r="A526" s="5">
        <v>1611792000000</v>
      </c>
      <c r="B526" s="3">
        <v>44224</v>
      </c>
      <c r="C526" s="2" t="s">
        <v>15</v>
      </c>
      <c r="D526" s="2">
        <v>30421.236549810001</v>
      </c>
      <c r="E526" s="2">
        <v>33800</v>
      </c>
      <c r="F526" s="2">
        <v>29918</v>
      </c>
      <c r="G526" s="2">
        <v>33373</v>
      </c>
      <c r="H526" s="2">
        <v>306034791.149037</v>
      </c>
      <c r="I526" s="2">
        <v>9170.1312782500008</v>
      </c>
      <c r="J526" s="4">
        <f t="shared" si="16"/>
        <v>44224</v>
      </c>
      <c r="K526" s="10" t="e" cm="1" vm="1">
        <f t="array" aca="1" ref="K526:O526" ca="1">_xlfn.XLOOKUP(J526,Tabla14[Date],Tabla14[[Open]:[Volume]])</f>
        <v>#NAME?</v>
      </c>
      <c r="L526" t="e" vm="1">
        <f ca="1"/>
        <v>#NAME?</v>
      </c>
      <c r="M526" t="e" vm="1">
        <f ca="1"/>
        <v>#NAME?</v>
      </c>
      <c r="N526" t="e" vm="1">
        <f ca="1"/>
        <v>#NAME?</v>
      </c>
      <c r="O526" t="e" vm="1">
        <f ca="1"/>
        <v>#NAME?</v>
      </c>
      <c r="P526" s="4">
        <f t="shared" si="17"/>
        <v>44224</v>
      </c>
      <c r="Q526" s="10" t="e" cm="1" vm="1">
        <f t="array" aca="1" ref="Q526:U526" ca="1">_xlfn.XLOOKUP(P526,Tabla25[Date],Tabla25[[Open]:[Volume]])</f>
        <v>#NAME?</v>
      </c>
      <c r="R526" t="e" vm="1">
        <f ca="1"/>
        <v>#NAME?</v>
      </c>
      <c r="S526" t="e" vm="1">
        <f ca="1"/>
        <v>#NAME?</v>
      </c>
      <c r="T526" t="e" vm="1">
        <f ca="1"/>
        <v>#NAME?</v>
      </c>
      <c r="U526" t="e" vm="1">
        <f ca="1"/>
        <v>#NAME?</v>
      </c>
      <c r="AB526" s="6">
        <v>43987</v>
      </c>
      <c r="AC526" s="2">
        <v>3163.84</v>
      </c>
      <c r="AD526" s="2">
        <v>3211.72</v>
      </c>
      <c r="AE526" s="2">
        <v>3163.84</v>
      </c>
      <c r="AF526" s="2">
        <v>3193.93</v>
      </c>
      <c r="AG526" s="2">
        <v>4794161515</v>
      </c>
      <c r="AI526" s="6">
        <v>43987</v>
      </c>
      <c r="AJ526" s="2">
        <v>233.48</v>
      </c>
      <c r="AK526" s="2">
        <v>237.67</v>
      </c>
      <c r="AL526" s="2">
        <v>233.05</v>
      </c>
      <c r="AM526" s="2">
        <v>237.06</v>
      </c>
      <c r="AN526" s="2">
        <v>47890356</v>
      </c>
    </row>
    <row r="527" spans="1:40" x14ac:dyDescent="0.2">
      <c r="A527" s="5">
        <v>1611705600000</v>
      </c>
      <c r="B527" s="3">
        <v>44223</v>
      </c>
      <c r="C527" s="2" t="s">
        <v>15</v>
      </c>
      <c r="D527" s="2">
        <v>32518.325701469999</v>
      </c>
      <c r="E527" s="2">
        <v>32596</v>
      </c>
      <c r="F527" s="2">
        <v>29283</v>
      </c>
      <c r="G527" s="2">
        <v>30421.236549810001</v>
      </c>
      <c r="H527" s="2">
        <v>449828663.76808101</v>
      </c>
      <c r="I527" s="2">
        <v>14786.66598682</v>
      </c>
      <c r="J527" s="4">
        <f t="shared" si="16"/>
        <v>44223</v>
      </c>
      <c r="K527" s="10" t="e" cm="1" vm="1">
        <f t="array" aca="1" ref="K527:O527" ca="1">_xlfn.XLOOKUP(J527,Tabla14[Date],Tabla14[[Open]:[Volume]])</f>
        <v>#NAME?</v>
      </c>
      <c r="L527" t="e" vm="1">
        <f ca="1"/>
        <v>#NAME?</v>
      </c>
      <c r="M527" t="e" vm="1">
        <f ca="1"/>
        <v>#NAME?</v>
      </c>
      <c r="N527" t="e" vm="1">
        <f ca="1"/>
        <v>#NAME?</v>
      </c>
      <c r="O527" t="e" vm="1">
        <f ca="1"/>
        <v>#NAME?</v>
      </c>
      <c r="P527" s="4">
        <f t="shared" si="17"/>
        <v>44223</v>
      </c>
      <c r="Q527" s="10" t="e" cm="1" vm="1">
        <f t="array" aca="1" ref="Q527:U527" ca="1">_xlfn.XLOOKUP(P527,Tabla25[Date],Tabla25[[Open]:[Volume]])</f>
        <v>#NAME?</v>
      </c>
      <c r="R527" t="e" vm="1">
        <f ca="1"/>
        <v>#NAME?</v>
      </c>
      <c r="S527" t="e" vm="1">
        <f ca="1"/>
        <v>#NAME?</v>
      </c>
      <c r="T527" t="e" vm="1">
        <f ca="1"/>
        <v>#NAME?</v>
      </c>
      <c r="U527" t="e" vm="1">
        <f ca="1"/>
        <v>#NAME?</v>
      </c>
      <c r="AB527" s="6">
        <v>43986</v>
      </c>
      <c r="AC527" s="2">
        <v>3111.56</v>
      </c>
      <c r="AD527" s="2">
        <v>3128.91</v>
      </c>
      <c r="AE527" s="2">
        <v>3090.41</v>
      </c>
      <c r="AF527" s="2">
        <v>3112.35</v>
      </c>
      <c r="AG527" s="2">
        <v>3731253343</v>
      </c>
      <c r="AI527" s="6">
        <v>43986</v>
      </c>
      <c r="AJ527" s="2">
        <v>233.73</v>
      </c>
      <c r="AK527" s="2">
        <v>235.18</v>
      </c>
      <c r="AL527" s="2">
        <v>231.13</v>
      </c>
      <c r="AM527" s="2">
        <v>232.46</v>
      </c>
      <c r="AN527" s="2">
        <v>39145052</v>
      </c>
    </row>
    <row r="528" spans="1:40" x14ac:dyDescent="0.2">
      <c r="A528" s="5">
        <v>1611619200000</v>
      </c>
      <c r="B528" s="3">
        <v>44222</v>
      </c>
      <c r="C528" s="2" t="s">
        <v>15</v>
      </c>
      <c r="D528" s="2">
        <v>32252</v>
      </c>
      <c r="E528" s="2">
        <v>32971</v>
      </c>
      <c r="F528" s="2">
        <v>30867.033866900001</v>
      </c>
      <c r="G528" s="2">
        <v>32519</v>
      </c>
      <c r="H528" s="2">
        <v>277725627.476717</v>
      </c>
      <c r="I528" s="2">
        <v>8540.4110666600009</v>
      </c>
      <c r="J528" s="4">
        <f t="shared" si="16"/>
        <v>44222</v>
      </c>
      <c r="K528" s="10" t="e" cm="1" vm="1">
        <f t="array" aca="1" ref="K528:O528" ca="1">_xlfn.XLOOKUP(J528,Tabla14[Date],Tabla14[[Open]:[Volume]])</f>
        <v>#NAME?</v>
      </c>
      <c r="L528" t="e" vm="1">
        <f ca="1"/>
        <v>#NAME?</v>
      </c>
      <c r="M528" t="e" vm="1">
        <f ca="1"/>
        <v>#NAME?</v>
      </c>
      <c r="N528" t="e" vm="1">
        <f ca="1"/>
        <v>#NAME?</v>
      </c>
      <c r="O528" t="e" vm="1">
        <f ca="1"/>
        <v>#NAME?</v>
      </c>
      <c r="P528" s="4">
        <f t="shared" si="17"/>
        <v>44222</v>
      </c>
      <c r="Q528" s="10" t="e" cm="1" vm="1">
        <f t="array" aca="1" ref="Q528:U528" ca="1">_xlfn.XLOOKUP(P528,Tabla25[Date],Tabla25[[Open]:[Volume]])</f>
        <v>#NAME?</v>
      </c>
      <c r="R528" t="e" vm="1">
        <f ca="1"/>
        <v>#NAME?</v>
      </c>
      <c r="S528" t="e" vm="1">
        <f ca="1"/>
        <v>#NAME?</v>
      </c>
      <c r="T528" t="e" vm="1">
        <f ca="1"/>
        <v>#NAME?</v>
      </c>
      <c r="U528" t="e" vm="1">
        <f ca="1"/>
        <v>#NAME?</v>
      </c>
      <c r="AB528" s="6">
        <v>43985</v>
      </c>
      <c r="AC528" s="2">
        <v>3098.9</v>
      </c>
      <c r="AD528" s="2">
        <v>3130.94</v>
      </c>
      <c r="AE528" s="2">
        <v>3098.9</v>
      </c>
      <c r="AF528" s="2">
        <v>3122.87</v>
      </c>
      <c r="AG528" s="2">
        <v>3152227961</v>
      </c>
      <c r="AI528" s="6">
        <v>43985</v>
      </c>
      <c r="AJ528" s="2">
        <v>233.64</v>
      </c>
      <c r="AK528" s="2">
        <v>234.86</v>
      </c>
      <c r="AL528" s="2">
        <v>232.77</v>
      </c>
      <c r="AM528" s="2">
        <v>234.09</v>
      </c>
      <c r="AN528" s="2">
        <v>37641176</v>
      </c>
    </row>
    <row r="529" spans="1:40" x14ac:dyDescent="0.2">
      <c r="A529" s="5">
        <v>1611532800000</v>
      </c>
      <c r="B529" s="3">
        <v>44221</v>
      </c>
      <c r="C529" s="2" t="s">
        <v>15</v>
      </c>
      <c r="D529" s="2">
        <v>32327</v>
      </c>
      <c r="E529" s="2">
        <v>34918</v>
      </c>
      <c r="F529" s="2">
        <v>31966</v>
      </c>
      <c r="G529" s="2">
        <v>32285</v>
      </c>
      <c r="H529" s="2">
        <v>298005038.74930298</v>
      </c>
      <c r="I529" s="2">
        <v>9230.4487764999994</v>
      </c>
      <c r="J529" s="4">
        <f t="shared" si="16"/>
        <v>44221</v>
      </c>
      <c r="K529" s="10" t="e" cm="1" vm="1">
        <f t="array" aca="1" ref="K529:O529" ca="1">_xlfn.XLOOKUP(J529,Tabla14[Date],Tabla14[[Open]:[Volume]])</f>
        <v>#NAME?</v>
      </c>
      <c r="L529" t="e" vm="1">
        <f ca="1"/>
        <v>#NAME?</v>
      </c>
      <c r="M529" t="e" vm="1">
        <f ca="1"/>
        <v>#NAME?</v>
      </c>
      <c r="N529" t="e" vm="1">
        <f ca="1"/>
        <v>#NAME?</v>
      </c>
      <c r="O529" t="e" vm="1">
        <f ca="1"/>
        <v>#NAME?</v>
      </c>
      <c r="P529" s="4">
        <f t="shared" si="17"/>
        <v>44221</v>
      </c>
      <c r="Q529" s="10" t="e" cm="1" vm="1">
        <f t="array" aca="1" ref="Q529:U529" ca="1">_xlfn.XLOOKUP(P529,Tabla25[Date],Tabla25[[Open]:[Volume]])</f>
        <v>#NAME?</v>
      </c>
      <c r="R529" t="e" vm="1">
        <f ca="1"/>
        <v>#NAME?</v>
      </c>
      <c r="S529" t="e" vm="1">
        <f ca="1"/>
        <v>#NAME?</v>
      </c>
      <c r="T529" t="e" vm="1">
        <f ca="1"/>
        <v>#NAME?</v>
      </c>
      <c r="U529" t="e" vm="1">
        <f ca="1"/>
        <v>#NAME?</v>
      </c>
      <c r="AB529" s="6">
        <v>43984</v>
      </c>
      <c r="AC529" s="2">
        <v>3064.78</v>
      </c>
      <c r="AD529" s="2">
        <v>3081.07</v>
      </c>
      <c r="AE529" s="2">
        <v>3051.64</v>
      </c>
      <c r="AF529" s="2">
        <v>3080.82</v>
      </c>
      <c r="AG529" s="2">
        <v>2800242756</v>
      </c>
      <c r="AI529" s="6">
        <v>43984</v>
      </c>
      <c r="AJ529" s="2">
        <v>231.85</v>
      </c>
      <c r="AK529" s="2">
        <v>233.11</v>
      </c>
      <c r="AL529" s="2">
        <v>229.47</v>
      </c>
      <c r="AM529" s="2">
        <v>233.05</v>
      </c>
      <c r="AN529" s="2">
        <v>33753287</v>
      </c>
    </row>
    <row r="530" spans="1:40" x14ac:dyDescent="0.2">
      <c r="A530" s="5">
        <v>1611446400000</v>
      </c>
      <c r="B530" s="3">
        <v>44220</v>
      </c>
      <c r="C530" s="2" t="s">
        <v>15</v>
      </c>
      <c r="D530" s="2">
        <v>32099</v>
      </c>
      <c r="E530" s="2">
        <v>33174</v>
      </c>
      <c r="F530" s="2">
        <v>31011</v>
      </c>
      <c r="G530" s="2">
        <v>32320</v>
      </c>
      <c r="H530" s="2">
        <v>190290821.466957</v>
      </c>
      <c r="I530" s="2">
        <v>5887.7110602399998</v>
      </c>
      <c r="J530" s="4">
        <f t="shared" si="16"/>
        <v>44220</v>
      </c>
      <c r="K530" s="10" t="e" cm="1" vm="1">
        <f t="array" aca="1" ref="K530" ca="1">_xlfn.XLOOKUP(J530,Tabla14[Date],Tabla14[[Open]:[Volume]])</f>
        <v>#NAME?</v>
      </c>
      <c r="P530" s="4">
        <f t="shared" si="17"/>
        <v>44220</v>
      </c>
      <c r="Q530" s="10" t="e" cm="1" vm="1">
        <f t="array" aca="1" ref="Q530" ca="1">_xlfn.XLOOKUP(P530,Tabla25[Date],Tabla25[[Open]:[Volume]])</f>
        <v>#NAME?</v>
      </c>
      <c r="AB530" s="6">
        <v>43983</v>
      </c>
      <c r="AC530" s="2">
        <v>3038.78</v>
      </c>
      <c r="AD530" s="2">
        <v>3062.18</v>
      </c>
      <c r="AE530" s="2">
        <v>3031.54</v>
      </c>
      <c r="AF530" s="2">
        <v>3055.73</v>
      </c>
      <c r="AG530" s="2">
        <v>2494242374</v>
      </c>
      <c r="AI530" s="6">
        <v>43983</v>
      </c>
      <c r="AJ530" s="2">
        <v>229.86</v>
      </c>
      <c r="AK530" s="2">
        <v>231.88</v>
      </c>
      <c r="AL530" s="2">
        <v>229.46</v>
      </c>
      <c r="AM530" s="2">
        <v>231.5</v>
      </c>
      <c r="AN530" s="2">
        <v>26429744</v>
      </c>
    </row>
    <row r="531" spans="1:40" x14ac:dyDescent="0.2">
      <c r="A531" s="5">
        <v>1611360000000</v>
      </c>
      <c r="B531" s="3">
        <v>44219</v>
      </c>
      <c r="C531" s="2" t="s">
        <v>15</v>
      </c>
      <c r="D531" s="2">
        <v>33027</v>
      </c>
      <c r="E531" s="2">
        <v>33554</v>
      </c>
      <c r="F531" s="2">
        <v>31439.427508799999</v>
      </c>
      <c r="G531" s="2">
        <v>32099</v>
      </c>
      <c r="H531" s="2">
        <v>226783513.10508499</v>
      </c>
      <c r="I531" s="2">
        <v>7065.1270477300004</v>
      </c>
      <c r="J531" s="4">
        <f t="shared" si="16"/>
        <v>44219</v>
      </c>
      <c r="K531" s="10" t="e" cm="1" vm="1">
        <f t="array" aca="1" ref="K531" ca="1">_xlfn.XLOOKUP(J531,Tabla14[Date],Tabla14[[Open]:[Volume]])</f>
        <v>#NAME?</v>
      </c>
      <c r="P531" s="4">
        <f t="shared" si="17"/>
        <v>44219</v>
      </c>
      <c r="Q531" s="10" t="e" cm="1" vm="1">
        <f t="array" aca="1" ref="Q531" ca="1">_xlfn.XLOOKUP(P531,Tabla25[Date],Tabla25[[Open]:[Volume]])</f>
        <v>#NAME?</v>
      </c>
      <c r="AB531" s="6">
        <v>43980</v>
      </c>
      <c r="AC531" s="2">
        <v>3025.17</v>
      </c>
      <c r="AD531" s="2">
        <v>3049.17</v>
      </c>
      <c r="AE531" s="2">
        <v>2998.61</v>
      </c>
      <c r="AF531" s="2">
        <v>3044.31</v>
      </c>
      <c r="AG531" s="2">
        <v>4372835504</v>
      </c>
      <c r="AI531" s="6">
        <v>43980</v>
      </c>
      <c r="AJ531" s="2">
        <v>227.9</v>
      </c>
      <c r="AK531" s="2">
        <v>231.05</v>
      </c>
      <c r="AL531" s="2">
        <v>226.25</v>
      </c>
      <c r="AM531" s="2">
        <v>230.81</v>
      </c>
      <c r="AN531" s="2">
        <v>51442305</v>
      </c>
    </row>
    <row r="532" spans="1:40" x14ac:dyDescent="0.2">
      <c r="A532" s="5">
        <v>1611273600000</v>
      </c>
      <c r="B532" s="3">
        <v>44218</v>
      </c>
      <c r="C532" s="2" t="s">
        <v>15</v>
      </c>
      <c r="D532" s="2">
        <v>30890.609602709999</v>
      </c>
      <c r="E532" s="2">
        <v>33850</v>
      </c>
      <c r="F532" s="2">
        <v>28989</v>
      </c>
      <c r="G532" s="2">
        <v>33058</v>
      </c>
      <c r="H532" s="2">
        <v>519675942.08526599</v>
      </c>
      <c r="I532" s="2">
        <v>15720.12650751</v>
      </c>
      <c r="J532" s="4">
        <f t="shared" si="16"/>
        <v>44218</v>
      </c>
      <c r="K532" s="10" t="e" cm="1" vm="1">
        <f t="array" aca="1" ref="K532:O532" ca="1">_xlfn.XLOOKUP(J532,Tabla14[Date],Tabla14[[Open]:[Volume]])</f>
        <v>#NAME?</v>
      </c>
      <c r="L532" t="e" vm="1">
        <f ca="1"/>
        <v>#NAME?</v>
      </c>
      <c r="M532" t="e" vm="1">
        <f ca="1"/>
        <v>#NAME?</v>
      </c>
      <c r="N532" t="e" vm="1">
        <f ca="1"/>
        <v>#NAME?</v>
      </c>
      <c r="O532" t="e" vm="1">
        <f ca="1"/>
        <v>#NAME?</v>
      </c>
      <c r="P532" s="4">
        <f t="shared" si="17"/>
        <v>44218</v>
      </c>
      <c r="Q532" s="10" t="e" cm="1" vm="1">
        <f t="array" aca="1" ref="Q532:U532" ca="1">_xlfn.XLOOKUP(P532,Tabla25[Date],Tabla25[[Open]:[Volume]])</f>
        <v>#NAME?</v>
      </c>
      <c r="R532" t="e" vm="1">
        <f ca="1"/>
        <v>#NAME?</v>
      </c>
      <c r="S532" t="e" vm="1">
        <f ca="1"/>
        <v>#NAME?</v>
      </c>
      <c r="T532" t="e" vm="1">
        <f ca="1"/>
        <v>#NAME?</v>
      </c>
      <c r="U532" t="e" vm="1">
        <f ca="1"/>
        <v>#NAME?</v>
      </c>
      <c r="AB532" s="6">
        <v>43979</v>
      </c>
      <c r="AC532" s="2">
        <v>3046.61</v>
      </c>
      <c r="AD532" s="2">
        <v>3068.67</v>
      </c>
      <c r="AE532" s="2">
        <v>3023.4</v>
      </c>
      <c r="AF532" s="2">
        <v>3029.73</v>
      </c>
      <c r="AG532" s="2">
        <v>3136898114</v>
      </c>
      <c r="AI532" s="6">
        <v>43979</v>
      </c>
      <c r="AJ532" s="2">
        <v>226.54</v>
      </c>
      <c r="AK532" s="2">
        <v>230.92</v>
      </c>
      <c r="AL532" s="2">
        <v>226.54</v>
      </c>
      <c r="AM532" s="2">
        <v>227.46</v>
      </c>
      <c r="AN532" s="2">
        <v>43484990</v>
      </c>
    </row>
    <row r="533" spans="1:40" x14ac:dyDescent="0.2">
      <c r="A533" s="5">
        <v>1611187200000</v>
      </c>
      <c r="B533" s="3">
        <v>44217</v>
      </c>
      <c r="C533" s="2" t="s">
        <v>15</v>
      </c>
      <c r="D533" s="2">
        <v>35510</v>
      </c>
      <c r="E533" s="2">
        <v>35616</v>
      </c>
      <c r="F533" s="2">
        <v>30196</v>
      </c>
      <c r="G533" s="2">
        <v>30872</v>
      </c>
      <c r="H533" s="2">
        <v>690220114.70708895</v>
      </c>
      <c r="I533" s="2">
        <v>22357.47974563</v>
      </c>
      <c r="J533" s="4">
        <f t="shared" si="16"/>
        <v>44217</v>
      </c>
      <c r="K533" s="10" t="e" cm="1" vm="1">
        <f t="array" aca="1" ref="K533:O533" ca="1">_xlfn.XLOOKUP(J533,Tabla14[Date],Tabla14[[Open]:[Volume]])</f>
        <v>#NAME?</v>
      </c>
      <c r="L533" t="e" vm="1">
        <f ca="1"/>
        <v>#NAME?</v>
      </c>
      <c r="M533" t="e" vm="1">
        <f ca="1"/>
        <v>#NAME?</v>
      </c>
      <c r="N533" t="e" vm="1">
        <f ca="1"/>
        <v>#NAME?</v>
      </c>
      <c r="O533" t="e" vm="1">
        <f ca="1"/>
        <v>#NAME?</v>
      </c>
      <c r="P533" s="4">
        <f t="shared" si="17"/>
        <v>44217</v>
      </c>
      <c r="Q533" s="10" t="e" cm="1" vm="1">
        <f t="array" aca="1" ref="Q533:U533" ca="1">_xlfn.XLOOKUP(P533,Tabla25[Date],Tabla25[[Open]:[Volume]])</f>
        <v>#NAME?</v>
      </c>
      <c r="R533" t="e" vm="1">
        <f ca="1"/>
        <v>#NAME?</v>
      </c>
      <c r="S533" t="e" vm="1">
        <f ca="1"/>
        <v>#NAME?</v>
      </c>
      <c r="T533" t="e" vm="1">
        <f ca="1"/>
        <v>#NAME?</v>
      </c>
      <c r="U533" t="e" vm="1">
        <f ca="1"/>
        <v>#NAME?</v>
      </c>
      <c r="AB533" s="6">
        <v>43978</v>
      </c>
      <c r="AC533" s="2">
        <v>3015.65</v>
      </c>
      <c r="AD533" s="2">
        <v>3036.25</v>
      </c>
      <c r="AE533" s="2">
        <v>2969.75</v>
      </c>
      <c r="AF533" s="2">
        <v>3036.13</v>
      </c>
      <c r="AG533" s="2">
        <v>3652902255</v>
      </c>
      <c r="AI533" s="6">
        <v>43978</v>
      </c>
      <c r="AJ533" s="2">
        <v>226</v>
      </c>
      <c r="AK533" s="2">
        <v>227.88</v>
      </c>
      <c r="AL533" s="2">
        <v>221.49</v>
      </c>
      <c r="AM533" s="2">
        <v>227.76</v>
      </c>
      <c r="AN533" s="2">
        <v>56282313</v>
      </c>
    </row>
    <row r="534" spans="1:40" x14ac:dyDescent="0.2">
      <c r="A534" s="5">
        <v>1611100800000</v>
      </c>
      <c r="B534" s="3">
        <v>44216</v>
      </c>
      <c r="C534" s="2" t="s">
        <v>15</v>
      </c>
      <c r="D534" s="2">
        <v>35888</v>
      </c>
      <c r="E534" s="2">
        <v>36422</v>
      </c>
      <c r="F534" s="2">
        <v>33303</v>
      </c>
      <c r="G534" s="2">
        <v>35516</v>
      </c>
      <c r="H534" s="2">
        <v>502257363.48172599</v>
      </c>
      <c r="I534" s="2">
        <v>14141.721012550001</v>
      </c>
      <c r="J534" s="4">
        <f t="shared" si="16"/>
        <v>44216</v>
      </c>
      <c r="K534" s="10" t="e" cm="1" vm="1">
        <f t="array" aca="1" ref="K534:O534" ca="1">_xlfn.XLOOKUP(J534,Tabla14[Date],Tabla14[[Open]:[Volume]])</f>
        <v>#NAME?</v>
      </c>
      <c r="L534" t="e" vm="1">
        <f ca="1"/>
        <v>#NAME?</v>
      </c>
      <c r="M534" t="e" vm="1">
        <f ca="1"/>
        <v>#NAME?</v>
      </c>
      <c r="N534" t="e" vm="1">
        <f ca="1"/>
        <v>#NAME?</v>
      </c>
      <c r="O534" t="e" vm="1">
        <f ca="1"/>
        <v>#NAME?</v>
      </c>
      <c r="P534" s="4">
        <f t="shared" si="17"/>
        <v>44216</v>
      </c>
      <c r="Q534" s="10" t="e" cm="1" vm="1">
        <f t="array" aca="1" ref="Q534:U534" ca="1">_xlfn.XLOOKUP(P534,Tabla25[Date],Tabla25[[Open]:[Volume]])</f>
        <v>#NAME?</v>
      </c>
      <c r="R534" t="e" vm="1">
        <f ca="1"/>
        <v>#NAME?</v>
      </c>
      <c r="S534" t="e" vm="1">
        <f ca="1"/>
        <v>#NAME?</v>
      </c>
      <c r="T534" t="e" vm="1">
        <f ca="1"/>
        <v>#NAME?</v>
      </c>
      <c r="U534" t="e" vm="1">
        <f ca="1"/>
        <v>#NAME?</v>
      </c>
      <c r="AB534" s="6">
        <v>43977</v>
      </c>
      <c r="AC534" s="2">
        <v>3004.08</v>
      </c>
      <c r="AD534" s="2">
        <v>3021.72</v>
      </c>
      <c r="AE534" s="2">
        <v>2988.17</v>
      </c>
      <c r="AF534" s="2">
        <v>2991.77</v>
      </c>
      <c r="AG534" s="2">
        <v>3349414121</v>
      </c>
      <c r="AI534" s="6">
        <v>43977</v>
      </c>
      <c r="AJ534" s="2">
        <v>230.89</v>
      </c>
      <c r="AK534" s="2">
        <v>231.02</v>
      </c>
      <c r="AL534" s="2">
        <v>226.28</v>
      </c>
      <c r="AM534" s="2">
        <v>226.53</v>
      </c>
      <c r="AN534" s="2">
        <v>33421583</v>
      </c>
    </row>
    <row r="535" spans="1:40" x14ac:dyDescent="0.2">
      <c r="A535" s="5">
        <v>1611014400000</v>
      </c>
      <c r="B535" s="3">
        <v>44215</v>
      </c>
      <c r="C535" s="2" t="s">
        <v>15</v>
      </c>
      <c r="D535" s="2">
        <v>36685</v>
      </c>
      <c r="E535" s="2">
        <v>37936.574335099998</v>
      </c>
      <c r="F535" s="2">
        <v>35863</v>
      </c>
      <c r="G535" s="2">
        <v>35890</v>
      </c>
      <c r="H535" s="2">
        <v>346287602.267389</v>
      </c>
      <c r="I535" s="2">
        <v>9648.5818408300001</v>
      </c>
      <c r="J535" s="4">
        <f t="shared" si="16"/>
        <v>44215</v>
      </c>
      <c r="K535" s="10" t="e" cm="1" vm="1">
        <f t="array" aca="1" ref="K535:O535" ca="1">_xlfn.XLOOKUP(J535,Tabla14[Date],Tabla14[[Open]:[Volume]])</f>
        <v>#NAME?</v>
      </c>
      <c r="L535" t="e" vm="1">
        <f ca="1"/>
        <v>#NAME?</v>
      </c>
      <c r="M535" t="e" vm="1">
        <f ca="1"/>
        <v>#NAME?</v>
      </c>
      <c r="N535" t="e" vm="1">
        <f ca="1"/>
        <v>#NAME?</v>
      </c>
      <c r="O535" t="e" vm="1">
        <f ca="1"/>
        <v>#NAME?</v>
      </c>
      <c r="P535" s="4">
        <f t="shared" si="17"/>
        <v>44215</v>
      </c>
      <c r="Q535" s="10" t="e" cm="1" vm="1">
        <f t="array" aca="1" ref="Q535:U535" ca="1">_xlfn.XLOOKUP(P535,Tabla25[Date],Tabla25[[Open]:[Volume]])</f>
        <v>#NAME?</v>
      </c>
      <c r="R535" t="e" vm="1">
        <f ca="1"/>
        <v>#NAME?</v>
      </c>
      <c r="S535" t="e" vm="1">
        <f ca="1"/>
        <v>#NAME?</v>
      </c>
      <c r="T535" t="e" vm="1">
        <f ca="1"/>
        <v>#NAME?</v>
      </c>
      <c r="U535" t="e" vm="1">
        <f ca="1"/>
        <v>#NAME?</v>
      </c>
      <c r="AB535" s="6">
        <v>43973</v>
      </c>
      <c r="AC535" s="2">
        <v>2948.05</v>
      </c>
      <c r="AD535" s="2">
        <v>2956.76</v>
      </c>
      <c r="AE535" s="2">
        <v>2933.59</v>
      </c>
      <c r="AF535" s="2">
        <v>2955.45</v>
      </c>
      <c r="AG535" s="2">
        <v>2184181839</v>
      </c>
      <c r="AI535" s="6">
        <v>43973</v>
      </c>
      <c r="AJ535" s="2">
        <v>225.95</v>
      </c>
      <c r="AK535" s="2">
        <v>227.35</v>
      </c>
      <c r="AL535" s="2">
        <v>225</v>
      </c>
      <c r="AM535" s="2">
        <v>227.14</v>
      </c>
      <c r="AN535" s="2">
        <v>29081064</v>
      </c>
    </row>
    <row r="536" spans="1:40" x14ac:dyDescent="0.2">
      <c r="A536" s="5">
        <v>1610928000000</v>
      </c>
      <c r="B536" s="3">
        <v>44214</v>
      </c>
      <c r="C536" s="2" t="s">
        <v>15</v>
      </c>
      <c r="D536" s="2">
        <v>35901</v>
      </c>
      <c r="E536" s="2">
        <v>37555</v>
      </c>
      <c r="F536" s="2">
        <v>34842</v>
      </c>
      <c r="G536" s="2">
        <v>36699</v>
      </c>
      <c r="H536" s="2">
        <v>308820397.79944003</v>
      </c>
      <c r="I536" s="2">
        <v>8414.9540259799996</v>
      </c>
      <c r="J536" s="4">
        <f t="shared" si="16"/>
        <v>44214</v>
      </c>
      <c r="K536" s="10" t="e" cm="1" vm="1">
        <f t="array" aca="1" ref="K536" ca="1">_xlfn.XLOOKUP(J536,Tabla14[Date],Tabla14[[Open]:[Volume]])</f>
        <v>#NAME?</v>
      </c>
      <c r="P536" s="4">
        <f t="shared" si="17"/>
        <v>44214</v>
      </c>
      <c r="Q536" s="10" t="e" cm="1" vm="1">
        <f t="array" aca="1" ref="Q536" ca="1">_xlfn.XLOOKUP(P536,Tabla25[Date],Tabla25[[Open]:[Volume]])</f>
        <v>#NAME?</v>
      </c>
      <c r="AB536" s="6">
        <v>43972</v>
      </c>
      <c r="AC536" s="2">
        <v>2969.95</v>
      </c>
      <c r="AD536" s="2">
        <v>2978.5</v>
      </c>
      <c r="AE536" s="2">
        <v>2938.57</v>
      </c>
      <c r="AF536" s="2">
        <v>2948.51</v>
      </c>
      <c r="AG536" s="2">
        <v>2778169917</v>
      </c>
      <c r="AI536" s="6">
        <v>43972</v>
      </c>
      <c r="AJ536" s="2">
        <v>228.95</v>
      </c>
      <c r="AK536" s="2">
        <v>229.59</v>
      </c>
      <c r="AL536" s="2">
        <v>225.84</v>
      </c>
      <c r="AM536" s="2">
        <v>226.36</v>
      </c>
      <c r="AN536" s="2">
        <v>44126450</v>
      </c>
    </row>
    <row r="537" spans="1:40" x14ac:dyDescent="0.2">
      <c r="A537" s="5">
        <v>1610841600000</v>
      </c>
      <c r="B537" s="3">
        <v>44213</v>
      </c>
      <c r="C537" s="2" t="s">
        <v>15</v>
      </c>
      <c r="D537" s="2">
        <v>36037</v>
      </c>
      <c r="E537" s="2">
        <v>36928</v>
      </c>
      <c r="F537" s="2">
        <v>33868</v>
      </c>
      <c r="G537" s="2">
        <v>35900</v>
      </c>
      <c r="H537" s="2">
        <v>353516333.18241203</v>
      </c>
      <c r="I537" s="2">
        <v>9847.2516206799992</v>
      </c>
      <c r="J537" s="4">
        <f t="shared" si="16"/>
        <v>44213</v>
      </c>
      <c r="K537" s="10" t="e" cm="1" vm="1">
        <f t="array" aca="1" ref="K537" ca="1">_xlfn.XLOOKUP(J537,Tabla14[Date],Tabla14[[Open]:[Volume]])</f>
        <v>#NAME?</v>
      </c>
      <c r="P537" s="4">
        <f t="shared" si="17"/>
        <v>44213</v>
      </c>
      <c r="Q537" s="10" t="e" cm="1" vm="1">
        <f t="array" aca="1" ref="Q537" ca="1">_xlfn.XLOOKUP(P537,Tabla25[Date],Tabla25[[Open]:[Volume]])</f>
        <v>#NAME?</v>
      </c>
      <c r="AB537" s="6">
        <v>43971</v>
      </c>
      <c r="AC537" s="2">
        <v>2953.63</v>
      </c>
      <c r="AD537" s="2">
        <v>2980.29</v>
      </c>
      <c r="AE537" s="2">
        <v>2953.63</v>
      </c>
      <c r="AF537" s="2">
        <v>2971.61</v>
      </c>
      <c r="AG537" s="2">
        <v>2845135067</v>
      </c>
      <c r="AI537" s="6">
        <v>43971</v>
      </c>
      <c r="AJ537" s="2">
        <v>226.97</v>
      </c>
      <c r="AK537" s="2">
        <v>229.22</v>
      </c>
      <c r="AL537" s="2">
        <v>226.97</v>
      </c>
      <c r="AM537" s="2">
        <v>228.85</v>
      </c>
      <c r="AN537" s="2">
        <v>37831562</v>
      </c>
    </row>
    <row r="538" spans="1:40" x14ac:dyDescent="0.2">
      <c r="A538" s="5">
        <v>1610755200000</v>
      </c>
      <c r="B538" s="3">
        <v>44212</v>
      </c>
      <c r="C538" s="2" t="s">
        <v>15</v>
      </c>
      <c r="D538" s="2">
        <v>36741</v>
      </c>
      <c r="E538" s="2">
        <v>37997</v>
      </c>
      <c r="F538" s="2">
        <v>35418</v>
      </c>
      <c r="G538" s="2">
        <v>36041</v>
      </c>
      <c r="H538" s="2">
        <v>390780131.10720199</v>
      </c>
      <c r="I538" s="2">
        <v>10842.655062489999</v>
      </c>
      <c r="J538" s="4">
        <f t="shared" si="16"/>
        <v>44212</v>
      </c>
      <c r="K538" s="10" t="e" cm="1" vm="1">
        <f t="array" aca="1" ref="K538" ca="1">_xlfn.XLOOKUP(J538,Tabla14[Date],Tabla14[[Open]:[Volume]])</f>
        <v>#NAME?</v>
      </c>
      <c r="P538" s="4">
        <f t="shared" si="17"/>
        <v>44212</v>
      </c>
      <c r="Q538" s="10" t="e" cm="1" vm="1">
        <f t="array" aca="1" ref="Q538" ca="1">_xlfn.XLOOKUP(P538,Tabla25[Date],Tabla25[[Open]:[Volume]])</f>
        <v>#NAME?</v>
      </c>
      <c r="AB538" s="6">
        <v>43970</v>
      </c>
      <c r="AC538" s="2">
        <v>2948.59</v>
      </c>
      <c r="AD538" s="2">
        <v>2964.21</v>
      </c>
      <c r="AE538" s="2">
        <v>2922.35</v>
      </c>
      <c r="AF538" s="2">
        <v>2922.94</v>
      </c>
      <c r="AG538" s="2">
        <v>2852880746</v>
      </c>
      <c r="AI538" s="6">
        <v>43970</v>
      </c>
      <c r="AJ538" s="2">
        <v>225.16</v>
      </c>
      <c r="AK538" s="2">
        <v>227.33</v>
      </c>
      <c r="AL538" s="2">
        <v>224.23</v>
      </c>
      <c r="AM538" s="2">
        <v>224.38</v>
      </c>
      <c r="AN538" s="2">
        <v>36638795</v>
      </c>
    </row>
    <row r="539" spans="1:40" x14ac:dyDescent="0.2">
      <c r="A539" s="5">
        <v>1610668800000</v>
      </c>
      <c r="B539" s="3">
        <v>44211</v>
      </c>
      <c r="C539" s="2" t="s">
        <v>15</v>
      </c>
      <c r="D539" s="2">
        <v>39147.32923992</v>
      </c>
      <c r="E539" s="2">
        <v>39701</v>
      </c>
      <c r="F539" s="2">
        <v>34500</v>
      </c>
      <c r="G539" s="2">
        <v>36741</v>
      </c>
      <c r="H539" s="2">
        <v>571371933.88047802</v>
      </c>
      <c r="I539" s="2">
        <v>15551.34410823</v>
      </c>
      <c r="J539" s="4">
        <f t="shared" si="16"/>
        <v>44211</v>
      </c>
      <c r="K539" s="10" t="e" cm="1" vm="1">
        <f t="array" aca="1" ref="K539:O539" ca="1">_xlfn.XLOOKUP(J539,Tabla14[Date],Tabla14[[Open]:[Volume]])</f>
        <v>#NAME?</v>
      </c>
      <c r="L539" t="e" vm="1">
        <f ca="1"/>
        <v>#NAME?</v>
      </c>
      <c r="M539" t="e" vm="1">
        <f ca="1"/>
        <v>#NAME?</v>
      </c>
      <c r="N539" t="e" vm="1">
        <f ca="1"/>
        <v>#NAME?</v>
      </c>
      <c r="O539" t="e" vm="1">
        <f ca="1"/>
        <v>#NAME?</v>
      </c>
      <c r="P539" s="4">
        <f t="shared" si="17"/>
        <v>44211</v>
      </c>
      <c r="Q539" s="10" t="e" cm="1" vm="1">
        <f t="array" aca="1" ref="Q539:U539" ca="1">_xlfn.XLOOKUP(P539,Tabla25[Date],Tabla25[[Open]:[Volume]])</f>
        <v>#NAME?</v>
      </c>
      <c r="R539" t="e" vm="1">
        <f ca="1"/>
        <v>#NAME?</v>
      </c>
      <c r="S539" t="e" vm="1">
        <f ca="1"/>
        <v>#NAME?</v>
      </c>
      <c r="T539" t="e" vm="1">
        <f ca="1"/>
        <v>#NAME?</v>
      </c>
      <c r="U539" t="e" vm="1">
        <f ca="1"/>
        <v>#NAME?</v>
      </c>
      <c r="AB539" s="6">
        <v>43969</v>
      </c>
      <c r="AC539" s="2">
        <v>2913.86</v>
      </c>
      <c r="AD539" s="2">
        <v>2968.09</v>
      </c>
      <c r="AE539" s="2">
        <v>2913.86</v>
      </c>
      <c r="AF539" s="2">
        <v>2953.91</v>
      </c>
      <c r="AG539" s="2">
        <v>3637568897</v>
      </c>
      <c r="AI539" s="6">
        <v>43969</v>
      </c>
      <c r="AJ539" s="2">
        <v>223.8</v>
      </c>
      <c r="AK539" s="2">
        <v>226.17</v>
      </c>
      <c r="AL539" s="2">
        <v>223</v>
      </c>
      <c r="AM539" s="2">
        <v>224.93</v>
      </c>
      <c r="AN539" s="2">
        <v>43069511</v>
      </c>
    </row>
    <row r="540" spans="1:40" x14ac:dyDescent="0.2">
      <c r="A540" s="5">
        <v>1610582400000</v>
      </c>
      <c r="B540" s="3">
        <v>44210</v>
      </c>
      <c r="C540" s="2" t="s">
        <v>15</v>
      </c>
      <c r="D540" s="2">
        <v>37368</v>
      </c>
      <c r="E540" s="2">
        <v>40001</v>
      </c>
      <c r="F540" s="2">
        <v>36666</v>
      </c>
      <c r="G540" s="2">
        <v>39136</v>
      </c>
      <c r="H540" s="2">
        <v>507510514.93045902</v>
      </c>
      <c r="I540" s="2">
        <v>12967.86884021</v>
      </c>
      <c r="J540" s="4">
        <f t="shared" si="16"/>
        <v>44210</v>
      </c>
      <c r="K540" s="10" t="e" cm="1" vm="1">
        <f t="array" aca="1" ref="K540:O540" ca="1">_xlfn.XLOOKUP(J540,Tabla14[Date],Tabla14[[Open]:[Volume]])</f>
        <v>#NAME?</v>
      </c>
      <c r="L540" t="e" vm="1">
        <f ca="1"/>
        <v>#NAME?</v>
      </c>
      <c r="M540" t="e" vm="1">
        <f ca="1"/>
        <v>#NAME?</v>
      </c>
      <c r="N540" t="e" vm="1">
        <f ca="1"/>
        <v>#NAME?</v>
      </c>
      <c r="O540" t="e" vm="1">
        <f ca="1"/>
        <v>#NAME?</v>
      </c>
      <c r="P540" s="4">
        <f t="shared" si="17"/>
        <v>44210</v>
      </c>
      <c r="Q540" s="10" t="e" cm="1" vm="1">
        <f t="array" aca="1" ref="Q540:U540" ca="1">_xlfn.XLOOKUP(P540,Tabla25[Date],Tabla25[[Open]:[Volume]])</f>
        <v>#NAME?</v>
      </c>
      <c r="R540" t="e" vm="1">
        <f ca="1"/>
        <v>#NAME?</v>
      </c>
      <c r="S540" t="e" vm="1">
        <f ca="1"/>
        <v>#NAME?</v>
      </c>
      <c r="T540" t="e" vm="1">
        <f ca="1"/>
        <v>#NAME?</v>
      </c>
      <c r="U540" t="e" vm="1">
        <f ca="1"/>
        <v>#NAME?</v>
      </c>
      <c r="AB540" s="6">
        <v>43966</v>
      </c>
      <c r="AC540" s="2">
        <v>2829.95</v>
      </c>
      <c r="AD540" s="2">
        <v>2865.01</v>
      </c>
      <c r="AE540" s="2">
        <v>2816.78</v>
      </c>
      <c r="AF540" s="2">
        <v>2863.7</v>
      </c>
      <c r="AG540" s="2">
        <v>3291068217</v>
      </c>
      <c r="AI540" s="6">
        <v>43966</v>
      </c>
      <c r="AJ540" s="2">
        <v>216.37</v>
      </c>
      <c r="AK540" s="2">
        <v>220.88</v>
      </c>
      <c r="AL540" s="2">
        <v>215.94</v>
      </c>
      <c r="AM540" s="2">
        <v>220.82</v>
      </c>
      <c r="AN540" s="2">
        <v>56364859</v>
      </c>
    </row>
    <row r="541" spans="1:40" x14ac:dyDescent="0.2">
      <c r="A541" s="5">
        <v>1610496000000</v>
      </c>
      <c r="B541" s="3">
        <v>44209</v>
      </c>
      <c r="C541" s="2" t="s">
        <v>15</v>
      </c>
      <c r="D541" s="2">
        <v>34104</v>
      </c>
      <c r="E541" s="2">
        <v>37776</v>
      </c>
      <c r="F541" s="2">
        <v>32436</v>
      </c>
      <c r="G541" s="2">
        <v>37358.07975004</v>
      </c>
      <c r="H541" s="2">
        <v>556173103.80275905</v>
      </c>
      <c r="I541" s="2">
        <v>14887.62558258</v>
      </c>
      <c r="J541" s="4">
        <f t="shared" si="16"/>
        <v>44209</v>
      </c>
      <c r="K541" s="10" t="e" cm="1" vm="1">
        <f t="array" aca="1" ref="K541:O541" ca="1">_xlfn.XLOOKUP(J541,Tabla14[Date],Tabla14[[Open]:[Volume]])</f>
        <v>#NAME?</v>
      </c>
      <c r="L541" t="e" vm="1">
        <f ca="1"/>
        <v>#NAME?</v>
      </c>
      <c r="M541" t="e" vm="1">
        <f ca="1"/>
        <v>#NAME?</v>
      </c>
      <c r="N541" t="e" vm="1">
        <f ca="1"/>
        <v>#NAME?</v>
      </c>
      <c r="O541" t="e" vm="1">
        <f ca="1"/>
        <v>#NAME?</v>
      </c>
      <c r="P541" s="4">
        <f t="shared" si="17"/>
        <v>44209</v>
      </c>
      <c r="Q541" s="10" t="e" cm="1" vm="1">
        <f t="array" aca="1" ref="Q541:U541" ca="1">_xlfn.XLOOKUP(P541,Tabla25[Date],Tabla25[[Open]:[Volume]])</f>
        <v>#NAME?</v>
      </c>
      <c r="R541" t="e" vm="1">
        <f ca="1"/>
        <v>#NAME?</v>
      </c>
      <c r="S541" t="e" vm="1">
        <f ca="1"/>
        <v>#NAME?</v>
      </c>
      <c r="T541" t="e" vm="1">
        <f ca="1"/>
        <v>#NAME?</v>
      </c>
      <c r="U541" t="e" vm="1">
        <f ca="1"/>
        <v>#NAME?</v>
      </c>
      <c r="AB541" s="6">
        <v>43965</v>
      </c>
      <c r="AC541" s="2">
        <v>2794.54</v>
      </c>
      <c r="AD541" s="2">
        <v>2852.8</v>
      </c>
      <c r="AE541" s="2">
        <v>2766.64</v>
      </c>
      <c r="AF541" s="2">
        <v>2852.5</v>
      </c>
      <c r="AG541" s="2">
        <v>3342014465</v>
      </c>
      <c r="AI541" s="6">
        <v>43965</v>
      </c>
      <c r="AJ541" s="2">
        <v>215.73</v>
      </c>
      <c r="AK541" s="2">
        <v>219.44</v>
      </c>
      <c r="AL541" s="2">
        <v>213.61</v>
      </c>
      <c r="AM541" s="2">
        <v>219.4</v>
      </c>
      <c r="AN541" s="2">
        <v>52120487</v>
      </c>
    </row>
    <row r="542" spans="1:40" x14ac:dyDescent="0.2">
      <c r="A542" s="5">
        <v>1610409600000</v>
      </c>
      <c r="B542" s="3">
        <v>44208</v>
      </c>
      <c r="C542" s="2" t="s">
        <v>15</v>
      </c>
      <c r="D542" s="2">
        <v>35410</v>
      </c>
      <c r="E542" s="2">
        <v>36656</v>
      </c>
      <c r="F542" s="2">
        <v>32427</v>
      </c>
      <c r="G542" s="2">
        <v>34123</v>
      </c>
      <c r="H542" s="2">
        <v>756744137.070647</v>
      </c>
      <c r="I542" s="2">
        <v>22176.952116479999</v>
      </c>
      <c r="J542" s="4">
        <f t="shared" si="16"/>
        <v>44208</v>
      </c>
      <c r="K542" s="10" t="e" cm="1" vm="1">
        <f t="array" aca="1" ref="K542:O542" ca="1">_xlfn.XLOOKUP(J542,Tabla14[Date],Tabla14[[Open]:[Volume]])</f>
        <v>#NAME?</v>
      </c>
      <c r="L542" t="e" vm="1">
        <f ca="1"/>
        <v>#NAME?</v>
      </c>
      <c r="M542" t="e" vm="1">
        <f ca="1"/>
        <v>#NAME?</v>
      </c>
      <c r="N542" t="e" vm="1">
        <f ca="1"/>
        <v>#NAME?</v>
      </c>
      <c r="O542" t="e" vm="1">
        <f ca="1"/>
        <v>#NAME?</v>
      </c>
      <c r="P542" s="4">
        <f t="shared" si="17"/>
        <v>44208</v>
      </c>
      <c r="Q542" s="10" t="e" cm="1" vm="1">
        <f t="array" aca="1" ref="Q542:U542" ca="1">_xlfn.XLOOKUP(P542,Tabla25[Date],Tabla25[[Open]:[Volume]])</f>
        <v>#NAME?</v>
      </c>
      <c r="R542" t="e" vm="1">
        <f ca="1"/>
        <v>#NAME?</v>
      </c>
      <c r="S542" t="e" vm="1">
        <f ca="1"/>
        <v>#NAME?</v>
      </c>
      <c r="T542" t="e" vm="1">
        <f ca="1"/>
        <v>#NAME?</v>
      </c>
      <c r="U542" t="e" vm="1">
        <f ca="1"/>
        <v>#NAME?</v>
      </c>
      <c r="AB542" s="6">
        <v>43964</v>
      </c>
      <c r="AC542" s="2">
        <v>2865.86</v>
      </c>
      <c r="AD542" s="2">
        <v>2874.14</v>
      </c>
      <c r="AE542" s="2">
        <v>2793.15</v>
      </c>
      <c r="AF542" s="2">
        <v>2820</v>
      </c>
      <c r="AG542" s="2">
        <v>3538682040</v>
      </c>
      <c r="AI542" s="6">
        <v>43964</v>
      </c>
      <c r="AJ542" s="2">
        <v>220.21</v>
      </c>
      <c r="AK542" s="2">
        <v>222.16</v>
      </c>
      <c r="AL542" s="2">
        <v>214.33</v>
      </c>
      <c r="AM542" s="2">
        <v>216.94</v>
      </c>
      <c r="AN542" s="2">
        <v>66247150</v>
      </c>
    </row>
    <row r="543" spans="1:40" x14ac:dyDescent="0.2">
      <c r="A543" s="5">
        <v>1610323200000</v>
      </c>
      <c r="B543" s="3">
        <v>44207</v>
      </c>
      <c r="C543" s="2" t="s">
        <v>15</v>
      </c>
      <c r="D543" s="2">
        <v>38200</v>
      </c>
      <c r="E543" s="2">
        <v>38277</v>
      </c>
      <c r="F543" s="2">
        <v>30635</v>
      </c>
      <c r="G543" s="2">
        <v>35408</v>
      </c>
      <c r="H543" s="2">
        <v>1701086864.4237399</v>
      </c>
      <c r="I543" s="2">
        <v>48042.444205369997</v>
      </c>
      <c r="J543" s="4">
        <f t="shared" si="16"/>
        <v>44207</v>
      </c>
      <c r="K543" s="10" t="e" cm="1" vm="1">
        <f t="array" aca="1" ref="K543:O543" ca="1">_xlfn.XLOOKUP(J543,Tabla14[Date],Tabla14[[Open]:[Volume]])</f>
        <v>#NAME?</v>
      </c>
      <c r="L543" t="e" vm="1">
        <f ca="1"/>
        <v>#NAME?</v>
      </c>
      <c r="M543" t="e" vm="1">
        <f ca="1"/>
        <v>#NAME?</v>
      </c>
      <c r="N543" t="e" vm="1">
        <f ca="1"/>
        <v>#NAME?</v>
      </c>
      <c r="O543" t="e" vm="1">
        <f ca="1"/>
        <v>#NAME?</v>
      </c>
      <c r="P543" s="4">
        <f t="shared" si="17"/>
        <v>44207</v>
      </c>
      <c r="Q543" s="10" t="e" cm="1" vm="1">
        <f t="array" aca="1" ref="Q543:U543" ca="1">_xlfn.XLOOKUP(P543,Tabla25[Date],Tabla25[[Open]:[Volume]])</f>
        <v>#NAME?</v>
      </c>
      <c r="R543" t="e" vm="1">
        <f ca="1"/>
        <v>#NAME?</v>
      </c>
      <c r="S543" t="e" vm="1">
        <f ca="1"/>
        <v>#NAME?</v>
      </c>
      <c r="T543" t="e" vm="1">
        <f ca="1"/>
        <v>#NAME?</v>
      </c>
      <c r="U543" t="e" vm="1">
        <f ca="1"/>
        <v>#NAME?</v>
      </c>
      <c r="AB543" s="6">
        <v>43963</v>
      </c>
      <c r="AC543" s="2">
        <v>2939.5</v>
      </c>
      <c r="AD543" s="2">
        <v>2945.82</v>
      </c>
      <c r="AE543" s="2">
        <v>2869.59</v>
      </c>
      <c r="AF543" s="2">
        <v>2870.12</v>
      </c>
      <c r="AG543" s="2">
        <v>2661481924</v>
      </c>
      <c r="AI543" s="6">
        <v>43963</v>
      </c>
      <c r="AJ543" s="2">
        <v>224.98</v>
      </c>
      <c r="AK543" s="2">
        <v>225.6</v>
      </c>
      <c r="AL543" s="2">
        <v>219.65</v>
      </c>
      <c r="AM543" s="2">
        <v>219.68</v>
      </c>
      <c r="AN543" s="2">
        <v>41508982</v>
      </c>
    </row>
    <row r="544" spans="1:40" x14ac:dyDescent="0.2">
      <c r="A544" s="5">
        <v>1610236800000</v>
      </c>
      <c r="B544" s="3">
        <v>44206</v>
      </c>
      <c r="C544" s="2" t="s">
        <v>15</v>
      </c>
      <c r="D544" s="2">
        <v>40170</v>
      </c>
      <c r="E544" s="2">
        <v>41399</v>
      </c>
      <c r="F544" s="2">
        <v>35260</v>
      </c>
      <c r="G544" s="2">
        <v>38200</v>
      </c>
      <c r="H544" s="2">
        <v>726248347.91371596</v>
      </c>
      <c r="I544" s="2">
        <v>19011.736856380001</v>
      </c>
      <c r="J544" s="4">
        <f t="shared" si="16"/>
        <v>44206</v>
      </c>
      <c r="K544" s="10" t="e" cm="1" vm="1">
        <f t="array" aca="1" ref="K544" ca="1">_xlfn.XLOOKUP(J544,Tabla14[Date],Tabla14[[Open]:[Volume]])</f>
        <v>#NAME?</v>
      </c>
      <c r="P544" s="4">
        <f t="shared" si="17"/>
        <v>44206</v>
      </c>
      <c r="Q544" s="10" t="e" cm="1" vm="1">
        <f t="array" aca="1" ref="Q544" ca="1">_xlfn.XLOOKUP(P544,Tabla25[Date],Tabla25[[Open]:[Volume]])</f>
        <v>#NAME?</v>
      </c>
      <c r="AB544" s="6">
        <v>43962</v>
      </c>
      <c r="AC544" s="2">
        <v>2915.46</v>
      </c>
      <c r="AD544" s="2">
        <v>2944.25</v>
      </c>
      <c r="AE544" s="2">
        <v>2903.44</v>
      </c>
      <c r="AF544" s="2">
        <v>2930.19</v>
      </c>
      <c r="AG544" s="2">
        <v>2596977372</v>
      </c>
      <c r="AI544" s="6">
        <v>43962</v>
      </c>
      <c r="AJ544" s="2">
        <v>221.05</v>
      </c>
      <c r="AK544" s="2">
        <v>225.43</v>
      </c>
      <c r="AL544" s="2">
        <v>220.8</v>
      </c>
      <c r="AM544" s="2">
        <v>224.39</v>
      </c>
      <c r="AN544" s="2">
        <v>36109821</v>
      </c>
    </row>
    <row r="545" spans="1:40" x14ac:dyDescent="0.2">
      <c r="A545" s="5">
        <v>1610150400000</v>
      </c>
      <c r="B545" s="3">
        <v>44205</v>
      </c>
      <c r="C545" s="2" t="s">
        <v>15</v>
      </c>
      <c r="D545" s="2">
        <v>40500</v>
      </c>
      <c r="E545" s="2">
        <v>41399</v>
      </c>
      <c r="F545" s="2">
        <v>38700</v>
      </c>
      <c r="G545" s="2">
        <v>40168</v>
      </c>
      <c r="H545" s="2">
        <v>328317500.94952297</v>
      </c>
      <c r="I545" s="2">
        <v>8173.6083685900003</v>
      </c>
      <c r="J545" s="4">
        <f t="shared" si="16"/>
        <v>44205</v>
      </c>
      <c r="K545" s="10" t="e" cm="1" vm="1">
        <f t="array" aca="1" ref="K545" ca="1">_xlfn.XLOOKUP(J545,Tabla14[Date],Tabla14[[Open]:[Volume]])</f>
        <v>#NAME?</v>
      </c>
      <c r="P545" s="4">
        <f t="shared" si="17"/>
        <v>44205</v>
      </c>
      <c r="Q545" s="10" t="e" cm="1" vm="1">
        <f t="array" aca="1" ref="Q545" ca="1">_xlfn.XLOOKUP(P545,Tabla25[Date],Tabla25[[Open]:[Volume]])</f>
        <v>#NAME?</v>
      </c>
      <c r="AB545" s="6">
        <v>43959</v>
      </c>
      <c r="AC545" s="2">
        <v>2908.83</v>
      </c>
      <c r="AD545" s="2">
        <v>2932.16</v>
      </c>
      <c r="AE545" s="2">
        <v>2902.88</v>
      </c>
      <c r="AF545" s="2">
        <v>2929.8</v>
      </c>
      <c r="AG545" s="2">
        <v>2698422222</v>
      </c>
      <c r="AI545" s="6">
        <v>43959</v>
      </c>
      <c r="AJ545" s="2">
        <v>221.1</v>
      </c>
      <c r="AK545" s="2">
        <v>222.54</v>
      </c>
      <c r="AL545" s="2">
        <v>220.04</v>
      </c>
      <c r="AM545" s="2">
        <v>222.41</v>
      </c>
      <c r="AN545" s="2">
        <v>32318566</v>
      </c>
    </row>
    <row r="546" spans="1:40" x14ac:dyDescent="0.2">
      <c r="A546" s="5">
        <v>1610064000000</v>
      </c>
      <c r="B546" s="3">
        <v>44204</v>
      </c>
      <c r="C546" s="2" t="s">
        <v>15</v>
      </c>
      <c r="D546" s="2">
        <v>39387</v>
      </c>
      <c r="E546" s="2">
        <v>41969</v>
      </c>
      <c r="F546" s="2">
        <v>36555</v>
      </c>
      <c r="G546" s="2">
        <v>40509</v>
      </c>
      <c r="H546" s="2">
        <v>882517580.30162704</v>
      </c>
      <c r="I546" s="2">
        <v>21785.716268029999</v>
      </c>
      <c r="J546" s="4">
        <f t="shared" si="16"/>
        <v>44204</v>
      </c>
      <c r="K546" s="10" t="e" cm="1" vm="1">
        <f t="array" aca="1" ref="K546:O546" ca="1">_xlfn.XLOOKUP(J546,Tabla14[Date],Tabla14[[Open]:[Volume]])</f>
        <v>#NAME?</v>
      </c>
      <c r="L546" t="e" vm="1">
        <f ca="1"/>
        <v>#NAME?</v>
      </c>
      <c r="M546" t="e" vm="1">
        <f ca="1"/>
        <v>#NAME?</v>
      </c>
      <c r="N546" t="e" vm="1">
        <f ca="1"/>
        <v>#NAME?</v>
      </c>
      <c r="O546" t="e" vm="1">
        <f ca="1"/>
        <v>#NAME?</v>
      </c>
      <c r="P546" s="4">
        <f t="shared" si="17"/>
        <v>44204</v>
      </c>
      <c r="Q546" s="10" t="e" cm="1" vm="1">
        <f t="array" aca="1" ref="Q546:U546" ca="1">_xlfn.XLOOKUP(P546,Tabla25[Date],Tabla25[[Open]:[Volume]])</f>
        <v>#NAME?</v>
      </c>
      <c r="R546" t="e" vm="1">
        <f ca="1"/>
        <v>#NAME?</v>
      </c>
      <c r="S546" t="e" vm="1">
        <f ca="1"/>
        <v>#NAME?</v>
      </c>
      <c r="T546" t="e" vm="1">
        <f ca="1"/>
        <v>#NAME?</v>
      </c>
      <c r="U546" t="e" vm="1">
        <f ca="1"/>
        <v>#NAME?</v>
      </c>
      <c r="AB546" s="6">
        <v>43958</v>
      </c>
      <c r="AC546" s="2">
        <v>2878.26</v>
      </c>
      <c r="AD546" s="2">
        <v>2901.92</v>
      </c>
      <c r="AE546" s="2">
        <v>2876.48</v>
      </c>
      <c r="AF546" s="2">
        <v>2881.19</v>
      </c>
      <c r="AG546" s="2">
        <v>2869244444</v>
      </c>
      <c r="AI546" s="6">
        <v>43958</v>
      </c>
      <c r="AJ546" s="2">
        <v>219.32</v>
      </c>
      <c r="AK546" s="2">
        <v>220.29</v>
      </c>
      <c r="AL546" s="2">
        <v>218</v>
      </c>
      <c r="AM546" s="2">
        <v>219.39</v>
      </c>
      <c r="AN546" s="2">
        <v>39052780</v>
      </c>
    </row>
    <row r="547" spans="1:40" x14ac:dyDescent="0.2">
      <c r="A547" s="5">
        <v>1609977600000</v>
      </c>
      <c r="B547" s="3">
        <v>44203</v>
      </c>
      <c r="C547" s="2" t="s">
        <v>15</v>
      </c>
      <c r="D547" s="2">
        <v>36791</v>
      </c>
      <c r="E547" s="2">
        <v>40383.350921400001</v>
      </c>
      <c r="F547" s="2">
        <v>36123.590728000003</v>
      </c>
      <c r="G547" s="2">
        <v>39401</v>
      </c>
      <c r="H547" s="2">
        <v>871266649.92196906</v>
      </c>
      <c r="I547" s="2">
        <v>22112.80551057</v>
      </c>
      <c r="J547" s="4">
        <f t="shared" si="16"/>
        <v>44203</v>
      </c>
      <c r="K547" s="10" t="e" cm="1" vm="1">
        <f t="array" aca="1" ref="K547:O547" ca="1">_xlfn.XLOOKUP(J547,Tabla14[Date],Tabla14[[Open]:[Volume]])</f>
        <v>#NAME?</v>
      </c>
      <c r="L547" t="e" vm="1">
        <f ca="1"/>
        <v>#NAME?</v>
      </c>
      <c r="M547" t="e" vm="1">
        <f ca="1"/>
        <v>#NAME?</v>
      </c>
      <c r="N547" t="e" vm="1">
        <f ca="1"/>
        <v>#NAME?</v>
      </c>
      <c r="O547" t="e" vm="1">
        <f ca="1"/>
        <v>#NAME?</v>
      </c>
      <c r="P547" s="4">
        <f t="shared" si="17"/>
        <v>44203</v>
      </c>
      <c r="Q547" s="10" t="e" cm="1" vm="1">
        <f t="array" aca="1" ref="Q547:U547" ca="1">_xlfn.XLOOKUP(P547,Tabla25[Date],Tabla25[[Open]:[Volume]])</f>
        <v>#NAME?</v>
      </c>
      <c r="R547" t="e" vm="1">
        <f ca="1"/>
        <v>#NAME?</v>
      </c>
      <c r="S547" t="e" vm="1">
        <f ca="1"/>
        <v>#NAME?</v>
      </c>
      <c r="T547" t="e" vm="1">
        <f ca="1"/>
        <v>#NAME?</v>
      </c>
      <c r="U547" t="e" vm="1">
        <f ca="1"/>
        <v>#NAME?</v>
      </c>
      <c r="AB547" s="6">
        <v>43957</v>
      </c>
      <c r="AC547" s="2">
        <v>2883.14</v>
      </c>
      <c r="AD547" s="2">
        <v>2891.11</v>
      </c>
      <c r="AE547" s="2">
        <v>2847.65</v>
      </c>
      <c r="AF547" s="2">
        <v>2848.42</v>
      </c>
      <c r="AG547" s="2">
        <v>2701066667</v>
      </c>
      <c r="AI547" s="6">
        <v>43957</v>
      </c>
      <c r="AJ547" s="2">
        <v>216.97</v>
      </c>
      <c r="AK547" s="2">
        <v>218.62</v>
      </c>
      <c r="AL547" s="2">
        <v>215.72</v>
      </c>
      <c r="AM547" s="2">
        <v>216.6</v>
      </c>
      <c r="AN547" s="2">
        <v>36859123</v>
      </c>
    </row>
    <row r="548" spans="1:40" x14ac:dyDescent="0.2">
      <c r="A548" s="5">
        <v>1609891200000</v>
      </c>
      <c r="B548" s="3">
        <v>44202</v>
      </c>
      <c r="C548" s="2" t="s">
        <v>15</v>
      </c>
      <c r="D548" s="2">
        <v>33978</v>
      </c>
      <c r="E548" s="2">
        <v>36932</v>
      </c>
      <c r="F548" s="2">
        <v>33335</v>
      </c>
      <c r="G548" s="2">
        <v>36760</v>
      </c>
      <c r="H548" s="2">
        <v>684448833.765818</v>
      </c>
      <c r="I548" s="2">
        <v>18619.391560550001</v>
      </c>
      <c r="J548" s="4">
        <f t="shared" si="16"/>
        <v>44202</v>
      </c>
      <c r="K548" s="10" t="e" cm="1" vm="1">
        <f t="array" aca="1" ref="K548:O548" ca="1">_xlfn.XLOOKUP(J548,Tabla14[Date],Tabla14[[Open]:[Volume]])</f>
        <v>#NAME?</v>
      </c>
      <c r="L548" t="e" vm="1">
        <f ca="1"/>
        <v>#NAME?</v>
      </c>
      <c r="M548" t="e" vm="1">
        <f ca="1"/>
        <v>#NAME?</v>
      </c>
      <c r="N548" t="e" vm="1">
        <f ca="1"/>
        <v>#NAME?</v>
      </c>
      <c r="O548" t="e" vm="1">
        <f ca="1"/>
        <v>#NAME?</v>
      </c>
      <c r="P548" s="4">
        <f t="shared" si="17"/>
        <v>44202</v>
      </c>
      <c r="Q548" s="10" t="e" cm="1" vm="1">
        <f t="array" aca="1" ref="Q548:U548" ca="1">_xlfn.XLOOKUP(P548,Tabla25[Date],Tabla25[[Open]:[Volume]])</f>
        <v>#NAME?</v>
      </c>
      <c r="R548" t="e" vm="1">
        <f ca="1"/>
        <v>#NAME?</v>
      </c>
      <c r="S548" t="e" vm="1">
        <f ca="1"/>
        <v>#NAME?</v>
      </c>
      <c r="T548" t="e" vm="1">
        <f ca="1"/>
        <v>#NAME?</v>
      </c>
      <c r="U548" t="e" vm="1">
        <f ca="1"/>
        <v>#NAME?</v>
      </c>
      <c r="AB548" s="6">
        <v>43956</v>
      </c>
      <c r="AC548" s="2">
        <v>2868.88</v>
      </c>
      <c r="AD548" s="2">
        <v>2898.23</v>
      </c>
      <c r="AE548" s="2">
        <v>2863.55</v>
      </c>
      <c r="AF548" s="2">
        <v>2868.44</v>
      </c>
      <c r="AG548" s="2">
        <v>2849772222</v>
      </c>
      <c r="AI548" s="6">
        <v>43956</v>
      </c>
      <c r="AJ548" s="2">
        <v>215.02</v>
      </c>
      <c r="AK548" s="2">
        <v>217.72</v>
      </c>
      <c r="AL548" s="2">
        <v>214.47</v>
      </c>
      <c r="AM548" s="2">
        <v>215.28</v>
      </c>
      <c r="AN548" s="2">
        <v>38201693</v>
      </c>
    </row>
    <row r="549" spans="1:40" x14ac:dyDescent="0.2">
      <c r="A549" s="5">
        <v>1609804800000</v>
      </c>
      <c r="B549" s="3">
        <v>44201</v>
      </c>
      <c r="C549" s="2" t="s">
        <v>15</v>
      </c>
      <c r="D549" s="2">
        <v>31991</v>
      </c>
      <c r="E549" s="2">
        <v>34493</v>
      </c>
      <c r="F549" s="2">
        <v>29861</v>
      </c>
      <c r="G549" s="2">
        <v>33985</v>
      </c>
      <c r="H549" s="2">
        <v>492205587.71712297</v>
      </c>
      <c r="I549" s="2">
        <v>14483.02450249</v>
      </c>
      <c r="J549" s="4">
        <f t="shared" si="16"/>
        <v>44201</v>
      </c>
      <c r="K549" s="10" t="e" cm="1" vm="1">
        <f t="array" aca="1" ref="K549:O549" ca="1">_xlfn.XLOOKUP(J549,Tabla14[Date],Tabla14[[Open]:[Volume]])</f>
        <v>#NAME?</v>
      </c>
      <c r="L549" t="e" vm="1">
        <f ca="1"/>
        <v>#NAME?</v>
      </c>
      <c r="M549" t="e" vm="1">
        <f ca="1"/>
        <v>#NAME?</v>
      </c>
      <c r="N549" t="e" vm="1">
        <f ca="1"/>
        <v>#NAME?</v>
      </c>
      <c r="O549" t="e" vm="1">
        <f ca="1"/>
        <v>#NAME?</v>
      </c>
      <c r="P549" s="4">
        <f t="shared" si="17"/>
        <v>44201</v>
      </c>
      <c r="Q549" s="10" t="e" cm="1" vm="1">
        <f t="array" aca="1" ref="Q549:U549" ca="1">_xlfn.XLOOKUP(P549,Tabla25[Date],Tabla25[[Open]:[Volume]])</f>
        <v>#NAME?</v>
      </c>
      <c r="R549" t="e" vm="1">
        <f ca="1"/>
        <v>#NAME?</v>
      </c>
      <c r="S549" t="e" vm="1">
        <f ca="1"/>
        <v>#NAME?</v>
      </c>
      <c r="T549" t="e" vm="1">
        <f ca="1"/>
        <v>#NAME?</v>
      </c>
      <c r="U549" t="e" vm="1">
        <f ca="1"/>
        <v>#NAME?</v>
      </c>
      <c r="AB549" s="6">
        <v>43955</v>
      </c>
      <c r="AC549" s="2">
        <v>2815.01</v>
      </c>
      <c r="AD549" s="2">
        <v>2844.24</v>
      </c>
      <c r="AE549" s="2">
        <v>2797.85</v>
      </c>
      <c r="AF549" s="2">
        <v>2842.74</v>
      </c>
      <c r="AG549" s="2">
        <v>2623966667</v>
      </c>
      <c r="AI549" s="6">
        <v>43955</v>
      </c>
      <c r="AJ549" s="2">
        <v>209.28</v>
      </c>
      <c r="AK549" s="2">
        <v>213.1</v>
      </c>
      <c r="AL549" s="2">
        <v>208.8</v>
      </c>
      <c r="AM549" s="2">
        <v>212.87</v>
      </c>
      <c r="AN549" s="2">
        <v>33204883</v>
      </c>
    </row>
    <row r="550" spans="1:40" x14ac:dyDescent="0.2">
      <c r="A550" s="5">
        <v>1609718400000</v>
      </c>
      <c r="B550" s="3">
        <v>44200</v>
      </c>
      <c r="C550" s="2" t="s">
        <v>15</v>
      </c>
      <c r="D550" s="2">
        <v>32990</v>
      </c>
      <c r="E550" s="2">
        <v>33593.616276480003</v>
      </c>
      <c r="F550" s="2">
        <v>28540</v>
      </c>
      <c r="G550" s="2">
        <v>31990</v>
      </c>
      <c r="H550" s="2">
        <v>789742680.93966901</v>
      </c>
      <c r="I550" s="2">
        <v>24687.173521090001</v>
      </c>
      <c r="J550" s="4">
        <f t="shared" si="16"/>
        <v>44200</v>
      </c>
      <c r="K550" s="10" t="e" cm="1" vm="1">
        <f t="array" aca="1" ref="K550:O550" ca="1">_xlfn.XLOOKUP(J550,Tabla14[Date],Tabla14[[Open]:[Volume]])</f>
        <v>#NAME?</v>
      </c>
      <c r="L550" t="e" vm="1">
        <f ca="1"/>
        <v>#NAME?</v>
      </c>
      <c r="M550" t="e" vm="1">
        <f ca="1"/>
        <v>#NAME?</v>
      </c>
      <c r="N550" t="e" vm="1">
        <f ca="1"/>
        <v>#NAME?</v>
      </c>
      <c r="O550" t="e" vm="1">
        <f ca="1"/>
        <v>#NAME?</v>
      </c>
      <c r="P550" s="4">
        <f t="shared" si="17"/>
        <v>44200</v>
      </c>
      <c r="Q550" s="10" t="e" cm="1" vm="1">
        <f t="array" aca="1" ref="Q550:U550" ca="1">_xlfn.XLOOKUP(P550,Tabla25[Date],Tabla25[[Open]:[Volume]])</f>
        <v>#NAME?</v>
      </c>
      <c r="R550" t="e" vm="1">
        <f ca="1"/>
        <v>#NAME?</v>
      </c>
      <c r="S550" t="e" vm="1">
        <f ca="1"/>
        <v>#NAME?</v>
      </c>
      <c r="T550" t="e" vm="1">
        <f ca="1"/>
        <v>#NAME?</v>
      </c>
      <c r="U550" t="e" vm="1">
        <f ca="1"/>
        <v>#NAME?</v>
      </c>
      <c r="AB550" s="6">
        <v>43952</v>
      </c>
      <c r="AC550" s="2">
        <v>2869.09</v>
      </c>
      <c r="AD550" s="2">
        <v>2869.09</v>
      </c>
      <c r="AE550" s="2">
        <v>2821.61</v>
      </c>
      <c r="AF550" s="2">
        <v>2830.71</v>
      </c>
      <c r="AG550" s="2">
        <v>2640644444</v>
      </c>
      <c r="AI550" s="6">
        <v>43952</v>
      </c>
      <c r="AJ550" s="2">
        <v>212.19</v>
      </c>
      <c r="AK550" s="2">
        <v>214.29</v>
      </c>
      <c r="AL550" s="2">
        <v>209.35</v>
      </c>
      <c r="AM550" s="2">
        <v>210.41</v>
      </c>
      <c r="AN550" s="2">
        <v>49335592</v>
      </c>
    </row>
    <row r="551" spans="1:40" x14ac:dyDescent="0.2">
      <c r="A551" s="5">
        <v>1609632000000</v>
      </c>
      <c r="B551" s="3">
        <v>44199</v>
      </c>
      <c r="C551" s="2" t="s">
        <v>15</v>
      </c>
      <c r="D551" s="2">
        <v>32185</v>
      </c>
      <c r="E551" s="2">
        <v>34873</v>
      </c>
      <c r="F551" s="2">
        <v>31975</v>
      </c>
      <c r="G551" s="2">
        <v>32968</v>
      </c>
      <c r="H551" s="2">
        <v>623388697.24943995</v>
      </c>
      <c r="I551" s="2">
        <v>18908.902488759999</v>
      </c>
      <c r="J551" s="4">
        <f t="shared" si="16"/>
        <v>44199</v>
      </c>
      <c r="K551" s="10" t="e" cm="1" vm="1">
        <f t="array" aca="1" ref="K551" ca="1">_xlfn.XLOOKUP(J551,Tabla14[Date],Tabla14[[Open]:[Volume]])</f>
        <v>#NAME?</v>
      </c>
      <c r="P551" s="4">
        <f t="shared" si="17"/>
        <v>44199</v>
      </c>
      <c r="Q551" s="10" t="e" cm="1" vm="1">
        <f t="array" aca="1" ref="Q551" ca="1">_xlfn.XLOOKUP(P551,Tabla25[Date],Tabla25[[Open]:[Volume]])</f>
        <v>#NAME?</v>
      </c>
      <c r="AB551" s="6">
        <v>43951</v>
      </c>
      <c r="AC551" s="2">
        <v>2930.91</v>
      </c>
      <c r="AD551" s="2">
        <v>2930.91</v>
      </c>
      <c r="AE551" s="2">
        <v>2892.47</v>
      </c>
      <c r="AF551" s="2">
        <v>2912.43</v>
      </c>
      <c r="AG551" s="2">
        <v>3623955556</v>
      </c>
      <c r="AI551" s="6">
        <v>43951</v>
      </c>
      <c r="AJ551" s="2">
        <v>217.59</v>
      </c>
      <c r="AK551" s="2">
        <v>217.62</v>
      </c>
      <c r="AL551" s="2">
        <v>214.97</v>
      </c>
      <c r="AM551" s="2">
        <v>216.51</v>
      </c>
      <c r="AN551" s="2">
        <v>43839878</v>
      </c>
    </row>
    <row r="552" spans="1:40" x14ac:dyDescent="0.2">
      <c r="A552" s="5">
        <v>1609545600000</v>
      </c>
      <c r="B552" s="3">
        <v>44198</v>
      </c>
      <c r="C552" s="2" t="s">
        <v>15</v>
      </c>
      <c r="D552" s="2">
        <v>29349.832501540001</v>
      </c>
      <c r="E552" s="2">
        <v>33292</v>
      </c>
      <c r="F552" s="2">
        <v>29000</v>
      </c>
      <c r="G552" s="2">
        <v>32183</v>
      </c>
      <c r="H552" s="2">
        <v>708441943.23801303</v>
      </c>
      <c r="I552" s="2">
        <v>22012.924315259999</v>
      </c>
      <c r="J552" s="4">
        <f t="shared" si="16"/>
        <v>44198</v>
      </c>
      <c r="K552" s="10" t="e" cm="1" vm="1">
        <f t="array" aca="1" ref="K552" ca="1">_xlfn.XLOOKUP(J552,Tabla14[Date],Tabla14[[Open]:[Volume]])</f>
        <v>#NAME?</v>
      </c>
      <c r="P552" s="4">
        <f t="shared" si="17"/>
        <v>44198</v>
      </c>
      <c r="Q552" s="10" t="e" cm="1" vm="1">
        <f t="array" aca="1" ref="Q552" ca="1">_xlfn.XLOOKUP(P552,Tabla25[Date],Tabla25[[Open]:[Volume]])</f>
        <v>#NAME?</v>
      </c>
      <c r="AB552" s="6">
        <v>43950</v>
      </c>
      <c r="AC552" s="2">
        <v>2918.46</v>
      </c>
      <c r="AD552" s="2">
        <v>2954.86</v>
      </c>
      <c r="AE552" s="2">
        <v>2912.16</v>
      </c>
      <c r="AF552" s="2">
        <v>2939.51</v>
      </c>
      <c r="AG552" s="2">
        <v>3677855556</v>
      </c>
      <c r="AI552" s="6">
        <v>43950</v>
      </c>
      <c r="AJ552" s="2">
        <v>213.83</v>
      </c>
      <c r="AK552" s="2">
        <v>217.55</v>
      </c>
      <c r="AL552" s="2">
        <v>212.79</v>
      </c>
      <c r="AM552" s="2">
        <v>216.6</v>
      </c>
      <c r="AN552" s="2">
        <v>49256161</v>
      </c>
    </row>
    <row r="553" spans="1:40" x14ac:dyDescent="0.2">
      <c r="A553" s="5">
        <v>1609459200000</v>
      </c>
      <c r="B553" s="3">
        <v>44197</v>
      </c>
      <c r="C553" s="2" t="s">
        <v>15</v>
      </c>
      <c r="D553" s="2">
        <v>28939</v>
      </c>
      <c r="E553" s="2">
        <v>29620</v>
      </c>
      <c r="F553" s="2">
        <v>28716</v>
      </c>
      <c r="G553" s="2">
        <v>29349</v>
      </c>
      <c r="H553" s="2">
        <v>244540954.07985899</v>
      </c>
      <c r="I553" s="2">
        <v>8332.1732965299998</v>
      </c>
      <c r="J553" s="4">
        <f t="shared" si="16"/>
        <v>44197</v>
      </c>
      <c r="K553" s="10" t="e" cm="1" vm="1">
        <f t="array" aca="1" ref="K553" ca="1">_xlfn.XLOOKUP(J553,Tabla14[Date],Tabla14[[Open]:[Volume]])</f>
        <v>#NAME?</v>
      </c>
      <c r="P553" s="4">
        <f t="shared" si="17"/>
        <v>44197</v>
      </c>
      <c r="Q553" s="10" t="e" cm="1" vm="1">
        <f t="array" aca="1" ref="Q553" ca="1">_xlfn.XLOOKUP(P553,Tabla25[Date],Tabla25[[Open]:[Volume]])</f>
        <v>#NAME?</v>
      </c>
      <c r="AB553" s="6">
        <v>43949</v>
      </c>
      <c r="AC553" s="2">
        <v>2909.96</v>
      </c>
      <c r="AD553" s="2">
        <v>2921.15</v>
      </c>
      <c r="AE553" s="2">
        <v>2860.71</v>
      </c>
      <c r="AF553" s="2">
        <v>2863.39</v>
      </c>
      <c r="AG553" s="2">
        <v>3151600000</v>
      </c>
      <c r="AI553" s="6">
        <v>43949</v>
      </c>
      <c r="AJ553" s="2">
        <v>214.89</v>
      </c>
      <c r="AK553" s="2">
        <v>214.94</v>
      </c>
      <c r="AL553" s="2">
        <v>208.88</v>
      </c>
      <c r="AM553" s="2">
        <v>209.17</v>
      </c>
      <c r="AN553" s="2">
        <v>47382032</v>
      </c>
    </row>
    <row r="554" spans="1:40" x14ac:dyDescent="0.2">
      <c r="A554" s="5">
        <v>1609372800000</v>
      </c>
      <c r="B554" s="3">
        <v>44196</v>
      </c>
      <c r="C554" s="2" t="s">
        <v>15</v>
      </c>
      <c r="D554" s="2">
        <v>28886.825294099999</v>
      </c>
      <c r="E554" s="2">
        <v>29286</v>
      </c>
      <c r="F554" s="2">
        <v>27557</v>
      </c>
      <c r="G554" s="2">
        <v>28938.521869</v>
      </c>
      <c r="H554" s="2">
        <v>353780769.07409602</v>
      </c>
      <c r="I554" s="2">
        <v>12225.25361439</v>
      </c>
      <c r="J554" s="4">
        <f t="shared" si="16"/>
        <v>44196</v>
      </c>
      <c r="K554" s="10" t="e" cm="1" vm="1">
        <f t="array" aca="1" ref="K554:O554" ca="1">_xlfn.XLOOKUP(J554,Tabla14[Date],Tabla14[[Open]:[Volume]])</f>
        <v>#NAME?</v>
      </c>
      <c r="L554" t="e" vm="1">
        <f ca="1"/>
        <v>#NAME?</v>
      </c>
      <c r="M554" t="e" vm="1">
        <f ca="1"/>
        <v>#NAME?</v>
      </c>
      <c r="N554" t="e" vm="1">
        <f ca="1"/>
        <v>#NAME?</v>
      </c>
      <c r="O554" t="e" vm="1">
        <f ca="1"/>
        <v>#NAME?</v>
      </c>
      <c r="P554" s="4">
        <f t="shared" si="17"/>
        <v>44196</v>
      </c>
      <c r="Q554" s="10" t="e" cm="1" vm="1">
        <f t="array" aca="1" ref="Q554:U554" ca="1">_xlfn.XLOOKUP(P554,Tabla25[Date],Tabla25[[Open]:[Volume]])</f>
        <v>#NAME?</v>
      </c>
      <c r="R554" t="e" vm="1">
        <f ca="1"/>
        <v>#NAME?</v>
      </c>
      <c r="S554" t="e" vm="1">
        <f ca="1"/>
        <v>#NAME?</v>
      </c>
      <c r="T554" t="e" vm="1">
        <f ca="1"/>
        <v>#NAME?</v>
      </c>
      <c r="U554" t="e" vm="1">
        <f ca="1"/>
        <v>#NAME?</v>
      </c>
      <c r="AB554" s="6">
        <v>43948</v>
      </c>
      <c r="AC554" s="2">
        <v>2854.65</v>
      </c>
      <c r="AD554" s="2">
        <v>2887.72</v>
      </c>
      <c r="AE554" s="2">
        <v>2852.89</v>
      </c>
      <c r="AF554" s="2">
        <v>2878.48</v>
      </c>
      <c r="AG554" s="2">
        <v>2885700000</v>
      </c>
      <c r="AI554" s="6">
        <v>43948</v>
      </c>
      <c r="AJ554" s="2">
        <v>213.8</v>
      </c>
      <c r="AK554" s="2">
        <v>214.25</v>
      </c>
      <c r="AL554" s="2">
        <v>212.15</v>
      </c>
      <c r="AM554" s="2">
        <v>213.21</v>
      </c>
      <c r="AN554" s="2">
        <v>36855566</v>
      </c>
    </row>
    <row r="555" spans="1:40" x14ac:dyDescent="0.2">
      <c r="A555" s="5">
        <v>1609286400000</v>
      </c>
      <c r="B555" s="3">
        <v>44195</v>
      </c>
      <c r="C555" s="2" t="s">
        <v>15</v>
      </c>
      <c r="D555" s="2">
        <v>27312</v>
      </c>
      <c r="E555" s="2">
        <v>28977</v>
      </c>
      <c r="F555" s="2">
        <v>27312</v>
      </c>
      <c r="G555" s="2">
        <v>28880</v>
      </c>
      <c r="H555" s="2">
        <v>303504328.44709301</v>
      </c>
      <c r="I555" s="2">
        <v>10509.15264706</v>
      </c>
      <c r="J555" s="4">
        <f t="shared" si="16"/>
        <v>44195</v>
      </c>
      <c r="K555" s="10" t="e" cm="1" vm="1">
        <f t="array" aca="1" ref="K555:O555" ca="1">_xlfn.XLOOKUP(J555,Tabla14[Date],Tabla14[[Open]:[Volume]])</f>
        <v>#NAME?</v>
      </c>
      <c r="L555" t="e" vm="1">
        <f ca="1"/>
        <v>#NAME?</v>
      </c>
      <c r="M555" t="e" vm="1">
        <f ca="1"/>
        <v>#NAME?</v>
      </c>
      <c r="N555" t="e" vm="1">
        <f ca="1"/>
        <v>#NAME?</v>
      </c>
      <c r="O555" t="e" vm="1">
        <f ca="1"/>
        <v>#NAME?</v>
      </c>
      <c r="P555" s="4">
        <f t="shared" si="17"/>
        <v>44195</v>
      </c>
      <c r="Q555" s="10" t="e" cm="1" vm="1">
        <f t="array" aca="1" ref="Q555:U555" ca="1">_xlfn.XLOOKUP(P555,Tabla25[Date],Tabla25[[Open]:[Volume]])</f>
        <v>#NAME?</v>
      </c>
      <c r="R555" t="e" vm="1">
        <f ca="1"/>
        <v>#NAME?</v>
      </c>
      <c r="S555" t="e" vm="1">
        <f ca="1"/>
        <v>#NAME?</v>
      </c>
      <c r="T555" t="e" vm="1">
        <f ca="1"/>
        <v>#NAME?</v>
      </c>
      <c r="U555" t="e" vm="1">
        <f ca="1"/>
        <v>#NAME?</v>
      </c>
      <c r="AB555" s="6">
        <v>43945</v>
      </c>
      <c r="AC555" s="2">
        <v>2812.64</v>
      </c>
      <c r="AD555" s="2">
        <v>2842.71</v>
      </c>
      <c r="AE555" s="2">
        <v>2791.76</v>
      </c>
      <c r="AF555" s="2">
        <v>2836.74</v>
      </c>
      <c r="AG555" s="2">
        <v>2985822222</v>
      </c>
      <c r="AI555" s="6">
        <v>43945</v>
      </c>
      <c r="AJ555" s="2">
        <v>208.62</v>
      </c>
      <c r="AK555" s="2">
        <v>211.95</v>
      </c>
      <c r="AL555" s="2">
        <v>207.21</v>
      </c>
      <c r="AM555" s="2">
        <v>211.5</v>
      </c>
      <c r="AN555" s="2">
        <v>34683428</v>
      </c>
    </row>
    <row r="556" spans="1:40" x14ac:dyDescent="0.2">
      <c r="A556" s="5">
        <v>1609200000000</v>
      </c>
      <c r="B556" s="3">
        <v>44194</v>
      </c>
      <c r="C556" s="2" t="s">
        <v>15</v>
      </c>
      <c r="D556" s="2">
        <v>27044</v>
      </c>
      <c r="E556" s="2">
        <v>27329</v>
      </c>
      <c r="F556" s="2">
        <v>25859</v>
      </c>
      <c r="G556" s="2">
        <v>27316</v>
      </c>
      <c r="H556" s="2">
        <v>243543875.476414</v>
      </c>
      <c r="I556" s="2">
        <v>8915.7957049500001</v>
      </c>
      <c r="J556" s="4">
        <f t="shared" si="16"/>
        <v>44194</v>
      </c>
      <c r="K556" s="10" t="e" cm="1" vm="1">
        <f t="array" aca="1" ref="K556:O556" ca="1">_xlfn.XLOOKUP(J556,Tabla14[Date],Tabla14[[Open]:[Volume]])</f>
        <v>#NAME?</v>
      </c>
      <c r="L556" t="e" vm="1">
        <f ca="1"/>
        <v>#NAME?</v>
      </c>
      <c r="M556" t="e" vm="1">
        <f ca="1"/>
        <v>#NAME?</v>
      </c>
      <c r="N556" t="e" vm="1">
        <f ca="1"/>
        <v>#NAME?</v>
      </c>
      <c r="O556" t="e" vm="1">
        <f ca="1"/>
        <v>#NAME?</v>
      </c>
      <c r="P556" s="4">
        <f t="shared" si="17"/>
        <v>44194</v>
      </c>
      <c r="Q556" s="10" t="e" cm="1" vm="1">
        <f t="array" aca="1" ref="Q556:U556" ca="1">_xlfn.XLOOKUP(P556,Tabla25[Date],Tabla25[[Open]:[Volume]])</f>
        <v>#NAME?</v>
      </c>
      <c r="R556" t="e" vm="1">
        <f ca="1"/>
        <v>#NAME?</v>
      </c>
      <c r="S556" t="e" vm="1">
        <f ca="1"/>
        <v>#NAME?</v>
      </c>
      <c r="T556" t="e" vm="1">
        <f ca="1"/>
        <v>#NAME?</v>
      </c>
      <c r="U556" t="e" vm="1">
        <f ca="1"/>
        <v>#NAME?</v>
      </c>
      <c r="AB556" s="6">
        <v>43944</v>
      </c>
      <c r="AC556" s="2">
        <v>2810.42</v>
      </c>
      <c r="AD556" s="2">
        <v>2844.9</v>
      </c>
      <c r="AE556" s="2">
        <v>2794.26</v>
      </c>
      <c r="AF556" s="2">
        <v>2797.8</v>
      </c>
      <c r="AG556" s="2">
        <v>3198066667</v>
      </c>
      <c r="AI556" s="6">
        <v>43944</v>
      </c>
      <c r="AJ556" s="2">
        <v>209.47</v>
      </c>
      <c r="AK556" s="2">
        <v>212.08</v>
      </c>
      <c r="AL556" s="2">
        <v>207.79</v>
      </c>
      <c r="AM556" s="2">
        <v>208.2</v>
      </c>
      <c r="AN556" s="2">
        <v>43758046</v>
      </c>
    </row>
    <row r="557" spans="1:40" x14ac:dyDescent="0.2">
      <c r="A557" s="5">
        <v>1609113600000</v>
      </c>
      <c r="B557" s="3">
        <v>44193</v>
      </c>
      <c r="C557" s="2" t="s">
        <v>15</v>
      </c>
      <c r="D557" s="2">
        <v>26242</v>
      </c>
      <c r="E557" s="2">
        <v>27442</v>
      </c>
      <c r="F557" s="2">
        <v>26068.065719800001</v>
      </c>
      <c r="G557" s="2">
        <v>27053</v>
      </c>
      <c r="H557" s="2">
        <v>205648076.176741</v>
      </c>
      <c r="I557" s="2">
        <v>7601.6736102000004</v>
      </c>
      <c r="J557" s="4">
        <f t="shared" si="16"/>
        <v>44193</v>
      </c>
      <c r="K557" s="10" t="e" cm="1" vm="1">
        <f t="array" aca="1" ref="K557:O557" ca="1">_xlfn.XLOOKUP(J557,Tabla14[Date],Tabla14[[Open]:[Volume]])</f>
        <v>#NAME?</v>
      </c>
      <c r="L557" t="e" vm="1">
        <f ca="1"/>
        <v>#NAME?</v>
      </c>
      <c r="M557" t="e" vm="1">
        <f ca="1"/>
        <v>#NAME?</v>
      </c>
      <c r="N557" t="e" vm="1">
        <f ca="1"/>
        <v>#NAME?</v>
      </c>
      <c r="O557" t="e" vm="1">
        <f ca="1"/>
        <v>#NAME?</v>
      </c>
      <c r="P557" s="4">
        <f t="shared" si="17"/>
        <v>44193</v>
      </c>
      <c r="Q557" s="10" t="e" cm="1" vm="1">
        <f t="array" aca="1" ref="Q557:U557" ca="1">_xlfn.XLOOKUP(P557,Tabla25[Date],Tabla25[[Open]:[Volume]])</f>
        <v>#NAME?</v>
      </c>
      <c r="R557" t="e" vm="1">
        <f ca="1"/>
        <v>#NAME?</v>
      </c>
      <c r="S557" t="e" vm="1">
        <f ca="1"/>
        <v>#NAME?</v>
      </c>
      <c r="T557" t="e" vm="1">
        <f ca="1"/>
        <v>#NAME?</v>
      </c>
      <c r="U557" t="e" vm="1">
        <f ca="1"/>
        <v>#NAME?</v>
      </c>
      <c r="AB557" s="6">
        <v>43943</v>
      </c>
      <c r="AC557" s="2">
        <v>2787.89</v>
      </c>
      <c r="AD557" s="2">
        <v>2815.1</v>
      </c>
      <c r="AE557" s="2">
        <v>2775.95</v>
      </c>
      <c r="AF557" s="2">
        <v>2799.31</v>
      </c>
      <c r="AG557" s="2">
        <v>2805366667</v>
      </c>
      <c r="AI557" s="6">
        <v>43943</v>
      </c>
      <c r="AJ557" s="2">
        <v>206.85</v>
      </c>
      <c r="AK557" s="2">
        <v>210.02</v>
      </c>
      <c r="AL557" s="2">
        <v>206.05</v>
      </c>
      <c r="AM557" s="2">
        <v>208.65</v>
      </c>
      <c r="AN557" s="2">
        <v>40634044</v>
      </c>
    </row>
    <row r="558" spans="1:40" x14ac:dyDescent="0.2">
      <c r="A558" s="5">
        <v>1609027200000</v>
      </c>
      <c r="B558" s="3">
        <v>44192</v>
      </c>
      <c r="C558" s="2" t="s">
        <v>15</v>
      </c>
      <c r="D558" s="2">
        <v>26423</v>
      </c>
      <c r="E558" s="2">
        <v>28244</v>
      </c>
      <c r="F558" s="2">
        <v>25813</v>
      </c>
      <c r="G558" s="2">
        <v>26241</v>
      </c>
      <c r="H558" s="2">
        <v>471208337.46853101</v>
      </c>
      <c r="I558" s="2">
        <v>17956.95047706</v>
      </c>
      <c r="J558" s="4">
        <f t="shared" si="16"/>
        <v>44192</v>
      </c>
      <c r="K558" s="10" t="e" cm="1" vm="1">
        <f t="array" aca="1" ref="K558" ca="1">_xlfn.XLOOKUP(J558,Tabla14[Date],Tabla14[[Open]:[Volume]])</f>
        <v>#NAME?</v>
      </c>
      <c r="P558" s="4">
        <f t="shared" si="17"/>
        <v>44192</v>
      </c>
      <c r="Q558" s="10" t="e" cm="1" vm="1">
        <f t="array" aca="1" ref="Q558" ca="1">_xlfn.XLOOKUP(P558,Tabla25[Date],Tabla25[[Open]:[Volume]])</f>
        <v>#NAME?</v>
      </c>
      <c r="AB558" s="6">
        <v>43942</v>
      </c>
      <c r="AC558" s="2">
        <v>2784.81</v>
      </c>
      <c r="AD558" s="2">
        <v>2785.54</v>
      </c>
      <c r="AE558" s="2">
        <v>2727.1</v>
      </c>
      <c r="AF558" s="2">
        <v>2736.56</v>
      </c>
      <c r="AG558" s="2">
        <v>2819905556</v>
      </c>
      <c r="AI558" s="6">
        <v>43942</v>
      </c>
      <c r="AJ558" s="2">
        <v>208.31</v>
      </c>
      <c r="AK558" s="2">
        <v>208.84</v>
      </c>
      <c r="AL558" s="2">
        <v>201.39</v>
      </c>
      <c r="AM558" s="2">
        <v>202.64</v>
      </c>
      <c r="AN558" s="2">
        <v>73740830</v>
      </c>
    </row>
    <row r="559" spans="1:40" x14ac:dyDescent="0.2">
      <c r="A559" s="5">
        <v>1608940800000</v>
      </c>
      <c r="B559" s="3">
        <v>44191</v>
      </c>
      <c r="C559" s="2" t="s">
        <v>15</v>
      </c>
      <c r="D559" s="2">
        <v>24720.088199999998</v>
      </c>
      <c r="E559" s="2">
        <v>26723</v>
      </c>
      <c r="F559" s="2">
        <v>24489</v>
      </c>
      <c r="G559" s="2">
        <v>26413</v>
      </c>
      <c r="H559" s="2">
        <v>347320477.82394499</v>
      </c>
      <c r="I559" s="2">
        <v>13149.6035219</v>
      </c>
      <c r="J559" s="4">
        <f t="shared" si="16"/>
        <v>44191</v>
      </c>
      <c r="K559" s="10" t="e" cm="1" vm="1">
        <f t="array" aca="1" ref="K559" ca="1">_xlfn.XLOOKUP(J559,Tabla14[Date],Tabla14[[Open]:[Volume]])</f>
        <v>#NAME?</v>
      </c>
      <c r="P559" s="4">
        <f t="shared" si="17"/>
        <v>44191</v>
      </c>
      <c r="Q559" s="10" t="e" cm="1" vm="1">
        <f t="array" aca="1" ref="Q559" ca="1">_xlfn.XLOOKUP(P559,Tabla25[Date],Tabla25[[Open]:[Volume]])</f>
        <v>#NAME?</v>
      </c>
      <c r="AB559" s="6">
        <v>43941</v>
      </c>
      <c r="AC559" s="2">
        <v>2845.62</v>
      </c>
      <c r="AD559" s="2">
        <v>2868.98</v>
      </c>
      <c r="AE559" s="2">
        <v>2820.43</v>
      </c>
      <c r="AF559" s="2">
        <v>2823.16</v>
      </c>
      <c r="AG559" s="2">
        <v>2900088889</v>
      </c>
      <c r="AI559" s="6">
        <v>43941</v>
      </c>
      <c r="AJ559" s="2">
        <v>210.94</v>
      </c>
      <c r="AK559" s="2">
        <v>213.51</v>
      </c>
      <c r="AL559" s="2">
        <v>210.24</v>
      </c>
      <c r="AM559" s="2">
        <v>210.41</v>
      </c>
      <c r="AN559" s="2">
        <v>38672909</v>
      </c>
    </row>
    <row r="560" spans="1:40" x14ac:dyDescent="0.2">
      <c r="A560" s="5">
        <v>1608854400000</v>
      </c>
      <c r="B560" s="3">
        <v>44190</v>
      </c>
      <c r="C560" s="2" t="s">
        <v>15</v>
      </c>
      <c r="D560" s="2">
        <v>23743.467132000002</v>
      </c>
      <c r="E560" s="2">
        <v>24802</v>
      </c>
      <c r="F560" s="2">
        <v>22855</v>
      </c>
      <c r="G560" s="2">
        <v>24720.088199999998</v>
      </c>
      <c r="H560" s="2">
        <v>340662303.23502803</v>
      </c>
      <c r="I560" s="2">
        <v>13780.78834019</v>
      </c>
      <c r="J560" s="4">
        <f t="shared" si="16"/>
        <v>44190</v>
      </c>
      <c r="K560" s="10" t="e" cm="1" vm="1">
        <f t="array" aca="1" ref="K560" ca="1">_xlfn.XLOOKUP(J560,Tabla14[Date],Tabla14[[Open]:[Volume]])</f>
        <v>#NAME?</v>
      </c>
      <c r="P560" s="4">
        <f t="shared" si="17"/>
        <v>44190</v>
      </c>
      <c r="Q560" s="10" t="e" cm="1" vm="1">
        <f t="array" aca="1" ref="Q560" ca="1">_xlfn.XLOOKUP(P560,Tabla25[Date],Tabla25[[Open]:[Volume]])</f>
        <v>#NAME?</v>
      </c>
      <c r="AB560" s="6">
        <v>43938</v>
      </c>
      <c r="AC560" s="2">
        <v>2842.43</v>
      </c>
      <c r="AD560" s="2">
        <v>2879.22</v>
      </c>
      <c r="AE560" s="2">
        <v>2830.88</v>
      </c>
      <c r="AF560" s="2">
        <v>2874.56</v>
      </c>
      <c r="AG560" s="2">
        <v>3217855556</v>
      </c>
      <c r="AI560" s="6">
        <v>43938</v>
      </c>
      <c r="AJ560" s="2">
        <v>213.58</v>
      </c>
      <c r="AK560" s="2">
        <v>214.13</v>
      </c>
      <c r="AL560" s="2">
        <v>209.75</v>
      </c>
      <c r="AM560" s="2">
        <v>212.94</v>
      </c>
      <c r="AN560" s="2">
        <v>63559718</v>
      </c>
    </row>
    <row r="561" spans="1:40" x14ac:dyDescent="0.2">
      <c r="A561" s="5">
        <v>1608768000000</v>
      </c>
      <c r="B561" s="3">
        <v>44189</v>
      </c>
      <c r="C561" s="2" t="s">
        <v>15</v>
      </c>
      <c r="D561" s="2">
        <v>23207.87492762</v>
      </c>
      <c r="E561" s="2">
        <v>23790</v>
      </c>
      <c r="F561" s="2">
        <v>22701</v>
      </c>
      <c r="G561" s="2">
        <v>23743.467132000002</v>
      </c>
      <c r="H561" s="2">
        <v>112897680.66762</v>
      </c>
      <c r="I561" s="2">
        <v>4754.8944743399998</v>
      </c>
      <c r="J561" s="4">
        <f t="shared" si="16"/>
        <v>44189</v>
      </c>
      <c r="K561" s="10" t="e" cm="1" vm="1">
        <f t="array" aca="1" ref="K561:O561" ca="1">_xlfn.XLOOKUP(J561,Tabla14[Date],Tabla14[[Open]:[Volume]])</f>
        <v>#NAME?</v>
      </c>
      <c r="L561" t="e" vm="1">
        <f ca="1"/>
        <v>#NAME?</v>
      </c>
      <c r="M561" t="e" vm="1">
        <f ca="1"/>
        <v>#NAME?</v>
      </c>
      <c r="N561" t="e" vm="1">
        <f ca="1"/>
        <v>#NAME?</v>
      </c>
      <c r="O561" t="e" vm="1">
        <f ca="1"/>
        <v>#NAME?</v>
      </c>
      <c r="P561" s="4">
        <f t="shared" si="17"/>
        <v>44189</v>
      </c>
      <c r="Q561" s="10" t="e" cm="1" vm="1">
        <f t="array" aca="1" ref="Q561:U561" ca="1">_xlfn.XLOOKUP(P561,Tabla25[Date],Tabla25[[Open]:[Volume]])</f>
        <v>#NAME?</v>
      </c>
      <c r="R561" t="e" vm="1">
        <f ca="1"/>
        <v>#NAME?</v>
      </c>
      <c r="S561" t="e" vm="1">
        <f ca="1"/>
        <v>#NAME?</v>
      </c>
      <c r="T561" t="e" vm="1">
        <f ca="1"/>
        <v>#NAME?</v>
      </c>
      <c r="U561" t="e" vm="1">
        <f ca="1"/>
        <v>#NAME?</v>
      </c>
      <c r="AB561" s="6">
        <v>43937</v>
      </c>
      <c r="AC561" s="2">
        <v>2799.34</v>
      </c>
      <c r="AD561" s="2">
        <v>2806.51</v>
      </c>
      <c r="AE561" s="2">
        <v>2764.32</v>
      </c>
      <c r="AF561" s="2">
        <v>2799.55</v>
      </c>
      <c r="AG561" s="2">
        <v>2877772222</v>
      </c>
      <c r="AI561" s="6">
        <v>43937</v>
      </c>
      <c r="AJ561" s="2">
        <v>209.45</v>
      </c>
      <c r="AK561" s="2">
        <v>212.02</v>
      </c>
      <c r="AL561" s="2">
        <v>207.4</v>
      </c>
      <c r="AM561" s="2">
        <v>210.92</v>
      </c>
      <c r="AN561" s="2">
        <v>65373734</v>
      </c>
    </row>
    <row r="562" spans="1:40" x14ac:dyDescent="0.2">
      <c r="A562" s="5">
        <v>1608681600000</v>
      </c>
      <c r="B562" s="3">
        <v>44188</v>
      </c>
      <c r="C562" s="2" t="s">
        <v>15</v>
      </c>
      <c r="D562" s="2">
        <v>23804</v>
      </c>
      <c r="E562" s="2">
        <v>24144</v>
      </c>
      <c r="F562" s="2">
        <v>22655</v>
      </c>
      <c r="G562" s="2">
        <v>23208</v>
      </c>
      <c r="H562" s="2">
        <v>280296531.27627403</v>
      </c>
      <c r="I562" s="2">
        <v>12077.5823542</v>
      </c>
      <c r="J562" s="4">
        <f t="shared" si="16"/>
        <v>44188</v>
      </c>
      <c r="K562" s="10" t="e" cm="1" vm="1">
        <f t="array" aca="1" ref="K562:O562" ca="1">_xlfn.XLOOKUP(J562,Tabla14[Date],Tabla14[[Open]:[Volume]])</f>
        <v>#NAME?</v>
      </c>
      <c r="L562" t="e" vm="1">
        <f ca="1"/>
        <v>#NAME?</v>
      </c>
      <c r="M562" t="e" vm="1">
        <f ca="1"/>
        <v>#NAME?</v>
      </c>
      <c r="N562" t="e" vm="1">
        <f ca="1"/>
        <v>#NAME?</v>
      </c>
      <c r="O562" t="e" vm="1">
        <f ca="1"/>
        <v>#NAME?</v>
      </c>
      <c r="P562" s="4">
        <f t="shared" si="17"/>
        <v>44188</v>
      </c>
      <c r="Q562" s="10" t="e" cm="1" vm="1">
        <f t="array" aca="1" ref="Q562:U562" ca="1">_xlfn.XLOOKUP(P562,Tabla25[Date],Tabla25[[Open]:[Volume]])</f>
        <v>#NAME?</v>
      </c>
      <c r="R562" t="e" vm="1">
        <f ca="1"/>
        <v>#NAME?</v>
      </c>
      <c r="S562" t="e" vm="1">
        <f ca="1"/>
        <v>#NAME?</v>
      </c>
      <c r="T562" t="e" vm="1">
        <f ca="1"/>
        <v>#NAME?</v>
      </c>
      <c r="U562" t="e" vm="1">
        <f ca="1"/>
        <v>#NAME?</v>
      </c>
      <c r="AB562" s="6">
        <v>43936</v>
      </c>
      <c r="AC562" s="2">
        <v>2795.64</v>
      </c>
      <c r="AD562" s="2">
        <v>2801.88</v>
      </c>
      <c r="AE562" s="2">
        <v>2761.54</v>
      </c>
      <c r="AF562" s="2">
        <v>2783.36</v>
      </c>
      <c r="AG562" s="2">
        <v>2890772222</v>
      </c>
      <c r="AI562" s="6">
        <v>43936</v>
      </c>
      <c r="AJ562" s="2">
        <v>206.2</v>
      </c>
      <c r="AK562" s="2">
        <v>209.51</v>
      </c>
      <c r="AL562" s="2">
        <v>204.85</v>
      </c>
      <c r="AM562" s="2">
        <v>207.14</v>
      </c>
      <c r="AN562" s="2">
        <v>47557087</v>
      </c>
    </row>
    <row r="563" spans="1:40" x14ac:dyDescent="0.2">
      <c r="A563" s="5">
        <v>1608595200000</v>
      </c>
      <c r="B563" s="3">
        <v>44187</v>
      </c>
      <c r="C563" s="2" t="s">
        <v>15</v>
      </c>
      <c r="D563" s="2">
        <v>22712.281776</v>
      </c>
      <c r="E563" s="2">
        <v>23812</v>
      </c>
      <c r="F563" s="2">
        <v>22348</v>
      </c>
      <c r="G563" s="2">
        <v>23805.89700325</v>
      </c>
      <c r="H563" s="2">
        <v>176546083.61831301</v>
      </c>
      <c r="I563" s="2">
        <v>7416.0651705</v>
      </c>
      <c r="J563" s="4">
        <f t="shared" si="16"/>
        <v>44187</v>
      </c>
      <c r="K563" s="10" t="e" cm="1" vm="1">
        <f t="array" aca="1" ref="K563:O563" ca="1">_xlfn.XLOOKUP(J563,Tabla14[Date],Tabla14[[Open]:[Volume]])</f>
        <v>#NAME?</v>
      </c>
      <c r="L563" t="e" vm="1">
        <f ca="1"/>
        <v>#NAME?</v>
      </c>
      <c r="M563" t="e" vm="1">
        <f ca="1"/>
        <v>#NAME?</v>
      </c>
      <c r="N563" t="e" vm="1">
        <f ca="1"/>
        <v>#NAME?</v>
      </c>
      <c r="O563" t="e" vm="1">
        <f ca="1"/>
        <v>#NAME?</v>
      </c>
      <c r="P563" s="4">
        <f t="shared" si="17"/>
        <v>44187</v>
      </c>
      <c r="Q563" s="10" t="e" cm="1" vm="1">
        <f t="array" aca="1" ref="Q563:U563" ca="1">_xlfn.XLOOKUP(P563,Tabla25[Date],Tabla25[[Open]:[Volume]])</f>
        <v>#NAME?</v>
      </c>
      <c r="R563" t="e" vm="1">
        <f ca="1"/>
        <v>#NAME?</v>
      </c>
      <c r="S563" t="e" vm="1">
        <f ca="1"/>
        <v>#NAME?</v>
      </c>
      <c r="T563" t="e" vm="1">
        <f ca="1"/>
        <v>#NAME?</v>
      </c>
      <c r="U563" t="e" vm="1">
        <f ca="1"/>
        <v>#NAME?</v>
      </c>
      <c r="AB563" s="6">
        <v>43935</v>
      </c>
      <c r="AC563" s="2">
        <v>2805.1</v>
      </c>
      <c r="AD563" s="2">
        <v>2851.85</v>
      </c>
      <c r="AE563" s="2">
        <v>2805.1</v>
      </c>
      <c r="AF563" s="2">
        <v>2846.06</v>
      </c>
      <c r="AG563" s="2">
        <v>3093000000</v>
      </c>
      <c r="AI563" s="6">
        <v>43935</v>
      </c>
      <c r="AJ563" s="2">
        <v>204.9</v>
      </c>
      <c r="AK563" s="2">
        <v>210.17</v>
      </c>
      <c r="AL563" s="2">
        <v>204.16</v>
      </c>
      <c r="AM563" s="2">
        <v>209.53</v>
      </c>
      <c r="AN563" s="2">
        <v>64668204</v>
      </c>
    </row>
    <row r="564" spans="1:40" x14ac:dyDescent="0.2">
      <c r="A564" s="5">
        <v>1608508800000</v>
      </c>
      <c r="B564" s="3">
        <v>44186</v>
      </c>
      <c r="C564" s="2" t="s">
        <v>15</v>
      </c>
      <c r="D564" s="2">
        <v>23427</v>
      </c>
      <c r="E564" s="2">
        <v>24077</v>
      </c>
      <c r="F564" s="2">
        <v>21884</v>
      </c>
      <c r="G564" s="2">
        <v>22712.281776</v>
      </c>
      <c r="H564" s="2">
        <v>322141427.47734201</v>
      </c>
      <c r="I564" s="2">
        <v>14183.57832359</v>
      </c>
      <c r="J564" s="4">
        <f t="shared" si="16"/>
        <v>44186</v>
      </c>
      <c r="K564" s="10" t="e" cm="1" vm="1">
        <f t="array" aca="1" ref="K564:O564" ca="1">_xlfn.XLOOKUP(J564,Tabla14[Date],Tabla14[[Open]:[Volume]])</f>
        <v>#NAME?</v>
      </c>
      <c r="L564" t="e" vm="1">
        <f ca="1"/>
        <v>#NAME?</v>
      </c>
      <c r="M564" t="e" vm="1">
        <f ca="1"/>
        <v>#NAME?</v>
      </c>
      <c r="N564" t="e" vm="1">
        <f ca="1"/>
        <v>#NAME?</v>
      </c>
      <c r="O564" t="e" vm="1">
        <f ca="1"/>
        <v>#NAME?</v>
      </c>
      <c r="P564" s="4">
        <f t="shared" si="17"/>
        <v>44186</v>
      </c>
      <c r="Q564" s="10" t="e" cm="1" vm="1">
        <f t="array" aca="1" ref="Q564:U564" ca="1">_xlfn.XLOOKUP(P564,Tabla25[Date],Tabla25[[Open]:[Volume]])</f>
        <v>#NAME?</v>
      </c>
      <c r="R564" t="e" vm="1">
        <f ca="1"/>
        <v>#NAME?</v>
      </c>
      <c r="S564" t="e" vm="1">
        <f ca="1"/>
        <v>#NAME?</v>
      </c>
      <c r="T564" t="e" vm="1">
        <f ca="1"/>
        <v>#NAME?</v>
      </c>
      <c r="U564" t="e" vm="1">
        <f ca="1"/>
        <v>#NAME?</v>
      </c>
      <c r="AB564" s="6">
        <v>43934</v>
      </c>
      <c r="AC564" s="2">
        <v>2782.46</v>
      </c>
      <c r="AD564" s="2">
        <v>2782.46</v>
      </c>
      <c r="AE564" s="2">
        <v>2721.17</v>
      </c>
      <c r="AF564" s="2">
        <v>2761.63</v>
      </c>
      <c r="AG564" s="2">
        <v>2930172222</v>
      </c>
      <c r="AI564" s="6">
        <v>43934</v>
      </c>
      <c r="AJ564" s="2">
        <v>197.73</v>
      </c>
      <c r="AK564" s="2">
        <v>201.18</v>
      </c>
      <c r="AL564" s="2">
        <v>196.56</v>
      </c>
      <c r="AM564" s="2">
        <v>200.79</v>
      </c>
      <c r="AN564" s="2">
        <v>43328748</v>
      </c>
    </row>
    <row r="565" spans="1:40" x14ac:dyDescent="0.2">
      <c r="A565" s="5">
        <v>1608422400000</v>
      </c>
      <c r="B565" s="3">
        <v>44185</v>
      </c>
      <c r="C565" s="2" t="s">
        <v>15</v>
      </c>
      <c r="D565" s="2">
        <v>23801</v>
      </c>
      <c r="E565" s="2">
        <v>24244</v>
      </c>
      <c r="F565" s="2">
        <v>23101</v>
      </c>
      <c r="G565" s="2">
        <v>23427</v>
      </c>
      <c r="H565" s="2">
        <v>224877400.08386499</v>
      </c>
      <c r="I565" s="2">
        <v>9599.0694533599999</v>
      </c>
      <c r="J565" s="4">
        <f t="shared" si="16"/>
        <v>44185</v>
      </c>
      <c r="K565" s="10" t="e" cm="1" vm="1">
        <f t="array" aca="1" ref="K565" ca="1">_xlfn.XLOOKUP(J565,Tabla14[Date],Tabla14[[Open]:[Volume]])</f>
        <v>#NAME?</v>
      </c>
      <c r="P565" s="4">
        <f t="shared" si="17"/>
        <v>44185</v>
      </c>
      <c r="Q565" s="10" t="e" cm="1" vm="1">
        <f t="array" aca="1" ref="Q565" ca="1">_xlfn.XLOOKUP(P565,Tabla25[Date],Tabla25[[Open]:[Volume]])</f>
        <v>#NAME?</v>
      </c>
      <c r="AB565" s="6">
        <v>43930</v>
      </c>
      <c r="AC565" s="2">
        <v>2776.99</v>
      </c>
      <c r="AD565" s="2">
        <v>2818.57</v>
      </c>
      <c r="AE565" s="2">
        <v>2762.36</v>
      </c>
      <c r="AF565" s="2">
        <v>2789.82</v>
      </c>
      <c r="AG565" s="2">
        <v>4377855556</v>
      </c>
      <c r="AI565" s="6">
        <v>43930</v>
      </c>
      <c r="AJ565" s="2">
        <v>200.05</v>
      </c>
      <c r="AK565" s="2">
        <v>200.98</v>
      </c>
      <c r="AL565" s="2">
        <v>196.84</v>
      </c>
      <c r="AM565" s="2">
        <v>198.67</v>
      </c>
      <c r="AN565" s="2">
        <v>69080925</v>
      </c>
    </row>
    <row r="566" spans="1:40" x14ac:dyDescent="0.2">
      <c r="A566" s="5">
        <v>1608336000000</v>
      </c>
      <c r="B566" s="3">
        <v>44184</v>
      </c>
      <c r="C566" s="2" t="s">
        <v>15</v>
      </c>
      <c r="D566" s="2">
        <v>23124</v>
      </c>
      <c r="E566" s="2">
        <v>24123</v>
      </c>
      <c r="F566" s="2">
        <v>22768</v>
      </c>
      <c r="G566" s="2">
        <v>23808</v>
      </c>
      <c r="H566" s="2">
        <v>230289114.773568</v>
      </c>
      <c r="I566" s="2">
        <v>9672.7618772500009</v>
      </c>
      <c r="J566" s="4">
        <f t="shared" si="16"/>
        <v>44184</v>
      </c>
      <c r="K566" s="10" t="e" cm="1" vm="1">
        <f t="array" aca="1" ref="K566" ca="1">_xlfn.XLOOKUP(J566,Tabla14[Date],Tabla14[[Open]:[Volume]])</f>
        <v>#NAME?</v>
      </c>
      <c r="P566" s="4">
        <f t="shared" si="17"/>
        <v>44184</v>
      </c>
      <c r="Q566" s="10" t="e" cm="1" vm="1">
        <f t="array" aca="1" ref="Q566" ca="1">_xlfn.XLOOKUP(P566,Tabla25[Date],Tabla25[[Open]:[Volume]])</f>
        <v>#NAME?</v>
      </c>
      <c r="AB566" s="6">
        <v>43929</v>
      </c>
      <c r="AC566" s="2">
        <v>2685</v>
      </c>
      <c r="AD566" s="2">
        <v>2760.75</v>
      </c>
      <c r="AE566" s="2">
        <v>2663.3</v>
      </c>
      <c r="AF566" s="2">
        <v>2749.98</v>
      </c>
      <c r="AG566" s="2">
        <v>3253538889</v>
      </c>
      <c r="AI566" s="6">
        <v>43929</v>
      </c>
      <c r="AJ566" s="2">
        <v>195.9</v>
      </c>
      <c r="AK566" s="2">
        <v>198.98</v>
      </c>
      <c r="AL566" s="2">
        <v>194.02</v>
      </c>
      <c r="AM566" s="2">
        <v>198.38</v>
      </c>
      <c r="AN566" s="2">
        <v>46449438</v>
      </c>
    </row>
    <row r="567" spans="1:40" x14ac:dyDescent="0.2">
      <c r="A567" s="5">
        <v>1608249600000</v>
      </c>
      <c r="B567" s="3">
        <v>44183</v>
      </c>
      <c r="C567" s="2" t="s">
        <v>15</v>
      </c>
      <c r="D567" s="2">
        <v>22791</v>
      </c>
      <c r="E567" s="2">
        <v>23287</v>
      </c>
      <c r="F567" s="2">
        <v>22362</v>
      </c>
      <c r="G567" s="2">
        <v>23124</v>
      </c>
      <c r="H567" s="2">
        <v>168414910.53048101</v>
      </c>
      <c r="I567" s="2">
        <v>7283.1218876700004</v>
      </c>
      <c r="J567" s="4">
        <f t="shared" si="16"/>
        <v>44183</v>
      </c>
      <c r="K567" s="10" t="e" cm="1" vm="1">
        <f t="array" aca="1" ref="K567:O567" ca="1">_xlfn.XLOOKUP(J567,Tabla14[Date],Tabla14[[Open]:[Volume]])</f>
        <v>#NAME?</v>
      </c>
      <c r="L567" t="e" vm="1">
        <f ca="1"/>
        <v>#NAME?</v>
      </c>
      <c r="M567" t="e" vm="1">
        <f ca="1"/>
        <v>#NAME?</v>
      </c>
      <c r="N567" t="e" vm="1">
        <f ca="1"/>
        <v>#NAME?</v>
      </c>
      <c r="O567" t="e" vm="1">
        <f ca="1"/>
        <v>#NAME?</v>
      </c>
      <c r="P567" s="4">
        <f t="shared" si="17"/>
        <v>44183</v>
      </c>
      <c r="Q567" s="10" t="e" cm="1" vm="1">
        <f t="array" aca="1" ref="Q567:U567" ca="1">_xlfn.XLOOKUP(P567,Tabla25[Date],Tabla25[[Open]:[Volume]])</f>
        <v>#NAME?</v>
      </c>
      <c r="R567" t="e" vm="1">
        <f ca="1"/>
        <v>#NAME?</v>
      </c>
      <c r="S567" t="e" vm="1">
        <f ca="1"/>
        <v>#NAME?</v>
      </c>
      <c r="T567" t="e" vm="1">
        <f ca="1"/>
        <v>#NAME?</v>
      </c>
      <c r="U567" t="e" vm="1">
        <f ca="1"/>
        <v>#NAME?</v>
      </c>
      <c r="AB567" s="6">
        <v>43928</v>
      </c>
      <c r="AC567" s="2">
        <v>2738.65</v>
      </c>
      <c r="AD567" s="2">
        <v>2756.89</v>
      </c>
      <c r="AE567" s="2">
        <v>2657.67</v>
      </c>
      <c r="AF567" s="2">
        <v>2659.41</v>
      </c>
      <c r="AG567" s="2">
        <v>3911511111</v>
      </c>
      <c r="AI567" s="6">
        <v>43928</v>
      </c>
      <c r="AJ567" s="2">
        <v>199.94</v>
      </c>
      <c r="AK567" s="2">
        <v>200.43</v>
      </c>
      <c r="AL567" s="2">
        <v>193.85</v>
      </c>
      <c r="AM567" s="2">
        <v>194.25</v>
      </c>
      <c r="AN567" s="2">
        <v>70678985</v>
      </c>
    </row>
    <row r="568" spans="1:40" x14ac:dyDescent="0.2">
      <c r="A568" s="5">
        <v>1608163200000</v>
      </c>
      <c r="B568" s="3">
        <v>44182</v>
      </c>
      <c r="C568" s="2" t="s">
        <v>15</v>
      </c>
      <c r="D568" s="2">
        <v>21318</v>
      </c>
      <c r="E568" s="2">
        <v>23630</v>
      </c>
      <c r="F568" s="2">
        <v>21197</v>
      </c>
      <c r="G568" s="2">
        <v>22786</v>
      </c>
      <c r="H568" s="2">
        <v>521178867.03251201</v>
      </c>
      <c r="I568" s="2">
        <v>22872.76691971</v>
      </c>
      <c r="J568" s="4">
        <f t="shared" si="16"/>
        <v>44182</v>
      </c>
      <c r="K568" s="10" t="e" cm="1" vm="1">
        <f t="array" aca="1" ref="K568:O568" ca="1">_xlfn.XLOOKUP(J568,Tabla14[Date],Tabla14[[Open]:[Volume]])</f>
        <v>#NAME?</v>
      </c>
      <c r="L568" t="e" vm="1">
        <f ca="1"/>
        <v>#NAME?</v>
      </c>
      <c r="M568" t="e" vm="1">
        <f ca="1"/>
        <v>#NAME?</v>
      </c>
      <c r="N568" t="e" vm="1">
        <f ca="1"/>
        <v>#NAME?</v>
      </c>
      <c r="O568" t="e" vm="1">
        <f ca="1"/>
        <v>#NAME?</v>
      </c>
      <c r="P568" s="4">
        <f t="shared" si="17"/>
        <v>44182</v>
      </c>
      <c r="Q568" s="10" t="e" cm="1" vm="1">
        <f t="array" aca="1" ref="Q568:U568" ca="1">_xlfn.XLOOKUP(P568,Tabla25[Date],Tabla25[[Open]:[Volume]])</f>
        <v>#NAME?</v>
      </c>
      <c r="R568" t="e" vm="1">
        <f ca="1"/>
        <v>#NAME?</v>
      </c>
      <c r="S568" t="e" vm="1">
        <f ca="1"/>
        <v>#NAME?</v>
      </c>
      <c r="T568" t="e" vm="1">
        <f ca="1"/>
        <v>#NAME?</v>
      </c>
      <c r="U568" t="e" vm="1">
        <f ca="1"/>
        <v>#NAME?</v>
      </c>
      <c r="AB568" s="6">
        <v>43927</v>
      </c>
      <c r="AC568" s="2">
        <v>2578.2800000000002</v>
      </c>
      <c r="AD568" s="2">
        <v>2676.85</v>
      </c>
      <c r="AE568" s="2">
        <v>2574.5700000000002</v>
      </c>
      <c r="AF568" s="2">
        <v>2663.68</v>
      </c>
      <c r="AG568" s="2">
        <v>3551033333</v>
      </c>
      <c r="AI568" s="6">
        <v>43927</v>
      </c>
      <c r="AJ568" s="2">
        <v>188.29</v>
      </c>
      <c r="AK568" s="2">
        <v>195.48</v>
      </c>
      <c r="AL568" s="2">
        <v>187.11</v>
      </c>
      <c r="AM568" s="2">
        <v>194.33</v>
      </c>
      <c r="AN568" s="2">
        <v>65481067</v>
      </c>
    </row>
    <row r="569" spans="1:40" x14ac:dyDescent="0.2">
      <c r="A569" s="5">
        <v>1608076800000</v>
      </c>
      <c r="B569" s="3">
        <v>44181</v>
      </c>
      <c r="C569" s="2" t="s">
        <v>15</v>
      </c>
      <c r="D569" s="2">
        <v>19459</v>
      </c>
      <c r="E569" s="2">
        <v>21444</v>
      </c>
      <c r="F569" s="2">
        <v>19317.800535999999</v>
      </c>
      <c r="G569" s="2">
        <v>21318</v>
      </c>
      <c r="H569" s="2">
        <v>449295551.93455601</v>
      </c>
      <c r="I569" s="2">
        <v>21075.877283729998</v>
      </c>
      <c r="J569" s="4">
        <f t="shared" si="16"/>
        <v>44181</v>
      </c>
      <c r="K569" s="10" t="e" cm="1" vm="1">
        <f t="array" aca="1" ref="K569:O569" ca="1">_xlfn.XLOOKUP(J569,Tabla14[Date],Tabla14[[Open]:[Volume]])</f>
        <v>#NAME?</v>
      </c>
      <c r="L569" t="e" vm="1">
        <f ca="1"/>
        <v>#NAME?</v>
      </c>
      <c r="M569" t="e" vm="1">
        <f ca="1"/>
        <v>#NAME?</v>
      </c>
      <c r="N569" t="e" vm="1">
        <f ca="1"/>
        <v>#NAME?</v>
      </c>
      <c r="O569" t="e" vm="1">
        <f ca="1"/>
        <v>#NAME?</v>
      </c>
      <c r="P569" s="4">
        <f t="shared" si="17"/>
        <v>44181</v>
      </c>
      <c r="Q569" s="10" t="e" cm="1" vm="1">
        <f t="array" aca="1" ref="Q569:U569" ca="1">_xlfn.XLOOKUP(P569,Tabla25[Date],Tabla25[[Open]:[Volume]])</f>
        <v>#NAME?</v>
      </c>
      <c r="R569" t="e" vm="1">
        <f ca="1"/>
        <v>#NAME?</v>
      </c>
      <c r="S569" t="e" vm="1">
        <f ca="1"/>
        <v>#NAME?</v>
      </c>
      <c r="T569" t="e" vm="1">
        <f ca="1"/>
        <v>#NAME?</v>
      </c>
      <c r="U569" t="e" vm="1">
        <f ca="1"/>
        <v>#NAME?</v>
      </c>
      <c r="AB569" s="6">
        <v>43924</v>
      </c>
      <c r="AC569" s="2">
        <v>2514.92</v>
      </c>
      <c r="AD569" s="2">
        <v>2538.1799999999998</v>
      </c>
      <c r="AE569" s="2">
        <v>2459.96</v>
      </c>
      <c r="AF569" s="2">
        <v>2488.65</v>
      </c>
      <c r="AG569" s="2">
        <v>3381772222</v>
      </c>
      <c r="AI569" s="6">
        <v>43924</v>
      </c>
      <c r="AJ569" s="2">
        <v>183.48</v>
      </c>
      <c r="AK569" s="2">
        <v>185.02</v>
      </c>
      <c r="AL569" s="2">
        <v>179.31</v>
      </c>
      <c r="AM569" s="2">
        <v>181.36</v>
      </c>
      <c r="AN569" s="2">
        <v>48013760</v>
      </c>
    </row>
    <row r="570" spans="1:40" x14ac:dyDescent="0.2">
      <c r="A570" s="5">
        <v>1607990400000</v>
      </c>
      <c r="B570" s="3">
        <v>44180</v>
      </c>
      <c r="C570" s="2" t="s">
        <v>15</v>
      </c>
      <c r="D570" s="2">
        <v>19282</v>
      </c>
      <c r="E570" s="2">
        <v>19607</v>
      </c>
      <c r="F570" s="2">
        <v>19070</v>
      </c>
      <c r="G570" s="2">
        <v>19459</v>
      </c>
      <c r="H570" s="2">
        <v>134798051.47424701</v>
      </c>
      <c r="I570" s="2">
        <v>6927.2856505600002</v>
      </c>
      <c r="J570" s="4">
        <f t="shared" si="16"/>
        <v>44180</v>
      </c>
      <c r="K570" s="10" t="e" cm="1" vm="1">
        <f t="array" aca="1" ref="K570:O570" ca="1">_xlfn.XLOOKUP(J570,Tabla14[Date],Tabla14[[Open]:[Volume]])</f>
        <v>#NAME?</v>
      </c>
      <c r="L570" t="e" vm="1">
        <f ca="1"/>
        <v>#NAME?</v>
      </c>
      <c r="M570" t="e" vm="1">
        <f ca="1"/>
        <v>#NAME?</v>
      </c>
      <c r="N570" t="e" vm="1">
        <f ca="1"/>
        <v>#NAME?</v>
      </c>
      <c r="O570" t="e" vm="1">
        <f ca="1"/>
        <v>#NAME?</v>
      </c>
      <c r="P570" s="4">
        <f t="shared" si="17"/>
        <v>44180</v>
      </c>
      <c r="Q570" s="10" t="e" cm="1" vm="1">
        <f t="array" aca="1" ref="Q570:U570" ca="1">_xlfn.XLOOKUP(P570,Tabla25[Date],Tabla25[[Open]:[Volume]])</f>
        <v>#NAME?</v>
      </c>
      <c r="R570" t="e" vm="1">
        <f ca="1"/>
        <v>#NAME?</v>
      </c>
      <c r="S570" t="e" vm="1">
        <f ca="1"/>
        <v>#NAME?</v>
      </c>
      <c r="T570" t="e" vm="1">
        <f ca="1"/>
        <v>#NAME?</v>
      </c>
      <c r="U570" t="e" vm="1">
        <f ca="1"/>
        <v>#NAME?</v>
      </c>
      <c r="AB570" s="6">
        <v>43923</v>
      </c>
      <c r="AC570" s="2">
        <v>2458.54</v>
      </c>
      <c r="AD570" s="2">
        <v>2533.2199999999998</v>
      </c>
      <c r="AE570" s="2">
        <v>2455.79</v>
      </c>
      <c r="AF570" s="2">
        <v>2526.9</v>
      </c>
      <c r="AG570" s="2">
        <v>3586105556</v>
      </c>
      <c r="AI570" s="6">
        <v>43923</v>
      </c>
      <c r="AJ570" s="2">
        <v>179.59</v>
      </c>
      <c r="AK570" s="2">
        <v>188.01</v>
      </c>
      <c r="AL570" s="2">
        <v>178.99</v>
      </c>
      <c r="AM570" s="2">
        <v>183.98</v>
      </c>
      <c r="AN570" s="2">
        <v>57090956</v>
      </c>
    </row>
    <row r="571" spans="1:40" x14ac:dyDescent="0.2">
      <c r="A571" s="5">
        <v>1607904000000</v>
      </c>
      <c r="B571" s="3">
        <v>44179</v>
      </c>
      <c r="C571" s="2" t="s">
        <v>15</v>
      </c>
      <c r="D571" s="2">
        <v>19180</v>
      </c>
      <c r="E571" s="2">
        <v>19350</v>
      </c>
      <c r="F571" s="2">
        <v>19008.313548120001</v>
      </c>
      <c r="G571" s="2">
        <v>19282</v>
      </c>
      <c r="H571" s="2">
        <v>48873395.067378603</v>
      </c>
      <c r="I571" s="2">
        <v>2534.66419808</v>
      </c>
      <c r="J571" s="4">
        <f t="shared" si="16"/>
        <v>44179</v>
      </c>
      <c r="K571" s="10" t="e" cm="1" vm="1">
        <f t="array" aca="1" ref="K571:O571" ca="1">_xlfn.XLOOKUP(J571,Tabla14[Date],Tabla14[[Open]:[Volume]])</f>
        <v>#NAME?</v>
      </c>
      <c r="L571" t="e" vm="1">
        <f ca="1"/>
        <v>#NAME?</v>
      </c>
      <c r="M571" t="e" vm="1">
        <f ca="1"/>
        <v>#NAME?</v>
      </c>
      <c r="N571" t="e" vm="1">
        <f ca="1"/>
        <v>#NAME?</v>
      </c>
      <c r="O571" t="e" vm="1">
        <f ca="1"/>
        <v>#NAME?</v>
      </c>
      <c r="P571" s="4">
        <f t="shared" si="17"/>
        <v>44179</v>
      </c>
      <c r="Q571" s="10" t="e" cm="1" vm="1">
        <f t="array" aca="1" ref="Q571:U571" ca="1">_xlfn.XLOOKUP(P571,Tabla25[Date],Tabla25[[Open]:[Volume]])</f>
        <v>#NAME?</v>
      </c>
      <c r="R571" t="e" vm="1">
        <f ca="1"/>
        <v>#NAME?</v>
      </c>
      <c r="S571" t="e" vm="1">
        <f ca="1"/>
        <v>#NAME?</v>
      </c>
      <c r="T571" t="e" vm="1">
        <f ca="1"/>
        <v>#NAME?</v>
      </c>
      <c r="U571" t="e" vm="1">
        <f ca="1"/>
        <v>#NAME?</v>
      </c>
      <c r="AB571" s="6">
        <v>43922</v>
      </c>
      <c r="AC571" s="2">
        <v>2498.08</v>
      </c>
      <c r="AD571" s="2">
        <v>2522.75</v>
      </c>
      <c r="AE571" s="2">
        <v>2447.4899999999998</v>
      </c>
      <c r="AF571" s="2">
        <v>2470.5</v>
      </c>
      <c r="AG571" s="2">
        <v>3304388889</v>
      </c>
      <c r="AI571" s="6">
        <v>43922</v>
      </c>
      <c r="AJ571" s="2">
        <v>182.8</v>
      </c>
      <c r="AK571" s="2">
        <v>185.6</v>
      </c>
      <c r="AL571" s="2">
        <v>178.88</v>
      </c>
      <c r="AM571" s="2">
        <v>180.3</v>
      </c>
      <c r="AN571" s="2">
        <v>54310516</v>
      </c>
    </row>
    <row r="572" spans="1:40" x14ac:dyDescent="0.2">
      <c r="A572" s="5">
        <v>1607817600000</v>
      </c>
      <c r="B572" s="3">
        <v>44178</v>
      </c>
      <c r="C572" s="2" t="s">
        <v>15</v>
      </c>
      <c r="D572" s="2">
        <v>18818</v>
      </c>
      <c r="E572" s="2">
        <v>19416</v>
      </c>
      <c r="F572" s="2">
        <v>18720.6972317</v>
      </c>
      <c r="G572" s="2">
        <v>19180</v>
      </c>
      <c r="H572" s="2">
        <v>92663327.564215794</v>
      </c>
      <c r="I572" s="2">
        <v>4831.2475268099997</v>
      </c>
      <c r="J572" s="4">
        <f t="shared" si="16"/>
        <v>44178</v>
      </c>
      <c r="K572" s="10" t="e" cm="1" vm="1">
        <f t="array" aca="1" ref="K572" ca="1">_xlfn.XLOOKUP(J572,Tabla14[Date],Tabla14[[Open]:[Volume]])</f>
        <v>#NAME?</v>
      </c>
      <c r="P572" s="4">
        <f t="shared" si="17"/>
        <v>44178</v>
      </c>
      <c r="Q572" s="10" t="e" cm="1" vm="1">
        <f t="array" aca="1" ref="Q572" ca="1">_xlfn.XLOOKUP(P572,Tabla25[Date],Tabla25[[Open]:[Volume]])</f>
        <v>#NAME?</v>
      </c>
      <c r="AB572" s="6">
        <v>43921</v>
      </c>
      <c r="AC572" s="2">
        <v>2614.69</v>
      </c>
      <c r="AD572" s="2">
        <v>2641.39</v>
      </c>
      <c r="AE572" s="2">
        <v>2571.15</v>
      </c>
      <c r="AF572" s="2">
        <v>2584.59</v>
      </c>
      <c r="AG572" s="2">
        <v>3649050000</v>
      </c>
      <c r="AI572" s="6">
        <v>43921</v>
      </c>
      <c r="AJ572" s="2">
        <v>189.44</v>
      </c>
      <c r="AK572" s="2">
        <v>193.11</v>
      </c>
      <c r="AL572" s="2">
        <v>187.12</v>
      </c>
      <c r="AM572" s="2">
        <v>188.31</v>
      </c>
      <c r="AN572" s="2">
        <v>63353499</v>
      </c>
    </row>
    <row r="573" spans="1:40" x14ac:dyDescent="0.2">
      <c r="A573" s="5">
        <v>1607731200000</v>
      </c>
      <c r="B573" s="3">
        <v>44177</v>
      </c>
      <c r="C573" s="2" t="s">
        <v>15</v>
      </c>
      <c r="D573" s="2">
        <v>18050</v>
      </c>
      <c r="E573" s="2">
        <v>18944</v>
      </c>
      <c r="F573" s="2">
        <v>18049.91181686</v>
      </c>
      <c r="G573" s="2">
        <v>18818</v>
      </c>
      <c r="H573" s="2">
        <v>69310136.921521097</v>
      </c>
      <c r="I573" s="2">
        <v>3683.1829589499998</v>
      </c>
      <c r="J573" s="4">
        <f t="shared" si="16"/>
        <v>44177</v>
      </c>
      <c r="K573" s="10" t="e" cm="1" vm="1">
        <f t="array" aca="1" ref="K573" ca="1">_xlfn.XLOOKUP(J573,Tabla14[Date],Tabla14[[Open]:[Volume]])</f>
        <v>#NAME?</v>
      </c>
      <c r="P573" s="4">
        <f t="shared" si="17"/>
        <v>44177</v>
      </c>
      <c r="Q573" s="10" t="e" cm="1" vm="1">
        <f t="array" aca="1" ref="Q573" ca="1">_xlfn.XLOOKUP(P573,Tabla25[Date],Tabla25[[Open]:[Volume]])</f>
        <v>#NAME?</v>
      </c>
      <c r="AB573" s="6">
        <v>43920</v>
      </c>
      <c r="AC573" s="2">
        <v>2558.98</v>
      </c>
      <c r="AD573" s="2">
        <v>2631.8</v>
      </c>
      <c r="AE573" s="2">
        <v>2545.2800000000002</v>
      </c>
      <c r="AF573" s="2">
        <v>2626.65</v>
      </c>
      <c r="AG573" s="2">
        <v>3192344444</v>
      </c>
      <c r="AI573" s="6">
        <v>43920</v>
      </c>
      <c r="AJ573" s="2">
        <v>185.04</v>
      </c>
      <c r="AK573" s="2">
        <v>190.39</v>
      </c>
      <c r="AL573" s="2">
        <v>184.29</v>
      </c>
      <c r="AM573" s="2">
        <v>189.94</v>
      </c>
      <c r="AN573" s="2">
        <v>49903786</v>
      </c>
    </row>
    <row r="574" spans="1:40" x14ac:dyDescent="0.2">
      <c r="A574" s="5">
        <v>1607644800000</v>
      </c>
      <c r="B574" s="3">
        <v>44176</v>
      </c>
      <c r="C574" s="2" t="s">
        <v>15</v>
      </c>
      <c r="D574" s="2">
        <v>18263</v>
      </c>
      <c r="E574" s="2">
        <v>18299</v>
      </c>
      <c r="F574" s="2">
        <v>17629</v>
      </c>
      <c r="G574" s="2">
        <v>18049.91181686</v>
      </c>
      <c r="H574" s="2">
        <v>118648548.49892899</v>
      </c>
      <c r="I574" s="2">
        <v>6573.3589007399996</v>
      </c>
      <c r="J574" s="4">
        <f t="shared" si="16"/>
        <v>44176</v>
      </c>
      <c r="K574" s="10" t="e" cm="1" vm="1">
        <f t="array" aca="1" ref="K574:O574" ca="1">_xlfn.XLOOKUP(J574,Tabla14[Date],Tabla14[[Open]:[Volume]])</f>
        <v>#NAME?</v>
      </c>
      <c r="L574" t="e" vm="1">
        <f ca="1"/>
        <v>#NAME?</v>
      </c>
      <c r="M574" t="e" vm="1">
        <f ca="1"/>
        <v>#NAME?</v>
      </c>
      <c r="N574" t="e" vm="1">
        <f ca="1"/>
        <v>#NAME?</v>
      </c>
      <c r="O574" t="e" vm="1">
        <f ca="1"/>
        <v>#NAME?</v>
      </c>
      <c r="P574" s="4">
        <f t="shared" si="17"/>
        <v>44176</v>
      </c>
      <c r="Q574" s="10" t="e" cm="1" vm="1">
        <f t="array" aca="1" ref="Q574:U574" ca="1">_xlfn.XLOOKUP(P574,Tabla25[Date],Tabla25[[Open]:[Volume]])</f>
        <v>#NAME?</v>
      </c>
      <c r="R574" t="e" vm="1">
        <f ca="1"/>
        <v>#NAME?</v>
      </c>
      <c r="S574" t="e" vm="1">
        <f ca="1"/>
        <v>#NAME?</v>
      </c>
      <c r="T574" t="e" vm="1">
        <f ca="1"/>
        <v>#NAME?</v>
      </c>
      <c r="U574" t="e" vm="1">
        <f ca="1"/>
        <v>#NAME?</v>
      </c>
      <c r="AB574" s="6">
        <v>43917</v>
      </c>
      <c r="AC574" s="2">
        <v>2555.87</v>
      </c>
      <c r="AD574" s="2">
        <v>2615.91</v>
      </c>
      <c r="AE574" s="2">
        <v>2520.02</v>
      </c>
      <c r="AF574" s="2">
        <v>2541.4699999999998</v>
      </c>
      <c r="AG574" s="2">
        <v>3441294444</v>
      </c>
      <c r="AI574" s="6">
        <v>43917</v>
      </c>
      <c r="AJ574" s="2">
        <v>184.88</v>
      </c>
      <c r="AK574" s="2">
        <v>188.42</v>
      </c>
      <c r="AL574" s="2">
        <v>182.65</v>
      </c>
      <c r="AM574" s="2">
        <v>183.29</v>
      </c>
      <c r="AN574" s="2">
        <v>59496948</v>
      </c>
    </row>
    <row r="575" spans="1:40" x14ac:dyDescent="0.2">
      <c r="A575" s="5">
        <v>1607558400000</v>
      </c>
      <c r="B575" s="3">
        <v>44175</v>
      </c>
      <c r="C575" s="2" t="s">
        <v>15</v>
      </c>
      <c r="D575" s="2">
        <v>18558</v>
      </c>
      <c r="E575" s="2">
        <v>18568</v>
      </c>
      <c r="F575" s="2">
        <v>17935</v>
      </c>
      <c r="G575" s="2">
        <v>18260</v>
      </c>
      <c r="H575" s="2">
        <v>66750110.716913797</v>
      </c>
      <c r="I575" s="2">
        <v>3655.5372791300001</v>
      </c>
      <c r="J575" s="4">
        <f t="shared" si="16"/>
        <v>44175</v>
      </c>
      <c r="K575" s="10" t="e" cm="1" vm="1">
        <f t="array" aca="1" ref="K575:O575" ca="1">_xlfn.XLOOKUP(J575,Tabla14[Date],Tabla14[[Open]:[Volume]])</f>
        <v>#NAME?</v>
      </c>
      <c r="L575" t="e" vm="1">
        <f ca="1"/>
        <v>#NAME?</v>
      </c>
      <c r="M575" t="e" vm="1">
        <f ca="1"/>
        <v>#NAME?</v>
      </c>
      <c r="N575" t="e" vm="1">
        <f ca="1"/>
        <v>#NAME?</v>
      </c>
      <c r="O575" t="e" vm="1">
        <f ca="1"/>
        <v>#NAME?</v>
      </c>
      <c r="P575" s="4">
        <f t="shared" si="17"/>
        <v>44175</v>
      </c>
      <c r="Q575" s="10" t="e" cm="1" vm="1">
        <f t="array" aca="1" ref="Q575:U575" ca="1">_xlfn.XLOOKUP(P575,Tabla25[Date],Tabla25[[Open]:[Volume]])</f>
        <v>#NAME?</v>
      </c>
      <c r="R575" t="e" vm="1">
        <f ca="1"/>
        <v>#NAME?</v>
      </c>
      <c r="S575" t="e" vm="1">
        <f ca="1"/>
        <v>#NAME?</v>
      </c>
      <c r="T575" t="e" vm="1">
        <f ca="1"/>
        <v>#NAME?</v>
      </c>
      <c r="U575" t="e" vm="1">
        <f ca="1"/>
        <v>#NAME?</v>
      </c>
      <c r="AB575" s="6">
        <v>43916</v>
      </c>
      <c r="AC575" s="2">
        <v>2501.29</v>
      </c>
      <c r="AD575" s="2">
        <v>2637.01</v>
      </c>
      <c r="AE575" s="2">
        <v>2500.7199999999998</v>
      </c>
      <c r="AF575" s="2">
        <v>2630.07</v>
      </c>
      <c r="AG575" s="2">
        <v>4307311111</v>
      </c>
      <c r="AI575" s="6">
        <v>43916</v>
      </c>
      <c r="AJ575" s="2">
        <v>181.86</v>
      </c>
      <c r="AK575" s="2">
        <v>190.62</v>
      </c>
      <c r="AL575" s="2">
        <v>181.6</v>
      </c>
      <c r="AM575" s="2">
        <v>189.8</v>
      </c>
      <c r="AN575" s="2">
        <v>80772679</v>
      </c>
    </row>
    <row r="576" spans="1:40" x14ac:dyDescent="0.2">
      <c r="A576" s="5">
        <v>1607472000000</v>
      </c>
      <c r="B576" s="3">
        <v>44174</v>
      </c>
      <c r="C576" s="2" t="s">
        <v>15</v>
      </c>
      <c r="D576" s="2">
        <v>18329</v>
      </c>
      <c r="E576" s="2">
        <v>18630</v>
      </c>
      <c r="F576" s="2">
        <v>17742</v>
      </c>
      <c r="G576" s="2">
        <v>18558</v>
      </c>
      <c r="H576" s="2">
        <v>181270204.60587201</v>
      </c>
      <c r="I576" s="2">
        <v>9767.7661712400004</v>
      </c>
      <c r="J576" s="4">
        <f t="shared" si="16"/>
        <v>44174</v>
      </c>
      <c r="K576" s="10" t="e" cm="1" vm="1">
        <f t="array" aca="1" ref="K576:O576" ca="1">_xlfn.XLOOKUP(J576,Tabla14[Date],Tabla14[[Open]:[Volume]])</f>
        <v>#NAME?</v>
      </c>
      <c r="L576" t="e" vm="1">
        <f ca="1"/>
        <v>#NAME?</v>
      </c>
      <c r="M576" t="e" vm="1">
        <f ca="1"/>
        <v>#NAME?</v>
      </c>
      <c r="N576" t="e" vm="1">
        <f ca="1"/>
        <v>#NAME?</v>
      </c>
      <c r="O576" t="e" vm="1">
        <f ca="1"/>
        <v>#NAME?</v>
      </c>
      <c r="P576" s="4">
        <f t="shared" si="17"/>
        <v>44174</v>
      </c>
      <c r="Q576" s="10" t="e" cm="1" vm="1">
        <f t="array" aca="1" ref="Q576:U576" ca="1">_xlfn.XLOOKUP(P576,Tabla25[Date],Tabla25[[Open]:[Volume]])</f>
        <v>#NAME?</v>
      </c>
      <c r="R576" t="e" vm="1">
        <f ca="1"/>
        <v>#NAME?</v>
      </c>
      <c r="S576" t="e" vm="1">
        <f ca="1"/>
        <v>#NAME?</v>
      </c>
      <c r="T576" t="e" vm="1">
        <f ca="1"/>
        <v>#NAME?</v>
      </c>
      <c r="U576" t="e" vm="1">
        <f ca="1"/>
        <v>#NAME?</v>
      </c>
      <c r="AB576" s="6">
        <v>43915</v>
      </c>
      <c r="AC576" s="2">
        <v>2457.77</v>
      </c>
      <c r="AD576" s="2">
        <v>2571.42</v>
      </c>
      <c r="AE576" s="2">
        <v>2407.5300000000002</v>
      </c>
      <c r="AF576" s="2">
        <v>2475.56</v>
      </c>
      <c r="AG576" s="2">
        <v>4603150000</v>
      </c>
      <c r="AI576" s="6">
        <v>43915</v>
      </c>
      <c r="AJ576" s="2">
        <v>182.41</v>
      </c>
      <c r="AK576" s="2">
        <v>187.43</v>
      </c>
      <c r="AL576" s="2">
        <v>178.01</v>
      </c>
      <c r="AM576" s="2">
        <v>180.29</v>
      </c>
      <c r="AN576" s="2">
        <v>89738269</v>
      </c>
    </row>
    <row r="577" spans="1:40" x14ac:dyDescent="0.2">
      <c r="A577" s="5">
        <v>1607385600000</v>
      </c>
      <c r="B577" s="3">
        <v>44173</v>
      </c>
      <c r="C577" s="2" t="s">
        <v>15</v>
      </c>
      <c r="D577" s="2">
        <v>19196</v>
      </c>
      <c r="E577" s="2">
        <v>19322</v>
      </c>
      <c r="F577" s="2">
        <v>18271</v>
      </c>
      <c r="G577" s="2">
        <v>18329</v>
      </c>
      <c r="H577" s="2">
        <v>176382695.990697</v>
      </c>
      <c r="I577" s="2">
        <v>9623.1488892300003</v>
      </c>
      <c r="J577" s="4">
        <f t="shared" si="16"/>
        <v>44173</v>
      </c>
      <c r="K577" s="10" t="e" cm="1" vm="1">
        <f t="array" aca="1" ref="K577:O577" ca="1">_xlfn.XLOOKUP(J577,Tabla14[Date],Tabla14[[Open]:[Volume]])</f>
        <v>#NAME?</v>
      </c>
      <c r="L577" t="e" vm="1">
        <f ca="1"/>
        <v>#NAME?</v>
      </c>
      <c r="M577" t="e" vm="1">
        <f ca="1"/>
        <v>#NAME?</v>
      </c>
      <c r="N577" t="e" vm="1">
        <f ca="1"/>
        <v>#NAME?</v>
      </c>
      <c r="O577" t="e" vm="1">
        <f ca="1"/>
        <v>#NAME?</v>
      </c>
      <c r="P577" s="4">
        <f t="shared" si="17"/>
        <v>44173</v>
      </c>
      <c r="Q577" s="10" t="e" cm="1" vm="1">
        <f t="array" aca="1" ref="Q577:U577" ca="1">_xlfn.XLOOKUP(P577,Tabla25[Date],Tabla25[[Open]:[Volume]])</f>
        <v>#NAME?</v>
      </c>
      <c r="R577" t="e" vm="1">
        <f ca="1"/>
        <v>#NAME?</v>
      </c>
      <c r="S577" t="e" vm="1">
        <f ca="1"/>
        <v>#NAME?</v>
      </c>
      <c r="T577" t="e" vm="1">
        <f ca="1"/>
        <v>#NAME?</v>
      </c>
      <c r="U577" t="e" vm="1">
        <f ca="1"/>
        <v>#NAME?</v>
      </c>
      <c r="AB577" s="6">
        <v>43914</v>
      </c>
      <c r="AC577" s="2">
        <v>2344.44</v>
      </c>
      <c r="AD577" s="2">
        <v>2449.71</v>
      </c>
      <c r="AE577" s="2">
        <v>2344.44</v>
      </c>
      <c r="AF577" s="2">
        <v>2447.33</v>
      </c>
      <c r="AG577" s="2">
        <v>4192972222</v>
      </c>
      <c r="AI577" s="6">
        <v>43914</v>
      </c>
      <c r="AJ577" s="2">
        <v>177.94</v>
      </c>
      <c r="AK577" s="2">
        <v>181.82</v>
      </c>
      <c r="AL577" s="2">
        <v>176</v>
      </c>
      <c r="AM577" s="2">
        <v>181.65</v>
      </c>
      <c r="AN577" s="2">
        <v>95933029</v>
      </c>
    </row>
    <row r="578" spans="1:40" x14ac:dyDescent="0.2">
      <c r="A578" s="5">
        <v>1607299200000</v>
      </c>
      <c r="B578" s="3">
        <v>44172</v>
      </c>
      <c r="C578" s="2" t="s">
        <v>15</v>
      </c>
      <c r="D578" s="2">
        <v>19410.031470000002</v>
      </c>
      <c r="E578" s="2">
        <v>19460</v>
      </c>
      <c r="F578" s="2">
        <v>18925</v>
      </c>
      <c r="G578" s="2">
        <v>19196.067865360001</v>
      </c>
      <c r="H578" s="2">
        <v>43875157.164801702</v>
      </c>
      <c r="I578" s="2">
        <v>2285.6325301900001</v>
      </c>
      <c r="J578" s="4">
        <f t="shared" si="16"/>
        <v>44172</v>
      </c>
      <c r="K578" s="10" t="e" cm="1" vm="1">
        <f t="array" aca="1" ref="K578:O578" ca="1">_xlfn.XLOOKUP(J578,Tabla14[Date],Tabla14[[Open]:[Volume]])</f>
        <v>#NAME?</v>
      </c>
      <c r="L578" t="e" vm="1">
        <f ca="1"/>
        <v>#NAME?</v>
      </c>
      <c r="M578" t="e" vm="1">
        <f ca="1"/>
        <v>#NAME?</v>
      </c>
      <c r="N578" t="e" vm="1">
        <f ca="1"/>
        <v>#NAME?</v>
      </c>
      <c r="O578" t="e" vm="1">
        <f ca="1"/>
        <v>#NAME?</v>
      </c>
      <c r="P578" s="4">
        <f t="shared" si="17"/>
        <v>44172</v>
      </c>
      <c r="Q578" s="10" t="e" cm="1" vm="1">
        <f t="array" aca="1" ref="Q578:U578" ca="1">_xlfn.XLOOKUP(P578,Tabla25[Date],Tabla25[[Open]:[Volume]])</f>
        <v>#NAME?</v>
      </c>
      <c r="R578" t="e" vm="1">
        <f ca="1"/>
        <v>#NAME?</v>
      </c>
      <c r="S578" t="e" vm="1">
        <f ca="1"/>
        <v>#NAME?</v>
      </c>
      <c r="T578" t="e" vm="1">
        <f ca="1"/>
        <v>#NAME?</v>
      </c>
      <c r="U578" t="e" vm="1">
        <f ca="1"/>
        <v>#NAME?</v>
      </c>
      <c r="AB578" s="6">
        <v>43913</v>
      </c>
      <c r="AC578" s="2">
        <v>2290.71</v>
      </c>
      <c r="AD578" s="2">
        <v>2300.73</v>
      </c>
      <c r="AE578" s="2">
        <v>2191.86</v>
      </c>
      <c r="AF578" s="2">
        <v>2237.4</v>
      </c>
      <c r="AG578" s="2">
        <v>4112322222</v>
      </c>
      <c r="AI578" s="6">
        <v>43913</v>
      </c>
      <c r="AJ578" s="2">
        <v>169.03</v>
      </c>
      <c r="AK578" s="2">
        <v>172.31</v>
      </c>
      <c r="AL578" s="2">
        <v>163.12</v>
      </c>
      <c r="AM578" s="2">
        <v>168.57</v>
      </c>
      <c r="AN578" s="2">
        <v>126020730</v>
      </c>
    </row>
    <row r="579" spans="1:40" x14ac:dyDescent="0.2">
      <c r="A579" s="5">
        <v>1607212800000</v>
      </c>
      <c r="B579" s="3">
        <v>44171</v>
      </c>
      <c r="C579" s="2" t="s">
        <v>15</v>
      </c>
      <c r="D579" s="2">
        <v>19159</v>
      </c>
      <c r="E579" s="2">
        <v>19463</v>
      </c>
      <c r="F579" s="2">
        <v>18905</v>
      </c>
      <c r="G579" s="2">
        <v>19410</v>
      </c>
      <c r="H579" s="2">
        <v>84116714.519286603</v>
      </c>
      <c r="I579" s="2">
        <v>4333.6792642600003</v>
      </c>
      <c r="J579" s="4">
        <f t="shared" ref="J579:J642" si="18">B579</f>
        <v>44171</v>
      </c>
      <c r="K579" s="10" t="e" cm="1" vm="1">
        <f t="array" aca="1" ref="K579" ca="1">_xlfn.XLOOKUP(J579,Tabla14[Date],Tabla14[[Open]:[Volume]])</f>
        <v>#NAME?</v>
      </c>
      <c r="P579" s="4">
        <f t="shared" si="17"/>
        <v>44171</v>
      </c>
      <c r="Q579" s="10" t="e" cm="1" vm="1">
        <f t="array" aca="1" ref="Q579" ca="1">_xlfn.XLOOKUP(P579,Tabla25[Date],Tabla25[[Open]:[Volume]])</f>
        <v>#NAME?</v>
      </c>
      <c r="AB579" s="6">
        <v>43910</v>
      </c>
      <c r="AC579" s="2">
        <v>2431.94</v>
      </c>
      <c r="AD579" s="2">
        <v>2453.0100000000002</v>
      </c>
      <c r="AE579" s="2">
        <v>2295.56</v>
      </c>
      <c r="AF579" s="2">
        <v>2304.92</v>
      </c>
      <c r="AG579" s="2">
        <v>5024827778</v>
      </c>
      <c r="AI579" s="6">
        <v>43910</v>
      </c>
      <c r="AJ579" s="2">
        <v>179.34</v>
      </c>
      <c r="AK579" s="2">
        <v>180.45</v>
      </c>
      <c r="AL579" s="2">
        <v>167.86</v>
      </c>
      <c r="AM579" s="2">
        <v>168.43</v>
      </c>
      <c r="AN579" s="2">
        <v>120574118</v>
      </c>
    </row>
    <row r="580" spans="1:40" x14ac:dyDescent="0.2">
      <c r="A580" s="5">
        <v>1607126400000</v>
      </c>
      <c r="B580" s="3">
        <v>44170</v>
      </c>
      <c r="C580" s="2" t="s">
        <v>15</v>
      </c>
      <c r="D580" s="2">
        <v>18652</v>
      </c>
      <c r="E580" s="2">
        <v>19182</v>
      </c>
      <c r="F580" s="2">
        <v>18498</v>
      </c>
      <c r="G580" s="2">
        <v>19159</v>
      </c>
      <c r="H580" s="2">
        <v>70206353.359819502</v>
      </c>
      <c r="I580" s="2">
        <v>3664.4059376700002</v>
      </c>
      <c r="J580" s="4">
        <f t="shared" si="18"/>
        <v>44170</v>
      </c>
      <c r="K580" s="10" t="e" cm="1" vm="1">
        <f t="array" aca="1" ref="K580" ca="1">_xlfn.XLOOKUP(J580,Tabla14[Date],Tabla14[[Open]:[Volume]])</f>
        <v>#NAME?</v>
      </c>
      <c r="P580" s="4">
        <f t="shared" ref="P580:P643" si="19">B580</f>
        <v>44170</v>
      </c>
      <c r="Q580" s="10" t="e" cm="1" vm="1">
        <f t="array" aca="1" ref="Q580" ca="1">_xlfn.XLOOKUP(P580,Tabla25[Date],Tabla25[[Open]:[Volume]])</f>
        <v>#NAME?</v>
      </c>
      <c r="AB580" s="6">
        <v>43909</v>
      </c>
      <c r="AC580" s="2">
        <v>2393.48</v>
      </c>
      <c r="AD580" s="2">
        <v>2466.9699999999998</v>
      </c>
      <c r="AE580" s="2">
        <v>2319.7800000000002</v>
      </c>
      <c r="AF580" s="2">
        <v>2409.39</v>
      </c>
      <c r="AG580" s="2">
        <v>4414838889</v>
      </c>
      <c r="AI580" s="6">
        <v>43909</v>
      </c>
      <c r="AJ580" s="2">
        <v>173.37</v>
      </c>
      <c r="AK580" s="2">
        <v>181.07</v>
      </c>
      <c r="AL580" s="2">
        <v>169.35</v>
      </c>
      <c r="AM580" s="2">
        <v>175.32</v>
      </c>
      <c r="AN580" s="2">
        <v>122512272</v>
      </c>
    </row>
    <row r="581" spans="1:40" x14ac:dyDescent="0.2">
      <c r="A581" s="5">
        <v>1607040000000</v>
      </c>
      <c r="B581" s="3">
        <v>44169</v>
      </c>
      <c r="C581" s="2" t="s">
        <v>15</v>
      </c>
      <c r="D581" s="2">
        <v>19449</v>
      </c>
      <c r="E581" s="2">
        <v>19550</v>
      </c>
      <c r="F581" s="2">
        <v>18600</v>
      </c>
      <c r="G581" s="2">
        <v>18652</v>
      </c>
      <c r="H581" s="2">
        <v>161415377.66227001</v>
      </c>
      <c r="I581" s="2">
        <v>8654.0519870400003</v>
      </c>
      <c r="J581" s="4">
        <f t="shared" si="18"/>
        <v>44169</v>
      </c>
      <c r="K581" s="10" t="e" cm="1" vm="1">
        <f t="array" aca="1" ref="K581:O581" ca="1">_xlfn.XLOOKUP(J581,Tabla14[Date],Tabla14[[Open]:[Volume]])</f>
        <v>#NAME?</v>
      </c>
      <c r="L581" t="e" vm="1">
        <f ca="1"/>
        <v>#NAME?</v>
      </c>
      <c r="M581" t="e" vm="1">
        <f ca="1"/>
        <v>#NAME?</v>
      </c>
      <c r="N581" t="e" vm="1">
        <f ca="1"/>
        <v>#NAME?</v>
      </c>
      <c r="O581" t="e" vm="1">
        <f ca="1"/>
        <v>#NAME?</v>
      </c>
      <c r="P581" s="4">
        <f t="shared" si="19"/>
        <v>44169</v>
      </c>
      <c r="Q581" s="10" t="e" cm="1" vm="1">
        <f t="array" aca="1" ref="Q581:U581" ca="1">_xlfn.XLOOKUP(P581,Tabla25[Date],Tabla25[[Open]:[Volume]])</f>
        <v>#NAME?</v>
      </c>
      <c r="R581" t="e" vm="1">
        <f ca="1"/>
        <v>#NAME?</v>
      </c>
      <c r="S581" t="e" vm="1">
        <f ca="1"/>
        <v>#NAME?</v>
      </c>
      <c r="T581" t="e" vm="1">
        <f ca="1"/>
        <v>#NAME?</v>
      </c>
      <c r="U581" t="e" vm="1">
        <f ca="1"/>
        <v>#NAME?</v>
      </c>
      <c r="AB581" s="6">
        <v>43908</v>
      </c>
      <c r="AC581" s="2">
        <v>2436.5</v>
      </c>
      <c r="AD581" s="2">
        <v>2453.5700000000002</v>
      </c>
      <c r="AE581" s="2">
        <v>2280.52</v>
      </c>
      <c r="AF581" s="2">
        <v>2398.1</v>
      </c>
      <c r="AG581" s="2">
        <v>4864322222</v>
      </c>
      <c r="AI581" s="6">
        <v>43908</v>
      </c>
      <c r="AJ581" s="2">
        <v>169.33</v>
      </c>
      <c r="AK581" s="2">
        <v>176.86</v>
      </c>
      <c r="AL581" s="2">
        <v>164.6</v>
      </c>
      <c r="AM581" s="2">
        <v>174.27</v>
      </c>
      <c r="AN581" s="2">
        <v>115682026</v>
      </c>
    </row>
    <row r="582" spans="1:40" x14ac:dyDescent="0.2">
      <c r="A582" s="5">
        <v>1606953600000</v>
      </c>
      <c r="B582" s="3">
        <v>44168</v>
      </c>
      <c r="C582" s="2" t="s">
        <v>15</v>
      </c>
      <c r="D582" s="2">
        <v>19229.12373562</v>
      </c>
      <c r="E582" s="2">
        <v>19628</v>
      </c>
      <c r="F582" s="2">
        <v>18900</v>
      </c>
      <c r="G582" s="2">
        <v>19449</v>
      </c>
      <c r="H582" s="2">
        <v>102127035.97784699</v>
      </c>
      <c r="I582" s="2">
        <v>5251.0173262300004</v>
      </c>
      <c r="J582" s="4">
        <f t="shared" si="18"/>
        <v>44168</v>
      </c>
      <c r="K582" s="10" t="e" cm="1" vm="1">
        <f t="array" aca="1" ref="K582:O582" ca="1">_xlfn.XLOOKUP(J582,Tabla14[Date],Tabla14[[Open]:[Volume]])</f>
        <v>#NAME?</v>
      </c>
      <c r="L582" t="e" vm="1">
        <f ca="1"/>
        <v>#NAME?</v>
      </c>
      <c r="M582" t="e" vm="1">
        <f ca="1"/>
        <v>#NAME?</v>
      </c>
      <c r="N582" t="e" vm="1">
        <f ca="1"/>
        <v>#NAME?</v>
      </c>
      <c r="O582" t="e" vm="1">
        <f ca="1"/>
        <v>#NAME?</v>
      </c>
      <c r="P582" s="4">
        <f t="shared" si="19"/>
        <v>44168</v>
      </c>
      <c r="Q582" s="10" t="e" cm="1" vm="1">
        <f t="array" aca="1" ref="Q582:U582" ca="1">_xlfn.XLOOKUP(P582,Tabla25[Date],Tabla25[[Open]:[Volume]])</f>
        <v>#NAME?</v>
      </c>
      <c r="R582" t="e" vm="1">
        <f ca="1"/>
        <v>#NAME?</v>
      </c>
      <c r="S582" t="e" vm="1">
        <f ca="1"/>
        <v>#NAME?</v>
      </c>
      <c r="T582" t="e" vm="1">
        <f ca="1"/>
        <v>#NAME?</v>
      </c>
      <c r="U582" t="e" vm="1">
        <f ca="1"/>
        <v>#NAME?</v>
      </c>
      <c r="AB582" s="6">
        <v>43907</v>
      </c>
      <c r="AC582" s="2">
        <v>2425.66</v>
      </c>
      <c r="AD582" s="2">
        <v>2553.9299999999998</v>
      </c>
      <c r="AE582" s="2">
        <v>2367.04</v>
      </c>
      <c r="AF582" s="2">
        <v>2529.19</v>
      </c>
      <c r="AG582" s="2">
        <v>4643611111</v>
      </c>
      <c r="AI582" s="6">
        <v>43907</v>
      </c>
      <c r="AJ582" s="2">
        <v>173.15</v>
      </c>
      <c r="AK582" s="2">
        <v>181.96</v>
      </c>
      <c r="AL582" s="2">
        <v>167.55</v>
      </c>
      <c r="AM582" s="2">
        <v>179.72</v>
      </c>
      <c r="AN582" s="2">
        <v>122877719</v>
      </c>
    </row>
    <row r="583" spans="1:40" x14ac:dyDescent="0.2">
      <c r="A583" s="5">
        <v>1606867200000</v>
      </c>
      <c r="B583" s="3">
        <v>44167</v>
      </c>
      <c r="C583" s="2" t="s">
        <v>15</v>
      </c>
      <c r="D583" s="2">
        <v>18818.027865</v>
      </c>
      <c r="E583" s="2">
        <v>19344</v>
      </c>
      <c r="F583" s="2">
        <v>18361</v>
      </c>
      <c r="G583" s="2">
        <v>19241</v>
      </c>
      <c r="H583" s="2">
        <v>146892512.254904</v>
      </c>
      <c r="I583" s="2">
        <v>7634.3491635</v>
      </c>
      <c r="J583" s="4">
        <f t="shared" si="18"/>
        <v>44167</v>
      </c>
      <c r="K583" s="10" t="e" cm="1" vm="1">
        <f t="array" aca="1" ref="K583:O583" ca="1">_xlfn.XLOOKUP(J583,Tabla14[Date],Tabla14[[Open]:[Volume]])</f>
        <v>#NAME?</v>
      </c>
      <c r="L583" t="e" vm="1">
        <f ca="1"/>
        <v>#NAME?</v>
      </c>
      <c r="M583" t="e" vm="1">
        <f ca="1"/>
        <v>#NAME?</v>
      </c>
      <c r="N583" t="e" vm="1">
        <f ca="1"/>
        <v>#NAME?</v>
      </c>
      <c r="O583" t="e" vm="1">
        <f ca="1"/>
        <v>#NAME?</v>
      </c>
      <c r="P583" s="4">
        <f t="shared" si="19"/>
        <v>44167</v>
      </c>
      <c r="Q583" s="10" t="e" cm="1" vm="1">
        <f t="array" aca="1" ref="Q583:U583" ca="1">_xlfn.XLOOKUP(P583,Tabla25[Date],Tabla25[[Open]:[Volume]])</f>
        <v>#NAME?</v>
      </c>
      <c r="R583" t="e" vm="1">
        <f ca="1"/>
        <v>#NAME?</v>
      </c>
      <c r="S583" t="e" vm="1">
        <f ca="1"/>
        <v>#NAME?</v>
      </c>
      <c r="T583" t="e" vm="1">
        <f ca="1"/>
        <v>#NAME?</v>
      </c>
      <c r="U583" t="e" vm="1">
        <f ca="1"/>
        <v>#NAME?</v>
      </c>
      <c r="AB583" s="6">
        <v>43906</v>
      </c>
      <c r="AC583" s="2">
        <v>2508.59</v>
      </c>
      <c r="AD583" s="2">
        <v>2562.98</v>
      </c>
      <c r="AE583" s="2">
        <v>2380.94</v>
      </c>
      <c r="AF583" s="2">
        <v>2386.13</v>
      </c>
      <c r="AG583" s="2">
        <v>4323077778</v>
      </c>
      <c r="AI583" s="6">
        <v>43906</v>
      </c>
      <c r="AJ583" s="2">
        <v>171.86</v>
      </c>
      <c r="AK583" s="2">
        <v>182.25</v>
      </c>
      <c r="AL583" s="2">
        <v>166.94</v>
      </c>
      <c r="AM583" s="2">
        <v>167.08</v>
      </c>
      <c r="AN583" s="2">
        <v>93284698</v>
      </c>
    </row>
    <row r="584" spans="1:40" x14ac:dyDescent="0.2">
      <c r="A584" s="5">
        <v>1606780800000</v>
      </c>
      <c r="B584" s="3">
        <v>44166</v>
      </c>
      <c r="C584" s="2" t="s">
        <v>15</v>
      </c>
      <c r="D584" s="2">
        <v>19697</v>
      </c>
      <c r="E584" s="2">
        <v>19956</v>
      </c>
      <c r="F584" s="2">
        <v>18279</v>
      </c>
      <c r="G584" s="2">
        <v>18814</v>
      </c>
      <c r="H584" s="2">
        <v>412916625.15475798</v>
      </c>
      <c r="I584" s="2">
        <v>21947.30653528</v>
      </c>
      <c r="J584" s="4">
        <f t="shared" si="18"/>
        <v>44166</v>
      </c>
      <c r="K584" s="10" t="e" cm="1" vm="1">
        <f t="array" aca="1" ref="K584:O584" ca="1">_xlfn.XLOOKUP(J584,Tabla14[Date],Tabla14[[Open]:[Volume]])</f>
        <v>#NAME?</v>
      </c>
      <c r="L584" t="e" vm="1">
        <f ca="1"/>
        <v>#NAME?</v>
      </c>
      <c r="M584" t="e" vm="1">
        <f ca="1"/>
        <v>#NAME?</v>
      </c>
      <c r="N584" t="e" vm="1">
        <f ca="1"/>
        <v>#NAME?</v>
      </c>
      <c r="O584" t="e" vm="1">
        <f ca="1"/>
        <v>#NAME?</v>
      </c>
      <c r="P584" s="4">
        <f t="shared" si="19"/>
        <v>44166</v>
      </c>
      <c r="Q584" s="10" t="e" cm="1" vm="1">
        <f t="array" aca="1" ref="Q584:U584" ca="1">_xlfn.XLOOKUP(P584,Tabla25[Date],Tabla25[[Open]:[Volume]])</f>
        <v>#NAME?</v>
      </c>
      <c r="R584" t="e" vm="1">
        <f ca="1"/>
        <v>#NAME?</v>
      </c>
      <c r="S584" t="e" vm="1">
        <f ca="1"/>
        <v>#NAME?</v>
      </c>
      <c r="T584" t="e" vm="1">
        <f ca="1"/>
        <v>#NAME?</v>
      </c>
      <c r="U584" t="e" vm="1">
        <f ca="1"/>
        <v>#NAME?</v>
      </c>
      <c r="AB584" s="6">
        <v>43903</v>
      </c>
      <c r="AC584" s="2">
        <v>2569.9899999999998</v>
      </c>
      <c r="AD584" s="2">
        <v>2711.33</v>
      </c>
      <c r="AE584" s="2">
        <v>2492.37</v>
      </c>
      <c r="AF584" s="2">
        <v>2711.02</v>
      </c>
      <c r="AG584" s="2">
        <v>4588150000</v>
      </c>
      <c r="AI584" s="6">
        <v>43903</v>
      </c>
      <c r="AJ584" s="2">
        <v>184.6</v>
      </c>
      <c r="AK584" s="2">
        <v>191.91</v>
      </c>
      <c r="AL584" s="2">
        <v>175.78</v>
      </c>
      <c r="AM584" s="2">
        <v>189.81</v>
      </c>
      <c r="AN584" s="2">
        <v>136684689</v>
      </c>
    </row>
    <row r="585" spans="1:40" x14ac:dyDescent="0.2">
      <c r="A585" s="5">
        <v>1606694400000</v>
      </c>
      <c r="B585" s="3">
        <v>44165</v>
      </c>
      <c r="C585" s="2" t="s">
        <v>15</v>
      </c>
      <c r="D585" s="2">
        <v>18196</v>
      </c>
      <c r="E585" s="2">
        <v>19844</v>
      </c>
      <c r="F585" s="2">
        <v>18196</v>
      </c>
      <c r="G585" s="2">
        <v>19696.272384</v>
      </c>
      <c r="H585" s="2">
        <v>294400479.83408999</v>
      </c>
      <c r="I585" s="2">
        <v>14947.01505414</v>
      </c>
      <c r="J585" s="4">
        <f t="shared" si="18"/>
        <v>44165</v>
      </c>
      <c r="K585" s="10" t="e" cm="1" vm="1">
        <f t="array" aca="1" ref="K585:O585" ca="1">_xlfn.XLOOKUP(J585,Tabla14[Date],Tabla14[[Open]:[Volume]])</f>
        <v>#NAME?</v>
      </c>
      <c r="L585" t="e" vm="1">
        <f ca="1"/>
        <v>#NAME?</v>
      </c>
      <c r="M585" t="e" vm="1">
        <f ca="1"/>
        <v>#NAME?</v>
      </c>
      <c r="N585" t="e" vm="1">
        <f ca="1"/>
        <v>#NAME?</v>
      </c>
      <c r="O585" t="e" vm="1">
        <f ca="1"/>
        <v>#NAME?</v>
      </c>
      <c r="P585" s="4">
        <f t="shared" si="19"/>
        <v>44165</v>
      </c>
      <c r="Q585" s="10" t="e" cm="1" vm="1">
        <f t="array" aca="1" ref="Q585:U585" ca="1">_xlfn.XLOOKUP(P585,Tabla25[Date],Tabla25[[Open]:[Volume]])</f>
        <v>#NAME?</v>
      </c>
      <c r="R585" t="e" vm="1">
        <f ca="1"/>
        <v>#NAME?</v>
      </c>
      <c r="S585" t="e" vm="1">
        <f ca="1"/>
        <v>#NAME?</v>
      </c>
      <c r="T585" t="e" vm="1">
        <f ca="1"/>
        <v>#NAME?</v>
      </c>
      <c r="U585" t="e" vm="1">
        <f ca="1"/>
        <v>#NAME?</v>
      </c>
      <c r="AB585" s="6">
        <v>43902</v>
      </c>
      <c r="AC585" s="2">
        <v>2630.86</v>
      </c>
      <c r="AD585" s="2">
        <v>2660.95</v>
      </c>
      <c r="AE585" s="2">
        <v>2478.86</v>
      </c>
      <c r="AF585" s="2">
        <v>2480.64</v>
      </c>
      <c r="AG585" s="2">
        <v>4905211111</v>
      </c>
      <c r="AI585" s="6">
        <v>43902</v>
      </c>
      <c r="AJ585" s="2">
        <v>179.67</v>
      </c>
      <c r="AK585" s="2">
        <v>188.26</v>
      </c>
      <c r="AL585" s="2">
        <v>174.61</v>
      </c>
      <c r="AM585" s="2">
        <v>174.98</v>
      </c>
      <c r="AN585" s="2">
        <v>139662682</v>
      </c>
    </row>
    <row r="586" spans="1:40" x14ac:dyDescent="0.2">
      <c r="A586" s="5">
        <v>1606608000000</v>
      </c>
      <c r="B586" s="3">
        <v>44164</v>
      </c>
      <c r="C586" s="2" t="s">
        <v>15</v>
      </c>
      <c r="D586" s="2">
        <v>17746</v>
      </c>
      <c r="E586" s="2">
        <v>18344</v>
      </c>
      <c r="F586" s="2">
        <v>17556</v>
      </c>
      <c r="G586" s="2">
        <v>18195.987487999999</v>
      </c>
      <c r="H586" s="2">
        <v>72534047.801767796</v>
      </c>
      <c r="I586" s="2">
        <v>3986.2660847400002</v>
      </c>
      <c r="J586" s="4">
        <f t="shared" si="18"/>
        <v>44164</v>
      </c>
      <c r="K586" s="10" t="e" cm="1" vm="1">
        <f t="array" aca="1" ref="K586" ca="1">_xlfn.XLOOKUP(J586,Tabla14[Date],Tabla14[[Open]:[Volume]])</f>
        <v>#NAME?</v>
      </c>
      <c r="P586" s="4">
        <f t="shared" si="19"/>
        <v>44164</v>
      </c>
      <c r="Q586" s="10" t="e" cm="1" vm="1">
        <f t="array" aca="1" ref="Q586" ca="1">_xlfn.XLOOKUP(P586,Tabla25[Date],Tabla25[[Open]:[Volume]])</f>
        <v>#NAME?</v>
      </c>
      <c r="AB586" s="6">
        <v>43901</v>
      </c>
      <c r="AC586" s="2">
        <v>2825.6</v>
      </c>
      <c r="AD586" s="2">
        <v>2825.6</v>
      </c>
      <c r="AE586" s="2">
        <v>2707.22</v>
      </c>
      <c r="AF586" s="2">
        <v>2741.38</v>
      </c>
      <c r="AG586" s="2">
        <v>4096727778</v>
      </c>
      <c r="AI586" s="6">
        <v>43901</v>
      </c>
      <c r="AJ586" s="2">
        <v>196.71</v>
      </c>
      <c r="AK586" s="2">
        <v>198.11</v>
      </c>
      <c r="AL586" s="2">
        <v>190.2</v>
      </c>
      <c r="AM586" s="2">
        <v>192.64</v>
      </c>
      <c r="AN586" s="2">
        <v>90360531</v>
      </c>
    </row>
    <row r="587" spans="1:40" x14ac:dyDescent="0.2">
      <c r="A587" s="5">
        <v>1606521600000</v>
      </c>
      <c r="B587" s="3">
        <v>44163</v>
      </c>
      <c r="C587" s="2" t="s">
        <v>15</v>
      </c>
      <c r="D587" s="2">
        <v>17171</v>
      </c>
      <c r="E587" s="2">
        <v>17910</v>
      </c>
      <c r="F587" s="2">
        <v>16925</v>
      </c>
      <c r="G587" s="2">
        <v>17746</v>
      </c>
      <c r="H587" s="2">
        <v>102043516.66708399</v>
      </c>
      <c r="I587" s="2">
        <v>5750.2263421099997</v>
      </c>
      <c r="J587" s="4">
        <f t="shared" si="18"/>
        <v>44163</v>
      </c>
      <c r="K587" s="10" t="e" cm="1" vm="1">
        <f t="array" aca="1" ref="K587" ca="1">_xlfn.XLOOKUP(J587,Tabla14[Date],Tabla14[[Open]:[Volume]])</f>
        <v>#NAME?</v>
      </c>
      <c r="P587" s="4">
        <f t="shared" si="19"/>
        <v>44163</v>
      </c>
      <c r="Q587" s="10" t="e" cm="1" vm="1">
        <f t="array" aca="1" ref="Q587" ca="1">_xlfn.XLOOKUP(P587,Tabla25[Date],Tabla25[[Open]:[Volume]])</f>
        <v>#NAME?</v>
      </c>
      <c r="AB587" s="6">
        <v>43900</v>
      </c>
      <c r="AC587" s="2">
        <v>2813.48</v>
      </c>
      <c r="AD587" s="2">
        <v>2882.59</v>
      </c>
      <c r="AE587" s="2">
        <v>2734</v>
      </c>
      <c r="AF587" s="2">
        <v>2882.23</v>
      </c>
      <c r="AG587" s="2">
        <v>4242200000</v>
      </c>
      <c r="AI587" s="6">
        <v>43900</v>
      </c>
      <c r="AJ587" s="2">
        <v>198.47</v>
      </c>
      <c r="AK587" s="2">
        <v>201.6</v>
      </c>
      <c r="AL587" s="2">
        <v>191.13</v>
      </c>
      <c r="AM587" s="2">
        <v>201.41</v>
      </c>
      <c r="AN587" s="2">
        <v>101943747</v>
      </c>
    </row>
    <row r="588" spans="1:40" x14ac:dyDescent="0.2">
      <c r="A588" s="5">
        <v>1606435200000</v>
      </c>
      <c r="B588" s="3">
        <v>44162</v>
      </c>
      <c r="C588" s="2" t="s">
        <v>15</v>
      </c>
      <c r="D588" s="2">
        <v>17213</v>
      </c>
      <c r="E588" s="2">
        <v>17531</v>
      </c>
      <c r="F588" s="2">
        <v>16501</v>
      </c>
      <c r="G588" s="2">
        <v>17171</v>
      </c>
      <c r="H588" s="2">
        <v>192622768.64248499</v>
      </c>
      <c r="I588" s="2">
        <v>11217.91209845</v>
      </c>
      <c r="J588" s="4">
        <f t="shared" si="18"/>
        <v>44162</v>
      </c>
      <c r="K588" s="10" t="e" cm="1" vm="1">
        <f t="array" aca="1" ref="K588:O588" ca="1">_xlfn.XLOOKUP(J588,Tabla14[Date],Tabla14[[Open]:[Volume]])</f>
        <v>#NAME?</v>
      </c>
      <c r="L588" t="e" vm="1">
        <f ca="1"/>
        <v>#NAME?</v>
      </c>
      <c r="M588" t="e" vm="1">
        <f ca="1"/>
        <v>#NAME?</v>
      </c>
      <c r="N588" t="e" vm="1">
        <f ca="1"/>
        <v>#NAME?</v>
      </c>
      <c r="O588" t="e" vm="1">
        <f ca="1"/>
        <v>#NAME?</v>
      </c>
      <c r="P588" s="4">
        <f t="shared" si="19"/>
        <v>44162</v>
      </c>
      <c r="Q588" s="10" t="e" cm="1" vm="1">
        <f t="array" aca="1" ref="Q588:U588" ca="1">_xlfn.XLOOKUP(P588,Tabla25[Date],Tabla25[[Open]:[Volume]])</f>
        <v>#NAME?</v>
      </c>
      <c r="R588" t="e" vm="1">
        <f ca="1"/>
        <v>#NAME?</v>
      </c>
      <c r="S588" t="e" vm="1">
        <f ca="1"/>
        <v>#NAME?</v>
      </c>
      <c r="T588" t="e" vm="1">
        <f ca="1"/>
        <v>#NAME?</v>
      </c>
      <c r="U588" t="e" vm="1">
        <f ca="1"/>
        <v>#NAME?</v>
      </c>
      <c r="AB588" s="6">
        <v>43899</v>
      </c>
      <c r="AC588" s="2">
        <v>2863.89</v>
      </c>
      <c r="AD588" s="2">
        <v>2863.89</v>
      </c>
      <c r="AE588" s="2">
        <v>2734.43</v>
      </c>
      <c r="AF588" s="2">
        <v>2746.56</v>
      </c>
      <c r="AG588" s="2">
        <v>4679472222</v>
      </c>
      <c r="AI588" s="6">
        <v>43899</v>
      </c>
      <c r="AJ588" s="2">
        <v>190.93</v>
      </c>
      <c r="AK588" s="2">
        <v>198.52</v>
      </c>
      <c r="AL588" s="2">
        <v>189.58</v>
      </c>
      <c r="AM588" s="2">
        <v>191.02</v>
      </c>
      <c r="AN588" s="2">
        <v>117980000</v>
      </c>
    </row>
    <row r="589" spans="1:40" x14ac:dyDescent="0.2">
      <c r="A589" s="5">
        <v>1606348800000</v>
      </c>
      <c r="B589" s="3">
        <v>44161</v>
      </c>
      <c r="C589" s="2" t="s">
        <v>15</v>
      </c>
      <c r="D589" s="2">
        <v>18726.475676999999</v>
      </c>
      <c r="E589" s="2">
        <v>18908</v>
      </c>
      <c r="F589" s="2">
        <v>16317</v>
      </c>
      <c r="G589" s="2">
        <v>17211.69580098</v>
      </c>
      <c r="H589" s="2">
        <v>591110932.64097202</v>
      </c>
      <c r="I589" s="2">
        <v>34343.56146402</v>
      </c>
      <c r="J589" s="4">
        <f t="shared" si="18"/>
        <v>44161</v>
      </c>
      <c r="K589" s="10" t="e" cm="1" vm="1">
        <f t="array" aca="1" ref="K589" ca="1">_xlfn.XLOOKUP(J589,Tabla14[Date],Tabla14[[Open]:[Volume]])</f>
        <v>#NAME?</v>
      </c>
      <c r="P589" s="4">
        <f t="shared" si="19"/>
        <v>44161</v>
      </c>
      <c r="Q589" s="10" t="e" cm="1" vm="1">
        <f t="array" aca="1" ref="Q589" ca="1">_xlfn.XLOOKUP(P589,Tabla25[Date],Tabla25[[Open]:[Volume]])</f>
        <v>#NAME?</v>
      </c>
      <c r="AB589" s="6">
        <v>43896</v>
      </c>
      <c r="AC589" s="2">
        <v>2954.2</v>
      </c>
      <c r="AD589" s="2">
        <v>2985.93</v>
      </c>
      <c r="AE589" s="2">
        <v>2901.54</v>
      </c>
      <c r="AF589" s="2">
        <v>2972.37</v>
      </c>
      <c r="AG589" s="2">
        <v>3640077778</v>
      </c>
      <c r="AI589" s="6">
        <v>43896</v>
      </c>
      <c r="AJ589" s="2">
        <v>201.97</v>
      </c>
      <c r="AK589" s="2">
        <v>206.4</v>
      </c>
      <c r="AL589" s="2">
        <v>200.23</v>
      </c>
      <c r="AM589" s="2">
        <v>205.28</v>
      </c>
      <c r="AN589" s="2">
        <v>91028954</v>
      </c>
    </row>
    <row r="590" spans="1:40" x14ac:dyDescent="0.2">
      <c r="A590" s="5">
        <v>1606262400000</v>
      </c>
      <c r="B590" s="3">
        <v>44160</v>
      </c>
      <c r="C590" s="2" t="s">
        <v>15</v>
      </c>
      <c r="D590" s="2">
        <v>19133.654712</v>
      </c>
      <c r="E590" s="2">
        <v>19497</v>
      </c>
      <c r="F590" s="2">
        <v>18500</v>
      </c>
      <c r="G590" s="2">
        <v>18727</v>
      </c>
      <c r="H590" s="2">
        <v>252395105.69279701</v>
      </c>
      <c r="I590" s="2">
        <v>13477.60483221</v>
      </c>
      <c r="J590" s="4">
        <f t="shared" si="18"/>
        <v>44160</v>
      </c>
      <c r="K590" s="10" t="e" cm="1" vm="1">
        <f t="array" aca="1" ref="K590:O590" ca="1">_xlfn.XLOOKUP(J590,Tabla14[Date],Tabla14[[Open]:[Volume]])</f>
        <v>#NAME?</v>
      </c>
      <c r="L590" t="e" vm="1">
        <f ca="1"/>
        <v>#NAME?</v>
      </c>
      <c r="M590" t="e" vm="1">
        <f ca="1"/>
        <v>#NAME?</v>
      </c>
      <c r="N590" t="e" vm="1">
        <f ca="1"/>
        <v>#NAME?</v>
      </c>
      <c r="O590" t="e" vm="1">
        <f ca="1"/>
        <v>#NAME?</v>
      </c>
      <c r="P590" s="4">
        <f t="shared" si="19"/>
        <v>44160</v>
      </c>
      <c r="Q590" s="10" t="e" cm="1" vm="1">
        <f t="array" aca="1" ref="Q590:U590" ca="1">_xlfn.XLOOKUP(P590,Tabla25[Date],Tabla25[[Open]:[Volume]])</f>
        <v>#NAME?</v>
      </c>
      <c r="R590" t="e" vm="1">
        <f ca="1"/>
        <v>#NAME?</v>
      </c>
      <c r="S590" t="e" vm="1">
        <f ca="1"/>
        <v>#NAME?</v>
      </c>
      <c r="T590" t="e" vm="1">
        <f ca="1"/>
        <v>#NAME?</v>
      </c>
      <c r="U590" t="e" vm="1">
        <f ca="1"/>
        <v>#NAME?</v>
      </c>
      <c r="AB590" s="6">
        <v>43895</v>
      </c>
      <c r="AC590" s="2">
        <v>3075.7</v>
      </c>
      <c r="AD590" s="2">
        <v>3083.04</v>
      </c>
      <c r="AE590" s="2">
        <v>2999.83</v>
      </c>
      <c r="AF590" s="2">
        <v>3023.94</v>
      </c>
      <c r="AG590" s="2">
        <v>3097527778</v>
      </c>
      <c r="AI590" s="6">
        <v>43895</v>
      </c>
      <c r="AJ590" s="2">
        <v>209.88</v>
      </c>
      <c r="AK590" s="2">
        <v>213.5</v>
      </c>
      <c r="AL590" s="2">
        <v>207.34</v>
      </c>
      <c r="AM590" s="2">
        <v>208.79</v>
      </c>
      <c r="AN590" s="2">
        <v>79757363</v>
      </c>
    </row>
    <row r="591" spans="1:40" x14ac:dyDescent="0.2">
      <c r="A591" s="5">
        <v>1606176000000</v>
      </c>
      <c r="B591" s="3">
        <v>44159</v>
      </c>
      <c r="C591" s="2" t="s">
        <v>15</v>
      </c>
      <c r="D591" s="2">
        <v>18364</v>
      </c>
      <c r="E591" s="2">
        <v>19400</v>
      </c>
      <c r="F591" s="2">
        <v>18130</v>
      </c>
      <c r="G591" s="2">
        <v>19131</v>
      </c>
      <c r="H591" s="2">
        <v>285766530.25934798</v>
      </c>
      <c r="I591" s="2">
        <v>14937.35456899</v>
      </c>
      <c r="J591" s="4">
        <f t="shared" si="18"/>
        <v>44159</v>
      </c>
      <c r="K591" s="10" t="e" cm="1" vm="1">
        <f t="array" aca="1" ref="K591:O591" ca="1">_xlfn.XLOOKUP(J591,Tabla14[Date],Tabla14[[Open]:[Volume]])</f>
        <v>#NAME?</v>
      </c>
      <c r="L591" t="e" vm="1">
        <f ca="1"/>
        <v>#NAME?</v>
      </c>
      <c r="M591" t="e" vm="1">
        <f ca="1"/>
        <v>#NAME?</v>
      </c>
      <c r="N591" t="e" vm="1">
        <f ca="1"/>
        <v>#NAME?</v>
      </c>
      <c r="O591" t="e" vm="1">
        <f ca="1"/>
        <v>#NAME?</v>
      </c>
      <c r="P591" s="4">
        <f t="shared" si="19"/>
        <v>44159</v>
      </c>
      <c r="Q591" s="10" t="e" cm="1" vm="1">
        <f t="array" aca="1" ref="Q591:U591" ca="1">_xlfn.XLOOKUP(P591,Tabla25[Date],Tabla25[[Open]:[Volume]])</f>
        <v>#NAME?</v>
      </c>
      <c r="R591" t="e" vm="1">
        <f ca="1"/>
        <v>#NAME?</v>
      </c>
      <c r="S591" t="e" vm="1">
        <f ca="1"/>
        <v>#NAME?</v>
      </c>
      <c r="T591" t="e" vm="1">
        <f ca="1"/>
        <v>#NAME?</v>
      </c>
      <c r="U591" t="e" vm="1">
        <f ca="1"/>
        <v>#NAME?</v>
      </c>
      <c r="AB591" s="6">
        <v>43894</v>
      </c>
      <c r="AC591" s="2">
        <v>3045.75</v>
      </c>
      <c r="AD591" s="2">
        <v>3130.97</v>
      </c>
      <c r="AE591" s="2">
        <v>3034.38</v>
      </c>
      <c r="AF591" s="2">
        <v>3130.12</v>
      </c>
      <c r="AG591" s="2">
        <v>2797488889</v>
      </c>
      <c r="AI591" s="6">
        <v>43894</v>
      </c>
      <c r="AJ591" s="2">
        <v>210.51</v>
      </c>
      <c r="AK591" s="2">
        <v>215.46</v>
      </c>
      <c r="AL591" s="2">
        <v>208.57</v>
      </c>
      <c r="AM591" s="2">
        <v>215.35</v>
      </c>
      <c r="AN591" s="2">
        <v>74063012</v>
      </c>
    </row>
    <row r="592" spans="1:40" x14ac:dyDescent="0.2">
      <c r="A592" s="5">
        <v>1606089600000</v>
      </c>
      <c r="B592" s="3">
        <v>44158</v>
      </c>
      <c r="C592" s="2" t="s">
        <v>15</v>
      </c>
      <c r="D592" s="2">
        <v>18390</v>
      </c>
      <c r="E592" s="2">
        <v>18724</v>
      </c>
      <c r="F592" s="2">
        <v>18003</v>
      </c>
      <c r="G592" s="2">
        <v>18372</v>
      </c>
      <c r="H592" s="2">
        <v>161035574.340749</v>
      </c>
      <c r="I592" s="2">
        <v>8765.2718452400004</v>
      </c>
      <c r="J592" s="4">
        <f t="shared" si="18"/>
        <v>44158</v>
      </c>
      <c r="K592" s="10" t="e" cm="1" vm="1">
        <f t="array" aca="1" ref="K592:O592" ca="1">_xlfn.XLOOKUP(J592,Tabla14[Date],Tabla14[[Open]:[Volume]])</f>
        <v>#NAME?</v>
      </c>
      <c r="L592" t="e" vm="1">
        <f ca="1"/>
        <v>#NAME?</v>
      </c>
      <c r="M592" t="e" vm="1">
        <f ca="1"/>
        <v>#NAME?</v>
      </c>
      <c r="N592" t="e" vm="1">
        <f ca="1"/>
        <v>#NAME?</v>
      </c>
      <c r="O592" t="e" vm="1">
        <f ca="1"/>
        <v>#NAME?</v>
      </c>
      <c r="P592" s="4">
        <f t="shared" si="19"/>
        <v>44158</v>
      </c>
      <c r="Q592" s="10" t="e" cm="1" vm="1">
        <f t="array" aca="1" ref="Q592:U592" ca="1">_xlfn.XLOOKUP(P592,Tabla25[Date],Tabla25[[Open]:[Volume]])</f>
        <v>#NAME?</v>
      </c>
      <c r="R592" t="e" vm="1">
        <f ca="1"/>
        <v>#NAME?</v>
      </c>
      <c r="S592" t="e" vm="1">
        <f ca="1"/>
        <v>#NAME?</v>
      </c>
      <c r="T592" t="e" vm="1">
        <f ca="1"/>
        <v>#NAME?</v>
      </c>
      <c r="U592" t="e" vm="1">
        <f ca="1"/>
        <v>#NAME?</v>
      </c>
      <c r="AB592" s="6">
        <v>43893</v>
      </c>
      <c r="AC592" s="2">
        <v>3096.46</v>
      </c>
      <c r="AD592" s="2">
        <v>3136.72</v>
      </c>
      <c r="AE592" s="2">
        <v>2976.63</v>
      </c>
      <c r="AF592" s="2">
        <v>3003.37</v>
      </c>
      <c r="AG592" s="2">
        <v>3531077778</v>
      </c>
      <c r="AI592" s="6">
        <v>43893</v>
      </c>
      <c r="AJ592" s="2">
        <v>214.24</v>
      </c>
      <c r="AK592" s="2">
        <v>216.71</v>
      </c>
      <c r="AL592" s="2">
        <v>204.88</v>
      </c>
      <c r="AM592" s="2">
        <v>206.73</v>
      </c>
      <c r="AN592" s="2">
        <v>133717114</v>
      </c>
    </row>
    <row r="593" spans="1:40" x14ac:dyDescent="0.2">
      <c r="A593" s="5">
        <v>1606003200000</v>
      </c>
      <c r="B593" s="3">
        <v>44157</v>
      </c>
      <c r="C593" s="2" t="s">
        <v>15</v>
      </c>
      <c r="D593" s="2">
        <v>18659.988263250001</v>
      </c>
      <c r="E593" s="2">
        <v>18732</v>
      </c>
      <c r="F593" s="2">
        <v>17645</v>
      </c>
      <c r="G593" s="2">
        <v>18392</v>
      </c>
      <c r="H593" s="2">
        <v>167346248.529921</v>
      </c>
      <c r="I593" s="2">
        <v>9098.8608378600002</v>
      </c>
      <c r="J593" s="4">
        <f t="shared" si="18"/>
        <v>44157</v>
      </c>
      <c r="K593" s="10" t="e" cm="1" vm="1">
        <f t="array" aca="1" ref="K593" ca="1">_xlfn.XLOOKUP(J593,Tabla14[Date],Tabla14[[Open]:[Volume]])</f>
        <v>#NAME?</v>
      </c>
      <c r="P593" s="4">
        <f t="shared" si="19"/>
        <v>44157</v>
      </c>
      <c r="Q593" s="10" t="e" cm="1" vm="1">
        <f t="array" aca="1" ref="Q593" ca="1">_xlfn.XLOOKUP(P593,Tabla25[Date],Tabla25[[Open]:[Volume]])</f>
        <v>#NAME?</v>
      </c>
      <c r="AB593" s="6">
        <v>43892</v>
      </c>
      <c r="AC593" s="2">
        <v>2974.28</v>
      </c>
      <c r="AD593" s="2">
        <v>3090.96</v>
      </c>
      <c r="AE593" s="2">
        <v>2945.19</v>
      </c>
      <c r="AF593" s="2">
        <v>3090.23</v>
      </c>
      <c r="AG593" s="2">
        <v>3542444444</v>
      </c>
      <c r="AI593" s="6">
        <v>43892</v>
      </c>
      <c r="AJ593" s="2">
        <v>206.13</v>
      </c>
      <c r="AK593" s="2">
        <v>213.7</v>
      </c>
      <c r="AL593" s="2">
        <v>203.23</v>
      </c>
      <c r="AM593" s="2">
        <v>213.55</v>
      </c>
      <c r="AN593" s="2">
        <v>114443314</v>
      </c>
    </row>
    <row r="594" spans="1:40" x14ac:dyDescent="0.2">
      <c r="A594" s="5">
        <v>1605916800000</v>
      </c>
      <c r="B594" s="3">
        <v>44156</v>
      </c>
      <c r="C594" s="2" t="s">
        <v>15</v>
      </c>
      <c r="D594" s="2">
        <v>18659.988263250001</v>
      </c>
      <c r="E594" s="2">
        <v>18945</v>
      </c>
      <c r="F594" s="2">
        <v>18323</v>
      </c>
      <c r="G594" s="2">
        <v>18659.988263250001</v>
      </c>
      <c r="H594" s="2">
        <v>123525000.68768001</v>
      </c>
      <c r="I594" s="2">
        <v>6619.7791201700002</v>
      </c>
      <c r="J594" s="4">
        <f t="shared" si="18"/>
        <v>44156</v>
      </c>
      <c r="K594" s="10" t="e" cm="1" vm="1">
        <f t="array" aca="1" ref="K594" ca="1">_xlfn.XLOOKUP(J594,Tabla14[Date],Tabla14[[Open]:[Volume]])</f>
        <v>#NAME?</v>
      </c>
      <c r="P594" s="4">
        <f t="shared" si="19"/>
        <v>44156</v>
      </c>
      <c r="Q594" s="10" t="e" cm="1" vm="1">
        <f t="array" aca="1" ref="Q594" ca="1">_xlfn.XLOOKUP(P594,Tabla25[Date],Tabla25[[Open]:[Volume]])</f>
        <v>#NAME?</v>
      </c>
      <c r="AB594" s="6">
        <v>43889</v>
      </c>
      <c r="AC594" s="2">
        <v>2916.9</v>
      </c>
      <c r="AD594" s="2">
        <v>2959.72</v>
      </c>
      <c r="AE594" s="2">
        <v>2855.84</v>
      </c>
      <c r="AF594" s="2">
        <v>2954.22</v>
      </c>
      <c r="AG594" s="2">
        <v>4757694444</v>
      </c>
      <c r="AI594" s="6">
        <v>43889</v>
      </c>
      <c r="AJ594" s="2">
        <v>196.29</v>
      </c>
      <c r="AK594" s="2">
        <v>204.43</v>
      </c>
      <c r="AL594" s="2">
        <v>195.54</v>
      </c>
      <c r="AM594" s="2">
        <v>203.09</v>
      </c>
      <c r="AN594" s="2">
        <v>151241770</v>
      </c>
    </row>
    <row r="595" spans="1:40" x14ac:dyDescent="0.2">
      <c r="A595" s="5">
        <v>1605830400000</v>
      </c>
      <c r="B595" s="3">
        <v>44155</v>
      </c>
      <c r="C595" s="2" t="s">
        <v>15</v>
      </c>
      <c r="D595" s="2">
        <v>17813</v>
      </c>
      <c r="E595" s="2">
        <v>18810</v>
      </c>
      <c r="F595" s="2">
        <v>17753</v>
      </c>
      <c r="G595" s="2">
        <v>18660</v>
      </c>
      <c r="H595" s="2">
        <v>148798751.014337</v>
      </c>
      <c r="I595" s="2">
        <v>7974.20959348</v>
      </c>
      <c r="J595" s="4">
        <f t="shared" si="18"/>
        <v>44155</v>
      </c>
      <c r="K595" s="10" t="e" cm="1" vm="1">
        <f t="array" aca="1" ref="K595:O595" ca="1">_xlfn.XLOOKUP(J595,Tabla14[Date],Tabla14[[Open]:[Volume]])</f>
        <v>#NAME?</v>
      </c>
      <c r="L595" t="e" vm="1">
        <f ca="1"/>
        <v>#NAME?</v>
      </c>
      <c r="M595" t="e" vm="1">
        <f ca="1"/>
        <v>#NAME?</v>
      </c>
      <c r="N595" t="e" vm="1">
        <f ca="1"/>
        <v>#NAME?</v>
      </c>
      <c r="O595" t="e" vm="1">
        <f ca="1"/>
        <v>#NAME?</v>
      </c>
      <c r="P595" s="4">
        <f t="shared" si="19"/>
        <v>44155</v>
      </c>
      <c r="Q595" s="10" t="e" cm="1" vm="1">
        <f t="array" aca="1" ref="Q595:U595" ca="1">_xlfn.XLOOKUP(P595,Tabla25[Date],Tabla25[[Open]:[Volume]])</f>
        <v>#NAME?</v>
      </c>
      <c r="R595" t="e" vm="1">
        <f ca="1"/>
        <v>#NAME?</v>
      </c>
      <c r="S595" t="e" vm="1">
        <f ca="1"/>
        <v>#NAME?</v>
      </c>
      <c r="T595" t="e" vm="1">
        <f ca="1"/>
        <v>#NAME?</v>
      </c>
      <c r="U595" t="e" vm="1">
        <f ca="1"/>
        <v>#NAME?</v>
      </c>
      <c r="AB595" s="6">
        <v>43888</v>
      </c>
      <c r="AC595" s="2">
        <v>3062.54</v>
      </c>
      <c r="AD595" s="2">
        <v>3097.07</v>
      </c>
      <c r="AE595" s="2">
        <v>2977.39</v>
      </c>
      <c r="AF595" s="2">
        <v>2978.76</v>
      </c>
      <c r="AG595" s="2">
        <v>3921577778</v>
      </c>
      <c r="AI595" s="6">
        <v>43888</v>
      </c>
      <c r="AJ595" s="2">
        <v>208.25</v>
      </c>
      <c r="AK595" s="2">
        <v>213.56</v>
      </c>
      <c r="AL595" s="2">
        <v>202.79</v>
      </c>
      <c r="AM595" s="2">
        <v>202.93</v>
      </c>
      <c r="AN595" s="2">
        <v>123450729</v>
      </c>
    </row>
    <row r="596" spans="1:40" x14ac:dyDescent="0.2">
      <c r="A596" s="5">
        <v>1605744000000</v>
      </c>
      <c r="B596" s="3">
        <v>44154</v>
      </c>
      <c r="C596" s="2" t="s">
        <v>15</v>
      </c>
      <c r="D596" s="2">
        <v>17774</v>
      </c>
      <c r="E596" s="2">
        <v>18166</v>
      </c>
      <c r="F596" s="2">
        <v>17344</v>
      </c>
      <c r="G596" s="2">
        <v>17818</v>
      </c>
      <c r="H596" s="2">
        <v>99343073.297982797</v>
      </c>
      <c r="I596" s="2">
        <v>5575.4334548200004</v>
      </c>
      <c r="J596" s="4">
        <f t="shared" si="18"/>
        <v>44154</v>
      </c>
      <c r="K596" s="10" t="e" cm="1" vm="1">
        <f t="array" aca="1" ref="K596:O596" ca="1">_xlfn.XLOOKUP(J596,Tabla14[Date],Tabla14[[Open]:[Volume]])</f>
        <v>#NAME?</v>
      </c>
      <c r="L596" t="e" vm="1">
        <f ca="1"/>
        <v>#NAME?</v>
      </c>
      <c r="M596" t="e" vm="1">
        <f ca="1"/>
        <v>#NAME?</v>
      </c>
      <c r="N596" t="e" vm="1">
        <f ca="1"/>
        <v>#NAME?</v>
      </c>
      <c r="O596" t="e" vm="1">
        <f ca="1"/>
        <v>#NAME?</v>
      </c>
      <c r="P596" s="4">
        <f t="shared" si="19"/>
        <v>44154</v>
      </c>
      <c r="Q596" s="10" t="e" cm="1" vm="1">
        <f t="array" aca="1" ref="Q596:U596" ca="1">_xlfn.XLOOKUP(P596,Tabla25[Date],Tabla25[[Open]:[Volume]])</f>
        <v>#NAME?</v>
      </c>
      <c r="R596" t="e" vm="1">
        <f ca="1"/>
        <v>#NAME?</v>
      </c>
      <c r="S596" t="e" vm="1">
        <f ca="1"/>
        <v>#NAME?</v>
      </c>
      <c r="T596" t="e" vm="1">
        <f ca="1"/>
        <v>#NAME?</v>
      </c>
      <c r="U596" t="e" vm="1">
        <f ca="1"/>
        <v>#NAME?</v>
      </c>
      <c r="AB596" s="6">
        <v>43887</v>
      </c>
      <c r="AC596" s="2">
        <v>3139.9</v>
      </c>
      <c r="AD596" s="2">
        <v>3182.51</v>
      </c>
      <c r="AE596" s="2">
        <v>3108.99</v>
      </c>
      <c r="AF596" s="2">
        <v>3116.39</v>
      </c>
      <c r="AG596" s="2">
        <v>3043394444</v>
      </c>
      <c r="AI596" s="6">
        <v>43887</v>
      </c>
      <c r="AJ596" s="2">
        <v>213.8</v>
      </c>
      <c r="AK596" s="2">
        <v>217.37</v>
      </c>
      <c r="AL596" s="2">
        <v>212.07</v>
      </c>
      <c r="AM596" s="2">
        <v>213.61</v>
      </c>
      <c r="AN596" s="2">
        <v>81474605</v>
      </c>
    </row>
    <row r="597" spans="1:40" x14ac:dyDescent="0.2">
      <c r="A597" s="5">
        <v>1605657600000</v>
      </c>
      <c r="B597" s="3">
        <v>44153</v>
      </c>
      <c r="C597" s="2" t="s">
        <v>15</v>
      </c>
      <c r="D597" s="2">
        <v>17674.535520040001</v>
      </c>
      <c r="E597" s="2">
        <v>18450</v>
      </c>
      <c r="F597" s="2">
        <v>17119</v>
      </c>
      <c r="G597" s="2">
        <v>17774</v>
      </c>
      <c r="H597" s="2">
        <v>311357987.83577102</v>
      </c>
      <c r="I597" s="2">
        <v>17517.60930774</v>
      </c>
      <c r="J597" s="4">
        <f t="shared" si="18"/>
        <v>44153</v>
      </c>
      <c r="K597" s="10" t="e" cm="1" vm="1">
        <f t="array" aca="1" ref="K597:O597" ca="1">_xlfn.XLOOKUP(J597,Tabla14[Date],Tabla14[[Open]:[Volume]])</f>
        <v>#NAME?</v>
      </c>
      <c r="L597" t="e" vm="1">
        <f ca="1"/>
        <v>#NAME?</v>
      </c>
      <c r="M597" t="e" vm="1">
        <f ca="1"/>
        <v>#NAME?</v>
      </c>
      <c r="N597" t="e" vm="1">
        <f ca="1"/>
        <v>#NAME?</v>
      </c>
      <c r="O597" t="e" vm="1">
        <f ca="1"/>
        <v>#NAME?</v>
      </c>
      <c r="P597" s="4">
        <f t="shared" si="19"/>
        <v>44153</v>
      </c>
      <c r="Q597" s="10" t="e" cm="1" vm="1">
        <f t="array" aca="1" ref="Q597:U597" ca="1">_xlfn.XLOOKUP(P597,Tabla25[Date],Tabla25[[Open]:[Volume]])</f>
        <v>#NAME?</v>
      </c>
      <c r="R597" t="e" vm="1">
        <f ca="1"/>
        <v>#NAME?</v>
      </c>
      <c r="S597" t="e" vm="1">
        <f ca="1"/>
        <v>#NAME?</v>
      </c>
      <c r="T597" t="e" vm="1">
        <f ca="1"/>
        <v>#NAME?</v>
      </c>
      <c r="U597" t="e" vm="1">
        <f ca="1"/>
        <v>#NAME?</v>
      </c>
      <c r="AB597" s="6">
        <v>43886</v>
      </c>
      <c r="AC597" s="2">
        <v>3238.94</v>
      </c>
      <c r="AD597" s="2">
        <v>3246.99</v>
      </c>
      <c r="AE597" s="2">
        <v>3118.77</v>
      </c>
      <c r="AF597" s="2">
        <v>3128.21</v>
      </c>
      <c r="AG597" s="2">
        <v>3106394444</v>
      </c>
      <c r="AI597" s="6">
        <v>43886</v>
      </c>
      <c r="AJ597" s="2">
        <v>220.25</v>
      </c>
      <c r="AK597" s="2">
        <v>221.03</v>
      </c>
      <c r="AL597" s="2">
        <v>211.91</v>
      </c>
      <c r="AM597" s="2">
        <v>212.53</v>
      </c>
      <c r="AN597" s="2">
        <v>99049324</v>
      </c>
    </row>
    <row r="598" spans="1:40" x14ac:dyDescent="0.2">
      <c r="A598" s="5">
        <v>1605571200000</v>
      </c>
      <c r="B598" s="3">
        <v>44152</v>
      </c>
      <c r="C598" s="2" t="s">
        <v>15</v>
      </c>
      <c r="D598" s="2">
        <v>16719</v>
      </c>
      <c r="E598" s="2">
        <v>17815</v>
      </c>
      <c r="F598" s="2">
        <v>16535</v>
      </c>
      <c r="G598" s="2">
        <v>17674.87558</v>
      </c>
      <c r="H598" s="2">
        <v>215838721.36037201</v>
      </c>
      <c r="I598" s="2">
        <v>12211.611922440001</v>
      </c>
      <c r="J598" s="4">
        <f t="shared" si="18"/>
        <v>44152</v>
      </c>
      <c r="K598" s="10" t="e" cm="1" vm="1">
        <f t="array" aca="1" ref="K598:O598" ca="1">_xlfn.XLOOKUP(J598,Tabla14[Date],Tabla14[[Open]:[Volume]])</f>
        <v>#NAME?</v>
      </c>
      <c r="L598" t="e" vm="1">
        <f ca="1"/>
        <v>#NAME?</v>
      </c>
      <c r="M598" t="e" vm="1">
        <f ca="1"/>
        <v>#NAME?</v>
      </c>
      <c r="N598" t="e" vm="1">
        <f ca="1"/>
        <v>#NAME?</v>
      </c>
      <c r="O598" t="e" vm="1">
        <f ca="1"/>
        <v>#NAME?</v>
      </c>
      <c r="P598" s="4">
        <f t="shared" si="19"/>
        <v>44152</v>
      </c>
      <c r="Q598" s="10" t="e" cm="1" vm="1">
        <f t="array" aca="1" ref="Q598:U598" ca="1">_xlfn.XLOOKUP(P598,Tabla25[Date],Tabla25[[Open]:[Volume]])</f>
        <v>#NAME?</v>
      </c>
      <c r="R598" t="e" vm="1">
        <f ca="1"/>
        <v>#NAME?</v>
      </c>
      <c r="S598" t="e" vm="1">
        <f ca="1"/>
        <v>#NAME?</v>
      </c>
      <c r="T598" t="e" vm="1">
        <f ca="1"/>
        <v>#NAME?</v>
      </c>
      <c r="U598" t="e" vm="1">
        <f ca="1"/>
        <v>#NAME?</v>
      </c>
      <c r="AB598" s="6">
        <v>43885</v>
      </c>
      <c r="AC598" s="2">
        <v>3257.61</v>
      </c>
      <c r="AD598" s="2">
        <v>3259.81</v>
      </c>
      <c r="AE598" s="2">
        <v>3214.65</v>
      </c>
      <c r="AF598" s="2">
        <v>3225.89</v>
      </c>
      <c r="AG598" s="2">
        <v>2690533333</v>
      </c>
      <c r="AI598" s="6">
        <v>43885</v>
      </c>
      <c r="AJ598" s="2">
        <v>218.92</v>
      </c>
      <c r="AK598" s="2">
        <v>221.29</v>
      </c>
      <c r="AL598" s="2">
        <v>217.35</v>
      </c>
      <c r="AM598" s="2">
        <v>218.47</v>
      </c>
      <c r="AN598" s="2">
        <v>85652202</v>
      </c>
    </row>
    <row r="599" spans="1:40" x14ac:dyDescent="0.2">
      <c r="A599" s="5">
        <v>1605484800000</v>
      </c>
      <c r="B599" s="3">
        <v>44151</v>
      </c>
      <c r="C599" s="2" t="s">
        <v>15</v>
      </c>
      <c r="D599" s="2">
        <v>15965</v>
      </c>
      <c r="E599" s="2">
        <v>16872</v>
      </c>
      <c r="F599" s="2">
        <v>15874</v>
      </c>
      <c r="G599" s="2">
        <v>16719</v>
      </c>
      <c r="H599" s="2">
        <v>109045369.320326</v>
      </c>
      <c r="I599" s="2">
        <v>6522.2423183399997</v>
      </c>
      <c r="J599" s="4">
        <f t="shared" si="18"/>
        <v>44151</v>
      </c>
      <c r="K599" s="10" t="e" cm="1" vm="1">
        <f t="array" aca="1" ref="K599:O599" ca="1">_xlfn.XLOOKUP(J599,Tabla14[Date],Tabla14[[Open]:[Volume]])</f>
        <v>#NAME?</v>
      </c>
      <c r="L599" t="e" vm="1">
        <f ca="1"/>
        <v>#NAME?</v>
      </c>
      <c r="M599" t="e" vm="1">
        <f ca="1"/>
        <v>#NAME?</v>
      </c>
      <c r="N599" t="e" vm="1">
        <f ca="1"/>
        <v>#NAME?</v>
      </c>
      <c r="O599" t="e" vm="1">
        <f ca="1"/>
        <v>#NAME?</v>
      </c>
      <c r="P599" s="4">
        <f t="shared" si="19"/>
        <v>44151</v>
      </c>
      <c r="Q599" s="10" t="e" cm="1" vm="1">
        <f t="array" aca="1" ref="Q599:U599" ca="1">_xlfn.XLOOKUP(P599,Tabla25[Date],Tabla25[[Open]:[Volume]])</f>
        <v>#NAME?</v>
      </c>
      <c r="R599" t="e" vm="1">
        <f ca="1"/>
        <v>#NAME?</v>
      </c>
      <c r="S599" t="e" vm="1">
        <f ca="1"/>
        <v>#NAME?</v>
      </c>
      <c r="T599" t="e" vm="1">
        <f ca="1"/>
        <v>#NAME?</v>
      </c>
      <c r="U599" t="e" vm="1">
        <f ca="1"/>
        <v>#NAME?</v>
      </c>
      <c r="AB599" s="6">
        <v>43882</v>
      </c>
      <c r="AC599" s="2">
        <v>3360.5</v>
      </c>
      <c r="AD599" s="2">
        <v>3360.76</v>
      </c>
      <c r="AE599" s="2">
        <v>3328.45</v>
      </c>
      <c r="AF599" s="2">
        <v>3337.75</v>
      </c>
      <c r="AG599" s="2">
        <v>2166261111</v>
      </c>
      <c r="AI599" s="6">
        <v>43882</v>
      </c>
      <c r="AJ599" s="2">
        <v>230.57</v>
      </c>
      <c r="AK599" s="2">
        <v>230.93</v>
      </c>
      <c r="AL599" s="2">
        <v>226.29</v>
      </c>
      <c r="AM599" s="2">
        <v>227.23</v>
      </c>
      <c r="AN599" s="2">
        <v>66941490</v>
      </c>
    </row>
    <row r="600" spans="1:40" x14ac:dyDescent="0.2">
      <c r="A600" s="5">
        <v>1605398400000</v>
      </c>
      <c r="B600" s="3">
        <v>44150</v>
      </c>
      <c r="C600" s="2" t="s">
        <v>15</v>
      </c>
      <c r="D600" s="2">
        <v>16058.519784</v>
      </c>
      <c r="E600" s="2">
        <v>16151</v>
      </c>
      <c r="F600" s="2">
        <v>15794</v>
      </c>
      <c r="G600" s="2">
        <v>15965</v>
      </c>
      <c r="H600" s="2">
        <v>40943195.394972503</v>
      </c>
      <c r="I600" s="2">
        <v>2564.5596865000002</v>
      </c>
      <c r="J600" s="4">
        <f t="shared" si="18"/>
        <v>44150</v>
      </c>
      <c r="K600" s="10" t="e" cm="1" vm="1">
        <f t="array" aca="1" ref="K600" ca="1">_xlfn.XLOOKUP(J600,Tabla14[Date],Tabla14[[Open]:[Volume]])</f>
        <v>#NAME?</v>
      </c>
      <c r="P600" s="4">
        <f t="shared" si="19"/>
        <v>44150</v>
      </c>
      <c r="Q600" s="10" t="e" cm="1" vm="1">
        <f t="array" aca="1" ref="Q600" ca="1">_xlfn.XLOOKUP(P600,Tabla25[Date],Tabla25[[Open]:[Volume]])</f>
        <v>#NAME?</v>
      </c>
      <c r="AB600" s="6">
        <v>43881</v>
      </c>
      <c r="AC600" s="2">
        <v>3380.45</v>
      </c>
      <c r="AD600" s="2">
        <v>3389.15</v>
      </c>
      <c r="AE600" s="2">
        <v>3341.02</v>
      </c>
      <c r="AF600" s="2">
        <v>3373.23</v>
      </c>
      <c r="AG600" s="2">
        <v>2226288889</v>
      </c>
      <c r="AI600" s="6">
        <v>43881</v>
      </c>
      <c r="AJ600" s="2">
        <v>233.35</v>
      </c>
      <c r="AK600" s="2">
        <v>233.83</v>
      </c>
      <c r="AL600" s="2">
        <v>228.82</v>
      </c>
      <c r="AM600" s="2">
        <v>231.68</v>
      </c>
      <c r="AN600" s="2">
        <v>43173422</v>
      </c>
    </row>
    <row r="601" spans="1:40" x14ac:dyDescent="0.2">
      <c r="A601" s="5">
        <v>1605312000000</v>
      </c>
      <c r="B601" s="3">
        <v>44149</v>
      </c>
      <c r="C601" s="2" t="s">
        <v>15</v>
      </c>
      <c r="D601" s="2">
        <v>16308.5948109</v>
      </c>
      <c r="E601" s="2">
        <v>16315</v>
      </c>
      <c r="F601" s="2">
        <v>15715</v>
      </c>
      <c r="G601" s="2">
        <v>16057</v>
      </c>
      <c r="H601" s="2">
        <v>81733820.341612607</v>
      </c>
      <c r="I601" s="2">
        <v>5090.2298275900002</v>
      </c>
      <c r="J601" s="4">
        <f t="shared" si="18"/>
        <v>44149</v>
      </c>
      <c r="K601" s="10" t="e" cm="1" vm="1">
        <f t="array" aca="1" ref="K601" ca="1">_xlfn.XLOOKUP(J601,Tabla14[Date],Tabla14[[Open]:[Volume]])</f>
        <v>#NAME?</v>
      </c>
      <c r="P601" s="4">
        <f t="shared" si="19"/>
        <v>44149</v>
      </c>
      <c r="Q601" s="10" t="e" cm="1" vm="1">
        <f t="array" aca="1" ref="Q601" ca="1">_xlfn.XLOOKUP(P601,Tabla25[Date],Tabla25[[Open]:[Volume]])</f>
        <v>#NAME?</v>
      </c>
      <c r="AB601" s="6">
        <v>43880</v>
      </c>
      <c r="AC601" s="2">
        <v>3380.39</v>
      </c>
      <c r="AD601" s="2">
        <v>3393.52</v>
      </c>
      <c r="AE601" s="2">
        <v>3378.83</v>
      </c>
      <c r="AF601" s="2">
        <v>3386.15</v>
      </c>
      <c r="AG601" s="2">
        <v>2000083333</v>
      </c>
      <c r="AI601" s="6">
        <v>43880</v>
      </c>
      <c r="AJ601" s="2">
        <v>232.96</v>
      </c>
      <c r="AK601" s="2">
        <v>234.33</v>
      </c>
      <c r="AL601" s="2">
        <v>232.74</v>
      </c>
      <c r="AM601" s="2">
        <v>233.86</v>
      </c>
      <c r="AN601" s="2">
        <v>22527575</v>
      </c>
    </row>
    <row r="602" spans="1:40" x14ac:dyDescent="0.2">
      <c r="A602" s="5">
        <v>1605225600000</v>
      </c>
      <c r="B602" s="3">
        <v>44148</v>
      </c>
      <c r="C602" s="2" t="s">
        <v>15</v>
      </c>
      <c r="D602" s="2">
        <v>16296</v>
      </c>
      <c r="E602" s="2">
        <v>16481</v>
      </c>
      <c r="F602" s="2">
        <v>15974</v>
      </c>
      <c r="G602" s="2">
        <v>16308.5948109</v>
      </c>
      <c r="H602" s="2">
        <v>125571771.36400101</v>
      </c>
      <c r="I602" s="2">
        <v>7699.7296713799997</v>
      </c>
      <c r="J602" s="4">
        <f t="shared" si="18"/>
        <v>44148</v>
      </c>
      <c r="K602" s="10" t="e" cm="1" vm="1">
        <f t="array" aca="1" ref="K602:O602" ca="1">_xlfn.XLOOKUP(J602,Tabla14[Date],Tabla14[[Open]:[Volume]])</f>
        <v>#NAME?</v>
      </c>
      <c r="L602" t="e" vm="1">
        <f ca="1"/>
        <v>#NAME?</v>
      </c>
      <c r="M602" t="e" vm="1">
        <f ca="1"/>
        <v>#NAME?</v>
      </c>
      <c r="N602" t="e" vm="1">
        <f ca="1"/>
        <v>#NAME?</v>
      </c>
      <c r="O602" t="e" vm="1">
        <f ca="1"/>
        <v>#NAME?</v>
      </c>
      <c r="P602" s="4">
        <f t="shared" si="19"/>
        <v>44148</v>
      </c>
      <c r="Q602" s="10" t="e" cm="1" vm="1">
        <f t="array" aca="1" ref="Q602:U602" ca="1">_xlfn.XLOOKUP(P602,Tabla25[Date],Tabla25[[Open]:[Volume]])</f>
        <v>#NAME?</v>
      </c>
      <c r="R602" t="e" vm="1">
        <f ca="1"/>
        <v>#NAME?</v>
      </c>
      <c r="S602" t="e" vm="1">
        <f ca="1"/>
        <v>#NAME?</v>
      </c>
      <c r="T602" t="e" vm="1">
        <f ca="1"/>
        <v>#NAME?</v>
      </c>
      <c r="U602" t="e" vm="1">
        <f ca="1"/>
        <v>#NAME?</v>
      </c>
      <c r="AB602" s="6">
        <v>43879</v>
      </c>
      <c r="AC602" s="2">
        <v>3369.04</v>
      </c>
      <c r="AD602" s="2">
        <v>3375.01</v>
      </c>
      <c r="AE602" s="2">
        <v>3355.61</v>
      </c>
      <c r="AF602" s="2">
        <v>3370.29</v>
      </c>
      <c r="AG602" s="2">
        <v>2081511111</v>
      </c>
      <c r="AI602" s="6">
        <v>43879</v>
      </c>
      <c r="AJ602" s="2">
        <v>230.4</v>
      </c>
      <c r="AK602" s="2">
        <v>232.07</v>
      </c>
      <c r="AL602" s="2">
        <v>230.18</v>
      </c>
      <c r="AM602" s="2">
        <v>231.64</v>
      </c>
      <c r="AN602" s="2">
        <v>24848971</v>
      </c>
    </row>
    <row r="603" spans="1:40" x14ac:dyDescent="0.2">
      <c r="A603" s="5">
        <v>1605139200000</v>
      </c>
      <c r="B603" s="3">
        <v>44147</v>
      </c>
      <c r="C603" s="2" t="s">
        <v>15</v>
      </c>
      <c r="D603" s="2">
        <v>15709</v>
      </c>
      <c r="E603" s="2">
        <v>16325</v>
      </c>
      <c r="F603" s="2">
        <v>15453</v>
      </c>
      <c r="G603" s="2">
        <v>16296.187943880001</v>
      </c>
      <c r="H603" s="2">
        <v>200431634.22682199</v>
      </c>
      <c r="I603" s="2">
        <v>12299.295695229999</v>
      </c>
      <c r="J603" s="4">
        <f t="shared" si="18"/>
        <v>44147</v>
      </c>
      <c r="K603" s="10" t="e" cm="1" vm="1">
        <f t="array" aca="1" ref="K603:O603" ca="1">_xlfn.XLOOKUP(J603,Tabla14[Date],Tabla14[[Open]:[Volume]])</f>
        <v>#NAME?</v>
      </c>
      <c r="L603" t="e" vm="1">
        <f ca="1"/>
        <v>#NAME?</v>
      </c>
      <c r="M603" t="e" vm="1">
        <f ca="1"/>
        <v>#NAME?</v>
      </c>
      <c r="N603" t="e" vm="1">
        <f ca="1"/>
        <v>#NAME?</v>
      </c>
      <c r="O603" t="e" vm="1">
        <f ca="1"/>
        <v>#NAME?</v>
      </c>
      <c r="P603" s="4">
        <f t="shared" si="19"/>
        <v>44147</v>
      </c>
      <c r="Q603" s="10" t="e" cm="1" vm="1">
        <f t="array" aca="1" ref="Q603:U603" ca="1">_xlfn.XLOOKUP(P603,Tabla25[Date],Tabla25[[Open]:[Volume]])</f>
        <v>#NAME?</v>
      </c>
      <c r="R603" t="e" vm="1">
        <f ca="1"/>
        <v>#NAME?</v>
      </c>
      <c r="S603" t="e" vm="1">
        <f ca="1"/>
        <v>#NAME?</v>
      </c>
      <c r="T603" t="e" vm="1">
        <f ca="1"/>
        <v>#NAME?</v>
      </c>
      <c r="U603" t="e" vm="1">
        <f ca="1"/>
        <v>#NAME?</v>
      </c>
      <c r="AB603" s="6">
        <v>43875</v>
      </c>
      <c r="AC603" s="2">
        <v>3378.08</v>
      </c>
      <c r="AD603" s="2">
        <v>3380.69</v>
      </c>
      <c r="AE603" s="2">
        <v>3366.15</v>
      </c>
      <c r="AF603" s="2">
        <v>3380.16</v>
      </c>
      <c r="AG603" s="2">
        <v>1887800000</v>
      </c>
      <c r="AI603" s="6">
        <v>43875</v>
      </c>
      <c r="AJ603" s="2">
        <v>231.19</v>
      </c>
      <c r="AK603" s="2">
        <v>231.76</v>
      </c>
      <c r="AL603" s="2">
        <v>230.48</v>
      </c>
      <c r="AM603" s="2">
        <v>231.55</v>
      </c>
      <c r="AN603" s="2">
        <v>23751787</v>
      </c>
    </row>
    <row r="604" spans="1:40" x14ac:dyDescent="0.2">
      <c r="A604" s="5">
        <v>1605052800000</v>
      </c>
      <c r="B604" s="3">
        <v>44146</v>
      </c>
      <c r="C604" s="2" t="s">
        <v>15</v>
      </c>
      <c r="D604" s="2">
        <v>15311.530621170001</v>
      </c>
      <c r="E604" s="2">
        <v>15981</v>
      </c>
      <c r="F604" s="2">
        <v>15292</v>
      </c>
      <c r="G604" s="2">
        <v>15709.3042176</v>
      </c>
      <c r="H604" s="2">
        <v>109037920.17983</v>
      </c>
      <c r="I604" s="2">
        <v>6940.9770585300002</v>
      </c>
      <c r="J604" s="4">
        <f t="shared" si="18"/>
        <v>44146</v>
      </c>
      <c r="K604" s="10" t="e" cm="1" vm="1">
        <f t="array" aca="1" ref="K604:O604" ca="1">_xlfn.XLOOKUP(J604,Tabla14[Date],Tabla14[[Open]:[Volume]])</f>
        <v>#NAME?</v>
      </c>
      <c r="L604" t="e" vm="1">
        <f ca="1"/>
        <v>#NAME?</v>
      </c>
      <c r="M604" t="e" vm="1">
        <f ca="1"/>
        <v>#NAME?</v>
      </c>
      <c r="N604" t="e" vm="1">
        <f ca="1"/>
        <v>#NAME?</v>
      </c>
      <c r="O604" t="e" vm="1">
        <f ca="1"/>
        <v>#NAME?</v>
      </c>
      <c r="P604" s="4">
        <f t="shared" si="19"/>
        <v>44146</v>
      </c>
      <c r="Q604" s="10" t="e" cm="1" vm="1">
        <f t="array" aca="1" ref="Q604:U604" ca="1">_xlfn.XLOOKUP(P604,Tabla25[Date],Tabla25[[Open]:[Volume]])</f>
        <v>#NAME?</v>
      </c>
      <c r="R604" t="e" vm="1">
        <f ca="1"/>
        <v>#NAME?</v>
      </c>
      <c r="S604" t="e" vm="1">
        <f ca="1"/>
        <v>#NAME?</v>
      </c>
      <c r="T604" t="e" vm="1">
        <f ca="1"/>
        <v>#NAME?</v>
      </c>
      <c r="U604" t="e" vm="1">
        <f ca="1"/>
        <v>#NAME?</v>
      </c>
      <c r="AB604" s="6">
        <v>43874</v>
      </c>
      <c r="AC604" s="2">
        <v>3365.9</v>
      </c>
      <c r="AD604" s="2">
        <v>3385.09</v>
      </c>
      <c r="AE604" s="2">
        <v>3360.52</v>
      </c>
      <c r="AF604" s="2">
        <v>3373.94</v>
      </c>
      <c r="AG604" s="2">
        <v>1943466667</v>
      </c>
      <c r="AI604" s="6">
        <v>43874</v>
      </c>
      <c r="AJ604" s="2">
        <v>229.56</v>
      </c>
      <c r="AK604" s="2">
        <v>231.83</v>
      </c>
      <c r="AL604" s="2">
        <v>229.3</v>
      </c>
      <c r="AM604" s="2">
        <v>230.89</v>
      </c>
      <c r="AN604" s="2">
        <v>23077524</v>
      </c>
    </row>
    <row r="605" spans="1:40" x14ac:dyDescent="0.2">
      <c r="A605" s="5">
        <v>1604966400000</v>
      </c>
      <c r="B605" s="3">
        <v>44145</v>
      </c>
      <c r="C605" s="2" t="s">
        <v>15</v>
      </c>
      <c r="D605" s="2">
        <v>15336.88653372</v>
      </c>
      <c r="E605" s="2">
        <v>15474</v>
      </c>
      <c r="F605" s="2">
        <v>15077</v>
      </c>
      <c r="G605" s="2">
        <v>15311.530621170001</v>
      </c>
      <c r="H605" s="2">
        <v>57294292.536247201</v>
      </c>
      <c r="I605" s="2">
        <v>3741.90497043</v>
      </c>
      <c r="J605" s="4">
        <f t="shared" si="18"/>
        <v>44145</v>
      </c>
      <c r="K605" s="10" t="e" cm="1" vm="1">
        <f t="array" aca="1" ref="K605:O605" ca="1">_xlfn.XLOOKUP(J605,Tabla14[Date],Tabla14[[Open]:[Volume]])</f>
        <v>#NAME?</v>
      </c>
      <c r="L605" t="e" vm="1">
        <f ca="1"/>
        <v>#NAME?</v>
      </c>
      <c r="M605" t="e" vm="1">
        <f ca="1"/>
        <v>#NAME?</v>
      </c>
      <c r="N605" t="e" vm="1">
        <f ca="1"/>
        <v>#NAME?</v>
      </c>
      <c r="O605" t="e" vm="1">
        <f ca="1"/>
        <v>#NAME?</v>
      </c>
      <c r="P605" s="4">
        <f t="shared" si="19"/>
        <v>44145</v>
      </c>
      <c r="Q605" s="10" t="e" cm="1" vm="1">
        <f t="array" aca="1" ref="Q605:U605" ca="1">_xlfn.XLOOKUP(P605,Tabla25[Date],Tabla25[[Open]:[Volume]])</f>
        <v>#NAME?</v>
      </c>
      <c r="R605" t="e" vm="1">
        <f ca="1"/>
        <v>#NAME?</v>
      </c>
      <c r="S605" t="e" vm="1">
        <f ca="1"/>
        <v>#NAME?</v>
      </c>
      <c r="T605" t="e" vm="1">
        <f ca="1"/>
        <v>#NAME?</v>
      </c>
      <c r="U605" t="e" vm="1">
        <f ca="1"/>
        <v>#NAME?</v>
      </c>
      <c r="AB605" s="6">
        <v>43873</v>
      </c>
      <c r="AC605" s="2">
        <v>3370.5</v>
      </c>
      <c r="AD605" s="2">
        <v>3381.47</v>
      </c>
      <c r="AE605" s="2">
        <v>3369.72</v>
      </c>
      <c r="AF605" s="2">
        <v>3379.45</v>
      </c>
      <c r="AG605" s="2">
        <v>2181322222</v>
      </c>
      <c r="AI605" s="6">
        <v>43873</v>
      </c>
      <c r="AJ605" s="2">
        <v>230.27</v>
      </c>
      <c r="AK605" s="2">
        <v>231.29</v>
      </c>
      <c r="AL605" s="2">
        <v>229.73</v>
      </c>
      <c r="AM605" s="2">
        <v>231.18</v>
      </c>
      <c r="AN605" s="2">
        <v>24798335</v>
      </c>
    </row>
    <row r="606" spans="1:40" x14ac:dyDescent="0.2">
      <c r="A606" s="5">
        <v>1604880000000</v>
      </c>
      <c r="B606" s="3">
        <v>44144</v>
      </c>
      <c r="C606" s="2" t="s">
        <v>15</v>
      </c>
      <c r="D606" s="2">
        <v>15501</v>
      </c>
      <c r="E606" s="2">
        <v>15844</v>
      </c>
      <c r="F606" s="2">
        <v>14841</v>
      </c>
      <c r="G606" s="2">
        <v>15334.521945979999</v>
      </c>
      <c r="H606" s="2">
        <v>137199675.43097499</v>
      </c>
      <c r="I606" s="2">
        <v>8947.1113552999996</v>
      </c>
      <c r="J606" s="4">
        <f t="shared" si="18"/>
        <v>44144</v>
      </c>
      <c r="K606" s="10" t="e" cm="1" vm="1">
        <f t="array" aca="1" ref="K606:O606" ca="1">_xlfn.XLOOKUP(J606,Tabla14[Date],Tabla14[[Open]:[Volume]])</f>
        <v>#NAME?</v>
      </c>
      <c r="L606" t="e" vm="1">
        <f ca="1"/>
        <v>#NAME?</v>
      </c>
      <c r="M606" t="e" vm="1">
        <f ca="1"/>
        <v>#NAME?</v>
      </c>
      <c r="N606" t="e" vm="1">
        <f ca="1"/>
        <v>#NAME?</v>
      </c>
      <c r="O606" t="e" vm="1">
        <f ca="1"/>
        <v>#NAME?</v>
      </c>
      <c r="P606" s="4">
        <f t="shared" si="19"/>
        <v>44144</v>
      </c>
      <c r="Q606" s="10" t="e" cm="1" vm="1">
        <f t="array" aca="1" ref="Q606:U606" ca="1">_xlfn.XLOOKUP(P606,Tabla25[Date],Tabla25[[Open]:[Volume]])</f>
        <v>#NAME?</v>
      </c>
      <c r="R606" t="e" vm="1">
        <f ca="1"/>
        <v>#NAME?</v>
      </c>
      <c r="S606" t="e" vm="1">
        <f ca="1"/>
        <v>#NAME?</v>
      </c>
      <c r="T606" t="e" vm="1">
        <f ca="1"/>
        <v>#NAME?</v>
      </c>
      <c r="U606" t="e" vm="1">
        <f ca="1"/>
        <v>#NAME?</v>
      </c>
      <c r="AB606" s="6">
        <v>43872</v>
      </c>
      <c r="AC606" s="2">
        <v>3365.87</v>
      </c>
      <c r="AD606" s="2">
        <v>3375.63</v>
      </c>
      <c r="AE606" s="2">
        <v>3352.72</v>
      </c>
      <c r="AF606" s="2">
        <v>3357.75</v>
      </c>
      <c r="AG606" s="2">
        <v>2089194444</v>
      </c>
      <c r="AI606" s="6">
        <v>43872</v>
      </c>
      <c r="AJ606" s="2">
        <v>230.14</v>
      </c>
      <c r="AK606" s="2">
        <v>230.94</v>
      </c>
      <c r="AL606" s="2">
        <v>228.34</v>
      </c>
      <c r="AM606" s="2">
        <v>228.95</v>
      </c>
      <c r="AN606" s="2">
        <v>30601581</v>
      </c>
    </row>
    <row r="607" spans="1:40" x14ac:dyDescent="0.2">
      <c r="A607" s="5">
        <v>1604793600000</v>
      </c>
      <c r="B607" s="3">
        <v>44143</v>
      </c>
      <c r="C607" s="2" t="s">
        <v>15</v>
      </c>
      <c r="D607" s="2">
        <v>14849</v>
      </c>
      <c r="E607" s="2">
        <v>15650</v>
      </c>
      <c r="F607" s="2">
        <v>14755</v>
      </c>
      <c r="G607" s="2">
        <v>15500</v>
      </c>
      <c r="H607" s="2">
        <v>100366880.21909</v>
      </c>
      <c r="I607" s="2">
        <v>6475.2825947800002</v>
      </c>
      <c r="J607" s="4">
        <f t="shared" si="18"/>
        <v>44143</v>
      </c>
      <c r="K607" s="10" t="e" cm="1" vm="1">
        <f t="array" aca="1" ref="K607" ca="1">_xlfn.XLOOKUP(J607,Tabla14[Date],Tabla14[[Open]:[Volume]])</f>
        <v>#NAME?</v>
      </c>
      <c r="P607" s="4">
        <f t="shared" si="19"/>
        <v>44143</v>
      </c>
      <c r="Q607" s="10" t="e" cm="1" vm="1">
        <f t="array" aca="1" ref="Q607" ca="1">_xlfn.XLOOKUP(P607,Tabla25[Date],Tabla25[[Open]:[Volume]])</f>
        <v>#NAME?</v>
      </c>
      <c r="AB607" s="6">
        <v>43871</v>
      </c>
      <c r="AC607" s="2">
        <v>3318.28</v>
      </c>
      <c r="AD607" s="2">
        <v>3352.26</v>
      </c>
      <c r="AE607" s="2">
        <v>3317.77</v>
      </c>
      <c r="AF607" s="2">
        <v>3352.09</v>
      </c>
      <c r="AG607" s="2">
        <v>1916861111</v>
      </c>
      <c r="AI607" s="6">
        <v>43871</v>
      </c>
      <c r="AJ607" s="2">
        <v>225.41</v>
      </c>
      <c r="AK607" s="2">
        <v>228.92</v>
      </c>
      <c r="AL607" s="2">
        <v>225.36</v>
      </c>
      <c r="AM607" s="2">
        <v>228.91</v>
      </c>
      <c r="AN607" s="2">
        <v>21765992</v>
      </c>
    </row>
    <row r="608" spans="1:40" x14ac:dyDescent="0.2">
      <c r="A608" s="5">
        <v>1604707200000</v>
      </c>
      <c r="B608" s="3">
        <v>44142</v>
      </c>
      <c r="C608" s="2" t="s">
        <v>15</v>
      </c>
      <c r="D608" s="2">
        <v>15573</v>
      </c>
      <c r="E608" s="2">
        <v>15740</v>
      </c>
      <c r="F608" s="2">
        <v>14411</v>
      </c>
      <c r="G608" s="2">
        <v>14845</v>
      </c>
      <c r="H608" s="2">
        <v>213335034.59504399</v>
      </c>
      <c r="I608" s="2">
        <v>14370.834260359999</v>
      </c>
      <c r="J608" s="4">
        <f t="shared" si="18"/>
        <v>44142</v>
      </c>
      <c r="K608" s="10" t="e" cm="1" vm="1">
        <f t="array" aca="1" ref="K608" ca="1">_xlfn.XLOOKUP(J608,Tabla14[Date],Tabla14[[Open]:[Volume]])</f>
        <v>#NAME?</v>
      </c>
      <c r="P608" s="4">
        <f t="shared" si="19"/>
        <v>44142</v>
      </c>
      <c r="Q608" s="10" t="e" cm="1" vm="1">
        <f t="array" aca="1" ref="Q608" ca="1">_xlfn.XLOOKUP(P608,Tabla25[Date],Tabla25[[Open]:[Volume]])</f>
        <v>#NAME?</v>
      </c>
      <c r="AB608" s="6">
        <v>43868</v>
      </c>
      <c r="AC608" s="2">
        <v>3335.54</v>
      </c>
      <c r="AD608" s="2">
        <v>3341.42</v>
      </c>
      <c r="AE608" s="2">
        <v>3322.12</v>
      </c>
      <c r="AF608" s="2">
        <v>3327.71</v>
      </c>
      <c r="AG608" s="2">
        <v>2072583333</v>
      </c>
      <c r="AI608" s="6">
        <v>43868</v>
      </c>
      <c r="AJ608" s="2">
        <v>226.13</v>
      </c>
      <c r="AK608" s="2">
        <v>227.4</v>
      </c>
      <c r="AL608" s="2">
        <v>225.52</v>
      </c>
      <c r="AM608" s="2">
        <v>226.17</v>
      </c>
      <c r="AN608" s="2">
        <v>26230887</v>
      </c>
    </row>
    <row r="609" spans="1:40" x14ac:dyDescent="0.2">
      <c r="A609" s="5">
        <v>1604620800000</v>
      </c>
      <c r="B609" s="3">
        <v>44141</v>
      </c>
      <c r="C609" s="2" t="s">
        <v>15</v>
      </c>
      <c r="D609" s="2">
        <v>15568</v>
      </c>
      <c r="E609" s="2">
        <v>15888</v>
      </c>
      <c r="F609" s="2">
        <v>15179</v>
      </c>
      <c r="G609" s="2">
        <v>15572.88385495</v>
      </c>
      <c r="H609" s="2">
        <v>188399044.275392</v>
      </c>
      <c r="I609" s="2">
        <v>12097.890540390001</v>
      </c>
      <c r="J609" s="4">
        <f t="shared" si="18"/>
        <v>44141</v>
      </c>
      <c r="K609" s="10" t="e" cm="1" vm="1">
        <f t="array" aca="1" ref="K609:O609" ca="1">_xlfn.XLOOKUP(J609,Tabla14[Date],Tabla14[[Open]:[Volume]])</f>
        <v>#NAME?</v>
      </c>
      <c r="L609" t="e" vm="1">
        <f ca="1"/>
        <v>#NAME?</v>
      </c>
      <c r="M609" t="e" vm="1">
        <f ca="1"/>
        <v>#NAME?</v>
      </c>
      <c r="N609" t="e" vm="1">
        <f ca="1"/>
        <v>#NAME?</v>
      </c>
      <c r="O609" t="e" vm="1">
        <f ca="1"/>
        <v>#NAME?</v>
      </c>
      <c r="P609" s="4">
        <f t="shared" si="19"/>
        <v>44141</v>
      </c>
      <c r="Q609" s="10" t="e" cm="1" vm="1">
        <f t="array" aca="1" ref="Q609:U609" ca="1">_xlfn.XLOOKUP(P609,Tabla25[Date],Tabla25[[Open]:[Volume]])</f>
        <v>#NAME?</v>
      </c>
      <c r="R609" t="e" vm="1">
        <f ca="1"/>
        <v>#NAME?</v>
      </c>
      <c r="S609" t="e" vm="1">
        <f ca="1"/>
        <v>#NAME?</v>
      </c>
      <c r="T609" t="e" vm="1">
        <f ca="1"/>
        <v>#NAME?</v>
      </c>
      <c r="U609" t="e" vm="1">
        <f ca="1"/>
        <v>#NAME?</v>
      </c>
      <c r="AB609" s="6">
        <v>43867</v>
      </c>
      <c r="AC609" s="2">
        <v>3344.92</v>
      </c>
      <c r="AD609" s="2">
        <v>3347.96</v>
      </c>
      <c r="AE609" s="2">
        <v>3334.39</v>
      </c>
      <c r="AF609" s="2">
        <v>3345.78</v>
      </c>
      <c r="AG609" s="2">
        <v>2149094444</v>
      </c>
      <c r="AI609" s="6">
        <v>43867</v>
      </c>
      <c r="AJ609" s="2">
        <v>225.75</v>
      </c>
      <c r="AK609" s="2">
        <v>227.21</v>
      </c>
      <c r="AL609" s="2">
        <v>224.97</v>
      </c>
      <c r="AM609" s="2">
        <v>227.15</v>
      </c>
      <c r="AN609" s="2">
        <v>22767352</v>
      </c>
    </row>
    <row r="610" spans="1:40" x14ac:dyDescent="0.2">
      <c r="A610" s="5">
        <v>1604534400000</v>
      </c>
      <c r="B610" s="3">
        <v>44140</v>
      </c>
      <c r="C610" s="2" t="s">
        <v>15</v>
      </c>
      <c r="D610" s="2">
        <v>14152</v>
      </c>
      <c r="E610" s="2">
        <v>15723.556781789999</v>
      </c>
      <c r="F610" s="2">
        <v>14104.36241552</v>
      </c>
      <c r="G610" s="2">
        <v>15568</v>
      </c>
      <c r="H610" s="2">
        <v>247498615.19381499</v>
      </c>
      <c r="I610" s="2">
        <v>15897.90693691</v>
      </c>
      <c r="J610" s="4">
        <f t="shared" si="18"/>
        <v>44140</v>
      </c>
      <c r="K610" s="10" t="e" cm="1" vm="1">
        <f t="array" aca="1" ref="K610:O610" ca="1">_xlfn.XLOOKUP(J610,Tabla14[Date],Tabla14[[Open]:[Volume]])</f>
        <v>#NAME?</v>
      </c>
      <c r="L610" t="e" vm="1">
        <f ca="1"/>
        <v>#NAME?</v>
      </c>
      <c r="M610" t="e" vm="1">
        <f ca="1"/>
        <v>#NAME?</v>
      </c>
      <c r="N610" t="e" vm="1">
        <f ca="1"/>
        <v>#NAME?</v>
      </c>
      <c r="O610" t="e" vm="1">
        <f ca="1"/>
        <v>#NAME?</v>
      </c>
      <c r="P610" s="4">
        <f t="shared" si="19"/>
        <v>44140</v>
      </c>
      <c r="Q610" s="10" t="e" cm="1" vm="1">
        <f t="array" aca="1" ref="Q610:U610" ca="1">_xlfn.XLOOKUP(P610,Tabla25[Date],Tabla25[[Open]:[Volume]])</f>
        <v>#NAME?</v>
      </c>
      <c r="R610" t="e" vm="1">
        <f ca="1"/>
        <v>#NAME?</v>
      </c>
      <c r="S610" t="e" vm="1">
        <f ca="1"/>
        <v>#NAME?</v>
      </c>
      <c r="T610" t="e" vm="1">
        <f ca="1"/>
        <v>#NAME?</v>
      </c>
      <c r="U610" t="e" vm="1">
        <f ca="1"/>
        <v>#NAME?</v>
      </c>
      <c r="AB610" s="6">
        <v>43866</v>
      </c>
      <c r="AC610" s="2">
        <v>3324.91</v>
      </c>
      <c r="AD610" s="2">
        <v>3337.58</v>
      </c>
      <c r="AE610" s="2">
        <v>3313.75</v>
      </c>
      <c r="AF610" s="2">
        <v>3334.69</v>
      </c>
      <c r="AG610" s="2">
        <v>2287627778</v>
      </c>
      <c r="AI610" s="6">
        <v>43866</v>
      </c>
      <c r="AJ610" s="2">
        <v>227.18</v>
      </c>
      <c r="AK610" s="2">
        <v>227.21</v>
      </c>
      <c r="AL610" s="2">
        <v>223.86</v>
      </c>
      <c r="AM610" s="2">
        <v>225.21</v>
      </c>
      <c r="AN610" s="2">
        <v>39049838</v>
      </c>
    </row>
    <row r="611" spans="1:40" x14ac:dyDescent="0.2">
      <c r="A611" s="5">
        <v>1604448000000</v>
      </c>
      <c r="B611" s="3">
        <v>44139</v>
      </c>
      <c r="C611" s="2" t="s">
        <v>15</v>
      </c>
      <c r="D611" s="2">
        <v>14029.589635599999</v>
      </c>
      <c r="E611" s="2">
        <v>14245</v>
      </c>
      <c r="F611" s="2">
        <v>13530</v>
      </c>
      <c r="G611" s="2">
        <v>14149</v>
      </c>
      <c r="H611" s="2">
        <v>142881352.75964299</v>
      </c>
      <c r="I611" s="2">
        <v>10098.335766460001</v>
      </c>
      <c r="J611" s="4">
        <f t="shared" si="18"/>
        <v>44139</v>
      </c>
      <c r="K611" s="10" t="e" cm="1" vm="1">
        <f t="array" aca="1" ref="K611:O611" ca="1">_xlfn.XLOOKUP(J611,Tabla14[Date],Tabla14[[Open]:[Volume]])</f>
        <v>#NAME?</v>
      </c>
      <c r="L611" t="e" vm="1">
        <f ca="1"/>
        <v>#NAME?</v>
      </c>
      <c r="M611" t="e" vm="1">
        <f ca="1"/>
        <v>#NAME?</v>
      </c>
      <c r="N611" t="e" vm="1">
        <f ca="1"/>
        <v>#NAME?</v>
      </c>
      <c r="O611" t="e" vm="1">
        <f ca="1"/>
        <v>#NAME?</v>
      </c>
      <c r="P611" s="4">
        <f t="shared" si="19"/>
        <v>44139</v>
      </c>
      <c r="Q611" s="10" t="e" cm="1" vm="1">
        <f t="array" aca="1" ref="Q611:U611" ca="1">_xlfn.XLOOKUP(P611,Tabla25[Date],Tabla25[[Open]:[Volume]])</f>
        <v>#NAME?</v>
      </c>
      <c r="R611" t="e" vm="1">
        <f ca="1"/>
        <v>#NAME?</v>
      </c>
      <c r="S611" t="e" vm="1">
        <f ca="1"/>
        <v>#NAME?</v>
      </c>
      <c r="T611" t="e" vm="1">
        <f ca="1"/>
        <v>#NAME?</v>
      </c>
      <c r="U611" t="e" vm="1">
        <f ca="1"/>
        <v>#NAME?</v>
      </c>
      <c r="AB611" s="6">
        <v>43865</v>
      </c>
      <c r="AC611" s="2">
        <v>3280.61</v>
      </c>
      <c r="AD611" s="2">
        <v>3306.92</v>
      </c>
      <c r="AE611" s="2">
        <v>3280.61</v>
      </c>
      <c r="AF611" s="2">
        <v>3297.59</v>
      </c>
      <c r="AG611" s="2">
        <v>2219622222</v>
      </c>
      <c r="AI611" s="6">
        <v>43865</v>
      </c>
      <c r="AJ611" s="2">
        <v>222.43</v>
      </c>
      <c r="AK611" s="2">
        <v>224.86</v>
      </c>
      <c r="AL611" s="2">
        <v>221.7</v>
      </c>
      <c r="AM611" s="2">
        <v>224.48</v>
      </c>
      <c r="AN611" s="2">
        <v>31101401</v>
      </c>
    </row>
    <row r="612" spans="1:40" x14ac:dyDescent="0.2">
      <c r="A612" s="5">
        <v>1604361600000</v>
      </c>
      <c r="B612" s="3">
        <v>44138</v>
      </c>
      <c r="C612" s="2" t="s">
        <v>15</v>
      </c>
      <c r="D612" s="2">
        <v>13560</v>
      </c>
      <c r="E612" s="2">
        <v>14066</v>
      </c>
      <c r="F612" s="2">
        <v>13301</v>
      </c>
      <c r="G612" s="2">
        <v>14029.589635599999</v>
      </c>
      <c r="H612" s="2">
        <v>81538037.131211802</v>
      </c>
      <c r="I612" s="2">
        <v>5811.8618754400004</v>
      </c>
      <c r="J612" s="4">
        <f t="shared" si="18"/>
        <v>44138</v>
      </c>
      <c r="K612" s="10" t="e" cm="1" vm="1">
        <f t="array" aca="1" ref="K612:O612" ca="1">_xlfn.XLOOKUP(J612,Tabla14[Date],Tabla14[[Open]:[Volume]])</f>
        <v>#NAME?</v>
      </c>
      <c r="L612" t="e" vm="1">
        <f ca="1"/>
        <v>#NAME?</v>
      </c>
      <c r="M612" t="e" vm="1">
        <f ca="1"/>
        <v>#NAME?</v>
      </c>
      <c r="N612" t="e" vm="1">
        <f ca="1"/>
        <v>#NAME?</v>
      </c>
      <c r="O612" t="e" vm="1">
        <f ca="1"/>
        <v>#NAME?</v>
      </c>
      <c r="P612" s="4">
        <f t="shared" si="19"/>
        <v>44138</v>
      </c>
      <c r="Q612" s="10" t="e" cm="1" vm="1">
        <f t="array" aca="1" ref="Q612:U612" ca="1">_xlfn.XLOOKUP(P612,Tabla25[Date],Tabla25[[Open]:[Volume]])</f>
        <v>#NAME?</v>
      </c>
      <c r="R612" t="e" vm="1">
        <f ca="1"/>
        <v>#NAME?</v>
      </c>
      <c r="S612" t="e" vm="1">
        <f ca="1"/>
        <v>#NAME?</v>
      </c>
      <c r="T612" t="e" vm="1">
        <f ca="1"/>
        <v>#NAME?</v>
      </c>
      <c r="U612" t="e" vm="1">
        <f ca="1"/>
        <v>#NAME?</v>
      </c>
      <c r="AB612" s="6">
        <v>43864</v>
      </c>
      <c r="AC612" s="2">
        <v>3235.66</v>
      </c>
      <c r="AD612" s="2">
        <v>3268.44</v>
      </c>
      <c r="AE612" s="2">
        <v>3235.66</v>
      </c>
      <c r="AF612" s="2">
        <v>3248.92</v>
      </c>
      <c r="AG612" s="2">
        <v>2087727778</v>
      </c>
      <c r="AI612" s="6">
        <v>43864</v>
      </c>
      <c r="AJ612" s="2">
        <v>217.23</v>
      </c>
      <c r="AK612" s="2">
        <v>219.94</v>
      </c>
      <c r="AL612" s="2">
        <v>217.08</v>
      </c>
      <c r="AM612" s="2">
        <v>219.45</v>
      </c>
      <c r="AN612" s="2">
        <v>25808693</v>
      </c>
    </row>
    <row r="613" spans="1:40" x14ac:dyDescent="0.2">
      <c r="A613" s="5">
        <v>1604275200000</v>
      </c>
      <c r="B613" s="3">
        <v>44137</v>
      </c>
      <c r="C613" s="2" t="s">
        <v>15</v>
      </c>
      <c r="D613" s="2">
        <v>13755</v>
      </c>
      <c r="E613" s="2">
        <v>13836</v>
      </c>
      <c r="F613" s="2">
        <v>13207</v>
      </c>
      <c r="G613" s="2">
        <v>13562</v>
      </c>
      <c r="H613" s="2">
        <v>89320505.632695794</v>
      </c>
      <c r="I613" s="2">
        <v>6586.0865383199998</v>
      </c>
      <c r="J613" s="4">
        <f t="shared" si="18"/>
        <v>44137</v>
      </c>
      <c r="K613" s="10" t="e" cm="1" vm="1">
        <f t="array" aca="1" ref="K613:O613" ca="1">_xlfn.XLOOKUP(J613,Tabla14[Date],Tabla14[[Open]:[Volume]])</f>
        <v>#NAME?</v>
      </c>
      <c r="L613" t="e" vm="1">
        <f ca="1"/>
        <v>#NAME?</v>
      </c>
      <c r="M613" t="e" vm="1">
        <f ca="1"/>
        <v>#NAME?</v>
      </c>
      <c r="N613" t="e" vm="1">
        <f ca="1"/>
        <v>#NAME?</v>
      </c>
      <c r="O613" t="e" vm="1">
        <f ca="1"/>
        <v>#NAME?</v>
      </c>
      <c r="P613" s="4">
        <f t="shared" si="19"/>
        <v>44137</v>
      </c>
      <c r="Q613" s="10" t="e" cm="1" vm="1">
        <f t="array" aca="1" ref="Q613:U613" ca="1">_xlfn.XLOOKUP(P613,Tabla25[Date],Tabla25[[Open]:[Volume]])</f>
        <v>#NAME?</v>
      </c>
      <c r="R613" t="e" vm="1">
        <f ca="1"/>
        <v>#NAME?</v>
      </c>
      <c r="S613" t="e" vm="1">
        <f ca="1"/>
        <v>#NAME?</v>
      </c>
      <c r="T613" t="e" vm="1">
        <f ca="1"/>
        <v>#NAME?</v>
      </c>
      <c r="U613" t="e" vm="1">
        <f ca="1"/>
        <v>#NAME?</v>
      </c>
      <c r="AB613" s="6">
        <v>43861</v>
      </c>
      <c r="AC613" s="2">
        <v>3282.33</v>
      </c>
      <c r="AD613" s="2">
        <v>3282.33</v>
      </c>
      <c r="AE613" s="2">
        <v>3214.68</v>
      </c>
      <c r="AF613" s="2">
        <v>3225.52</v>
      </c>
      <c r="AG613" s="2">
        <v>2515461111</v>
      </c>
      <c r="AI613" s="6">
        <v>43861</v>
      </c>
      <c r="AJ613" s="2">
        <v>220.55</v>
      </c>
      <c r="AK613" s="2">
        <v>220.61</v>
      </c>
      <c r="AL613" s="2">
        <v>215.41</v>
      </c>
      <c r="AM613" s="2">
        <v>216.19</v>
      </c>
      <c r="AN613" s="2">
        <v>52711027</v>
      </c>
    </row>
    <row r="614" spans="1:40" x14ac:dyDescent="0.2">
      <c r="A614" s="5">
        <v>1604188800000</v>
      </c>
      <c r="B614" s="3">
        <v>44136</v>
      </c>
      <c r="C614" s="2" t="s">
        <v>15</v>
      </c>
      <c r="D614" s="2">
        <v>13778.27705844</v>
      </c>
      <c r="E614" s="2">
        <v>13892</v>
      </c>
      <c r="F614" s="2">
        <v>13611</v>
      </c>
      <c r="G614" s="2">
        <v>13756</v>
      </c>
      <c r="H614" s="2">
        <v>42748171.5915493</v>
      </c>
      <c r="I614" s="2">
        <v>3107.6018894700001</v>
      </c>
      <c r="J614" s="4">
        <f t="shared" si="18"/>
        <v>44136</v>
      </c>
      <c r="K614" s="10" t="e" cm="1" vm="1">
        <f t="array" aca="1" ref="K614" ca="1">_xlfn.XLOOKUP(J614,Tabla14[Date],Tabla14[[Open]:[Volume]])</f>
        <v>#NAME?</v>
      </c>
      <c r="P614" s="4">
        <f t="shared" si="19"/>
        <v>44136</v>
      </c>
      <c r="Q614" s="10" t="e" cm="1" vm="1">
        <f t="array" aca="1" ref="Q614" ca="1">_xlfn.XLOOKUP(P614,Tabla25[Date],Tabla25[[Open]:[Volume]])</f>
        <v>#NAME?</v>
      </c>
      <c r="AB614" s="6">
        <v>43860</v>
      </c>
      <c r="AC614" s="2">
        <v>3256.45</v>
      </c>
      <c r="AD614" s="2">
        <v>3285.91</v>
      </c>
      <c r="AE614" s="2">
        <v>3242.8</v>
      </c>
      <c r="AF614" s="2">
        <v>3283.66</v>
      </c>
      <c r="AG614" s="2">
        <v>2104027778</v>
      </c>
      <c r="AI614" s="6">
        <v>43860</v>
      </c>
      <c r="AJ614" s="2">
        <v>217.45</v>
      </c>
      <c r="AK614" s="2">
        <v>219.76</v>
      </c>
      <c r="AL614" s="2">
        <v>216.79</v>
      </c>
      <c r="AM614" s="2">
        <v>219.66</v>
      </c>
      <c r="AN614" s="2">
        <v>40096923</v>
      </c>
    </row>
    <row r="615" spans="1:40" x14ac:dyDescent="0.2">
      <c r="A615" s="5">
        <v>1604102400000</v>
      </c>
      <c r="B615" s="3">
        <v>44135</v>
      </c>
      <c r="C615" s="2" t="s">
        <v>15</v>
      </c>
      <c r="D615" s="2">
        <v>13567.945966269999</v>
      </c>
      <c r="E615" s="2">
        <v>14055</v>
      </c>
      <c r="F615" s="2">
        <v>13425</v>
      </c>
      <c r="G615" s="2">
        <v>13788</v>
      </c>
      <c r="H615" s="2">
        <v>123450273.128345</v>
      </c>
      <c r="I615" s="2">
        <v>8953.4575811100003</v>
      </c>
      <c r="J615" s="4">
        <f t="shared" si="18"/>
        <v>44135</v>
      </c>
      <c r="K615" s="10" t="e" cm="1" vm="1">
        <f t="array" aca="1" ref="K615" ca="1">_xlfn.XLOOKUP(J615,Tabla14[Date],Tabla14[[Open]:[Volume]])</f>
        <v>#NAME?</v>
      </c>
      <c r="P615" s="4">
        <f t="shared" si="19"/>
        <v>44135</v>
      </c>
      <c r="Q615" s="10" t="e" cm="1" vm="1">
        <f t="array" aca="1" ref="Q615" ca="1">_xlfn.XLOOKUP(P615,Tabla25[Date],Tabla25[[Open]:[Volume]])</f>
        <v>#NAME?</v>
      </c>
      <c r="AB615" s="6">
        <v>43859</v>
      </c>
      <c r="AC615" s="2">
        <v>3289.46</v>
      </c>
      <c r="AD615" s="2">
        <v>3293.47</v>
      </c>
      <c r="AE615" s="2">
        <v>3271.89</v>
      </c>
      <c r="AF615" s="2">
        <v>3273.4</v>
      </c>
      <c r="AG615" s="2">
        <v>1991388889</v>
      </c>
      <c r="AI615" s="6">
        <v>43859</v>
      </c>
      <c r="AJ615" s="2">
        <v>219.72</v>
      </c>
      <c r="AK615" s="2">
        <v>219.99</v>
      </c>
      <c r="AL615" s="2">
        <v>217.91</v>
      </c>
      <c r="AM615" s="2">
        <v>218.89</v>
      </c>
      <c r="AN615" s="2">
        <v>29451560</v>
      </c>
    </row>
    <row r="616" spans="1:40" x14ac:dyDescent="0.2">
      <c r="A616" s="5">
        <v>1604016000000</v>
      </c>
      <c r="B616" s="3">
        <v>44134</v>
      </c>
      <c r="C616" s="2" t="s">
        <v>15</v>
      </c>
      <c r="D616" s="2">
        <v>13450</v>
      </c>
      <c r="E616" s="2">
        <v>13673</v>
      </c>
      <c r="F616" s="2">
        <v>13120</v>
      </c>
      <c r="G616" s="2">
        <v>13568</v>
      </c>
      <c r="H616" s="2">
        <v>63217326.500925399</v>
      </c>
      <c r="I616" s="2">
        <v>4659.2958800799997</v>
      </c>
      <c r="J616" s="4">
        <f t="shared" si="18"/>
        <v>44134</v>
      </c>
      <c r="K616" s="10" t="e" cm="1" vm="1">
        <f t="array" aca="1" ref="K616:O616" ca="1">_xlfn.XLOOKUP(J616,Tabla14[Date],Tabla14[[Open]:[Volume]])</f>
        <v>#NAME?</v>
      </c>
      <c r="L616" t="e" vm="1">
        <f ca="1"/>
        <v>#NAME?</v>
      </c>
      <c r="M616" t="e" vm="1">
        <f ca="1"/>
        <v>#NAME?</v>
      </c>
      <c r="N616" t="e" vm="1">
        <f ca="1"/>
        <v>#NAME?</v>
      </c>
      <c r="O616" t="e" vm="1">
        <f ca="1"/>
        <v>#NAME?</v>
      </c>
      <c r="P616" s="4">
        <f t="shared" si="19"/>
        <v>44134</v>
      </c>
      <c r="Q616" s="10" t="e" cm="1" vm="1">
        <f t="array" aca="1" ref="Q616:U616" ca="1">_xlfn.XLOOKUP(P616,Tabla25[Date],Tabla25[[Open]:[Volume]])</f>
        <v>#NAME?</v>
      </c>
      <c r="R616" t="e" vm="1">
        <f ca="1"/>
        <v>#NAME?</v>
      </c>
      <c r="S616" t="e" vm="1">
        <f ca="1"/>
        <v>#NAME?</v>
      </c>
      <c r="T616" t="e" vm="1">
        <f ca="1"/>
        <v>#NAME?</v>
      </c>
      <c r="U616" t="e" vm="1">
        <f ca="1"/>
        <v>#NAME?</v>
      </c>
      <c r="AB616" s="6">
        <v>43858</v>
      </c>
      <c r="AC616" s="2">
        <v>3255.35</v>
      </c>
      <c r="AD616" s="2">
        <v>3285.78</v>
      </c>
      <c r="AE616" s="2">
        <v>3253.22</v>
      </c>
      <c r="AF616" s="2">
        <v>3276.24</v>
      </c>
      <c r="AG616" s="2">
        <v>1959288889</v>
      </c>
      <c r="AI616" s="6">
        <v>43858</v>
      </c>
      <c r="AJ616" s="2">
        <v>216.7</v>
      </c>
      <c r="AK616" s="2">
        <v>219.04</v>
      </c>
      <c r="AL616" s="2">
        <v>216.18</v>
      </c>
      <c r="AM616" s="2">
        <v>218.53</v>
      </c>
      <c r="AN616" s="2">
        <v>27089149</v>
      </c>
    </row>
    <row r="617" spans="1:40" x14ac:dyDescent="0.2">
      <c r="A617" s="5">
        <v>1603929600000</v>
      </c>
      <c r="B617" s="3">
        <v>44133</v>
      </c>
      <c r="C617" s="2" t="s">
        <v>15</v>
      </c>
      <c r="D617" s="2">
        <v>13266</v>
      </c>
      <c r="E617" s="2">
        <v>13629</v>
      </c>
      <c r="F617" s="2">
        <v>12972</v>
      </c>
      <c r="G617" s="2">
        <v>13451</v>
      </c>
      <c r="H617" s="2">
        <v>54804397.677462399</v>
      </c>
      <c r="I617" s="2">
        <v>4074.37347985</v>
      </c>
      <c r="J617" s="4">
        <f t="shared" si="18"/>
        <v>44133</v>
      </c>
      <c r="K617" s="10" t="e" cm="1" vm="1">
        <f t="array" aca="1" ref="K617:O617" ca="1">_xlfn.XLOOKUP(J617,Tabla14[Date],Tabla14[[Open]:[Volume]])</f>
        <v>#NAME?</v>
      </c>
      <c r="L617" t="e" vm="1">
        <f ca="1"/>
        <v>#NAME?</v>
      </c>
      <c r="M617" t="e" vm="1">
        <f ca="1"/>
        <v>#NAME?</v>
      </c>
      <c r="N617" t="e" vm="1">
        <f ca="1"/>
        <v>#NAME?</v>
      </c>
      <c r="O617" t="e" vm="1">
        <f ca="1"/>
        <v>#NAME?</v>
      </c>
      <c r="P617" s="4">
        <f t="shared" si="19"/>
        <v>44133</v>
      </c>
      <c r="Q617" s="10" t="e" cm="1" vm="1">
        <f t="array" aca="1" ref="Q617:U617" ca="1">_xlfn.XLOOKUP(P617,Tabla25[Date],Tabla25[[Open]:[Volume]])</f>
        <v>#NAME?</v>
      </c>
      <c r="R617" t="e" vm="1">
        <f ca="1"/>
        <v>#NAME?</v>
      </c>
      <c r="S617" t="e" vm="1">
        <f ca="1"/>
        <v>#NAME?</v>
      </c>
      <c r="T617" t="e" vm="1">
        <f ca="1"/>
        <v>#NAME?</v>
      </c>
      <c r="U617" t="e" vm="1">
        <f ca="1"/>
        <v>#NAME?</v>
      </c>
      <c r="AB617" s="6">
        <v>43857</v>
      </c>
      <c r="AC617" s="2">
        <v>3247.16</v>
      </c>
      <c r="AD617" s="2">
        <v>3258.85</v>
      </c>
      <c r="AE617" s="2">
        <v>3234.5</v>
      </c>
      <c r="AF617" s="2">
        <v>3243.63</v>
      </c>
      <c r="AG617" s="2">
        <v>2123944444</v>
      </c>
      <c r="AI617" s="6">
        <v>43857</v>
      </c>
      <c r="AJ617" s="2">
        <v>214.85</v>
      </c>
      <c r="AK617" s="2">
        <v>216.39</v>
      </c>
      <c r="AL617" s="2">
        <v>214.31</v>
      </c>
      <c r="AM617" s="2">
        <v>215.23</v>
      </c>
      <c r="AN617" s="2">
        <v>42829285</v>
      </c>
    </row>
    <row r="618" spans="1:40" x14ac:dyDescent="0.2">
      <c r="A618" s="5">
        <v>1603843200000</v>
      </c>
      <c r="B618" s="3">
        <v>44132</v>
      </c>
      <c r="C618" s="2" t="s">
        <v>15</v>
      </c>
      <c r="D618" s="2">
        <v>13626</v>
      </c>
      <c r="E618" s="2">
        <v>13839</v>
      </c>
      <c r="F618" s="2">
        <v>12915</v>
      </c>
      <c r="G618" s="2">
        <v>13267</v>
      </c>
      <c r="H618" s="2">
        <v>94380748.445154294</v>
      </c>
      <c r="I618" s="2">
        <v>7113.9480248099999</v>
      </c>
      <c r="J618" s="4">
        <f t="shared" si="18"/>
        <v>44132</v>
      </c>
      <c r="K618" s="10" t="e" cm="1" vm="1">
        <f t="array" aca="1" ref="K618:O618" ca="1">_xlfn.XLOOKUP(J618,Tabla14[Date],Tabla14[[Open]:[Volume]])</f>
        <v>#NAME?</v>
      </c>
      <c r="L618" t="e" vm="1">
        <f ca="1"/>
        <v>#NAME?</v>
      </c>
      <c r="M618" t="e" vm="1">
        <f ca="1"/>
        <v>#NAME?</v>
      </c>
      <c r="N618" t="e" vm="1">
        <f ca="1"/>
        <v>#NAME?</v>
      </c>
      <c r="O618" t="e" vm="1">
        <f ca="1"/>
        <v>#NAME?</v>
      </c>
      <c r="P618" s="4">
        <f t="shared" si="19"/>
        <v>44132</v>
      </c>
      <c r="Q618" s="10" t="e" cm="1" vm="1">
        <f t="array" aca="1" ref="Q618:U618" ca="1">_xlfn.XLOOKUP(P618,Tabla25[Date],Tabla25[[Open]:[Volume]])</f>
        <v>#NAME?</v>
      </c>
      <c r="R618" t="e" vm="1">
        <f ca="1"/>
        <v>#NAME?</v>
      </c>
      <c r="S618" t="e" vm="1">
        <f ca="1"/>
        <v>#NAME?</v>
      </c>
      <c r="T618" t="e" vm="1">
        <f ca="1"/>
        <v>#NAME?</v>
      </c>
      <c r="U618" t="e" vm="1">
        <f ca="1"/>
        <v>#NAME?</v>
      </c>
      <c r="AB618" s="6">
        <v>43854</v>
      </c>
      <c r="AC618" s="2">
        <v>3333.1</v>
      </c>
      <c r="AD618" s="2">
        <v>3333.18</v>
      </c>
      <c r="AE618" s="2">
        <v>3281.53</v>
      </c>
      <c r="AF618" s="2">
        <v>3295.47</v>
      </c>
      <c r="AG618" s="2">
        <v>2059516667</v>
      </c>
      <c r="AI618" s="6">
        <v>43854</v>
      </c>
      <c r="AJ618" s="2">
        <v>222.64</v>
      </c>
      <c r="AK618" s="2">
        <v>222.9</v>
      </c>
      <c r="AL618" s="2">
        <v>218.75</v>
      </c>
      <c r="AM618" s="2">
        <v>219.76</v>
      </c>
      <c r="AN618" s="2">
        <v>37936825</v>
      </c>
    </row>
    <row r="619" spans="1:40" x14ac:dyDescent="0.2">
      <c r="A619" s="5">
        <v>1603756800000</v>
      </c>
      <c r="B619" s="3">
        <v>44131</v>
      </c>
      <c r="C619" s="2" t="s">
        <v>15</v>
      </c>
      <c r="D619" s="2">
        <v>13059</v>
      </c>
      <c r="E619" s="2">
        <v>13769</v>
      </c>
      <c r="F619" s="2">
        <v>13054</v>
      </c>
      <c r="G619" s="2">
        <v>13626</v>
      </c>
      <c r="H619" s="2">
        <v>122307938.074358</v>
      </c>
      <c r="I619" s="2">
        <v>8976.0706057799998</v>
      </c>
      <c r="J619" s="4">
        <f t="shared" si="18"/>
        <v>44131</v>
      </c>
      <c r="K619" s="10" t="e" cm="1" vm="1">
        <f t="array" aca="1" ref="K619:O619" ca="1">_xlfn.XLOOKUP(J619,Tabla14[Date],Tabla14[[Open]:[Volume]])</f>
        <v>#NAME?</v>
      </c>
      <c r="L619" t="e" vm="1">
        <f ca="1"/>
        <v>#NAME?</v>
      </c>
      <c r="M619" t="e" vm="1">
        <f ca="1"/>
        <v>#NAME?</v>
      </c>
      <c r="N619" t="e" vm="1">
        <f ca="1"/>
        <v>#NAME?</v>
      </c>
      <c r="O619" t="e" vm="1">
        <f ca="1"/>
        <v>#NAME?</v>
      </c>
      <c r="P619" s="4">
        <f t="shared" si="19"/>
        <v>44131</v>
      </c>
      <c r="Q619" s="10" t="e" cm="1" vm="1">
        <f t="array" aca="1" ref="Q619:U619" ca="1">_xlfn.XLOOKUP(P619,Tabla25[Date],Tabla25[[Open]:[Volume]])</f>
        <v>#NAME?</v>
      </c>
      <c r="R619" t="e" vm="1">
        <f ca="1"/>
        <v>#NAME?</v>
      </c>
      <c r="S619" t="e" vm="1">
        <f ca="1"/>
        <v>#NAME?</v>
      </c>
      <c r="T619" t="e" vm="1">
        <f ca="1"/>
        <v>#NAME?</v>
      </c>
      <c r="U619" t="e" vm="1">
        <f ca="1"/>
        <v>#NAME?</v>
      </c>
      <c r="AB619" s="6">
        <v>43853</v>
      </c>
      <c r="AC619" s="2">
        <v>3315.77</v>
      </c>
      <c r="AD619" s="2">
        <v>3326.88</v>
      </c>
      <c r="AE619" s="2">
        <v>3301.87</v>
      </c>
      <c r="AF619" s="2">
        <v>3325.54</v>
      </c>
      <c r="AG619" s="2">
        <v>2091588889</v>
      </c>
      <c r="AI619" s="6">
        <v>43853</v>
      </c>
      <c r="AJ619" s="2">
        <v>220.76</v>
      </c>
      <c r="AK619" s="2">
        <v>221.73</v>
      </c>
      <c r="AL619" s="2">
        <v>219.76</v>
      </c>
      <c r="AM619" s="2">
        <v>221.63</v>
      </c>
      <c r="AN619" s="2">
        <v>26850237</v>
      </c>
    </row>
    <row r="620" spans="1:40" x14ac:dyDescent="0.2">
      <c r="A620" s="5">
        <v>1603670400000</v>
      </c>
      <c r="B620" s="3">
        <v>44130</v>
      </c>
      <c r="C620" s="2" t="s">
        <v>15</v>
      </c>
      <c r="D620" s="2">
        <v>13036</v>
      </c>
      <c r="E620" s="2">
        <v>13244</v>
      </c>
      <c r="F620" s="2">
        <v>12781</v>
      </c>
      <c r="G620" s="2">
        <v>13059</v>
      </c>
      <c r="H620" s="2">
        <v>47992597.581409603</v>
      </c>
      <c r="I620" s="2">
        <v>3675.05916084</v>
      </c>
      <c r="J620" s="4">
        <f t="shared" si="18"/>
        <v>44130</v>
      </c>
      <c r="K620" s="10" t="e" cm="1" vm="1">
        <f t="array" aca="1" ref="K620:O620" ca="1">_xlfn.XLOOKUP(J620,Tabla14[Date],Tabla14[[Open]:[Volume]])</f>
        <v>#NAME?</v>
      </c>
      <c r="L620" t="e" vm="1">
        <f ca="1"/>
        <v>#NAME?</v>
      </c>
      <c r="M620" t="e" vm="1">
        <f ca="1"/>
        <v>#NAME?</v>
      </c>
      <c r="N620" t="e" vm="1">
        <f ca="1"/>
        <v>#NAME?</v>
      </c>
      <c r="O620" t="e" vm="1">
        <f ca="1"/>
        <v>#NAME?</v>
      </c>
      <c r="P620" s="4">
        <f t="shared" si="19"/>
        <v>44130</v>
      </c>
      <c r="Q620" s="10" t="e" cm="1" vm="1">
        <f t="array" aca="1" ref="Q620:U620" ca="1">_xlfn.XLOOKUP(P620,Tabla25[Date],Tabla25[[Open]:[Volume]])</f>
        <v>#NAME?</v>
      </c>
      <c r="R620" t="e" vm="1">
        <f ca="1"/>
        <v>#NAME?</v>
      </c>
      <c r="S620" t="e" vm="1">
        <f ca="1"/>
        <v>#NAME?</v>
      </c>
      <c r="T620" t="e" vm="1">
        <f ca="1"/>
        <v>#NAME?</v>
      </c>
      <c r="U620" t="e" vm="1">
        <f ca="1"/>
        <v>#NAME?</v>
      </c>
      <c r="AB620" s="6">
        <v>43852</v>
      </c>
      <c r="AC620" s="2">
        <v>3330.02</v>
      </c>
      <c r="AD620" s="2">
        <v>3337.77</v>
      </c>
      <c r="AE620" s="2">
        <v>3320.04</v>
      </c>
      <c r="AF620" s="2">
        <v>3321.75</v>
      </c>
      <c r="AG620" s="2">
        <v>2011027778</v>
      </c>
      <c r="AI620" s="6">
        <v>43852</v>
      </c>
      <c r="AJ620" s="2">
        <v>221.42</v>
      </c>
      <c r="AK620" s="2">
        <v>222.19</v>
      </c>
      <c r="AL620" s="2">
        <v>220.64</v>
      </c>
      <c r="AM620" s="2">
        <v>220.92</v>
      </c>
      <c r="AN620" s="2">
        <v>21013546</v>
      </c>
    </row>
    <row r="621" spans="1:40" x14ac:dyDescent="0.2">
      <c r="A621" s="5">
        <v>1603584000000</v>
      </c>
      <c r="B621" s="3">
        <v>44129</v>
      </c>
      <c r="C621" s="2" t="s">
        <v>15</v>
      </c>
      <c r="D621" s="2">
        <v>13127</v>
      </c>
      <c r="E621" s="2">
        <v>13358</v>
      </c>
      <c r="F621" s="2">
        <v>12850</v>
      </c>
      <c r="G621" s="2">
        <v>13037</v>
      </c>
      <c r="H621" s="2">
        <v>47343524.786870196</v>
      </c>
      <c r="I621" s="2">
        <v>3631.47386568</v>
      </c>
      <c r="J621" s="4">
        <f t="shared" si="18"/>
        <v>44129</v>
      </c>
      <c r="K621" s="10" t="e" cm="1" vm="1">
        <f t="array" aca="1" ref="K621" ca="1">_xlfn.XLOOKUP(J621,Tabla14[Date],Tabla14[[Open]:[Volume]])</f>
        <v>#NAME?</v>
      </c>
      <c r="P621" s="4">
        <f t="shared" si="19"/>
        <v>44129</v>
      </c>
      <c r="Q621" s="10" t="e" cm="1" vm="1">
        <f t="array" aca="1" ref="Q621" ca="1">_xlfn.XLOOKUP(P621,Tabla25[Date],Tabla25[[Open]:[Volume]])</f>
        <v>#NAME?</v>
      </c>
      <c r="AB621" s="6">
        <v>43851</v>
      </c>
      <c r="AC621" s="2">
        <v>3321.03</v>
      </c>
      <c r="AD621" s="2">
        <v>3329.79</v>
      </c>
      <c r="AE621" s="2">
        <v>3316.61</v>
      </c>
      <c r="AF621" s="2">
        <v>3320.79</v>
      </c>
      <c r="AG621" s="2">
        <v>2280744444</v>
      </c>
      <c r="AI621" s="6">
        <v>43851</v>
      </c>
      <c r="AJ621" s="2">
        <v>219.79</v>
      </c>
      <c r="AK621" s="2">
        <v>220.89</v>
      </c>
      <c r="AL621" s="2">
        <v>219.72</v>
      </c>
      <c r="AM621" s="2">
        <v>220.34</v>
      </c>
      <c r="AN621" s="2">
        <v>21428885</v>
      </c>
    </row>
    <row r="622" spans="1:40" x14ac:dyDescent="0.2">
      <c r="A622" s="5">
        <v>1603497600000</v>
      </c>
      <c r="B622" s="3">
        <v>44128</v>
      </c>
      <c r="C622" s="2" t="s">
        <v>15</v>
      </c>
      <c r="D622" s="2">
        <v>12930.566644230001</v>
      </c>
      <c r="E622" s="2">
        <v>13178</v>
      </c>
      <c r="F622" s="2">
        <v>12882</v>
      </c>
      <c r="G622" s="2">
        <v>13127.03663502</v>
      </c>
      <c r="H622" s="2">
        <v>25885078.7142919</v>
      </c>
      <c r="I622" s="2">
        <v>1971.8904909</v>
      </c>
      <c r="J622" s="4">
        <f t="shared" si="18"/>
        <v>44128</v>
      </c>
      <c r="K622" s="10" t="e" cm="1" vm="1">
        <f t="array" aca="1" ref="K622" ca="1">_xlfn.XLOOKUP(J622,Tabla14[Date],Tabla14[[Open]:[Volume]])</f>
        <v>#NAME?</v>
      </c>
      <c r="P622" s="4">
        <f t="shared" si="19"/>
        <v>44128</v>
      </c>
      <c r="Q622" s="10" t="e" cm="1" vm="1">
        <f t="array" aca="1" ref="Q622" ca="1">_xlfn.XLOOKUP(P622,Tabla25[Date],Tabla25[[Open]:[Volume]])</f>
        <v>#NAME?</v>
      </c>
      <c r="AB622" s="6">
        <v>43847</v>
      </c>
      <c r="AC622" s="2">
        <v>3323.66</v>
      </c>
      <c r="AD622" s="2">
        <v>3329.88</v>
      </c>
      <c r="AE622" s="2">
        <v>3318.86</v>
      </c>
      <c r="AF622" s="2">
        <v>3329.62</v>
      </c>
      <c r="AG622" s="2">
        <v>2054538889</v>
      </c>
      <c r="AI622" s="6">
        <v>43847</v>
      </c>
      <c r="AJ622" s="2">
        <v>220.3</v>
      </c>
      <c r="AK622" s="2">
        <v>220.61</v>
      </c>
      <c r="AL622" s="2">
        <v>219.19</v>
      </c>
      <c r="AM622" s="2">
        <v>220.43</v>
      </c>
      <c r="AN622" s="2">
        <v>24650274</v>
      </c>
    </row>
    <row r="623" spans="1:40" x14ac:dyDescent="0.2">
      <c r="A623" s="5">
        <v>1603411200000</v>
      </c>
      <c r="B623" s="3">
        <v>44127</v>
      </c>
      <c r="C623" s="2" t="s">
        <v>15</v>
      </c>
      <c r="D623" s="2">
        <v>12982</v>
      </c>
      <c r="E623" s="2">
        <v>13032</v>
      </c>
      <c r="F623" s="2">
        <v>12738</v>
      </c>
      <c r="G623" s="2">
        <v>12935</v>
      </c>
      <c r="H623" s="2">
        <v>37564947.8160697</v>
      </c>
      <c r="I623" s="2">
        <v>2904.13203062</v>
      </c>
      <c r="J623" s="4">
        <f t="shared" si="18"/>
        <v>44127</v>
      </c>
      <c r="K623" s="10" t="e" cm="1" vm="1">
        <f t="array" aca="1" ref="K623:O623" ca="1">_xlfn.XLOOKUP(J623,Tabla14[Date],Tabla14[[Open]:[Volume]])</f>
        <v>#NAME?</v>
      </c>
      <c r="L623" t="e" vm="1">
        <f ca="1"/>
        <v>#NAME?</v>
      </c>
      <c r="M623" t="e" vm="1">
        <f ca="1"/>
        <v>#NAME?</v>
      </c>
      <c r="N623" t="e" vm="1">
        <f ca="1"/>
        <v>#NAME?</v>
      </c>
      <c r="O623" t="e" vm="1">
        <f ca="1"/>
        <v>#NAME?</v>
      </c>
      <c r="P623" s="4">
        <f t="shared" si="19"/>
        <v>44127</v>
      </c>
      <c r="Q623" s="10" t="e" cm="1" vm="1">
        <f t="array" aca="1" ref="Q623:U623" ca="1">_xlfn.XLOOKUP(P623,Tabla25[Date],Tabla25[[Open]:[Volume]])</f>
        <v>#NAME?</v>
      </c>
      <c r="R623" t="e" vm="1">
        <f ca="1"/>
        <v>#NAME?</v>
      </c>
      <c r="S623" t="e" vm="1">
        <f ca="1"/>
        <v>#NAME?</v>
      </c>
      <c r="T623" t="e" vm="1">
        <f ca="1"/>
        <v>#NAME?</v>
      </c>
      <c r="U623" t="e" vm="1">
        <f ca="1"/>
        <v>#NAME?</v>
      </c>
      <c r="AB623" s="6">
        <v>43846</v>
      </c>
      <c r="AC623" s="2">
        <v>3302.97</v>
      </c>
      <c r="AD623" s="2">
        <v>3317.11</v>
      </c>
      <c r="AE623" s="2">
        <v>3302.82</v>
      </c>
      <c r="AF623" s="2">
        <v>3316.81</v>
      </c>
      <c r="AG623" s="2">
        <v>1963933333</v>
      </c>
      <c r="AI623" s="6">
        <v>43846</v>
      </c>
      <c r="AJ623" s="2">
        <v>218.32</v>
      </c>
      <c r="AK623" s="2">
        <v>219.39</v>
      </c>
      <c r="AL623" s="2">
        <v>217.88</v>
      </c>
      <c r="AM623" s="2">
        <v>219.35</v>
      </c>
      <c r="AN623" s="2">
        <v>19056288</v>
      </c>
    </row>
    <row r="624" spans="1:40" x14ac:dyDescent="0.2">
      <c r="A624" s="5">
        <v>1603324800000</v>
      </c>
      <c r="B624" s="3">
        <v>44126</v>
      </c>
      <c r="C624" s="2" t="s">
        <v>15</v>
      </c>
      <c r="D624" s="2">
        <v>12811</v>
      </c>
      <c r="E624" s="2">
        <v>13188</v>
      </c>
      <c r="F624" s="2">
        <v>12710</v>
      </c>
      <c r="G624" s="2">
        <v>12988</v>
      </c>
      <c r="H624" s="2">
        <v>79099511.262115806</v>
      </c>
      <c r="I624" s="2">
        <v>6090.1995120199999</v>
      </c>
      <c r="J624" s="4">
        <f t="shared" si="18"/>
        <v>44126</v>
      </c>
      <c r="K624" s="10" t="e" cm="1" vm="1">
        <f t="array" aca="1" ref="K624:O624" ca="1">_xlfn.XLOOKUP(J624,Tabla14[Date],Tabla14[[Open]:[Volume]])</f>
        <v>#NAME?</v>
      </c>
      <c r="L624" t="e" vm="1">
        <f ca="1"/>
        <v>#NAME?</v>
      </c>
      <c r="M624" t="e" vm="1">
        <f ca="1"/>
        <v>#NAME?</v>
      </c>
      <c r="N624" t="e" vm="1">
        <f ca="1"/>
        <v>#NAME?</v>
      </c>
      <c r="O624" t="e" vm="1">
        <f ca="1"/>
        <v>#NAME?</v>
      </c>
      <c r="P624" s="4">
        <f t="shared" si="19"/>
        <v>44126</v>
      </c>
      <c r="Q624" s="10" t="e" cm="1" vm="1">
        <f t="array" aca="1" ref="Q624:U624" ca="1">_xlfn.XLOOKUP(P624,Tabla25[Date],Tabla25[[Open]:[Volume]])</f>
        <v>#NAME?</v>
      </c>
      <c r="R624" t="e" vm="1">
        <f ca="1"/>
        <v>#NAME?</v>
      </c>
      <c r="S624" t="e" vm="1">
        <f ca="1"/>
        <v>#NAME?</v>
      </c>
      <c r="T624" t="e" vm="1">
        <f ca="1"/>
        <v>#NAME?</v>
      </c>
      <c r="U624" t="e" vm="1">
        <f ca="1"/>
        <v>#NAME?</v>
      </c>
      <c r="AB624" s="6">
        <v>43845</v>
      </c>
      <c r="AC624" s="2">
        <v>3282.27</v>
      </c>
      <c r="AD624" s="2">
        <v>3298.66</v>
      </c>
      <c r="AE624" s="2">
        <v>3280.69</v>
      </c>
      <c r="AF624" s="2">
        <v>3289.29</v>
      </c>
      <c r="AG624" s="2">
        <v>2064911111</v>
      </c>
      <c r="AI624" s="6">
        <v>43845</v>
      </c>
      <c r="AJ624" s="2">
        <v>217.27</v>
      </c>
      <c r="AK624" s="2">
        <v>218.28</v>
      </c>
      <c r="AL624" s="2">
        <v>216.56</v>
      </c>
      <c r="AM624" s="2">
        <v>217.26</v>
      </c>
      <c r="AN624" s="2">
        <v>26086130</v>
      </c>
    </row>
    <row r="625" spans="1:40" x14ac:dyDescent="0.2">
      <c r="A625" s="5">
        <v>1603238400000</v>
      </c>
      <c r="B625" s="3">
        <v>44125</v>
      </c>
      <c r="C625" s="2" t="s">
        <v>15</v>
      </c>
      <c r="D625" s="2">
        <v>11924.125652840001</v>
      </c>
      <c r="E625" s="2">
        <v>13220</v>
      </c>
      <c r="F625" s="2">
        <v>11910</v>
      </c>
      <c r="G625" s="2">
        <v>12810</v>
      </c>
      <c r="H625" s="2">
        <v>197286377.74140999</v>
      </c>
      <c r="I625" s="2">
        <v>15400.96625616</v>
      </c>
      <c r="J625" s="4">
        <f t="shared" si="18"/>
        <v>44125</v>
      </c>
      <c r="K625" s="10" t="e" cm="1" vm="1">
        <f t="array" aca="1" ref="K625:O625" ca="1">_xlfn.XLOOKUP(J625,Tabla14[Date],Tabla14[[Open]:[Volume]])</f>
        <v>#NAME?</v>
      </c>
      <c r="L625" t="e" vm="1">
        <f ca="1"/>
        <v>#NAME?</v>
      </c>
      <c r="M625" t="e" vm="1">
        <f ca="1"/>
        <v>#NAME?</v>
      </c>
      <c r="N625" t="e" vm="1">
        <f ca="1"/>
        <v>#NAME?</v>
      </c>
      <c r="O625" t="e" vm="1">
        <f ca="1"/>
        <v>#NAME?</v>
      </c>
      <c r="P625" s="4">
        <f t="shared" si="19"/>
        <v>44125</v>
      </c>
      <c r="Q625" s="10" t="e" cm="1" vm="1">
        <f t="array" aca="1" ref="Q625:U625" ca="1">_xlfn.XLOOKUP(P625,Tabla25[Date],Tabla25[[Open]:[Volume]])</f>
        <v>#NAME?</v>
      </c>
      <c r="R625" t="e" vm="1">
        <f ca="1"/>
        <v>#NAME?</v>
      </c>
      <c r="S625" t="e" vm="1">
        <f ca="1"/>
        <v>#NAME?</v>
      </c>
      <c r="T625" t="e" vm="1">
        <f ca="1"/>
        <v>#NAME?</v>
      </c>
      <c r="U625" t="e" vm="1">
        <f ca="1"/>
        <v>#NAME?</v>
      </c>
      <c r="AB625" s="6">
        <v>43844</v>
      </c>
      <c r="AC625" s="2">
        <v>3285.35</v>
      </c>
      <c r="AD625" s="2">
        <v>3294.25</v>
      </c>
      <c r="AE625" s="2">
        <v>3277.19</v>
      </c>
      <c r="AF625" s="2">
        <v>3283.15</v>
      </c>
      <c r="AG625" s="2">
        <v>2036183333</v>
      </c>
      <c r="AI625" s="6">
        <v>43844</v>
      </c>
      <c r="AJ625" s="2">
        <v>217.83</v>
      </c>
      <c r="AK625" s="2">
        <v>218.29</v>
      </c>
      <c r="AL625" s="2">
        <v>216.84</v>
      </c>
      <c r="AM625" s="2">
        <v>217.17</v>
      </c>
      <c r="AN625" s="2">
        <v>24901765</v>
      </c>
    </row>
    <row r="626" spans="1:40" x14ac:dyDescent="0.2">
      <c r="A626" s="5">
        <v>1603152000000</v>
      </c>
      <c r="B626" s="3">
        <v>44124</v>
      </c>
      <c r="C626" s="2" t="s">
        <v>15</v>
      </c>
      <c r="D626" s="2">
        <v>11757</v>
      </c>
      <c r="E626" s="2">
        <v>12044</v>
      </c>
      <c r="F626" s="2">
        <v>11696</v>
      </c>
      <c r="G626" s="2">
        <v>11925</v>
      </c>
      <c r="H626" s="2">
        <v>64669194.183917299</v>
      </c>
      <c r="I626" s="2">
        <v>5422.9932229699998</v>
      </c>
      <c r="J626" s="4">
        <f t="shared" si="18"/>
        <v>44124</v>
      </c>
      <c r="K626" s="10" t="e" cm="1" vm="1">
        <f t="array" aca="1" ref="K626:O626" ca="1">_xlfn.XLOOKUP(J626,Tabla14[Date],Tabla14[[Open]:[Volume]])</f>
        <v>#NAME?</v>
      </c>
      <c r="L626" t="e" vm="1">
        <f ca="1"/>
        <v>#NAME?</v>
      </c>
      <c r="M626" t="e" vm="1">
        <f ca="1"/>
        <v>#NAME?</v>
      </c>
      <c r="N626" t="e" vm="1">
        <f ca="1"/>
        <v>#NAME?</v>
      </c>
      <c r="O626" t="e" vm="1">
        <f ca="1"/>
        <v>#NAME?</v>
      </c>
      <c r="P626" s="4">
        <f t="shared" si="19"/>
        <v>44124</v>
      </c>
      <c r="Q626" s="10" t="e" cm="1" vm="1">
        <f t="array" aca="1" ref="Q626:U626" ca="1">_xlfn.XLOOKUP(P626,Tabla25[Date],Tabla25[[Open]:[Volume]])</f>
        <v>#NAME?</v>
      </c>
      <c r="R626" t="e" vm="1">
        <f ca="1"/>
        <v>#NAME?</v>
      </c>
      <c r="S626" t="e" vm="1">
        <f ca="1"/>
        <v>#NAME?</v>
      </c>
      <c r="T626" t="e" vm="1">
        <f ca="1"/>
        <v>#NAME?</v>
      </c>
      <c r="U626" t="e" vm="1">
        <f ca="1"/>
        <v>#NAME?</v>
      </c>
      <c r="AB626" s="6">
        <v>43843</v>
      </c>
      <c r="AC626" s="2">
        <v>3271.13</v>
      </c>
      <c r="AD626" s="2">
        <v>3288.13</v>
      </c>
      <c r="AE626" s="2">
        <v>3268.43</v>
      </c>
      <c r="AF626" s="2">
        <v>3288.13</v>
      </c>
      <c r="AG626" s="2">
        <v>1920211111</v>
      </c>
      <c r="AI626" s="6">
        <v>43843</v>
      </c>
      <c r="AJ626" s="2">
        <v>216.42</v>
      </c>
      <c r="AK626" s="2">
        <v>218.06</v>
      </c>
      <c r="AL626" s="2">
        <v>216.1</v>
      </c>
      <c r="AM626" s="2">
        <v>218.03</v>
      </c>
      <c r="AN626" s="2">
        <v>23151442</v>
      </c>
    </row>
    <row r="627" spans="1:40" x14ac:dyDescent="0.2">
      <c r="A627" s="5">
        <v>1603065600000</v>
      </c>
      <c r="B627" s="3">
        <v>44123</v>
      </c>
      <c r="C627" s="2" t="s">
        <v>15</v>
      </c>
      <c r="D627" s="2">
        <v>11517</v>
      </c>
      <c r="E627" s="2">
        <v>11828</v>
      </c>
      <c r="F627" s="2">
        <v>11417</v>
      </c>
      <c r="G627" s="2">
        <v>11757</v>
      </c>
      <c r="H627" s="2">
        <v>44300144.607426196</v>
      </c>
      <c r="I627" s="2">
        <v>3767.9803187399998</v>
      </c>
      <c r="J627" s="4">
        <f t="shared" si="18"/>
        <v>44123</v>
      </c>
      <c r="K627" s="10" t="e" cm="1" vm="1">
        <f t="array" aca="1" ref="K627:O627" ca="1">_xlfn.XLOOKUP(J627,Tabla14[Date],Tabla14[[Open]:[Volume]])</f>
        <v>#NAME?</v>
      </c>
      <c r="L627" t="e" vm="1">
        <f ca="1"/>
        <v>#NAME?</v>
      </c>
      <c r="M627" t="e" vm="1">
        <f ca="1"/>
        <v>#NAME?</v>
      </c>
      <c r="N627" t="e" vm="1">
        <f ca="1"/>
        <v>#NAME?</v>
      </c>
      <c r="O627" t="e" vm="1">
        <f ca="1"/>
        <v>#NAME?</v>
      </c>
      <c r="P627" s="4">
        <f t="shared" si="19"/>
        <v>44123</v>
      </c>
      <c r="Q627" s="10" t="e" cm="1" vm="1">
        <f t="array" aca="1" ref="Q627:U627" ca="1">_xlfn.XLOOKUP(P627,Tabla25[Date],Tabla25[[Open]:[Volume]])</f>
        <v>#NAME?</v>
      </c>
      <c r="R627" t="e" vm="1">
        <f ca="1"/>
        <v>#NAME?</v>
      </c>
      <c r="S627" t="e" vm="1">
        <f ca="1"/>
        <v>#NAME?</v>
      </c>
      <c r="T627" t="e" vm="1">
        <f ca="1"/>
        <v>#NAME?</v>
      </c>
      <c r="U627" t="e" vm="1">
        <f ca="1"/>
        <v>#NAME?</v>
      </c>
      <c r="AB627" s="6">
        <v>43840</v>
      </c>
      <c r="AC627" s="2">
        <v>3281.81</v>
      </c>
      <c r="AD627" s="2">
        <v>3282.99</v>
      </c>
      <c r="AE627" s="2">
        <v>3260.86</v>
      </c>
      <c r="AF627" s="2">
        <v>3265.35</v>
      </c>
      <c r="AG627" s="2">
        <v>1784983333</v>
      </c>
      <c r="AI627" s="6">
        <v>43840</v>
      </c>
      <c r="AJ627" s="2">
        <v>216.86</v>
      </c>
      <c r="AK627" s="2">
        <v>216.97</v>
      </c>
      <c r="AL627" s="2">
        <v>215.17</v>
      </c>
      <c r="AM627" s="2">
        <v>215.55</v>
      </c>
      <c r="AN627" s="2">
        <v>22207521</v>
      </c>
    </row>
    <row r="628" spans="1:40" x14ac:dyDescent="0.2">
      <c r="A628" s="5">
        <v>1602979200000</v>
      </c>
      <c r="B628" s="3">
        <v>44122</v>
      </c>
      <c r="C628" s="2" t="s">
        <v>15</v>
      </c>
      <c r="D628" s="2">
        <v>11376</v>
      </c>
      <c r="E628" s="2">
        <v>11520</v>
      </c>
      <c r="F628" s="2">
        <v>11364.93369218</v>
      </c>
      <c r="G628" s="2">
        <v>11518</v>
      </c>
      <c r="H628" s="2">
        <v>15225419.038188601</v>
      </c>
      <c r="I628" s="2">
        <v>1321.8804513099999</v>
      </c>
      <c r="J628" s="4">
        <f t="shared" si="18"/>
        <v>44122</v>
      </c>
      <c r="K628" s="10" t="e" cm="1" vm="1">
        <f t="array" aca="1" ref="K628" ca="1">_xlfn.XLOOKUP(J628,Tabla14[Date],Tabla14[[Open]:[Volume]])</f>
        <v>#NAME?</v>
      </c>
      <c r="P628" s="4">
        <f t="shared" si="19"/>
        <v>44122</v>
      </c>
      <c r="Q628" s="10" t="e" cm="1" vm="1">
        <f t="array" aca="1" ref="Q628" ca="1">_xlfn.XLOOKUP(P628,Tabla25[Date],Tabla25[[Open]:[Volume]])</f>
        <v>#NAME?</v>
      </c>
      <c r="AB628" s="6">
        <v>43839</v>
      </c>
      <c r="AC628" s="2">
        <v>3266.03</v>
      </c>
      <c r="AD628" s="2">
        <v>3275.58</v>
      </c>
      <c r="AE628" s="2">
        <v>3263.67</v>
      </c>
      <c r="AF628" s="2">
        <v>3274.7</v>
      </c>
      <c r="AG628" s="2">
        <v>2021327778</v>
      </c>
      <c r="AI628" s="6">
        <v>43839</v>
      </c>
      <c r="AJ628" s="2">
        <v>216.03</v>
      </c>
      <c r="AK628" s="2">
        <v>216.52</v>
      </c>
      <c r="AL628" s="2">
        <v>214.84</v>
      </c>
      <c r="AM628" s="2">
        <v>216.11</v>
      </c>
      <c r="AN628" s="2">
        <v>23957259</v>
      </c>
    </row>
    <row r="629" spans="1:40" x14ac:dyDescent="0.2">
      <c r="A629" s="5">
        <v>1602892800000</v>
      </c>
      <c r="B629" s="3">
        <v>44121</v>
      </c>
      <c r="C629" s="2" t="s">
        <v>15</v>
      </c>
      <c r="D629" s="2">
        <v>11324.8837331</v>
      </c>
      <c r="E629" s="2">
        <v>11418</v>
      </c>
      <c r="F629" s="2">
        <v>11275</v>
      </c>
      <c r="G629" s="2">
        <v>11375</v>
      </c>
      <c r="H629" s="2">
        <v>11803763.599582501</v>
      </c>
      <c r="I629" s="2">
        <v>1037.6935032599999</v>
      </c>
      <c r="J629" s="4">
        <f t="shared" si="18"/>
        <v>44121</v>
      </c>
      <c r="K629" s="10" t="e" cm="1" vm="1">
        <f t="array" aca="1" ref="K629" ca="1">_xlfn.XLOOKUP(J629,Tabla14[Date],Tabla14[[Open]:[Volume]])</f>
        <v>#NAME?</v>
      </c>
      <c r="P629" s="4">
        <f t="shared" si="19"/>
        <v>44121</v>
      </c>
      <c r="Q629" s="10" t="e" cm="1" vm="1">
        <f t="array" aca="1" ref="Q629" ca="1">_xlfn.XLOOKUP(P629,Tabla25[Date],Tabla25[[Open]:[Volume]])</f>
        <v>#NAME?</v>
      </c>
      <c r="AB629" s="6">
        <v>43838</v>
      </c>
      <c r="AC629" s="2">
        <v>3238.59</v>
      </c>
      <c r="AD629" s="2">
        <v>3267.07</v>
      </c>
      <c r="AE629" s="2">
        <v>3236.67</v>
      </c>
      <c r="AF629" s="2">
        <v>3253.05</v>
      </c>
      <c r="AG629" s="2">
        <v>2067161111</v>
      </c>
      <c r="AI629" s="6">
        <v>43838</v>
      </c>
      <c r="AJ629" s="2">
        <v>212.63</v>
      </c>
      <c r="AK629" s="2">
        <v>215.27</v>
      </c>
      <c r="AL629" s="2">
        <v>212.32</v>
      </c>
      <c r="AM629" s="2">
        <v>214.28</v>
      </c>
      <c r="AN629" s="2">
        <v>26817908</v>
      </c>
    </row>
    <row r="630" spans="1:40" x14ac:dyDescent="0.2">
      <c r="A630" s="5">
        <v>1602806400000</v>
      </c>
      <c r="B630" s="3">
        <v>44120</v>
      </c>
      <c r="C630" s="2" t="s">
        <v>15</v>
      </c>
      <c r="D630" s="2">
        <v>11511.949706400001</v>
      </c>
      <c r="E630" s="2">
        <v>11547</v>
      </c>
      <c r="F630" s="2">
        <v>11212</v>
      </c>
      <c r="G630" s="2">
        <v>11325</v>
      </c>
      <c r="H630" s="2">
        <v>39206265.908212498</v>
      </c>
      <c r="I630" s="2">
        <v>3461.9219345000001</v>
      </c>
      <c r="J630" s="4">
        <f t="shared" si="18"/>
        <v>44120</v>
      </c>
      <c r="K630" s="10" t="e" cm="1" vm="1">
        <f t="array" aca="1" ref="K630:O630" ca="1">_xlfn.XLOOKUP(J630,Tabla14[Date],Tabla14[[Open]:[Volume]])</f>
        <v>#NAME?</v>
      </c>
      <c r="L630" t="e" vm="1">
        <f ca="1"/>
        <v>#NAME?</v>
      </c>
      <c r="M630" t="e" vm="1">
        <f ca="1"/>
        <v>#NAME?</v>
      </c>
      <c r="N630" t="e" vm="1">
        <f ca="1"/>
        <v>#NAME?</v>
      </c>
      <c r="O630" t="e" vm="1">
        <f ca="1"/>
        <v>#NAME?</v>
      </c>
      <c r="P630" s="4">
        <f t="shared" si="19"/>
        <v>44120</v>
      </c>
      <c r="Q630" s="10" t="e" cm="1" vm="1">
        <f t="array" aca="1" ref="Q630:U630" ca="1">_xlfn.XLOOKUP(P630,Tabla25[Date],Tabla25[[Open]:[Volume]])</f>
        <v>#NAME?</v>
      </c>
      <c r="R630" t="e" vm="1">
        <f ca="1"/>
        <v>#NAME?</v>
      </c>
      <c r="S630" t="e" vm="1">
        <f ca="1"/>
        <v>#NAME?</v>
      </c>
      <c r="T630" t="e" vm="1">
        <f ca="1"/>
        <v>#NAME?</v>
      </c>
      <c r="U630" t="e" vm="1">
        <f ca="1"/>
        <v>#NAME?</v>
      </c>
      <c r="AB630" s="6">
        <v>43837</v>
      </c>
      <c r="AC630" s="2">
        <v>3241.86</v>
      </c>
      <c r="AD630" s="2">
        <v>3244.91</v>
      </c>
      <c r="AE630" s="2">
        <v>3232.43</v>
      </c>
      <c r="AF630" s="2">
        <v>3237.18</v>
      </c>
      <c r="AG630" s="2">
        <v>1900211111</v>
      </c>
      <c r="AI630" s="6">
        <v>43837</v>
      </c>
      <c r="AJ630" s="2">
        <v>212.8</v>
      </c>
      <c r="AK630" s="2">
        <v>213.3</v>
      </c>
      <c r="AL630" s="2">
        <v>212.02</v>
      </c>
      <c r="AM630" s="2">
        <v>212.69</v>
      </c>
      <c r="AN630" s="2">
        <v>23430006</v>
      </c>
    </row>
    <row r="631" spans="1:40" x14ac:dyDescent="0.2">
      <c r="A631" s="5">
        <v>1602720000000</v>
      </c>
      <c r="B631" s="3">
        <v>44119</v>
      </c>
      <c r="C631" s="2" t="s">
        <v>15</v>
      </c>
      <c r="D631" s="2">
        <v>11440</v>
      </c>
      <c r="E631" s="2">
        <v>11632</v>
      </c>
      <c r="F631" s="2">
        <v>11277</v>
      </c>
      <c r="G631" s="2">
        <v>11509</v>
      </c>
      <c r="H631" s="2">
        <v>49074221.9438636</v>
      </c>
      <c r="I631" s="2">
        <v>4263.98661429</v>
      </c>
      <c r="J631" s="4">
        <f t="shared" si="18"/>
        <v>44119</v>
      </c>
      <c r="K631" s="10" t="e" cm="1" vm="1">
        <f t="array" aca="1" ref="K631:O631" ca="1">_xlfn.XLOOKUP(J631,Tabla14[Date],Tabla14[[Open]:[Volume]])</f>
        <v>#NAME?</v>
      </c>
      <c r="L631" t="e" vm="1">
        <f ca="1"/>
        <v>#NAME?</v>
      </c>
      <c r="M631" t="e" vm="1">
        <f ca="1"/>
        <v>#NAME?</v>
      </c>
      <c r="N631" t="e" vm="1">
        <f ca="1"/>
        <v>#NAME?</v>
      </c>
      <c r="O631" t="e" vm="1">
        <f ca="1"/>
        <v>#NAME?</v>
      </c>
      <c r="P631" s="4">
        <f t="shared" si="19"/>
        <v>44119</v>
      </c>
      <c r="Q631" s="10" t="e" cm="1" vm="1">
        <f t="array" aca="1" ref="Q631:U631" ca="1">_xlfn.XLOOKUP(P631,Tabla25[Date],Tabla25[[Open]:[Volume]])</f>
        <v>#NAME?</v>
      </c>
      <c r="R631" t="e" vm="1">
        <f ca="1"/>
        <v>#NAME?</v>
      </c>
      <c r="S631" t="e" vm="1">
        <f ca="1"/>
        <v>#NAME?</v>
      </c>
      <c r="T631" t="e" vm="1">
        <f ca="1"/>
        <v>#NAME?</v>
      </c>
      <c r="U631" t="e" vm="1">
        <f ca="1"/>
        <v>#NAME?</v>
      </c>
      <c r="AB631" s="6">
        <v>43836</v>
      </c>
      <c r="AC631" s="2">
        <v>3217.55</v>
      </c>
      <c r="AD631" s="2">
        <v>3246.84</v>
      </c>
      <c r="AE631" s="2">
        <v>3214.64</v>
      </c>
      <c r="AF631" s="2">
        <v>3246.28</v>
      </c>
      <c r="AG631" s="2">
        <v>2041150000</v>
      </c>
      <c r="AI631" s="6">
        <v>43836</v>
      </c>
      <c r="AJ631" s="2">
        <v>209.68</v>
      </c>
      <c r="AK631" s="2">
        <v>212.75</v>
      </c>
      <c r="AL631" s="2">
        <v>209.43</v>
      </c>
      <c r="AM631" s="2">
        <v>212.72</v>
      </c>
      <c r="AN631" s="2">
        <v>22017370</v>
      </c>
    </row>
    <row r="632" spans="1:40" x14ac:dyDescent="0.2">
      <c r="A632" s="5">
        <v>1602633600000</v>
      </c>
      <c r="B632" s="3">
        <v>44118</v>
      </c>
      <c r="C632" s="2" t="s">
        <v>15</v>
      </c>
      <c r="D632" s="2">
        <v>11442.72553612</v>
      </c>
      <c r="E632" s="2">
        <v>11564</v>
      </c>
      <c r="F632" s="2">
        <v>11309</v>
      </c>
      <c r="G632" s="2">
        <v>11440</v>
      </c>
      <c r="H632" s="2">
        <v>30808561.5053216</v>
      </c>
      <c r="I632" s="2">
        <v>2693.05607564</v>
      </c>
      <c r="J632" s="4">
        <f t="shared" si="18"/>
        <v>44118</v>
      </c>
      <c r="K632" s="10" t="e" cm="1" vm="1">
        <f t="array" aca="1" ref="K632:O632" ca="1">_xlfn.XLOOKUP(J632,Tabla14[Date],Tabla14[[Open]:[Volume]])</f>
        <v>#NAME?</v>
      </c>
      <c r="L632" t="e" vm="1">
        <f ca="1"/>
        <v>#NAME?</v>
      </c>
      <c r="M632" t="e" vm="1">
        <f ca="1"/>
        <v>#NAME?</v>
      </c>
      <c r="N632" t="e" vm="1">
        <f ca="1"/>
        <v>#NAME?</v>
      </c>
      <c r="O632" t="e" vm="1">
        <f ca="1"/>
        <v>#NAME?</v>
      </c>
      <c r="P632" s="4">
        <f t="shared" si="19"/>
        <v>44118</v>
      </c>
      <c r="Q632" s="10" t="e" cm="1" vm="1">
        <f t="array" aca="1" ref="Q632:U632" ca="1">_xlfn.XLOOKUP(P632,Tabla25[Date],Tabla25[[Open]:[Volume]])</f>
        <v>#NAME?</v>
      </c>
      <c r="R632" t="e" vm="1">
        <f ca="1"/>
        <v>#NAME?</v>
      </c>
      <c r="S632" t="e" vm="1">
        <f ca="1"/>
        <v>#NAME?</v>
      </c>
      <c r="T632" t="e" vm="1">
        <f ca="1"/>
        <v>#NAME?</v>
      </c>
      <c r="U632" t="e" vm="1">
        <f ca="1"/>
        <v>#NAME?</v>
      </c>
      <c r="AB632" s="6">
        <v>43833</v>
      </c>
      <c r="AC632" s="2">
        <v>3226.36</v>
      </c>
      <c r="AD632" s="2">
        <v>3246.15</v>
      </c>
      <c r="AE632" s="2">
        <v>3222.34</v>
      </c>
      <c r="AF632" s="2">
        <v>3234.85</v>
      </c>
      <c r="AG632" s="2">
        <v>1922938889</v>
      </c>
      <c r="AI632" s="6">
        <v>43833</v>
      </c>
      <c r="AJ632" s="2">
        <v>210.48</v>
      </c>
      <c r="AK632" s="2">
        <v>212.63</v>
      </c>
      <c r="AL632" s="2">
        <v>210.47</v>
      </c>
      <c r="AM632" s="2">
        <v>211.37</v>
      </c>
      <c r="AN632" s="2">
        <v>27900633</v>
      </c>
    </row>
    <row r="633" spans="1:40" x14ac:dyDescent="0.2">
      <c r="A633" s="5">
        <v>1602547200000</v>
      </c>
      <c r="B633" s="3">
        <v>44117</v>
      </c>
      <c r="C633" s="2" t="s">
        <v>15</v>
      </c>
      <c r="D633" s="2">
        <v>11560</v>
      </c>
      <c r="E633" s="2">
        <v>11574.90850243</v>
      </c>
      <c r="F633" s="2">
        <v>11333</v>
      </c>
      <c r="G633" s="2">
        <v>11442</v>
      </c>
      <c r="H633" s="2">
        <v>44683544.245901302</v>
      </c>
      <c r="I633" s="2">
        <v>3905.2214862699998</v>
      </c>
      <c r="J633" s="4">
        <f t="shared" si="18"/>
        <v>44117</v>
      </c>
      <c r="K633" s="10" t="e" cm="1" vm="1">
        <f t="array" aca="1" ref="K633:O633" ca="1">_xlfn.XLOOKUP(J633,Tabla14[Date],Tabla14[[Open]:[Volume]])</f>
        <v>#NAME?</v>
      </c>
      <c r="L633" t="e" vm="1">
        <f ca="1"/>
        <v>#NAME?</v>
      </c>
      <c r="M633" t="e" vm="1">
        <f ca="1"/>
        <v>#NAME?</v>
      </c>
      <c r="N633" t="e" vm="1">
        <f ca="1"/>
        <v>#NAME?</v>
      </c>
      <c r="O633" t="e" vm="1">
        <f ca="1"/>
        <v>#NAME?</v>
      </c>
      <c r="P633" s="4">
        <f t="shared" si="19"/>
        <v>44117</v>
      </c>
      <c r="Q633" s="10" t="e" cm="1" vm="1">
        <f t="array" aca="1" ref="Q633:U633" ca="1">_xlfn.XLOOKUP(P633,Tabla25[Date],Tabla25[[Open]:[Volume]])</f>
        <v>#NAME?</v>
      </c>
      <c r="R633" t="e" vm="1">
        <f ca="1"/>
        <v>#NAME?</v>
      </c>
      <c r="S633" t="e" vm="1">
        <f ca="1"/>
        <v>#NAME?</v>
      </c>
      <c r="T633" t="e" vm="1">
        <f ca="1"/>
        <v>#NAME?</v>
      </c>
      <c r="U633" t="e" vm="1">
        <f ca="1"/>
        <v>#NAME?</v>
      </c>
      <c r="AB633" s="6">
        <v>43832</v>
      </c>
      <c r="AC633" s="2">
        <v>3244.67</v>
      </c>
      <c r="AD633" s="2">
        <v>3258.14</v>
      </c>
      <c r="AE633" s="2">
        <v>3235.53</v>
      </c>
      <c r="AF633" s="2">
        <v>3257.85</v>
      </c>
      <c r="AG633" s="2">
        <v>1921250000</v>
      </c>
      <c r="AI633" s="6">
        <v>43832</v>
      </c>
      <c r="AJ633" s="2">
        <v>211.57</v>
      </c>
      <c r="AK633" s="2">
        <v>213.32</v>
      </c>
      <c r="AL633" s="2">
        <v>211.17</v>
      </c>
      <c r="AM633" s="2">
        <v>213.32</v>
      </c>
      <c r="AN633" s="2">
        <v>31429421</v>
      </c>
    </row>
    <row r="634" spans="1:40" x14ac:dyDescent="0.2">
      <c r="A634" s="5">
        <v>1602460800000</v>
      </c>
      <c r="B634" s="3">
        <v>44116</v>
      </c>
      <c r="C634" s="2" t="s">
        <v>15</v>
      </c>
      <c r="D634" s="2">
        <v>11384</v>
      </c>
      <c r="E634" s="2">
        <v>11739.973980000001</v>
      </c>
      <c r="F634" s="2">
        <v>11111</v>
      </c>
      <c r="G634" s="2">
        <v>11560</v>
      </c>
      <c r="H634" s="2">
        <v>73615763.375407606</v>
      </c>
      <c r="I634" s="2">
        <v>6368.14562071</v>
      </c>
      <c r="J634" s="4">
        <f t="shared" si="18"/>
        <v>44116</v>
      </c>
      <c r="K634" s="10" t="e" cm="1" vm="1">
        <f t="array" aca="1" ref="K634:O634" ca="1">_xlfn.XLOOKUP(J634,Tabla14[Date],Tabla14[[Open]:[Volume]])</f>
        <v>#NAME?</v>
      </c>
      <c r="L634" t="e" vm="1">
        <f ca="1"/>
        <v>#NAME?</v>
      </c>
      <c r="M634" t="e" vm="1">
        <f ca="1"/>
        <v>#NAME?</v>
      </c>
      <c r="N634" t="e" vm="1">
        <f ca="1"/>
        <v>#NAME?</v>
      </c>
      <c r="O634" t="e" vm="1">
        <f ca="1"/>
        <v>#NAME?</v>
      </c>
      <c r="P634" s="4">
        <f t="shared" si="19"/>
        <v>44116</v>
      </c>
      <c r="Q634" s="10" t="e" cm="1" vm="1">
        <f t="array" aca="1" ref="Q634:U634" ca="1">_xlfn.XLOOKUP(P634,Tabla25[Date],Tabla25[[Open]:[Volume]])</f>
        <v>#NAME?</v>
      </c>
      <c r="R634" t="e" vm="1">
        <f ca="1"/>
        <v>#NAME?</v>
      </c>
      <c r="S634" t="e" vm="1">
        <f ca="1"/>
        <v>#NAME?</v>
      </c>
      <c r="T634" t="e" vm="1">
        <f ca="1"/>
        <v>#NAME?</v>
      </c>
      <c r="U634" t="e" vm="1">
        <f ca="1"/>
        <v>#NAME?</v>
      </c>
      <c r="AB634" s="6">
        <v>43830</v>
      </c>
      <c r="AC634" s="2">
        <v>3215.18</v>
      </c>
      <c r="AD634" s="2">
        <v>3231.72</v>
      </c>
      <c r="AE634" s="2">
        <v>3212.03</v>
      </c>
      <c r="AF634" s="2">
        <v>3230.78</v>
      </c>
      <c r="AG634" s="2">
        <v>1607672222</v>
      </c>
      <c r="AI634" s="6">
        <v>43830</v>
      </c>
      <c r="AJ634" s="2">
        <v>208.82</v>
      </c>
      <c r="AK634" s="2">
        <v>209.95</v>
      </c>
      <c r="AL634" s="2">
        <v>208.4</v>
      </c>
      <c r="AM634" s="2">
        <v>209.8</v>
      </c>
      <c r="AN634" s="2">
        <v>18444851</v>
      </c>
    </row>
    <row r="635" spans="1:40" x14ac:dyDescent="0.2">
      <c r="A635" s="5">
        <v>1602374400000</v>
      </c>
      <c r="B635" s="3">
        <v>44115</v>
      </c>
      <c r="C635" s="2" t="s">
        <v>15</v>
      </c>
      <c r="D635" s="2">
        <v>11308</v>
      </c>
      <c r="E635" s="2">
        <v>11451</v>
      </c>
      <c r="F635" s="2">
        <v>11279.456507360001</v>
      </c>
      <c r="G635" s="2">
        <v>11385</v>
      </c>
      <c r="H635" s="2">
        <v>16829704.208988</v>
      </c>
      <c r="I635" s="2">
        <v>1478.2348887999999</v>
      </c>
      <c r="J635" s="4">
        <f t="shared" si="18"/>
        <v>44115</v>
      </c>
      <c r="K635" s="10" t="e" cm="1" vm="1">
        <f t="array" aca="1" ref="K635" ca="1">_xlfn.XLOOKUP(J635,Tabla14[Date],Tabla14[[Open]:[Volume]])</f>
        <v>#NAME?</v>
      </c>
      <c r="P635" s="4">
        <f t="shared" si="19"/>
        <v>44115</v>
      </c>
      <c r="Q635" s="10" t="e" cm="1" vm="1">
        <f t="array" aca="1" ref="Q635" ca="1">_xlfn.XLOOKUP(P635,Tabla25[Date],Tabla25[[Open]:[Volume]])</f>
        <v>#NAME?</v>
      </c>
      <c r="AB635" s="6">
        <v>43829</v>
      </c>
      <c r="AC635" s="2">
        <v>3240.09</v>
      </c>
      <c r="AD635" s="2">
        <v>3240.92</v>
      </c>
      <c r="AE635" s="2">
        <v>3216.57</v>
      </c>
      <c r="AF635" s="2">
        <v>3221.29</v>
      </c>
      <c r="AG635" s="2">
        <v>1674050000</v>
      </c>
      <c r="AI635" s="6">
        <v>43829</v>
      </c>
      <c r="AJ635" s="2">
        <v>210.7</v>
      </c>
      <c r="AK635" s="2">
        <v>210.82</v>
      </c>
      <c r="AL635" s="2">
        <v>208.36</v>
      </c>
      <c r="AM635" s="2">
        <v>209.4</v>
      </c>
      <c r="AN635" s="2">
        <v>22121672</v>
      </c>
    </row>
    <row r="636" spans="1:40" x14ac:dyDescent="0.2">
      <c r="A636" s="5">
        <v>1602288000000</v>
      </c>
      <c r="B636" s="3">
        <v>44114</v>
      </c>
      <c r="C636" s="2" t="s">
        <v>15</v>
      </c>
      <c r="D636" s="2">
        <v>11071</v>
      </c>
      <c r="E636" s="2">
        <v>11505</v>
      </c>
      <c r="F636" s="2">
        <v>11071</v>
      </c>
      <c r="G636" s="2">
        <v>11308</v>
      </c>
      <c r="H636" s="2">
        <v>47139556.524979196</v>
      </c>
      <c r="I636" s="2">
        <v>4168.6908847699997</v>
      </c>
      <c r="J636" s="4">
        <f t="shared" si="18"/>
        <v>44114</v>
      </c>
      <c r="K636" s="10" t="e" cm="1" vm="1">
        <f t="array" aca="1" ref="K636" ca="1">_xlfn.XLOOKUP(J636,Tabla14[Date],Tabla14[[Open]:[Volume]])</f>
        <v>#NAME?</v>
      </c>
      <c r="P636" s="4">
        <f t="shared" si="19"/>
        <v>44114</v>
      </c>
      <c r="Q636" s="10" t="e" cm="1" vm="1">
        <f t="array" aca="1" ref="Q636" ca="1">_xlfn.XLOOKUP(P636,Tabla25[Date],Tabla25[[Open]:[Volume]])</f>
        <v>#NAME?</v>
      </c>
      <c r="AB636" s="6">
        <v>43826</v>
      </c>
      <c r="AC636" s="2">
        <v>3247.23</v>
      </c>
      <c r="AD636" s="2">
        <v>3247.93</v>
      </c>
      <c r="AE636" s="2">
        <v>3234.37</v>
      </c>
      <c r="AF636" s="2">
        <v>3240.02</v>
      </c>
      <c r="AG636" s="2">
        <v>1349261111</v>
      </c>
      <c r="AI636" s="6">
        <v>43826</v>
      </c>
      <c r="AJ636" s="2">
        <v>211.72</v>
      </c>
      <c r="AK636" s="2">
        <v>211.73</v>
      </c>
      <c r="AL636" s="2">
        <v>210.23</v>
      </c>
      <c r="AM636" s="2">
        <v>210.8</v>
      </c>
      <c r="AN636" s="2">
        <v>18384711</v>
      </c>
    </row>
    <row r="637" spans="1:40" x14ac:dyDescent="0.2">
      <c r="A637" s="5">
        <v>1602201600000</v>
      </c>
      <c r="B637" s="3">
        <v>44113</v>
      </c>
      <c r="C637" s="2" t="s">
        <v>15</v>
      </c>
      <c r="D637" s="2">
        <v>10942.901981999999</v>
      </c>
      <c r="E637" s="2">
        <v>11133.99746703</v>
      </c>
      <c r="F637" s="2">
        <v>10853.116515600001</v>
      </c>
      <c r="G637" s="2">
        <v>11071</v>
      </c>
      <c r="H637" s="2">
        <v>28453223.087061401</v>
      </c>
      <c r="I637" s="2">
        <v>2570.0680234000001</v>
      </c>
      <c r="J637" s="4">
        <f t="shared" si="18"/>
        <v>44113</v>
      </c>
      <c r="K637" s="10" t="e" cm="1" vm="1">
        <f t="array" aca="1" ref="K637:O637" ca="1">_xlfn.XLOOKUP(J637,Tabla14[Date],Tabla14[[Open]:[Volume]])</f>
        <v>#NAME?</v>
      </c>
      <c r="L637" t="e" vm="1">
        <f ca="1"/>
        <v>#NAME?</v>
      </c>
      <c r="M637" t="e" vm="1">
        <f ca="1"/>
        <v>#NAME?</v>
      </c>
      <c r="N637" t="e" vm="1">
        <f ca="1"/>
        <v>#NAME?</v>
      </c>
      <c r="O637" t="e" vm="1">
        <f ca="1"/>
        <v>#NAME?</v>
      </c>
      <c r="P637" s="4">
        <f t="shared" si="19"/>
        <v>44113</v>
      </c>
      <c r="Q637" s="10" t="e" cm="1" vm="1">
        <f t="array" aca="1" ref="Q637:U637" ca="1">_xlfn.XLOOKUP(P637,Tabla25[Date],Tabla25[[Open]:[Volume]])</f>
        <v>#NAME?</v>
      </c>
      <c r="R637" t="e" vm="1">
        <f ca="1"/>
        <v>#NAME?</v>
      </c>
      <c r="S637" t="e" vm="1">
        <f ca="1"/>
        <v>#NAME?</v>
      </c>
      <c r="T637" t="e" vm="1">
        <f ca="1"/>
        <v>#NAME?</v>
      </c>
      <c r="U637" t="e" vm="1">
        <f ca="1"/>
        <v>#NAME?</v>
      </c>
      <c r="AB637" s="6">
        <v>43825</v>
      </c>
      <c r="AC637" s="2">
        <v>3227.2</v>
      </c>
      <c r="AD637" s="2">
        <v>3240.08</v>
      </c>
      <c r="AE637" s="2">
        <v>3227.2</v>
      </c>
      <c r="AF637" s="2">
        <v>3239.91</v>
      </c>
      <c r="AG637" s="2">
        <v>1200377778</v>
      </c>
      <c r="AI637" s="6">
        <v>43825</v>
      </c>
      <c r="AJ637" s="2">
        <v>209.45</v>
      </c>
      <c r="AK637" s="2">
        <v>211</v>
      </c>
      <c r="AL637" s="2">
        <v>209.42</v>
      </c>
      <c r="AM637" s="2">
        <v>210.98</v>
      </c>
      <c r="AN637" s="2">
        <v>17388646</v>
      </c>
    </row>
    <row r="638" spans="1:40" x14ac:dyDescent="0.2">
      <c r="A638" s="5">
        <v>1602115200000</v>
      </c>
      <c r="B638" s="3">
        <v>44112</v>
      </c>
      <c r="C638" s="2" t="s">
        <v>15</v>
      </c>
      <c r="D638" s="2">
        <v>10687.32291769</v>
      </c>
      <c r="E638" s="2">
        <v>10971</v>
      </c>
      <c r="F638" s="2">
        <v>10541</v>
      </c>
      <c r="G638" s="2">
        <v>10943</v>
      </c>
      <c r="H638" s="2">
        <v>39846116.242734604</v>
      </c>
      <c r="I638" s="2">
        <v>3641.2424602699998</v>
      </c>
      <c r="J638" s="4">
        <f t="shared" si="18"/>
        <v>44112</v>
      </c>
      <c r="K638" s="10" t="e" cm="1" vm="1">
        <f t="array" aca="1" ref="K638:O638" ca="1">_xlfn.XLOOKUP(J638,Tabla14[Date],Tabla14[[Open]:[Volume]])</f>
        <v>#NAME?</v>
      </c>
      <c r="L638" t="e" vm="1">
        <f ca="1"/>
        <v>#NAME?</v>
      </c>
      <c r="M638" t="e" vm="1">
        <f ca="1"/>
        <v>#NAME?</v>
      </c>
      <c r="N638" t="e" vm="1">
        <f ca="1"/>
        <v>#NAME?</v>
      </c>
      <c r="O638" t="e" vm="1">
        <f ca="1"/>
        <v>#NAME?</v>
      </c>
      <c r="P638" s="4">
        <f t="shared" si="19"/>
        <v>44112</v>
      </c>
      <c r="Q638" s="10" t="e" cm="1" vm="1">
        <f t="array" aca="1" ref="Q638:U638" ca="1">_xlfn.XLOOKUP(P638,Tabla25[Date],Tabla25[[Open]:[Volume]])</f>
        <v>#NAME?</v>
      </c>
      <c r="R638" t="e" vm="1">
        <f ca="1"/>
        <v>#NAME?</v>
      </c>
      <c r="S638" t="e" vm="1">
        <f ca="1"/>
        <v>#NAME?</v>
      </c>
      <c r="T638" t="e" vm="1">
        <f ca="1"/>
        <v>#NAME?</v>
      </c>
      <c r="U638" t="e" vm="1">
        <f ca="1"/>
        <v>#NAME?</v>
      </c>
      <c r="AB638" s="6">
        <v>43823</v>
      </c>
      <c r="AC638" s="2">
        <v>3225.45</v>
      </c>
      <c r="AD638" s="2">
        <v>3226.43</v>
      </c>
      <c r="AE638" s="2">
        <v>3220.51</v>
      </c>
      <c r="AF638" s="2">
        <v>3223.38</v>
      </c>
      <c r="AG638" s="2">
        <v>720300000</v>
      </c>
      <c r="AI638" s="6">
        <v>43823</v>
      </c>
      <c r="AJ638" s="2">
        <v>209.16</v>
      </c>
      <c r="AK638" s="2">
        <v>209.28</v>
      </c>
      <c r="AL638" s="2">
        <v>208.64</v>
      </c>
      <c r="AM638" s="2">
        <v>209.11</v>
      </c>
      <c r="AN638" s="2">
        <v>7183766</v>
      </c>
    </row>
    <row r="639" spans="1:40" x14ac:dyDescent="0.2">
      <c r="A639" s="5">
        <v>1602028800000</v>
      </c>
      <c r="B639" s="3">
        <v>44111</v>
      </c>
      <c r="C639" s="2" t="s">
        <v>15</v>
      </c>
      <c r="D639" s="2">
        <v>10613</v>
      </c>
      <c r="E639" s="2">
        <v>10691</v>
      </c>
      <c r="F639" s="2">
        <v>10563</v>
      </c>
      <c r="G639" s="2">
        <v>10687</v>
      </c>
      <c r="H639" s="2">
        <v>17846424.718816001</v>
      </c>
      <c r="I639" s="2">
        <v>1669.9190342300001</v>
      </c>
      <c r="J639" s="4">
        <f t="shared" si="18"/>
        <v>44111</v>
      </c>
      <c r="K639" s="10" t="e" cm="1" vm="1">
        <f t="array" aca="1" ref="K639:O639" ca="1">_xlfn.XLOOKUP(J639,Tabla14[Date],Tabla14[[Open]:[Volume]])</f>
        <v>#NAME?</v>
      </c>
      <c r="L639" t="e" vm="1">
        <f ca="1"/>
        <v>#NAME?</v>
      </c>
      <c r="M639" t="e" vm="1">
        <f ca="1"/>
        <v>#NAME?</v>
      </c>
      <c r="N639" t="e" vm="1">
        <f ca="1"/>
        <v>#NAME?</v>
      </c>
      <c r="O639" t="e" vm="1">
        <f ca="1"/>
        <v>#NAME?</v>
      </c>
      <c r="P639" s="4">
        <f t="shared" si="19"/>
        <v>44111</v>
      </c>
      <c r="Q639" s="10" t="e" cm="1" vm="1">
        <f t="array" aca="1" ref="Q639:U639" ca="1">_xlfn.XLOOKUP(P639,Tabla25[Date],Tabla25[[Open]:[Volume]])</f>
        <v>#NAME?</v>
      </c>
      <c r="R639" t="e" vm="1">
        <f ca="1"/>
        <v>#NAME?</v>
      </c>
      <c r="S639" t="e" vm="1">
        <f ca="1"/>
        <v>#NAME?</v>
      </c>
      <c r="T639" t="e" vm="1">
        <f ca="1"/>
        <v>#NAME?</v>
      </c>
      <c r="U639" t="e" vm="1">
        <f ca="1"/>
        <v>#NAME?</v>
      </c>
      <c r="AB639" s="6">
        <v>43822</v>
      </c>
      <c r="AC639" s="2">
        <v>3226.05</v>
      </c>
      <c r="AD639" s="2">
        <v>3227.78</v>
      </c>
      <c r="AE639" s="2">
        <v>3222.3</v>
      </c>
      <c r="AF639" s="2">
        <v>3224.01</v>
      </c>
      <c r="AG639" s="2">
        <v>1700338889</v>
      </c>
      <c r="AI639" s="6">
        <v>43822</v>
      </c>
      <c r="AJ639" s="2">
        <v>209.22</v>
      </c>
      <c r="AK639" s="2">
        <v>209.34</v>
      </c>
      <c r="AL639" s="2">
        <v>208.83</v>
      </c>
      <c r="AM639" s="2">
        <v>209</v>
      </c>
      <c r="AN639" s="2">
        <v>24116741</v>
      </c>
    </row>
    <row r="640" spans="1:40" x14ac:dyDescent="0.2">
      <c r="A640" s="5">
        <v>1601942400000</v>
      </c>
      <c r="B640" s="3">
        <v>44110</v>
      </c>
      <c r="C640" s="2" t="s">
        <v>15</v>
      </c>
      <c r="D640" s="2">
        <v>10807</v>
      </c>
      <c r="E640" s="2">
        <v>10819.959107999999</v>
      </c>
      <c r="F640" s="2">
        <v>10548</v>
      </c>
      <c r="G640" s="2">
        <v>10613.705255999999</v>
      </c>
      <c r="H640" s="2">
        <v>34167305.372290902</v>
      </c>
      <c r="I640" s="2">
        <v>3219.1684758699998</v>
      </c>
      <c r="J640" s="4">
        <f t="shared" si="18"/>
        <v>44110</v>
      </c>
      <c r="K640" s="10" t="e" cm="1" vm="1">
        <f t="array" aca="1" ref="K640:O640" ca="1">_xlfn.XLOOKUP(J640,Tabla14[Date],Tabla14[[Open]:[Volume]])</f>
        <v>#NAME?</v>
      </c>
      <c r="L640" t="e" vm="1">
        <f ca="1"/>
        <v>#NAME?</v>
      </c>
      <c r="M640" t="e" vm="1">
        <f ca="1"/>
        <v>#NAME?</v>
      </c>
      <c r="N640" t="e" vm="1">
        <f ca="1"/>
        <v>#NAME?</v>
      </c>
      <c r="O640" t="e" vm="1">
        <f ca="1"/>
        <v>#NAME?</v>
      </c>
      <c r="P640" s="4">
        <f t="shared" si="19"/>
        <v>44110</v>
      </c>
      <c r="Q640" s="10" t="e" cm="1" vm="1">
        <f t="array" aca="1" ref="Q640:U640" ca="1">_xlfn.XLOOKUP(P640,Tabla25[Date],Tabla25[[Open]:[Volume]])</f>
        <v>#NAME?</v>
      </c>
      <c r="R640" t="e" vm="1">
        <f ca="1"/>
        <v>#NAME?</v>
      </c>
      <c r="S640" t="e" vm="1">
        <f ca="1"/>
        <v>#NAME?</v>
      </c>
      <c r="T640" t="e" vm="1">
        <f ca="1"/>
        <v>#NAME?</v>
      </c>
      <c r="U640" t="e" vm="1">
        <f ca="1"/>
        <v>#NAME?</v>
      </c>
      <c r="AB640" s="6">
        <v>43819</v>
      </c>
      <c r="AC640" s="2">
        <v>3223.33</v>
      </c>
      <c r="AD640" s="2">
        <v>3225.65</v>
      </c>
      <c r="AE640" s="2">
        <v>3216.03</v>
      </c>
      <c r="AF640" s="2">
        <v>3221.22</v>
      </c>
      <c r="AG640" s="2">
        <v>3585705556</v>
      </c>
      <c r="AI640" s="6">
        <v>43819</v>
      </c>
      <c r="AJ640" s="2">
        <v>208.55</v>
      </c>
      <c r="AK640" s="2">
        <v>209.25</v>
      </c>
      <c r="AL640" s="2">
        <v>208.02</v>
      </c>
      <c r="AM640" s="2">
        <v>208.45</v>
      </c>
      <c r="AN640" s="2">
        <v>28122127</v>
      </c>
    </row>
    <row r="641" spans="1:40" x14ac:dyDescent="0.2">
      <c r="A641" s="5">
        <v>1601856000000</v>
      </c>
      <c r="B641" s="3">
        <v>44109</v>
      </c>
      <c r="C641" s="2" t="s">
        <v>15</v>
      </c>
      <c r="D641" s="2">
        <v>10687</v>
      </c>
      <c r="E641" s="2">
        <v>10816</v>
      </c>
      <c r="F641" s="2">
        <v>10637</v>
      </c>
      <c r="G641" s="2">
        <v>10807</v>
      </c>
      <c r="H641" s="2">
        <v>19274063.242129002</v>
      </c>
      <c r="I641" s="2">
        <v>1783.4795264300001</v>
      </c>
      <c r="J641" s="4">
        <f t="shared" si="18"/>
        <v>44109</v>
      </c>
      <c r="K641" s="10" t="e" cm="1" vm="1">
        <f t="array" aca="1" ref="K641:O641" ca="1">_xlfn.XLOOKUP(J641,Tabla14[Date],Tabla14[[Open]:[Volume]])</f>
        <v>#NAME?</v>
      </c>
      <c r="L641" t="e" vm="1">
        <f ca="1"/>
        <v>#NAME?</v>
      </c>
      <c r="M641" t="e" vm="1">
        <f ca="1"/>
        <v>#NAME?</v>
      </c>
      <c r="N641" t="e" vm="1">
        <f ca="1"/>
        <v>#NAME?</v>
      </c>
      <c r="O641" t="e" vm="1">
        <f ca="1"/>
        <v>#NAME?</v>
      </c>
      <c r="P641" s="4">
        <f t="shared" si="19"/>
        <v>44109</v>
      </c>
      <c r="Q641" s="10" t="e" cm="1" vm="1">
        <f t="array" aca="1" ref="Q641:U641" ca="1">_xlfn.XLOOKUP(P641,Tabla25[Date],Tabla25[[Open]:[Volume]])</f>
        <v>#NAME?</v>
      </c>
      <c r="R641" t="e" vm="1">
        <f ca="1"/>
        <v>#NAME?</v>
      </c>
      <c r="S641" t="e" vm="1">
        <f ca="1"/>
        <v>#NAME?</v>
      </c>
      <c r="T641" t="e" vm="1">
        <f ca="1"/>
        <v>#NAME?</v>
      </c>
      <c r="U641" t="e" vm="1">
        <f ca="1"/>
        <v>#NAME?</v>
      </c>
      <c r="AB641" s="6">
        <v>43818</v>
      </c>
      <c r="AC641" s="2">
        <v>3192.32</v>
      </c>
      <c r="AD641" s="2">
        <v>3205.48</v>
      </c>
      <c r="AE641" s="2">
        <v>3192.32</v>
      </c>
      <c r="AF641" s="2">
        <v>3205.37</v>
      </c>
      <c r="AG641" s="2">
        <v>2066916667</v>
      </c>
      <c r="AI641" s="6">
        <v>43818</v>
      </c>
      <c r="AJ641" s="2">
        <v>206.43</v>
      </c>
      <c r="AK641" s="2">
        <v>207.7</v>
      </c>
      <c r="AL641" s="2">
        <v>206.41</v>
      </c>
      <c r="AM641" s="2">
        <v>207.64</v>
      </c>
      <c r="AN641" s="2">
        <v>18170670</v>
      </c>
    </row>
    <row r="642" spans="1:40" x14ac:dyDescent="0.2">
      <c r="A642" s="5">
        <v>1601769600000</v>
      </c>
      <c r="B642" s="3">
        <v>44108</v>
      </c>
      <c r="C642" s="2" t="s">
        <v>15</v>
      </c>
      <c r="D642" s="2">
        <v>10558.00112605</v>
      </c>
      <c r="E642" s="2">
        <v>10713</v>
      </c>
      <c r="F642" s="2">
        <v>10541</v>
      </c>
      <c r="G642" s="2">
        <v>10687</v>
      </c>
      <c r="H642" s="2">
        <v>17407571.3366227</v>
      </c>
      <c r="I642" s="2">
        <v>1628.85480833</v>
      </c>
      <c r="J642" s="4">
        <f t="shared" si="18"/>
        <v>44108</v>
      </c>
      <c r="K642" s="10" t="e" cm="1" vm="1">
        <f t="array" aca="1" ref="K642" ca="1">_xlfn.XLOOKUP(J642,Tabla14[Date],Tabla14[[Open]:[Volume]])</f>
        <v>#NAME?</v>
      </c>
      <c r="P642" s="4">
        <f t="shared" si="19"/>
        <v>44108</v>
      </c>
      <c r="Q642" s="10" t="e" cm="1" vm="1">
        <f t="array" aca="1" ref="Q642" ca="1">_xlfn.XLOOKUP(P642,Tabla25[Date],Tabla25[[Open]:[Volume]])</f>
        <v>#NAME?</v>
      </c>
      <c r="AB642" s="6">
        <v>43817</v>
      </c>
      <c r="AC642" s="2">
        <v>3195.21</v>
      </c>
      <c r="AD642" s="2">
        <v>3198.48</v>
      </c>
      <c r="AE642" s="2">
        <v>3191.14</v>
      </c>
      <c r="AF642" s="2">
        <v>3191.14</v>
      </c>
      <c r="AG642" s="2">
        <v>2230044444</v>
      </c>
      <c r="AI642" s="6">
        <v>43817</v>
      </c>
      <c r="AJ642" s="2">
        <v>206.39</v>
      </c>
      <c r="AK642" s="2">
        <v>206.91</v>
      </c>
      <c r="AL642" s="2">
        <v>206.13</v>
      </c>
      <c r="AM642" s="2">
        <v>206.34</v>
      </c>
      <c r="AN642" s="2">
        <v>15732047</v>
      </c>
    </row>
    <row r="643" spans="1:40" x14ac:dyDescent="0.2">
      <c r="A643" s="5">
        <v>1601683200000</v>
      </c>
      <c r="B643" s="3">
        <v>44107</v>
      </c>
      <c r="C643" s="2" t="s">
        <v>15</v>
      </c>
      <c r="D643" s="2">
        <v>10586</v>
      </c>
      <c r="E643" s="2">
        <v>10616</v>
      </c>
      <c r="F643" s="2">
        <v>10513</v>
      </c>
      <c r="G643" s="2">
        <v>10558.586978650001</v>
      </c>
      <c r="H643" s="2">
        <v>8805551.1306184102</v>
      </c>
      <c r="I643" s="2">
        <v>833.97060122000005</v>
      </c>
      <c r="J643" s="4">
        <f t="shared" ref="J643:J706" si="20">B643</f>
        <v>44107</v>
      </c>
      <c r="K643" s="10" t="e" cm="1" vm="1">
        <f t="array" aca="1" ref="K643" ca="1">_xlfn.XLOOKUP(J643,Tabla14[Date],Tabla14[[Open]:[Volume]])</f>
        <v>#NAME?</v>
      </c>
      <c r="P643" s="4">
        <f t="shared" si="19"/>
        <v>44107</v>
      </c>
      <c r="Q643" s="10" t="e" cm="1" vm="1">
        <f t="array" aca="1" ref="Q643" ca="1">_xlfn.XLOOKUP(P643,Tabla25[Date],Tabla25[[Open]:[Volume]])</f>
        <v>#NAME?</v>
      </c>
      <c r="AB643" s="6">
        <v>43816</v>
      </c>
      <c r="AC643" s="2">
        <v>3195.4</v>
      </c>
      <c r="AD643" s="2">
        <v>3198.22</v>
      </c>
      <c r="AE643" s="2">
        <v>3191.03</v>
      </c>
      <c r="AF643" s="2">
        <v>3192.52</v>
      </c>
      <c r="AG643" s="2">
        <v>2131966667</v>
      </c>
      <c r="AI643" s="6">
        <v>43816</v>
      </c>
      <c r="AJ643" s="2">
        <v>206.29</v>
      </c>
      <c r="AK643" s="2">
        <v>206.5</v>
      </c>
      <c r="AL643" s="2">
        <v>205.85</v>
      </c>
      <c r="AM643" s="2">
        <v>206.19</v>
      </c>
      <c r="AN643" s="2">
        <v>16284334</v>
      </c>
    </row>
    <row r="644" spans="1:40" x14ac:dyDescent="0.2">
      <c r="A644" s="5">
        <v>1601596800000</v>
      </c>
      <c r="B644" s="3">
        <v>44106</v>
      </c>
      <c r="C644" s="2" t="s">
        <v>15</v>
      </c>
      <c r="D644" s="2">
        <v>10633</v>
      </c>
      <c r="E644" s="2">
        <v>10686</v>
      </c>
      <c r="F644" s="2">
        <v>10391</v>
      </c>
      <c r="G644" s="2">
        <v>10586</v>
      </c>
      <c r="H644" s="2">
        <v>39564282.472321101</v>
      </c>
      <c r="I644" s="2">
        <v>3737.41568792</v>
      </c>
      <c r="J644" s="4">
        <f t="shared" si="20"/>
        <v>44106</v>
      </c>
      <c r="K644" s="10" t="e" cm="1" vm="1">
        <f t="array" aca="1" ref="K644:O644" ca="1">_xlfn.XLOOKUP(J644,Tabla14[Date],Tabla14[[Open]:[Volume]])</f>
        <v>#NAME?</v>
      </c>
      <c r="L644" t="e" vm="1">
        <f ca="1"/>
        <v>#NAME?</v>
      </c>
      <c r="M644" t="e" vm="1">
        <f ca="1"/>
        <v>#NAME?</v>
      </c>
      <c r="N644" t="e" vm="1">
        <f ca="1"/>
        <v>#NAME?</v>
      </c>
      <c r="O644" t="e" vm="1">
        <f ca="1"/>
        <v>#NAME?</v>
      </c>
      <c r="P644" s="4">
        <f t="shared" ref="P644:P707" si="21">B644</f>
        <v>44106</v>
      </c>
      <c r="Q644" s="10" t="e" cm="1" vm="1">
        <f t="array" aca="1" ref="Q644:U644" ca="1">_xlfn.XLOOKUP(P644,Tabla25[Date],Tabla25[[Open]:[Volume]])</f>
        <v>#NAME?</v>
      </c>
      <c r="R644" t="e" vm="1">
        <f ca="1"/>
        <v>#NAME?</v>
      </c>
      <c r="S644" t="e" vm="1">
        <f ca="1"/>
        <v>#NAME?</v>
      </c>
      <c r="T644" t="e" vm="1">
        <f ca="1"/>
        <v>#NAME?</v>
      </c>
      <c r="U644" t="e" vm="1">
        <f ca="1"/>
        <v>#NAME?</v>
      </c>
      <c r="AB644" s="6">
        <v>43815</v>
      </c>
      <c r="AC644" s="2">
        <v>3183.63</v>
      </c>
      <c r="AD644" s="2">
        <v>3197.71</v>
      </c>
      <c r="AE644" s="2">
        <v>3183.63</v>
      </c>
      <c r="AF644" s="2">
        <v>3191.45</v>
      </c>
      <c r="AG644" s="2">
        <v>2250994444</v>
      </c>
      <c r="AI644" s="6">
        <v>43815</v>
      </c>
      <c r="AJ644" s="2">
        <v>205.31</v>
      </c>
      <c r="AK644" s="2">
        <v>206.32</v>
      </c>
      <c r="AL644" s="2">
        <v>205.29</v>
      </c>
      <c r="AM644" s="2">
        <v>206.07</v>
      </c>
      <c r="AN644" s="2">
        <v>21698885</v>
      </c>
    </row>
    <row r="645" spans="1:40" x14ac:dyDescent="0.2">
      <c r="A645" s="5">
        <v>1601510400000</v>
      </c>
      <c r="B645" s="3">
        <v>44105</v>
      </c>
      <c r="C645" s="2" t="s">
        <v>15</v>
      </c>
      <c r="D645" s="2">
        <v>10797</v>
      </c>
      <c r="E645" s="2">
        <v>10975.126364</v>
      </c>
      <c r="F645" s="2">
        <v>10460</v>
      </c>
      <c r="G645" s="2">
        <v>10634</v>
      </c>
      <c r="H645" s="2">
        <v>60424017.612115301</v>
      </c>
      <c r="I645" s="2">
        <v>5682.1532454500002</v>
      </c>
      <c r="J645" s="4">
        <f t="shared" si="20"/>
        <v>44105</v>
      </c>
      <c r="K645" s="10" t="e" cm="1" vm="1">
        <f t="array" aca="1" ref="K645:O645" ca="1">_xlfn.XLOOKUP(J645,Tabla14[Date],Tabla14[[Open]:[Volume]])</f>
        <v>#NAME?</v>
      </c>
      <c r="L645" t="e" vm="1">
        <f ca="1"/>
        <v>#NAME?</v>
      </c>
      <c r="M645" t="e" vm="1">
        <f ca="1"/>
        <v>#NAME?</v>
      </c>
      <c r="N645" t="e" vm="1">
        <f ca="1"/>
        <v>#NAME?</v>
      </c>
      <c r="O645" t="e" vm="1">
        <f ca="1"/>
        <v>#NAME?</v>
      </c>
      <c r="P645" s="4">
        <f t="shared" si="21"/>
        <v>44105</v>
      </c>
      <c r="Q645" s="10" t="e" cm="1" vm="1">
        <f t="array" aca="1" ref="Q645:U645" ca="1">_xlfn.XLOOKUP(P645,Tabla25[Date],Tabla25[[Open]:[Volume]])</f>
        <v>#NAME?</v>
      </c>
      <c r="R645" t="e" vm="1">
        <f ca="1"/>
        <v>#NAME?</v>
      </c>
      <c r="S645" t="e" vm="1">
        <f ca="1"/>
        <v>#NAME?</v>
      </c>
      <c r="T645" t="e" vm="1">
        <f ca="1"/>
        <v>#NAME?</v>
      </c>
      <c r="U645" t="e" vm="1">
        <f ca="1"/>
        <v>#NAME?</v>
      </c>
      <c r="AB645" s="6">
        <v>43812</v>
      </c>
      <c r="AC645" s="2">
        <v>3166.65</v>
      </c>
      <c r="AD645" s="2">
        <v>3182.68</v>
      </c>
      <c r="AE645" s="2">
        <v>3156.51</v>
      </c>
      <c r="AF645" s="2">
        <v>3168.8</v>
      </c>
      <c r="AG645" s="2">
        <v>2076038889</v>
      </c>
      <c r="AI645" s="6">
        <v>43812</v>
      </c>
      <c r="AJ645" s="2">
        <v>203.2</v>
      </c>
      <c r="AK645" s="2">
        <v>204.72</v>
      </c>
      <c r="AL645" s="2">
        <v>202.8</v>
      </c>
      <c r="AM645" s="2">
        <v>204.01</v>
      </c>
      <c r="AN645" s="2">
        <v>33041008</v>
      </c>
    </row>
    <row r="646" spans="1:40" x14ac:dyDescent="0.2">
      <c r="A646" s="5">
        <v>1601424000000</v>
      </c>
      <c r="B646" s="3">
        <v>44104</v>
      </c>
      <c r="C646" s="2" t="s">
        <v>15</v>
      </c>
      <c r="D646" s="2">
        <v>10857</v>
      </c>
      <c r="E646" s="2">
        <v>10866.00570211</v>
      </c>
      <c r="F646" s="2">
        <v>10684</v>
      </c>
      <c r="G646" s="2">
        <v>10795</v>
      </c>
      <c r="H646" s="2">
        <v>16240138.030149199</v>
      </c>
      <c r="I646" s="2">
        <v>1504.4129717599999</v>
      </c>
      <c r="J646" s="4">
        <f t="shared" si="20"/>
        <v>44104</v>
      </c>
      <c r="K646" s="10" t="e" cm="1" vm="1">
        <f t="array" aca="1" ref="K646:O646" ca="1">_xlfn.XLOOKUP(J646,Tabla14[Date],Tabla14[[Open]:[Volume]])</f>
        <v>#NAME?</v>
      </c>
      <c r="L646" t="e" vm="1">
        <f ca="1"/>
        <v>#NAME?</v>
      </c>
      <c r="M646" t="e" vm="1">
        <f ca="1"/>
        <v>#NAME?</v>
      </c>
      <c r="N646" t="e" vm="1">
        <f ca="1"/>
        <v>#NAME?</v>
      </c>
      <c r="O646" t="e" vm="1">
        <f ca="1"/>
        <v>#NAME?</v>
      </c>
      <c r="P646" s="4">
        <f t="shared" si="21"/>
        <v>44104</v>
      </c>
      <c r="Q646" s="10" t="e" cm="1" vm="1">
        <f t="array" aca="1" ref="Q646:U646" ca="1">_xlfn.XLOOKUP(P646,Tabla25[Date],Tabla25[[Open]:[Volume]])</f>
        <v>#NAME?</v>
      </c>
      <c r="R646" t="e" vm="1">
        <f ca="1"/>
        <v>#NAME?</v>
      </c>
      <c r="S646" t="e" vm="1">
        <f ca="1"/>
        <v>#NAME?</v>
      </c>
      <c r="T646" t="e" vm="1">
        <f ca="1"/>
        <v>#NAME?</v>
      </c>
      <c r="U646" t="e" vm="1">
        <f ca="1"/>
        <v>#NAME?</v>
      </c>
      <c r="AB646" s="6">
        <v>43811</v>
      </c>
      <c r="AC646" s="2">
        <v>3141.23</v>
      </c>
      <c r="AD646" s="2">
        <v>3176.28</v>
      </c>
      <c r="AE646" s="2">
        <v>3138.47</v>
      </c>
      <c r="AF646" s="2">
        <v>3168.57</v>
      </c>
      <c r="AG646" s="2">
        <v>2217050000</v>
      </c>
      <c r="AI646" s="6">
        <v>43811</v>
      </c>
      <c r="AJ646" s="2">
        <v>201.63</v>
      </c>
      <c r="AK646" s="2">
        <v>204.14</v>
      </c>
      <c r="AL646" s="2">
        <v>201.35</v>
      </c>
      <c r="AM646" s="2">
        <v>203.35</v>
      </c>
      <c r="AN646" s="2">
        <v>33213891</v>
      </c>
    </row>
    <row r="647" spans="1:40" x14ac:dyDescent="0.2">
      <c r="A647" s="5">
        <v>1601337600000</v>
      </c>
      <c r="B647" s="3">
        <v>44103</v>
      </c>
      <c r="C647" s="2" t="s">
        <v>15</v>
      </c>
      <c r="D647" s="2">
        <v>10713</v>
      </c>
      <c r="E647" s="2">
        <v>10889</v>
      </c>
      <c r="F647" s="2">
        <v>10654</v>
      </c>
      <c r="G647" s="2">
        <v>10856</v>
      </c>
      <c r="H647" s="2">
        <v>19464988.775306199</v>
      </c>
      <c r="I647" s="2">
        <v>1793.01665211</v>
      </c>
      <c r="J647" s="4">
        <f t="shared" si="20"/>
        <v>44103</v>
      </c>
      <c r="K647" s="10" t="e" cm="1" vm="1">
        <f t="array" aca="1" ref="K647:O647" ca="1">_xlfn.XLOOKUP(J647,Tabla14[Date],Tabla14[[Open]:[Volume]])</f>
        <v>#NAME?</v>
      </c>
      <c r="L647" t="e" vm="1">
        <f ca="1"/>
        <v>#NAME?</v>
      </c>
      <c r="M647" t="e" vm="1">
        <f ca="1"/>
        <v>#NAME?</v>
      </c>
      <c r="N647" t="e" vm="1">
        <f ca="1"/>
        <v>#NAME?</v>
      </c>
      <c r="O647" t="e" vm="1">
        <f ca="1"/>
        <v>#NAME?</v>
      </c>
      <c r="P647" s="4">
        <f t="shared" si="21"/>
        <v>44103</v>
      </c>
      <c r="Q647" s="10" t="e" cm="1" vm="1">
        <f t="array" aca="1" ref="Q647:U647" ca="1">_xlfn.XLOOKUP(P647,Tabla25[Date],Tabla25[[Open]:[Volume]])</f>
        <v>#NAME?</v>
      </c>
      <c r="R647" t="e" vm="1">
        <f ca="1"/>
        <v>#NAME?</v>
      </c>
      <c r="S647" t="e" vm="1">
        <f ca="1"/>
        <v>#NAME?</v>
      </c>
      <c r="T647" t="e" vm="1">
        <f ca="1"/>
        <v>#NAME?</v>
      </c>
      <c r="U647" t="e" vm="1">
        <f ca="1"/>
        <v>#NAME?</v>
      </c>
      <c r="AB647" s="6">
        <v>43810</v>
      </c>
      <c r="AC647" s="2">
        <v>3135.75</v>
      </c>
      <c r="AD647" s="2">
        <v>3143.98</v>
      </c>
      <c r="AE647" s="2">
        <v>3133.21</v>
      </c>
      <c r="AF647" s="2">
        <v>3141.63</v>
      </c>
      <c r="AG647" s="2">
        <v>1806966667</v>
      </c>
      <c r="AI647" s="6">
        <v>43810</v>
      </c>
      <c r="AJ647" s="2">
        <v>201.23</v>
      </c>
      <c r="AK647" s="2">
        <v>202.04</v>
      </c>
      <c r="AL647" s="2">
        <v>200.9</v>
      </c>
      <c r="AM647" s="2">
        <v>201.83</v>
      </c>
      <c r="AN647" s="2">
        <v>19192029</v>
      </c>
    </row>
    <row r="648" spans="1:40" x14ac:dyDescent="0.2">
      <c r="A648" s="5">
        <v>1601251200000</v>
      </c>
      <c r="B648" s="3">
        <v>44102</v>
      </c>
      <c r="C648" s="2" t="s">
        <v>15</v>
      </c>
      <c r="D648" s="2">
        <v>10804</v>
      </c>
      <c r="E648" s="2">
        <v>10986</v>
      </c>
      <c r="F648" s="2">
        <v>10656.206386330001</v>
      </c>
      <c r="G648" s="2">
        <v>10714</v>
      </c>
      <c r="H648" s="2">
        <v>40645321.791776702</v>
      </c>
      <c r="I648" s="2">
        <v>3793.6645316200002</v>
      </c>
      <c r="J648" s="4">
        <f t="shared" si="20"/>
        <v>44102</v>
      </c>
      <c r="K648" s="10" t="e" cm="1" vm="1">
        <f t="array" aca="1" ref="K648:O648" ca="1">_xlfn.XLOOKUP(J648,Tabla14[Date],Tabla14[[Open]:[Volume]])</f>
        <v>#NAME?</v>
      </c>
      <c r="L648" t="e" vm="1">
        <f ca="1"/>
        <v>#NAME?</v>
      </c>
      <c r="M648" t="e" vm="1">
        <f ca="1"/>
        <v>#NAME?</v>
      </c>
      <c r="N648" t="e" vm="1">
        <f ca="1"/>
        <v>#NAME?</v>
      </c>
      <c r="O648" t="e" vm="1">
        <f ca="1"/>
        <v>#NAME?</v>
      </c>
      <c r="P648" s="4">
        <f t="shared" si="21"/>
        <v>44102</v>
      </c>
      <c r="Q648" s="10" t="e" cm="1" vm="1">
        <f t="array" aca="1" ref="Q648:U648" ca="1">_xlfn.XLOOKUP(P648,Tabla25[Date],Tabla25[[Open]:[Volume]])</f>
        <v>#NAME?</v>
      </c>
      <c r="R648" t="e" vm="1">
        <f ca="1"/>
        <v>#NAME?</v>
      </c>
      <c r="S648" t="e" vm="1">
        <f ca="1"/>
        <v>#NAME?</v>
      </c>
      <c r="T648" t="e" vm="1">
        <f ca="1"/>
        <v>#NAME?</v>
      </c>
      <c r="U648" t="e" vm="1">
        <f ca="1"/>
        <v>#NAME?</v>
      </c>
      <c r="AB648" s="6">
        <v>43809</v>
      </c>
      <c r="AC648" s="2">
        <v>3135.36</v>
      </c>
      <c r="AD648" s="2">
        <v>3142.12</v>
      </c>
      <c r="AE648" s="2">
        <v>3126.09</v>
      </c>
      <c r="AF648" s="2">
        <v>3132.52</v>
      </c>
      <c r="AG648" s="2">
        <v>1857661111</v>
      </c>
      <c r="AI648" s="6">
        <v>43809</v>
      </c>
      <c r="AJ648" s="2">
        <v>201.03</v>
      </c>
      <c r="AK648" s="2">
        <v>201.73</v>
      </c>
      <c r="AL648" s="2">
        <v>200.32</v>
      </c>
      <c r="AM648" s="2">
        <v>200.76</v>
      </c>
      <c r="AN648" s="2">
        <v>22189950</v>
      </c>
    </row>
    <row r="649" spans="1:40" x14ac:dyDescent="0.2">
      <c r="A649" s="5">
        <v>1601164800000</v>
      </c>
      <c r="B649" s="3">
        <v>44101</v>
      </c>
      <c r="C649" s="2" t="s">
        <v>15</v>
      </c>
      <c r="D649" s="2">
        <v>10750.909370720001</v>
      </c>
      <c r="E649" s="2">
        <v>10824</v>
      </c>
      <c r="F649" s="2">
        <v>10594</v>
      </c>
      <c r="G649" s="2">
        <v>10803</v>
      </c>
      <c r="H649" s="2">
        <v>18957331.396309</v>
      </c>
      <c r="I649" s="2">
        <v>1754.8210123399999</v>
      </c>
      <c r="J649" s="4">
        <f t="shared" si="20"/>
        <v>44101</v>
      </c>
      <c r="K649" s="10" t="e" cm="1" vm="1">
        <f t="array" aca="1" ref="K649" ca="1">_xlfn.XLOOKUP(J649,Tabla14[Date],Tabla14[[Open]:[Volume]])</f>
        <v>#NAME?</v>
      </c>
      <c r="P649" s="4">
        <f t="shared" si="21"/>
        <v>44101</v>
      </c>
      <c r="Q649" s="10" t="e" cm="1" vm="1">
        <f t="array" aca="1" ref="Q649" ca="1">_xlfn.XLOOKUP(P649,Tabla25[Date],Tabla25[[Open]:[Volume]])</f>
        <v>#NAME?</v>
      </c>
      <c r="AB649" s="6">
        <v>43808</v>
      </c>
      <c r="AC649" s="2">
        <v>3141.86</v>
      </c>
      <c r="AD649" s="2">
        <v>3148.87</v>
      </c>
      <c r="AE649" s="2">
        <v>3135.46</v>
      </c>
      <c r="AF649" s="2">
        <v>3135.96</v>
      </c>
      <c r="AG649" s="2">
        <v>1858883333</v>
      </c>
      <c r="AI649" s="6">
        <v>43808</v>
      </c>
      <c r="AJ649" s="2">
        <v>201.49</v>
      </c>
      <c r="AK649" s="2">
        <v>202.44</v>
      </c>
      <c r="AL649" s="2">
        <v>200.84</v>
      </c>
      <c r="AM649" s="2">
        <v>200.93</v>
      </c>
      <c r="AN649" s="2">
        <v>14250680</v>
      </c>
    </row>
    <row r="650" spans="1:40" x14ac:dyDescent="0.2">
      <c r="A650" s="5">
        <v>1601078400000</v>
      </c>
      <c r="B650" s="3">
        <v>44100</v>
      </c>
      <c r="C650" s="2" t="s">
        <v>15</v>
      </c>
      <c r="D650" s="2">
        <v>10708</v>
      </c>
      <c r="E650" s="2">
        <v>10841</v>
      </c>
      <c r="F650" s="2">
        <v>10675</v>
      </c>
      <c r="G650" s="2">
        <v>10750</v>
      </c>
      <c r="H650" s="2">
        <v>10106241.0671825</v>
      </c>
      <c r="I650" s="2">
        <v>940.11544810999999</v>
      </c>
      <c r="J650" s="4">
        <f t="shared" si="20"/>
        <v>44100</v>
      </c>
      <c r="K650" s="10" t="e" cm="1" vm="1">
        <f t="array" aca="1" ref="K650" ca="1">_xlfn.XLOOKUP(J650,Tabla14[Date],Tabla14[[Open]:[Volume]])</f>
        <v>#NAME?</v>
      </c>
      <c r="P650" s="4">
        <f t="shared" si="21"/>
        <v>44100</v>
      </c>
      <c r="Q650" s="10" t="e" cm="1" vm="1">
        <f t="array" aca="1" ref="Q650" ca="1">_xlfn.XLOOKUP(P650,Tabla25[Date],Tabla25[[Open]:[Volume]])</f>
        <v>#NAME?</v>
      </c>
      <c r="AB650" s="6">
        <v>43805</v>
      </c>
      <c r="AC650" s="2">
        <v>3134.62</v>
      </c>
      <c r="AD650" s="2">
        <v>3150.6</v>
      </c>
      <c r="AE650" s="2">
        <v>3134.62</v>
      </c>
      <c r="AF650" s="2">
        <v>3145.91</v>
      </c>
      <c r="AG650" s="2">
        <v>1933044444</v>
      </c>
      <c r="AI650" s="6">
        <v>43805</v>
      </c>
      <c r="AJ650" s="2">
        <v>201.11</v>
      </c>
      <c r="AK650" s="2">
        <v>202</v>
      </c>
      <c r="AL650" s="2">
        <v>201.01</v>
      </c>
      <c r="AM650" s="2">
        <v>201.85</v>
      </c>
      <c r="AN650" s="2">
        <v>16820149</v>
      </c>
    </row>
    <row r="651" spans="1:40" x14ac:dyDescent="0.2">
      <c r="A651" s="5">
        <v>1600992000000</v>
      </c>
      <c r="B651" s="3">
        <v>44099</v>
      </c>
      <c r="C651" s="2" t="s">
        <v>15</v>
      </c>
      <c r="D651" s="2">
        <v>10752</v>
      </c>
      <c r="E651" s="2">
        <v>10774</v>
      </c>
      <c r="F651" s="2">
        <v>10580</v>
      </c>
      <c r="G651" s="2">
        <v>10708</v>
      </c>
      <c r="H651" s="2">
        <v>25181391.180782601</v>
      </c>
      <c r="I651" s="2">
        <v>2351.64280732</v>
      </c>
      <c r="J651" s="4">
        <f t="shared" si="20"/>
        <v>44099</v>
      </c>
      <c r="K651" s="10" t="e" cm="1" vm="1">
        <f t="array" aca="1" ref="K651:O651" ca="1">_xlfn.XLOOKUP(J651,Tabla14[Date],Tabla14[[Open]:[Volume]])</f>
        <v>#NAME?</v>
      </c>
      <c r="L651" t="e" vm="1">
        <f ca="1"/>
        <v>#NAME?</v>
      </c>
      <c r="M651" t="e" vm="1">
        <f ca="1"/>
        <v>#NAME?</v>
      </c>
      <c r="N651" t="e" vm="1">
        <f ca="1"/>
        <v>#NAME?</v>
      </c>
      <c r="O651" t="e" vm="1">
        <f ca="1"/>
        <v>#NAME?</v>
      </c>
      <c r="P651" s="4">
        <f t="shared" si="21"/>
        <v>44099</v>
      </c>
      <c r="Q651" s="10" t="e" cm="1" vm="1">
        <f t="array" aca="1" ref="Q651:U651" ca="1">_xlfn.XLOOKUP(P651,Tabla25[Date],Tabla25[[Open]:[Volume]])</f>
        <v>#NAME?</v>
      </c>
      <c r="R651" t="e" vm="1">
        <f ca="1"/>
        <v>#NAME?</v>
      </c>
      <c r="S651" t="e" vm="1">
        <f ca="1"/>
        <v>#NAME?</v>
      </c>
      <c r="T651" t="e" vm="1">
        <f ca="1"/>
        <v>#NAME?</v>
      </c>
      <c r="U651" t="e" vm="1">
        <f ca="1"/>
        <v>#NAME?</v>
      </c>
      <c r="AB651" s="6">
        <v>43804</v>
      </c>
      <c r="AC651" s="2">
        <v>3119.21</v>
      </c>
      <c r="AD651" s="2">
        <v>3119.45</v>
      </c>
      <c r="AE651" s="2">
        <v>3103.76</v>
      </c>
      <c r="AF651" s="2">
        <v>3117.43</v>
      </c>
      <c r="AG651" s="2">
        <v>1864305556</v>
      </c>
      <c r="AI651" s="6">
        <v>43804</v>
      </c>
      <c r="AJ651" s="2">
        <v>200.03</v>
      </c>
      <c r="AK651" s="2">
        <v>200.03</v>
      </c>
      <c r="AL651" s="2">
        <v>198.76</v>
      </c>
      <c r="AM651" s="2">
        <v>199.74</v>
      </c>
      <c r="AN651" s="2">
        <v>15272963</v>
      </c>
    </row>
    <row r="652" spans="1:40" x14ac:dyDescent="0.2">
      <c r="A652" s="5">
        <v>1600905600000</v>
      </c>
      <c r="B652" s="3">
        <v>44098</v>
      </c>
      <c r="C652" s="2" t="s">
        <v>15</v>
      </c>
      <c r="D652" s="2">
        <v>10266</v>
      </c>
      <c r="E652" s="2">
        <v>10842</v>
      </c>
      <c r="F652" s="2">
        <v>10222</v>
      </c>
      <c r="G652" s="2">
        <v>10754</v>
      </c>
      <c r="H652" s="2">
        <v>34366795.2172409</v>
      </c>
      <c r="I652" s="2">
        <v>3195.7220771100001</v>
      </c>
      <c r="J652" s="4">
        <f t="shared" si="20"/>
        <v>44098</v>
      </c>
      <c r="K652" s="10" t="e" cm="1" vm="1">
        <f t="array" aca="1" ref="K652:O652" ca="1">_xlfn.XLOOKUP(J652,Tabla14[Date],Tabla14[[Open]:[Volume]])</f>
        <v>#NAME?</v>
      </c>
      <c r="L652" t="e" vm="1">
        <f ca="1"/>
        <v>#NAME?</v>
      </c>
      <c r="M652" t="e" vm="1">
        <f ca="1"/>
        <v>#NAME?</v>
      </c>
      <c r="N652" t="e" vm="1">
        <f ca="1"/>
        <v>#NAME?</v>
      </c>
      <c r="O652" t="e" vm="1">
        <f ca="1"/>
        <v>#NAME?</v>
      </c>
      <c r="P652" s="4">
        <f t="shared" si="21"/>
        <v>44098</v>
      </c>
      <c r="Q652" s="10" t="e" cm="1" vm="1">
        <f t="array" aca="1" ref="Q652:U652" ca="1">_xlfn.XLOOKUP(P652,Tabla25[Date],Tabla25[[Open]:[Volume]])</f>
        <v>#NAME?</v>
      </c>
      <c r="R652" t="e" vm="1">
        <f ca="1"/>
        <v>#NAME?</v>
      </c>
      <c r="S652" t="e" vm="1">
        <f ca="1"/>
        <v>#NAME?</v>
      </c>
      <c r="T652" t="e" vm="1">
        <f ca="1"/>
        <v>#NAME?</v>
      </c>
      <c r="U652" t="e" vm="1">
        <f ca="1"/>
        <v>#NAME?</v>
      </c>
      <c r="AB652" s="6">
        <v>43803</v>
      </c>
      <c r="AC652" s="2">
        <v>3103.5</v>
      </c>
      <c r="AD652" s="2">
        <v>3119.38</v>
      </c>
      <c r="AE652" s="2">
        <v>3102.53</v>
      </c>
      <c r="AF652" s="2">
        <v>3112.76</v>
      </c>
      <c r="AG652" s="2">
        <v>2052794444</v>
      </c>
      <c r="AI652" s="6">
        <v>43803</v>
      </c>
      <c r="AJ652" s="2">
        <v>199.4</v>
      </c>
      <c r="AK652" s="2">
        <v>199.82</v>
      </c>
      <c r="AL652" s="2">
        <v>199.06</v>
      </c>
      <c r="AM652" s="2">
        <v>199.34</v>
      </c>
      <c r="AN652" s="2">
        <v>15575573</v>
      </c>
    </row>
    <row r="653" spans="1:40" x14ac:dyDescent="0.2">
      <c r="A653" s="5">
        <v>1600819200000</v>
      </c>
      <c r="B653" s="3">
        <v>44097</v>
      </c>
      <c r="C653" s="2" t="s">
        <v>15</v>
      </c>
      <c r="D653" s="2">
        <v>10549.621725999999</v>
      </c>
      <c r="E653" s="2">
        <v>10555</v>
      </c>
      <c r="F653" s="2">
        <v>10152</v>
      </c>
      <c r="G653" s="2">
        <v>10263</v>
      </c>
      <c r="H653" s="2">
        <v>31745131.826203302</v>
      </c>
      <c r="I653" s="2">
        <v>3093.16299583</v>
      </c>
      <c r="J653" s="4">
        <f t="shared" si="20"/>
        <v>44097</v>
      </c>
      <c r="K653" s="10" t="e" cm="1" vm="1">
        <f t="array" aca="1" ref="K653:O653" ca="1">_xlfn.XLOOKUP(J653,Tabla14[Date],Tabla14[[Open]:[Volume]])</f>
        <v>#NAME?</v>
      </c>
      <c r="L653" t="e" vm="1">
        <f ca="1"/>
        <v>#NAME?</v>
      </c>
      <c r="M653" t="e" vm="1">
        <f ca="1"/>
        <v>#NAME?</v>
      </c>
      <c r="N653" t="e" vm="1">
        <f ca="1"/>
        <v>#NAME?</v>
      </c>
      <c r="O653" t="e" vm="1">
        <f ca="1"/>
        <v>#NAME?</v>
      </c>
      <c r="P653" s="4">
        <f t="shared" si="21"/>
        <v>44097</v>
      </c>
      <c r="Q653" s="10" t="e" cm="1" vm="1">
        <f t="array" aca="1" ref="Q653:U653" ca="1">_xlfn.XLOOKUP(P653,Tabla25[Date],Tabla25[[Open]:[Volume]])</f>
        <v>#NAME?</v>
      </c>
      <c r="R653" t="e" vm="1">
        <f ca="1"/>
        <v>#NAME?</v>
      </c>
      <c r="S653" t="e" vm="1">
        <f ca="1"/>
        <v>#NAME?</v>
      </c>
      <c r="T653" t="e" vm="1">
        <f ca="1"/>
        <v>#NAME?</v>
      </c>
      <c r="U653" t="e" vm="1">
        <f ca="1"/>
        <v>#NAME?</v>
      </c>
      <c r="AB653" s="6">
        <v>43802</v>
      </c>
      <c r="AC653" s="2">
        <v>3087.41</v>
      </c>
      <c r="AD653" s="2">
        <v>3094.97</v>
      </c>
      <c r="AE653" s="2">
        <v>3070.33</v>
      </c>
      <c r="AF653" s="2">
        <v>3093.2</v>
      </c>
      <c r="AG653" s="2">
        <v>2029661111</v>
      </c>
      <c r="AI653" s="6">
        <v>43802</v>
      </c>
      <c r="AJ653" s="2">
        <v>197.24</v>
      </c>
      <c r="AK653" s="2">
        <v>198.41</v>
      </c>
      <c r="AL653" s="2">
        <v>190.81</v>
      </c>
      <c r="AM653" s="2">
        <v>198.33</v>
      </c>
      <c r="AN653" s="2">
        <v>31914750</v>
      </c>
    </row>
    <row r="654" spans="1:40" x14ac:dyDescent="0.2">
      <c r="A654" s="5">
        <v>1600732800000</v>
      </c>
      <c r="B654" s="3">
        <v>44096</v>
      </c>
      <c r="C654" s="2" t="s">
        <v>15</v>
      </c>
      <c r="D654" s="2">
        <v>10435</v>
      </c>
      <c r="E654" s="2">
        <v>10597</v>
      </c>
      <c r="F654" s="2">
        <v>10377</v>
      </c>
      <c r="G654" s="2">
        <v>10549</v>
      </c>
      <c r="H654" s="2">
        <v>25452229.973290902</v>
      </c>
      <c r="I654" s="2">
        <v>2412.7623446100001</v>
      </c>
      <c r="J654" s="4">
        <f t="shared" si="20"/>
        <v>44096</v>
      </c>
      <c r="K654" s="10" t="e" cm="1" vm="1">
        <f t="array" aca="1" ref="K654:O654" ca="1">_xlfn.XLOOKUP(J654,Tabla14[Date],Tabla14[[Open]:[Volume]])</f>
        <v>#NAME?</v>
      </c>
      <c r="L654" t="e" vm="1">
        <f ca="1"/>
        <v>#NAME?</v>
      </c>
      <c r="M654" t="e" vm="1">
        <f ca="1"/>
        <v>#NAME?</v>
      </c>
      <c r="N654" t="e" vm="1">
        <f ca="1"/>
        <v>#NAME?</v>
      </c>
      <c r="O654" t="e" vm="1">
        <f ca="1"/>
        <v>#NAME?</v>
      </c>
      <c r="P654" s="4">
        <f t="shared" si="21"/>
        <v>44096</v>
      </c>
      <c r="Q654" s="10" t="e" cm="1" vm="1">
        <f t="array" aca="1" ref="Q654:U654" ca="1">_xlfn.XLOOKUP(P654,Tabla25[Date],Tabla25[[Open]:[Volume]])</f>
        <v>#NAME?</v>
      </c>
      <c r="R654" t="e" vm="1">
        <f ca="1"/>
        <v>#NAME?</v>
      </c>
      <c r="S654" t="e" vm="1">
        <f ca="1"/>
        <v>#NAME?</v>
      </c>
      <c r="T654" t="e" vm="1">
        <f ca="1"/>
        <v>#NAME?</v>
      </c>
      <c r="U654" t="e" vm="1">
        <f ca="1"/>
        <v>#NAME?</v>
      </c>
      <c r="AB654" s="6">
        <v>43801</v>
      </c>
      <c r="AC654" s="2">
        <v>3143.85</v>
      </c>
      <c r="AD654" s="2">
        <v>3144.31</v>
      </c>
      <c r="AE654" s="2">
        <v>3110.78</v>
      </c>
      <c r="AF654" s="2">
        <v>3113.87</v>
      </c>
      <c r="AG654" s="2">
        <v>1815966667</v>
      </c>
      <c r="AI654" s="6">
        <v>43801</v>
      </c>
      <c r="AJ654" s="2">
        <v>201.96</v>
      </c>
      <c r="AK654" s="2">
        <v>202.03</v>
      </c>
      <c r="AL654" s="2">
        <v>198.7</v>
      </c>
      <c r="AM654" s="2">
        <v>199.9</v>
      </c>
      <c r="AN654" s="2">
        <v>28558912</v>
      </c>
    </row>
    <row r="655" spans="1:40" x14ac:dyDescent="0.2">
      <c r="A655" s="5">
        <v>1600646400000</v>
      </c>
      <c r="B655" s="3">
        <v>44095</v>
      </c>
      <c r="C655" s="2" t="s">
        <v>15</v>
      </c>
      <c r="D655" s="2">
        <v>10935</v>
      </c>
      <c r="E655" s="2">
        <v>11000</v>
      </c>
      <c r="F655" s="2">
        <v>10321</v>
      </c>
      <c r="G655" s="2">
        <v>10435</v>
      </c>
      <c r="H655" s="2">
        <v>62743280.541941904</v>
      </c>
      <c r="I655" s="2">
        <v>6012.7724525100002</v>
      </c>
      <c r="J655" s="4">
        <f t="shared" si="20"/>
        <v>44095</v>
      </c>
      <c r="K655" s="10" t="e" cm="1" vm="1">
        <f t="array" aca="1" ref="K655:O655" ca="1">_xlfn.XLOOKUP(J655,Tabla14[Date],Tabla14[[Open]:[Volume]])</f>
        <v>#NAME?</v>
      </c>
      <c r="L655" t="e" vm="1">
        <f ca="1"/>
        <v>#NAME?</v>
      </c>
      <c r="M655" t="e" vm="1">
        <f ca="1"/>
        <v>#NAME?</v>
      </c>
      <c r="N655" t="e" vm="1">
        <f ca="1"/>
        <v>#NAME?</v>
      </c>
      <c r="O655" t="e" vm="1">
        <f ca="1"/>
        <v>#NAME?</v>
      </c>
      <c r="P655" s="4">
        <f t="shared" si="21"/>
        <v>44095</v>
      </c>
      <c r="Q655" s="10" t="e" cm="1" vm="1">
        <f t="array" aca="1" ref="Q655:U655" ca="1">_xlfn.XLOOKUP(P655,Tabla25[Date],Tabla25[[Open]:[Volume]])</f>
        <v>#NAME?</v>
      </c>
      <c r="R655" t="e" vm="1">
        <f ca="1"/>
        <v>#NAME?</v>
      </c>
      <c r="S655" t="e" vm="1">
        <f ca="1"/>
        <v>#NAME?</v>
      </c>
      <c r="T655" t="e" vm="1">
        <f ca="1"/>
        <v>#NAME?</v>
      </c>
      <c r="U655" t="e" vm="1">
        <f ca="1"/>
        <v>#NAME?</v>
      </c>
      <c r="AB655" s="6">
        <v>43798</v>
      </c>
      <c r="AC655" s="2">
        <v>3147.18</v>
      </c>
      <c r="AD655" s="2">
        <v>3150.3</v>
      </c>
      <c r="AE655" s="2">
        <v>3139.34</v>
      </c>
      <c r="AF655" s="2">
        <v>3140.98</v>
      </c>
      <c r="AG655" s="2">
        <v>968344444</v>
      </c>
      <c r="AI655" s="6">
        <v>43798</v>
      </c>
      <c r="AJ655" s="2">
        <v>202.43</v>
      </c>
      <c r="AK655" s="2">
        <v>202.67</v>
      </c>
      <c r="AL655" s="2">
        <v>201.85</v>
      </c>
      <c r="AM655" s="2">
        <v>201.95</v>
      </c>
      <c r="AN655" s="2">
        <v>10008005</v>
      </c>
    </row>
    <row r="656" spans="1:40" x14ac:dyDescent="0.2">
      <c r="A656" s="5">
        <v>1600560000000</v>
      </c>
      <c r="B656" s="3">
        <v>44094</v>
      </c>
      <c r="C656" s="2" t="s">
        <v>15</v>
      </c>
      <c r="D656" s="2">
        <v>11098</v>
      </c>
      <c r="E656" s="2">
        <v>11098</v>
      </c>
      <c r="F656" s="2">
        <v>10779</v>
      </c>
      <c r="G656" s="2">
        <v>10934.541831439999</v>
      </c>
      <c r="H656" s="2">
        <v>19889179.692928702</v>
      </c>
      <c r="I656" s="2">
        <v>1818.9312364</v>
      </c>
      <c r="J656" s="4">
        <f t="shared" si="20"/>
        <v>44094</v>
      </c>
      <c r="K656" s="10" t="e" cm="1" vm="1">
        <f t="array" aca="1" ref="K656" ca="1">_xlfn.XLOOKUP(J656,Tabla14[Date],Tabla14[[Open]:[Volume]])</f>
        <v>#NAME?</v>
      </c>
      <c r="P656" s="4">
        <f t="shared" si="21"/>
        <v>44094</v>
      </c>
      <c r="Q656" s="10" t="e" cm="1" vm="1">
        <f t="array" aca="1" ref="Q656" ca="1">_xlfn.XLOOKUP(P656,Tabla25[Date],Tabla25[[Open]:[Volume]])</f>
        <v>#NAME?</v>
      </c>
      <c r="AB656" s="6">
        <v>43796</v>
      </c>
      <c r="AC656" s="2">
        <v>3145.49</v>
      </c>
      <c r="AD656" s="2">
        <v>3154.26</v>
      </c>
      <c r="AE656" s="2">
        <v>3143.41</v>
      </c>
      <c r="AF656" s="2">
        <v>3153.63</v>
      </c>
      <c r="AG656" s="2">
        <v>1685050000</v>
      </c>
      <c r="AI656" s="6">
        <v>43796</v>
      </c>
      <c r="AJ656" s="2">
        <v>201.98</v>
      </c>
      <c r="AK656" s="2">
        <v>202.89</v>
      </c>
      <c r="AL656" s="2">
        <v>201.74</v>
      </c>
      <c r="AM656" s="2">
        <v>202.87</v>
      </c>
      <c r="AN656" s="2">
        <v>17204587</v>
      </c>
    </row>
    <row r="657" spans="1:40" x14ac:dyDescent="0.2">
      <c r="A657" s="5">
        <v>1600473600000</v>
      </c>
      <c r="B657" s="3">
        <v>44093</v>
      </c>
      <c r="C657" s="2" t="s">
        <v>15</v>
      </c>
      <c r="D657" s="2">
        <v>10957.05507792</v>
      </c>
      <c r="E657" s="2">
        <v>11185</v>
      </c>
      <c r="F657" s="2">
        <v>10920</v>
      </c>
      <c r="G657" s="2">
        <v>11098</v>
      </c>
      <c r="H657" s="2">
        <v>27387980.443777699</v>
      </c>
      <c r="I657" s="2">
        <v>2467.83027967</v>
      </c>
      <c r="J657" s="4">
        <f t="shared" si="20"/>
        <v>44093</v>
      </c>
      <c r="K657" s="10" t="e" cm="1" vm="1">
        <f t="array" aca="1" ref="K657" ca="1">_xlfn.XLOOKUP(J657,Tabla14[Date],Tabla14[[Open]:[Volume]])</f>
        <v>#NAME?</v>
      </c>
      <c r="P657" s="4">
        <f t="shared" si="21"/>
        <v>44093</v>
      </c>
      <c r="Q657" s="10" t="e" cm="1" vm="1">
        <f t="array" aca="1" ref="Q657" ca="1">_xlfn.XLOOKUP(P657,Tabla25[Date],Tabla25[[Open]:[Volume]])</f>
        <v>#NAME?</v>
      </c>
      <c r="AB657" s="6">
        <v>43795</v>
      </c>
      <c r="AC657" s="2">
        <v>3134.85</v>
      </c>
      <c r="AD657" s="2">
        <v>3142.69</v>
      </c>
      <c r="AE657" s="2">
        <v>3131</v>
      </c>
      <c r="AF657" s="2">
        <v>3140.52</v>
      </c>
      <c r="AG657" s="2">
        <v>2553105556</v>
      </c>
      <c r="AI657" s="6">
        <v>43795</v>
      </c>
      <c r="AJ657" s="2">
        <v>201.18</v>
      </c>
      <c r="AK657" s="2">
        <v>201.72</v>
      </c>
      <c r="AL657" s="2">
        <v>200.91</v>
      </c>
      <c r="AM657" s="2">
        <v>201.47</v>
      </c>
      <c r="AN657" s="2">
        <v>15043582</v>
      </c>
    </row>
    <row r="658" spans="1:40" x14ac:dyDescent="0.2">
      <c r="A658" s="5">
        <v>1600387200000</v>
      </c>
      <c r="B658" s="3">
        <v>44092</v>
      </c>
      <c r="C658" s="2" t="s">
        <v>15</v>
      </c>
      <c r="D658" s="2">
        <v>10959</v>
      </c>
      <c r="E658" s="2">
        <v>11064</v>
      </c>
      <c r="F658" s="2">
        <v>10825</v>
      </c>
      <c r="G658" s="2">
        <v>10957.17348137</v>
      </c>
      <c r="H658" s="2">
        <v>24716998.748856399</v>
      </c>
      <c r="I658" s="2">
        <v>2255.7823685899998</v>
      </c>
      <c r="J658" s="4">
        <f t="shared" si="20"/>
        <v>44092</v>
      </c>
      <c r="K658" s="10" t="e" cm="1" vm="1">
        <f t="array" aca="1" ref="K658:O658" ca="1">_xlfn.XLOOKUP(J658,Tabla14[Date],Tabla14[[Open]:[Volume]])</f>
        <v>#NAME?</v>
      </c>
      <c r="L658" t="e" vm="1">
        <f ca="1"/>
        <v>#NAME?</v>
      </c>
      <c r="M658" t="e" vm="1">
        <f ca="1"/>
        <v>#NAME?</v>
      </c>
      <c r="N658" t="e" vm="1">
        <f ca="1"/>
        <v>#NAME?</v>
      </c>
      <c r="O658" t="e" vm="1">
        <f ca="1"/>
        <v>#NAME?</v>
      </c>
      <c r="P658" s="4">
        <f t="shared" si="21"/>
        <v>44092</v>
      </c>
      <c r="Q658" s="10" t="e" cm="1" vm="1">
        <f t="array" aca="1" ref="Q658:U658" ca="1">_xlfn.XLOOKUP(P658,Tabla25[Date],Tabla25[[Open]:[Volume]])</f>
        <v>#NAME?</v>
      </c>
      <c r="R658" t="e" vm="1">
        <f ca="1"/>
        <v>#NAME?</v>
      </c>
      <c r="S658" t="e" vm="1">
        <f ca="1"/>
        <v>#NAME?</v>
      </c>
      <c r="T658" t="e" vm="1">
        <f ca="1"/>
        <v>#NAME?</v>
      </c>
      <c r="U658" t="e" vm="1">
        <f ca="1"/>
        <v>#NAME?</v>
      </c>
      <c r="AB658" s="6">
        <v>43794</v>
      </c>
      <c r="AC658" s="2">
        <v>3117.44</v>
      </c>
      <c r="AD658" s="2">
        <v>3133.83</v>
      </c>
      <c r="AE658" s="2">
        <v>3117.44</v>
      </c>
      <c r="AF658" s="2">
        <v>3133.64</v>
      </c>
      <c r="AG658" s="2">
        <v>1950850000</v>
      </c>
      <c r="AI658" s="6">
        <v>43794</v>
      </c>
      <c r="AJ658" s="2">
        <v>199.58</v>
      </c>
      <c r="AK658" s="2">
        <v>201.12</v>
      </c>
      <c r="AL658" s="2">
        <v>199.58</v>
      </c>
      <c r="AM658" s="2">
        <v>201.08</v>
      </c>
      <c r="AN658" s="2">
        <v>18071812</v>
      </c>
    </row>
    <row r="659" spans="1:40" x14ac:dyDescent="0.2">
      <c r="A659" s="5">
        <v>1600300800000</v>
      </c>
      <c r="B659" s="3">
        <v>44091</v>
      </c>
      <c r="C659" s="2" t="s">
        <v>15</v>
      </c>
      <c r="D659" s="2">
        <v>10971.454224679999</v>
      </c>
      <c r="E659" s="2">
        <v>11069.176465050001</v>
      </c>
      <c r="F659" s="2">
        <v>10765.936272000001</v>
      </c>
      <c r="G659" s="2">
        <v>10959</v>
      </c>
      <c r="H659" s="2">
        <v>27570904.369548898</v>
      </c>
      <c r="I659" s="2">
        <v>2515.8230102699999</v>
      </c>
      <c r="J659" s="4">
        <f t="shared" si="20"/>
        <v>44091</v>
      </c>
      <c r="K659" s="10" t="e" cm="1" vm="1">
        <f t="array" aca="1" ref="K659:O659" ca="1">_xlfn.XLOOKUP(J659,Tabla14[Date],Tabla14[[Open]:[Volume]])</f>
        <v>#NAME?</v>
      </c>
      <c r="L659" t="e" vm="1">
        <f ca="1"/>
        <v>#NAME?</v>
      </c>
      <c r="M659" t="e" vm="1">
        <f ca="1"/>
        <v>#NAME?</v>
      </c>
      <c r="N659" t="e" vm="1">
        <f ca="1"/>
        <v>#NAME?</v>
      </c>
      <c r="O659" t="e" vm="1">
        <f ca="1"/>
        <v>#NAME?</v>
      </c>
      <c r="P659" s="4">
        <f t="shared" si="21"/>
        <v>44091</v>
      </c>
      <c r="Q659" s="10" t="e" cm="1" vm="1">
        <f t="array" aca="1" ref="Q659:U659" ca="1">_xlfn.XLOOKUP(P659,Tabla25[Date],Tabla25[[Open]:[Volume]])</f>
        <v>#NAME?</v>
      </c>
      <c r="R659" t="e" vm="1">
        <f ca="1"/>
        <v>#NAME?</v>
      </c>
      <c r="S659" t="e" vm="1">
        <f ca="1"/>
        <v>#NAME?</v>
      </c>
      <c r="T659" t="e" vm="1">
        <f ca="1"/>
        <v>#NAME?</v>
      </c>
      <c r="U659" t="e" vm="1">
        <f ca="1"/>
        <v>#NAME?</v>
      </c>
      <c r="AB659" s="6">
        <v>43791</v>
      </c>
      <c r="AC659" s="2">
        <v>3111.41</v>
      </c>
      <c r="AD659" s="2">
        <v>3112.87</v>
      </c>
      <c r="AE659" s="2">
        <v>3099.26</v>
      </c>
      <c r="AF659" s="2">
        <v>3110.29</v>
      </c>
      <c r="AG659" s="2">
        <v>1792655556</v>
      </c>
      <c r="AI659" s="6">
        <v>43791</v>
      </c>
      <c r="AJ659" s="2">
        <v>199.09</v>
      </c>
      <c r="AK659" s="2">
        <v>199.23</v>
      </c>
      <c r="AL659" s="2">
        <v>197.66</v>
      </c>
      <c r="AM659" s="2">
        <v>198.75</v>
      </c>
      <c r="AN659" s="2">
        <v>17464806</v>
      </c>
    </row>
    <row r="660" spans="1:40" x14ac:dyDescent="0.2">
      <c r="A660" s="5">
        <v>1600214400000</v>
      </c>
      <c r="B660" s="3">
        <v>44090</v>
      </c>
      <c r="C660" s="2" t="s">
        <v>15</v>
      </c>
      <c r="D660" s="2">
        <v>10797.99361605</v>
      </c>
      <c r="E660" s="2">
        <v>11104.97665904</v>
      </c>
      <c r="F660" s="2">
        <v>10682</v>
      </c>
      <c r="G660" s="2">
        <v>10971.251162639999</v>
      </c>
      <c r="H660" s="2">
        <v>52648119.017601803</v>
      </c>
      <c r="I660" s="2">
        <v>4798.7342771699996</v>
      </c>
      <c r="J660" s="4">
        <f t="shared" si="20"/>
        <v>44090</v>
      </c>
      <c r="K660" s="10" t="e" cm="1" vm="1">
        <f t="array" aca="1" ref="K660:O660" ca="1">_xlfn.XLOOKUP(J660,Tabla14[Date],Tabla14[[Open]:[Volume]])</f>
        <v>#NAME?</v>
      </c>
      <c r="L660" t="e" vm="1">
        <f ca="1"/>
        <v>#NAME?</v>
      </c>
      <c r="M660" t="e" vm="1">
        <f ca="1"/>
        <v>#NAME?</v>
      </c>
      <c r="N660" t="e" vm="1">
        <f ca="1"/>
        <v>#NAME?</v>
      </c>
      <c r="O660" t="e" vm="1">
        <f ca="1"/>
        <v>#NAME?</v>
      </c>
      <c r="P660" s="4">
        <f t="shared" si="21"/>
        <v>44090</v>
      </c>
      <c r="Q660" s="10" t="e" cm="1" vm="1">
        <f t="array" aca="1" ref="Q660:U660" ca="1">_xlfn.XLOOKUP(P660,Tabla25[Date],Tabla25[[Open]:[Volume]])</f>
        <v>#NAME?</v>
      </c>
      <c r="R660" t="e" vm="1">
        <f ca="1"/>
        <v>#NAME?</v>
      </c>
      <c r="S660" t="e" vm="1">
        <f ca="1"/>
        <v>#NAME?</v>
      </c>
      <c r="T660" t="e" vm="1">
        <f ca="1"/>
        <v>#NAME?</v>
      </c>
      <c r="U660" t="e" vm="1">
        <f ca="1"/>
        <v>#NAME?</v>
      </c>
      <c r="AB660" s="6">
        <v>43790</v>
      </c>
      <c r="AC660" s="2">
        <v>3108.49</v>
      </c>
      <c r="AD660" s="2">
        <v>3110.11</v>
      </c>
      <c r="AE660" s="2">
        <v>3094.55</v>
      </c>
      <c r="AF660" s="2">
        <v>3103.54</v>
      </c>
      <c r="AG660" s="2">
        <v>2066977778</v>
      </c>
      <c r="AI660" s="6">
        <v>43790</v>
      </c>
      <c r="AJ660" s="2">
        <v>198.86</v>
      </c>
      <c r="AK660" s="2">
        <v>198.99</v>
      </c>
      <c r="AL660" s="2">
        <v>197.99</v>
      </c>
      <c r="AM660" s="2">
        <v>198.62</v>
      </c>
      <c r="AN660" s="2">
        <v>18213621</v>
      </c>
    </row>
    <row r="661" spans="1:40" x14ac:dyDescent="0.2">
      <c r="A661" s="5">
        <v>1600128000000</v>
      </c>
      <c r="B661" s="3">
        <v>44089</v>
      </c>
      <c r="C661" s="2" t="s">
        <v>15</v>
      </c>
      <c r="D661" s="2">
        <v>10689.93207785</v>
      </c>
      <c r="E661" s="2">
        <v>10944</v>
      </c>
      <c r="F661" s="2">
        <v>10645</v>
      </c>
      <c r="G661" s="2">
        <v>10797</v>
      </c>
      <c r="H661" s="2">
        <v>53879291.718202397</v>
      </c>
      <c r="I661" s="2">
        <v>4990.2094765399997</v>
      </c>
      <c r="J661" s="4">
        <f t="shared" si="20"/>
        <v>44089</v>
      </c>
      <c r="K661" s="10" t="e" cm="1" vm="1">
        <f t="array" aca="1" ref="K661:O661" ca="1">_xlfn.XLOOKUP(J661,Tabla14[Date],Tabla14[[Open]:[Volume]])</f>
        <v>#NAME?</v>
      </c>
      <c r="L661" t="e" vm="1">
        <f ca="1"/>
        <v>#NAME?</v>
      </c>
      <c r="M661" t="e" vm="1">
        <f ca="1"/>
        <v>#NAME?</v>
      </c>
      <c r="N661" t="e" vm="1">
        <f ca="1"/>
        <v>#NAME?</v>
      </c>
      <c r="O661" t="e" vm="1">
        <f ca="1"/>
        <v>#NAME?</v>
      </c>
      <c r="P661" s="4">
        <f t="shared" si="21"/>
        <v>44089</v>
      </c>
      <c r="Q661" s="10" t="e" cm="1" vm="1">
        <f t="array" aca="1" ref="Q661:U661" ca="1">_xlfn.XLOOKUP(P661,Tabla25[Date],Tabla25[[Open]:[Volume]])</f>
        <v>#NAME?</v>
      </c>
      <c r="R661" t="e" vm="1">
        <f ca="1"/>
        <v>#NAME?</v>
      </c>
      <c r="S661" t="e" vm="1">
        <f ca="1"/>
        <v>#NAME?</v>
      </c>
      <c r="T661" t="e" vm="1">
        <f ca="1"/>
        <v>#NAME?</v>
      </c>
      <c r="U661" t="e" vm="1">
        <f ca="1"/>
        <v>#NAME?</v>
      </c>
      <c r="AB661" s="6">
        <v>43789</v>
      </c>
      <c r="AC661" s="2">
        <v>3114.66</v>
      </c>
      <c r="AD661" s="2">
        <v>3118.97</v>
      </c>
      <c r="AE661" s="2">
        <v>3091.41</v>
      </c>
      <c r="AF661" s="2">
        <v>3108.46</v>
      </c>
      <c r="AG661" s="2">
        <v>2241605556</v>
      </c>
      <c r="AI661" s="6">
        <v>43789</v>
      </c>
      <c r="AJ661" s="2">
        <v>199.76</v>
      </c>
      <c r="AK661" s="2">
        <v>200.33</v>
      </c>
      <c r="AL661" s="2">
        <v>197.54</v>
      </c>
      <c r="AM661" s="2">
        <v>199.07</v>
      </c>
      <c r="AN661" s="2">
        <v>37277853</v>
      </c>
    </row>
    <row r="662" spans="1:40" x14ac:dyDescent="0.2">
      <c r="A662" s="5">
        <v>1600041600000</v>
      </c>
      <c r="B662" s="3">
        <v>44088</v>
      </c>
      <c r="C662" s="2" t="s">
        <v>15</v>
      </c>
      <c r="D662" s="2">
        <v>10331</v>
      </c>
      <c r="E662" s="2">
        <v>10773</v>
      </c>
      <c r="F662" s="2">
        <v>10259</v>
      </c>
      <c r="G662" s="2">
        <v>10690</v>
      </c>
      <c r="H662" s="2">
        <v>39419487.409839801</v>
      </c>
      <c r="I662" s="2">
        <v>3687.51051542</v>
      </c>
      <c r="J662" s="4">
        <f t="shared" si="20"/>
        <v>44088</v>
      </c>
      <c r="K662" s="10" t="e" cm="1" vm="1">
        <f t="array" aca="1" ref="K662:O662" ca="1">_xlfn.XLOOKUP(J662,Tabla14[Date],Tabla14[[Open]:[Volume]])</f>
        <v>#NAME?</v>
      </c>
      <c r="L662" t="e" vm="1">
        <f ca="1"/>
        <v>#NAME?</v>
      </c>
      <c r="M662" t="e" vm="1">
        <f ca="1"/>
        <v>#NAME?</v>
      </c>
      <c r="N662" t="e" vm="1">
        <f ca="1"/>
        <v>#NAME?</v>
      </c>
      <c r="O662" t="e" vm="1">
        <f ca="1"/>
        <v>#NAME?</v>
      </c>
      <c r="P662" s="4">
        <f t="shared" si="21"/>
        <v>44088</v>
      </c>
      <c r="Q662" s="10" t="e" cm="1" vm="1">
        <f t="array" aca="1" ref="Q662:U662" ca="1">_xlfn.XLOOKUP(P662,Tabla25[Date],Tabla25[[Open]:[Volume]])</f>
        <v>#NAME?</v>
      </c>
      <c r="R662" t="e" vm="1">
        <f ca="1"/>
        <v>#NAME?</v>
      </c>
      <c r="S662" t="e" vm="1">
        <f ca="1"/>
        <v>#NAME?</v>
      </c>
      <c r="T662" t="e" vm="1">
        <f ca="1"/>
        <v>#NAME?</v>
      </c>
      <c r="U662" t="e" vm="1">
        <f ca="1"/>
        <v>#NAME?</v>
      </c>
      <c r="AB662" s="6">
        <v>43788</v>
      </c>
      <c r="AC662" s="2">
        <v>3127.45</v>
      </c>
      <c r="AD662" s="2">
        <v>3127.64</v>
      </c>
      <c r="AE662" s="2">
        <v>3113.47</v>
      </c>
      <c r="AF662" s="2">
        <v>3120.18</v>
      </c>
      <c r="AG662" s="2">
        <v>1994483333</v>
      </c>
      <c r="AI662" s="6">
        <v>43788</v>
      </c>
      <c r="AJ662" s="2">
        <v>200.7</v>
      </c>
      <c r="AK662" s="2">
        <v>200.7</v>
      </c>
      <c r="AL662" s="2">
        <v>199.5</v>
      </c>
      <c r="AM662" s="2">
        <v>200.25</v>
      </c>
      <c r="AN662" s="2">
        <v>17262247</v>
      </c>
    </row>
    <row r="663" spans="1:40" x14ac:dyDescent="0.2">
      <c r="A663" s="5">
        <v>1599955200000</v>
      </c>
      <c r="B663" s="3">
        <v>44087</v>
      </c>
      <c r="C663" s="2" t="s">
        <v>15</v>
      </c>
      <c r="D663" s="2">
        <v>10459</v>
      </c>
      <c r="E663" s="2">
        <v>10623</v>
      </c>
      <c r="F663" s="2">
        <v>10231</v>
      </c>
      <c r="G663" s="2">
        <v>10331</v>
      </c>
      <c r="H663" s="2">
        <v>41788746.507784702</v>
      </c>
      <c r="I663" s="2">
        <v>4044.9856265399999</v>
      </c>
      <c r="J663" s="4">
        <f t="shared" si="20"/>
        <v>44087</v>
      </c>
      <c r="K663" s="10" t="e" cm="1" vm="1">
        <f t="array" aca="1" ref="K663" ca="1">_xlfn.XLOOKUP(J663,Tabla14[Date],Tabla14[[Open]:[Volume]])</f>
        <v>#NAME?</v>
      </c>
      <c r="P663" s="4">
        <f t="shared" si="21"/>
        <v>44087</v>
      </c>
      <c r="Q663" s="10" t="e" cm="1" vm="1">
        <f t="array" aca="1" ref="Q663" ca="1">_xlfn.XLOOKUP(P663,Tabla25[Date],Tabla25[[Open]:[Volume]])</f>
        <v>#NAME?</v>
      </c>
      <c r="AB663" s="6">
        <v>43787</v>
      </c>
      <c r="AC663" s="2">
        <v>3117.91</v>
      </c>
      <c r="AD663" s="2">
        <v>3124.17</v>
      </c>
      <c r="AE663" s="2">
        <v>3112.06</v>
      </c>
      <c r="AF663" s="2">
        <v>3122.03</v>
      </c>
      <c r="AG663" s="2">
        <v>1909272222</v>
      </c>
      <c r="AI663" s="6">
        <v>43787</v>
      </c>
      <c r="AJ663" s="2">
        <v>199.52</v>
      </c>
      <c r="AK663" s="2">
        <v>200.27</v>
      </c>
      <c r="AL663" s="2">
        <v>198.69</v>
      </c>
      <c r="AM663" s="2">
        <v>199.97</v>
      </c>
      <c r="AN663" s="2">
        <v>18695453</v>
      </c>
    </row>
    <row r="664" spans="1:40" x14ac:dyDescent="0.2">
      <c r="A664" s="5">
        <v>1599868800000</v>
      </c>
      <c r="B664" s="3">
        <v>44086</v>
      </c>
      <c r="C664" s="2" t="s">
        <v>15</v>
      </c>
      <c r="D664" s="2">
        <v>10404.947521759999</v>
      </c>
      <c r="E664" s="2">
        <v>10492</v>
      </c>
      <c r="F664" s="2">
        <v>10287</v>
      </c>
      <c r="G664" s="2">
        <v>10458</v>
      </c>
      <c r="H664" s="2">
        <v>14998371.534158001</v>
      </c>
      <c r="I664" s="2">
        <v>1434.15294838</v>
      </c>
      <c r="J664" s="4">
        <f t="shared" si="20"/>
        <v>44086</v>
      </c>
      <c r="K664" s="10" t="e" cm="1" vm="1">
        <f t="array" aca="1" ref="K664" ca="1">_xlfn.XLOOKUP(J664,Tabla14[Date],Tabla14[[Open]:[Volume]])</f>
        <v>#NAME?</v>
      </c>
      <c r="P664" s="4">
        <f t="shared" si="21"/>
        <v>44086</v>
      </c>
      <c r="Q664" s="10" t="e" cm="1" vm="1">
        <f t="array" aca="1" ref="Q664" ca="1">_xlfn.XLOOKUP(P664,Tabla25[Date],Tabla25[[Open]:[Volume]])</f>
        <v>#NAME?</v>
      </c>
      <c r="AB664" s="6">
        <v>43784</v>
      </c>
      <c r="AC664" s="2">
        <v>3107.92</v>
      </c>
      <c r="AD664" s="2">
        <v>3120.46</v>
      </c>
      <c r="AE664" s="2">
        <v>3104.6</v>
      </c>
      <c r="AF664" s="2">
        <v>3120.46</v>
      </c>
      <c r="AG664" s="2">
        <v>1853138889</v>
      </c>
      <c r="AI664" s="6">
        <v>43784</v>
      </c>
      <c r="AJ664" s="2">
        <v>199.52</v>
      </c>
      <c r="AK664" s="2">
        <v>199.82</v>
      </c>
      <c r="AL664" s="2">
        <v>198.92</v>
      </c>
      <c r="AM664" s="2">
        <v>199.82</v>
      </c>
      <c r="AN664" s="2">
        <v>18721574</v>
      </c>
    </row>
    <row r="665" spans="1:40" x14ac:dyDescent="0.2">
      <c r="A665" s="5">
        <v>1599782400000</v>
      </c>
      <c r="B665" s="3">
        <v>44085</v>
      </c>
      <c r="C665" s="2" t="s">
        <v>15</v>
      </c>
      <c r="D665" s="2">
        <v>10354</v>
      </c>
      <c r="E665" s="2">
        <v>10438</v>
      </c>
      <c r="F665" s="2">
        <v>10197</v>
      </c>
      <c r="G665" s="2">
        <v>10405</v>
      </c>
      <c r="H665" s="2">
        <v>25684525.680089802</v>
      </c>
      <c r="I665" s="2">
        <v>2468.4791619500002</v>
      </c>
      <c r="J665" s="4">
        <f t="shared" si="20"/>
        <v>44085</v>
      </c>
      <c r="K665" s="10" t="e" cm="1" vm="1">
        <f t="array" aca="1" ref="K665:O665" ca="1">_xlfn.XLOOKUP(J665,Tabla14[Date],Tabla14[[Open]:[Volume]])</f>
        <v>#NAME?</v>
      </c>
      <c r="L665" t="e" vm="1">
        <f ca="1"/>
        <v>#NAME?</v>
      </c>
      <c r="M665" t="e" vm="1">
        <f ca="1"/>
        <v>#NAME?</v>
      </c>
      <c r="N665" t="e" vm="1">
        <f ca="1"/>
        <v>#NAME?</v>
      </c>
      <c r="O665" t="e" vm="1">
        <f ca="1"/>
        <v>#NAME?</v>
      </c>
      <c r="P665" s="4">
        <f t="shared" si="21"/>
        <v>44085</v>
      </c>
      <c r="Q665" s="10" t="e" cm="1" vm="1">
        <f t="array" aca="1" ref="Q665:U665" ca="1">_xlfn.XLOOKUP(P665,Tabla25[Date],Tabla25[[Open]:[Volume]])</f>
        <v>#NAME?</v>
      </c>
      <c r="R665" t="e" vm="1">
        <f ca="1"/>
        <v>#NAME?</v>
      </c>
      <c r="S665" t="e" vm="1">
        <f ca="1"/>
        <v>#NAME?</v>
      </c>
      <c r="T665" t="e" vm="1">
        <f ca="1"/>
        <v>#NAME?</v>
      </c>
      <c r="U665" t="e" vm="1">
        <f ca="1"/>
        <v>#NAME?</v>
      </c>
      <c r="AB665" s="6">
        <v>43783</v>
      </c>
      <c r="AC665" s="2">
        <v>3090.75</v>
      </c>
      <c r="AD665" s="2">
        <v>3098.2</v>
      </c>
      <c r="AE665" s="2">
        <v>3083.26</v>
      </c>
      <c r="AF665" s="2">
        <v>3096.63</v>
      </c>
      <c r="AG665" s="2">
        <v>1820038889</v>
      </c>
      <c r="AI665" s="6">
        <v>43783</v>
      </c>
      <c r="AJ665" s="2">
        <v>197.75</v>
      </c>
      <c r="AK665" s="2">
        <v>198.48</v>
      </c>
      <c r="AL665" s="2">
        <v>197.14</v>
      </c>
      <c r="AM665" s="2">
        <v>198.35</v>
      </c>
      <c r="AN665" s="2">
        <v>17321272</v>
      </c>
    </row>
    <row r="666" spans="1:40" x14ac:dyDescent="0.2">
      <c r="A666" s="5">
        <v>1599696000000</v>
      </c>
      <c r="B666" s="3">
        <v>44084</v>
      </c>
      <c r="C666" s="2" t="s">
        <v>15</v>
      </c>
      <c r="D666" s="2">
        <v>10241</v>
      </c>
      <c r="E666" s="2">
        <v>10516</v>
      </c>
      <c r="F666" s="2">
        <v>10233.087967199999</v>
      </c>
      <c r="G666" s="2">
        <v>10355</v>
      </c>
      <c r="H666" s="2">
        <v>36801412.971814297</v>
      </c>
      <c r="I666" s="2">
        <v>3553.9751783500001</v>
      </c>
      <c r="J666" s="4">
        <f t="shared" si="20"/>
        <v>44084</v>
      </c>
      <c r="K666" s="10" t="e" cm="1" vm="1">
        <f t="array" aca="1" ref="K666:O666" ca="1">_xlfn.XLOOKUP(J666,Tabla14[Date],Tabla14[[Open]:[Volume]])</f>
        <v>#NAME?</v>
      </c>
      <c r="L666" t="e" vm="1">
        <f ca="1"/>
        <v>#NAME?</v>
      </c>
      <c r="M666" t="e" vm="1">
        <f ca="1"/>
        <v>#NAME?</v>
      </c>
      <c r="N666" t="e" vm="1">
        <f ca="1"/>
        <v>#NAME?</v>
      </c>
      <c r="O666" t="e" vm="1">
        <f ca="1"/>
        <v>#NAME?</v>
      </c>
      <c r="P666" s="4">
        <f t="shared" si="21"/>
        <v>44084</v>
      </c>
      <c r="Q666" s="10" t="e" cm="1" vm="1">
        <f t="array" aca="1" ref="Q666:U666" ca="1">_xlfn.XLOOKUP(P666,Tabla25[Date],Tabla25[[Open]:[Volume]])</f>
        <v>#NAME?</v>
      </c>
      <c r="R666" t="e" vm="1">
        <f ca="1"/>
        <v>#NAME?</v>
      </c>
      <c r="S666" t="e" vm="1">
        <f ca="1"/>
        <v>#NAME?</v>
      </c>
      <c r="T666" t="e" vm="1">
        <f ca="1"/>
        <v>#NAME?</v>
      </c>
      <c r="U666" t="e" vm="1">
        <f ca="1"/>
        <v>#NAME?</v>
      </c>
      <c r="AB666" s="6">
        <v>43782</v>
      </c>
      <c r="AC666" s="2">
        <v>3084.18</v>
      </c>
      <c r="AD666" s="2">
        <v>3098.06</v>
      </c>
      <c r="AE666" s="2">
        <v>3078.8</v>
      </c>
      <c r="AF666" s="2">
        <v>3094.04</v>
      </c>
      <c r="AG666" s="2">
        <v>1949600000</v>
      </c>
      <c r="AI666" s="6">
        <v>43782</v>
      </c>
      <c r="AJ666" s="2">
        <v>197.76</v>
      </c>
      <c r="AK666" s="2">
        <v>198.7</v>
      </c>
      <c r="AL666" s="2">
        <v>197.63</v>
      </c>
      <c r="AM666" s="2">
        <v>198.51</v>
      </c>
      <c r="AN666" s="2">
        <v>16361207</v>
      </c>
    </row>
    <row r="667" spans="1:40" x14ac:dyDescent="0.2">
      <c r="A667" s="5">
        <v>1599609600000</v>
      </c>
      <c r="B667" s="3">
        <v>44083</v>
      </c>
      <c r="C667" s="2" t="s">
        <v>15</v>
      </c>
      <c r="D667" s="2">
        <v>10150</v>
      </c>
      <c r="E667" s="2">
        <v>10359</v>
      </c>
      <c r="F667" s="2">
        <v>10010</v>
      </c>
      <c r="G667" s="2">
        <v>10240</v>
      </c>
      <c r="H667" s="2">
        <v>24638949.354598399</v>
      </c>
      <c r="I667" s="2">
        <v>2406.1473979100001</v>
      </c>
      <c r="J667" s="4">
        <f t="shared" si="20"/>
        <v>44083</v>
      </c>
      <c r="K667" s="10" t="e" cm="1" vm="1">
        <f t="array" aca="1" ref="K667:O667" ca="1">_xlfn.XLOOKUP(J667,Tabla14[Date],Tabla14[[Open]:[Volume]])</f>
        <v>#NAME?</v>
      </c>
      <c r="L667" t="e" vm="1">
        <f ca="1"/>
        <v>#NAME?</v>
      </c>
      <c r="M667" t="e" vm="1">
        <f ca="1"/>
        <v>#NAME?</v>
      </c>
      <c r="N667" t="e" vm="1">
        <f ca="1"/>
        <v>#NAME?</v>
      </c>
      <c r="O667" t="e" vm="1">
        <f ca="1"/>
        <v>#NAME?</v>
      </c>
      <c r="P667" s="4">
        <f t="shared" si="21"/>
        <v>44083</v>
      </c>
      <c r="Q667" s="10" t="e" cm="1" vm="1">
        <f t="array" aca="1" ref="Q667:U667" ca="1">_xlfn.XLOOKUP(P667,Tabla25[Date],Tabla25[[Open]:[Volume]])</f>
        <v>#NAME?</v>
      </c>
      <c r="R667" t="e" vm="1">
        <f ca="1"/>
        <v>#NAME?</v>
      </c>
      <c r="S667" t="e" vm="1">
        <f ca="1"/>
        <v>#NAME?</v>
      </c>
      <c r="T667" t="e" vm="1">
        <f ca="1"/>
        <v>#NAME?</v>
      </c>
      <c r="U667" t="e" vm="1">
        <f ca="1"/>
        <v>#NAME?</v>
      </c>
      <c r="AB667" s="6">
        <v>43781</v>
      </c>
      <c r="AC667" s="2">
        <v>3089.28</v>
      </c>
      <c r="AD667" s="2">
        <v>3102.61</v>
      </c>
      <c r="AE667" s="2">
        <v>3084.73</v>
      </c>
      <c r="AF667" s="2">
        <v>3091.84</v>
      </c>
      <c r="AG667" s="2">
        <v>1925561111</v>
      </c>
      <c r="AI667" s="6">
        <v>43781</v>
      </c>
      <c r="AJ667" s="2">
        <v>198.05</v>
      </c>
      <c r="AK667" s="2">
        <v>199.12</v>
      </c>
      <c r="AL667" s="2">
        <v>197.74</v>
      </c>
      <c r="AM667" s="2">
        <v>198.46</v>
      </c>
      <c r="AN667" s="2">
        <v>15008405</v>
      </c>
    </row>
    <row r="668" spans="1:40" x14ac:dyDescent="0.2">
      <c r="A668" s="5">
        <v>1599523200000</v>
      </c>
      <c r="B668" s="3">
        <v>44082</v>
      </c>
      <c r="C668" s="2" t="s">
        <v>15</v>
      </c>
      <c r="D668" s="2">
        <v>10400</v>
      </c>
      <c r="E668" s="2">
        <v>10464</v>
      </c>
      <c r="F668" s="2">
        <v>9882.4</v>
      </c>
      <c r="G668" s="2">
        <v>10148</v>
      </c>
      <c r="H668" s="2">
        <v>68612032.038717598</v>
      </c>
      <c r="I668" s="2">
        <v>6761.1383562000001</v>
      </c>
      <c r="J668" s="4">
        <f t="shared" si="20"/>
        <v>44082</v>
      </c>
      <c r="K668" s="10" t="e" cm="1" vm="1">
        <f t="array" aca="1" ref="K668:O668" ca="1">_xlfn.XLOOKUP(J668,Tabla14[Date],Tabla14[[Open]:[Volume]])</f>
        <v>#NAME?</v>
      </c>
      <c r="L668" t="e" vm="1">
        <f ca="1"/>
        <v>#NAME?</v>
      </c>
      <c r="M668" t="e" vm="1">
        <f ca="1"/>
        <v>#NAME?</v>
      </c>
      <c r="N668" t="e" vm="1">
        <f ca="1"/>
        <v>#NAME?</v>
      </c>
      <c r="O668" t="e" vm="1">
        <f ca="1"/>
        <v>#NAME?</v>
      </c>
      <c r="P668" s="4">
        <f t="shared" si="21"/>
        <v>44082</v>
      </c>
      <c r="Q668" s="10" t="e" cm="1" vm="1">
        <f t="array" aca="1" ref="Q668:U668" ca="1">_xlfn.XLOOKUP(P668,Tabla25[Date],Tabla25[[Open]:[Volume]])</f>
        <v>#NAME?</v>
      </c>
      <c r="R668" t="e" vm="1">
        <f ca="1"/>
        <v>#NAME?</v>
      </c>
      <c r="S668" t="e" vm="1">
        <f ca="1"/>
        <v>#NAME?</v>
      </c>
      <c r="T668" t="e" vm="1">
        <f ca="1"/>
        <v>#NAME?</v>
      </c>
      <c r="U668" t="e" vm="1">
        <f ca="1"/>
        <v>#NAME?</v>
      </c>
      <c r="AB668" s="6">
        <v>43780</v>
      </c>
      <c r="AC668" s="2">
        <v>3080.33</v>
      </c>
      <c r="AD668" s="2">
        <v>3088.33</v>
      </c>
      <c r="AE668" s="2">
        <v>3075.82</v>
      </c>
      <c r="AF668" s="2">
        <v>3087.01</v>
      </c>
      <c r="AG668" s="2">
        <v>1686405556</v>
      </c>
      <c r="AI668" s="6">
        <v>43780</v>
      </c>
      <c r="AJ668" s="2">
        <v>197.15</v>
      </c>
      <c r="AK668" s="2">
        <v>197.96</v>
      </c>
      <c r="AL668" s="2">
        <v>196.87</v>
      </c>
      <c r="AM668" s="2">
        <v>197.88</v>
      </c>
      <c r="AN668" s="2">
        <v>10345856</v>
      </c>
    </row>
    <row r="669" spans="1:40" x14ac:dyDescent="0.2">
      <c r="A669" s="5">
        <v>1599436800000</v>
      </c>
      <c r="B669" s="3">
        <v>44081</v>
      </c>
      <c r="C669" s="2" t="s">
        <v>15</v>
      </c>
      <c r="D669" s="2">
        <v>10275.9676</v>
      </c>
      <c r="E669" s="2">
        <v>10430</v>
      </c>
      <c r="F669" s="2">
        <v>9913.7999999999993</v>
      </c>
      <c r="G669" s="2">
        <v>10397</v>
      </c>
      <c r="H669" s="2">
        <v>65521389.662947796</v>
      </c>
      <c r="I669" s="2">
        <v>6301.9514920600004</v>
      </c>
      <c r="J669" s="4">
        <f t="shared" si="20"/>
        <v>44081</v>
      </c>
      <c r="K669" s="10" t="e" cm="1" vm="1">
        <f t="array" aca="1" ref="K669" ca="1">_xlfn.XLOOKUP(J669,Tabla14[Date],Tabla14[[Open]:[Volume]])</f>
        <v>#NAME?</v>
      </c>
      <c r="P669" s="4">
        <f t="shared" si="21"/>
        <v>44081</v>
      </c>
      <c r="Q669" s="10" t="e" cm="1" vm="1">
        <f t="array" aca="1" ref="Q669" ca="1">_xlfn.XLOOKUP(P669,Tabla25[Date],Tabla25[[Open]:[Volume]])</f>
        <v>#NAME?</v>
      </c>
      <c r="AB669" s="6">
        <v>43777</v>
      </c>
      <c r="AC669" s="2">
        <v>3081.25</v>
      </c>
      <c r="AD669" s="2">
        <v>3093.09</v>
      </c>
      <c r="AE669" s="2">
        <v>3073.58</v>
      </c>
      <c r="AF669" s="2">
        <v>3093.08</v>
      </c>
      <c r="AG669" s="2">
        <v>1943972222</v>
      </c>
      <c r="AI669" s="6">
        <v>43777</v>
      </c>
      <c r="AJ669" s="2">
        <v>196.95</v>
      </c>
      <c r="AK669" s="2">
        <v>198.17</v>
      </c>
      <c r="AL669" s="2">
        <v>196.47</v>
      </c>
      <c r="AM669" s="2">
        <v>198.15</v>
      </c>
      <c r="AN669" s="2">
        <v>15510335</v>
      </c>
    </row>
    <row r="670" spans="1:40" x14ac:dyDescent="0.2">
      <c r="A670" s="5">
        <v>1599350400000</v>
      </c>
      <c r="B670" s="3">
        <v>44080</v>
      </c>
      <c r="C670" s="2" t="s">
        <v>15</v>
      </c>
      <c r="D670" s="2">
        <v>10197</v>
      </c>
      <c r="E670" s="2">
        <v>10365.074220459999</v>
      </c>
      <c r="F670" s="2">
        <v>10031</v>
      </c>
      <c r="G670" s="2">
        <v>10276</v>
      </c>
      <c r="H670" s="2">
        <v>28317192.999817401</v>
      </c>
      <c r="I670" s="2">
        <v>2755.6630011500001</v>
      </c>
      <c r="J670" s="4">
        <f t="shared" si="20"/>
        <v>44080</v>
      </c>
      <c r="K670" s="10" t="e" cm="1" vm="1">
        <f t="array" aca="1" ref="K670" ca="1">_xlfn.XLOOKUP(J670,Tabla14[Date],Tabla14[[Open]:[Volume]])</f>
        <v>#NAME?</v>
      </c>
      <c r="P670" s="4">
        <f t="shared" si="21"/>
        <v>44080</v>
      </c>
      <c r="Q670" s="10" t="e" cm="1" vm="1">
        <f t="array" aca="1" ref="Q670" ca="1">_xlfn.XLOOKUP(P670,Tabla25[Date],Tabla25[[Open]:[Volume]])</f>
        <v>#NAME?</v>
      </c>
      <c r="AB670" s="6">
        <v>43776</v>
      </c>
      <c r="AC670" s="2">
        <v>3087.02</v>
      </c>
      <c r="AD670" s="2">
        <v>3097.77</v>
      </c>
      <c r="AE670" s="2">
        <v>3080.23</v>
      </c>
      <c r="AF670" s="2">
        <v>3085.18</v>
      </c>
      <c r="AG670" s="2">
        <v>2302577778</v>
      </c>
      <c r="AI670" s="6">
        <v>43776</v>
      </c>
      <c r="AJ670" s="2">
        <v>197.68</v>
      </c>
      <c r="AK670" s="2">
        <v>198.64</v>
      </c>
      <c r="AL670" s="2">
        <v>196.78</v>
      </c>
      <c r="AM670" s="2">
        <v>197.35</v>
      </c>
      <c r="AN670" s="2">
        <v>18110036</v>
      </c>
    </row>
    <row r="671" spans="1:40" x14ac:dyDescent="0.2">
      <c r="A671" s="5">
        <v>1599264000000</v>
      </c>
      <c r="B671" s="3">
        <v>44079</v>
      </c>
      <c r="C671" s="2" t="s">
        <v>15</v>
      </c>
      <c r="D671" s="2">
        <v>10484.07051575</v>
      </c>
      <c r="E671" s="2">
        <v>10593</v>
      </c>
      <c r="F671" s="2">
        <v>9925.5</v>
      </c>
      <c r="G671" s="2">
        <v>10196.86489828</v>
      </c>
      <c r="H671" s="2">
        <v>86745892.709816799</v>
      </c>
      <c r="I671" s="2">
        <v>8507.1140566400009</v>
      </c>
      <c r="J671" s="4">
        <f t="shared" si="20"/>
        <v>44079</v>
      </c>
      <c r="K671" s="10" t="e" cm="1" vm="1">
        <f t="array" aca="1" ref="K671" ca="1">_xlfn.XLOOKUP(J671,Tabla14[Date],Tabla14[[Open]:[Volume]])</f>
        <v>#NAME?</v>
      </c>
      <c r="P671" s="4">
        <f t="shared" si="21"/>
        <v>44079</v>
      </c>
      <c r="Q671" s="10" t="e" cm="1" vm="1">
        <f t="array" aca="1" ref="Q671" ca="1">_xlfn.XLOOKUP(P671,Tabla25[Date],Tabla25[[Open]:[Volume]])</f>
        <v>#NAME?</v>
      </c>
      <c r="AB671" s="6">
        <v>43775</v>
      </c>
      <c r="AC671" s="2">
        <v>3075.1</v>
      </c>
      <c r="AD671" s="2">
        <v>3078.34</v>
      </c>
      <c r="AE671" s="2">
        <v>3065.89</v>
      </c>
      <c r="AF671" s="2">
        <v>3076.78</v>
      </c>
      <c r="AG671" s="2">
        <v>2476772222</v>
      </c>
      <c r="AI671" s="6">
        <v>43775</v>
      </c>
      <c r="AJ671" s="2">
        <v>196.91</v>
      </c>
      <c r="AK671" s="2">
        <v>196.93</v>
      </c>
      <c r="AL671" s="2">
        <v>195.72</v>
      </c>
      <c r="AM671" s="2">
        <v>196.69</v>
      </c>
      <c r="AN671" s="2">
        <v>20032645</v>
      </c>
    </row>
    <row r="672" spans="1:40" x14ac:dyDescent="0.2">
      <c r="A672" s="5">
        <v>1599177600000</v>
      </c>
      <c r="B672" s="3">
        <v>44078</v>
      </c>
      <c r="C672" s="2" t="s">
        <v>15</v>
      </c>
      <c r="D672" s="2">
        <v>10166.135130000001</v>
      </c>
      <c r="E672" s="2">
        <v>10644</v>
      </c>
      <c r="F672" s="2">
        <v>9965.7000000000007</v>
      </c>
      <c r="G672" s="2">
        <v>10484.74763252</v>
      </c>
      <c r="H672" s="2">
        <v>142482533.46698201</v>
      </c>
      <c r="I672" s="2">
        <v>13589.505294819999</v>
      </c>
      <c r="J672" s="4">
        <f t="shared" si="20"/>
        <v>44078</v>
      </c>
      <c r="K672" s="10" t="e" cm="1" vm="1">
        <f t="array" aca="1" ref="K672:O672" ca="1">_xlfn.XLOOKUP(J672,Tabla14[Date],Tabla14[[Open]:[Volume]])</f>
        <v>#NAME?</v>
      </c>
      <c r="L672" t="e" vm="1">
        <f ca="1"/>
        <v>#NAME?</v>
      </c>
      <c r="M672" t="e" vm="1">
        <f ca="1"/>
        <v>#NAME?</v>
      </c>
      <c r="N672" t="e" vm="1">
        <f ca="1"/>
        <v>#NAME?</v>
      </c>
      <c r="O672" t="e" vm="1">
        <f ca="1"/>
        <v>#NAME?</v>
      </c>
      <c r="P672" s="4">
        <f t="shared" si="21"/>
        <v>44078</v>
      </c>
      <c r="Q672" s="10" t="e" cm="1" vm="1">
        <f t="array" aca="1" ref="Q672:U672" ca="1">_xlfn.XLOOKUP(P672,Tabla25[Date],Tabla25[[Open]:[Volume]])</f>
        <v>#NAME?</v>
      </c>
      <c r="R672" t="e" vm="1">
        <f ca="1"/>
        <v>#NAME?</v>
      </c>
      <c r="S672" t="e" vm="1">
        <f ca="1"/>
        <v>#NAME?</v>
      </c>
      <c r="T672" t="e" vm="1">
        <f ca="1"/>
        <v>#NAME?</v>
      </c>
      <c r="U672" t="e" vm="1">
        <f ca="1"/>
        <v>#NAME?</v>
      </c>
      <c r="AB672" s="6">
        <v>43774</v>
      </c>
      <c r="AC672" s="2">
        <v>3080.8</v>
      </c>
      <c r="AD672" s="2">
        <v>3083.95</v>
      </c>
      <c r="AE672" s="2">
        <v>3072.15</v>
      </c>
      <c r="AF672" s="2">
        <v>3074.62</v>
      </c>
      <c r="AG672" s="2">
        <v>2492294444</v>
      </c>
      <c r="AI672" s="6">
        <v>43774</v>
      </c>
      <c r="AJ672" s="2">
        <v>197.27</v>
      </c>
      <c r="AK672" s="2">
        <v>197.47</v>
      </c>
      <c r="AL672" s="2">
        <v>196.48</v>
      </c>
      <c r="AM672" s="2">
        <v>197.13</v>
      </c>
      <c r="AN672" s="2">
        <v>15283200</v>
      </c>
    </row>
    <row r="673" spans="1:40" x14ac:dyDescent="0.2">
      <c r="A673" s="5">
        <v>1599091200000</v>
      </c>
      <c r="B673" s="3">
        <v>44077</v>
      </c>
      <c r="C673" s="2" t="s">
        <v>15</v>
      </c>
      <c r="D673" s="2">
        <v>11400.841462</v>
      </c>
      <c r="E673" s="2">
        <v>11460.986202620001</v>
      </c>
      <c r="F673" s="2">
        <v>9990.9</v>
      </c>
      <c r="G673" s="2">
        <v>10170</v>
      </c>
      <c r="H673" s="2">
        <v>158695582.48812699</v>
      </c>
      <c r="I673" s="2">
        <v>15884.01270037</v>
      </c>
      <c r="J673" s="4">
        <f t="shared" si="20"/>
        <v>44077</v>
      </c>
      <c r="K673" s="10" t="e" cm="1" vm="1">
        <f t="array" aca="1" ref="K673:O673" ca="1">_xlfn.XLOOKUP(J673,Tabla14[Date],Tabla14[[Open]:[Volume]])</f>
        <v>#NAME?</v>
      </c>
      <c r="L673" t="e" vm="1">
        <f ca="1"/>
        <v>#NAME?</v>
      </c>
      <c r="M673" t="e" vm="1">
        <f ca="1"/>
        <v>#NAME?</v>
      </c>
      <c r="N673" t="e" vm="1">
        <f ca="1"/>
        <v>#NAME?</v>
      </c>
      <c r="O673" t="e" vm="1">
        <f ca="1"/>
        <v>#NAME?</v>
      </c>
      <c r="P673" s="4">
        <f t="shared" si="21"/>
        <v>44077</v>
      </c>
      <c r="Q673" s="10" t="e" cm="1" vm="1">
        <f t="array" aca="1" ref="Q673:U673" ca="1">_xlfn.XLOOKUP(P673,Tabla25[Date],Tabla25[[Open]:[Volume]])</f>
        <v>#NAME?</v>
      </c>
      <c r="R673" t="e" vm="1">
        <f ca="1"/>
        <v>#NAME?</v>
      </c>
      <c r="S673" t="e" vm="1">
        <f ca="1"/>
        <v>#NAME?</v>
      </c>
      <c r="T673" t="e" vm="1">
        <f ca="1"/>
        <v>#NAME?</v>
      </c>
      <c r="U673" t="e" vm="1">
        <f ca="1"/>
        <v>#NAME?</v>
      </c>
      <c r="AB673" s="6">
        <v>43773</v>
      </c>
      <c r="AC673" s="2">
        <v>3078.96</v>
      </c>
      <c r="AD673" s="2">
        <v>3085.2</v>
      </c>
      <c r="AE673" s="2">
        <v>3074.87</v>
      </c>
      <c r="AF673" s="2">
        <v>3078.27</v>
      </c>
      <c r="AG673" s="2">
        <v>2303805556</v>
      </c>
      <c r="AI673" s="6">
        <v>43773</v>
      </c>
      <c r="AJ673" s="2">
        <v>197.12</v>
      </c>
      <c r="AK673" s="2">
        <v>197.45</v>
      </c>
      <c r="AL673" s="2">
        <v>195.8</v>
      </c>
      <c r="AM673" s="2">
        <v>197.03</v>
      </c>
      <c r="AN673" s="2">
        <v>19311964</v>
      </c>
    </row>
    <row r="674" spans="1:40" x14ac:dyDescent="0.2">
      <c r="A674" s="5">
        <v>1599004800000</v>
      </c>
      <c r="B674" s="3">
        <v>44076</v>
      </c>
      <c r="C674" s="2" t="s">
        <v>15</v>
      </c>
      <c r="D674" s="2">
        <v>11942.89423579</v>
      </c>
      <c r="E674" s="2">
        <v>11975</v>
      </c>
      <c r="F674" s="2">
        <v>11183</v>
      </c>
      <c r="G674" s="2">
        <v>11408</v>
      </c>
      <c r="H674" s="2">
        <v>69242897.806534305</v>
      </c>
      <c r="I674" s="2">
        <v>6191.79985751</v>
      </c>
      <c r="J674" s="4">
        <f t="shared" si="20"/>
        <v>44076</v>
      </c>
      <c r="K674" s="10" t="e" cm="1" vm="1">
        <f t="array" aca="1" ref="K674:O674" ca="1">_xlfn.XLOOKUP(J674,Tabla14[Date],Tabla14[[Open]:[Volume]])</f>
        <v>#NAME?</v>
      </c>
      <c r="L674" t="e" vm="1">
        <f ca="1"/>
        <v>#NAME?</v>
      </c>
      <c r="M674" t="e" vm="1">
        <f ca="1"/>
        <v>#NAME?</v>
      </c>
      <c r="N674" t="e" vm="1">
        <f ca="1"/>
        <v>#NAME?</v>
      </c>
      <c r="O674" t="e" vm="1">
        <f ca="1"/>
        <v>#NAME?</v>
      </c>
      <c r="P674" s="4">
        <f t="shared" si="21"/>
        <v>44076</v>
      </c>
      <c r="Q674" s="10" t="e" cm="1" vm="1">
        <f t="array" aca="1" ref="Q674:U674" ca="1">_xlfn.XLOOKUP(P674,Tabla25[Date],Tabla25[[Open]:[Volume]])</f>
        <v>#NAME?</v>
      </c>
      <c r="R674" t="e" vm="1">
        <f ca="1"/>
        <v>#NAME?</v>
      </c>
      <c r="S674" t="e" vm="1">
        <f ca="1"/>
        <v>#NAME?</v>
      </c>
      <c r="T674" t="e" vm="1">
        <f ca="1"/>
        <v>#NAME?</v>
      </c>
      <c r="U674" t="e" vm="1">
        <f ca="1"/>
        <v>#NAME?</v>
      </c>
      <c r="AB674" s="6">
        <v>43770</v>
      </c>
      <c r="AC674" s="2">
        <v>3050.72</v>
      </c>
      <c r="AD674" s="2">
        <v>3066.95</v>
      </c>
      <c r="AE674" s="2">
        <v>3050.72</v>
      </c>
      <c r="AF674" s="2">
        <v>3066.91</v>
      </c>
      <c r="AG674" s="2">
        <v>2183444444</v>
      </c>
      <c r="AI674" s="6">
        <v>43770</v>
      </c>
      <c r="AJ674" s="2">
        <v>194.9</v>
      </c>
      <c r="AK674" s="2">
        <v>195.82</v>
      </c>
      <c r="AL674" s="2">
        <v>194.61</v>
      </c>
      <c r="AM674" s="2">
        <v>195.81</v>
      </c>
      <c r="AN674" s="2">
        <v>22476505</v>
      </c>
    </row>
    <row r="675" spans="1:40" x14ac:dyDescent="0.2">
      <c r="A675" s="5">
        <v>1598918400000</v>
      </c>
      <c r="B675" s="3">
        <v>44075</v>
      </c>
      <c r="C675" s="2" t="s">
        <v>15</v>
      </c>
      <c r="D675" s="2">
        <v>11671.23323392</v>
      </c>
      <c r="E675" s="2">
        <v>12067</v>
      </c>
      <c r="F675" s="2">
        <v>11552</v>
      </c>
      <c r="G675" s="2">
        <v>11942</v>
      </c>
      <c r="H675" s="2">
        <v>57995446.165688299</v>
      </c>
      <c r="I675" s="2">
        <v>5020.3814201599998</v>
      </c>
      <c r="J675" s="4">
        <f t="shared" si="20"/>
        <v>44075</v>
      </c>
      <c r="K675" s="10" t="e" cm="1" vm="1">
        <f t="array" aca="1" ref="K675:O675" ca="1">_xlfn.XLOOKUP(J675,Tabla14[Date],Tabla14[[Open]:[Volume]])</f>
        <v>#NAME?</v>
      </c>
      <c r="L675" t="e" vm="1">
        <f ca="1"/>
        <v>#NAME?</v>
      </c>
      <c r="M675" t="e" vm="1">
        <f ca="1"/>
        <v>#NAME?</v>
      </c>
      <c r="N675" t="e" vm="1">
        <f ca="1"/>
        <v>#NAME?</v>
      </c>
      <c r="O675" t="e" vm="1">
        <f ca="1"/>
        <v>#NAME?</v>
      </c>
      <c r="P675" s="4">
        <f t="shared" si="21"/>
        <v>44075</v>
      </c>
      <c r="Q675" s="10" t="e" cm="1" vm="1">
        <f t="array" aca="1" ref="Q675:U675" ca="1">_xlfn.XLOOKUP(P675,Tabla25[Date],Tabla25[[Open]:[Volume]])</f>
        <v>#NAME?</v>
      </c>
      <c r="R675" t="e" vm="1">
        <f ca="1"/>
        <v>#NAME?</v>
      </c>
      <c r="S675" t="e" vm="1">
        <f ca="1"/>
        <v>#NAME?</v>
      </c>
      <c r="T675" t="e" vm="1">
        <f ca="1"/>
        <v>#NAME?</v>
      </c>
      <c r="U675" t="e" vm="1">
        <f ca="1"/>
        <v>#NAME?</v>
      </c>
      <c r="AB675" s="6">
        <v>43769</v>
      </c>
      <c r="AC675" s="2">
        <v>3046.9</v>
      </c>
      <c r="AD675" s="2">
        <v>3046.9</v>
      </c>
      <c r="AE675" s="2">
        <v>3023.19</v>
      </c>
      <c r="AF675" s="2">
        <v>3037.56</v>
      </c>
      <c r="AG675" s="2">
        <v>2299600000</v>
      </c>
      <c r="AI675" s="6">
        <v>43769</v>
      </c>
      <c r="AJ675" s="2">
        <v>194.54</v>
      </c>
      <c r="AK675" s="2">
        <v>194.63</v>
      </c>
      <c r="AL675" s="2">
        <v>192.93</v>
      </c>
      <c r="AM675" s="2">
        <v>194.06</v>
      </c>
      <c r="AN675" s="2">
        <v>27219152</v>
      </c>
    </row>
    <row r="676" spans="1:40" x14ac:dyDescent="0.2">
      <c r="A676" s="5">
        <v>1598832000000</v>
      </c>
      <c r="B676" s="3">
        <v>44074</v>
      </c>
      <c r="C676" s="2" t="s">
        <v>15</v>
      </c>
      <c r="D676" s="2">
        <v>11729.89978204</v>
      </c>
      <c r="E676" s="2">
        <v>11790</v>
      </c>
      <c r="F676" s="2">
        <v>11600</v>
      </c>
      <c r="G676" s="2">
        <v>11671</v>
      </c>
      <c r="H676" s="2">
        <v>26018613.722908001</v>
      </c>
      <c r="I676" s="2">
        <v>2242.9839416300001</v>
      </c>
      <c r="J676" s="4">
        <f t="shared" si="20"/>
        <v>44074</v>
      </c>
      <c r="K676" s="10" t="e" cm="1" vm="1">
        <f t="array" aca="1" ref="K676:O676" ca="1">_xlfn.XLOOKUP(J676,Tabla14[Date],Tabla14[[Open]:[Volume]])</f>
        <v>#NAME?</v>
      </c>
      <c r="L676" t="e" vm="1">
        <f ca="1"/>
        <v>#NAME?</v>
      </c>
      <c r="M676" t="e" vm="1">
        <f ca="1"/>
        <v>#NAME?</v>
      </c>
      <c r="N676" t="e" vm="1">
        <f ca="1"/>
        <v>#NAME?</v>
      </c>
      <c r="O676" t="e" vm="1">
        <f ca="1"/>
        <v>#NAME?</v>
      </c>
      <c r="P676" s="4">
        <f t="shared" si="21"/>
        <v>44074</v>
      </c>
      <c r="Q676" s="10" t="e" cm="1" vm="1">
        <f t="array" aca="1" ref="Q676:U676" ca="1">_xlfn.XLOOKUP(P676,Tabla25[Date],Tabla25[[Open]:[Volume]])</f>
        <v>#NAME?</v>
      </c>
      <c r="R676" t="e" vm="1">
        <f ca="1"/>
        <v>#NAME?</v>
      </c>
      <c r="S676" t="e" vm="1">
        <f ca="1"/>
        <v>#NAME?</v>
      </c>
      <c r="T676" t="e" vm="1">
        <f ca="1"/>
        <v>#NAME?</v>
      </c>
      <c r="U676" t="e" vm="1">
        <f ca="1"/>
        <v>#NAME?</v>
      </c>
      <c r="AB676" s="6">
        <v>43768</v>
      </c>
      <c r="AC676" s="2">
        <v>3039.74</v>
      </c>
      <c r="AD676" s="2">
        <v>3050.1</v>
      </c>
      <c r="AE676" s="2">
        <v>3025.96</v>
      </c>
      <c r="AF676" s="2">
        <v>3046.77</v>
      </c>
      <c r="AG676" s="2">
        <v>2097794444</v>
      </c>
      <c r="AI676" s="6">
        <v>43768</v>
      </c>
      <c r="AJ676" s="2">
        <v>193.4</v>
      </c>
      <c r="AK676" s="2">
        <v>194.3</v>
      </c>
      <c r="AL676" s="2">
        <v>192.29</v>
      </c>
      <c r="AM676" s="2">
        <v>193.97</v>
      </c>
      <c r="AN676" s="2">
        <v>22103219</v>
      </c>
    </row>
    <row r="677" spans="1:40" x14ac:dyDescent="0.2">
      <c r="A677" s="5">
        <v>1598745600000</v>
      </c>
      <c r="B677" s="3">
        <v>44073</v>
      </c>
      <c r="C677" s="2" t="s">
        <v>15</v>
      </c>
      <c r="D677" s="2">
        <v>11492</v>
      </c>
      <c r="E677" s="2">
        <v>11730</v>
      </c>
      <c r="F677" s="2">
        <v>11480</v>
      </c>
      <c r="G677" s="2">
        <v>11730</v>
      </c>
      <c r="H677" s="2">
        <v>24141944.717211999</v>
      </c>
      <c r="I677" s="2">
        <v>2102.9568568999998</v>
      </c>
      <c r="J677" s="4">
        <f t="shared" si="20"/>
        <v>44073</v>
      </c>
      <c r="K677" s="10" t="e" cm="1" vm="1">
        <f t="array" aca="1" ref="K677" ca="1">_xlfn.XLOOKUP(J677,Tabla14[Date],Tabla14[[Open]:[Volume]])</f>
        <v>#NAME?</v>
      </c>
      <c r="P677" s="4">
        <f t="shared" si="21"/>
        <v>44073</v>
      </c>
      <c r="Q677" s="10" t="e" cm="1" vm="1">
        <f t="array" aca="1" ref="Q677" ca="1">_xlfn.XLOOKUP(P677,Tabla25[Date],Tabla25[[Open]:[Volume]])</f>
        <v>#NAME?</v>
      </c>
      <c r="AB677" s="6">
        <v>43767</v>
      </c>
      <c r="AC677" s="2">
        <v>3035.39</v>
      </c>
      <c r="AD677" s="2">
        <v>3047.87</v>
      </c>
      <c r="AE677" s="2">
        <v>3034.81</v>
      </c>
      <c r="AF677" s="2">
        <v>3036.89</v>
      </c>
      <c r="AG677" s="2">
        <v>1994405556</v>
      </c>
      <c r="AI677" s="6">
        <v>43767</v>
      </c>
      <c r="AJ677" s="2">
        <v>194.22</v>
      </c>
      <c r="AK677" s="2">
        <v>194.52</v>
      </c>
      <c r="AL677" s="2">
        <v>193</v>
      </c>
      <c r="AM677" s="2">
        <v>193.03</v>
      </c>
      <c r="AN677" s="2">
        <v>18858835</v>
      </c>
    </row>
    <row r="678" spans="1:40" x14ac:dyDescent="0.2">
      <c r="A678" s="5">
        <v>1598659200000</v>
      </c>
      <c r="B678" s="3">
        <v>44072</v>
      </c>
      <c r="C678" s="2" t="s">
        <v>15</v>
      </c>
      <c r="D678" s="2">
        <v>11544.621284000001</v>
      </c>
      <c r="E678" s="2">
        <v>11606.34239887</v>
      </c>
      <c r="F678" s="2">
        <v>11450</v>
      </c>
      <c r="G678" s="2">
        <v>11492</v>
      </c>
      <c r="H678" s="2">
        <v>17415310.546671499</v>
      </c>
      <c r="I678" s="2">
        <v>1520.98782067</v>
      </c>
      <c r="J678" s="4">
        <f t="shared" si="20"/>
        <v>44072</v>
      </c>
      <c r="K678" s="10" t="e" cm="1" vm="1">
        <f t="array" aca="1" ref="K678" ca="1">_xlfn.XLOOKUP(J678,Tabla14[Date],Tabla14[[Open]:[Volume]])</f>
        <v>#NAME?</v>
      </c>
      <c r="P678" s="4">
        <f t="shared" si="21"/>
        <v>44072</v>
      </c>
      <c r="Q678" s="10" t="e" cm="1" vm="1">
        <f t="array" aca="1" ref="Q678" ca="1">_xlfn.XLOOKUP(P678,Tabla25[Date],Tabla25[[Open]:[Volume]])</f>
        <v>#NAME?</v>
      </c>
      <c r="AB678" s="6">
        <v>43766</v>
      </c>
      <c r="AC678" s="2">
        <v>3032.12</v>
      </c>
      <c r="AD678" s="2">
        <v>3044.08</v>
      </c>
      <c r="AE678" s="2">
        <v>3032.12</v>
      </c>
      <c r="AF678" s="2">
        <v>3039.42</v>
      </c>
      <c r="AG678" s="2">
        <v>1956238889</v>
      </c>
      <c r="AI678" s="6">
        <v>43766</v>
      </c>
      <c r="AJ678" s="2">
        <v>193.55</v>
      </c>
      <c r="AK678" s="2">
        <v>194.8</v>
      </c>
      <c r="AL678" s="2">
        <v>193.53</v>
      </c>
      <c r="AM678" s="2">
        <v>194.55</v>
      </c>
      <c r="AN678" s="2">
        <v>19135709</v>
      </c>
    </row>
    <row r="679" spans="1:40" x14ac:dyDescent="0.2">
      <c r="A679" s="5">
        <v>1598572800000</v>
      </c>
      <c r="B679" s="3">
        <v>44071</v>
      </c>
      <c r="C679" s="2" t="s">
        <v>15</v>
      </c>
      <c r="D679" s="2">
        <v>11343</v>
      </c>
      <c r="E679" s="2">
        <v>11567</v>
      </c>
      <c r="F679" s="2">
        <v>11303</v>
      </c>
      <c r="G679" s="2">
        <v>11545</v>
      </c>
      <c r="H679" s="2">
        <v>22883502.501939502</v>
      </c>
      <c r="I679" s="2">
        <v>2024.55122551</v>
      </c>
      <c r="J679" s="4">
        <f t="shared" si="20"/>
        <v>44071</v>
      </c>
      <c r="K679" s="10" t="e" cm="1" vm="1">
        <f t="array" aca="1" ref="K679:O679" ca="1">_xlfn.XLOOKUP(J679,Tabla14[Date],Tabla14[[Open]:[Volume]])</f>
        <v>#NAME?</v>
      </c>
      <c r="L679" t="e" vm="1">
        <f ca="1"/>
        <v>#NAME?</v>
      </c>
      <c r="M679" t="e" vm="1">
        <f ca="1"/>
        <v>#NAME?</v>
      </c>
      <c r="N679" t="e" vm="1">
        <f ca="1"/>
        <v>#NAME?</v>
      </c>
      <c r="O679" t="e" vm="1">
        <f ca="1"/>
        <v>#NAME?</v>
      </c>
      <c r="P679" s="4">
        <f t="shared" si="21"/>
        <v>44071</v>
      </c>
      <c r="Q679" s="10" t="e" cm="1" vm="1">
        <f t="array" aca="1" ref="Q679:U679" ca="1">_xlfn.XLOOKUP(P679,Tabla25[Date],Tabla25[[Open]:[Volume]])</f>
        <v>#NAME?</v>
      </c>
      <c r="R679" t="e" vm="1">
        <f ca="1"/>
        <v>#NAME?</v>
      </c>
      <c r="S679" t="e" vm="1">
        <f ca="1"/>
        <v>#NAME?</v>
      </c>
      <c r="T679" t="e" vm="1">
        <f ca="1"/>
        <v>#NAME?</v>
      </c>
      <c r="U679" t="e" vm="1">
        <f ca="1"/>
        <v>#NAME?</v>
      </c>
      <c r="AB679" s="6">
        <v>43763</v>
      </c>
      <c r="AC679" s="2">
        <v>3003.32</v>
      </c>
      <c r="AD679" s="2">
        <v>3027.39</v>
      </c>
      <c r="AE679" s="2">
        <v>3001.94</v>
      </c>
      <c r="AF679" s="2">
        <v>3022.55</v>
      </c>
      <c r="AG679" s="2">
        <v>1872427778</v>
      </c>
      <c r="AI679" s="6">
        <v>43763</v>
      </c>
      <c r="AJ679" s="2">
        <v>190.14</v>
      </c>
      <c r="AK679" s="2">
        <v>192.73</v>
      </c>
      <c r="AL679" s="2">
        <v>190.1</v>
      </c>
      <c r="AM679" s="2">
        <v>192.63</v>
      </c>
      <c r="AN679" s="2">
        <v>21842018</v>
      </c>
    </row>
    <row r="680" spans="1:40" x14ac:dyDescent="0.2">
      <c r="A680" s="5">
        <v>1598486400000</v>
      </c>
      <c r="B680" s="3">
        <v>44070</v>
      </c>
      <c r="C680" s="2" t="s">
        <v>15</v>
      </c>
      <c r="D680" s="2">
        <v>11472</v>
      </c>
      <c r="E680" s="2">
        <v>11609</v>
      </c>
      <c r="F680" s="2">
        <v>11145</v>
      </c>
      <c r="G680" s="2">
        <v>11343</v>
      </c>
      <c r="H680" s="2">
        <v>53619393.743872203</v>
      </c>
      <c r="I680" s="2">
        <v>4811.0716683600003</v>
      </c>
      <c r="J680" s="4">
        <f t="shared" si="20"/>
        <v>44070</v>
      </c>
      <c r="K680" s="10" t="e" cm="1" vm="1">
        <f t="array" aca="1" ref="K680:O680" ca="1">_xlfn.XLOOKUP(J680,Tabla14[Date],Tabla14[[Open]:[Volume]])</f>
        <v>#NAME?</v>
      </c>
      <c r="L680" t="e" vm="1">
        <f ca="1"/>
        <v>#NAME?</v>
      </c>
      <c r="M680" t="e" vm="1">
        <f ca="1"/>
        <v>#NAME?</v>
      </c>
      <c r="N680" t="e" vm="1">
        <f ca="1"/>
        <v>#NAME?</v>
      </c>
      <c r="O680" t="e" vm="1">
        <f ca="1"/>
        <v>#NAME?</v>
      </c>
      <c r="P680" s="4">
        <f t="shared" si="21"/>
        <v>44070</v>
      </c>
      <c r="Q680" s="10" t="e" cm="1" vm="1">
        <f t="array" aca="1" ref="Q680:U680" ca="1">_xlfn.XLOOKUP(P680,Tabla25[Date],Tabla25[[Open]:[Volume]])</f>
        <v>#NAME?</v>
      </c>
      <c r="R680" t="e" vm="1">
        <f ca="1"/>
        <v>#NAME?</v>
      </c>
      <c r="S680" t="e" vm="1">
        <f ca="1"/>
        <v>#NAME?</v>
      </c>
      <c r="T680" t="e" vm="1">
        <f ca="1"/>
        <v>#NAME?</v>
      </c>
      <c r="U680" t="e" vm="1">
        <f ca="1"/>
        <v>#NAME?</v>
      </c>
      <c r="AB680" s="6">
        <v>43762</v>
      </c>
      <c r="AC680" s="2">
        <v>3014.78</v>
      </c>
      <c r="AD680" s="2">
        <v>3016.07</v>
      </c>
      <c r="AE680" s="2">
        <v>3000.42</v>
      </c>
      <c r="AF680" s="2">
        <v>3010.29</v>
      </c>
      <c r="AG680" s="2">
        <v>2051444444</v>
      </c>
      <c r="AI680" s="6">
        <v>43762</v>
      </c>
      <c r="AJ680" s="2">
        <v>190.66</v>
      </c>
      <c r="AK680" s="2">
        <v>191.24</v>
      </c>
      <c r="AL680" s="2">
        <v>189.79</v>
      </c>
      <c r="AM680" s="2">
        <v>191.12</v>
      </c>
      <c r="AN680" s="2">
        <v>19564195</v>
      </c>
    </row>
    <row r="681" spans="1:40" x14ac:dyDescent="0.2">
      <c r="A681" s="5">
        <v>1598400000000</v>
      </c>
      <c r="B681" s="3">
        <v>44069</v>
      </c>
      <c r="C681" s="2" t="s">
        <v>15</v>
      </c>
      <c r="D681" s="2">
        <v>11341</v>
      </c>
      <c r="E681" s="2">
        <v>11546</v>
      </c>
      <c r="F681" s="2">
        <v>11219.88888</v>
      </c>
      <c r="G681" s="2">
        <v>11471.10096</v>
      </c>
      <c r="H681" s="2">
        <v>27880037.744673502</v>
      </c>
      <c r="I681" s="2">
        <v>2484.8764584800001</v>
      </c>
      <c r="J681" s="4">
        <f t="shared" si="20"/>
        <v>44069</v>
      </c>
      <c r="K681" s="10" t="e" cm="1" vm="1">
        <f t="array" aca="1" ref="K681:O681" ca="1">_xlfn.XLOOKUP(J681,Tabla14[Date],Tabla14[[Open]:[Volume]])</f>
        <v>#NAME?</v>
      </c>
      <c r="L681" t="e" vm="1">
        <f ca="1"/>
        <v>#NAME?</v>
      </c>
      <c r="M681" t="e" vm="1">
        <f ca="1"/>
        <v>#NAME?</v>
      </c>
      <c r="N681" t="e" vm="1">
        <f ca="1"/>
        <v>#NAME?</v>
      </c>
      <c r="O681" t="e" vm="1">
        <f ca="1"/>
        <v>#NAME?</v>
      </c>
      <c r="P681" s="4">
        <f t="shared" si="21"/>
        <v>44069</v>
      </c>
      <c r="Q681" s="10" t="e" cm="1" vm="1">
        <f t="array" aca="1" ref="Q681:U681" ca="1">_xlfn.XLOOKUP(P681,Tabla25[Date],Tabla25[[Open]:[Volume]])</f>
        <v>#NAME?</v>
      </c>
      <c r="R681" t="e" vm="1">
        <f ca="1"/>
        <v>#NAME?</v>
      </c>
      <c r="S681" t="e" vm="1">
        <f ca="1"/>
        <v>#NAME?</v>
      </c>
      <c r="T681" t="e" vm="1">
        <f ca="1"/>
        <v>#NAME?</v>
      </c>
      <c r="U681" t="e" vm="1">
        <f ca="1"/>
        <v>#NAME?</v>
      </c>
      <c r="AB681" s="6">
        <v>43761</v>
      </c>
      <c r="AC681" s="2">
        <v>2994.01</v>
      </c>
      <c r="AD681" s="2">
        <v>3004.78</v>
      </c>
      <c r="AE681" s="2">
        <v>2991.21</v>
      </c>
      <c r="AF681" s="2">
        <v>3004.52</v>
      </c>
      <c r="AG681" s="2">
        <v>1884927778</v>
      </c>
      <c r="AI681" s="6">
        <v>43761</v>
      </c>
      <c r="AJ681" s="2">
        <v>188.49</v>
      </c>
      <c r="AK681" s="2">
        <v>189.32</v>
      </c>
      <c r="AL681" s="2">
        <v>188.21</v>
      </c>
      <c r="AM681" s="2">
        <v>189.28</v>
      </c>
      <c r="AN681" s="2">
        <v>15434991</v>
      </c>
    </row>
    <row r="682" spans="1:40" x14ac:dyDescent="0.2">
      <c r="A682" s="5">
        <v>1598313600000</v>
      </c>
      <c r="B682" s="3">
        <v>44068</v>
      </c>
      <c r="C682" s="2" t="s">
        <v>15</v>
      </c>
      <c r="D682" s="2">
        <v>11765</v>
      </c>
      <c r="E682" s="2">
        <v>11778</v>
      </c>
      <c r="F682" s="2">
        <v>11137</v>
      </c>
      <c r="G682" s="2">
        <v>11341.400666899999</v>
      </c>
      <c r="H682" s="2">
        <v>68591869.025166795</v>
      </c>
      <c r="I682" s="2">
        <v>6158.9179334800001</v>
      </c>
      <c r="J682" s="4">
        <f t="shared" si="20"/>
        <v>44068</v>
      </c>
      <c r="K682" s="10" t="e" cm="1" vm="1">
        <f t="array" aca="1" ref="K682:O682" ca="1">_xlfn.XLOOKUP(J682,Tabla14[Date],Tabla14[[Open]:[Volume]])</f>
        <v>#NAME?</v>
      </c>
      <c r="L682" t="e" vm="1">
        <f ca="1"/>
        <v>#NAME?</v>
      </c>
      <c r="M682" t="e" vm="1">
        <f ca="1"/>
        <v>#NAME?</v>
      </c>
      <c r="N682" t="e" vm="1">
        <f ca="1"/>
        <v>#NAME?</v>
      </c>
      <c r="O682" t="e" vm="1">
        <f ca="1"/>
        <v>#NAME?</v>
      </c>
      <c r="P682" s="4">
        <f t="shared" si="21"/>
        <v>44068</v>
      </c>
      <c r="Q682" s="10" t="e" cm="1" vm="1">
        <f t="array" aca="1" ref="Q682:U682" ca="1">_xlfn.XLOOKUP(P682,Tabla25[Date],Tabla25[[Open]:[Volume]])</f>
        <v>#NAME?</v>
      </c>
      <c r="R682" t="e" vm="1">
        <f ca="1"/>
        <v>#NAME?</v>
      </c>
      <c r="S682" t="e" vm="1">
        <f ca="1"/>
        <v>#NAME?</v>
      </c>
      <c r="T682" t="e" vm="1">
        <f ca="1"/>
        <v>#NAME?</v>
      </c>
      <c r="U682" t="e" vm="1">
        <f ca="1"/>
        <v>#NAME?</v>
      </c>
      <c r="AB682" s="6">
        <v>43760</v>
      </c>
      <c r="AC682" s="2">
        <v>3010.73</v>
      </c>
      <c r="AD682" s="2">
        <v>3014.57</v>
      </c>
      <c r="AE682" s="2">
        <v>2995.04</v>
      </c>
      <c r="AF682" s="2">
        <v>2995.99</v>
      </c>
      <c r="AG682" s="2">
        <v>1957716667</v>
      </c>
      <c r="AI682" s="6">
        <v>43760</v>
      </c>
      <c r="AJ682" s="2">
        <v>191.09</v>
      </c>
      <c r="AK682" s="2">
        <v>191.45</v>
      </c>
      <c r="AL682" s="2">
        <v>188.85</v>
      </c>
      <c r="AM682" s="2">
        <v>188.91</v>
      </c>
      <c r="AN682" s="2">
        <v>23346964</v>
      </c>
    </row>
    <row r="683" spans="1:40" x14ac:dyDescent="0.2">
      <c r="A683" s="5">
        <v>1598227200000</v>
      </c>
      <c r="B683" s="3">
        <v>44067</v>
      </c>
      <c r="C683" s="2" t="s">
        <v>15</v>
      </c>
      <c r="D683" s="2">
        <v>11663</v>
      </c>
      <c r="E683" s="2">
        <v>11847</v>
      </c>
      <c r="F683" s="2">
        <v>11605</v>
      </c>
      <c r="G683" s="2">
        <v>11768</v>
      </c>
      <c r="H683" s="2">
        <v>23062393.130093399</v>
      </c>
      <c r="I683" s="2">
        <v>1987.28075227</v>
      </c>
      <c r="J683" s="4">
        <f t="shared" si="20"/>
        <v>44067</v>
      </c>
      <c r="K683" s="10" t="e" cm="1" vm="1">
        <f t="array" aca="1" ref="K683:O683" ca="1">_xlfn.XLOOKUP(J683,Tabla14[Date],Tabla14[[Open]:[Volume]])</f>
        <v>#NAME?</v>
      </c>
      <c r="L683" t="e" vm="1">
        <f ca="1"/>
        <v>#NAME?</v>
      </c>
      <c r="M683" t="e" vm="1">
        <f ca="1"/>
        <v>#NAME?</v>
      </c>
      <c r="N683" t="e" vm="1">
        <f ca="1"/>
        <v>#NAME?</v>
      </c>
      <c r="O683" t="e" vm="1">
        <f ca="1"/>
        <v>#NAME?</v>
      </c>
      <c r="P683" s="4">
        <f t="shared" si="21"/>
        <v>44067</v>
      </c>
      <c r="Q683" s="10" t="e" cm="1" vm="1">
        <f t="array" aca="1" ref="Q683:U683" ca="1">_xlfn.XLOOKUP(P683,Tabla25[Date],Tabla25[[Open]:[Volume]])</f>
        <v>#NAME?</v>
      </c>
      <c r="R683" t="e" vm="1">
        <f ca="1"/>
        <v>#NAME?</v>
      </c>
      <c r="S683" t="e" vm="1">
        <f ca="1"/>
        <v>#NAME?</v>
      </c>
      <c r="T683" t="e" vm="1">
        <f ca="1"/>
        <v>#NAME?</v>
      </c>
      <c r="U683" t="e" vm="1">
        <f ca="1"/>
        <v>#NAME?</v>
      </c>
      <c r="AB683" s="6">
        <v>43759</v>
      </c>
      <c r="AC683" s="2">
        <v>2996.48</v>
      </c>
      <c r="AD683" s="2">
        <v>3007.33</v>
      </c>
      <c r="AE683" s="2">
        <v>2995.35</v>
      </c>
      <c r="AF683" s="2">
        <v>3006.72</v>
      </c>
      <c r="AG683" s="2">
        <v>1817566667</v>
      </c>
      <c r="AI683" s="6">
        <v>43759</v>
      </c>
      <c r="AJ683" s="2">
        <v>189.7</v>
      </c>
      <c r="AK683" s="2">
        <v>190.56</v>
      </c>
      <c r="AL683" s="2">
        <v>189.2</v>
      </c>
      <c r="AM683" s="2">
        <v>190.43</v>
      </c>
      <c r="AN683" s="2">
        <v>16116052</v>
      </c>
    </row>
    <row r="684" spans="1:40" x14ac:dyDescent="0.2">
      <c r="A684" s="5">
        <v>1598140800000</v>
      </c>
      <c r="B684" s="3">
        <v>44066</v>
      </c>
      <c r="C684" s="2" t="s">
        <v>15</v>
      </c>
      <c r="D684" s="2">
        <v>11683</v>
      </c>
      <c r="E684" s="2">
        <v>11736</v>
      </c>
      <c r="F684" s="2">
        <v>11538</v>
      </c>
      <c r="G684" s="2">
        <v>11663</v>
      </c>
      <c r="H684" s="2">
        <v>22265886.941126298</v>
      </c>
      <c r="I684" s="2">
        <v>1929.7873930600001</v>
      </c>
      <c r="J684" s="4">
        <f t="shared" si="20"/>
        <v>44066</v>
      </c>
      <c r="K684" s="10" t="e" cm="1" vm="1">
        <f t="array" aca="1" ref="K684" ca="1">_xlfn.XLOOKUP(J684,Tabla14[Date],Tabla14[[Open]:[Volume]])</f>
        <v>#NAME?</v>
      </c>
      <c r="P684" s="4">
        <f t="shared" si="21"/>
        <v>44066</v>
      </c>
      <c r="Q684" s="10" t="e" cm="1" vm="1">
        <f t="array" aca="1" ref="Q684" ca="1">_xlfn.XLOOKUP(P684,Tabla25[Date],Tabla25[[Open]:[Volume]])</f>
        <v>#NAME?</v>
      </c>
      <c r="AB684" s="6">
        <v>43756</v>
      </c>
      <c r="AC684" s="2">
        <v>2996.84</v>
      </c>
      <c r="AD684" s="2">
        <v>3000</v>
      </c>
      <c r="AE684" s="2">
        <v>2976.31</v>
      </c>
      <c r="AF684" s="2">
        <v>2986.2</v>
      </c>
      <c r="AG684" s="2">
        <v>1813494444</v>
      </c>
      <c r="AI684" s="6">
        <v>43756</v>
      </c>
      <c r="AJ684" s="2">
        <v>190.31</v>
      </c>
      <c r="AK684" s="2">
        <v>190.71</v>
      </c>
      <c r="AL684" s="2">
        <v>187.77</v>
      </c>
      <c r="AM684" s="2">
        <v>188.75</v>
      </c>
      <c r="AN684" s="2">
        <v>28150702</v>
      </c>
    </row>
    <row r="685" spans="1:40" x14ac:dyDescent="0.2">
      <c r="A685" s="5">
        <v>1598054400000</v>
      </c>
      <c r="B685" s="3">
        <v>44065</v>
      </c>
      <c r="C685" s="2" t="s">
        <v>15</v>
      </c>
      <c r="D685" s="2">
        <v>11527</v>
      </c>
      <c r="E685" s="2">
        <v>11703</v>
      </c>
      <c r="F685" s="2">
        <v>11390</v>
      </c>
      <c r="G685" s="2">
        <v>11685</v>
      </c>
      <c r="H685" s="2">
        <v>39391935.87246</v>
      </c>
      <c r="I685" s="2">
        <v>3458.4667140000001</v>
      </c>
      <c r="J685" s="4">
        <f t="shared" si="20"/>
        <v>44065</v>
      </c>
      <c r="K685" s="10" t="e" cm="1" vm="1">
        <f t="array" aca="1" ref="K685" ca="1">_xlfn.XLOOKUP(J685,Tabla14[Date],Tabla14[[Open]:[Volume]])</f>
        <v>#NAME?</v>
      </c>
      <c r="P685" s="4">
        <f t="shared" si="21"/>
        <v>44065</v>
      </c>
      <c r="Q685" s="10" t="e" cm="1" vm="1">
        <f t="array" aca="1" ref="Q685" ca="1">_xlfn.XLOOKUP(P685,Tabla25[Date],Tabla25[[Open]:[Volume]])</f>
        <v>#NAME?</v>
      </c>
      <c r="AB685" s="6">
        <v>43755</v>
      </c>
      <c r="AC685" s="2">
        <v>3000.77</v>
      </c>
      <c r="AD685" s="2">
        <v>3008.29</v>
      </c>
      <c r="AE685" s="2">
        <v>2991.79</v>
      </c>
      <c r="AF685" s="2">
        <v>2997.95</v>
      </c>
      <c r="AG685" s="2">
        <v>1731088889</v>
      </c>
      <c r="AI685" s="6">
        <v>43755</v>
      </c>
      <c r="AJ685" s="2">
        <v>191.21</v>
      </c>
      <c r="AK685" s="2">
        <v>191.53</v>
      </c>
      <c r="AL685" s="2">
        <v>189.86</v>
      </c>
      <c r="AM685" s="2">
        <v>190.59</v>
      </c>
      <c r="AN685" s="2">
        <v>19460203</v>
      </c>
    </row>
    <row r="686" spans="1:40" x14ac:dyDescent="0.2">
      <c r="A686" s="5">
        <v>1597968000000</v>
      </c>
      <c r="B686" s="3">
        <v>44064</v>
      </c>
      <c r="C686" s="2" t="s">
        <v>15</v>
      </c>
      <c r="D686" s="2">
        <v>11884.677713999999</v>
      </c>
      <c r="E686" s="2">
        <v>11899</v>
      </c>
      <c r="F686" s="2">
        <v>11500</v>
      </c>
      <c r="G686" s="2">
        <v>11531</v>
      </c>
      <c r="H686" s="2">
        <v>70179853.519989997</v>
      </c>
      <c r="I686" s="2">
        <v>6102.5959582599999</v>
      </c>
      <c r="J686" s="4">
        <f t="shared" si="20"/>
        <v>44064</v>
      </c>
      <c r="K686" s="10" t="e" cm="1" vm="1">
        <f t="array" aca="1" ref="K686:O686" ca="1">_xlfn.XLOOKUP(J686,Tabla14[Date],Tabla14[[Open]:[Volume]])</f>
        <v>#NAME?</v>
      </c>
      <c r="L686" t="e" vm="1">
        <f ca="1"/>
        <v>#NAME?</v>
      </c>
      <c r="M686" t="e" vm="1">
        <f ca="1"/>
        <v>#NAME?</v>
      </c>
      <c r="N686" t="e" vm="1">
        <f ca="1"/>
        <v>#NAME?</v>
      </c>
      <c r="O686" t="e" vm="1">
        <f ca="1"/>
        <v>#NAME?</v>
      </c>
      <c r="P686" s="4">
        <f t="shared" si="21"/>
        <v>44064</v>
      </c>
      <c r="Q686" s="10" t="e" cm="1" vm="1">
        <f t="array" aca="1" ref="Q686:U686" ca="1">_xlfn.XLOOKUP(P686,Tabla25[Date],Tabla25[[Open]:[Volume]])</f>
        <v>#NAME?</v>
      </c>
      <c r="R686" t="e" vm="1">
        <f ca="1"/>
        <v>#NAME?</v>
      </c>
      <c r="S686" t="e" vm="1">
        <f ca="1"/>
        <v>#NAME?</v>
      </c>
      <c r="T686" t="e" vm="1">
        <f ca="1"/>
        <v>#NAME?</v>
      </c>
      <c r="U686" t="e" vm="1">
        <f ca="1"/>
        <v>#NAME?</v>
      </c>
      <c r="AB686" s="6">
        <v>43754</v>
      </c>
      <c r="AC686" s="2">
        <v>2989.68</v>
      </c>
      <c r="AD686" s="2">
        <v>2997.54</v>
      </c>
      <c r="AE686" s="2">
        <v>2985.2</v>
      </c>
      <c r="AF686" s="2">
        <v>2989.69</v>
      </c>
      <c r="AG686" s="2">
        <v>1790316667</v>
      </c>
      <c r="AI686" s="6">
        <v>43754</v>
      </c>
      <c r="AJ686" s="2">
        <v>189.93</v>
      </c>
      <c r="AK686" s="2">
        <v>190.57</v>
      </c>
      <c r="AL686" s="2">
        <v>189.49</v>
      </c>
      <c r="AM686" s="2">
        <v>190.09</v>
      </c>
      <c r="AN686" s="2">
        <v>21011372</v>
      </c>
    </row>
    <row r="687" spans="1:40" x14ac:dyDescent="0.2">
      <c r="A687" s="5">
        <v>1597881600000</v>
      </c>
      <c r="B687" s="3">
        <v>44063</v>
      </c>
      <c r="C687" s="2" t="s">
        <v>15</v>
      </c>
      <c r="D687" s="2">
        <v>11778.02622206</v>
      </c>
      <c r="E687" s="2">
        <v>11902</v>
      </c>
      <c r="F687" s="2">
        <v>11680</v>
      </c>
      <c r="G687" s="2">
        <v>11884.677713999999</v>
      </c>
      <c r="H687" s="2">
        <v>31935795.2013328</v>
      </c>
      <c r="I687" s="2">
        <v>2734.2290412100001</v>
      </c>
      <c r="J687" s="4">
        <f t="shared" si="20"/>
        <v>44063</v>
      </c>
      <c r="K687" s="10" t="e" cm="1" vm="1">
        <f t="array" aca="1" ref="K687:O687" ca="1">_xlfn.XLOOKUP(J687,Tabla14[Date],Tabla14[[Open]:[Volume]])</f>
        <v>#NAME?</v>
      </c>
      <c r="L687" t="e" vm="1">
        <f ca="1"/>
        <v>#NAME?</v>
      </c>
      <c r="M687" t="e" vm="1">
        <f ca="1"/>
        <v>#NAME?</v>
      </c>
      <c r="N687" t="e" vm="1">
        <f ca="1"/>
        <v>#NAME?</v>
      </c>
      <c r="O687" t="e" vm="1">
        <f ca="1"/>
        <v>#NAME?</v>
      </c>
      <c r="P687" s="4">
        <f t="shared" si="21"/>
        <v>44063</v>
      </c>
      <c r="Q687" s="10" t="e" cm="1" vm="1">
        <f t="array" aca="1" ref="Q687:U687" ca="1">_xlfn.XLOOKUP(P687,Tabla25[Date],Tabla25[[Open]:[Volume]])</f>
        <v>#NAME?</v>
      </c>
      <c r="R687" t="e" vm="1">
        <f ca="1"/>
        <v>#NAME?</v>
      </c>
      <c r="S687" t="e" vm="1">
        <f ca="1"/>
        <v>#NAME?</v>
      </c>
      <c r="T687" t="e" vm="1">
        <f ca="1"/>
        <v>#NAME?</v>
      </c>
      <c r="U687" t="e" vm="1">
        <f ca="1"/>
        <v>#NAME?</v>
      </c>
      <c r="AB687" s="6">
        <v>43753</v>
      </c>
      <c r="AC687" s="2">
        <v>2973.61</v>
      </c>
      <c r="AD687" s="2">
        <v>3003.28</v>
      </c>
      <c r="AE687" s="2">
        <v>2973.61</v>
      </c>
      <c r="AF687" s="2">
        <v>2995.68</v>
      </c>
      <c r="AG687" s="2">
        <v>1855966667</v>
      </c>
      <c r="AI687" s="6">
        <v>43753</v>
      </c>
      <c r="AJ687" s="2">
        <v>188.71</v>
      </c>
      <c r="AK687" s="2">
        <v>191</v>
      </c>
      <c r="AL687" s="2">
        <v>188.62</v>
      </c>
      <c r="AM687" s="2">
        <v>190.56</v>
      </c>
      <c r="AN687" s="2">
        <v>24105433</v>
      </c>
    </row>
    <row r="688" spans="1:40" x14ac:dyDescent="0.2">
      <c r="A688" s="5">
        <v>1597795200000</v>
      </c>
      <c r="B688" s="3">
        <v>44062</v>
      </c>
      <c r="C688" s="2" t="s">
        <v>15</v>
      </c>
      <c r="D688" s="2">
        <v>11961.83967646</v>
      </c>
      <c r="E688" s="2">
        <v>12025.25974</v>
      </c>
      <c r="F688" s="2">
        <v>11608.59604692</v>
      </c>
      <c r="G688" s="2">
        <v>11778</v>
      </c>
      <c r="H688" s="2">
        <v>72985515.822531</v>
      </c>
      <c r="I688" s="2">
        <v>6287.1957579999998</v>
      </c>
      <c r="J688" s="4">
        <f t="shared" si="20"/>
        <v>44062</v>
      </c>
      <c r="K688" s="10" t="e" cm="1" vm="1">
        <f t="array" aca="1" ref="K688:O688" ca="1">_xlfn.XLOOKUP(J688,Tabla14[Date],Tabla14[[Open]:[Volume]])</f>
        <v>#NAME?</v>
      </c>
      <c r="L688" t="e" vm="1">
        <f ca="1"/>
        <v>#NAME?</v>
      </c>
      <c r="M688" t="e" vm="1">
        <f ca="1"/>
        <v>#NAME?</v>
      </c>
      <c r="N688" t="e" vm="1">
        <f ca="1"/>
        <v>#NAME?</v>
      </c>
      <c r="O688" t="e" vm="1">
        <f ca="1"/>
        <v>#NAME?</v>
      </c>
      <c r="P688" s="4">
        <f t="shared" si="21"/>
        <v>44062</v>
      </c>
      <c r="Q688" s="10" t="e" cm="1" vm="1">
        <f t="array" aca="1" ref="Q688:U688" ca="1">_xlfn.XLOOKUP(P688,Tabla25[Date],Tabla25[[Open]:[Volume]])</f>
        <v>#NAME?</v>
      </c>
      <c r="R688" t="e" vm="1">
        <f ca="1"/>
        <v>#NAME?</v>
      </c>
      <c r="S688" t="e" vm="1">
        <f ca="1"/>
        <v>#NAME?</v>
      </c>
      <c r="T688" t="e" vm="1">
        <f ca="1"/>
        <v>#NAME?</v>
      </c>
      <c r="U688" t="e" vm="1">
        <f ca="1"/>
        <v>#NAME?</v>
      </c>
      <c r="AB688" s="6">
        <v>43752</v>
      </c>
      <c r="AC688" s="2">
        <v>2965.81</v>
      </c>
      <c r="AD688" s="2">
        <v>2972.84</v>
      </c>
      <c r="AE688" s="2">
        <v>2962.94</v>
      </c>
      <c r="AF688" s="2">
        <v>2966.15</v>
      </c>
      <c r="AG688" s="2">
        <v>1420566667</v>
      </c>
      <c r="AI688" s="6">
        <v>43752</v>
      </c>
      <c r="AJ688" s="2">
        <v>187.89</v>
      </c>
      <c r="AK688" s="2">
        <v>188.76</v>
      </c>
      <c r="AL688" s="2">
        <v>187.71</v>
      </c>
      <c r="AM688" s="2">
        <v>188.15</v>
      </c>
      <c r="AN688" s="2">
        <v>15612153</v>
      </c>
    </row>
    <row r="689" spans="1:40" x14ac:dyDescent="0.2">
      <c r="A689" s="5">
        <v>1597708800000</v>
      </c>
      <c r="B689" s="3">
        <v>44061</v>
      </c>
      <c r="C689" s="2" t="s">
        <v>15</v>
      </c>
      <c r="D689" s="2">
        <v>12303</v>
      </c>
      <c r="E689" s="2">
        <v>12405</v>
      </c>
      <c r="F689" s="2">
        <v>11814</v>
      </c>
      <c r="G689" s="2">
        <v>11961.83967646</v>
      </c>
      <c r="H689" s="2">
        <v>84819280.296305299</v>
      </c>
      <c r="I689" s="2">
        <v>7179.5564835200003</v>
      </c>
      <c r="J689" s="4">
        <f t="shared" si="20"/>
        <v>44061</v>
      </c>
      <c r="K689" s="10" t="e" cm="1" vm="1">
        <f t="array" aca="1" ref="K689:O689" ca="1">_xlfn.XLOOKUP(J689,Tabla14[Date],Tabla14[[Open]:[Volume]])</f>
        <v>#NAME?</v>
      </c>
      <c r="L689" t="e" vm="1">
        <f ca="1"/>
        <v>#NAME?</v>
      </c>
      <c r="M689" t="e" vm="1">
        <f ca="1"/>
        <v>#NAME?</v>
      </c>
      <c r="N689" t="e" vm="1">
        <f ca="1"/>
        <v>#NAME?</v>
      </c>
      <c r="O689" t="e" vm="1">
        <f ca="1"/>
        <v>#NAME?</v>
      </c>
      <c r="P689" s="4">
        <f t="shared" si="21"/>
        <v>44061</v>
      </c>
      <c r="Q689" s="10" t="e" cm="1" vm="1">
        <f t="array" aca="1" ref="Q689:U689" ca="1">_xlfn.XLOOKUP(P689,Tabla25[Date],Tabla25[[Open]:[Volume]])</f>
        <v>#NAME?</v>
      </c>
      <c r="R689" t="e" vm="1">
        <f ca="1"/>
        <v>#NAME?</v>
      </c>
      <c r="S689" t="e" vm="1">
        <f ca="1"/>
        <v>#NAME?</v>
      </c>
      <c r="T689" t="e" vm="1">
        <f ca="1"/>
        <v>#NAME?</v>
      </c>
      <c r="U689" t="e" vm="1">
        <f ca="1"/>
        <v>#NAME?</v>
      </c>
      <c r="AB689" s="6">
        <v>43749</v>
      </c>
      <c r="AC689" s="2">
        <v>2963.07</v>
      </c>
      <c r="AD689" s="2">
        <v>2993.28</v>
      </c>
      <c r="AE689" s="2">
        <v>2963.07</v>
      </c>
      <c r="AF689" s="2">
        <v>2970.27</v>
      </c>
      <c r="AG689" s="2">
        <v>1989144444</v>
      </c>
      <c r="AI689" s="6">
        <v>43749</v>
      </c>
      <c r="AJ689" s="2">
        <v>187.87</v>
      </c>
      <c r="AK689" s="2">
        <v>189.68</v>
      </c>
      <c r="AL689" s="2">
        <v>187.79</v>
      </c>
      <c r="AM689" s="2">
        <v>188.17</v>
      </c>
      <c r="AN689" s="2">
        <v>42074027</v>
      </c>
    </row>
    <row r="690" spans="1:40" x14ac:dyDescent="0.2">
      <c r="A690" s="5">
        <v>1597622400000</v>
      </c>
      <c r="B690" s="3">
        <v>44060</v>
      </c>
      <c r="C690" s="2" t="s">
        <v>15</v>
      </c>
      <c r="D690" s="2">
        <v>11924.02573127</v>
      </c>
      <c r="E690" s="2">
        <v>12490</v>
      </c>
      <c r="F690" s="2">
        <v>11675</v>
      </c>
      <c r="G690" s="2">
        <v>12300</v>
      </c>
      <c r="H690" s="2">
        <v>118182188.785302</v>
      </c>
      <c r="I690" s="2">
        <v>10122.6714163</v>
      </c>
      <c r="J690" s="4">
        <f t="shared" si="20"/>
        <v>44060</v>
      </c>
      <c r="K690" s="10" t="e" cm="1" vm="1">
        <f t="array" aca="1" ref="K690:O690" ca="1">_xlfn.XLOOKUP(J690,Tabla14[Date],Tabla14[[Open]:[Volume]])</f>
        <v>#NAME?</v>
      </c>
      <c r="L690" t="e" vm="1">
        <f ca="1"/>
        <v>#NAME?</v>
      </c>
      <c r="M690" t="e" vm="1">
        <f ca="1"/>
        <v>#NAME?</v>
      </c>
      <c r="N690" t="e" vm="1">
        <f ca="1"/>
        <v>#NAME?</v>
      </c>
      <c r="O690" t="e" vm="1">
        <f ca="1"/>
        <v>#NAME?</v>
      </c>
      <c r="P690" s="4">
        <f t="shared" si="21"/>
        <v>44060</v>
      </c>
      <c r="Q690" s="10" t="e" cm="1" vm="1">
        <f t="array" aca="1" ref="Q690:U690" ca="1">_xlfn.XLOOKUP(P690,Tabla25[Date],Tabla25[[Open]:[Volume]])</f>
        <v>#NAME?</v>
      </c>
      <c r="R690" t="e" vm="1">
        <f ca="1"/>
        <v>#NAME?</v>
      </c>
      <c r="S690" t="e" vm="1">
        <f ca="1"/>
        <v>#NAME?</v>
      </c>
      <c r="T690" t="e" vm="1">
        <f ca="1"/>
        <v>#NAME?</v>
      </c>
      <c r="U690" t="e" vm="1">
        <f ca="1"/>
        <v>#NAME?</v>
      </c>
      <c r="AB690" s="6">
        <v>43748</v>
      </c>
      <c r="AC690" s="2">
        <v>2918.55</v>
      </c>
      <c r="AD690" s="2">
        <v>2948.46</v>
      </c>
      <c r="AE690" s="2">
        <v>2917.12</v>
      </c>
      <c r="AF690" s="2">
        <v>2938.13</v>
      </c>
      <c r="AG690" s="2">
        <v>1787361111</v>
      </c>
      <c r="AI690" s="6">
        <v>43748</v>
      </c>
      <c r="AJ690" s="2">
        <v>184.37</v>
      </c>
      <c r="AK690" s="2">
        <v>186.51</v>
      </c>
      <c r="AL690" s="2">
        <v>184.24</v>
      </c>
      <c r="AM690" s="2">
        <v>185.79</v>
      </c>
      <c r="AN690" s="2">
        <v>27109447</v>
      </c>
    </row>
    <row r="691" spans="1:40" x14ac:dyDescent="0.2">
      <c r="A691" s="5">
        <v>1597536000000</v>
      </c>
      <c r="B691" s="3">
        <v>44059</v>
      </c>
      <c r="C691" s="2" t="s">
        <v>15</v>
      </c>
      <c r="D691" s="2">
        <v>11873.41825354</v>
      </c>
      <c r="E691" s="2">
        <v>11944</v>
      </c>
      <c r="F691" s="2">
        <v>11705</v>
      </c>
      <c r="G691" s="2">
        <v>11925</v>
      </c>
      <c r="H691" s="2">
        <v>31814040.027697701</v>
      </c>
      <c r="I691" s="2">
        <v>2717.9871873299999</v>
      </c>
      <c r="J691" s="4">
        <f t="shared" si="20"/>
        <v>44059</v>
      </c>
      <c r="K691" s="10" t="e" cm="1" vm="1">
        <f t="array" aca="1" ref="K691" ca="1">_xlfn.XLOOKUP(J691,Tabla14[Date],Tabla14[[Open]:[Volume]])</f>
        <v>#NAME?</v>
      </c>
      <c r="P691" s="4">
        <f t="shared" si="21"/>
        <v>44059</v>
      </c>
      <c r="Q691" s="10" t="e" cm="1" vm="1">
        <f t="array" aca="1" ref="Q691" ca="1">_xlfn.XLOOKUP(P691,Tabla25[Date],Tabla25[[Open]:[Volume]])</f>
        <v>#NAME?</v>
      </c>
      <c r="AB691" s="6">
        <v>43747</v>
      </c>
      <c r="AC691" s="2">
        <v>2911.1</v>
      </c>
      <c r="AD691" s="2">
        <v>2929.32</v>
      </c>
      <c r="AE691" s="2">
        <v>2907.41</v>
      </c>
      <c r="AF691" s="2">
        <v>2919.4</v>
      </c>
      <c r="AG691" s="2">
        <v>1514900000</v>
      </c>
      <c r="AI691" s="6">
        <v>43747</v>
      </c>
      <c r="AJ691" s="2">
        <v>184.09</v>
      </c>
      <c r="AK691" s="2">
        <v>185.19</v>
      </c>
      <c r="AL691" s="2">
        <v>183.58</v>
      </c>
      <c r="AM691" s="2">
        <v>184.35</v>
      </c>
      <c r="AN691" s="2">
        <v>21153354</v>
      </c>
    </row>
    <row r="692" spans="1:40" x14ac:dyDescent="0.2">
      <c r="A692" s="5">
        <v>1597449600000</v>
      </c>
      <c r="B692" s="3">
        <v>44058</v>
      </c>
      <c r="C692" s="2" t="s">
        <v>15</v>
      </c>
      <c r="D692" s="2">
        <v>11762</v>
      </c>
      <c r="E692" s="2">
        <v>11997</v>
      </c>
      <c r="F692" s="2">
        <v>11705</v>
      </c>
      <c r="G692" s="2">
        <v>11873.41825354</v>
      </c>
      <c r="H692" s="2">
        <v>47266057.922236703</v>
      </c>
      <c r="I692" s="2">
        <v>4038.1083231299999</v>
      </c>
      <c r="J692" s="4">
        <f t="shared" si="20"/>
        <v>44058</v>
      </c>
      <c r="K692" s="10" t="e" cm="1" vm="1">
        <f t="array" aca="1" ref="K692" ca="1">_xlfn.XLOOKUP(J692,Tabla14[Date],Tabla14[[Open]:[Volume]])</f>
        <v>#NAME?</v>
      </c>
      <c r="P692" s="4">
        <f t="shared" si="21"/>
        <v>44058</v>
      </c>
      <c r="Q692" s="10" t="e" cm="1" vm="1">
        <f t="array" aca="1" ref="Q692" ca="1">_xlfn.XLOOKUP(P692,Tabla25[Date],Tabla25[[Open]:[Volume]])</f>
        <v>#NAME?</v>
      </c>
      <c r="AB692" s="6">
        <v>43746</v>
      </c>
      <c r="AC692" s="2">
        <v>2920.4</v>
      </c>
      <c r="AD692" s="2">
        <v>2925.47</v>
      </c>
      <c r="AE692" s="2">
        <v>2892.66</v>
      </c>
      <c r="AF692" s="2">
        <v>2893.06</v>
      </c>
      <c r="AG692" s="2">
        <v>1864694444</v>
      </c>
      <c r="AI692" s="6">
        <v>43746</v>
      </c>
      <c r="AJ692" s="2">
        <v>184.13</v>
      </c>
      <c r="AK692" s="2">
        <v>184.98</v>
      </c>
      <c r="AL692" s="2">
        <v>182.44</v>
      </c>
      <c r="AM692" s="2">
        <v>182.59</v>
      </c>
      <c r="AN692" s="2">
        <v>33718951</v>
      </c>
    </row>
    <row r="693" spans="1:40" x14ac:dyDescent="0.2">
      <c r="A693" s="5">
        <v>1597363200000</v>
      </c>
      <c r="B693" s="3">
        <v>44057</v>
      </c>
      <c r="C693" s="2" t="s">
        <v>15</v>
      </c>
      <c r="D693" s="2">
        <v>11793.16904862</v>
      </c>
      <c r="E693" s="2">
        <v>11869</v>
      </c>
      <c r="F693" s="2">
        <v>11650.03890904</v>
      </c>
      <c r="G693" s="2">
        <v>11761</v>
      </c>
      <c r="H693" s="2">
        <v>54201311.1537228</v>
      </c>
      <c r="I693" s="2">
        <v>4652.4575219799999</v>
      </c>
      <c r="J693" s="4">
        <f t="shared" si="20"/>
        <v>44057</v>
      </c>
      <c r="K693" s="10" t="e" cm="1" vm="1">
        <f t="array" aca="1" ref="K693:O693" ca="1">_xlfn.XLOOKUP(J693,Tabla14[Date],Tabla14[[Open]:[Volume]])</f>
        <v>#NAME?</v>
      </c>
      <c r="L693" t="e" vm="1">
        <f ca="1"/>
        <v>#NAME?</v>
      </c>
      <c r="M693" t="e" vm="1">
        <f ca="1"/>
        <v>#NAME?</v>
      </c>
      <c r="N693" t="e" vm="1">
        <f ca="1"/>
        <v>#NAME?</v>
      </c>
      <c r="O693" t="e" vm="1">
        <f ca="1"/>
        <v>#NAME?</v>
      </c>
      <c r="P693" s="4">
        <f t="shared" si="21"/>
        <v>44057</v>
      </c>
      <c r="Q693" s="10" t="e" cm="1" vm="1">
        <f t="array" aca="1" ref="Q693:U693" ca="1">_xlfn.XLOOKUP(P693,Tabla25[Date],Tabla25[[Open]:[Volume]])</f>
        <v>#NAME?</v>
      </c>
      <c r="R693" t="e" vm="1">
        <f ca="1"/>
        <v>#NAME?</v>
      </c>
      <c r="S693" t="e" vm="1">
        <f ca="1"/>
        <v>#NAME?</v>
      </c>
      <c r="T693" t="e" vm="1">
        <f ca="1"/>
        <v>#NAME?</v>
      </c>
      <c r="U693" t="e" vm="1">
        <f ca="1"/>
        <v>#NAME?</v>
      </c>
      <c r="AB693" s="6">
        <v>43745</v>
      </c>
      <c r="AC693" s="2">
        <v>2944.23</v>
      </c>
      <c r="AD693" s="2">
        <v>2959.75</v>
      </c>
      <c r="AE693" s="2">
        <v>2935.68</v>
      </c>
      <c r="AF693" s="2">
        <v>2938.79</v>
      </c>
      <c r="AG693" s="2">
        <v>1633411111</v>
      </c>
      <c r="AI693" s="6">
        <v>43745</v>
      </c>
      <c r="AJ693" s="2">
        <v>185.34</v>
      </c>
      <c r="AK693" s="2">
        <v>186.82</v>
      </c>
      <c r="AL693" s="2">
        <v>185.02</v>
      </c>
      <c r="AM693" s="2">
        <v>185.35</v>
      </c>
      <c r="AN693" s="2">
        <v>21737887</v>
      </c>
    </row>
    <row r="694" spans="1:40" x14ac:dyDescent="0.2">
      <c r="A694" s="5">
        <v>1597276800000</v>
      </c>
      <c r="B694" s="3">
        <v>44056</v>
      </c>
      <c r="C694" s="2" t="s">
        <v>15</v>
      </c>
      <c r="D694" s="2">
        <v>11583</v>
      </c>
      <c r="E694" s="2">
        <v>11822</v>
      </c>
      <c r="F694" s="2">
        <v>11279</v>
      </c>
      <c r="G694" s="2">
        <v>11792.46007598</v>
      </c>
      <c r="H694" s="2">
        <v>65189160.444213398</v>
      </c>
      <c r="I694" s="2">
        <v>5779.6932746000002</v>
      </c>
      <c r="J694" s="4">
        <f t="shared" si="20"/>
        <v>44056</v>
      </c>
      <c r="K694" s="10" t="e" cm="1" vm="1">
        <f t="array" aca="1" ref="K694:O694" ca="1">_xlfn.XLOOKUP(J694,Tabla14[Date],Tabla14[[Open]:[Volume]])</f>
        <v>#NAME?</v>
      </c>
      <c r="L694" t="e" vm="1">
        <f ca="1"/>
        <v>#NAME?</v>
      </c>
      <c r="M694" t="e" vm="1">
        <f ca="1"/>
        <v>#NAME?</v>
      </c>
      <c r="N694" t="e" vm="1">
        <f ca="1"/>
        <v>#NAME?</v>
      </c>
      <c r="O694" t="e" vm="1">
        <f ca="1"/>
        <v>#NAME?</v>
      </c>
      <c r="P694" s="4">
        <f t="shared" si="21"/>
        <v>44056</v>
      </c>
      <c r="Q694" s="10" t="e" cm="1" vm="1">
        <f t="array" aca="1" ref="Q694:U694" ca="1">_xlfn.XLOOKUP(P694,Tabla25[Date],Tabla25[[Open]:[Volume]])</f>
        <v>#NAME?</v>
      </c>
      <c r="R694" t="e" vm="1">
        <f ca="1"/>
        <v>#NAME?</v>
      </c>
      <c r="S694" t="e" vm="1">
        <f ca="1"/>
        <v>#NAME?</v>
      </c>
      <c r="T694" t="e" vm="1">
        <f ca="1"/>
        <v>#NAME?</v>
      </c>
      <c r="U694" t="e" vm="1">
        <f ca="1"/>
        <v>#NAME?</v>
      </c>
      <c r="AB694" s="6">
        <v>43742</v>
      </c>
      <c r="AC694" s="2">
        <v>2918.56</v>
      </c>
      <c r="AD694" s="2">
        <v>2953.74</v>
      </c>
      <c r="AE694" s="2">
        <v>2918.56</v>
      </c>
      <c r="AF694" s="2">
        <v>2952.01</v>
      </c>
      <c r="AG694" s="2">
        <v>1661572222</v>
      </c>
      <c r="AI694" s="6">
        <v>43742</v>
      </c>
      <c r="AJ694" s="2">
        <v>184.12</v>
      </c>
      <c r="AK694" s="2">
        <v>186.18</v>
      </c>
      <c r="AL694" s="2">
        <v>184.02</v>
      </c>
      <c r="AM694" s="2">
        <v>185.92</v>
      </c>
      <c r="AN694" s="2">
        <v>33262681</v>
      </c>
    </row>
    <row r="695" spans="1:40" x14ac:dyDescent="0.2">
      <c r="A695" s="5">
        <v>1597190400000</v>
      </c>
      <c r="B695" s="3">
        <v>44055</v>
      </c>
      <c r="C695" s="2" t="s">
        <v>15</v>
      </c>
      <c r="D695" s="2">
        <v>11379</v>
      </c>
      <c r="E695" s="2">
        <v>11613.97869844</v>
      </c>
      <c r="F695" s="2">
        <v>11100</v>
      </c>
      <c r="G695" s="2">
        <v>11583</v>
      </c>
      <c r="H695" s="2">
        <v>47833227.300701998</v>
      </c>
      <c r="I695" s="2">
        <v>4309.2997568199999</v>
      </c>
      <c r="J695" s="4">
        <f t="shared" si="20"/>
        <v>44055</v>
      </c>
      <c r="K695" s="10" t="e" cm="1" vm="1">
        <f t="array" aca="1" ref="K695:O695" ca="1">_xlfn.XLOOKUP(J695,Tabla14[Date],Tabla14[[Open]:[Volume]])</f>
        <v>#NAME?</v>
      </c>
      <c r="L695" t="e" vm="1">
        <f ca="1"/>
        <v>#NAME?</v>
      </c>
      <c r="M695" t="e" vm="1">
        <f ca="1"/>
        <v>#NAME?</v>
      </c>
      <c r="N695" t="e" vm="1">
        <f ca="1"/>
        <v>#NAME?</v>
      </c>
      <c r="O695" t="e" vm="1">
        <f ca="1"/>
        <v>#NAME?</v>
      </c>
      <c r="P695" s="4">
        <f t="shared" si="21"/>
        <v>44055</v>
      </c>
      <c r="Q695" s="10" t="e" cm="1" vm="1">
        <f t="array" aca="1" ref="Q695:U695" ca="1">_xlfn.XLOOKUP(P695,Tabla25[Date],Tabla25[[Open]:[Volume]])</f>
        <v>#NAME?</v>
      </c>
      <c r="R695" t="e" vm="1">
        <f ca="1"/>
        <v>#NAME?</v>
      </c>
      <c r="S695" t="e" vm="1">
        <f ca="1"/>
        <v>#NAME?</v>
      </c>
      <c r="T695" t="e" vm="1">
        <f ca="1"/>
        <v>#NAME?</v>
      </c>
      <c r="U695" t="e" vm="1">
        <f ca="1"/>
        <v>#NAME?</v>
      </c>
      <c r="AB695" s="6">
        <v>43741</v>
      </c>
      <c r="AC695" s="2">
        <v>2885.38</v>
      </c>
      <c r="AD695" s="2">
        <v>2911.13</v>
      </c>
      <c r="AE695" s="2">
        <v>2855.94</v>
      </c>
      <c r="AF695" s="2">
        <v>2910.63</v>
      </c>
      <c r="AG695" s="2">
        <v>1946466667</v>
      </c>
      <c r="AI695" s="6">
        <v>43741</v>
      </c>
      <c r="AJ695" s="2">
        <v>181.25</v>
      </c>
      <c r="AK695" s="2">
        <v>183.36</v>
      </c>
      <c r="AL695" s="2">
        <v>179.03</v>
      </c>
      <c r="AM695" s="2">
        <v>183.24</v>
      </c>
      <c r="AN695" s="2">
        <v>40229146</v>
      </c>
    </row>
    <row r="696" spans="1:40" x14ac:dyDescent="0.2">
      <c r="A696" s="5">
        <v>1597104000000</v>
      </c>
      <c r="B696" s="3">
        <v>44054</v>
      </c>
      <c r="C696" s="2" t="s">
        <v>15</v>
      </c>
      <c r="D696" s="2">
        <v>11893</v>
      </c>
      <c r="E696" s="2">
        <v>11943</v>
      </c>
      <c r="F696" s="2">
        <v>11123</v>
      </c>
      <c r="G696" s="2">
        <v>11379</v>
      </c>
      <c r="H696" s="2">
        <v>79039183.204568699</v>
      </c>
      <c r="I696" s="2">
        <v>7105.9231506400001</v>
      </c>
      <c r="J696" s="4">
        <f t="shared" si="20"/>
        <v>44054</v>
      </c>
      <c r="K696" s="10" t="e" cm="1" vm="1">
        <f t="array" aca="1" ref="K696:O696" ca="1">_xlfn.XLOOKUP(J696,Tabla14[Date],Tabla14[[Open]:[Volume]])</f>
        <v>#NAME?</v>
      </c>
      <c r="L696" t="e" vm="1">
        <f ca="1"/>
        <v>#NAME?</v>
      </c>
      <c r="M696" t="e" vm="1">
        <f ca="1"/>
        <v>#NAME?</v>
      </c>
      <c r="N696" t="e" vm="1">
        <f ca="1"/>
        <v>#NAME?</v>
      </c>
      <c r="O696" t="e" vm="1">
        <f ca="1"/>
        <v>#NAME?</v>
      </c>
      <c r="P696" s="4">
        <f t="shared" si="21"/>
        <v>44054</v>
      </c>
      <c r="Q696" s="10" t="e" cm="1" vm="1">
        <f t="array" aca="1" ref="Q696:U696" ca="1">_xlfn.XLOOKUP(P696,Tabla25[Date],Tabla25[[Open]:[Volume]])</f>
        <v>#NAME?</v>
      </c>
      <c r="R696" t="e" vm="1">
        <f ca="1"/>
        <v>#NAME?</v>
      </c>
      <c r="S696" t="e" vm="1">
        <f ca="1"/>
        <v>#NAME?</v>
      </c>
      <c r="T696" t="e" vm="1">
        <f ca="1"/>
        <v>#NAME?</v>
      </c>
      <c r="U696" t="e" vm="1">
        <f ca="1"/>
        <v>#NAME?</v>
      </c>
      <c r="AB696" s="6">
        <v>43740</v>
      </c>
      <c r="AC696" s="2">
        <v>2924.78</v>
      </c>
      <c r="AD696" s="2">
        <v>2924.78</v>
      </c>
      <c r="AE696" s="2">
        <v>2874.93</v>
      </c>
      <c r="AF696" s="2">
        <v>2887.61</v>
      </c>
      <c r="AG696" s="2">
        <v>2173622222</v>
      </c>
      <c r="AI696" s="6">
        <v>43740</v>
      </c>
      <c r="AJ696" s="2">
        <v>183.18</v>
      </c>
      <c r="AK696" s="2">
        <v>184.33</v>
      </c>
      <c r="AL696" s="2">
        <v>180.2</v>
      </c>
      <c r="AM696" s="2">
        <v>181.23</v>
      </c>
      <c r="AN696" s="2">
        <v>49693935</v>
      </c>
    </row>
    <row r="697" spans="1:40" x14ac:dyDescent="0.2">
      <c r="A697" s="5">
        <v>1597017600000</v>
      </c>
      <c r="B697" s="3">
        <v>44053</v>
      </c>
      <c r="C697" s="2" t="s">
        <v>15</v>
      </c>
      <c r="D697" s="2">
        <v>11675.32006989</v>
      </c>
      <c r="E697" s="2">
        <v>12065</v>
      </c>
      <c r="F697" s="2">
        <v>11450</v>
      </c>
      <c r="G697" s="2">
        <v>11892</v>
      </c>
      <c r="H697" s="2">
        <v>75286829.774856493</v>
      </c>
      <c r="I697" s="2">
        <v>6575.2689759699997</v>
      </c>
      <c r="J697" s="4">
        <f t="shared" si="20"/>
        <v>44053</v>
      </c>
      <c r="K697" s="10" t="e" cm="1" vm="1">
        <f t="array" aca="1" ref="K697:O697" ca="1">_xlfn.XLOOKUP(J697,Tabla14[Date],Tabla14[[Open]:[Volume]])</f>
        <v>#NAME?</v>
      </c>
      <c r="L697" t="e" vm="1">
        <f ca="1"/>
        <v>#NAME?</v>
      </c>
      <c r="M697" t="e" vm="1">
        <f ca="1"/>
        <v>#NAME?</v>
      </c>
      <c r="N697" t="e" vm="1">
        <f ca="1"/>
        <v>#NAME?</v>
      </c>
      <c r="O697" t="e" vm="1">
        <f ca="1"/>
        <v>#NAME?</v>
      </c>
      <c r="P697" s="4">
        <f t="shared" si="21"/>
        <v>44053</v>
      </c>
      <c r="Q697" s="10" t="e" cm="1" vm="1">
        <f t="array" aca="1" ref="Q697:U697" ca="1">_xlfn.XLOOKUP(P697,Tabla25[Date],Tabla25[[Open]:[Volume]])</f>
        <v>#NAME?</v>
      </c>
      <c r="R697" t="e" vm="1">
        <f ca="1"/>
        <v>#NAME?</v>
      </c>
      <c r="S697" t="e" vm="1">
        <f ca="1"/>
        <v>#NAME?</v>
      </c>
      <c r="T697" t="e" vm="1">
        <f ca="1"/>
        <v>#NAME?</v>
      </c>
      <c r="U697" t="e" vm="1">
        <f ca="1"/>
        <v>#NAME?</v>
      </c>
      <c r="AB697" s="6">
        <v>43739</v>
      </c>
      <c r="AC697" s="2">
        <v>2983.69</v>
      </c>
      <c r="AD697" s="2">
        <v>2992.53</v>
      </c>
      <c r="AE697" s="2">
        <v>2938.7</v>
      </c>
      <c r="AF697" s="2">
        <v>2940.25</v>
      </c>
      <c r="AG697" s="2">
        <v>1976688889</v>
      </c>
      <c r="AI697" s="6">
        <v>43739</v>
      </c>
      <c r="AJ697" s="2">
        <v>186.62</v>
      </c>
      <c r="AK697" s="2">
        <v>187.66</v>
      </c>
      <c r="AL697" s="2">
        <v>184.09</v>
      </c>
      <c r="AM697" s="2">
        <v>184.39</v>
      </c>
      <c r="AN697" s="2">
        <v>33173675</v>
      </c>
    </row>
    <row r="698" spans="1:40" x14ac:dyDescent="0.2">
      <c r="A698" s="5">
        <v>1596931200000</v>
      </c>
      <c r="B698" s="3">
        <v>44052</v>
      </c>
      <c r="C698" s="2" t="s">
        <v>15</v>
      </c>
      <c r="D698" s="2">
        <v>11763</v>
      </c>
      <c r="E698" s="2">
        <v>11788</v>
      </c>
      <c r="F698" s="2">
        <v>11530</v>
      </c>
      <c r="G698" s="2">
        <v>11675.32006989</v>
      </c>
      <c r="H698" s="2">
        <v>18123670.4857659</v>
      </c>
      <c r="I698" s="2">
        <v>1571.87081403</v>
      </c>
      <c r="J698" s="4">
        <f t="shared" si="20"/>
        <v>44052</v>
      </c>
      <c r="K698" s="10" t="e" cm="1" vm="1">
        <f t="array" aca="1" ref="K698" ca="1">_xlfn.XLOOKUP(J698,Tabla14[Date],Tabla14[[Open]:[Volume]])</f>
        <v>#NAME?</v>
      </c>
      <c r="P698" s="4">
        <f t="shared" si="21"/>
        <v>44052</v>
      </c>
      <c r="Q698" s="10" t="e" cm="1" vm="1">
        <f t="array" aca="1" ref="Q698" ca="1">_xlfn.XLOOKUP(P698,Tabla25[Date],Tabla25[[Open]:[Volume]])</f>
        <v>#NAME?</v>
      </c>
      <c r="AB698" s="6">
        <v>43738</v>
      </c>
      <c r="AC698" s="2">
        <v>2967.07</v>
      </c>
      <c r="AD698" s="2">
        <v>2983.85</v>
      </c>
      <c r="AE698" s="2">
        <v>2967.07</v>
      </c>
      <c r="AF698" s="2">
        <v>2976.74</v>
      </c>
      <c r="AG698" s="2">
        <v>1804227778</v>
      </c>
      <c r="AI698" s="6">
        <v>43738</v>
      </c>
      <c r="AJ698" s="2">
        <v>184.87</v>
      </c>
      <c r="AK698" s="2">
        <v>186.21</v>
      </c>
      <c r="AL698" s="2">
        <v>184.52</v>
      </c>
      <c r="AM698" s="2">
        <v>185.92</v>
      </c>
      <c r="AN698" s="2">
        <v>26973422</v>
      </c>
    </row>
    <row r="699" spans="1:40" x14ac:dyDescent="0.2">
      <c r="A699" s="5">
        <v>1596844800000</v>
      </c>
      <c r="B699" s="3">
        <v>44051</v>
      </c>
      <c r="C699" s="2" t="s">
        <v>15</v>
      </c>
      <c r="D699" s="2">
        <v>11580.040812380001</v>
      </c>
      <c r="E699" s="2">
        <v>11796</v>
      </c>
      <c r="F699" s="2">
        <v>11523</v>
      </c>
      <c r="G699" s="2">
        <v>11764</v>
      </c>
      <c r="H699" s="2">
        <v>21598463.348451301</v>
      </c>
      <c r="I699" s="2">
        <v>1874.3784907100001</v>
      </c>
      <c r="J699" s="4">
        <f t="shared" si="20"/>
        <v>44051</v>
      </c>
      <c r="K699" s="10" t="e" cm="1" vm="1">
        <f t="array" aca="1" ref="K699" ca="1">_xlfn.XLOOKUP(J699,Tabla14[Date],Tabla14[[Open]:[Volume]])</f>
        <v>#NAME?</v>
      </c>
      <c r="P699" s="4">
        <f t="shared" si="21"/>
        <v>44051</v>
      </c>
      <c r="Q699" s="10" t="e" cm="1" vm="1">
        <f t="array" aca="1" ref="Q699" ca="1">_xlfn.XLOOKUP(P699,Tabla25[Date],Tabla25[[Open]:[Volume]])</f>
        <v>#NAME?</v>
      </c>
      <c r="AB699" s="6">
        <v>43735</v>
      </c>
      <c r="AC699" s="2">
        <v>2985.47</v>
      </c>
      <c r="AD699" s="2">
        <v>2987.31</v>
      </c>
      <c r="AE699" s="2">
        <v>2945.53</v>
      </c>
      <c r="AF699" s="2">
        <v>2961.79</v>
      </c>
      <c r="AG699" s="2">
        <v>1802027778</v>
      </c>
      <c r="AI699" s="6">
        <v>43735</v>
      </c>
      <c r="AJ699" s="2">
        <v>186.78</v>
      </c>
      <c r="AK699" s="2">
        <v>186.91</v>
      </c>
      <c r="AL699" s="2">
        <v>182.92</v>
      </c>
      <c r="AM699" s="2">
        <v>184.15</v>
      </c>
      <c r="AN699" s="2">
        <v>41439615</v>
      </c>
    </row>
    <row r="700" spans="1:40" x14ac:dyDescent="0.2">
      <c r="A700" s="5">
        <v>1596758400000</v>
      </c>
      <c r="B700" s="3">
        <v>44050</v>
      </c>
      <c r="C700" s="2" t="s">
        <v>15</v>
      </c>
      <c r="D700" s="2">
        <v>11759</v>
      </c>
      <c r="E700" s="2">
        <v>11900</v>
      </c>
      <c r="F700" s="2">
        <v>11326</v>
      </c>
      <c r="G700" s="2">
        <v>11580.040812380001</v>
      </c>
      <c r="H700" s="2">
        <v>57689582.317160502</v>
      </c>
      <c r="I700" s="2">
        <v>5093.55309175</v>
      </c>
      <c r="J700" s="4">
        <f t="shared" si="20"/>
        <v>44050</v>
      </c>
      <c r="K700" s="10" t="e" cm="1" vm="1">
        <f t="array" aca="1" ref="K700:O700" ca="1">_xlfn.XLOOKUP(J700,Tabla14[Date],Tabla14[[Open]:[Volume]])</f>
        <v>#NAME?</v>
      </c>
      <c r="L700" t="e" vm="1">
        <f ca="1"/>
        <v>#NAME?</v>
      </c>
      <c r="M700" t="e" vm="1">
        <f ca="1"/>
        <v>#NAME?</v>
      </c>
      <c r="N700" t="e" vm="1">
        <f ca="1"/>
        <v>#NAME?</v>
      </c>
      <c r="O700" t="e" vm="1">
        <f ca="1"/>
        <v>#NAME?</v>
      </c>
      <c r="P700" s="4">
        <f t="shared" si="21"/>
        <v>44050</v>
      </c>
      <c r="Q700" s="10" t="e" cm="1" vm="1">
        <f t="array" aca="1" ref="Q700:U700" ca="1">_xlfn.XLOOKUP(P700,Tabla25[Date],Tabla25[[Open]:[Volume]])</f>
        <v>#NAME?</v>
      </c>
      <c r="R700" t="e" vm="1">
        <f ca="1"/>
        <v>#NAME?</v>
      </c>
      <c r="S700" t="e" vm="1">
        <f ca="1"/>
        <v>#NAME?</v>
      </c>
      <c r="T700" t="e" vm="1">
        <f ca="1"/>
        <v>#NAME?</v>
      </c>
      <c r="U700" t="e" vm="1">
        <f ca="1"/>
        <v>#NAME?</v>
      </c>
      <c r="AB700" s="6">
        <v>43734</v>
      </c>
      <c r="AC700" s="2">
        <v>2985.73</v>
      </c>
      <c r="AD700" s="2">
        <v>2987.28</v>
      </c>
      <c r="AE700" s="2">
        <v>2963.71</v>
      </c>
      <c r="AF700" s="2">
        <v>2977.62</v>
      </c>
      <c r="AG700" s="2">
        <v>1709577778</v>
      </c>
      <c r="AI700" s="6">
        <v>43734</v>
      </c>
      <c r="AJ700" s="2">
        <v>186.95</v>
      </c>
      <c r="AK700" s="2">
        <v>187.08</v>
      </c>
      <c r="AL700" s="2">
        <v>185.09</v>
      </c>
      <c r="AM700" s="2">
        <v>186.46</v>
      </c>
      <c r="AN700" s="2">
        <v>27450931</v>
      </c>
    </row>
    <row r="701" spans="1:40" x14ac:dyDescent="0.2">
      <c r="A701" s="5">
        <v>1596672000000</v>
      </c>
      <c r="B701" s="3">
        <v>44049</v>
      </c>
      <c r="C701" s="2" t="s">
        <v>15</v>
      </c>
      <c r="D701" s="2">
        <v>11735.93261188</v>
      </c>
      <c r="E701" s="2">
        <v>11890</v>
      </c>
      <c r="F701" s="2">
        <v>11557</v>
      </c>
      <c r="G701" s="2">
        <v>11759</v>
      </c>
      <c r="H701" s="2">
        <v>45092109.213211097</v>
      </c>
      <c r="I701" s="2">
        <v>3901.7140445800001</v>
      </c>
      <c r="J701" s="4">
        <f t="shared" si="20"/>
        <v>44049</v>
      </c>
      <c r="K701" s="10" t="e" cm="1" vm="1">
        <f t="array" aca="1" ref="K701:O701" ca="1">_xlfn.XLOOKUP(J701,Tabla14[Date],Tabla14[[Open]:[Volume]])</f>
        <v>#NAME?</v>
      </c>
      <c r="L701" t="e" vm="1">
        <f ca="1"/>
        <v>#NAME?</v>
      </c>
      <c r="M701" t="e" vm="1">
        <f ca="1"/>
        <v>#NAME?</v>
      </c>
      <c r="N701" t="e" vm="1">
        <f ca="1"/>
        <v>#NAME?</v>
      </c>
      <c r="O701" t="e" vm="1">
        <f ca="1"/>
        <v>#NAME?</v>
      </c>
      <c r="P701" s="4">
        <f t="shared" si="21"/>
        <v>44049</v>
      </c>
      <c r="Q701" s="10" t="e" cm="1" vm="1">
        <f t="array" aca="1" ref="Q701:U701" ca="1">_xlfn.XLOOKUP(P701,Tabla25[Date],Tabla25[[Open]:[Volume]])</f>
        <v>#NAME?</v>
      </c>
      <c r="R701" t="e" vm="1">
        <f ca="1"/>
        <v>#NAME?</v>
      </c>
      <c r="S701" t="e" vm="1">
        <f ca="1"/>
        <v>#NAME?</v>
      </c>
      <c r="T701" t="e" vm="1">
        <f ca="1"/>
        <v>#NAME?</v>
      </c>
      <c r="U701" t="e" vm="1">
        <f ca="1"/>
        <v>#NAME?</v>
      </c>
      <c r="AB701" s="6">
        <v>43733</v>
      </c>
      <c r="AC701" s="2">
        <v>2968.35</v>
      </c>
      <c r="AD701" s="2">
        <v>2989.82</v>
      </c>
      <c r="AE701" s="2">
        <v>2952.86</v>
      </c>
      <c r="AF701" s="2">
        <v>2984.87</v>
      </c>
      <c r="AG701" s="2">
        <v>1843816667</v>
      </c>
      <c r="AI701" s="6">
        <v>43733</v>
      </c>
      <c r="AJ701" s="2">
        <v>184.91</v>
      </c>
      <c r="AK701" s="2">
        <v>187.65</v>
      </c>
      <c r="AL701" s="2">
        <v>183.37</v>
      </c>
      <c r="AM701" s="2">
        <v>187.16</v>
      </c>
      <c r="AN701" s="2">
        <v>37067546</v>
      </c>
    </row>
    <row r="702" spans="1:40" x14ac:dyDescent="0.2">
      <c r="A702" s="5">
        <v>1596585600000</v>
      </c>
      <c r="B702" s="3">
        <v>44048</v>
      </c>
      <c r="C702" s="2" t="s">
        <v>15</v>
      </c>
      <c r="D702" s="2">
        <v>11187</v>
      </c>
      <c r="E702" s="2">
        <v>11800</v>
      </c>
      <c r="F702" s="2">
        <v>11085</v>
      </c>
      <c r="G702" s="2">
        <v>11735.813916339999</v>
      </c>
      <c r="H702" s="2">
        <v>64145452.130024701</v>
      </c>
      <c r="I702" s="2">
        <v>5786.6894118199998</v>
      </c>
      <c r="J702" s="4">
        <f t="shared" si="20"/>
        <v>44048</v>
      </c>
      <c r="K702" s="10" t="e" cm="1" vm="1">
        <f t="array" aca="1" ref="K702:O702" ca="1">_xlfn.XLOOKUP(J702,Tabla14[Date],Tabla14[[Open]:[Volume]])</f>
        <v>#NAME?</v>
      </c>
      <c r="L702" t="e" vm="1">
        <f ca="1"/>
        <v>#NAME?</v>
      </c>
      <c r="M702" t="e" vm="1">
        <f ca="1"/>
        <v>#NAME?</v>
      </c>
      <c r="N702" t="e" vm="1">
        <f ca="1"/>
        <v>#NAME?</v>
      </c>
      <c r="O702" t="e" vm="1">
        <f ca="1"/>
        <v>#NAME?</v>
      </c>
      <c r="P702" s="4">
        <f t="shared" si="21"/>
        <v>44048</v>
      </c>
      <c r="Q702" s="10" t="e" cm="1" vm="1">
        <f t="array" aca="1" ref="Q702:U702" ca="1">_xlfn.XLOOKUP(P702,Tabla25[Date],Tabla25[[Open]:[Volume]])</f>
        <v>#NAME?</v>
      </c>
      <c r="R702" t="e" vm="1">
        <f ca="1"/>
        <v>#NAME?</v>
      </c>
      <c r="S702" t="e" vm="1">
        <f ca="1"/>
        <v>#NAME?</v>
      </c>
      <c r="T702" t="e" vm="1">
        <f ca="1"/>
        <v>#NAME?</v>
      </c>
      <c r="U702" t="e" vm="1">
        <f ca="1"/>
        <v>#NAME?</v>
      </c>
      <c r="AB702" s="6">
        <v>43732</v>
      </c>
      <c r="AC702" s="2">
        <v>3002.43</v>
      </c>
      <c r="AD702" s="2">
        <v>3007.98</v>
      </c>
      <c r="AE702" s="2">
        <v>2957.73</v>
      </c>
      <c r="AF702" s="2">
        <v>2966.6</v>
      </c>
      <c r="AG702" s="2">
        <v>2148977778</v>
      </c>
      <c r="AI702" s="6">
        <v>43732</v>
      </c>
      <c r="AJ702" s="2">
        <v>188.43</v>
      </c>
      <c r="AK702" s="2">
        <v>188.85</v>
      </c>
      <c r="AL702" s="2">
        <v>184.27</v>
      </c>
      <c r="AM702" s="2">
        <v>185.08</v>
      </c>
      <c r="AN702" s="2">
        <v>41736558</v>
      </c>
    </row>
    <row r="703" spans="1:40" x14ac:dyDescent="0.2">
      <c r="A703" s="5">
        <v>1596499200000</v>
      </c>
      <c r="B703" s="3">
        <v>44047</v>
      </c>
      <c r="C703" s="2" t="s">
        <v>15</v>
      </c>
      <c r="D703" s="2">
        <v>11226.99217374</v>
      </c>
      <c r="E703" s="2">
        <v>11396</v>
      </c>
      <c r="F703" s="2">
        <v>11003</v>
      </c>
      <c r="G703" s="2">
        <v>11184</v>
      </c>
      <c r="H703" s="2">
        <v>35826466.299783498</v>
      </c>
      <c r="I703" s="2">
        <v>3256.0634644900001</v>
      </c>
      <c r="J703" s="4">
        <f t="shared" si="20"/>
        <v>44047</v>
      </c>
      <c r="K703" s="10" t="e" cm="1" vm="1">
        <f t="array" aca="1" ref="K703:O703" ca="1">_xlfn.XLOOKUP(J703,Tabla14[Date],Tabla14[[Open]:[Volume]])</f>
        <v>#NAME?</v>
      </c>
      <c r="L703" t="e" vm="1">
        <f ca="1"/>
        <v>#NAME?</v>
      </c>
      <c r="M703" t="e" vm="1">
        <f ca="1"/>
        <v>#NAME?</v>
      </c>
      <c r="N703" t="e" vm="1">
        <f ca="1"/>
        <v>#NAME?</v>
      </c>
      <c r="O703" t="e" vm="1">
        <f ca="1"/>
        <v>#NAME?</v>
      </c>
      <c r="P703" s="4">
        <f t="shared" si="21"/>
        <v>44047</v>
      </c>
      <c r="Q703" s="10" t="e" cm="1" vm="1">
        <f t="array" aca="1" ref="Q703:U703" ca="1">_xlfn.XLOOKUP(P703,Tabla25[Date],Tabla25[[Open]:[Volume]])</f>
        <v>#NAME?</v>
      </c>
      <c r="R703" t="e" vm="1">
        <f ca="1"/>
        <v>#NAME?</v>
      </c>
      <c r="S703" t="e" vm="1">
        <f ca="1"/>
        <v>#NAME?</v>
      </c>
      <c r="T703" t="e" vm="1">
        <f ca="1"/>
        <v>#NAME?</v>
      </c>
      <c r="U703" t="e" vm="1">
        <f ca="1"/>
        <v>#NAME?</v>
      </c>
      <c r="AB703" s="6">
        <v>43731</v>
      </c>
      <c r="AC703" s="2">
        <v>2983.5</v>
      </c>
      <c r="AD703" s="2">
        <v>2999.15</v>
      </c>
      <c r="AE703" s="2">
        <v>2982.23</v>
      </c>
      <c r="AF703" s="2">
        <v>2991.78</v>
      </c>
      <c r="AG703" s="2">
        <v>1770327778</v>
      </c>
      <c r="AI703" s="6">
        <v>43731</v>
      </c>
      <c r="AJ703" s="2">
        <v>187.44</v>
      </c>
      <c r="AK703" s="2">
        <v>188.13</v>
      </c>
      <c r="AL703" s="2">
        <v>186.8</v>
      </c>
      <c r="AM703" s="2">
        <v>187.57</v>
      </c>
      <c r="AN703" s="2">
        <v>23274427</v>
      </c>
    </row>
    <row r="704" spans="1:40" x14ac:dyDescent="0.2">
      <c r="A704" s="5">
        <v>1596412800000</v>
      </c>
      <c r="B704" s="3">
        <v>44046</v>
      </c>
      <c r="C704" s="2" t="s">
        <v>15</v>
      </c>
      <c r="D704" s="2">
        <v>11058.838776570001</v>
      </c>
      <c r="E704" s="2">
        <v>11456</v>
      </c>
      <c r="F704" s="2">
        <v>10943</v>
      </c>
      <c r="G704" s="2">
        <v>11226.52172839</v>
      </c>
      <c r="H704" s="2">
        <v>44707701.562414199</v>
      </c>
      <c r="I704" s="2">
        <v>4085.5068593999999</v>
      </c>
      <c r="J704" s="4">
        <f t="shared" si="20"/>
        <v>44046</v>
      </c>
      <c r="K704" s="10" t="e" cm="1" vm="1">
        <f t="array" aca="1" ref="K704:O704" ca="1">_xlfn.XLOOKUP(J704,Tabla14[Date],Tabla14[[Open]:[Volume]])</f>
        <v>#NAME?</v>
      </c>
      <c r="L704" t="e" vm="1">
        <f ca="1"/>
        <v>#NAME?</v>
      </c>
      <c r="M704" t="e" vm="1">
        <f ca="1"/>
        <v>#NAME?</v>
      </c>
      <c r="N704" t="e" vm="1">
        <f ca="1"/>
        <v>#NAME?</v>
      </c>
      <c r="O704" t="e" vm="1">
        <f ca="1"/>
        <v>#NAME?</v>
      </c>
      <c r="P704" s="4">
        <f t="shared" si="21"/>
        <v>44046</v>
      </c>
      <c r="Q704" s="10" t="e" cm="1" vm="1">
        <f t="array" aca="1" ref="Q704:U704" ca="1">_xlfn.XLOOKUP(P704,Tabla25[Date],Tabla25[[Open]:[Volume]])</f>
        <v>#NAME?</v>
      </c>
      <c r="R704" t="e" vm="1">
        <f ca="1"/>
        <v>#NAME?</v>
      </c>
      <c r="S704" t="e" vm="1">
        <f ca="1"/>
        <v>#NAME?</v>
      </c>
      <c r="T704" t="e" vm="1">
        <f ca="1"/>
        <v>#NAME?</v>
      </c>
      <c r="U704" t="e" vm="1">
        <f ca="1"/>
        <v>#NAME?</v>
      </c>
      <c r="AB704" s="6">
        <v>43728</v>
      </c>
      <c r="AC704" s="2">
        <v>3008.42</v>
      </c>
      <c r="AD704" s="2">
        <v>3016.37</v>
      </c>
      <c r="AE704" s="2">
        <v>2984.68</v>
      </c>
      <c r="AF704" s="2">
        <v>2992.07</v>
      </c>
      <c r="AG704" s="2">
        <v>3385966667</v>
      </c>
      <c r="AI704" s="6">
        <v>43728</v>
      </c>
      <c r="AJ704" s="2">
        <v>189.78</v>
      </c>
      <c r="AK704" s="2">
        <v>189.98</v>
      </c>
      <c r="AL704" s="2">
        <v>186.86</v>
      </c>
      <c r="AM704" s="2">
        <v>187.5</v>
      </c>
      <c r="AN704" s="2">
        <v>30661793</v>
      </c>
    </row>
    <row r="705" spans="1:40" x14ac:dyDescent="0.2">
      <c r="A705" s="5">
        <v>1596326400000</v>
      </c>
      <c r="B705" s="3">
        <v>44045</v>
      </c>
      <c r="C705" s="2" t="s">
        <v>15</v>
      </c>
      <c r="D705" s="2">
        <v>11805</v>
      </c>
      <c r="E705" s="2">
        <v>12097</v>
      </c>
      <c r="F705" s="2">
        <v>10548</v>
      </c>
      <c r="G705" s="2">
        <v>11053.772562329999</v>
      </c>
      <c r="H705" s="2">
        <v>139419629.36531299</v>
      </c>
      <c r="I705" s="2">
        <v>13217.6364586</v>
      </c>
      <c r="J705" s="4">
        <f t="shared" si="20"/>
        <v>44045</v>
      </c>
      <c r="K705" s="10" t="e" cm="1" vm="1">
        <f t="array" aca="1" ref="K705" ca="1">_xlfn.XLOOKUP(J705,Tabla14[Date],Tabla14[[Open]:[Volume]])</f>
        <v>#NAME?</v>
      </c>
      <c r="P705" s="4">
        <f t="shared" si="21"/>
        <v>44045</v>
      </c>
      <c r="Q705" s="10" t="e" cm="1" vm="1">
        <f t="array" aca="1" ref="Q705" ca="1">_xlfn.XLOOKUP(P705,Tabla25[Date],Tabla25[[Open]:[Volume]])</f>
        <v>#NAME?</v>
      </c>
      <c r="AB705" s="6">
        <v>43727</v>
      </c>
      <c r="AC705" s="2">
        <v>3010.36</v>
      </c>
      <c r="AD705" s="2">
        <v>3021.99</v>
      </c>
      <c r="AE705" s="2">
        <v>3003.16</v>
      </c>
      <c r="AF705" s="2">
        <v>3006.79</v>
      </c>
      <c r="AG705" s="2">
        <v>1806272222</v>
      </c>
      <c r="AI705" s="6">
        <v>43727</v>
      </c>
      <c r="AJ705" s="2">
        <v>189.53</v>
      </c>
      <c r="AK705" s="2">
        <v>190.69</v>
      </c>
      <c r="AL705" s="2">
        <v>189.15</v>
      </c>
      <c r="AM705" s="2">
        <v>189.52</v>
      </c>
      <c r="AN705" s="2">
        <v>26676212</v>
      </c>
    </row>
    <row r="706" spans="1:40" x14ac:dyDescent="0.2">
      <c r="A706" s="5">
        <v>1596240000000</v>
      </c>
      <c r="B706" s="3">
        <v>44044</v>
      </c>
      <c r="C706" s="2" t="s">
        <v>15</v>
      </c>
      <c r="D706" s="2">
        <v>11350</v>
      </c>
      <c r="E706" s="2">
        <v>11843</v>
      </c>
      <c r="F706" s="2">
        <v>11227</v>
      </c>
      <c r="G706" s="2">
        <v>11804.7440126</v>
      </c>
      <c r="H706" s="2">
        <v>118720389.70688</v>
      </c>
      <c r="I706" s="2">
        <v>10574.54259436</v>
      </c>
      <c r="J706" s="4">
        <f t="shared" si="20"/>
        <v>44044</v>
      </c>
      <c r="K706" s="10" t="e" cm="1" vm="1">
        <f t="array" aca="1" ref="K706" ca="1">_xlfn.XLOOKUP(J706,Tabla14[Date],Tabla14[[Open]:[Volume]])</f>
        <v>#NAME?</v>
      </c>
      <c r="P706" s="4">
        <f t="shared" si="21"/>
        <v>44044</v>
      </c>
      <c r="Q706" s="10" t="e" cm="1" vm="1">
        <f t="array" aca="1" ref="Q706" ca="1">_xlfn.XLOOKUP(P706,Tabla25[Date],Tabla25[[Open]:[Volume]])</f>
        <v>#NAME?</v>
      </c>
      <c r="AB706" s="6">
        <v>43726</v>
      </c>
      <c r="AC706" s="2">
        <v>3001.5</v>
      </c>
      <c r="AD706" s="2">
        <v>3007.83</v>
      </c>
      <c r="AE706" s="2">
        <v>2978.57</v>
      </c>
      <c r="AF706" s="2">
        <v>3006.73</v>
      </c>
      <c r="AG706" s="2">
        <v>1908633333</v>
      </c>
      <c r="AI706" s="6">
        <v>43726</v>
      </c>
      <c r="AJ706" s="2">
        <v>188.88</v>
      </c>
      <c r="AK706" s="2">
        <v>189.28</v>
      </c>
      <c r="AL706" s="2">
        <v>186.81</v>
      </c>
      <c r="AM706" s="2">
        <v>189.2</v>
      </c>
      <c r="AN706" s="2">
        <v>31721651</v>
      </c>
    </row>
    <row r="707" spans="1:40" x14ac:dyDescent="0.2">
      <c r="A707" s="5">
        <v>1596153600000</v>
      </c>
      <c r="B707" s="3">
        <v>44043</v>
      </c>
      <c r="C707" s="2" t="s">
        <v>15</v>
      </c>
      <c r="D707" s="2">
        <v>11122.785171179999</v>
      </c>
      <c r="E707" s="2">
        <v>11440</v>
      </c>
      <c r="F707" s="2">
        <v>10990</v>
      </c>
      <c r="G707" s="2">
        <v>11350</v>
      </c>
      <c r="H707" s="2">
        <v>64073303.256367996</v>
      </c>
      <c r="I707" s="2">
        <v>5830.1458831999998</v>
      </c>
      <c r="J707" s="4">
        <f t="shared" ref="J707:J770" si="22">B707</f>
        <v>44043</v>
      </c>
      <c r="K707" s="10" t="e" cm="1" vm="1">
        <f t="array" aca="1" ref="K707:O707" ca="1">_xlfn.XLOOKUP(J707,Tabla14[Date],Tabla14[[Open]:[Volume]])</f>
        <v>#NAME?</v>
      </c>
      <c r="L707" t="e" vm="1">
        <f ca="1"/>
        <v>#NAME?</v>
      </c>
      <c r="M707" t="e" vm="1">
        <f ca="1"/>
        <v>#NAME?</v>
      </c>
      <c r="N707" t="e" vm="1">
        <f ca="1"/>
        <v>#NAME?</v>
      </c>
      <c r="O707" t="e" vm="1">
        <f ca="1"/>
        <v>#NAME?</v>
      </c>
      <c r="P707" s="4">
        <f t="shared" si="21"/>
        <v>44043</v>
      </c>
      <c r="Q707" s="10" t="e" cm="1" vm="1">
        <f t="array" aca="1" ref="Q707:U707" ca="1">_xlfn.XLOOKUP(P707,Tabla25[Date],Tabla25[[Open]:[Volume]])</f>
        <v>#NAME?</v>
      </c>
      <c r="R707" t="e" vm="1">
        <f ca="1"/>
        <v>#NAME?</v>
      </c>
      <c r="S707" t="e" vm="1">
        <f ca="1"/>
        <v>#NAME?</v>
      </c>
      <c r="T707" t="e" vm="1">
        <f ca="1"/>
        <v>#NAME?</v>
      </c>
      <c r="U707" t="e" vm="1">
        <f ca="1"/>
        <v>#NAME?</v>
      </c>
      <c r="AB707" s="6">
        <v>43725</v>
      </c>
      <c r="AC707" s="2">
        <v>2995.67</v>
      </c>
      <c r="AD707" s="2">
        <v>3006.21</v>
      </c>
      <c r="AE707" s="2">
        <v>2993.73</v>
      </c>
      <c r="AF707" s="2">
        <v>3005.7</v>
      </c>
      <c r="AG707" s="2">
        <v>2039911111</v>
      </c>
      <c r="AI707" s="6">
        <v>43725</v>
      </c>
      <c r="AJ707" s="2">
        <v>188.38</v>
      </c>
      <c r="AK707" s="2">
        <v>189.28</v>
      </c>
      <c r="AL707" s="2">
        <v>187.98</v>
      </c>
      <c r="AM707" s="2">
        <v>189.28</v>
      </c>
      <c r="AN707" s="2">
        <v>21485241</v>
      </c>
    </row>
    <row r="708" spans="1:40" x14ac:dyDescent="0.2">
      <c r="A708" s="5">
        <v>1596067200000</v>
      </c>
      <c r="B708" s="3">
        <v>44042</v>
      </c>
      <c r="C708" s="2" t="s">
        <v>15</v>
      </c>
      <c r="D708" s="2">
        <v>11117.395120859999</v>
      </c>
      <c r="E708" s="2">
        <v>11189.208677389999</v>
      </c>
      <c r="F708" s="2">
        <v>10855.80732708</v>
      </c>
      <c r="G708" s="2">
        <v>11123</v>
      </c>
      <c r="H708" s="2">
        <v>46148102.618646502</v>
      </c>
      <c r="I708" s="2">
        <v>4251.0060494099998</v>
      </c>
      <c r="J708" s="4">
        <f t="shared" si="22"/>
        <v>44042</v>
      </c>
      <c r="K708" s="10" t="e" cm="1" vm="1">
        <f t="array" aca="1" ref="K708:O708" ca="1">_xlfn.XLOOKUP(J708,Tabla14[Date],Tabla14[[Open]:[Volume]])</f>
        <v>#NAME?</v>
      </c>
      <c r="L708" t="e" vm="1">
        <f ca="1"/>
        <v>#NAME?</v>
      </c>
      <c r="M708" t="e" vm="1">
        <f ca="1"/>
        <v>#NAME?</v>
      </c>
      <c r="N708" t="e" vm="1">
        <f ca="1"/>
        <v>#NAME?</v>
      </c>
      <c r="O708" t="e" vm="1">
        <f ca="1"/>
        <v>#NAME?</v>
      </c>
      <c r="P708" s="4">
        <f t="shared" ref="P708:P771" si="23">B708</f>
        <v>44042</v>
      </c>
      <c r="Q708" s="10" t="e" cm="1" vm="1">
        <f t="array" aca="1" ref="Q708:U708" ca="1">_xlfn.XLOOKUP(P708,Tabla25[Date],Tabla25[[Open]:[Volume]])</f>
        <v>#NAME?</v>
      </c>
      <c r="R708" t="e" vm="1">
        <f ca="1"/>
        <v>#NAME?</v>
      </c>
      <c r="S708" t="e" vm="1">
        <f ca="1"/>
        <v>#NAME?</v>
      </c>
      <c r="T708" t="e" vm="1">
        <f ca="1"/>
        <v>#NAME?</v>
      </c>
      <c r="U708" t="e" vm="1">
        <f ca="1"/>
        <v>#NAME?</v>
      </c>
      <c r="AB708" s="6">
        <v>43724</v>
      </c>
      <c r="AC708" s="2">
        <v>2996.41</v>
      </c>
      <c r="AD708" s="2">
        <v>3002.19</v>
      </c>
      <c r="AE708" s="2">
        <v>2990.67</v>
      </c>
      <c r="AF708" s="2">
        <v>2997.96</v>
      </c>
      <c r="AG708" s="2">
        <v>2374800000</v>
      </c>
      <c r="AI708" s="6">
        <v>43724</v>
      </c>
      <c r="AJ708" s="2">
        <v>187.99</v>
      </c>
      <c r="AK708" s="2">
        <v>188.76</v>
      </c>
      <c r="AL708" s="2">
        <v>187.8</v>
      </c>
      <c r="AM708" s="2">
        <v>188.36</v>
      </c>
      <c r="AN708" s="2">
        <v>20676567</v>
      </c>
    </row>
    <row r="709" spans="1:40" x14ac:dyDescent="0.2">
      <c r="A709" s="5">
        <v>1595980800000</v>
      </c>
      <c r="B709" s="3">
        <v>44041</v>
      </c>
      <c r="C709" s="2" t="s">
        <v>15</v>
      </c>
      <c r="D709" s="2">
        <v>10931.558414630001</v>
      </c>
      <c r="E709" s="2">
        <v>11355</v>
      </c>
      <c r="F709" s="2">
        <v>10851</v>
      </c>
      <c r="G709" s="2">
        <v>11117</v>
      </c>
      <c r="H709" s="2">
        <v>95741565.342823505</v>
      </c>
      <c r="I709" s="2">
        <v>8823.2941980300002</v>
      </c>
      <c r="J709" s="4">
        <f t="shared" si="22"/>
        <v>44041</v>
      </c>
      <c r="K709" s="10" t="e" cm="1" vm="1">
        <f t="array" aca="1" ref="K709:O709" ca="1">_xlfn.XLOOKUP(J709,Tabla14[Date],Tabla14[[Open]:[Volume]])</f>
        <v>#NAME?</v>
      </c>
      <c r="L709" t="e" vm="1">
        <f ca="1"/>
        <v>#NAME?</v>
      </c>
      <c r="M709" t="e" vm="1">
        <f ca="1"/>
        <v>#NAME?</v>
      </c>
      <c r="N709" t="e" vm="1">
        <f ca="1"/>
        <v>#NAME?</v>
      </c>
      <c r="O709" t="e" vm="1">
        <f ca="1"/>
        <v>#NAME?</v>
      </c>
      <c r="P709" s="4">
        <f t="shared" si="23"/>
        <v>44041</v>
      </c>
      <c r="Q709" s="10" t="e" cm="1" vm="1">
        <f t="array" aca="1" ref="Q709:U709" ca="1">_xlfn.XLOOKUP(P709,Tabla25[Date],Tabla25[[Open]:[Volume]])</f>
        <v>#NAME?</v>
      </c>
      <c r="R709" t="e" vm="1">
        <f ca="1"/>
        <v>#NAME?</v>
      </c>
      <c r="S709" t="e" vm="1">
        <f ca="1"/>
        <v>#NAME?</v>
      </c>
      <c r="T709" t="e" vm="1">
        <f ca="1"/>
        <v>#NAME?</v>
      </c>
      <c r="U709" t="e" vm="1">
        <f ca="1"/>
        <v>#NAME?</v>
      </c>
      <c r="AB709" s="6">
        <v>43721</v>
      </c>
      <c r="AC709" s="2">
        <v>3012.21</v>
      </c>
      <c r="AD709" s="2">
        <v>3017.33</v>
      </c>
      <c r="AE709" s="2">
        <v>3002.9</v>
      </c>
      <c r="AF709" s="2">
        <v>3007.39</v>
      </c>
      <c r="AG709" s="2">
        <v>1955588889</v>
      </c>
      <c r="AI709" s="6">
        <v>43721</v>
      </c>
      <c r="AJ709" s="2">
        <v>189.62</v>
      </c>
      <c r="AK709" s="2">
        <v>190.06</v>
      </c>
      <c r="AL709" s="2">
        <v>188.97</v>
      </c>
      <c r="AM709" s="2">
        <v>189.22</v>
      </c>
      <c r="AN709" s="2">
        <v>28156737</v>
      </c>
    </row>
    <row r="710" spans="1:40" x14ac:dyDescent="0.2">
      <c r="A710" s="5">
        <v>1595894400000</v>
      </c>
      <c r="B710" s="3">
        <v>44040</v>
      </c>
      <c r="C710" s="2" t="s">
        <v>15</v>
      </c>
      <c r="D710" s="2">
        <v>11044.322158340001</v>
      </c>
      <c r="E710" s="2">
        <v>11263</v>
      </c>
      <c r="F710" s="2">
        <v>10590</v>
      </c>
      <c r="G710" s="2">
        <v>10932</v>
      </c>
      <c r="H710" s="2">
        <v>104614258.06819899</v>
      </c>
      <c r="I710" s="2">
        <v>9878.58905271</v>
      </c>
      <c r="J710" s="4">
        <f t="shared" si="22"/>
        <v>44040</v>
      </c>
      <c r="K710" s="10" t="e" cm="1" vm="1">
        <f t="array" aca="1" ref="K710:O710" ca="1">_xlfn.XLOOKUP(J710,Tabla14[Date],Tabla14[[Open]:[Volume]])</f>
        <v>#NAME?</v>
      </c>
      <c r="L710" t="e" vm="1">
        <f ca="1"/>
        <v>#NAME?</v>
      </c>
      <c r="M710" t="e" vm="1">
        <f ca="1"/>
        <v>#NAME?</v>
      </c>
      <c r="N710" t="e" vm="1">
        <f ca="1"/>
        <v>#NAME?</v>
      </c>
      <c r="O710" t="e" vm="1">
        <f ca="1"/>
        <v>#NAME?</v>
      </c>
      <c r="P710" s="4">
        <f t="shared" si="23"/>
        <v>44040</v>
      </c>
      <c r="Q710" s="10" t="e" cm="1" vm="1">
        <f t="array" aca="1" ref="Q710:U710" ca="1">_xlfn.XLOOKUP(P710,Tabla25[Date],Tabla25[[Open]:[Volume]])</f>
        <v>#NAME?</v>
      </c>
      <c r="R710" t="e" vm="1">
        <f ca="1"/>
        <v>#NAME?</v>
      </c>
      <c r="S710" t="e" vm="1">
        <f ca="1"/>
        <v>#NAME?</v>
      </c>
      <c r="T710" t="e" vm="1">
        <f ca="1"/>
        <v>#NAME?</v>
      </c>
      <c r="U710" t="e" vm="1">
        <f ca="1"/>
        <v>#NAME?</v>
      </c>
      <c r="AB710" s="6">
        <v>43720</v>
      </c>
      <c r="AC710" s="2">
        <v>3009.08</v>
      </c>
      <c r="AD710" s="2">
        <v>3020.74</v>
      </c>
      <c r="AE710" s="2">
        <v>3000.92</v>
      </c>
      <c r="AF710" s="2">
        <v>3009.57</v>
      </c>
      <c r="AG710" s="2">
        <v>2106588889</v>
      </c>
      <c r="AI710" s="6">
        <v>43720</v>
      </c>
      <c r="AJ710" s="2">
        <v>190.3</v>
      </c>
      <c r="AK710" s="2">
        <v>191.35</v>
      </c>
      <c r="AL710" s="2">
        <v>189.64</v>
      </c>
      <c r="AM710" s="2">
        <v>189.9</v>
      </c>
      <c r="AN710" s="2">
        <v>29194773</v>
      </c>
    </row>
    <row r="711" spans="1:40" x14ac:dyDescent="0.2">
      <c r="A711" s="5">
        <v>1595808000000</v>
      </c>
      <c r="B711" s="3">
        <v>44039</v>
      </c>
      <c r="C711" s="2" t="s">
        <v>15</v>
      </c>
      <c r="D711" s="2">
        <v>9948.4</v>
      </c>
      <c r="E711" s="2">
        <v>11379</v>
      </c>
      <c r="F711" s="2">
        <v>9944.9</v>
      </c>
      <c r="G711" s="2">
        <v>11043.96287976</v>
      </c>
      <c r="H711" s="2">
        <v>214564262.20293701</v>
      </c>
      <c r="I711" s="2">
        <v>21575.306157219999</v>
      </c>
      <c r="J711" s="4">
        <f t="shared" si="22"/>
        <v>44039</v>
      </c>
      <c r="K711" s="10" t="e" cm="1" vm="1">
        <f t="array" aca="1" ref="K711:O711" ca="1">_xlfn.XLOOKUP(J711,Tabla14[Date],Tabla14[[Open]:[Volume]])</f>
        <v>#NAME?</v>
      </c>
      <c r="L711" t="e" vm="1">
        <f ca="1"/>
        <v>#NAME?</v>
      </c>
      <c r="M711" t="e" vm="1">
        <f ca="1"/>
        <v>#NAME?</v>
      </c>
      <c r="N711" t="e" vm="1">
        <f ca="1"/>
        <v>#NAME?</v>
      </c>
      <c r="O711" t="e" vm="1">
        <f ca="1"/>
        <v>#NAME?</v>
      </c>
      <c r="P711" s="4">
        <f t="shared" si="23"/>
        <v>44039</v>
      </c>
      <c r="Q711" s="10" t="e" cm="1" vm="1">
        <f t="array" aca="1" ref="Q711:U711" ca="1">_xlfn.XLOOKUP(P711,Tabla25[Date],Tabla25[[Open]:[Volume]])</f>
        <v>#NAME?</v>
      </c>
      <c r="R711" t="e" vm="1">
        <f ca="1"/>
        <v>#NAME?</v>
      </c>
      <c r="S711" t="e" vm="1">
        <f ca="1"/>
        <v>#NAME?</v>
      </c>
      <c r="T711" t="e" vm="1">
        <f ca="1"/>
        <v>#NAME?</v>
      </c>
      <c r="U711" t="e" vm="1">
        <f ca="1"/>
        <v>#NAME?</v>
      </c>
      <c r="AB711" s="6">
        <v>43719</v>
      </c>
      <c r="AC711" s="2">
        <v>2981.41</v>
      </c>
      <c r="AD711" s="2">
        <v>3000.93</v>
      </c>
      <c r="AE711" s="2">
        <v>2975.31</v>
      </c>
      <c r="AF711" s="2">
        <v>3000.93</v>
      </c>
      <c r="AG711" s="2">
        <v>2181972222</v>
      </c>
      <c r="AI711" s="6">
        <v>43719</v>
      </c>
      <c r="AJ711" s="2">
        <v>187.67</v>
      </c>
      <c r="AK711" s="2">
        <v>189.21</v>
      </c>
      <c r="AL711" s="2">
        <v>187.26</v>
      </c>
      <c r="AM711" s="2">
        <v>189.11</v>
      </c>
      <c r="AN711" s="2">
        <v>25504695</v>
      </c>
    </row>
    <row r="712" spans="1:40" x14ac:dyDescent="0.2">
      <c r="A712" s="5">
        <v>1595721600000</v>
      </c>
      <c r="B712" s="3">
        <v>44038</v>
      </c>
      <c r="C712" s="2" t="s">
        <v>15</v>
      </c>
      <c r="D712" s="2">
        <v>9714.9</v>
      </c>
      <c r="E712" s="2">
        <v>10190</v>
      </c>
      <c r="F712" s="2">
        <v>9674.7999999999993</v>
      </c>
      <c r="G712" s="2">
        <v>9948.4</v>
      </c>
      <c r="H712" s="2">
        <v>86547565.841647997</v>
      </c>
      <c r="I712" s="2">
        <v>8945.6697649199996</v>
      </c>
      <c r="J712" s="4">
        <f t="shared" si="22"/>
        <v>44038</v>
      </c>
      <c r="K712" s="10" t="e" cm="1" vm="1">
        <f t="array" aca="1" ref="K712" ca="1">_xlfn.XLOOKUP(J712,Tabla14[Date],Tabla14[[Open]:[Volume]])</f>
        <v>#NAME?</v>
      </c>
      <c r="P712" s="4">
        <f t="shared" si="23"/>
        <v>44038</v>
      </c>
      <c r="Q712" s="10" t="e" cm="1" vm="1">
        <f t="array" aca="1" ref="Q712" ca="1">_xlfn.XLOOKUP(P712,Tabla25[Date],Tabla25[[Open]:[Volume]])</f>
        <v>#NAME?</v>
      </c>
      <c r="AB712" s="6">
        <v>43718</v>
      </c>
      <c r="AC712" s="2">
        <v>2971.01</v>
      </c>
      <c r="AD712" s="2">
        <v>2979.39</v>
      </c>
      <c r="AE712" s="2">
        <v>2957.01</v>
      </c>
      <c r="AF712" s="2">
        <v>2979.39</v>
      </c>
      <c r="AG712" s="2">
        <v>2439316667</v>
      </c>
      <c r="AI712" s="6">
        <v>43718</v>
      </c>
      <c r="AJ712" s="2">
        <v>186.89</v>
      </c>
      <c r="AK712" s="2">
        <v>187.44</v>
      </c>
      <c r="AL712" s="2">
        <v>185.64</v>
      </c>
      <c r="AM712" s="2">
        <v>187.34</v>
      </c>
      <c r="AN712" s="2">
        <v>24162556</v>
      </c>
    </row>
    <row r="713" spans="1:40" x14ac:dyDescent="0.2">
      <c r="A713" s="5">
        <v>1595635200000</v>
      </c>
      <c r="B713" s="3">
        <v>44037</v>
      </c>
      <c r="C713" s="2" t="s">
        <v>15</v>
      </c>
      <c r="D713" s="2">
        <v>9559.0052059699992</v>
      </c>
      <c r="E713" s="2">
        <v>9754.5</v>
      </c>
      <c r="F713" s="2">
        <v>9555.5</v>
      </c>
      <c r="G713" s="2">
        <v>9714.8902041399997</v>
      </c>
      <c r="H713" s="2">
        <v>24488706.0691742</v>
      </c>
      <c r="I713" s="2">
        <v>2562.7864653000001</v>
      </c>
      <c r="J713" s="4">
        <f t="shared" si="22"/>
        <v>44037</v>
      </c>
      <c r="K713" s="10" t="e" cm="1" vm="1">
        <f t="array" aca="1" ref="K713" ca="1">_xlfn.XLOOKUP(J713,Tabla14[Date],Tabla14[[Open]:[Volume]])</f>
        <v>#NAME?</v>
      </c>
      <c r="P713" s="4">
        <f t="shared" si="23"/>
        <v>44037</v>
      </c>
      <c r="Q713" s="10" t="e" cm="1" vm="1">
        <f t="array" aca="1" ref="Q713" ca="1">_xlfn.XLOOKUP(P713,Tabla25[Date],Tabla25[[Open]:[Volume]])</f>
        <v>#NAME?</v>
      </c>
      <c r="AB713" s="6">
        <v>43717</v>
      </c>
      <c r="AC713" s="2">
        <v>2988.43</v>
      </c>
      <c r="AD713" s="2">
        <v>2989.43</v>
      </c>
      <c r="AE713" s="2">
        <v>2969.39</v>
      </c>
      <c r="AF713" s="2">
        <v>2978.43</v>
      </c>
      <c r="AG713" s="2">
        <v>2223827778</v>
      </c>
      <c r="AI713" s="6">
        <v>43717</v>
      </c>
      <c r="AJ713" s="2">
        <v>188.86</v>
      </c>
      <c r="AK713" s="2">
        <v>188.95</v>
      </c>
      <c r="AL713" s="2">
        <v>186.92</v>
      </c>
      <c r="AM713" s="2">
        <v>187.88</v>
      </c>
      <c r="AN713" s="2">
        <v>24837113</v>
      </c>
    </row>
    <row r="714" spans="1:40" x14ac:dyDescent="0.2">
      <c r="A714" s="5">
        <v>1595548800000</v>
      </c>
      <c r="B714" s="3">
        <v>44036</v>
      </c>
      <c r="C714" s="2" t="s">
        <v>15</v>
      </c>
      <c r="D714" s="2">
        <v>9615</v>
      </c>
      <c r="E714" s="2">
        <v>9644</v>
      </c>
      <c r="F714" s="2">
        <v>9469.6596497299997</v>
      </c>
      <c r="G714" s="2">
        <v>9559.1</v>
      </c>
      <c r="H714" s="2">
        <v>21420622.935310401</v>
      </c>
      <c r="I714" s="2">
        <v>2262.02669659</v>
      </c>
      <c r="J714" s="4">
        <f t="shared" si="22"/>
        <v>44036</v>
      </c>
      <c r="K714" s="10" t="e" cm="1" vm="1">
        <f t="array" aca="1" ref="K714:O714" ca="1">_xlfn.XLOOKUP(J714,Tabla14[Date],Tabla14[[Open]:[Volume]])</f>
        <v>#NAME?</v>
      </c>
      <c r="L714" t="e" vm="1">
        <f ca="1"/>
        <v>#NAME?</v>
      </c>
      <c r="M714" t="e" vm="1">
        <f ca="1"/>
        <v>#NAME?</v>
      </c>
      <c r="N714" t="e" vm="1">
        <f ca="1"/>
        <v>#NAME?</v>
      </c>
      <c r="O714" t="e" vm="1">
        <f ca="1"/>
        <v>#NAME?</v>
      </c>
      <c r="P714" s="4">
        <f t="shared" si="23"/>
        <v>44036</v>
      </c>
      <c r="Q714" s="10" t="e" cm="1" vm="1">
        <f t="array" aca="1" ref="Q714:U714" ca="1">_xlfn.XLOOKUP(P714,Tabla25[Date],Tabla25[[Open]:[Volume]])</f>
        <v>#NAME?</v>
      </c>
      <c r="R714" t="e" vm="1">
        <f ca="1"/>
        <v>#NAME?</v>
      </c>
      <c r="S714" t="e" vm="1">
        <f ca="1"/>
        <v>#NAME?</v>
      </c>
      <c r="T714" t="e" vm="1">
        <f ca="1"/>
        <v>#NAME?</v>
      </c>
      <c r="U714" t="e" vm="1">
        <f ca="1"/>
        <v>#NAME?</v>
      </c>
      <c r="AB714" s="6">
        <v>43714</v>
      </c>
      <c r="AC714" s="2">
        <v>2980.33</v>
      </c>
      <c r="AD714" s="2">
        <v>2985.03</v>
      </c>
      <c r="AE714" s="2">
        <v>2972.51</v>
      </c>
      <c r="AF714" s="2">
        <v>2978.71</v>
      </c>
      <c r="AG714" s="2">
        <v>1782377778</v>
      </c>
      <c r="AI714" s="6">
        <v>43714</v>
      </c>
      <c r="AJ714" s="2">
        <v>188.71</v>
      </c>
      <c r="AK714" s="2">
        <v>188.85</v>
      </c>
      <c r="AL714" s="2">
        <v>187.86</v>
      </c>
      <c r="AM714" s="2">
        <v>188.27</v>
      </c>
      <c r="AN714" s="2">
        <v>19830775</v>
      </c>
    </row>
    <row r="715" spans="1:40" x14ac:dyDescent="0.2">
      <c r="A715" s="5">
        <v>1595462400000</v>
      </c>
      <c r="B715" s="3">
        <v>44035</v>
      </c>
      <c r="C715" s="2" t="s">
        <v>15</v>
      </c>
      <c r="D715" s="2">
        <v>9557.7000000000007</v>
      </c>
      <c r="E715" s="2">
        <v>9685.4322868399995</v>
      </c>
      <c r="F715" s="2">
        <v>9475</v>
      </c>
      <c r="G715" s="2">
        <v>9615</v>
      </c>
      <c r="H715" s="2">
        <v>44517406.112380996</v>
      </c>
      <c r="I715" s="2">
        <v>4698.4069775600001</v>
      </c>
      <c r="J715" s="4">
        <f t="shared" si="22"/>
        <v>44035</v>
      </c>
      <c r="K715" s="10" t="e" cm="1" vm="1">
        <f t="array" aca="1" ref="K715:O715" ca="1">_xlfn.XLOOKUP(J715,Tabla14[Date],Tabla14[[Open]:[Volume]])</f>
        <v>#NAME?</v>
      </c>
      <c r="L715" t="e" vm="1">
        <f ca="1"/>
        <v>#NAME?</v>
      </c>
      <c r="M715" t="e" vm="1">
        <f ca="1"/>
        <v>#NAME?</v>
      </c>
      <c r="N715" t="e" vm="1">
        <f ca="1"/>
        <v>#NAME?</v>
      </c>
      <c r="O715" t="e" vm="1">
        <f ca="1"/>
        <v>#NAME?</v>
      </c>
      <c r="P715" s="4">
        <f t="shared" si="23"/>
        <v>44035</v>
      </c>
      <c r="Q715" s="10" t="e" cm="1" vm="1">
        <f t="array" aca="1" ref="Q715:U715" ca="1">_xlfn.XLOOKUP(P715,Tabla25[Date],Tabla25[[Open]:[Volume]])</f>
        <v>#NAME?</v>
      </c>
      <c r="R715" t="e" vm="1">
        <f ca="1"/>
        <v>#NAME?</v>
      </c>
      <c r="S715" t="e" vm="1">
        <f ca="1"/>
        <v>#NAME?</v>
      </c>
      <c r="T715" t="e" vm="1">
        <f ca="1"/>
        <v>#NAME?</v>
      </c>
      <c r="U715" t="e" vm="1">
        <f ca="1"/>
        <v>#NAME?</v>
      </c>
      <c r="AB715" s="6">
        <v>43713</v>
      </c>
      <c r="AC715" s="2">
        <v>2960.6</v>
      </c>
      <c r="AD715" s="2">
        <v>2985.86</v>
      </c>
      <c r="AE715" s="2">
        <v>2960.6</v>
      </c>
      <c r="AF715" s="2">
        <v>2976</v>
      </c>
      <c r="AG715" s="2">
        <v>2161500000</v>
      </c>
      <c r="AI715" s="6">
        <v>43713</v>
      </c>
      <c r="AJ715" s="2">
        <v>187.09</v>
      </c>
      <c r="AK715" s="2">
        <v>189</v>
      </c>
      <c r="AL715" s="2">
        <v>187.04</v>
      </c>
      <c r="AM715" s="2">
        <v>188.46</v>
      </c>
      <c r="AN715" s="2">
        <v>34660412</v>
      </c>
    </row>
    <row r="716" spans="1:40" x14ac:dyDescent="0.2">
      <c r="A716" s="5">
        <v>1595376000000</v>
      </c>
      <c r="B716" s="3">
        <v>44034</v>
      </c>
      <c r="C716" s="2" t="s">
        <v>15</v>
      </c>
      <c r="D716" s="2">
        <v>9402.1</v>
      </c>
      <c r="E716" s="2">
        <v>9642.4</v>
      </c>
      <c r="F716" s="2">
        <v>9305</v>
      </c>
      <c r="G716" s="2">
        <v>9557.7000000000007</v>
      </c>
      <c r="H716" s="2">
        <v>38637592.708206199</v>
      </c>
      <c r="I716" s="2">
        <v>4152.3474162499997</v>
      </c>
      <c r="J716" s="4">
        <f t="shared" si="22"/>
        <v>44034</v>
      </c>
      <c r="K716" s="10" t="e" cm="1" vm="1">
        <f t="array" aca="1" ref="K716:O716" ca="1">_xlfn.XLOOKUP(J716,Tabla14[Date],Tabla14[[Open]:[Volume]])</f>
        <v>#NAME?</v>
      </c>
      <c r="L716" t="e" vm="1">
        <f ca="1"/>
        <v>#NAME?</v>
      </c>
      <c r="M716" t="e" vm="1">
        <f ca="1"/>
        <v>#NAME?</v>
      </c>
      <c r="N716" t="e" vm="1">
        <f ca="1"/>
        <v>#NAME?</v>
      </c>
      <c r="O716" t="e" vm="1">
        <f ca="1"/>
        <v>#NAME?</v>
      </c>
      <c r="P716" s="4">
        <f t="shared" si="23"/>
        <v>44034</v>
      </c>
      <c r="Q716" s="10" t="e" cm="1" vm="1">
        <f t="array" aca="1" ref="Q716:U716" ca="1">_xlfn.XLOOKUP(P716,Tabla25[Date],Tabla25[[Open]:[Volume]])</f>
        <v>#NAME?</v>
      </c>
      <c r="R716" t="e" vm="1">
        <f ca="1"/>
        <v>#NAME?</v>
      </c>
      <c r="S716" t="e" vm="1">
        <f ca="1"/>
        <v>#NAME?</v>
      </c>
      <c r="T716" t="e" vm="1">
        <f ca="1"/>
        <v>#NAME?</v>
      </c>
      <c r="U716" t="e" vm="1">
        <f ca="1"/>
        <v>#NAME?</v>
      </c>
      <c r="AB716" s="6">
        <v>43712</v>
      </c>
      <c r="AC716" s="2">
        <v>2924.67</v>
      </c>
      <c r="AD716" s="2">
        <v>2938.84</v>
      </c>
      <c r="AE716" s="2">
        <v>2921.86</v>
      </c>
      <c r="AF716" s="2">
        <v>2937.78</v>
      </c>
      <c r="AG716" s="2">
        <v>1757366667</v>
      </c>
      <c r="AI716" s="6">
        <v>43712</v>
      </c>
      <c r="AJ716" s="2">
        <v>184.18</v>
      </c>
      <c r="AK716" s="2">
        <v>185.22</v>
      </c>
      <c r="AL716" s="2">
        <v>183.68</v>
      </c>
      <c r="AM716" s="2">
        <v>185.06</v>
      </c>
      <c r="AN716" s="2">
        <v>22057803</v>
      </c>
    </row>
    <row r="717" spans="1:40" x14ac:dyDescent="0.2">
      <c r="A717" s="5">
        <v>1595289600000</v>
      </c>
      <c r="B717" s="3">
        <v>44033</v>
      </c>
      <c r="C717" s="2" t="s">
        <v>15</v>
      </c>
      <c r="D717" s="2">
        <v>9179.2000000000007</v>
      </c>
      <c r="E717" s="2">
        <v>9457.2000000000007</v>
      </c>
      <c r="F717" s="2">
        <v>9174.4179113999999</v>
      </c>
      <c r="G717" s="2">
        <v>9402</v>
      </c>
      <c r="H717" s="2">
        <v>49530075.475919299</v>
      </c>
      <c r="I717" s="2">
        <v>5398.7158590600002</v>
      </c>
      <c r="J717" s="4">
        <f t="shared" si="22"/>
        <v>44033</v>
      </c>
      <c r="K717" s="10" t="e" cm="1" vm="1">
        <f t="array" aca="1" ref="K717:O717" ca="1">_xlfn.XLOOKUP(J717,Tabla14[Date],Tabla14[[Open]:[Volume]])</f>
        <v>#NAME?</v>
      </c>
      <c r="L717" t="e" vm="1">
        <f ca="1"/>
        <v>#NAME?</v>
      </c>
      <c r="M717" t="e" vm="1">
        <f ca="1"/>
        <v>#NAME?</v>
      </c>
      <c r="N717" t="e" vm="1">
        <f ca="1"/>
        <v>#NAME?</v>
      </c>
      <c r="O717" t="e" vm="1">
        <f ca="1"/>
        <v>#NAME?</v>
      </c>
      <c r="P717" s="4">
        <f t="shared" si="23"/>
        <v>44033</v>
      </c>
      <c r="Q717" s="10" t="e" cm="1" vm="1">
        <f t="array" aca="1" ref="Q717:U717" ca="1">_xlfn.XLOOKUP(P717,Tabla25[Date],Tabla25[[Open]:[Volume]])</f>
        <v>#NAME?</v>
      </c>
      <c r="R717" t="e" vm="1">
        <f ca="1"/>
        <v>#NAME?</v>
      </c>
      <c r="S717" t="e" vm="1">
        <f ca="1"/>
        <v>#NAME?</v>
      </c>
      <c r="T717" t="e" vm="1">
        <f ca="1"/>
        <v>#NAME?</v>
      </c>
      <c r="U717" t="e" vm="1">
        <f ca="1"/>
        <v>#NAME?</v>
      </c>
      <c r="AB717" s="6">
        <v>43711</v>
      </c>
      <c r="AC717" s="2">
        <v>2909.01</v>
      </c>
      <c r="AD717" s="2">
        <v>2914.39</v>
      </c>
      <c r="AE717" s="2">
        <v>2891.85</v>
      </c>
      <c r="AF717" s="2">
        <v>2906.27</v>
      </c>
      <c r="AG717" s="2">
        <v>1903772222</v>
      </c>
      <c r="AI717" s="6">
        <v>43711</v>
      </c>
      <c r="AJ717" s="2">
        <v>183.06</v>
      </c>
      <c r="AK717" s="2">
        <v>183.95</v>
      </c>
      <c r="AL717" s="2">
        <v>181.83</v>
      </c>
      <c r="AM717" s="2">
        <v>182.45</v>
      </c>
      <c r="AN717" s="2">
        <v>28519839</v>
      </c>
    </row>
    <row r="718" spans="1:40" x14ac:dyDescent="0.2">
      <c r="A718" s="5">
        <v>1595203200000</v>
      </c>
      <c r="B718" s="3">
        <v>44032</v>
      </c>
      <c r="C718" s="2" t="s">
        <v>15</v>
      </c>
      <c r="D718" s="2">
        <v>9231.2000000000007</v>
      </c>
      <c r="E718" s="2">
        <v>9238.2000000000007</v>
      </c>
      <c r="F718" s="2">
        <v>9154.5</v>
      </c>
      <c r="G718" s="2">
        <v>9179.2000000000007</v>
      </c>
      <c r="H718" s="2">
        <v>12837902.4939589</v>
      </c>
      <c r="I718" s="2">
        <v>1402.3597677600001</v>
      </c>
      <c r="J718" s="4">
        <f t="shared" si="22"/>
        <v>44032</v>
      </c>
      <c r="K718" s="10" t="e" cm="1" vm="1">
        <f t="array" aca="1" ref="K718:O718" ca="1">_xlfn.XLOOKUP(J718,Tabla14[Date],Tabla14[[Open]:[Volume]])</f>
        <v>#NAME?</v>
      </c>
      <c r="L718" t="e" vm="1">
        <f ca="1"/>
        <v>#NAME?</v>
      </c>
      <c r="M718" t="e" vm="1">
        <f ca="1"/>
        <v>#NAME?</v>
      </c>
      <c r="N718" t="e" vm="1">
        <f ca="1"/>
        <v>#NAME?</v>
      </c>
      <c r="O718" t="e" vm="1">
        <f ca="1"/>
        <v>#NAME?</v>
      </c>
      <c r="P718" s="4">
        <f t="shared" si="23"/>
        <v>44032</v>
      </c>
      <c r="Q718" s="10" t="e" cm="1" vm="1">
        <f t="array" aca="1" ref="Q718:U718" ca="1">_xlfn.XLOOKUP(P718,Tabla25[Date],Tabla25[[Open]:[Volume]])</f>
        <v>#NAME?</v>
      </c>
      <c r="R718" t="e" vm="1">
        <f ca="1"/>
        <v>#NAME?</v>
      </c>
      <c r="S718" t="e" vm="1">
        <f ca="1"/>
        <v>#NAME?</v>
      </c>
      <c r="T718" t="e" vm="1">
        <f ca="1"/>
        <v>#NAME?</v>
      </c>
      <c r="U718" t="e" vm="1">
        <f ca="1"/>
        <v>#NAME?</v>
      </c>
      <c r="AB718" s="6">
        <v>43707</v>
      </c>
      <c r="AC718" s="2">
        <v>2937.09</v>
      </c>
      <c r="AD718" s="2">
        <v>2940.43</v>
      </c>
      <c r="AE718" s="2">
        <v>2913.32</v>
      </c>
      <c r="AF718" s="2">
        <v>2926.46</v>
      </c>
      <c r="AG718" s="2">
        <v>1671361111</v>
      </c>
      <c r="AI718" s="6">
        <v>43707</v>
      </c>
      <c r="AJ718" s="2">
        <v>185.67</v>
      </c>
      <c r="AK718" s="2">
        <v>185.7</v>
      </c>
      <c r="AL718" s="2">
        <v>183.21</v>
      </c>
      <c r="AM718" s="2">
        <v>184.22</v>
      </c>
      <c r="AN718" s="2">
        <v>26796162</v>
      </c>
    </row>
    <row r="719" spans="1:40" x14ac:dyDescent="0.2">
      <c r="A719" s="5">
        <v>1595116800000</v>
      </c>
      <c r="B719" s="3">
        <v>44031</v>
      </c>
      <c r="C719" s="2" t="s">
        <v>15</v>
      </c>
      <c r="D719" s="2">
        <v>9189.1</v>
      </c>
      <c r="E719" s="2">
        <v>9299</v>
      </c>
      <c r="F719" s="2">
        <v>9111.7999999999993</v>
      </c>
      <c r="G719" s="2">
        <v>9231.2000000000007</v>
      </c>
      <c r="H719" s="2">
        <v>13123054.204717699</v>
      </c>
      <c r="I719" s="2">
        <v>1440.22632243</v>
      </c>
      <c r="J719" s="4">
        <f t="shared" si="22"/>
        <v>44031</v>
      </c>
      <c r="K719" s="10" t="e" cm="1" vm="1">
        <f t="array" aca="1" ref="K719" ca="1">_xlfn.XLOOKUP(J719,Tabla14[Date],Tabla14[[Open]:[Volume]])</f>
        <v>#NAME?</v>
      </c>
      <c r="P719" s="4">
        <f t="shared" si="23"/>
        <v>44031</v>
      </c>
      <c r="Q719" s="10" t="e" cm="1" vm="1">
        <f t="array" aca="1" ref="Q719" ca="1">_xlfn.XLOOKUP(P719,Tabla25[Date],Tabla25[[Open]:[Volume]])</f>
        <v>#NAME?</v>
      </c>
      <c r="AB719" s="6">
        <v>43706</v>
      </c>
      <c r="AC719" s="2">
        <v>2910.37</v>
      </c>
      <c r="AD719" s="2">
        <v>2930.5</v>
      </c>
      <c r="AE719" s="2">
        <v>2905.67</v>
      </c>
      <c r="AF719" s="2">
        <v>2924.58</v>
      </c>
      <c r="AG719" s="2">
        <v>1764550000</v>
      </c>
      <c r="AI719" s="6">
        <v>43706</v>
      </c>
      <c r="AJ719" s="2">
        <v>184.13</v>
      </c>
      <c r="AK719" s="2">
        <v>185.19</v>
      </c>
      <c r="AL719" s="2">
        <v>183.46</v>
      </c>
      <c r="AM719" s="2">
        <v>184.67</v>
      </c>
      <c r="AN719" s="2">
        <v>25874683</v>
      </c>
    </row>
    <row r="720" spans="1:40" x14ac:dyDescent="0.2">
      <c r="A720" s="5">
        <v>1595030400</v>
      </c>
      <c r="B720" s="3">
        <v>44030</v>
      </c>
      <c r="C720" s="2" t="s">
        <v>15</v>
      </c>
      <c r="D720" s="2">
        <v>9167.33</v>
      </c>
      <c r="E720" s="2">
        <v>9217.1</v>
      </c>
      <c r="F720" s="2">
        <v>9120.1</v>
      </c>
      <c r="G720" s="2">
        <v>9189.1</v>
      </c>
      <c r="H720" s="2">
        <v>10757469.51</v>
      </c>
      <c r="I720" s="2">
        <v>1172.0999999999999</v>
      </c>
      <c r="J720" s="4">
        <f t="shared" si="22"/>
        <v>44030</v>
      </c>
      <c r="K720" s="10" t="e" cm="1" vm="1">
        <f t="array" aca="1" ref="K720" ca="1">_xlfn.XLOOKUP(J720,Tabla14[Date],Tabla14[[Open]:[Volume]])</f>
        <v>#NAME?</v>
      </c>
      <c r="P720" s="4">
        <f t="shared" si="23"/>
        <v>44030</v>
      </c>
      <c r="Q720" s="10" t="e" cm="1" vm="1">
        <f t="array" aca="1" ref="Q720" ca="1">_xlfn.XLOOKUP(P720,Tabla25[Date],Tabla25[[Open]:[Volume]])</f>
        <v>#NAME?</v>
      </c>
      <c r="AB720" s="6">
        <v>43705</v>
      </c>
      <c r="AC720" s="2">
        <v>2861.28</v>
      </c>
      <c r="AD720" s="2">
        <v>2890.03</v>
      </c>
      <c r="AE720" s="2">
        <v>2853.05</v>
      </c>
      <c r="AF720" s="2">
        <v>2887.94</v>
      </c>
      <c r="AG720" s="2">
        <v>1720788889</v>
      </c>
      <c r="AI720" s="6">
        <v>43705</v>
      </c>
      <c r="AJ720" s="2">
        <v>180.65</v>
      </c>
      <c r="AK720" s="2">
        <v>182.2</v>
      </c>
      <c r="AL720" s="2">
        <v>179.73</v>
      </c>
      <c r="AM720" s="2">
        <v>181.89</v>
      </c>
      <c r="AN720" s="2">
        <v>22233291</v>
      </c>
    </row>
    <row r="721" spans="1:40" x14ac:dyDescent="0.2">
      <c r="A721" s="5">
        <v>1594944000</v>
      </c>
      <c r="B721" s="3">
        <v>44029</v>
      </c>
      <c r="C721" s="2" t="s">
        <v>15</v>
      </c>
      <c r="D721" s="2">
        <v>9149.6</v>
      </c>
      <c r="E721" s="2">
        <v>9194</v>
      </c>
      <c r="F721" s="2">
        <v>9102.1</v>
      </c>
      <c r="G721" s="2">
        <v>9167.33</v>
      </c>
      <c r="H721" s="2">
        <v>9460234.3800000008</v>
      </c>
      <c r="I721" s="2">
        <v>1033.77</v>
      </c>
      <c r="J721" s="4">
        <f t="shared" si="22"/>
        <v>44029</v>
      </c>
      <c r="K721" s="10" t="e" cm="1" vm="1">
        <f t="array" aca="1" ref="K721:O721" ca="1">_xlfn.XLOOKUP(J721,Tabla14[Date],Tabla14[[Open]:[Volume]])</f>
        <v>#NAME?</v>
      </c>
      <c r="L721" t="e" vm="1">
        <f ca="1"/>
        <v>#NAME?</v>
      </c>
      <c r="M721" t="e" vm="1">
        <f ca="1"/>
        <v>#NAME?</v>
      </c>
      <c r="N721" t="e" vm="1">
        <f ca="1"/>
        <v>#NAME?</v>
      </c>
      <c r="O721" t="e" vm="1">
        <f ca="1"/>
        <v>#NAME?</v>
      </c>
      <c r="P721" s="4">
        <f t="shared" si="23"/>
        <v>44029</v>
      </c>
      <c r="Q721" s="10" t="e" cm="1" vm="1">
        <f t="array" aca="1" ref="Q721:U721" ca="1">_xlfn.XLOOKUP(P721,Tabla25[Date],Tabla25[[Open]:[Volume]])</f>
        <v>#NAME?</v>
      </c>
      <c r="R721" t="e" vm="1">
        <f ca="1"/>
        <v>#NAME?</v>
      </c>
      <c r="S721" t="e" vm="1">
        <f ca="1"/>
        <v>#NAME?</v>
      </c>
      <c r="T721" t="e" vm="1">
        <f ca="1"/>
        <v>#NAME?</v>
      </c>
      <c r="U721" t="e" vm="1">
        <f ca="1"/>
        <v>#NAME?</v>
      </c>
      <c r="AB721" s="6">
        <v>43704</v>
      </c>
      <c r="AC721" s="2">
        <v>2893.14</v>
      </c>
      <c r="AD721" s="2">
        <v>2898.79</v>
      </c>
      <c r="AE721" s="2">
        <v>2860.59</v>
      </c>
      <c r="AF721" s="2">
        <v>2869.16</v>
      </c>
      <c r="AG721" s="2">
        <v>1963127778</v>
      </c>
      <c r="AI721" s="6">
        <v>43704</v>
      </c>
      <c r="AJ721" s="2">
        <v>182.88</v>
      </c>
      <c r="AK721" s="2">
        <v>183.22</v>
      </c>
      <c r="AL721" s="2">
        <v>180.52</v>
      </c>
      <c r="AM721" s="2">
        <v>181.24</v>
      </c>
      <c r="AN721" s="2">
        <v>28574257</v>
      </c>
    </row>
    <row r="722" spans="1:40" x14ac:dyDescent="0.2">
      <c r="A722" s="5">
        <v>1594857600</v>
      </c>
      <c r="B722" s="3">
        <v>44028</v>
      </c>
      <c r="C722" s="2" t="s">
        <v>15</v>
      </c>
      <c r="D722" s="2">
        <v>9210.1</v>
      </c>
      <c r="E722" s="2">
        <v>9227.2000000000007</v>
      </c>
      <c r="F722" s="2">
        <v>9026.6</v>
      </c>
      <c r="G722" s="2">
        <v>9149.6</v>
      </c>
      <c r="H722" s="2">
        <v>26170858.030000001</v>
      </c>
      <c r="I722" s="2">
        <v>2873.49</v>
      </c>
      <c r="J722" s="4">
        <f t="shared" si="22"/>
        <v>44028</v>
      </c>
      <c r="K722" s="10" t="e" cm="1" vm="1">
        <f t="array" aca="1" ref="K722:O722" ca="1">_xlfn.XLOOKUP(J722,Tabla14[Date],Tabla14[[Open]:[Volume]])</f>
        <v>#NAME?</v>
      </c>
      <c r="L722" t="e" vm="1">
        <f ca="1"/>
        <v>#NAME?</v>
      </c>
      <c r="M722" t="e" vm="1">
        <f ca="1"/>
        <v>#NAME?</v>
      </c>
      <c r="N722" t="e" vm="1">
        <f ca="1"/>
        <v>#NAME?</v>
      </c>
      <c r="O722" t="e" vm="1">
        <f ca="1"/>
        <v>#NAME?</v>
      </c>
      <c r="P722" s="4">
        <f t="shared" si="23"/>
        <v>44028</v>
      </c>
      <c r="Q722" s="10" t="e" cm="1" vm="1">
        <f t="array" aca="1" ref="Q722:U722" ca="1">_xlfn.XLOOKUP(P722,Tabla25[Date],Tabla25[[Open]:[Volume]])</f>
        <v>#NAME?</v>
      </c>
      <c r="R722" t="e" vm="1">
        <f ca="1"/>
        <v>#NAME?</v>
      </c>
      <c r="S722" t="e" vm="1">
        <f ca="1"/>
        <v>#NAME?</v>
      </c>
      <c r="T722" t="e" vm="1">
        <f ca="1"/>
        <v>#NAME?</v>
      </c>
      <c r="U722" t="e" vm="1">
        <f ca="1"/>
        <v>#NAME?</v>
      </c>
      <c r="AB722" s="6">
        <v>43703</v>
      </c>
      <c r="AC722" s="2">
        <v>2866.7</v>
      </c>
      <c r="AD722" s="2">
        <v>2879.27</v>
      </c>
      <c r="AE722" s="2">
        <v>2856</v>
      </c>
      <c r="AF722" s="2">
        <v>2878.38</v>
      </c>
      <c r="AG722" s="2">
        <v>1587555556</v>
      </c>
      <c r="AI722" s="6">
        <v>43703</v>
      </c>
      <c r="AJ722" s="2">
        <v>181</v>
      </c>
      <c r="AK722" s="2">
        <v>181.67</v>
      </c>
      <c r="AL722" s="2">
        <v>179.9</v>
      </c>
      <c r="AM722" s="2">
        <v>181.62</v>
      </c>
      <c r="AN722" s="2">
        <v>28177133</v>
      </c>
    </row>
    <row r="723" spans="1:40" x14ac:dyDescent="0.2">
      <c r="A723" s="5">
        <v>1594771200</v>
      </c>
      <c r="B723" s="3">
        <v>44027</v>
      </c>
      <c r="C723" s="2" t="s">
        <v>15</v>
      </c>
      <c r="D723" s="2">
        <v>9263.4</v>
      </c>
      <c r="E723" s="2">
        <v>9280</v>
      </c>
      <c r="F723" s="2">
        <v>9179</v>
      </c>
      <c r="G723" s="2">
        <v>9210.1</v>
      </c>
      <c r="H723" s="2">
        <v>8283572.6200000001</v>
      </c>
      <c r="I723" s="2">
        <v>897.58</v>
      </c>
      <c r="J723" s="4">
        <f t="shared" si="22"/>
        <v>44027</v>
      </c>
      <c r="K723" s="10" t="e" cm="1" vm="1">
        <f t="array" aca="1" ref="K723:O723" ca="1">_xlfn.XLOOKUP(J723,Tabla14[Date],Tabla14[[Open]:[Volume]])</f>
        <v>#NAME?</v>
      </c>
      <c r="L723" t="e" vm="1">
        <f ca="1"/>
        <v>#NAME?</v>
      </c>
      <c r="M723" t="e" vm="1">
        <f ca="1"/>
        <v>#NAME?</v>
      </c>
      <c r="N723" t="e" vm="1">
        <f ca="1"/>
        <v>#NAME?</v>
      </c>
      <c r="O723" t="e" vm="1">
        <f ca="1"/>
        <v>#NAME?</v>
      </c>
      <c r="P723" s="4">
        <f t="shared" si="23"/>
        <v>44027</v>
      </c>
      <c r="Q723" s="10" t="e" cm="1" vm="1">
        <f t="array" aca="1" ref="Q723:U723" ca="1">_xlfn.XLOOKUP(P723,Tabla25[Date],Tabla25[[Open]:[Volume]])</f>
        <v>#NAME?</v>
      </c>
      <c r="R723" t="e" vm="1">
        <f ca="1"/>
        <v>#NAME?</v>
      </c>
      <c r="S723" t="e" vm="1">
        <f ca="1"/>
        <v>#NAME?</v>
      </c>
      <c r="T723" t="e" vm="1">
        <f ca="1"/>
        <v>#NAME?</v>
      </c>
      <c r="U723" t="e" vm="1">
        <f ca="1"/>
        <v>#NAME?</v>
      </c>
      <c r="AB723" s="6">
        <v>43700</v>
      </c>
      <c r="AC723" s="2">
        <v>2911.07</v>
      </c>
      <c r="AD723" s="2">
        <v>2927.01</v>
      </c>
      <c r="AE723" s="2">
        <v>2834.97</v>
      </c>
      <c r="AF723" s="2">
        <v>2847.11</v>
      </c>
      <c r="AG723" s="2">
        <v>2187388889</v>
      </c>
      <c r="AI723" s="6">
        <v>43700</v>
      </c>
      <c r="AJ723" s="2">
        <v>183.55</v>
      </c>
      <c r="AK723" s="2">
        <v>185.18</v>
      </c>
      <c r="AL723" s="2">
        <v>178.43</v>
      </c>
      <c r="AM723" s="2">
        <v>178.93</v>
      </c>
      <c r="AN723" s="2">
        <v>56418596</v>
      </c>
    </row>
    <row r="724" spans="1:40" x14ac:dyDescent="0.2">
      <c r="A724" s="5">
        <v>1594684800</v>
      </c>
      <c r="B724" s="3">
        <v>44026</v>
      </c>
      <c r="C724" s="2" t="s">
        <v>15</v>
      </c>
      <c r="D724" s="2">
        <v>9252</v>
      </c>
      <c r="E724" s="2">
        <v>9287.2999999999993</v>
      </c>
      <c r="F724" s="2">
        <v>9107</v>
      </c>
      <c r="G724" s="2">
        <v>9263.4</v>
      </c>
      <c r="H724" s="2">
        <v>20217051.609999999</v>
      </c>
      <c r="I724" s="2">
        <v>2196.2800000000002</v>
      </c>
      <c r="J724" s="4">
        <f t="shared" si="22"/>
        <v>44026</v>
      </c>
      <c r="K724" s="10" t="e" cm="1" vm="1">
        <f t="array" aca="1" ref="K724:O724" ca="1">_xlfn.XLOOKUP(J724,Tabla14[Date],Tabla14[[Open]:[Volume]])</f>
        <v>#NAME?</v>
      </c>
      <c r="L724" t="e" vm="1">
        <f ca="1"/>
        <v>#NAME?</v>
      </c>
      <c r="M724" t="e" vm="1">
        <f ca="1"/>
        <v>#NAME?</v>
      </c>
      <c r="N724" t="e" vm="1">
        <f ca="1"/>
        <v>#NAME?</v>
      </c>
      <c r="O724" t="e" vm="1">
        <f ca="1"/>
        <v>#NAME?</v>
      </c>
      <c r="P724" s="4">
        <f t="shared" si="23"/>
        <v>44026</v>
      </c>
      <c r="Q724" s="10" t="e" cm="1" vm="1">
        <f t="array" aca="1" ref="Q724:U724" ca="1">_xlfn.XLOOKUP(P724,Tabla25[Date],Tabla25[[Open]:[Volume]])</f>
        <v>#NAME?</v>
      </c>
      <c r="R724" t="e" vm="1">
        <f ca="1"/>
        <v>#NAME?</v>
      </c>
      <c r="S724" t="e" vm="1">
        <f ca="1"/>
        <v>#NAME?</v>
      </c>
      <c r="T724" t="e" vm="1">
        <f ca="1"/>
        <v>#NAME?</v>
      </c>
      <c r="U724" t="e" vm="1">
        <f ca="1"/>
        <v>#NAME?</v>
      </c>
      <c r="AB724" s="6">
        <v>43699</v>
      </c>
      <c r="AC724" s="2">
        <v>2930.94</v>
      </c>
      <c r="AD724" s="2">
        <v>2939.08</v>
      </c>
      <c r="AE724" s="2">
        <v>2904.51</v>
      </c>
      <c r="AF724" s="2">
        <v>2922.95</v>
      </c>
      <c r="AG724" s="2">
        <v>1606044444</v>
      </c>
      <c r="AI724" s="6">
        <v>43699</v>
      </c>
      <c r="AJ724" s="2">
        <v>185.71</v>
      </c>
      <c r="AK724" s="2">
        <v>186.18</v>
      </c>
      <c r="AL724" s="2">
        <v>183.33</v>
      </c>
      <c r="AM724" s="2">
        <v>184.77</v>
      </c>
      <c r="AN724" s="2">
        <v>24697641</v>
      </c>
    </row>
    <row r="725" spans="1:40" x14ac:dyDescent="0.2">
      <c r="A725" s="5">
        <v>1594598400</v>
      </c>
      <c r="B725" s="3">
        <v>44025</v>
      </c>
      <c r="C725" s="2" t="s">
        <v>15</v>
      </c>
      <c r="D725" s="2">
        <v>9315.7999999999993</v>
      </c>
      <c r="E725" s="2">
        <v>9350</v>
      </c>
      <c r="F725" s="2">
        <v>9220</v>
      </c>
      <c r="G725" s="2">
        <v>9252</v>
      </c>
      <c r="H725" s="2">
        <v>17922370.170000002</v>
      </c>
      <c r="I725" s="2">
        <v>1927.22</v>
      </c>
      <c r="J725" s="4">
        <f t="shared" si="22"/>
        <v>44025</v>
      </c>
      <c r="K725" s="10" t="e" cm="1" vm="1">
        <f t="array" aca="1" ref="K725:O725" ca="1">_xlfn.XLOOKUP(J725,Tabla14[Date],Tabla14[[Open]:[Volume]])</f>
        <v>#NAME?</v>
      </c>
      <c r="L725" t="e" vm="1">
        <f ca="1"/>
        <v>#NAME?</v>
      </c>
      <c r="M725" t="e" vm="1">
        <f ca="1"/>
        <v>#NAME?</v>
      </c>
      <c r="N725" t="e" vm="1">
        <f ca="1"/>
        <v>#NAME?</v>
      </c>
      <c r="O725" t="e" vm="1">
        <f ca="1"/>
        <v>#NAME?</v>
      </c>
      <c r="P725" s="4">
        <f t="shared" si="23"/>
        <v>44025</v>
      </c>
      <c r="Q725" s="10" t="e" cm="1" vm="1">
        <f t="array" aca="1" ref="Q725:U725" ca="1">_xlfn.XLOOKUP(P725,Tabla25[Date],Tabla25[[Open]:[Volume]])</f>
        <v>#NAME?</v>
      </c>
      <c r="R725" t="e" vm="1">
        <f ca="1"/>
        <v>#NAME?</v>
      </c>
      <c r="S725" t="e" vm="1">
        <f ca="1"/>
        <v>#NAME?</v>
      </c>
      <c r="T725" t="e" vm="1">
        <f ca="1"/>
        <v>#NAME?</v>
      </c>
      <c r="U725" t="e" vm="1">
        <f ca="1"/>
        <v>#NAME?</v>
      </c>
      <c r="AB725" s="6">
        <v>43698</v>
      </c>
      <c r="AC725" s="2">
        <v>2922.04</v>
      </c>
      <c r="AD725" s="2">
        <v>2928.73</v>
      </c>
      <c r="AE725" s="2">
        <v>2917.91</v>
      </c>
      <c r="AF725" s="2">
        <v>2924.43</v>
      </c>
      <c r="AG725" s="2">
        <v>1672883333</v>
      </c>
      <c r="AI725" s="6">
        <v>43698</v>
      </c>
      <c r="AJ725" s="2">
        <v>185.39</v>
      </c>
      <c r="AK725" s="2">
        <v>185.95</v>
      </c>
      <c r="AL725" s="2">
        <v>184.71</v>
      </c>
      <c r="AM725" s="2">
        <v>185.36</v>
      </c>
      <c r="AN725" s="2">
        <v>21110562</v>
      </c>
    </row>
    <row r="726" spans="1:40" x14ac:dyDescent="0.2">
      <c r="A726" s="5">
        <v>1594512000</v>
      </c>
      <c r="B726" s="3">
        <v>44024</v>
      </c>
      <c r="C726" s="2" t="s">
        <v>15</v>
      </c>
      <c r="D726" s="2">
        <v>9246.2999999999993</v>
      </c>
      <c r="E726" s="2">
        <v>9368.4</v>
      </c>
      <c r="F726" s="2">
        <v>9175</v>
      </c>
      <c r="G726" s="2">
        <v>9315.7999999999993</v>
      </c>
      <c r="H726" s="2">
        <v>17297484.280000001</v>
      </c>
      <c r="I726" s="2">
        <v>1864.17</v>
      </c>
      <c r="J726" s="4">
        <f t="shared" si="22"/>
        <v>44024</v>
      </c>
      <c r="K726" s="10" t="e" cm="1" vm="1">
        <f t="array" aca="1" ref="K726" ca="1">_xlfn.XLOOKUP(J726,Tabla14[Date],Tabla14[[Open]:[Volume]])</f>
        <v>#NAME?</v>
      </c>
      <c r="P726" s="4">
        <f t="shared" si="23"/>
        <v>44024</v>
      </c>
      <c r="Q726" s="10" t="e" cm="1" vm="1">
        <f t="array" aca="1" ref="Q726" ca="1">_xlfn.XLOOKUP(P726,Tabla25[Date],Tabla25[[Open]:[Volume]])</f>
        <v>#NAME?</v>
      </c>
      <c r="AB726" s="6">
        <v>43697</v>
      </c>
      <c r="AC726" s="2">
        <v>2919.01</v>
      </c>
      <c r="AD726" s="2">
        <v>2923.63</v>
      </c>
      <c r="AE726" s="2">
        <v>2899.6</v>
      </c>
      <c r="AF726" s="2">
        <v>2900.51</v>
      </c>
      <c r="AG726" s="2">
        <v>1703500000</v>
      </c>
      <c r="AI726" s="6">
        <v>43697</v>
      </c>
      <c r="AJ726" s="2">
        <v>184.75</v>
      </c>
      <c r="AK726" s="2">
        <v>185.37</v>
      </c>
      <c r="AL726" s="2">
        <v>183.69</v>
      </c>
      <c r="AM726" s="2">
        <v>183.74</v>
      </c>
      <c r="AN726" s="2">
        <v>20290456</v>
      </c>
    </row>
    <row r="727" spans="1:40" x14ac:dyDescent="0.2">
      <c r="A727" s="5">
        <v>1594425600</v>
      </c>
      <c r="B727" s="3">
        <v>44023</v>
      </c>
      <c r="C727" s="2" t="s">
        <v>15</v>
      </c>
      <c r="D727" s="2">
        <v>9304.6</v>
      </c>
      <c r="E727" s="2">
        <v>9311.7999999999993</v>
      </c>
      <c r="F727" s="2">
        <v>9200.1</v>
      </c>
      <c r="G727" s="2">
        <v>9246.2999999999993</v>
      </c>
      <c r="H727" s="2">
        <v>7518799.4800000004</v>
      </c>
      <c r="I727" s="2">
        <v>812.83</v>
      </c>
      <c r="J727" s="4">
        <f t="shared" si="22"/>
        <v>44023</v>
      </c>
      <c r="K727" s="10" t="e" cm="1" vm="1">
        <f t="array" aca="1" ref="K727" ca="1">_xlfn.XLOOKUP(J727,Tabla14[Date],Tabla14[[Open]:[Volume]])</f>
        <v>#NAME?</v>
      </c>
      <c r="P727" s="4">
        <f t="shared" si="23"/>
        <v>44023</v>
      </c>
      <c r="Q727" s="10" t="e" cm="1" vm="1">
        <f t="array" aca="1" ref="Q727" ca="1">_xlfn.XLOOKUP(P727,Tabla25[Date],Tabla25[[Open]:[Volume]])</f>
        <v>#NAME?</v>
      </c>
      <c r="AB727" s="6">
        <v>43696</v>
      </c>
      <c r="AC727" s="2">
        <v>2913.48</v>
      </c>
      <c r="AD727" s="2">
        <v>2931</v>
      </c>
      <c r="AE727" s="2">
        <v>2913.48</v>
      </c>
      <c r="AF727" s="2">
        <v>2923.65</v>
      </c>
      <c r="AG727" s="2">
        <v>1784933333</v>
      </c>
      <c r="AI727" s="6">
        <v>43696</v>
      </c>
      <c r="AJ727" s="2">
        <v>184.78</v>
      </c>
      <c r="AK727" s="2">
        <v>185.56</v>
      </c>
      <c r="AL727" s="2">
        <v>184.25</v>
      </c>
      <c r="AM727" s="2">
        <v>185.16</v>
      </c>
      <c r="AN727" s="2">
        <v>22965806</v>
      </c>
    </row>
    <row r="728" spans="1:40" x14ac:dyDescent="0.2">
      <c r="A728" s="5">
        <v>1594339200</v>
      </c>
      <c r="B728" s="3">
        <v>44022</v>
      </c>
      <c r="C728" s="2" t="s">
        <v>15</v>
      </c>
      <c r="D728" s="2">
        <v>9248.86</v>
      </c>
      <c r="E728" s="2">
        <v>9324.6</v>
      </c>
      <c r="F728" s="2">
        <v>9133.1</v>
      </c>
      <c r="G728" s="2">
        <v>9304.6</v>
      </c>
      <c r="H728" s="2">
        <v>12921645.960000001</v>
      </c>
      <c r="I728" s="2">
        <v>1401.6</v>
      </c>
      <c r="J728" s="4">
        <f t="shared" si="22"/>
        <v>44022</v>
      </c>
      <c r="K728" s="10" t="e" cm="1" vm="1">
        <f t="array" aca="1" ref="K728:O728" ca="1">_xlfn.XLOOKUP(J728,Tabla14[Date],Tabla14[[Open]:[Volume]])</f>
        <v>#NAME?</v>
      </c>
      <c r="L728" t="e" vm="1">
        <f ca="1"/>
        <v>#NAME?</v>
      </c>
      <c r="M728" t="e" vm="1">
        <f ca="1"/>
        <v>#NAME?</v>
      </c>
      <c r="N728" t="e" vm="1">
        <f ca="1"/>
        <v>#NAME?</v>
      </c>
      <c r="O728" t="e" vm="1">
        <f ca="1"/>
        <v>#NAME?</v>
      </c>
      <c r="P728" s="4">
        <f t="shared" si="23"/>
        <v>44022</v>
      </c>
      <c r="Q728" s="10" t="e" cm="1" vm="1">
        <f t="array" aca="1" ref="Q728:U728" ca="1">_xlfn.XLOOKUP(P728,Tabla25[Date],Tabla25[[Open]:[Volume]])</f>
        <v>#NAME?</v>
      </c>
      <c r="R728" t="e" vm="1">
        <f ca="1"/>
        <v>#NAME?</v>
      </c>
      <c r="S728" t="e" vm="1">
        <f ca="1"/>
        <v>#NAME?</v>
      </c>
      <c r="T728" t="e" vm="1">
        <f ca="1"/>
        <v>#NAME?</v>
      </c>
      <c r="U728" t="e" vm="1">
        <f ca="1"/>
        <v>#NAME?</v>
      </c>
      <c r="AB728" s="6">
        <v>43693</v>
      </c>
      <c r="AC728" s="2">
        <v>2864.74</v>
      </c>
      <c r="AD728" s="2">
        <v>2893.63</v>
      </c>
      <c r="AE728" s="2">
        <v>2864.74</v>
      </c>
      <c r="AF728" s="2">
        <v>2888.68</v>
      </c>
      <c r="AG728" s="2">
        <v>1943416667</v>
      </c>
      <c r="AI728" s="6">
        <v>43693</v>
      </c>
      <c r="AJ728" s="2">
        <v>180.92</v>
      </c>
      <c r="AK728" s="2">
        <v>182.75</v>
      </c>
      <c r="AL728" s="2">
        <v>180.91</v>
      </c>
      <c r="AM728" s="2">
        <v>182.28</v>
      </c>
      <c r="AN728" s="2">
        <v>35397166</v>
      </c>
    </row>
    <row r="729" spans="1:40" x14ac:dyDescent="0.2">
      <c r="A729" s="5">
        <v>1594252800</v>
      </c>
      <c r="B729" s="3">
        <v>44021</v>
      </c>
      <c r="C729" s="2" t="s">
        <v>15</v>
      </c>
      <c r="D729" s="2">
        <v>9447</v>
      </c>
      <c r="E729" s="2">
        <v>9451.7000000000007</v>
      </c>
      <c r="F729" s="2">
        <v>9175</v>
      </c>
      <c r="G729" s="2">
        <v>9248.86</v>
      </c>
      <c r="H729" s="2">
        <v>34480003.280000001</v>
      </c>
      <c r="I729" s="2">
        <v>3709.09</v>
      </c>
      <c r="J729" s="4">
        <f t="shared" si="22"/>
        <v>44021</v>
      </c>
      <c r="K729" s="10" t="e" cm="1" vm="1">
        <f t="array" aca="1" ref="K729:O729" ca="1">_xlfn.XLOOKUP(J729,Tabla14[Date],Tabla14[[Open]:[Volume]])</f>
        <v>#NAME?</v>
      </c>
      <c r="L729" t="e" vm="1">
        <f ca="1"/>
        <v>#NAME?</v>
      </c>
      <c r="M729" t="e" vm="1">
        <f ca="1"/>
        <v>#NAME?</v>
      </c>
      <c r="N729" t="e" vm="1">
        <f ca="1"/>
        <v>#NAME?</v>
      </c>
      <c r="O729" t="e" vm="1">
        <f ca="1"/>
        <v>#NAME?</v>
      </c>
      <c r="P729" s="4">
        <f t="shared" si="23"/>
        <v>44021</v>
      </c>
      <c r="Q729" s="10" t="e" cm="1" vm="1">
        <f t="array" aca="1" ref="Q729:U729" ca="1">_xlfn.XLOOKUP(P729,Tabla25[Date],Tabla25[[Open]:[Volume]])</f>
        <v>#NAME?</v>
      </c>
      <c r="R729" t="e" vm="1">
        <f ca="1"/>
        <v>#NAME?</v>
      </c>
      <c r="S729" t="e" vm="1">
        <f ca="1"/>
        <v>#NAME?</v>
      </c>
      <c r="T729" t="e" vm="1">
        <f ca="1"/>
        <v>#NAME?</v>
      </c>
      <c r="U729" t="e" vm="1">
        <f ca="1"/>
        <v>#NAME?</v>
      </c>
      <c r="AB729" s="6">
        <v>43692</v>
      </c>
      <c r="AC729" s="2">
        <v>2846.2</v>
      </c>
      <c r="AD729" s="2">
        <v>2856.67</v>
      </c>
      <c r="AE729" s="2">
        <v>2825.51</v>
      </c>
      <c r="AF729" s="2">
        <v>2847.6</v>
      </c>
      <c r="AG729" s="2">
        <v>2243333333</v>
      </c>
      <c r="AI729" s="6">
        <v>43692</v>
      </c>
      <c r="AJ729" s="2">
        <v>179.93</v>
      </c>
      <c r="AK729" s="2">
        <v>180.4</v>
      </c>
      <c r="AL729" s="2">
        <v>178.03</v>
      </c>
      <c r="AM729" s="2">
        <v>179.39</v>
      </c>
      <c r="AN729" s="2">
        <v>37496645</v>
      </c>
    </row>
    <row r="730" spans="1:40" x14ac:dyDescent="0.2">
      <c r="A730" s="5">
        <v>1594166400</v>
      </c>
      <c r="B730" s="3">
        <v>44020</v>
      </c>
      <c r="C730" s="2" t="s">
        <v>15</v>
      </c>
      <c r="D730" s="2">
        <v>9267.51</v>
      </c>
      <c r="E730" s="2">
        <v>9497.2000000000007</v>
      </c>
      <c r="F730" s="2">
        <v>9256</v>
      </c>
      <c r="G730" s="2">
        <v>9447</v>
      </c>
      <c r="H730" s="2">
        <v>35873218.369999997</v>
      </c>
      <c r="I730" s="2">
        <v>3814.78</v>
      </c>
      <c r="J730" s="4">
        <f t="shared" si="22"/>
        <v>44020</v>
      </c>
      <c r="K730" s="10" t="e" cm="1" vm="1">
        <f t="array" aca="1" ref="K730:O730" ca="1">_xlfn.XLOOKUP(J730,Tabla14[Date],Tabla14[[Open]:[Volume]])</f>
        <v>#NAME?</v>
      </c>
      <c r="L730" t="e" vm="1">
        <f ca="1"/>
        <v>#NAME?</v>
      </c>
      <c r="M730" t="e" vm="1">
        <f ca="1"/>
        <v>#NAME?</v>
      </c>
      <c r="N730" t="e" vm="1">
        <f ca="1"/>
        <v>#NAME?</v>
      </c>
      <c r="O730" t="e" vm="1">
        <f ca="1"/>
        <v>#NAME?</v>
      </c>
      <c r="P730" s="4">
        <f t="shared" si="23"/>
        <v>44020</v>
      </c>
      <c r="Q730" s="10" t="e" cm="1" vm="1">
        <f t="array" aca="1" ref="Q730:U730" ca="1">_xlfn.XLOOKUP(P730,Tabla25[Date],Tabla25[[Open]:[Volume]])</f>
        <v>#NAME?</v>
      </c>
      <c r="R730" t="e" vm="1">
        <f ca="1"/>
        <v>#NAME?</v>
      </c>
      <c r="S730" t="e" vm="1">
        <f ca="1"/>
        <v>#NAME?</v>
      </c>
      <c r="T730" t="e" vm="1">
        <f ca="1"/>
        <v>#NAME?</v>
      </c>
      <c r="U730" t="e" vm="1">
        <f ca="1"/>
        <v>#NAME?</v>
      </c>
      <c r="AB730" s="6">
        <v>43691</v>
      </c>
      <c r="AC730" s="2">
        <v>2894.15</v>
      </c>
      <c r="AD730" s="2">
        <v>2894.15</v>
      </c>
      <c r="AE730" s="2">
        <v>2839.64</v>
      </c>
      <c r="AF730" s="2">
        <v>2840.6</v>
      </c>
      <c r="AG730" s="2">
        <v>2395850000</v>
      </c>
      <c r="AI730" s="6">
        <v>43691</v>
      </c>
      <c r="AJ730" s="2">
        <v>182.11</v>
      </c>
      <c r="AK730" s="2">
        <v>182.75</v>
      </c>
      <c r="AL730" s="2">
        <v>179.27</v>
      </c>
      <c r="AM730" s="2">
        <v>179.59</v>
      </c>
      <c r="AN730" s="2">
        <v>51898073</v>
      </c>
    </row>
    <row r="731" spans="1:40" x14ac:dyDescent="0.2">
      <c r="A731" s="5">
        <v>1594080000</v>
      </c>
      <c r="B731" s="3">
        <v>44019</v>
      </c>
      <c r="C731" s="2" t="s">
        <v>15</v>
      </c>
      <c r="D731" s="2">
        <v>9361.1</v>
      </c>
      <c r="E731" s="2">
        <v>9389.41</v>
      </c>
      <c r="F731" s="2">
        <v>9211.1</v>
      </c>
      <c r="G731" s="2">
        <v>9267.51</v>
      </c>
      <c r="H731" s="2">
        <v>15142527.26</v>
      </c>
      <c r="I731" s="2">
        <v>1632.43</v>
      </c>
      <c r="J731" s="4">
        <f t="shared" si="22"/>
        <v>44019</v>
      </c>
      <c r="K731" s="10" t="e" cm="1" vm="1">
        <f t="array" aca="1" ref="K731:O731" ca="1">_xlfn.XLOOKUP(J731,Tabla14[Date],Tabla14[[Open]:[Volume]])</f>
        <v>#NAME?</v>
      </c>
      <c r="L731" t="e" vm="1">
        <f ca="1"/>
        <v>#NAME?</v>
      </c>
      <c r="M731" t="e" vm="1">
        <f ca="1"/>
        <v>#NAME?</v>
      </c>
      <c r="N731" t="e" vm="1">
        <f ca="1"/>
        <v>#NAME?</v>
      </c>
      <c r="O731" t="e" vm="1">
        <f ca="1"/>
        <v>#NAME?</v>
      </c>
      <c r="P731" s="4">
        <f t="shared" si="23"/>
        <v>44019</v>
      </c>
      <c r="Q731" s="10" t="e" cm="1" vm="1">
        <f t="array" aca="1" ref="Q731:U731" ca="1">_xlfn.XLOOKUP(P731,Tabla25[Date],Tabla25[[Open]:[Volume]])</f>
        <v>#NAME?</v>
      </c>
      <c r="R731" t="e" vm="1">
        <f ca="1"/>
        <v>#NAME?</v>
      </c>
      <c r="S731" t="e" vm="1">
        <f ca="1"/>
        <v>#NAME?</v>
      </c>
      <c r="T731" t="e" vm="1">
        <f ca="1"/>
        <v>#NAME?</v>
      </c>
      <c r="U731" t="e" vm="1">
        <f ca="1"/>
        <v>#NAME?</v>
      </c>
      <c r="AB731" s="6">
        <v>43690</v>
      </c>
      <c r="AC731" s="2">
        <v>2880.72</v>
      </c>
      <c r="AD731" s="2">
        <v>2943.31</v>
      </c>
      <c r="AE731" s="2">
        <v>2877.05</v>
      </c>
      <c r="AF731" s="2">
        <v>2926.32</v>
      </c>
      <c r="AG731" s="2">
        <v>2140888889</v>
      </c>
      <c r="AI731" s="6">
        <v>43690</v>
      </c>
      <c r="AJ731" s="2">
        <v>181.08</v>
      </c>
      <c r="AK731" s="2">
        <v>186.39</v>
      </c>
      <c r="AL731" s="2">
        <v>180.83</v>
      </c>
      <c r="AM731" s="2">
        <v>185.12</v>
      </c>
      <c r="AN731" s="2">
        <v>41185303</v>
      </c>
    </row>
    <row r="732" spans="1:40" x14ac:dyDescent="0.2">
      <c r="A732" s="5">
        <v>1593993600</v>
      </c>
      <c r="B732" s="3">
        <v>44018</v>
      </c>
      <c r="C732" s="2" t="s">
        <v>15</v>
      </c>
      <c r="D732" s="2">
        <v>9084.2800000000007</v>
      </c>
      <c r="E732" s="2">
        <v>9389.59</v>
      </c>
      <c r="F732" s="2">
        <v>9075.7999999999993</v>
      </c>
      <c r="G732" s="2">
        <v>9361.1</v>
      </c>
      <c r="H732" s="2">
        <v>39456828.950000003</v>
      </c>
      <c r="I732" s="2">
        <v>4261.05</v>
      </c>
      <c r="J732" s="4">
        <f t="shared" si="22"/>
        <v>44018</v>
      </c>
      <c r="K732" s="10" t="e" cm="1" vm="1">
        <f t="array" aca="1" ref="K732:O732" ca="1">_xlfn.XLOOKUP(J732,Tabla14[Date],Tabla14[[Open]:[Volume]])</f>
        <v>#NAME?</v>
      </c>
      <c r="L732" t="e" vm="1">
        <f ca="1"/>
        <v>#NAME?</v>
      </c>
      <c r="M732" t="e" vm="1">
        <f ca="1"/>
        <v>#NAME?</v>
      </c>
      <c r="N732" t="e" vm="1">
        <f ca="1"/>
        <v>#NAME?</v>
      </c>
      <c r="O732" t="e" vm="1">
        <f ca="1"/>
        <v>#NAME?</v>
      </c>
      <c r="P732" s="4">
        <f t="shared" si="23"/>
        <v>44018</v>
      </c>
      <c r="Q732" s="10" t="e" cm="1" vm="1">
        <f t="array" aca="1" ref="Q732:U732" ca="1">_xlfn.XLOOKUP(P732,Tabla25[Date],Tabla25[[Open]:[Volume]])</f>
        <v>#NAME?</v>
      </c>
      <c r="R732" t="e" vm="1">
        <f ca="1"/>
        <v>#NAME?</v>
      </c>
      <c r="S732" t="e" vm="1">
        <f ca="1"/>
        <v>#NAME?</v>
      </c>
      <c r="T732" t="e" vm="1">
        <f ca="1"/>
        <v>#NAME?</v>
      </c>
      <c r="U732" t="e" vm="1">
        <f ca="1"/>
        <v>#NAME?</v>
      </c>
      <c r="AB732" s="6">
        <v>43689</v>
      </c>
      <c r="AC732" s="2">
        <v>2907.07</v>
      </c>
      <c r="AD732" s="2">
        <v>2907.58</v>
      </c>
      <c r="AE732" s="2">
        <v>2873.14</v>
      </c>
      <c r="AF732" s="2">
        <v>2882.7</v>
      </c>
      <c r="AG732" s="2">
        <v>1584238889</v>
      </c>
      <c r="AI732" s="6">
        <v>43689</v>
      </c>
      <c r="AJ732" s="2">
        <v>182.14</v>
      </c>
      <c r="AK732" s="2">
        <v>182.7</v>
      </c>
      <c r="AL732" s="2">
        <v>180.31</v>
      </c>
      <c r="AM732" s="2">
        <v>181.16</v>
      </c>
      <c r="AN732" s="2">
        <v>25076542</v>
      </c>
    </row>
    <row r="733" spans="1:40" x14ac:dyDescent="0.2">
      <c r="A733" s="5">
        <v>1593907200</v>
      </c>
      <c r="B733" s="3">
        <v>44017</v>
      </c>
      <c r="C733" s="2" t="s">
        <v>15</v>
      </c>
      <c r="D733" s="2">
        <v>9147.7000000000007</v>
      </c>
      <c r="E733" s="2">
        <v>9152.31</v>
      </c>
      <c r="F733" s="2">
        <v>8918</v>
      </c>
      <c r="G733" s="2">
        <v>9084.2800000000007</v>
      </c>
      <c r="H733" s="2">
        <v>18844754.760000002</v>
      </c>
      <c r="I733" s="2">
        <v>2084.27</v>
      </c>
      <c r="J733" s="4">
        <f t="shared" si="22"/>
        <v>44017</v>
      </c>
      <c r="K733" s="10" t="e" cm="1" vm="1">
        <f t="array" aca="1" ref="K733" ca="1">_xlfn.XLOOKUP(J733,Tabla14[Date],Tabla14[[Open]:[Volume]])</f>
        <v>#NAME?</v>
      </c>
      <c r="P733" s="4">
        <f t="shared" si="23"/>
        <v>44017</v>
      </c>
      <c r="Q733" s="10" t="e" cm="1" vm="1">
        <f t="array" aca="1" ref="Q733" ca="1">_xlfn.XLOOKUP(P733,Tabla25[Date],Tabla25[[Open]:[Volume]])</f>
        <v>#NAME?</v>
      </c>
      <c r="AB733" s="6">
        <v>43686</v>
      </c>
      <c r="AC733" s="2">
        <v>2930.51</v>
      </c>
      <c r="AD733" s="2">
        <v>2935.75</v>
      </c>
      <c r="AE733" s="2">
        <v>2900.15</v>
      </c>
      <c r="AF733" s="2">
        <v>2918.65</v>
      </c>
      <c r="AG733" s="2">
        <v>1861466667</v>
      </c>
      <c r="AI733" s="6">
        <v>43686</v>
      </c>
      <c r="AJ733" s="2">
        <v>184.08</v>
      </c>
      <c r="AK733" s="2">
        <v>184.75</v>
      </c>
      <c r="AL733" s="2">
        <v>181.83</v>
      </c>
      <c r="AM733" s="2">
        <v>183.29</v>
      </c>
      <c r="AN733" s="2">
        <v>34200389</v>
      </c>
    </row>
    <row r="734" spans="1:40" x14ac:dyDescent="0.2">
      <c r="A734" s="5">
        <v>1593820800</v>
      </c>
      <c r="B734" s="3">
        <v>44016</v>
      </c>
      <c r="C734" s="2" t="s">
        <v>15</v>
      </c>
      <c r="D734" s="2">
        <v>9073.2000000000007</v>
      </c>
      <c r="E734" s="2">
        <v>9204</v>
      </c>
      <c r="F734" s="2">
        <v>9060</v>
      </c>
      <c r="G734" s="2">
        <v>9147.7000000000007</v>
      </c>
      <c r="H734" s="2">
        <v>10320468.16</v>
      </c>
      <c r="I734" s="2">
        <v>1130.8900000000001</v>
      </c>
      <c r="J734" s="4">
        <f t="shared" si="22"/>
        <v>44016</v>
      </c>
      <c r="K734" s="10" t="e" cm="1" vm="1">
        <f t="array" aca="1" ref="K734" ca="1">_xlfn.XLOOKUP(J734,Tabla14[Date],Tabla14[[Open]:[Volume]])</f>
        <v>#NAME?</v>
      </c>
      <c r="P734" s="4">
        <f t="shared" si="23"/>
        <v>44016</v>
      </c>
      <c r="Q734" s="10" t="e" cm="1" vm="1">
        <f t="array" aca="1" ref="Q734" ca="1">_xlfn.XLOOKUP(P734,Tabla25[Date],Tabla25[[Open]:[Volume]])</f>
        <v>#NAME?</v>
      </c>
      <c r="AB734" s="6">
        <v>43685</v>
      </c>
      <c r="AC734" s="2">
        <v>2896.21</v>
      </c>
      <c r="AD734" s="2">
        <v>2938.72</v>
      </c>
      <c r="AE734" s="2">
        <v>2894.47</v>
      </c>
      <c r="AF734" s="2">
        <v>2938.09</v>
      </c>
      <c r="AG734" s="2">
        <v>2281316667</v>
      </c>
      <c r="AI734" s="6">
        <v>43685</v>
      </c>
      <c r="AJ734" s="2">
        <v>181.95</v>
      </c>
      <c r="AK734" s="2">
        <v>185.05</v>
      </c>
      <c r="AL734" s="2">
        <v>181.38</v>
      </c>
      <c r="AM734" s="2">
        <v>185.01</v>
      </c>
      <c r="AN734" s="2">
        <v>39094179</v>
      </c>
    </row>
    <row r="735" spans="1:40" x14ac:dyDescent="0.2">
      <c r="A735" s="5">
        <v>1593734400</v>
      </c>
      <c r="B735" s="3">
        <v>44015</v>
      </c>
      <c r="C735" s="2" t="s">
        <v>15</v>
      </c>
      <c r="D735" s="2">
        <v>9100</v>
      </c>
      <c r="E735" s="2">
        <v>9135.5</v>
      </c>
      <c r="F735" s="2">
        <v>9056.7000000000007</v>
      </c>
      <c r="G735" s="2">
        <v>9073.2000000000007</v>
      </c>
      <c r="H735" s="2">
        <v>9893008.5999999996</v>
      </c>
      <c r="I735" s="2">
        <v>1087.1199999999999</v>
      </c>
      <c r="J735" s="4">
        <f t="shared" si="22"/>
        <v>44015</v>
      </c>
      <c r="K735" s="10" t="e" cm="1" vm="1">
        <f t="array" aca="1" ref="K735" ca="1">_xlfn.XLOOKUP(J735,Tabla14[Date],Tabla14[[Open]:[Volume]])</f>
        <v>#NAME?</v>
      </c>
      <c r="P735" s="4">
        <f t="shared" si="23"/>
        <v>44015</v>
      </c>
      <c r="Q735" s="10" t="e" cm="1" vm="1">
        <f t="array" aca="1" ref="Q735" ca="1">_xlfn.XLOOKUP(P735,Tabla25[Date],Tabla25[[Open]:[Volume]])</f>
        <v>#NAME?</v>
      </c>
      <c r="AB735" s="6">
        <v>43684</v>
      </c>
      <c r="AC735" s="2">
        <v>2858.65</v>
      </c>
      <c r="AD735" s="2">
        <v>2892.17</v>
      </c>
      <c r="AE735" s="2">
        <v>2825.71</v>
      </c>
      <c r="AF735" s="2">
        <v>2883.98</v>
      </c>
      <c r="AG735" s="2">
        <v>2495416667</v>
      </c>
      <c r="AI735" s="6">
        <v>43684</v>
      </c>
      <c r="AJ735" s="2">
        <v>178.19</v>
      </c>
      <c r="AK735" s="2">
        <v>181.32</v>
      </c>
      <c r="AL735" s="2">
        <v>176.78</v>
      </c>
      <c r="AM735" s="2">
        <v>181.06</v>
      </c>
      <c r="AN735" s="2">
        <v>50870338</v>
      </c>
    </row>
    <row r="736" spans="1:40" x14ac:dyDescent="0.2">
      <c r="A736" s="5">
        <v>1593648000</v>
      </c>
      <c r="B736" s="3">
        <v>44014</v>
      </c>
      <c r="C736" s="2" t="s">
        <v>15</v>
      </c>
      <c r="D736" s="2">
        <v>9239.9</v>
      </c>
      <c r="E736" s="2">
        <v>9266.2000000000007</v>
      </c>
      <c r="F736" s="2">
        <v>8950</v>
      </c>
      <c r="G736" s="2">
        <v>9100</v>
      </c>
      <c r="H736" s="2">
        <v>34521966.090000004</v>
      </c>
      <c r="I736" s="2">
        <v>3792.5</v>
      </c>
      <c r="J736" s="4">
        <f t="shared" si="22"/>
        <v>44014</v>
      </c>
      <c r="K736" s="10" t="e" cm="1" vm="1">
        <f t="array" aca="1" ref="K736:O736" ca="1">_xlfn.XLOOKUP(J736,Tabla14[Date],Tabla14[[Open]:[Volume]])</f>
        <v>#NAME?</v>
      </c>
      <c r="L736" t="e" vm="1">
        <f ca="1"/>
        <v>#NAME?</v>
      </c>
      <c r="M736" t="e" vm="1">
        <f ca="1"/>
        <v>#NAME?</v>
      </c>
      <c r="N736" t="e" vm="1">
        <f ca="1"/>
        <v>#NAME?</v>
      </c>
      <c r="O736" t="e" vm="1">
        <f ca="1"/>
        <v>#NAME?</v>
      </c>
      <c r="P736" s="4">
        <f t="shared" si="23"/>
        <v>44014</v>
      </c>
      <c r="Q736" s="10" t="e" cm="1" vm="1">
        <f t="array" aca="1" ref="Q736:U736" ca="1">_xlfn.XLOOKUP(P736,Tabla25[Date],Tabla25[[Open]:[Volume]])</f>
        <v>#NAME?</v>
      </c>
      <c r="R736" t="e" vm="1">
        <f ca="1"/>
        <v>#NAME?</v>
      </c>
      <c r="S736" t="e" vm="1">
        <f ca="1"/>
        <v>#NAME?</v>
      </c>
      <c r="T736" t="e" vm="1">
        <f ca="1"/>
        <v>#NAME?</v>
      </c>
      <c r="U736" t="e" vm="1">
        <f ca="1"/>
        <v>#NAME?</v>
      </c>
      <c r="AB736" s="6">
        <v>43683</v>
      </c>
      <c r="AC736" s="2">
        <v>2861.18</v>
      </c>
      <c r="AD736" s="2">
        <v>2884.4</v>
      </c>
      <c r="AE736" s="2">
        <v>2847.42</v>
      </c>
      <c r="AF736" s="2">
        <v>2881.77</v>
      </c>
      <c r="AG736" s="2">
        <v>2307911111</v>
      </c>
      <c r="AI736" s="6">
        <v>43683</v>
      </c>
      <c r="AJ736" s="2">
        <v>179.23</v>
      </c>
      <c r="AK736" s="2">
        <v>180.61</v>
      </c>
      <c r="AL736" s="2">
        <v>177.94</v>
      </c>
      <c r="AM736" s="2">
        <v>180.08</v>
      </c>
      <c r="AN736" s="2">
        <v>42634572</v>
      </c>
    </row>
    <row r="737" spans="1:40" x14ac:dyDescent="0.2">
      <c r="A737" s="5">
        <v>1593561600</v>
      </c>
      <c r="B737" s="3">
        <v>44013</v>
      </c>
      <c r="C737" s="2" t="s">
        <v>15</v>
      </c>
      <c r="D737" s="2">
        <v>9150.65</v>
      </c>
      <c r="E737" s="2">
        <v>9298</v>
      </c>
      <c r="F737" s="2">
        <v>9109.4</v>
      </c>
      <c r="G737" s="2">
        <v>9239.9</v>
      </c>
      <c r="H737" s="2">
        <v>20214604.050000001</v>
      </c>
      <c r="I737" s="2">
        <v>2192.66</v>
      </c>
      <c r="J737" s="4">
        <f t="shared" si="22"/>
        <v>44013</v>
      </c>
      <c r="K737" s="10" t="e" cm="1" vm="1">
        <f t="array" aca="1" ref="K737:O737" ca="1">_xlfn.XLOOKUP(J737,Tabla14[Date],Tabla14[[Open]:[Volume]])</f>
        <v>#NAME?</v>
      </c>
      <c r="L737" t="e" vm="1">
        <f ca="1"/>
        <v>#NAME?</v>
      </c>
      <c r="M737" t="e" vm="1">
        <f ca="1"/>
        <v>#NAME?</v>
      </c>
      <c r="N737" t="e" vm="1">
        <f ca="1"/>
        <v>#NAME?</v>
      </c>
      <c r="O737" t="e" vm="1">
        <f ca="1"/>
        <v>#NAME?</v>
      </c>
      <c r="P737" s="4">
        <f t="shared" si="23"/>
        <v>44013</v>
      </c>
      <c r="Q737" s="10" t="e" cm="1" vm="1">
        <f t="array" aca="1" ref="Q737:U737" ca="1">_xlfn.XLOOKUP(P737,Tabla25[Date],Tabla25[[Open]:[Volume]])</f>
        <v>#NAME?</v>
      </c>
      <c r="R737" t="e" vm="1">
        <f ca="1"/>
        <v>#NAME?</v>
      </c>
      <c r="S737" t="e" vm="1">
        <f ca="1"/>
        <v>#NAME?</v>
      </c>
      <c r="T737" t="e" vm="1">
        <f ca="1"/>
        <v>#NAME?</v>
      </c>
      <c r="U737" t="e" vm="1">
        <f ca="1"/>
        <v>#NAME?</v>
      </c>
      <c r="AB737" s="6">
        <v>43682</v>
      </c>
      <c r="AC737" s="2">
        <v>2898.07</v>
      </c>
      <c r="AD737" s="2">
        <v>2898.07</v>
      </c>
      <c r="AE737" s="2">
        <v>2822.12</v>
      </c>
      <c r="AF737" s="2">
        <v>2844.74</v>
      </c>
      <c r="AG737" s="2">
        <v>2507627778</v>
      </c>
      <c r="AI737" s="6">
        <v>43682</v>
      </c>
      <c r="AJ737" s="2">
        <v>180.32</v>
      </c>
      <c r="AK737" s="2">
        <v>180.32</v>
      </c>
      <c r="AL737" s="2">
        <v>176.1</v>
      </c>
      <c r="AM737" s="2">
        <v>177.6</v>
      </c>
      <c r="AN737" s="2">
        <v>76360551</v>
      </c>
    </row>
    <row r="738" spans="1:40" x14ac:dyDescent="0.2">
      <c r="A738" s="5">
        <v>1593475200</v>
      </c>
      <c r="B738" s="3">
        <v>44012</v>
      </c>
      <c r="C738" s="2" t="s">
        <v>15</v>
      </c>
      <c r="D738" s="2">
        <v>9194.43</v>
      </c>
      <c r="E738" s="2">
        <v>9206.4599999999991</v>
      </c>
      <c r="F738" s="2">
        <v>9077</v>
      </c>
      <c r="G738" s="2">
        <v>9150.7000000000007</v>
      </c>
      <c r="H738" s="2">
        <v>16783447.699999999</v>
      </c>
      <c r="I738" s="2">
        <v>1832.38</v>
      </c>
      <c r="J738" s="4">
        <f t="shared" si="22"/>
        <v>44012</v>
      </c>
      <c r="K738" s="10" t="e" cm="1" vm="1">
        <f t="array" aca="1" ref="K738:O738" ca="1">_xlfn.XLOOKUP(J738,Tabla14[Date],Tabla14[[Open]:[Volume]])</f>
        <v>#NAME?</v>
      </c>
      <c r="L738" t="e" vm="1">
        <f ca="1"/>
        <v>#NAME?</v>
      </c>
      <c r="M738" t="e" vm="1">
        <f ca="1"/>
        <v>#NAME?</v>
      </c>
      <c r="N738" t="e" vm="1">
        <f ca="1"/>
        <v>#NAME?</v>
      </c>
      <c r="O738" t="e" vm="1">
        <f ca="1"/>
        <v>#NAME?</v>
      </c>
      <c r="P738" s="4">
        <f t="shared" si="23"/>
        <v>44012</v>
      </c>
      <c r="Q738" s="10" t="e" cm="1" vm="1">
        <f t="array" aca="1" ref="Q738:U738" ca="1">_xlfn.XLOOKUP(P738,Tabla25[Date],Tabla25[[Open]:[Volume]])</f>
        <v>#NAME?</v>
      </c>
      <c r="R738" t="e" vm="1">
        <f ca="1"/>
        <v>#NAME?</v>
      </c>
      <c r="S738" t="e" vm="1">
        <f ca="1"/>
        <v>#NAME?</v>
      </c>
      <c r="T738" t="e" vm="1">
        <f ca="1"/>
        <v>#NAME?</v>
      </c>
      <c r="U738" t="e" vm="1">
        <f ca="1"/>
        <v>#NAME?</v>
      </c>
      <c r="AB738" s="6">
        <v>43679</v>
      </c>
      <c r="AC738" s="2">
        <v>2943.9</v>
      </c>
      <c r="AD738" s="2">
        <v>2945.5</v>
      </c>
      <c r="AE738" s="2">
        <v>2914.11</v>
      </c>
      <c r="AF738" s="2">
        <v>2932.05</v>
      </c>
      <c r="AG738" s="2">
        <v>2152588889</v>
      </c>
      <c r="AI738" s="6">
        <v>43679</v>
      </c>
      <c r="AJ738" s="2">
        <v>185.55</v>
      </c>
      <c r="AK738" s="2">
        <v>185.72</v>
      </c>
      <c r="AL738" s="2">
        <v>183.01</v>
      </c>
      <c r="AM738" s="2">
        <v>184.11</v>
      </c>
      <c r="AN738" s="2">
        <v>56185682</v>
      </c>
    </row>
    <row r="739" spans="1:40" x14ac:dyDescent="0.2">
      <c r="A739" s="5">
        <v>1593388800</v>
      </c>
      <c r="B739" s="3">
        <v>44011</v>
      </c>
      <c r="C739" s="2" t="s">
        <v>15</v>
      </c>
      <c r="D739" s="2">
        <v>9125.3700000000008</v>
      </c>
      <c r="E739" s="2">
        <v>9244</v>
      </c>
      <c r="F739" s="2">
        <v>9018.1299999999992</v>
      </c>
      <c r="G739" s="2">
        <v>9194.43</v>
      </c>
      <c r="H739" s="2">
        <v>33179950.780000001</v>
      </c>
      <c r="I739" s="2">
        <v>3642.4</v>
      </c>
      <c r="J739" s="4">
        <f t="shared" si="22"/>
        <v>44011</v>
      </c>
      <c r="K739" s="10" t="e" cm="1" vm="1">
        <f t="array" aca="1" ref="K739:O739" ca="1">_xlfn.XLOOKUP(J739,Tabla14[Date],Tabla14[[Open]:[Volume]])</f>
        <v>#NAME?</v>
      </c>
      <c r="L739" t="e" vm="1">
        <f ca="1"/>
        <v>#NAME?</v>
      </c>
      <c r="M739" t="e" vm="1">
        <f ca="1"/>
        <v>#NAME?</v>
      </c>
      <c r="N739" t="e" vm="1">
        <f ca="1"/>
        <v>#NAME?</v>
      </c>
      <c r="O739" t="e" vm="1">
        <f ca="1"/>
        <v>#NAME?</v>
      </c>
      <c r="P739" s="4">
        <f t="shared" si="23"/>
        <v>44011</v>
      </c>
      <c r="Q739" s="10" t="e" cm="1" vm="1">
        <f t="array" aca="1" ref="Q739:U739" ca="1">_xlfn.XLOOKUP(P739,Tabla25[Date],Tabla25[[Open]:[Volume]])</f>
        <v>#NAME?</v>
      </c>
      <c r="R739" t="e" vm="1">
        <f ca="1"/>
        <v>#NAME?</v>
      </c>
      <c r="S739" t="e" vm="1">
        <f ca="1"/>
        <v>#NAME?</v>
      </c>
      <c r="T739" t="e" vm="1">
        <f ca="1"/>
        <v>#NAME?</v>
      </c>
      <c r="U739" t="e" vm="1">
        <f ca="1"/>
        <v>#NAME?</v>
      </c>
      <c r="AB739" s="6">
        <v>43678</v>
      </c>
      <c r="AC739" s="2">
        <v>2980.32</v>
      </c>
      <c r="AD739" s="2">
        <v>3013.59</v>
      </c>
      <c r="AE739" s="2">
        <v>2945.23</v>
      </c>
      <c r="AF739" s="2">
        <v>2953.56</v>
      </c>
      <c r="AG739" s="2">
        <v>2645722222</v>
      </c>
      <c r="AI739" s="6">
        <v>43678</v>
      </c>
      <c r="AJ739" s="2">
        <v>188.19</v>
      </c>
      <c r="AK739" s="2">
        <v>191.62</v>
      </c>
      <c r="AL739" s="2">
        <v>185.95</v>
      </c>
      <c r="AM739" s="2">
        <v>186.85</v>
      </c>
      <c r="AN739" s="2">
        <v>64364772</v>
      </c>
    </row>
    <row r="740" spans="1:40" x14ac:dyDescent="0.2">
      <c r="A740" s="5">
        <v>1593302400</v>
      </c>
      <c r="B740" s="3">
        <v>44010</v>
      </c>
      <c r="C740" s="2" t="s">
        <v>15</v>
      </c>
      <c r="D740" s="2">
        <v>9015.2999999999993</v>
      </c>
      <c r="E740" s="2">
        <v>9193.19</v>
      </c>
      <c r="F740" s="2">
        <v>8946.6</v>
      </c>
      <c r="G740" s="2">
        <v>9125.3700000000008</v>
      </c>
      <c r="H740" s="2">
        <v>19172577.32</v>
      </c>
      <c r="I740" s="2">
        <v>2110.25</v>
      </c>
      <c r="J740" s="4">
        <f t="shared" si="22"/>
        <v>44010</v>
      </c>
      <c r="K740" s="10" t="e" cm="1" vm="1">
        <f t="array" aca="1" ref="K740" ca="1">_xlfn.XLOOKUP(J740,Tabla14[Date],Tabla14[[Open]:[Volume]])</f>
        <v>#NAME?</v>
      </c>
      <c r="P740" s="4">
        <f t="shared" si="23"/>
        <v>44010</v>
      </c>
      <c r="Q740" s="10" t="e" cm="1" vm="1">
        <f t="array" aca="1" ref="Q740" ca="1">_xlfn.XLOOKUP(P740,Tabla25[Date],Tabla25[[Open]:[Volume]])</f>
        <v>#NAME?</v>
      </c>
      <c r="AB740" s="6">
        <v>43677</v>
      </c>
      <c r="AC740" s="2">
        <v>3016.22</v>
      </c>
      <c r="AD740" s="2">
        <v>3017.4</v>
      </c>
      <c r="AE740" s="2">
        <v>2958.08</v>
      </c>
      <c r="AF740" s="2">
        <v>2980.38</v>
      </c>
      <c r="AG740" s="2">
        <v>2568572222</v>
      </c>
      <c r="AI740" s="6">
        <v>43677</v>
      </c>
      <c r="AJ740" s="2">
        <v>190.95</v>
      </c>
      <c r="AK740" s="2">
        <v>191.07</v>
      </c>
      <c r="AL740" s="2">
        <v>186.04</v>
      </c>
      <c r="AM740" s="2">
        <v>187.79</v>
      </c>
      <c r="AN740" s="2">
        <v>42360047</v>
      </c>
    </row>
    <row r="741" spans="1:40" x14ac:dyDescent="0.2">
      <c r="A741" s="5">
        <v>1593216000</v>
      </c>
      <c r="B741" s="3">
        <v>44009</v>
      </c>
      <c r="C741" s="2" t="s">
        <v>15</v>
      </c>
      <c r="D741" s="2">
        <v>9173.1</v>
      </c>
      <c r="E741" s="2">
        <v>9202.5</v>
      </c>
      <c r="F741" s="2">
        <v>8855</v>
      </c>
      <c r="G741" s="2">
        <v>9015.2999999999993</v>
      </c>
      <c r="H741" s="2">
        <v>30427092.609999999</v>
      </c>
      <c r="I741" s="2">
        <v>3372.16</v>
      </c>
      <c r="J741" s="4">
        <f t="shared" si="22"/>
        <v>44009</v>
      </c>
      <c r="K741" s="10" t="e" cm="1" vm="1">
        <f t="array" aca="1" ref="K741" ca="1">_xlfn.XLOOKUP(J741,Tabla14[Date],Tabla14[[Open]:[Volume]])</f>
        <v>#NAME?</v>
      </c>
      <c r="P741" s="4">
        <f t="shared" si="23"/>
        <v>44009</v>
      </c>
      <c r="Q741" s="10" t="e" cm="1" vm="1">
        <f t="array" aca="1" ref="Q741" ca="1">_xlfn.XLOOKUP(P741,Tabla25[Date],Tabla25[[Open]:[Volume]])</f>
        <v>#NAME?</v>
      </c>
      <c r="AB741" s="6">
        <v>43676</v>
      </c>
      <c r="AC741" s="2">
        <v>3007.66</v>
      </c>
      <c r="AD741" s="2">
        <v>3017.19</v>
      </c>
      <c r="AE741" s="2">
        <v>3000.94</v>
      </c>
      <c r="AF741" s="2">
        <v>3013.18</v>
      </c>
      <c r="AG741" s="2">
        <v>2019072222</v>
      </c>
      <c r="AI741" s="6">
        <v>43676</v>
      </c>
      <c r="AJ741" s="2">
        <v>189.83</v>
      </c>
      <c r="AK741" s="2">
        <v>191.18</v>
      </c>
      <c r="AL741" s="2">
        <v>189.66</v>
      </c>
      <c r="AM741" s="2">
        <v>190.43</v>
      </c>
      <c r="AN741" s="2">
        <v>19034184</v>
      </c>
    </row>
    <row r="742" spans="1:40" x14ac:dyDescent="0.2">
      <c r="A742" s="5">
        <v>1593129600</v>
      </c>
      <c r="B742" s="3">
        <v>44008</v>
      </c>
      <c r="C742" s="2" t="s">
        <v>15</v>
      </c>
      <c r="D742" s="2">
        <v>9257.0300000000007</v>
      </c>
      <c r="E742" s="2">
        <v>9299</v>
      </c>
      <c r="F742" s="2">
        <v>9054.1</v>
      </c>
      <c r="G742" s="2">
        <v>9173.1</v>
      </c>
      <c r="H742" s="2">
        <v>33470201.370000001</v>
      </c>
      <c r="I742" s="2">
        <v>3654.68</v>
      </c>
      <c r="J742" s="4">
        <f t="shared" si="22"/>
        <v>44008</v>
      </c>
      <c r="K742" s="10" t="e" cm="1" vm="1">
        <f t="array" aca="1" ref="K742:O742" ca="1">_xlfn.XLOOKUP(J742,Tabla14[Date],Tabla14[[Open]:[Volume]])</f>
        <v>#NAME?</v>
      </c>
      <c r="L742" t="e" vm="1">
        <f ca="1"/>
        <v>#NAME?</v>
      </c>
      <c r="M742" t="e" vm="1">
        <f ca="1"/>
        <v>#NAME?</v>
      </c>
      <c r="N742" t="e" vm="1">
        <f ca="1"/>
        <v>#NAME?</v>
      </c>
      <c r="O742" t="e" vm="1">
        <f ca="1"/>
        <v>#NAME?</v>
      </c>
      <c r="P742" s="4">
        <f t="shared" si="23"/>
        <v>44008</v>
      </c>
      <c r="Q742" s="10" t="e" cm="1" vm="1">
        <f t="array" aca="1" ref="Q742:U742" ca="1">_xlfn.XLOOKUP(P742,Tabla25[Date],Tabla25[[Open]:[Volume]])</f>
        <v>#NAME?</v>
      </c>
      <c r="R742" t="e" vm="1">
        <f ca="1"/>
        <v>#NAME?</v>
      </c>
      <c r="S742" t="e" vm="1">
        <f ca="1"/>
        <v>#NAME?</v>
      </c>
      <c r="T742" t="e" vm="1">
        <f ca="1"/>
        <v>#NAME?</v>
      </c>
      <c r="U742" t="e" vm="1">
        <f ca="1"/>
        <v>#NAME?</v>
      </c>
      <c r="AB742" s="6">
        <v>43675</v>
      </c>
      <c r="AC742" s="2">
        <v>3024.47</v>
      </c>
      <c r="AD742" s="2">
        <v>3025.61</v>
      </c>
      <c r="AE742" s="2">
        <v>3014.3</v>
      </c>
      <c r="AF742" s="2">
        <v>3020.97</v>
      </c>
      <c r="AG742" s="2">
        <v>1779838889</v>
      </c>
      <c r="AI742" s="6">
        <v>43675</v>
      </c>
      <c r="AJ742" s="2">
        <v>191.82</v>
      </c>
      <c r="AK742" s="2">
        <v>191.82</v>
      </c>
      <c r="AL742" s="2">
        <v>190.05</v>
      </c>
      <c r="AM742" s="2">
        <v>191.26</v>
      </c>
      <c r="AN742" s="2">
        <v>20811567</v>
      </c>
    </row>
    <row r="743" spans="1:40" x14ac:dyDescent="0.2">
      <c r="A743" s="5">
        <v>1593043200</v>
      </c>
      <c r="B743" s="3">
        <v>44007</v>
      </c>
      <c r="C743" s="2" t="s">
        <v>15</v>
      </c>
      <c r="D743" s="2">
        <v>9305.2000000000007</v>
      </c>
      <c r="E743" s="2">
        <v>9349</v>
      </c>
      <c r="F743" s="2">
        <v>9011</v>
      </c>
      <c r="G743" s="2">
        <v>9257.0300000000007</v>
      </c>
      <c r="H743" s="2">
        <v>51127658.950000003</v>
      </c>
      <c r="I743" s="2">
        <v>5545.31</v>
      </c>
      <c r="J743" s="4">
        <f t="shared" si="22"/>
        <v>44007</v>
      </c>
      <c r="K743" s="10" t="e" cm="1" vm="1">
        <f t="array" aca="1" ref="K743:O743" ca="1">_xlfn.XLOOKUP(J743,Tabla14[Date],Tabla14[[Open]:[Volume]])</f>
        <v>#NAME?</v>
      </c>
      <c r="L743" t="e" vm="1">
        <f ca="1"/>
        <v>#NAME?</v>
      </c>
      <c r="M743" t="e" vm="1">
        <f ca="1"/>
        <v>#NAME?</v>
      </c>
      <c r="N743" t="e" vm="1">
        <f ca="1"/>
        <v>#NAME?</v>
      </c>
      <c r="O743" t="e" vm="1">
        <f ca="1"/>
        <v>#NAME?</v>
      </c>
      <c r="P743" s="4">
        <f t="shared" si="23"/>
        <v>44007</v>
      </c>
      <c r="Q743" s="10" t="e" cm="1" vm="1">
        <f t="array" aca="1" ref="Q743:U743" ca="1">_xlfn.XLOOKUP(P743,Tabla25[Date],Tabla25[[Open]:[Volume]])</f>
        <v>#NAME?</v>
      </c>
      <c r="R743" t="e" vm="1">
        <f ca="1"/>
        <v>#NAME?</v>
      </c>
      <c r="S743" t="e" vm="1">
        <f ca="1"/>
        <v>#NAME?</v>
      </c>
      <c r="T743" t="e" vm="1">
        <f ca="1"/>
        <v>#NAME?</v>
      </c>
      <c r="U743" t="e" vm="1">
        <f ca="1"/>
        <v>#NAME?</v>
      </c>
      <c r="AB743" s="6">
        <v>43672</v>
      </c>
      <c r="AC743" s="2">
        <v>3013.25</v>
      </c>
      <c r="AD743" s="2">
        <v>3027.98</v>
      </c>
      <c r="AE743" s="2">
        <v>3012.59</v>
      </c>
      <c r="AF743" s="2">
        <v>3025.86</v>
      </c>
      <c r="AG743" s="2">
        <v>1809772222</v>
      </c>
      <c r="AI743" s="6">
        <v>43672</v>
      </c>
      <c r="AJ743" s="2">
        <v>191.16</v>
      </c>
      <c r="AK743" s="2">
        <v>192.16</v>
      </c>
      <c r="AL743" s="2">
        <v>191.07</v>
      </c>
      <c r="AM743" s="2">
        <v>191.91</v>
      </c>
      <c r="AN743" s="2">
        <v>20790800</v>
      </c>
    </row>
    <row r="744" spans="1:40" x14ac:dyDescent="0.2">
      <c r="A744" s="5">
        <v>1592956800</v>
      </c>
      <c r="B744" s="3">
        <v>44006</v>
      </c>
      <c r="C744" s="2" t="s">
        <v>15</v>
      </c>
      <c r="D744" s="2">
        <v>9635.2000000000007</v>
      </c>
      <c r="E744" s="2">
        <v>9684.1</v>
      </c>
      <c r="F744" s="2">
        <v>9212</v>
      </c>
      <c r="G744" s="2">
        <v>9312.1</v>
      </c>
      <c r="H744" s="2">
        <v>51954470.829999998</v>
      </c>
      <c r="I744" s="2">
        <v>5524.89</v>
      </c>
      <c r="J744" s="4">
        <f t="shared" si="22"/>
        <v>44006</v>
      </c>
      <c r="K744" s="10" t="e" cm="1" vm="1">
        <f t="array" aca="1" ref="K744:O744" ca="1">_xlfn.XLOOKUP(J744,Tabla14[Date],Tabla14[[Open]:[Volume]])</f>
        <v>#NAME?</v>
      </c>
      <c r="L744" t="e" vm="1">
        <f ca="1"/>
        <v>#NAME?</v>
      </c>
      <c r="M744" t="e" vm="1">
        <f ca="1"/>
        <v>#NAME?</v>
      </c>
      <c r="N744" t="e" vm="1">
        <f ca="1"/>
        <v>#NAME?</v>
      </c>
      <c r="O744" t="e" vm="1">
        <f ca="1"/>
        <v>#NAME?</v>
      </c>
      <c r="P744" s="4">
        <f t="shared" si="23"/>
        <v>44006</v>
      </c>
      <c r="Q744" s="10" t="e" cm="1" vm="1">
        <f t="array" aca="1" ref="Q744:U744" ca="1">_xlfn.XLOOKUP(P744,Tabla25[Date],Tabla25[[Open]:[Volume]])</f>
        <v>#NAME?</v>
      </c>
      <c r="R744" t="e" vm="1">
        <f ca="1"/>
        <v>#NAME?</v>
      </c>
      <c r="S744" t="e" vm="1">
        <f ca="1"/>
        <v>#NAME?</v>
      </c>
      <c r="T744" t="e" vm="1">
        <f ca="1"/>
        <v>#NAME?</v>
      </c>
      <c r="U744" t="e" vm="1">
        <f ca="1"/>
        <v>#NAME?</v>
      </c>
      <c r="AB744" s="6">
        <v>43671</v>
      </c>
      <c r="AC744" s="2">
        <v>3016.26</v>
      </c>
      <c r="AD744" s="2">
        <v>3016.31</v>
      </c>
      <c r="AE744" s="2">
        <v>2997.24</v>
      </c>
      <c r="AF744" s="2">
        <v>3003.67</v>
      </c>
      <c r="AG744" s="2">
        <v>2025150000</v>
      </c>
      <c r="AI744" s="6">
        <v>43671</v>
      </c>
      <c r="AJ744" s="2">
        <v>191.12</v>
      </c>
      <c r="AK744" s="2">
        <v>191.16</v>
      </c>
      <c r="AL744" s="2">
        <v>189.6</v>
      </c>
      <c r="AM744" s="2">
        <v>189.97</v>
      </c>
      <c r="AN744" s="2">
        <v>23847156</v>
      </c>
    </row>
    <row r="745" spans="1:40" x14ac:dyDescent="0.2">
      <c r="A745" s="5">
        <v>1592870400</v>
      </c>
      <c r="B745" s="3">
        <v>44005</v>
      </c>
      <c r="C745" s="2" t="s">
        <v>15</v>
      </c>
      <c r="D745" s="2">
        <v>9697.73</v>
      </c>
      <c r="E745" s="2">
        <v>9724</v>
      </c>
      <c r="F745" s="2">
        <v>9589.7000000000007</v>
      </c>
      <c r="G745" s="2">
        <v>9635.2000000000007</v>
      </c>
      <c r="H745" s="2">
        <v>33065161.210000001</v>
      </c>
      <c r="I745" s="2">
        <v>3420</v>
      </c>
      <c r="J745" s="4">
        <f t="shared" si="22"/>
        <v>44005</v>
      </c>
      <c r="K745" s="10" t="e" cm="1" vm="1">
        <f t="array" aca="1" ref="K745:O745" ca="1">_xlfn.XLOOKUP(J745,Tabla14[Date],Tabla14[[Open]:[Volume]])</f>
        <v>#NAME?</v>
      </c>
      <c r="L745" t="e" vm="1">
        <f ca="1"/>
        <v>#NAME?</v>
      </c>
      <c r="M745" t="e" vm="1">
        <f ca="1"/>
        <v>#NAME?</v>
      </c>
      <c r="N745" t="e" vm="1">
        <f ca="1"/>
        <v>#NAME?</v>
      </c>
      <c r="O745" t="e" vm="1">
        <f ca="1"/>
        <v>#NAME?</v>
      </c>
      <c r="P745" s="4">
        <f t="shared" si="23"/>
        <v>44005</v>
      </c>
      <c r="Q745" s="10" t="e" cm="1" vm="1">
        <f t="array" aca="1" ref="Q745:U745" ca="1">_xlfn.XLOOKUP(P745,Tabla25[Date],Tabla25[[Open]:[Volume]])</f>
        <v>#NAME?</v>
      </c>
      <c r="R745" t="e" vm="1">
        <f ca="1"/>
        <v>#NAME?</v>
      </c>
      <c r="S745" t="e" vm="1">
        <f ca="1"/>
        <v>#NAME?</v>
      </c>
      <c r="T745" t="e" vm="1">
        <f ca="1"/>
        <v>#NAME?</v>
      </c>
      <c r="U745" t="e" vm="1">
        <f ca="1"/>
        <v>#NAME?</v>
      </c>
      <c r="AB745" s="6">
        <v>43670</v>
      </c>
      <c r="AC745" s="2">
        <v>2998.77</v>
      </c>
      <c r="AD745" s="2">
        <v>3019.59</v>
      </c>
      <c r="AE745" s="2">
        <v>2996.82</v>
      </c>
      <c r="AF745" s="2">
        <v>3019.56</v>
      </c>
      <c r="AG745" s="2">
        <v>1904988889</v>
      </c>
      <c r="AI745" s="6">
        <v>43670</v>
      </c>
      <c r="AJ745" s="2">
        <v>189.74</v>
      </c>
      <c r="AK745" s="2">
        <v>191.8</v>
      </c>
      <c r="AL745" s="2">
        <v>189.7</v>
      </c>
      <c r="AM745" s="2">
        <v>191.79</v>
      </c>
      <c r="AN745" s="2">
        <v>20782280</v>
      </c>
    </row>
    <row r="746" spans="1:40" x14ac:dyDescent="0.2">
      <c r="A746" s="5">
        <v>1592784000</v>
      </c>
      <c r="B746" s="3">
        <v>44004</v>
      </c>
      <c r="C746" s="2" t="s">
        <v>15</v>
      </c>
      <c r="D746" s="2">
        <v>9301</v>
      </c>
      <c r="E746" s="2">
        <v>9795</v>
      </c>
      <c r="F746" s="2">
        <v>9285.2000000000007</v>
      </c>
      <c r="G746" s="2">
        <v>9697.73</v>
      </c>
      <c r="H746" s="2">
        <v>56103694.509999998</v>
      </c>
      <c r="I746" s="2">
        <v>5876.89</v>
      </c>
      <c r="J746" s="4">
        <f t="shared" si="22"/>
        <v>44004</v>
      </c>
      <c r="K746" s="10" t="e" cm="1" vm="1">
        <f t="array" aca="1" ref="K746:O746" ca="1">_xlfn.XLOOKUP(J746,Tabla14[Date],Tabla14[[Open]:[Volume]])</f>
        <v>#NAME?</v>
      </c>
      <c r="L746" t="e" vm="1">
        <f ca="1"/>
        <v>#NAME?</v>
      </c>
      <c r="M746" t="e" vm="1">
        <f ca="1"/>
        <v>#NAME?</v>
      </c>
      <c r="N746" t="e" vm="1">
        <f ca="1"/>
        <v>#NAME?</v>
      </c>
      <c r="O746" t="e" vm="1">
        <f ca="1"/>
        <v>#NAME?</v>
      </c>
      <c r="P746" s="4">
        <f t="shared" si="23"/>
        <v>44004</v>
      </c>
      <c r="Q746" s="10" t="e" cm="1" vm="1">
        <f t="array" aca="1" ref="Q746:U746" ca="1">_xlfn.XLOOKUP(P746,Tabla25[Date],Tabla25[[Open]:[Volume]])</f>
        <v>#NAME?</v>
      </c>
      <c r="R746" t="e" vm="1">
        <f ca="1"/>
        <v>#NAME?</v>
      </c>
      <c r="S746" t="e" vm="1">
        <f ca="1"/>
        <v>#NAME?</v>
      </c>
      <c r="T746" t="e" vm="1">
        <f ca="1"/>
        <v>#NAME?</v>
      </c>
      <c r="U746" t="e" vm="1">
        <f ca="1"/>
        <v>#NAME?</v>
      </c>
      <c r="AB746" s="6">
        <v>43669</v>
      </c>
      <c r="AC746" s="2">
        <v>2994.74</v>
      </c>
      <c r="AD746" s="2">
        <v>3005.9</v>
      </c>
      <c r="AE746" s="2">
        <v>2988.56</v>
      </c>
      <c r="AF746" s="2">
        <v>3005.47</v>
      </c>
      <c r="AG746" s="2">
        <v>1840922222</v>
      </c>
      <c r="AI746" s="6">
        <v>43669</v>
      </c>
      <c r="AJ746" s="2">
        <v>190.24</v>
      </c>
      <c r="AK746" s="2">
        <v>190.46</v>
      </c>
      <c r="AL746" s="2">
        <v>188.97</v>
      </c>
      <c r="AM746" s="2">
        <v>190.44</v>
      </c>
      <c r="AN746" s="2">
        <v>24205333</v>
      </c>
    </row>
    <row r="747" spans="1:40" x14ac:dyDescent="0.2">
      <c r="A747" s="5">
        <v>1592697600</v>
      </c>
      <c r="B747" s="3">
        <v>44003</v>
      </c>
      <c r="C747" s="2" t="s">
        <v>15</v>
      </c>
      <c r="D747" s="2">
        <v>9371.2999999999993</v>
      </c>
      <c r="E747" s="2">
        <v>9431.2000000000007</v>
      </c>
      <c r="F747" s="2">
        <v>9292</v>
      </c>
      <c r="G747" s="2">
        <v>9301</v>
      </c>
      <c r="H747" s="2">
        <v>12526283.960000001</v>
      </c>
      <c r="I747" s="2">
        <v>1338.74</v>
      </c>
      <c r="J747" s="4">
        <f t="shared" si="22"/>
        <v>44003</v>
      </c>
      <c r="K747" s="10" t="e" cm="1" vm="1">
        <f t="array" aca="1" ref="K747" ca="1">_xlfn.XLOOKUP(J747,Tabla14[Date],Tabla14[[Open]:[Volume]])</f>
        <v>#NAME?</v>
      </c>
      <c r="P747" s="4">
        <f t="shared" si="23"/>
        <v>44003</v>
      </c>
      <c r="Q747" s="10" t="e" cm="1" vm="1">
        <f t="array" aca="1" ref="Q747" ca="1">_xlfn.XLOOKUP(P747,Tabla25[Date],Tabla25[[Open]:[Volume]])</f>
        <v>#NAME?</v>
      </c>
      <c r="AB747" s="6">
        <v>43668</v>
      </c>
      <c r="AC747" s="2">
        <v>2981.93</v>
      </c>
      <c r="AD747" s="2">
        <v>2990.71</v>
      </c>
      <c r="AE747" s="2">
        <v>2976.65</v>
      </c>
      <c r="AF747" s="2">
        <v>2985.03</v>
      </c>
      <c r="AG747" s="2">
        <v>1668733333</v>
      </c>
      <c r="AI747" s="6">
        <v>43668</v>
      </c>
      <c r="AJ747" s="2">
        <v>188.18</v>
      </c>
      <c r="AK747" s="2">
        <v>189.61</v>
      </c>
      <c r="AL747" s="2">
        <v>188.12</v>
      </c>
      <c r="AM747" s="2">
        <v>189.21</v>
      </c>
      <c r="AN747" s="2">
        <v>19287149</v>
      </c>
    </row>
    <row r="748" spans="1:40" x14ac:dyDescent="0.2">
      <c r="A748" s="5">
        <v>1592611200</v>
      </c>
      <c r="B748" s="3">
        <v>44002</v>
      </c>
      <c r="C748" s="2" t="s">
        <v>15</v>
      </c>
      <c r="D748" s="2">
        <v>9315.5</v>
      </c>
      <c r="E748" s="2">
        <v>9406.6</v>
      </c>
      <c r="F748" s="2">
        <v>9178</v>
      </c>
      <c r="G748" s="2">
        <v>9371.2999999999993</v>
      </c>
      <c r="H748" s="2">
        <v>17378283.420000002</v>
      </c>
      <c r="I748" s="2">
        <v>1865.24</v>
      </c>
      <c r="J748" s="4">
        <f t="shared" si="22"/>
        <v>44002</v>
      </c>
      <c r="K748" s="10" t="e" cm="1" vm="1">
        <f t="array" aca="1" ref="K748" ca="1">_xlfn.XLOOKUP(J748,Tabla14[Date],Tabla14[[Open]:[Volume]])</f>
        <v>#NAME?</v>
      </c>
      <c r="P748" s="4">
        <f t="shared" si="23"/>
        <v>44002</v>
      </c>
      <c r="Q748" s="10" t="e" cm="1" vm="1">
        <f t="array" aca="1" ref="Q748" ca="1">_xlfn.XLOOKUP(P748,Tabla25[Date],Tabla25[[Open]:[Volume]])</f>
        <v>#NAME?</v>
      </c>
      <c r="AB748" s="6">
        <v>43665</v>
      </c>
      <c r="AC748" s="2">
        <v>3004.26</v>
      </c>
      <c r="AD748" s="2">
        <v>3006.02</v>
      </c>
      <c r="AE748" s="2">
        <v>2975.86</v>
      </c>
      <c r="AF748" s="2">
        <v>2976.61</v>
      </c>
      <c r="AG748" s="2">
        <v>1811311111</v>
      </c>
      <c r="AI748" s="6">
        <v>43665</v>
      </c>
      <c r="AJ748" s="2">
        <v>190.47</v>
      </c>
      <c r="AK748" s="2">
        <v>190.48</v>
      </c>
      <c r="AL748" s="2">
        <v>187.51</v>
      </c>
      <c r="AM748" s="2">
        <v>187.7</v>
      </c>
      <c r="AN748" s="2">
        <v>29905123</v>
      </c>
    </row>
    <row r="749" spans="1:40" x14ac:dyDescent="0.2">
      <c r="A749" s="5">
        <v>1592524800</v>
      </c>
      <c r="B749" s="3">
        <v>44001</v>
      </c>
      <c r="C749" s="2" t="s">
        <v>15</v>
      </c>
      <c r="D749" s="2">
        <v>9400</v>
      </c>
      <c r="E749" s="2">
        <v>9444.1</v>
      </c>
      <c r="F749" s="2">
        <v>9237</v>
      </c>
      <c r="G749" s="2">
        <v>9315.5</v>
      </c>
      <c r="H749" s="2">
        <v>24444500.170000002</v>
      </c>
      <c r="I749" s="2">
        <v>2616.41</v>
      </c>
      <c r="J749" s="4">
        <f t="shared" si="22"/>
        <v>44001</v>
      </c>
      <c r="K749" s="10" t="e" cm="1" vm="1">
        <f t="array" aca="1" ref="K749:O749" ca="1">_xlfn.XLOOKUP(J749,Tabla14[Date],Tabla14[[Open]:[Volume]])</f>
        <v>#NAME?</v>
      </c>
      <c r="L749" t="e" vm="1">
        <f ca="1"/>
        <v>#NAME?</v>
      </c>
      <c r="M749" t="e" vm="1">
        <f ca="1"/>
        <v>#NAME?</v>
      </c>
      <c r="N749" t="e" vm="1">
        <f ca="1"/>
        <v>#NAME?</v>
      </c>
      <c r="O749" t="e" vm="1">
        <f ca="1"/>
        <v>#NAME?</v>
      </c>
      <c r="P749" s="4">
        <f t="shared" si="23"/>
        <v>44001</v>
      </c>
      <c r="Q749" s="10" t="e" cm="1" vm="1">
        <f t="array" aca="1" ref="Q749:U749" ca="1">_xlfn.XLOOKUP(P749,Tabla25[Date],Tabla25[[Open]:[Volume]])</f>
        <v>#NAME?</v>
      </c>
      <c r="R749" t="e" vm="1">
        <f ca="1"/>
        <v>#NAME?</v>
      </c>
      <c r="S749" t="e" vm="1">
        <f ca="1"/>
        <v>#NAME?</v>
      </c>
      <c r="T749" t="e" vm="1">
        <f ca="1"/>
        <v>#NAME?</v>
      </c>
      <c r="U749" t="e" vm="1">
        <f ca="1"/>
        <v>#NAME?</v>
      </c>
      <c r="AB749" s="6">
        <v>43664</v>
      </c>
      <c r="AC749" s="2">
        <v>2978.87</v>
      </c>
      <c r="AD749" s="2">
        <v>2998.28</v>
      </c>
      <c r="AE749" s="2">
        <v>2973.09</v>
      </c>
      <c r="AF749" s="2">
        <v>2995.11</v>
      </c>
      <c r="AG749" s="2">
        <v>1831433333</v>
      </c>
      <c r="AI749" s="6">
        <v>43664</v>
      </c>
      <c r="AJ749" s="2">
        <v>187.99</v>
      </c>
      <c r="AK749" s="2">
        <v>189.47</v>
      </c>
      <c r="AL749" s="2">
        <v>187.39</v>
      </c>
      <c r="AM749" s="2">
        <v>189.1</v>
      </c>
      <c r="AN749" s="2">
        <v>29577855</v>
      </c>
    </row>
    <row r="750" spans="1:40" x14ac:dyDescent="0.2">
      <c r="A750" s="5">
        <v>1592438400</v>
      </c>
      <c r="B750" s="3">
        <v>44000</v>
      </c>
      <c r="C750" s="2" t="s">
        <v>15</v>
      </c>
      <c r="D750" s="2">
        <v>9473.4</v>
      </c>
      <c r="E750" s="2">
        <v>9496.9</v>
      </c>
      <c r="F750" s="2">
        <v>9285</v>
      </c>
      <c r="G750" s="2">
        <v>9400</v>
      </c>
      <c r="H750" s="2">
        <v>15578713.99</v>
      </c>
      <c r="I750" s="2">
        <v>1656.52</v>
      </c>
      <c r="J750" s="4">
        <f t="shared" si="22"/>
        <v>44000</v>
      </c>
      <c r="K750" s="10" t="e" cm="1" vm="1">
        <f t="array" aca="1" ref="K750:O750" ca="1">_xlfn.XLOOKUP(J750,Tabla14[Date],Tabla14[[Open]:[Volume]])</f>
        <v>#NAME?</v>
      </c>
      <c r="L750" t="e" vm="1">
        <f ca="1"/>
        <v>#NAME?</v>
      </c>
      <c r="M750" t="e" vm="1">
        <f ca="1"/>
        <v>#NAME?</v>
      </c>
      <c r="N750" t="e" vm="1">
        <f ca="1"/>
        <v>#NAME?</v>
      </c>
      <c r="O750" t="e" vm="1">
        <f ca="1"/>
        <v>#NAME?</v>
      </c>
      <c r="P750" s="4">
        <f t="shared" si="23"/>
        <v>44000</v>
      </c>
      <c r="Q750" s="10" t="e" cm="1" vm="1">
        <f t="array" aca="1" ref="Q750:U750" ca="1">_xlfn.XLOOKUP(P750,Tabla25[Date],Tabla25[[Open]:[Volume]])</f>
        <v>#NAME?</v>
      </c>
      <c r="R750" t="e" vm="1">
        <f ca="1"/>
        <v>#NAME?</v>
      </c>
      <c r="S750" t="e" vm="1">
        <f ca="1"/>
        <v>#NAME?</v>
      </c>
      <c r="T750" t="e" vm="1">
        <f ca="1"/>
        <v>#NAME?</v>
      </c>
      <c r="U750" t="e" vm="1">
        <f ca="1"/>
        <v>#NAME?</v>
      </c>
      <c r="AB750" s="6">
        <v>43663</v>
      </c>
      <c r="AC750" s="2">
        <v>3005.1</v>
      </c>
      <c r="AD750" s="2">
        <v>3005.26</v>
      </c>
      <c r="AE750" s="2">
        <v>2984.25</v>
      </c>
      <c r="AF750" s="2">
        <v>2984.42</v>
      </c>
      <c r="AG750" s="2">
        <v>1767555556</v>
      </c>
      <c r="AI750" s="6">
        <v>43663</v>
      </c>
      <c r="AJ750" s="2">
        <v>189.87</v>
      </c>
      <c r="AK750" s="2">
        <v>190.15</v>
      </c>
      <c r="AL750" s="2">
        <v>188.86</v>
      </c>
      <c r="AM750" s="2">
        <v>188.88</v>
      </c>
      <c r="AN750" s="2">
        <v>17060106</v>
      </c>
    </row>
    <row r="751" spans="1:40" x14ac:dyDescent="0.2">
      <c r="A751" s="5">
        <v>1592352000</v>
      </c>
      <c r="B751" s="3">
        <v>43999</v>
      </c>
      <c r="C751" s="2" t="s">
        <v>15</v>
      </c>
      <c r="D751" s="2">
        <v>9534.4</v>
      </c>
      <c r="E751" s="2">
        <v>9566</v>
      </c>
      <c r="F751" s="2">
        <v>9260</v>
      </c>
      <c r="G751" s="2">
        <v>9473.4</v>
      </c>
      <c r="H751" s="2">
        <v>29627063.949999999</v>
      </c>
      <c r="I751" s="2">
        <v>3139.7</v>
      </c>
      <c r="J751" s="4">
        <f t="shared" si="22"/>
        <v>43999</v>
      </c>
      <c r="K751" s="10" t="e" cm="1" vm="1">
        <f t="array" aca="1" ref="K751:O751" ca="1">_xlfn.XLOOKUP(J751,Tabla14[Date],Tabla14[[Open]:[Volume]])</f>
        <v>#NAME?</v>
      </c>
      <c r="L751" t="e" vm="1">
        <f ca="1"/>
        <v>#NAME?</v>
      </c>
      <c r="M751" t="e" vm="1">
        <f ca="1"/>
        <v>#NAME?</v>
      </c>
      <c r="N751" t="e" vm="1">
        <f ca="1"/>
        <v>#NAME?</v>
      </c>
      <c r="O751" t="e" vm="1">
        <f ca="1"/>
        <v>#NAME?</v>
      </c>
      <c r="P751" s="4">
        <f t="shared" si="23"/>
        <v>43999</v>
      </c>
      <c r="Q751" s="10" t="e" cm="1" vm="1">
        <f t="array" aca="1" ref="Q751:U751" ca="1">_xlfn.XLOOKUP(P751,Tabla25[Date],Tabla25[[Open]:[Volume]])</f>
        <v>#NAME?</v>
      </c>
      <c r="R751" t="e" vm="1">
        <f ca="1"/>
        <v>#NAME?</v>
      </c>
      <c r="S751" t="e" vm="1">
        <f ca="1"/>
        <v>#NAME?</v>
      </c>
      <c r="T751" t="e" vm="1">
        <f ca="1"/>
        <v>#NAME?</v>
      </c>
      <c r="U751" t="e" vm="1">
        <f ca="1"/>
        <v>#NAME?</v>
      </c>
      <c r="AB751" s="6">
        <v>43662</v>
      </c>
      <c r="AC751" s="2">
        <v>3012.13</v>
      </c>
      <c r="AD751" s="2">
        <v>3015.02</v>
      </c>
      <c r="AE751" s="2">
        <v>3001.15</v>
      </c>
      <c r="AF751" s="2">
        <v>3004.04</v>
      </c>
      <c r="AG751" s="2">
        <v>1828138889</v>
      </c>
      <c r="AI751" s="6">
        <v>43662</v>
      </c>
      <c r="AJ751" s="2">
        <v>190.51</v>
      </c>
      <c r="AK751" s="2">
        <v>190.73</v>
      </c>
      <c r="AL751" s="2">
        <v>189.24</v>
      </c>
      <c r="AM751" s="2">
        <v>189.82</v>
      </c>
      <c r="AN751" s="2">
        <v>20546218</v>
      </c>
    </row>
    <row r="752" spans="1:40" x14ac:dyDescent="0.2">
      <c r="A752" s="5">
        <v>1592265600</v>
      </c>
      <c r="B752" s="3">
        <v>43998</v>
      </c>
      <c r="C752" s="2" t="s">
        <v>15</v>
      </c>
      <c r="D752" s="2">
        <v>9434.9</v>
      </c>
      <c r="E752" s="2">
        <v>9590</v>
      </c>
      <c r="F752" s="2">
        <v>9388</v>
      </c>
      <c r="G752" s="2">
        <v>9534.4</v>
      </c>
      <c r="H752" s="2">
        <v>32736778.760000002</v>
      </c>
      <c r="I752" s="2">
        <v>3441.87</v>
      </c>
      <c r="J752" s="4">
        <f t="shared" si="22"/>
        <v>43998</v>
      </c>
      <c r="K752" s="10" t="e" cm="1" vm="1">
        <f t="array" aca="1" ref="K752:O752" ca="1">_xlfn.XLOOKUP(J752,Tabla14[Date],Tabla14[[Open]:[Volume]])</f>
        <v>#NAME?</v>
      </c>
      <c r="L752" t="e" vm="1">
        <f ca="1"/>
        <v>#NAME?</v>
      </c>
      <c r="M752" t="e" vm="1">
        <f ca="1"/>
        <v>#NAME?</v>
      </c>
      <c r="N752" t="e" vm="1">
        <f ca="1"/>
        <v>#NAME?</v>
      </c>
      <c r="O752" t="e" vm="1">
        <f ca="1"/>
        <v>#NAME?</v>
      </c>
      <c r="P752" s="4">
        <f t="shared" si="23"/>
        <v>43998</v>
      </c>
      <c r="Q752" s="10" t="e" cm="1" vm="1">
        <f t="array" aca="1" ref="Q752:U752" ca="1">_xlfn.XLOOKUP(P752,Tabla25[Date],Tabla25[[Open]:[Volume]])</f>
        <v>#NAME?</v>
      </c>
      <c r="R752" t="e" vm="1">
        <f ca="1"/>
        <v>#NAME?</v>
      </c>
      <c r="S752" t="e" vm="1">
        <f ca="1"/>
        <v>#NAME?</v>
      </c>
      <c r="T752" t="e" vm="1">
        <f ca="1"/>
        <v>#NAME?</v>
      </c>
      <c r="U752" t="e" vm="1">
        <f ca="1"/>
        <v>#NAME?</v>
      </c>
      <c r="AB752" s="6">
        <v>43661</v>
      </c>
      <c r="AC752" s="2">
        <v>3017.8</v>
      </c>
      <c r="AD752" s="2">
        <v>3017.8</v>
      </c>
      <c r="AE752" s="2">
        <v>3008.77</v>
      </c>
      <c r="AF752" s="2">
        <v>3014.3</v>
      </c>
      <c r="AG752" s="2">
        <v>1597205556</v>
      </c>
      <c r="AI752" s="6">
        <v>43661</v>
      </c>
      <c r="AJ752" s="2">
        <v>190.62</v>
      </c>
      <c r="AK752" s="2">
        <v>190.83</v>
      </c>
      <c r="AL752" s="2">
        <v>190.1</v>
      </c>
      <c r="AM752" s="2">
        <v>190.79</v>
      </c>
      <c r="AN752" s="2">
        <v>15880715</v>
      </c>
    </row>
    <row r="753" spans="1:40" x14ac:dyDescent="0.2">
      <c r="A753" s="5">
        <v>1592179200</v>
      </c>
      <c r="B753" s="3">
        <v>43997</v>
      </c>
      <c r="C753" s="2" t="s">
        <v>15</v>
      </c>
      <c r="D753" s="2">
        <v>9344.75</v>
      </c>
      <c r="E753" s="2">
        <v>9530.9</v>
      </c>
      <c r="F753" s="2">
        <v>8914.9</v>
      </c>
      <c r="G753" s="2">
        <v>9434.9</v>
      </c>
      <c r="H753" s="2">
        <v>93394768.959999993</v>
      </c>
      <c r="I753" s="2">
        <v>10162</v>
      </c>
      <c r="J753" s="4">
        <f t="shared" si="22"/>
        <v>43997</v>
      </c>
      <c r="K753" s="10" t="e" cm="1" vm="1">
        <f t="array" aca="1" ref="K753:O753" ca="1">_xlfn.XLOOKUP(J753,Tabla14[Date],Tabla14[[Open]:[Volume]])</f>
        <v>#NAME?</v>
      </c>
      <c r="L753" t="e" vm="1">
        <f ca="1"/>
        <v>#NAME?</v>
      </c>
      <c r="M753" t="e" vm="1">
        <f ca="1"/>
        <v>#NAME?</v>
      </c>
      <c r="N753" t="e" vm="1">
        <f ca="1"/>
        <v>#NAME?</v>
      </c>
      <c r="O753" t="e" vm="1">
        <f ca="1"/>
        <v>#NAME?</v>
      </c>
      <c r="P753" s="4">
        <f t="shared" si="23"/>
        <v>43997</v>
      </c>
      <c r="Q753" s="10" t="e" cm="1" vm="1">
        <f t="array" aca="1" ref="Q753:U753" ca="1">_xlfn.XLOOKUP(P753,Tabla25[Date],Tabla25[[Open]:[Volume]])</f>
        <v>#NAME?</v>
      </c>
      <c r="R753" t="e" vm="1">
        <f ca="1"/>
        <v>#NAME?</v>
      </c>
      <c r="S753" t="e" vm="1">
        <f ca="1"/>
        <v>#NAME?</v>
      </c>
      <c r="T753" t="e" vm="1">
        <f ca="1"/>
        <v>#NAME?</v>
      </c>
      <c r="U753" t="e" vm="1">
        <f ca="1"/>
        <v>#NAME?</v>
      </c>
      <c r="AB753" s="6">
        <v>43658</v>
      </c>
      <c r="AC753" s="2">
        <v>3003.36</v>
      </c>
      <c r="AD753" s="2">
        <v>3013.92</v>
      </c>
      <c r="AE753" s="2">
        <v>3001.87</v>
      </c>
      <c r="AF753" s="2">
        <v>3013.77</v>
      </c>
      <c r="AG753" s="2">
        <v>1652755556</v>
      </c>
      <c r="AI753" s="6">
        <v>43658</v>
      </c>
      <c r="AJ753" s="2">
        <v>189.31</v>
      </c>
      <c r="AK753" s="2">
        <v>190.2</v>
      </c>
      <c r="AL753" s="2">
        <v>189.13</v>
      </c>
      <c r="AM753" s="2">
        <v>190.19</v>
      </c>
      <c r="AN753" s="2">
        <v>20567579</v>
      </c>
    </row>
    <row r="754" spans="1:40" x14ac:dyDescent="0.2">
      <c r="A754" s="5">
        <v>1592092800</v>
      </c>
      <c r="B754" s="3">
        <v>43996</v>
      </c>
      <c r="C754" s="2" t="s">
        <v>15</v>
      </c>
      <c r="D754" s="2">
        <v>9480.8799999999992</v>
      </c>
      <c r="E754" s="2">
        <v>9486</v>
      </c>
      <c r="F754" s="2">
        <v>9262</v>
      </c>
      <c r="G754" s="2">
        <v>9344.75</v>
      </c>
      <c r="H754" s="2">
        <v>25277566.379999999</v>
      </c>
      <c r="I754" s="2">
        <v>2698.39</v>
      </c>
      <c r="J754" s="4">
        <f t="shared" si="22"/>
        <v>43996</v>
      </c>
      <c r="K754" s="10" t="e" cm="1" vm="1">
        <f t="array" aca="1" ref="K754" ca="1">_xlfn.XLOOKUP(J754,Tabla14[Date],Tabla14[[Open]:[Volume]])</f>
        <v>#NAME?</v>
      </c>
      <c r="P754" s="4">
        <f t="shared" si="23"/>
        <v>43996</v>
      </c>
      <c r="Q754" s="10" t="e" cm="1" vm="1">
        <f t="array" aca="1" ref="Q754" ca="1">_xlfn.XLOOKUP(P754,Tabla25[Date],Tabla25[[Open]:[Volume]])</f>
        <v>#NAME?</v>
      </c>
      <c r="AB754" s="6">
        <v>43657</v>
      </c>
      <c r="AC754" s="2">
        <v>2999.62</v>
      </c>
      <c r="AD754" s="2">
        <v>3002.33</v>
      </c>
      <c r="AE754" s="2">
        <v>2988.8</v>
      </c>
      <c r="AF754" s="2">
        <v>2999.91</v>
      </c>
      <c r="AG754" s="2">
        <v>1752566667</v>
      </c>
      <c r="AI754" s="6">
        <v>43657</v>
      </c>
      <c r="AJ754" s="2">
        <v>189.55</v>
      </c>
      <c r="AK754" s="2">
        <v>190</v>
      </c>
      <c r="AL754" s="2">
        <v>188.49</v>
      </c>
      <c r="AM754" s="2">
        <v>189.1</v>
      </c>
      <c r="AN754" s="2">
        <v>24153839</v>
      </c>
    </row>
    <row r="755" spans="1:40" x14ac:dyDescent="0.2">
      <c r="A755" s="5">
        <v>1592006400</v>
      </c>
      <c r="B755" s="3">
        <v>43995</v>
      </c>
      <c r="C755" s="2" t="s">
        <v>15</v>
      </c>
      <c r="D755" s="2">
        <v>9468.2999999999993</v>
      </c>
      <c r="E755" s="2">
        <v>9498.6</v>
      </c>
      <c r="F755" s="2">
        <v>9363.6</v>
      </c>
      <c r="G755" s="2">
        <v>9480.8799999999992</v>
      </c>
      <c r="H755" s="2">
        <v>17397404.77</v>
      </c>
      <c r="I755" s="2">
        <v>1845.58</v>
      </c>
      <c r="J755" s="4">
        <f t="shared" si="22"/>
        <v>43995</v>
      </c>
      <c r="K755" s="10" t="e" cm="1" vm="1">
        <f t="array" aca="1" ref="K755" ca="1">_xlfn.XLOOKUP(J755,Tabla14[Date],Tabla14[[Open]:[Volume]])</f>
        <v>#NAME?</v>
      </c>
      <c r="P755" s="4">
        <f t="shared" si="23"/>
        <v>43995</v>
      </c>
      <c r="Q755" s="10" t="e" cm="1" vm="1">
        <f t="array" aca="1" ref="Q755" ca="1">_xlfn.XLOOKUP(P755,Tabla25[Date],Tabla25[[Open]:[Volume]])</f>
        <v>#NAME?</v>
      </c>
      <c r="AB755" s="6">
        <v>43656</v>
      </c>
      <c r="AC755" s="2">
        <v>2989.3</v>
      </c>
      <c r="AD755" s="2">
        <v>3002.98</v>
      </c>
      <c r="AE755" s="2">
        <v>2984.62</v>
      </c>
      <c r="AF755" s="2">
        <v>2993.07</v>
      </c>
      <c r="AG755" s="2">
        <v>1752355556</v>
      </c>
      <c r="AI755" s="6">
        <v>43656</v>
      </c>
      <c r="AJ755" s="2">
        <v>188.47</v>
      </c>
      <c r="AK755" s="2">
        <v>189.76</v>
      </c>
      <c r="AL755" s="2">
        <v>188.15</v>
      </c>
      <c r="AM755" s="2">
        <v>189.24</v>
      </c>
      <c r="AN755" s="2">
        <v>28873858</v>
      </c>
    </row>
    <row r="756" spans="1:40" x14ac:dyDescent="0.2">
      <c r="A756" s="5">
        <v>1591920000</v>
      </c>
      <c r="B756" s="3">
        <v>43994</v>
      </c>
      <c r="C756" s="2" t="s">
        <v>15</v>
      </c>
      <c r="D756" s="2">
        <v>9272.2000000000007</v>
      </c>
      <c r="E756" s="2">
        <v>9544</v>
      </c>
      <c r="F756" s="2">
        <v>9246</v>
      </c>
      <c r="G756" s="2">
        <v>9468.2999999999993</v>
      </c>
      <c r="H756" s="2">
        <v>47520420.829999998</v>
      </c>
      <c r="I756" s="2">
        <v>5046.68</v>
      </c>
      <c r="J756" s="4">
        <f t="shared" si="22"/>
        <v>43994</v>
      </c>
      <c r="K756" s="10" t="e" cm="1" vm="1">
        <f t="array" aca="1" ref="K756:O756" ca="1">_xlfn.XLOOKUP(J756,Tabla14[Date],Tabla14[[Open]:[Volume]])</f>
        <v>#NAME?</v>
      </c>
      <c r="L756" t="e" vm="1">
        <f ca="1"/>
        <v>#NAME?</v>
      </c>
      <c r="M756" t="e" vm="1">
        <f ca="1"/>
        <v>#NAME?</v>
      </c>
      <c r="N756" t="e" vm="1">
        <f ca="1"/>
        <v>#NAME?</v>
      </c>
      <c r="O756" t="e" vm="1">
        <f ca="1"/>
        <v>#NAME?</v>
      </c>
      <c r="P756" s="4">
        <f t="shared" si="23"/>
        <v>43994</v>
      </c>
      <c r="Q756" s="10" t="e" cm="1" vm="1">
        <f t="array" aca="1" ref="Q756:U756" ca="1">_xlfn.XLOOKUP(P756,Tabla25[Date],Tabla25[[Open]:[Volume]])</f>
        <v>#NAME?</v>
      </c>
      <c r="R756" t="e" vm="1">
        <f ca="1"/>
        <v>#NAME?</v>
      </c>
      <c r="S756" t="e" vm="1">
        <f ca="1"/>
        <v>#NAME?</v>
      </c>
      <c r="T756" t="e" vm="1">
        <f ca="1"/>
        <v>#NAME?</v>
      </c>
      <c r="U756" t="e" vm="1">
        <f ca="1"/>
        <v>#NAME?</v>
      </c>
      <c r="AB756" s="6">
        <v>43655</v>
      </c>
      <c r="AC756" s="2">
        <v>2965.52</v>
      </c>
      <c r="AD756" s="2">
        <v>2981.9</v>
      </c>
      <c r="AE756" s="2">
        <v>2963.44</v>
      </c>
      <c r="AF756" s="2">
        <v>2979.63</v>
      </c>
      <c r="AG756" s="2">
        <v>1682338889</v>
      </c>
      <c r="AI756" s="6">
        <v>43655</v>
      </c>
      <c r="AJ756" s="2">
        <v>185.52</v>
      </c>
      <c r="AK756" s="2">
        <v>187.59</v>
      </c>
      <c r="AL756" s="2">
        <v>185.38</v>
      </c>
      <c r="AM756" s="2">
        <v>187.36</v>
      </c>
      <c r="AN756" s="2">
        <v>19531271</v>
      </c>
    </row>
    <row r="757" spans="1:40" x14ac:dyDescent="0.2">
      <c r="A757" s="5">
        <v>1591833600</v>
      </c>
      <c r="B757" s="3">
        <v>43993</v>
      </c>
      <c r="C757" s="2" t="s">
        <v>15</v>
      </c>
      <c r="D757" s="2">
        <v>9901.9</v>
      </c>
      <c r="E757" s="2">
        <v>9972.7999999999993</v>
      </c>
      <c r="F757" s="2">
        <v>9084</v>
      </c>
      <c r="G757" s="2">
        <v>9272.2000000000007</v>
      </c>
      <c r="H757" s="2">
        <v>149552137.97999999</v>
      </c>
      <c r="I757" s="2">
        <v>15780.63</v>
      </c>
      <c r="J757" s="4">
        <f t="shared" si="22"/>
        <v>43993</v>
      </c>
      <c r="K757" s="10" t="e" cm="1" vm="1">
        <f t="array" aca="1" ref="K757:O757" ca="1">_xlfn.XLOOKUP(J757,Tabla14[Date],Tabla14[[Open]:[Volume]])</f>
        <v>#NAME?</v>
      </c>
      <c r="L757" t="e" vm="1">
        <f ca="1"/>
        <v>#NAME?</v>
      </c>
      <c r="M757" t="e" vm="1">
        <f ca="1"/>
        <v>#NAME?</v>
      </c>
      <c r="N757" t="e" vm="1">
        <f ca="1"/>
        <v>#NAME?</v>
      </c>
      <c r="O757" t="e" vm="1">
        <f ca="1"/>
        <v>#NAME?</v>
      </c>
      <c r="P757" s="4">
        <f t="shared" si="23"/>
        <v>43993</v>
      </c>
      <c r="Q757" s="10" t="e" cm="1" vm="1">
        <f t="array" aca="1" ref="Q757:U757" ca="1">_xlfn.XLOOKUP(P757,Tabla25[Date],Tabla25[[Open]:[Volume]])</f>
        <v>#NAME?</v>
      </c>
      <c r="R757" t="e" vm="1">
        <f ca="1"/>
        <v>#NAME?</v>
      </c>
      <c r="S757" t="e" vm="1">
        <f ca="1"/>
        <v>#NAME?</v>
      </c>
      <c r="T757" t="e" vm="1">
        <f ca="1"/>
        <v>#NAME?</v>
      </c>
      <c r="U757" t="e" vm="1">
        <f ca="1"/>
        <v>#NAME?</v>
      </c>
      <c r="AB757" s="6">
        <v>43654</v>
      </c>
      <c r="AC757" s="2">
        <v>2979.77</v>
      </c>
      <c r="AD757" s="2">
        <v>2980.76</v>
      </c>
      <c r="AE757" s="2">
        <v>2970.09</v>
      </c>
      <c r="AF757" s="2">
        <v>2975.95</v>
      </c>
      <c r="AG757" s="2">
        <v>1613638889</v>
      </c>
      <c r="AI757" s="6">
        <v>43654</v>
      </c>
      <c r="AJ757" s="2">
        <v>186.56</v>
      </c>
      <c r="AK757" s="2">
        <v>186.57</v>
      </c>
      <c r="AL757" s="2">
        <v>185.66</v>
      </c>
      <c r="AM757" s="2">
        <v>186.42</v>
      </c>
      <c r="AN757" s="2">
        <v>17908536</v>
      </c>
    </row>
    <row r="758" spans="1:40" x14ac:dyDescent="0.2">
      <c r="A758" s="5">
        <v>1591747200</v>
      </c>
      <c r="B758" s="3">
        <v>43992</v>
      </c>
      <c r="C758" s="2" t="s">
        <v>15</v>
      </c>
      <c r="D758" s="2">
        <v>9898.7999999999993</v>
      </c>
      <c r="E758" s="2">
        <v>9898.7999999999993</v>
      </c>
      <c r="F758" s="2">
        <v>9775</v>
      </c>
      <c r="G758" s="2">
        <v>9775</v>
      </c>
      <c r="H758" s="2">
        <v>439</v>
      </c>
      <c r="I758" s="2">
        <v>4438.62</v>
      </c>
      <c r="J758" s="4">
        <f t="shared" si="22"/>
        <v>43992</v>
      </c>
      <c r="K758" s="10" t="e" cm="1" vm="1">
        <f t="array" aca="1" ref="K758:O758" ca="1">_xlfn.XLOOKUP(J758,Tabla14[Date],Tabla14[[Open]:[Volume]])</f>
        <v>#NAME?</v>
      </c>
      <c r="L758" t="e" vm="1">
        <f ca="1"/>
        <v>#NAME?</v>
      </c>
      <c r="M758" t="e" vm="1">
        <f ca="1"/>
        <v>#NAME?</v>
      </c>
      <c r="N758" t="e" vm="1">
        <f ca="1"/>
        <v>#NAME?</v>
      </c>
      <c r="O758" t="e" vm="1">
        <f ca="1"/>
        <v>#NAME?</v>
      </c>
      <c r="P758" s="4">
        <f t="shared" si="23"/>
        <v>43992</v>
      </c>
      <c r="Q758" s="10" t="e" cm="1" vm="1">
        <f t="array" aca="1" ref="Q758:U758" ca="1">_xlfn.XLOOKUP(P758,Tabla25[Date],Tabla25[[Open]:[Volume]])</f>
        <v>#NAME?</v>
      </c>
      <c r="R758" t="e" vm="1">
        <f ca="1"/>
        <v>#NAME?</v>
      </c>
      <c r="S758" t="e" vm="1">
        <f ca="1"/>
        <v>#NAME?</v>
      </c>
      <c r="T758" t="e" vm="1">
        <f ca="1"/>
        <v>#NAME?</v>
      </c>
      <c r="U758" t="e" vm="1">
        <f ca="1"/>
        <v>#NAME?</v>
      </c>
      <c r="AB758" s="6">
        <v>43651</v>
      </c>
      <c r="AC758" s="2">
        <v>2984.25</v>
      </c>
      <c r="AD758" s="2">
        <v>2994.03</v>
      </c>
      <c r="AE758" s="2">
        <v>2967.97</v>
      </c>
      <c r="AF758" s="2">
        <v>2990.41</v>
      </c>
      <c r="AG758" s="2">
        <v>1352338889</v>
      </c>
      <c r="AI758" s="6">
        <v>43651</v>
      </c>
      <c r="AJ758" s="2">
        <v>186.85</v>
      </c>
      <c r="AK758" s="2">
        <v>188.08</v>
      </c>
      <c r="AL758" s="2">
        <v>186.11</v>
      </c>
      <c r="AM758" s="2">
        <v>187.74</v>
      </c>
      <c r="AN758" s="2">
        <v>21792499</v>
      </c>
    </row>
    <row r="759" spans="1:40" x14ac:dyDescent="0.2">
      <c r="A759" s="5">
        <v>1591660800</v>
      </c>
      <c r="B759" s="3">
        <v>43991</v>
      </c>
      <c r="C759" s="2" t="s">
        <v>15</v>
      </c>
      <c r="D759" s="2">
        <v>9784.4</v>
      </c>
      <c r="E759" s="2">
        <v>9876</v>
      </c>
      <c r="F759" s="2">
        <v>9577.9</v>
      </c>
      <c r="G759" s="2">
        <v>9771.9</v>
      </c>
      <c r="H759" s="2">
        <v>32845472.66</v>
      </c>
      <c r="I759" s="2">
        <v>3381.78</v>
      </c>
      <c r="J759" s="4">
        <f t="shared" si="22"/>
        <v>43991</v>
      </c>
      <c r="K759" s="10" t="e" cm="1" vm="1">
        <f t="array" aca="1" ref="K759:O759" ca="1">_xlfn.XLOOKUP(J759,Tabla14[Date],Tabla14[[Open]:[Volume]])</f>
        <v>#NAME?</v>
      </c>
      <c r="L759" t="e" vm="1">
        <f ca="1"/>
        <v>#NAME?</v>
      </c>
      <c r="M759" t="e" vm="1">
        <f ca="1"/>
        <v>#NAME?</v>
      </c>
      <c r="N759" t="e" vm="1">
        <f ca="1"/>
        <v>#NAME?</v>
      </c>
      <c r="O759" t="e" vm="1">
        <f ca="1"/>
        <v>#NAME?</v>
      </c>
      <c r="P759" s="4">
        <f t="shared" si="23"/>
        <v>43991</v>
      </c>
      <c r="Q759" s="10" t="e" cm="1" vm="1">
        <f t="array" aca="1" ref="Q759:U759" ca="1">_xlfn.XLOOKUP(P759,Tabla25[Date],Tabla25[[Open]:[Volume]])</f>
        <v>#NAME?</v>
      </c>
      <c r="R759" t="e" vm="1">
        <f ca="1"/>
        <v>#NAME?</v>
      </c>
      <c r="S759" t="e" vm="1">
        <f ca="1"/>
        <v>#NAME?</v>
      </c>
      <c r="T759" t="e" vm="1">
        <f ca="1"/>
        <v>#NAME?</v>
      </c>
      <c r="U759" t="e" vm="1">
        <f ca="1"/>
        <v>#NAME?</v>
      </c>
      <c r="AB759" s="6">
        <v>43649</v>
      </c>
      <c r="AC759" s="2">
        <v>2978.08</v>
      </c>
      <c r="AD759" s="2">
        <v>2995.84</v>
      </c>
      <c r="AE759" s="2">
        <v>2977.96</v>
      </c>
      <c r="AF759" s="2">
        <v>2995.82</v>
      </c>
      <c r="AG759" s="2">
        <v>1090955556</v>
      </c>
      <c r="AI759" s="6">
        <v>43649</v>
      </c>
      <c r="AJ759" s="2">
        <v>187.15</v>
      </c>
      <c r="AK759" s="2">
        <v>188.12</v>
      </c>
      <c r="AL759" s="2">
        <v>186.99</v>
      </c>
      <c r="AM759" s="2">
        <v>188.12</v>
      </c>
      <c r="AN759" s="2">
        <v>16069979</v>
      </c>
    </row>
    <row r="760" spans="1:40" x14ac:dyDescent="0.2">
      <c r="A760" s="5">
        <v>1591574400</v>
      </c>
      <c r="B760" s="3">
        <v>43990</v>
      </c>
      <c r="C760" s="2" t="s">
        <v>15</v>
      </c>
      <c r="D760" s="2">
        <v>9749.7999999999993</v>
      </c>
      <c r="E760" s="2">
        <v>9800</v>
      </c>
      <c r="F760" s="2">
        <v>9647.1</v>
      </c>
      <c r="G760" s="2">
        <v>9784.4</v>
      </c>
      <c r="H760" s="2">
        <v>22879399.039999999</v>
      </c>
      <c r="I760" s="2">
        <v>2352.71</v>
      </c>
      <c r="J760" s="4">
        <f t="shared" si="22"/>
        <v>43990</v>
      </c>
      <c r="K760" s="10" t="e" cm="1" vm="1">
        <f t="array" aca="1" ref="K760:O760" ca="1">_xlfn.XLOOKUP(J760,Tabla14[Date],Tabla14[[Open]:[Volume]])</f>
        <v>#NAME?</v>
      </c>
      <c r="L760" t="e" vm="1">
        <f ca="1"/>
        <v>#NAME?</v>
      </c>
      <c r="M760" t="e" vm="1">
        <f ca="1"/>
        <v>#NAME?</v>
      </c>
      <c r="N760" t="e" vm="1">
        <f ca="1"/>
        <v>#NAME?</v>
      </c>
      <c r="O760" t="e" vm="1">
        <f ca="1"/>
        <v>#NAME?</v>
      </c>
      <c r="P760" s="4">
        <f t="shared" si="23"/>
        <v>43990</v>
      </c>
      <c r="Q760" s="10" t="e" cm="1" vm="1">
        <f t="array" aca="1" ref="Q760:U760" ca="1">_xlfn.XLOOKUP(P760,Tabla25[Date],Tabla25[[Open]:[Volume]])</f>
        <v>#NAME?</v>
      </c>
      <c r="R760" t="e" vm="1">
        <f ca="1"/>
        <v>#NAME?</v>
      </c>
      <c r="S760" t="e" vm="1">
        <f ca="1"/>
        <v>#NAME?</v>
      </c>
      <c r="T760" t="e" vm="1">
        <f ca="1"/>
        <v>#NAME?</v>
      </c>
      <c r="U760" t="e" vm="1">
        <f ca="1"/>
        <v>#NAME?</v>
      </c>
      <c r="AB760" s="6">
        <v>43648</v>
      </c>
      <c r="AC760" s="2">
        <v>2964.66</v>
      </c>
      <c r="AD760" s="2">
        <v>2973.21</v>
      </c>
      <c r="AE760" s="2">
        <v>2955.92</v>
      </c>
      <c r="AF760" s="2">
        <v>2973.01</v>
      </c>
      <c r="AG760" s="2">
        <v>1781577778</v>
      </c>
      <c r="AI760" s="6">
        <v>43648</v>
      </c>
      <c r="AJ760" s="2">
        <v>185.92</v>
      </c>
      <c r="AK760" s="2">
        <v>186.73</v>
      </c>
      <c r="AL760" s="2">
        <v>185.39</v>
      </c>
      <c r="AM760" s="2">
        <v>186.71</v>
      </c>
      <c r="AN760" s="2">
        <v>18353167</v>
      </c>
    </row>
    <row r="761" spans="1:40" x14ac:dyDescent="0.2">
      <c r="A761" s="5">
        <v>1591488000</v>
      </c>
      <c r="B761" s="3">
        <v>43989</v>
      </c>
      <c r="C761" s="2" t="s">
        <v>15</v>
      </c>
      <c r="D761" s="2">
        <v>9668.4</v>
      </c>
      <c r="E761" s="2">
        <v>9814</v>
      </c>
      <c r="F761" s="2">
        <v>9393.7999999999993</v>
      </c>
      <c r="G761" s="2">
        <v>9747.1</v>
      </c>
      <c r="H761" s="2">
        <v>45075843.5</v>
      </c>
      <c r="I761" s="2">
        <v>4703.67</v>
      </c>
      <c r="J761" s="4">
        <f t="shared" si="22"/>
        <v>43989</v>
      </c>
      <c r="K761" s="10" t="e" cm="1" vm="1">
        <f t="array" aca="1" ref="K761" ca="1">_xlfn.XLOOKUP(J761,Tabla14[Date],Tabla14[[Open]:[Volume]])</f>
        <v>#NAME?</v>
      </c>
      <c r="P761" s="4">
        <f t="shared" si="23"/>
        <v>43989</v>
      </c>
      <c r="Q761" s="10" t="e" cm="1" vm="1">
        <f t="array" aca="1" ref="Q761" ca="1">_xlfn.XLOOKUP(P761,Tabla25[Date],Tabla25[[Open]:[Volume]])</f>
        <v>#NAME?</v>
      </c>
      <c r="AB761" s="6">
        <v>43647</v>
      </c>
      <c r="AC761" s="2">
        <v>2971.41</v>
      </c>
      <c r="AD761" s="2">
        <v>2977.93</v>
      </c>
      <c r="AE761" s="2">
        <v>2952.22</v>
      </c>
      <c r="AF761" s="2">
        <v>2964.33</v>
      </c>
      <c r="AG761" s="2">
        <v>1951816667</v>
      </c>
      <c r="AI761" s="6">
        <v>43647</v>
      </c>
      <c r="AJ761" s="2">
        <v>187</v>
      </c>
      <c r="AK761" s="2">
        <v>187.27</v>
      </c>
      <c r="AL761" s="2">
        <v>185.11</v>
      </c>
      <c r="AM761" s="2">
        <v>185.98</v>
      </c>
      <c r="AN761" s="2">
        <v>31742345</v>
      </c>
    </row>
    <row r="762" spans="1:40" x14ac:dyDescent="0.2">
      <c r="A762" s="5">
        <v>1591401600</v>
      </c>
      <c r="B762" s="3">
        <v>43988</v>
      </c>
      <c r="C762" s="2" t="s">
        <v>15</v>
      </c>
      <c r="D762" s="2">
        <v>9620.4</v>
      </c>
      <c r="E762" s="2">
        <v>9742.2999999999993</v>
      </c>
      <c r="F762" s="2">
        <v>9552.61</v>
      </c>
      <c r="G762" s="2">
        <v>9668.4</v>
      </c>
      <c r="H762" s="2">
        <v>18737403.559999999</v>
      </c>
      <c r="I762" s="2">
        <v>1945.93</v>
      </c>
      <c r="J762" s="4">
        <f t="shared" si="22"/>
        <v>43988</v>
      </c>
      <c r="K762" s="10" t="e" cm="1" vm="1">
        <f t="array" aca="1" ref="K762" ca="1">_xlfn.XLOOKUP(J762,Tabla14[Date],Tabla14[[Open]:[Volume]])</f>
        <v>#NAME?</v>
      </c>
      <c r="P762" s="4">
        <f t="shared" si="23"/>
        <v>43988</v>
      </c>
      <c r="Q762" s="10" t="e" cm="1" vm="1">
        <f t="array" aca="1" ref="Q762" ca="1">_xlfn.XLOOKUP(P762,Tabla25[Date],Tabla25[[Open]:[Volume]])</f>
        <v>#NAME?</v>
      </c>
      <c r="AB762" s="6">
        <v>43644</v>
      </c>
      <c r="AC762" s="2">
        <v>2932.94</v>
      </c>
      <c r="AD762" s="2">
        <v>2943.98</v>
      </c>
      <c r="AE762" s="2">
        <v>2929.05</v>
      </c>
      <c r="AF762" s="2">
        <v>2941.76</v>
      </c>
      <c r="AG762" s="2">
        <v>3011500000</v>
      </c>
      <c r="AI762" s="6">
        <v>43644</v>
      </c>
      <c r="AJ762" s="2">
        <v>183.72</v>
      </c>
      <c r="AK762" s="2">
        <v>183.92</v>
      </c>
      <c r="AL762" s="2">
        <v>182.87</v>
      </c>
      <c r="AM762" s="2">
        <v>183.53</v>
      </c>
      <c r="AN762" s="2">
        <v>21551967</v>
      </c>
    </row>
    <row r="763" spans="1:40" x14ac:dyDescent="0.2">
      <c r="A763" s="5">
        <v>1591315200</v>
      </c>
      <c r="B763" s="3">
        <v>43987</v>
      </c>
      <c r="C763" s="2" t="s">
        <v>15</v>
      </c>
      <c r="D763" s="2">
        <v>9790.7000000000007</v>
      </c>
      <c r="E763" s="2">
        <v>9865.7999999999993</v>
      </c>
      <c r="F763" s="2">
        <v>9620.4</v>
      </c>
      <c r="G763" s="2">
        <v>9620.4</v>
      </c>
      <c r="H763" s="2">
        <v>35218955.100000001</v>
      </c>
      <c r="I763" s="2">
        <v>3622.14</v>
      </c>
      <c r="J763" s="4">
        <f t="shared" si="22"/>
        <v>43987</v>
      </c>
      <c r="K763" s="10" t="e" cm="1" vm="1">
        <f t="array" aca="1" ref="K763:O763" ca="1">_xlfn.XLOOKUP(J763,Tabla14[Date],Tabla14[[Open]:[Volume]])</f>
        <v>#NAME?</v>
      </c>
      <c r="L763" t="e" vm="1">
        <f ca="1"/>
        <v>#NAME?</v>
      </c>
      <c r="M763" t="e" vm="1">
        <f ca="1"/>
        <v>#NAME?</v>
      </c>
      <c r="N763" t="e" vm="1">
        <f ca="1"/>
        <v>#NAME?</v>
      </c>
      <c r="O763" t="e" vm="1">
        <f ca="1"/>
        <v>#NAME?</v>
      </c>
      <c r="P763" s="4">
        <f t="shared" si="23"/>
        <v>43987</v>
      </c>
      <c r="Q763" s="10" t="e" cm="1" vm="1">
        <f t="array" aca="1" ref="Q763:U763" ca="1">_xlfn.XLOOKUP(P763,Tabla25[Date],Tabla25[[Open]:[Volume]])</f>
        <v>#NAME?</v>
      </c>
      <c r="R763" t="e" vm="1">
        <f ca="1"/>
        <v>#NAME?</v>
      </c>
      <c r="S763" t="e" vm="1">
        <f ca="1"/>
        <v>#NAME?</v>
      </c>
      <c r="T763" t="e" vm="1">
        <f ca="1"/>
        <v>#NAME?</v>
      </c>
      <c r="U763" t="e" vm="1">
        <f ca="1"/>
        <v>#NAME?</v>
      </c>
      <c r="AB763" s="6">
        <v>43643</v>
      </c>
      <c r="AC763" s="2">
        <v>2919.66</v>
      </c>
      <c r="AD763" s="2">
        <v>2929.3</v>
      </c>
      <c r="AE763" s="2">
        <v>2918.57</v>
      </c>
      <c r="AF763" s="2">
        <v>2924.92</v>
      </c>
      <c r="AG763" s="2">
        <v>1734955556</v>
      </c>
      <c r="AI763" s="6">
        <v>43643</v>
      </c>
      <c r="AJ763" s="2">
        <v>183.27</v>
      </c>
      <c r="AK763" s="2">
        <v>183.71</v>
      </c>
      <c r="AL763" s="2">
        <v>182.79</v>
      </c>
      <c r="AM763" s="2">
        <v>183.3</v>
      </c>
      <c r="AN763" s="2">
        <v>20056078</v>
      </c>
    </row>
    <row r="764" spans="1:40" x14ac:dyDescent="0.2">
      <c r="A764" s="5">
        <v>1591228800</v>
      </c>
      <c r="B764" s="3">
        <v>43986</v>
      </c>
      <c r="C764" s="2" t="s">
        <v>15</v>
      </c>
      <c r="D764" s="2">
        <v>9676.6</v>
      </c>
      <c r="E764" s="2">
        <v>9882.1</v>
      </c>
      <c r="F764" s="2">
        <v>9461</v>
      </c>
      <c r="G764" s="2">
        <v>9790.7000000000007</v>
      </c>
      <c r="H764" s="2">
        <v>41441408.149999999</v>
      </c>
      <c r="I764" s="2">
        <v>4269.6000000000004</v>
      </c>
      <c r="J764" s="4">
        <f t="shared" si="22"/>
        <v>43986</v>
      </c>
      <c r="K764" s="10" t="e" cm="1" vm="1">
        <f t="array" aca="1" ref="K764:O764" ca="1">_xlfn.XLOOKUP(J764,Tabla14[Date],Tabla14[[Open]:[Volume]])</f>
        <v>#NAME?</v>
      </c>
      <c r="L764" t="e" vm="1">
        <f ca="1"/>
        <v>#NAME?</v>
      </c>
      <c r="M764" t="e" vm="1">
        <f ca="1"/>
        <v>#NAME?</v>
      </c>
      <c r="N764" t="e" vm="1">
        <f ca="1"/>
        <v>#NAME?</v>
      </c>
      <c r="O764" t="e" vm="1">
        <f ca="1"/>
        <v>#NAME?</v>
      </c>
      <c r="P764" s="4">
        <f t="shared" si="23"/>
        <v>43986</v>
      </c>
      <c r="Q764" s="10" t="e" cm="1" vm="1">
        <f t="array" aca="1" ref="Q764:U764" ca="1">_xlfn.XLOOKUP(P764,Tabla25[Date],Tabla25[[Open]:[Volume]])</f>
        <v>#NAME?</v>
      </c>
      <c r="R764" t="e" vm="1">
        <f ca="1"/>
        <v>#NAME?</v>
      </c>
      <c r="S764" t="e" vm="1">
        <f ca="1"/>
        <v>#NAME?</v>
      </c>
      <c r="T764" t="e" vm="1">
        <f ca="1"/>
        <v>#NAME?</v>
      </c>
      <c r="U764" t="e" vm="1">
        <f ca="1"/>
        <v>#NAME?</v>
      </c>
      <c r="AB764" s="6">
        <v>43642</v>
      </c>
      <c r="AC764" s="2">
        <v>2926.07</v>
      </c>
      <c r="AD764" s="2">
        <v>2932.59</v>
      </c>
      <c r="AE764" s="2">
        <v>2912.99</v>
      </c>
      <c r="AF764" s="2">
        <v>2913.78</v>
      </c>
      <c r="AG764" s="2">
        <v>1932294444</v>
      </c>
      <c r="AI764" s="6">
        <v>43642</v>
      </c>
      <c r="AJ764" s="2">
        <v>182.93</v>
      </c>
      <c r="AK764" s="2">
        <v>184.09</v>
      </c>
      <c r="AL764" s="2">
        <v>182.29</v>
      </c>
      <c r="AM764" s="2">
        <v>182.59</v>
      </c>
      <c r="AN764" s="2">
        <v>22993369</v>
      </c>
    </row>
    <row r="765" spans="1:40" x14ac:dyDescent="0.2">
      <c r="A765" s="5">
        <v>1591142400</v>
      </c>
      <c r="B765" s="3">
        <v>43985</v>
      </c>
      <c r="C765" s="2" t="s">
        <v>15</v>
      </c>
      <c r="D765" s="2">
        <v>9526.9699999999993</v>
      </c>
      <c r="E765" s="2">
        <v>9689.7999999999993</v>
      </c>
      <c r="F765" s="2">
        <v>9400</v>
      </c>
      <c r="G765" s="2">
        <v>9676.6</v>
      </c>
      <c r="H765" s="2">
        <v>24699640.780000001</v>
      </c>
      <c r="I765" s="2">
        <v>2584.02</v>
      </c>
      <c r="J765" s="4">
        <f t="shared" si="22"/>
        <v>43985</v>
      </c>
      <c r="K765" s="10" t="e" cm="1" vm="1">
        <f t="array" aca="1" ref="K765:O765" ca="1">_xlfn.XLOOKUP(J765,Tabla14[Date],Tabla14[[Open]:[Volume]])</f>
        <v>#NAME?</v>
      </c>
      <c r="L765" t="e" vm="1">
        <f ca="1"/>
        <v>#NAME?</v>
      </c>
      <c r="M765" t="e" vm="1">
        <f ca="1"/>
        <v>#NAME?</v>
      </c>
      <c r="N765" t="e" vm="1">
        <f ca="1"/>
        <v>#NAME?</v>
      </c>
      <c r="O765" t="e" vm="1">
        <f ca="1"/>
        <v>#NAME?</v>
      </c>
      <c r="P765" s="4">
        <f t="shared" si="23"/>
        <v>43985</v>
      </c>
      <c r="Q765" s="10" t="e" cm="1" vm="1">
        <f t="array" aca="1" ref="Q765:U765" ca="1">_xlfn.XLOOKUP(P765,Tabla25[Date],Tabla25[[Open]:[Volume]])</f>
        <v>#NAME?</v>
      </c>
      <c r="R765" t="e" vm="1">
        <f ca="1"/>
        <v>#NAME?</v>
      </c>
      <c r="S765" t="e" vm="1">
        <f ca="1"/>
        <v>#NAME?</v>
      </c>
      <c r="T765" t="e" vm="1">
        <f ca="1"/>
        <v>#NAME?</v>
      </c>
      <c r="U765" t="e" vm="1">
        <f ca="1"/>
        <v>#NAME?</v>
      </c>
      <c r="AB765" s="6">
        <v>43641</v>
      </c>
      <c r="AC765" s="2">
        <v>2945.78</v>
      </c>
      <c r="AD765" s="2">
        <v>2946.52</v>
      </c>
      <c r="AE765" s="2">
        <v>2916.01</v>
      </c>
      <c r="AF765" s="2">
        <v>2917.38</v>
      </c>
      <c r="AG765" s="2">
        <v>1987805556</v>
      </c>
      <c r="AI765" s="6">
        <v>43641</v>
      </c>
      <c r="AJ765" s="2">
        <v>184.81</v>
      </c>
      <c r="AK765" s="2">
        <v>184.89</v>
      </c>
      <c r="AL765" s="2">
        <v>181.46</v>
      </c>
      <c r="AM765" s="2">
        <v>181.73</v>
      </c>
      <c r="AN765" s="2">
        <v>34518068</v>
      </c>
    </row>
    <row r="766" spans="1:40" x14ac:dyDescent="0.2">
      <c r="A766" s="5">
        <v>1591056000</v>
      </c>
      <c r="B766" s="3">
        <v>43984</v>
      </c>
      <c r="C766" s="2" t="s">
        <v>15</v>
      </c>
      <c r="D766" s="2">
        <v>10225.98</v>
      </c>
      <c r="E766" s="2">
        <v>10252</v>
      </c>
      <c r="F766" s="2">
        <v>9150</v>
      </c>
      <c r="G766" s="2">
        <v>9526.9699999999993</v>
      </c>
      <c r="H766" s="2">
        <v>185528140.52000001</v>
      </c>
      <c r="I766" s="2">
        <v>18791.45</v>
      </c>
      <c r="J766" s="4">
        <f t="shared" si="22"/>
        <v>43984</v>
      </c>
      <c r="K766" s="10" t="e" cm="1" vm="1">
        <f t="array" aca="1" ref="K766:O766" ca="1">_xlfn.XLOOKUP(J766,Tabla14[Date],Tabla14[[Open]:[Volume]])</f>
        <v>#NAME?</v>
      </c>
      <c r="L766" t="e" vm="1">
        <f ca="1"/>
        <v>#NAME?</v>
      </c>
      <c r="M766" t="e" vm="1">
        <f ca="1"/>
        <v>#NAME?</v>
      </c>
      <c r="N766" t="e" vm="1">
        <f ca="1"/>
        <v>#NAME?</v>
      </c>
      <c r="O766" t="e" vm="1">
        <f ca="1"/>
        <v>#NAME?</v>
      </c>
      <c r="P766" s="4">
        <f t="shared" si="23"/>
        <v>43984</v>
      </c>
      <c r="Q766" s="10" t="e" cm="1" vm="1">
        <f t="array" aca="1" ref="Q766:U766" ca="1">_xlfn.XLOOKUP(P766,Tabla25[Date],Tabla25[[Open]:[Volume]])</f>
        <v>#NAME?</v>
      </c>
      <c r="R766" t="e" vm="1">
        <f ca="1"/>
        <v>#NAME?</v>
      </c>
      <c r="S766" t="e" vm="1">
        <f ca="1"/>
        <v>#NAME?</v>
      </c>
      <c r="T766" t="e" vm="1">
        <f ca="1"/>
        <v>#NAME?</v>
      </c>
      <c r="U766" t="e" vm="1">
        <f ca="1"/>
        <v>#NAME?</v>
      </c>
      <c r="AB766" s="6">
        <v>43640</v>
      </c>
      <c r="AC766" s="2">
        <v>2951.42</v>
      </c>
      <c r="AD766" s="2">
        <v>2954.92</v>
      </c>
      <c r="AE766" s="2">
        <v>2944.05</v>
      </c>
      <c r="AF766" s="2">
        <v>2945.35</v>
      </c>
      <c r="AG766" s="2">
        <v>1742361111</v>
      </c>
      <c r="AI766" s="6">
        <v>43640</v>
      </c>
      <c r="AJ766" s="2">
        <v>185.25</v>
      </c>
      <c r="AK766" s="2">
        <v>185.45</v>
      </c>
      <c r="AL766" s="2">
        <v>184.81</v>
      </c>
      <c r="AM766" s="2">
        <v>184.91</v>
      </c>
      <c r="AN766" s="2">
        <v>19716177</v>
      </c>
    </row>
    <row r="767" spans="1:40" x14ac:dyDescent="0.2">
      <c r="A767" s="5">
        <v>1590969600</v>
      </c>
      <c r="B767" s="3">
        <v>43983</v>
      </c>
      <c r="C767" s="2" t="s">
        <v>15</v>
      </c>
      <c r="D767" s="2">
        <v>9451.1</v>
      </c>
      <c r="E767" s="2">
        <v>10398</v>
      </c>
      <c r="F767" s="2">
        <v>9421.76</v>
      </c>
      <c r="G767" s="2">
        <v>10225.98</v>
      </c>
      <c r="H767" s="2">
        <v>132763447</v>
      </c>
      <c r="I767" s="2">
        <v>13427.1</v>
      </c>
      <c r="J767" s="4">
        <f t="shared" si="22"/>
        <v>43983</v>
      </c>
      <c r="K767" s="10" t="e" cm="1" vm="1">
        <f t="array" aca="1" ref="K767:O767" ca="1">_xlfn.XLOOKUP(J767,Tabla14[Date],Tabla14[[Open]:[Volume]])</f>
        <v>#NAME?</v>
      </c>
      <c r="L767" t="e" vm="1">
        <f ca="1"/>
        <v>#NAME?</v>
      </c>
      <c r="M767" t="e" vm="1">
        <f ca="1"/>
        <v>#NAME?</v>
      </c>
      <c r="N767" t="e" vm="1">
        <f ca="1"/>
        <v>#NAME?</v>
      </c>
      <c r="O767" t="e" vm="1">
        <f ca="1"/>
        <v>#NAME?</v>
      </c>
      <c r="P767" s="4">
        <f t="shared" si="23"/>
        <v>43983</v>
      </c>
      <c r="Q767" s="10" t="e" cm="1" vm="1">
        <f t="array" aca="1" ref="Q767:U767" ca="1">_xlfn.XLOOKUP(P767,Tabla25[Date],Tabla25[[Open]:[Volume]])</f>
        <v>#NAME?</v>
      </c>
      <c r="R767" t="e" vm="1">
        <f ca="1"/>
        <v>#NAME?</v>
      </c>
      <c r="S767" t="e" vm="1">
        <f ca="1"/>
        <v>#NAME?</v>
      </c>
      <c r="T767" t="e" vm="1">
        <f ca="1"/>
        <v>#NAME?</v>
      </c>
      <c r="U767" t="e" vm="1">
        <f ca="1"/>
        <v>#NAME?</v>
      </c>
      <c r="AB767" s="6">
        <v>43637</v>
      </c>
      <c r="AC767" s="2">
        <v>2952.71</v>
      </c>
      <c r="AD767" s="2">
        <v>2964.15</v>
      </c>
      <c r="AE767" s="2">
        <v>2946.87</v>
      </c>
      <c r="AF767" s="2">
        <v>2950.46</v>
      </c>
      <c r="AG767" s="2">
        <v>2777844444</v>
      </c>
      <c r="AI767" s="6">
        <v>43637</v>
      </c>
      <c r="AJ767" s="2">
        <v>184.9</v>
      </c>
      <c r="AK767" s="2">
        <v>186.07</v>
      </c>
      <c r="AL767" s="2">
        <v>184.5</v>
      </c>
      <c r="AM767" s="2">
        <v>184.9</v>
      </c>
      <c r="AN767" s="2">
        <v>40774825</v>
      </c>
    </row>
    <row r="768" spans="1:40" x14ac:dyDescent="0.2">
      <c r="A768" s="5">
        <v>1590883200</v>
      </c>
      <c r="B768" s="3">
        <v>43982</v>
      </c>
      <c r="C768" s="2" t="s">
        <v>15</v>
      </c>
      <c r="D768" s="2">
        <v>9706.4</v>
      </c>
      <c r="E768" s="2">
        <v>9707.2000000000007</v>
      </c>
      <c r="F768" s="2">
        <v>9402.6</v>
      </c>
      <c r="G768" s="2">
        <v>9451.1</v>
      </c>
      <c r="H768" s="2">
        <v>35179128.729999997</v>
      </c>
      <c r="I768" s="2">
        <v>3691.18</v>
      </c>
      <c r="J768" s="4">
        <f t="shared" si="22"/>
        <v>43982</v>
      </c>
      <c r="K768" s="10" t="e" cm="1" vm="1">
        <f t="array" aca="1" ref="K768" ca="1">_xlfn.XLOOKUP(J768,Tabla14[Date],Tabla14[[Open]:[Volume]])</f>
        <v>#NAME?</v>
      </c>
      <c r="P768" s="4">
        <f t="shared" si="23"/>
        <v>43982</v>
      </c>
      <c r="Q768" s="10" t="e" cm="1" vm="1">
        <f t="array" aca="1" ref="Q768" ca="1">_xlfn.XLOOKUP(P768,Tabla25[Date],Tabla25[[Open]:[Volume]])</f>
        <v>#NAME?</v>
      </c>
      <c r="AB768" s="6">
        <v>43636</v>
      </c>
      <c r="AC768" s="2">
        <v>2949.6</v>
      </c>
      <c r="AD768" s="2">
        <v>2958.06</v>
      </c>
      <c r="AE768" s="2">
        <v>2931.5</v>
      </c>
      <c r="AF768" s="2">
        <v>2954.18</v>
      </c>
      <c r="AG768" s="2">
        <v>2169966667</v>
      </c>
      <c r="AI768" s="6">
        <v>43636</v>
      </c>
      <c r="AJ768" s="2">
        <v>186.02</v>
      </c>
      <c r="AK768" s="2">
        <v>186.06</v>
      </c>
      <c r="AL768" s="2">
        <v>183.53</v>
      </c>
      <c r="AM768" s="2">
        <v>185.16</v>
      </c>
      <c r="AN768" s="2">
        <v>41735080</v>
      </c>
    </row>
    <row r="769" spans="1:40" x14ac:dyDescent="0.2">
      <c r="A769" s="5">
        <v>1590796800</v>
      </c>
      <c r="B769" s="3">
        <v>43981</v>
      </c>
      <c r="C769" s="2" t="s">
        <v>15</v>
      </c>
      <c r="D769" s="2">
        <v>9426.1</v>
      </c>
      <c r="E769" s="2">
        <v>9750</v>
      </c>
      <c r="F769" s="2">
        <v>9323.2999999999993</v>
      </c>
      <c r="G769" s="2">
        <v>9706.4</v>
      </c>
      <c r="H769" s="2">
        <v>58713635.939999998</v>
      </c>
      <c r="I769" s="2">
        <v>6158.33</v>
      </c>
      <c r="J769" s="4">
        <f t="shared" si="22"/>
        <v>43981</v>
      </c>
      <c r="K769" s="10" t="e" cm="1" vm="1">
        <f t="array" aca="1" ref="K769" ca="1">_xlfn.XLOOKUP(J769,Tabla14[Date],Tabla14[[Open]:[Volume]])</f>
        <v>#NAME?</v>
      </c>
      <c r="P769" s="4">
        <f t="shared" si="23"/>
        <v>43981</v>
      </c>
      <c r="Q769" s="10" t="e" cm="1" vm="1">
        <f t="array" aca="1" ref="Q769" ca="1">_xlfn.XLOOKUP(P769,Tabla25[Date],Tabla25[[Open]:[Volume]])</f>
        <v>#NAME?</v>
      </c>
      <c r="AB769" s="6">
        <v>43635</v>
      </c>
      <c r="AC769" s="2">
        <v>2920.55</v>
      </c>
      <c r="AD769" s="2">
        <v>2931.74</v>
      </c>
      <c r="AE769" s="2">
        <v>2911.43</v>
      </c>
      <c r="AF769" s="2">
        <v>2926.46</v>
      </c>
      <c r="AG769" s="2">
        <v>1826605556</v>
      </c>
      <c r="AI769" s="6">
        <v>43635</v>
      </c>
      <c r="AJ769" s="2">
        <v>183.11</v>
      </c>
      <c r="AK769" s="2">
        <v>183.88</v>
      </c>
      <c r="AL769" s="2">
        <v>181.96</v>
      </c>
      <c r="AM769" s="2">
        <v>183.48</v>
      </c>
      <c r="AN769" s="2">
        <v>32302191</v>
      </c>
    </row>
    <row r="770" spans="1:40" x14ac:dyDescent="0.2">
      <c r="A770" s="5">
        <v>1590710400</v>
      </c>
      <c r="B770" s="3">
        <v>43980</v>
      </c>
      <c r="C770" s="2" t="s">
        <v>15</v>
      </c>
      <c r="D770" s="2">
        <v>9589.2999999999993</v>
      </c>
      <c r="E770" s="2">
        <v>9618.7999999999993</v>
      </c>
      <c r="F770" s="2">
        <v>9352</v>
      </c>
      <c r="G770" s="2">
        <v>9426.1</v>
      </c>
      <c r="H770" s="2">
        <v>36694838.460000001</v>
      </c>
      <c r="I770" s="2">
        <v>3876.58</v>
      </c>
      <c r="J770" s="4">
        <f t="shared" si="22"/>
        <v>43980</v>
      </c>
      <c r="K770" s="10" t="e" cm="1" vm="1">
        <f t="array" aca="1" ref="K770:O770" ca="1">_xlfn.XLOOKUP(J770,Tabla14[Date],Tabla14[[Open]:[Volume]])</f>
        <v>#NAME?</v>
      </c>
      <c r="L770" t="e" vm="1">
        <f ca="1"/>
        <v>#NAME?</v>
      </c>
      <c r="M770" t="e" vm="1">
        <f ca="1"/>
        <v>#NAME?</v>
      </c>
      <c r="N770" t="e" vm="1">
        <f ca="1"/>
        <v>#NAME?</v>
      </c>
      <c r="O770" t="e" vm="1">
        <f ca="1"/>
        <v>#NAME?</v>
      </c>
      <c r="P770" s="4">
        <f t="shared" si="23"/>
        <v>43980</v>
      </c>
      <c r="Q770" s="10" t="e" cm="1" vm="1">
        <f t="array" aca="1" ref="Q770:U770" ca="1">_xlfn.XLOOKUP(P770,Tabla25[Date],Tabla25[[Open]:[Volume]])</f>
        <v>#NAME?</v>
      </c>
      <c r="R770" t="e" vm="1">
        <f ca="1"/>
        <v>#NAME?</v>
      </c>
      <c r="S770" t="e" vm="1">
        <f ca="1"/>
        <v>#NAME?</v>
      </c>
      <c r="T770" t="e" vm="1">
        <f ca="1"/>
        <v>#NAME?</v>
      </c>
      <c r="U770" t="e" vm="1">
        <f ca="1"/>
        <v>#NAME?</v>
      </c>
      <c r="AB770" s="6">
        <v>43634</v>
      </c>
      <c r="AC770" s="2">
        <v>2906.71</v>
      </c>
      <c r="AD770" s="2">
        <v>2930.79</v>
      </c>
      <c r="AE770" s="2">
        <v>2905.44</v>
      </c>
      <c r="AF770" s="2">
        <v>2917.75</v>
      </c>
      <c r="AG770" s="2">
        <v>1909788889</v>
      </c>
      <c r="AI770" s="6">
        <v>43634</v>
      </c>
      <c r="AJ770" s="2">
        <v>182.27</v>
      </c>
      <c r="AK770" s="2">
        <v>184.06</v>
      </c>
      <c r="AL770" s="2">
        <v>181.82</v>
      </c>
      <c r="AM770" s="2">
        <v>182.79</v>
      </c>
      <c r="AN770" s="2">
        <v>49134578</v>
      </c>
    </row>
    <row r="771" spans="1:40" x14ac:dyDescent="0.2">
      <c r="A771" s="5">
        <v>1590624000</v>
      </c>
      <c r="B771" s="3">
        <v>43979</v>
      </c>
      <c r="C771" s="2" t="s">
        <v>15</v>
      </c>
      <c r="D771" s="2">
        <v>9210.2000000000007</v>
      </c>
      <c r="E771" s="2">
        <v>9630.2999999999993</v>
      </c>
      <c r="F771" s="2">
        <v>9118.2000000000007</v>
      </c>
      <c r="G771" s="2">
        <v>9589.2999999999993</v>
      </c>
      <c r="H771" s="2">
        <v>71468753.870000005</v>
      </c>
      <c r="I771" s="2">
        <v>7632.43</v>
      </c>
      <c r="J771" s="4">
        <f t="shared" ref="J771:J834" si="24">B771</f>
        <v>43979</v>
      </c>
      <c r="K771" s="10" t="e" cm="1" vm="1">
        <f t="array" aca="1" ref="K771:O771" ca="1">_xlfn.XLOOKUP(J771,Tabla14[Date],Tabla14[[Open]:[Volume]])</f>
        <v>#NAME?</v>
      </c>
      <c r="L771" t="e" vm="1">
        <f ca="1"/>
        <v>#NAME?</v>
      </c>
      <c r="M771" t="e" vm="1">
        <f ca="1"/>
        <v>#NAME?</v>
      </c>
      <c r="N771" t="e" vm="1">
        <f ca="1"/>
        <v>#NAME?</v>
      </c>
      <c r="O771" t="e" vm="1">
        <f ca="1"/>
        <v>#NAME?</v>
      </c>
      <c r="P771" s="4">
        <f t="shared" si="23"/>
        <v>43979</v>
      </c>
      <c r="Q771" s="10" t="e" cm="1" vm="1">
        <f t="array" aca="1" ref="Q771:U771" ca="1">_xlfn.XLOOKUP(P771,Tabla25[Date],Tabla25[[Open]:[Volume]])</f>
        <v>#NAME?</v>
      </c>
      <c r="R771" t="e" vm="1">
        <f ca="1"/>
        <v>#NAME?</v>
      </c>
      <c r="S771" t="e" vm="1">
        <f ca="1"/>
        <v>#NAME?</v>
      </c>
      <c r="T771" t="e" vm="1">
        <f ca="1"/>
        <v>#NAME?</v>
      </c>
      <c r="U771" t="e" vm="1">
        <f ca="1"/>
        <v>#NAME?</v>
      </c>
      <c r="AB771" s="6">
        <v>43633</v>
      </c>
      <c r="AC771" s="2">
        <v>2889.75</v>
      </c>
      <c r="AD771" s="2">
        <v>2897.27</v>
      </c>
      <c r="AE771" s="2">
        <v>2887.3</v>
      </c>
      <c r="AF771" s="2">
        <v>2889.67</v>
      </c>
      <c r="AG771" s="2">
        <v>1561188889</v>
      </c>
      <c r="AI771" s="6">
        <v>43633</v>
      </c>
      <c r="AJ771" s="2">
        <v>179.44</v>
      </c>
      <c r="AK771" s="2">
        <v>180.65</v>
      </c>
      <c r="AL771" s="2">
        <v>179.28</v>
      </c>
      <c r="AM771" s="2">
        <v>180.14</v>
      </c>
      <c r="AN771" s="2">
        <v>20784415</v>
      </c>
    </row>
    <row r="772" spans="1:40" x14ac:dyDescent="0.2">
      <c r="A772" s="5">
        <v>1590537600</v>
      </c>
      <c r="B772" s="3">
        <v>43978</v>
      </c>
      <c r="C772" s="2" t="s">
        <v>15</v>
      </c>
      <c r="D772" s="2">
        <v>8845.5</v>
      </c>
      <c r="E772" s="2">
        <v>9225</v>
      </c>
      <c r="F772" s="2">
        <v>8822.2000000000007</v>
      </c>
      <c r="G772" s="2">
        <v>9210.2999999999993</v>
      </c>
      <c r="H772" s="2">
        <v>49561036.810000002</v>
      </c>
      <c r="I772" s="2">
        <v>5454.69</v>
      </c>
      <c r="J772" s="4">
        <f t="shared" si="24"/>
        <v>43978</v>
      </c>
      <c r="K772" s="10" t="e" cm="1" vm="1">
        <f t="array" aca="1" ref="K772:O772" ca="1">_xlfn.XLOOKUP(J772,Tabla14[Date],Tabla14[[Open]:[Volume]])</f>
        <v>#NAME?</v>
      </c>
      <c r="L772" t="e" vm="1">
        <f ca="1"/>
        <v>#NAME?</v>
      </c>
      <c r="M772" t="e" vm="1">
        <f ca="1"/>
        <v>#NAME?</v>
      </c>
      <c r="N772" t="e" vm="1">
        <f ca="1"/>
        <v>#NAME?</v>
      </c>
      <c r="O772" t="e" vm="1">
        <f ca="1"/>
        <v>#NAME?</v>
      </c>
      <c r="P772" s="4">
        <f t="shared" ref="P772:P835" si="25">B772</f>
        <v>43978</v>
      </c>
      <c r="Q772" s="10" t="e" cm="1" vm="1">
        <f t="array" aca="1" ref="Q772:U772" ca="1">_xlfn.XLOOKUP(P772,Tabla25[Date],Tabla25[[Open]:[Volume]])</f>
        <v>#NAME?</v>
      </c>
      <c r="R772" t="e" vm="1">
        <f ca="1"/>
        <v>#NAME?</v>
      </c>
      <c r="S772" t="e" vm="1">
        <f ca="1"/>
        <v>#NAME?</v>
      </c>
      <c r="T772" t="e" vm="1">
        <f ca="1"/>
        <v>#NAME?</v>
      </c>
      <c r="U772" t="e" vm="1">
        <f ca="1"/>
        <v>#NAME?</v>
      </c>
      <c r="AB772" s="6">
        <v>43630</v>
      </c>
      <c r="AC772" s="2">
        <v>2886.82</v>
      </c>
      <c r="AD772" s="2">
        <v>2894.45</v>
      </c>
      <c r="AE772" s="2">
        <v>2879.62</v>
      </c>
      <c r="AF772" s="2">
        <v>2886.98</v>
      </c>
      <c r="AG772" s="2">
        <v>1623516667</v>
      </c>
      <c r="AI772" s="6">
        <v>43630</v>
      </c>
      <c r="AJ772" s="2">
        <v>178.89</v>
      </c>
      <c r="AK772" s="2">
        <v>179.54</v>
      </c>
      <c r="AL772" s="2">
        <v>178.4</v>
      </c>
      <c r="AM772" s="2">
        <v>179.08</v>
      </c>
      <c r="AN772" s="2">
        <v>23297998</v>
      </c>
    </row>
    <row r="773" spans="1:40" x14ac:dyDescent="0.2">
      <c r="A773" s="5">
        <v>1590451200</v>
      </c>
      <c r="B773" s="3">
        <v>43977</v>
      </c>
      <c r="C773" s="2" t="s">
        <v>15</v>
      </c>
      <c r="D773" s="2">
        <v>8902</v>
      </c>
      <c r="E773" s="2">
        <v>9013.2999999999993</v>
      </c>
      <c r="F773" s="2">
        <v>8704.9</v>
      </c>
      <c r="G773" s="2">
        <v>8845.5</v>
      </c>
      <c r="H773" s="2">
        <v>34878579.140000001</v>
      </c>
      <c r="I773" s="2">
        <v>3942.66</v>
      </c>
      <c r="J773" s="4">
        <f t="shared" si="24"/>
        <v>43977</v>
      </c>
      <c r="K773" s="10" t="e" cm="1" vm="1">
        <f t="array" aca="1" ref="K773:O773" ca="1">_xlfn.XLOOKUP(J773,Tabla14[Date],Tabla14[[Open]:[Volume]])</f>
        <v>#NAME?</v>
      </c>
      <c r="L773" t="e" vm="1">
        <f ca="1"/>
        <v>#NAME?</v>
      </c>
      <c r="M773" t="e" vm="1">
        <f ca="1"/>
        <v>#NAME?</v>
      </c>
      <c r="N773" t="e" vm="1">
        <f ca="1"/>
        <v>#NAME?</v>
      </c>
      <c r="O773" t="e" vm="1">
        <f ca="1"/>
        <v>#NAME?</v>
      </c>
      <c r="P773" s="4">
        <f t="shared" si="25"/>
        <v>43977</v>
      </c>
      <c r="Q773" s="10" t="e" cm="1" vm="1">
        <f t="array" aca="1" ref="Q773:U773" ca="1">_xlfn.XLOOKUP(P773,Tabla25[Date],Tabla25[[Open]:[Volume]])</f>
        <v>#NAME?</v>
      </c>
      <c r="R773" t="e" vm="1">
        <f ca="1"/>
        <v>#NAME?</v>
      </c>
      <c r="S773" t="e" vm="1">
        <f ca="1"/>
        <v>#NAME?</v>
      </c>
      <c r="T773" t="e" vm="1">
        <f ca="1"/>
        <v>#NAME?</v>
      </c>
      <c r="U773" t="e" vm="1">
        <f ca="1"/>
        <v>#NAME?</v>
      </c>
      <c r="AB773" s="6">
        <v>43629</v>
      </c>
      <c r="AC773" s="2">
        <v>2886.24</v>
      </c>
      <c r="AD773" s="2">
        <v>2895.24</v>
      </c>
      <c r="AE773" s="2">
        <v>2881.99</v>
      </c>
      <c r="AF773" s="2">
        <v>2891.64</v>
      </c>
      <c r="AG773" s="2">
        <v>1705450000</v>
      </c>
      <c r="AI773" s="6">
        <v>43629</v>
      </c>
      <c r="AJ773" s="2">
        <v>179.55</v>
      </c>
      <c r="AK773" s="2">
        <v>180.27</v>
      </c>
      <c r="AL773" s="2">
        <v>179.18</v>
      </c>
      <c r="AM773" s="2">
        <v>179.83</v>
      </c>
      <c r="AN773" s="2">
        <v>24187061</v>
      </c>
    </row>
    <row r="774" spans="1:40" x14ac:dyDescent="0.2">
      <c r="A774" s="5">
        <v>1590364800</v>
      </c>
      <c r="B774" s="3">
        <v>43976</v>
      </c>
      <c r="C774" s="2" t="s">
        <v>15</v>
      </c>
      <c r="D774" s="2">
        <v>8710.1</v>
      </c>
      <c r="E774" s="2">
        <v>8963.7000000000007</v>
      </c>
      <c r="F774" s="2">
        <v>8620</v>
      </c>
      <c r="G774" s="2">
        <v>8902</v>
      </c>
      <c r="H774" s="2">
        <v>49139105.560000002</v>
      </c>
      <c r="I774" s="2">
        <v>5586.15</v>
      </c>
      <c r="J774" s="4">
        <f t="shared" si="24"/>
        <v>43976</v>
      </c>
      <c r="K774" s="10" t="e" cm="1" vm="1">
        <f t="array" aca="1" ref="K774" ca="1">_xlfn.XLOOKUP(J774,Tabla14[Date],Tabla14[[Open]:[Volume]])</f>
        <v>#NAME?</v>
      </c>
      <c r="P774" s="4">
        <f t="shared" si="25"/>
        <v>43976</v>
      </c>
      <c r="Q774" s="10" t="e" cm="1" vm="1">
        <f t="array" aca="1" ref="Q774" ca="1">_xlfn.XLOOKUP(P774,Tabla25[Date],Tabla25[[Open]:[Volume]])</f>
        <v>#NAME?</v>
      </c>
      <c r="AB774" s="6">
        <v>43628</v>
      </c>
      <c r="AC774" s="2">
        <v>2882.73</v>
      </c>
      <c r="AD774" s="2">
        <v>2888.57</v>
      </c>
      <c r="AE774" s="2">
        <v>2874.68</v>
      </c>
      <c r="AF774" s="2">
        <v>2879.84</v>
      </c>
      <c r="AG774" s="2">
        <v>1685627778</v>
      </c>
      <c r="AI774" s="6">
        <v>43628</v>
      </c>
      <c r="AJ774" s="2">
        <v>179.32</v>
      </c>
      <c r="AK774" s="2">
        <v>179.69</v>
      </c>
      <c r="AL774" s="2">
        <v>178.46</v>
      </c>
      <c r="AM774" s="2">
        <v>178.79</v>
      </c>
      <c r="AN774" s="2">
        <v>28309670</v>
      </c>
    </row>
    <row r="775" spans="1:40" x14ac:dyDescent="0.2">
      <c r="A775" s="5">
        <v>1590278400</v>
      </c>
      <c r="B775" s="3">
        <v>43975</v>
      </c>
      <c r="C775" s="2" t="s">
        <v>15</v>
      </c>
      <c r="D775" s="2">
        <v>9174.6</v>
      </c>
      <c r="E775" s="2">
        <v>9300</v>
      </c>
      <c r="F775" s="2">
        <v>8688</v>
      </c>
      <c r="G775" s="2">
        <v>8710.1</v>
      </c>
      <c r="H775" s="2">
        <v>60482462.659999996</v>
      </c>
      <c r="I775" s="2">
        <v>6719.25</v>
      </c>
      <c r="J775" s="4">
        <f t="shared" si="24"/>
        <v>43975</v>
      </c>
      <c r="K775" s="10" t="e" cm="1" vm="1">
        <f t="array" aca="1" ref="K775" ca="1">_xlfn.XLOOKUP(J775,Tabla14[Date],Tabla14[[Open]:[Volume]])</f>
        <v>#NAME?</v>
      </c>
      <c r="P775" s="4">
        <f t="shared" si="25"/>
        <v>43975</v>
      </c>
      <c r="Q775" s="10" t="e" cm="1" vm="1">
        <f t="array" aca="1" ref="Q775" ca="1">_xlfn.XLOOKUP(P775,Tabla25[Date],Tabla25[[Open]:[Volume]])</f>
        <v>#NAME?</v>
      </c>
      <c r="AB775" s="6">
        <v>43627</v>
      </c>
      <c r="AC775" s="2">
        <v>2903.27</v>
      </c>
      <c r="AD775" s="2">
        <v>2910.61</v>
      </c>
      <c r="AE775" s="2">
        <v>2878.53</v>
      </c>
      <c r="AF775" s="2">
        <v>2885.72</v>
      </c>
      <c r="AG775" s="2">
        <v>1971344444</v>
      </c>
      <c r="AI775" s="6">
        <v>43627</v>
      </c>
      <c r="AJ775" s="2">
        <v>181.47</v>
      </c>
      <c r="AK775" s="2">
        <v>181.79</v>
      </c>
      <c r="AL775" s="2">
        <v>179.22</v>
      </c>
      <c r="AM775" s="2">
        <v>179.81</v>
      </c>
      <c r="AN775" s="2">
        <v>42080157</v>
      </c>
    </row>
    <row r="776" spans="1:40" x14ac:dyDescent="0.2">
      <c r="A776" s="5">
        <v>1590192000</v>
      </c>
      <c r="B776" s="3">
        <v>43974</v>
      </c>
      <c r="C776" s="2" t="s">
        <v>15</v>
      </c>
      <c r="D776" s="2">
        <v>9162.4</v>
      </c>
      <c r="E776" s="2">
        <v>9304</v>
      </c>
      <c r="F776" s="2">
        <v>9072.7999999999993</v>
      </c>
      <c r="G776" s="2">
        <v>9174.6</v>
      </c>
      <c r="H776" s="2">
        <v>22574114.379999999</v>
      </c>
      <c r="I776" s="2">
        <v>2452.7399999999998</v>
      </c>
      <c r="J776" s="4">
        <f t="shared" si="24"/>
        <v>43974</v>
      </c>
      <c r="K776" s="10" t="e" cm="1" vm="1">
        <f t="array" aca="1" ref="K776" ca="1">_xlfn.XLOOKUP(J776,Tabla14[Date],Tabla14[[Open]:[Volume]])</f>
        <v>#NAME?</v>
      </c>
      <c r="P776" s="4">
        <f t="shared" si="25"/>
        <v>43974</v>
      </c>
      <c r="Q776" s="10" t="e" cm="1" vm="1">
        <f t="array" aca="1" ref="Q776" ca="1">_xlfn.XLOOKUP(P776,Tabla25[Date],Tabla25[[Open]:[Volume]])</f>
        <v>#NAME?</v>
      </c>
      <c r="AB776" s="6">
        <v>43626</v>
      </c>
      <c r="AC776" s="2">
        <v>2885.83</v>
      </c>
      <c r="AD776" s="2">
        <v>2904.77</v>
      </c>
      <c r="AE776" s="2">
        <v>2885.51</v>
      </c>
      <c r="AF776" s="2">
        <v>2886.73</v>
      </c>
      <c r="AG776" s="2">
        <v>1782894444</v>
      </c>
      <c r="AI776" s="6">
        <v>43626</v>
      </c>
      <c r="AJ776" s="2">
        <v>178.68</v>
      </c>
      <c r="AK776" s="2">
        <v>181.25</v>
      </c>
      <c r="AL776" s="2">
        <v>178.66</v>
      </c>
      <c r="AM776" s="2">
        <v>179.57</v>
      </c>
      <c r="AN776" s="2">
        <v>42207601</v>
      </c>
    </row>
    <row r="777" spans="1:40" x14ac:dyDescent="0.2">
      <c r="A777" s="5">
        <v>1590105600</v>
      </c>
      <c r="B777" s="3">
        <v>43973</v>
      </c>
      <c r="C777" s="2" t="s">
        <v>15</v>
      </c>
      <c r="D777" s="2">
        <v>9057.2000000000007</v>
      </c>
      <c r="E777" s="2">
        <v>9269</v>
      </c>
      <c r="F777" s="2">
        <v>8935.4</v>
      </c>
      <c r="G777" s="2">
        <v>9162.4</v>
      </c>
      <c r="H777" s="2">
        <v>34915892.759999998</v>
      </c>
      <c r="I777" s="2">
        <v>3825.58</v>
      </c>
      <c r="J777" s="4">
        <f t="shared" si="24"/>
        <v>43973</v>
      </c>
      <c r="K777" s="10" t="e" cm="1" vm="1">
        <f t="array" aca="1" ref="K777:O777" ca="1">_xlfn.XLOOKUP(J777,Tabla14[Date],Tabla14[[Open]:[Volume]])</f>
        <v>#NAME?</v>
      </c>
      <c r="L777" t="e" vm="1">
        <f ca="1"/>
        <v>#NAME?</v>
      </c>
      <c r="M777" t="e" vm="1">
        <f ca="1"/>
        <v>#NAME?</v>
      </c>
      <c r="N777" t="e" vm="1">
        <f ca="1"/>
        <v>#NAME?</v>
      </c>
      <c r="O777" t="e" vm="1">
        <f ca="1"/>
        <v>#NAME?</v>
      </c>
      <c r="P777" s="4">
        <f t="shared" si="25"/>
        <v>43973</v>
      </c>
      <c r="Q777" s="10" t="e" cm="1" vm="1">
        <f t="array" aca="1" ref="Q777:U777" ca="1">_xlfn.XLOOKUP(P777,Tabla25[Date],Tabla25[[Open]:[Volume]])</f>
        <v>#NAME?</v>
      </c>
      <c r="R777" t="e" vm="1">
        <f ca="1"/>
        <v>#NAME?</v>
      </c>
      <c r="S777" t="e" vm="1">
        <f ca="1"/>
        <v>#NAME?</v>
      </c>
      <c r="T777" t="e" vm="1">
        <f ca="1"/>
        <v>#NAME?</v>
      </c>
      <c r="U777" t="e" vm="1">
        <f ca="1"/>
        <v>#NAME?</v>
      </c>
      <c r="AB777" s="6">
        <v>43623</v>
      </c>
      <c r="AC777" s="2">
        <v>2852.87</v>
      </c>
      <c r="AD777" s="2">
        <v>2884.97</v>
      </c>
      <c r="AE777" s="2">
        <v>2852.87</v>
      </c>
      <c r="AF777" s="2">
        <v>2873.34</v>
      </c>
      <c r="AG777" s="2">
        <v>1789027778</v>
      </c>
      <c r="AI777" s="6">
        <v>43623</v>
      </c>
      <c r="AJ777" s="2">
        <v>175.02</v>
      </c>
      <c r="AK777" s="2">
        <v>178.23</v>
      </c>
      <c r="AL777" s="2">
        <v>174.85</v>
      </c>
      <c r="AM777" s="2">
        <v>177.51</v>
      </c>
      <c r="AN777" s="2">
        <v>46800140</v>
      </c>
    </row>
    <row r="778" spans="1:40" x14ac:dyDescent="0.2">
      <c r="A778" s="5">
        <v>1590019200</v>
      </c>
      <c r="B778" s="3">
        <v>43972</v>
      </c>
      <c r="C778" s="2" t="s">
        <v>15</v>
      </c>
      <c r="D778" s="2">
        <v>9502</v>
      </c>
      <c r="E778" s="2">
        <v>9564.1</v>
      </c>
      <c r="F778" s="2">
        <v>8815.2999999999993</v>
      </c>
      <c r="G778" s="2">
        <v>9057.2000000000007</v>
      </c>
      <c r="H778" s="2">
        <v>104052619.34</v>
      </c>
      <c r="I778" s="2">
        <v>11332.92</v>
      </c>
      <c r="J778" s="4">
        <f t="shared" si="24"/>
        <v>43972</v>
      </c>
      <c r="K778" s="10" t="e" cm="1" vm="1">
        <f t="array" aca="1" ref="K778:O778" ca="1">_xlfn.XLOOKUP(J778,Tabla14[Date],Tabla14[[Open]:[Volume]])</f>
        <v>#NAME?</v>
      </c>
      <c r="L778" t="e" vm="1">
        <f ca="1"/>
        <v>#NAME?</v>
      </c>
      <c r="M778" t="e" vm="1">
        <f ca="1"/>
        <v>#NAME?</v>
      </c>
      <c r="N778" t="e" vm="1">
        <f ca="1"/>
        <v>#NAME?</v>
      </c>
      <c r="O778" t="e" vm="1">
        <f ca="1"/>
        <v>#NAME?</v>
      </c>
      <c r="P778" s="4">
        <f t="shared" si="25"/>
        <v>43972</v>
      </c>
      <c r="Q778" s="10" t="e" cm="1" vm="1">
        <f t="array" aca="1" ref="Q778:U778" ca="1">_xlfn.XLOOKUP(P778,Tabla25[Date],Tabla25[[Open]:[Volume]])</f>
        <v>#NAME?</v>
      </c>
      <c r="R778" t="e" vm="1">
        <f ca="1"/>
        <v>#NAME?</v>
      </c>
      <c r="S778" t="e" vm="1">
        <f ca="1"/>
        <v>#NAME?</v>
      </c>
      <c r="T778" t="e" vm="1">
        <f ca="1"/>
        <v>#NAME?</v>
      </c>
      <c r="U778" t="e" vm="1">
        <f ca="1"/>
        <v>#NAME?</v>
      </c>
      <c r="AB778" s="6">
        <v>43622</v>
      </c>
      <c r="AC778" s="2">
        <v>2828.51</v>
      </c>
      <c r="AD778" s="2">
        <v>2852.1</v>
      </c>
      <c r="AE778" s="2">
        <v>2822.45</v>
      </c>
      <c r="AF778" s="2">
        <v>2843.49</v>
      </c>
      <c r="AG778" s="2">
        <v>1886894444</v>
      </c>
      <c r="AI778" s="6">
        <v>43622</v>
      </c>
      <c r="AJ778" s="2">
        <v>173.08</v>
      </c>
      <c r="AK778" s="2">
        <v>174.57</v>
      </c>
      <c r="AL778" s="2">
        <v>172.32</v>
      </c>
      <c r="AM778" s="2">
        <v>174.15</v>
      </c>
      <c r="AN778" s="2">
        <v>30507577</v>
      </c>
    </row>
    <row r="779" spans="1:40" x14ac:dyDescent="0.2">
      <c r="A779" s="5">
        <v>1589932800</v>
      </c>
      <c r="B779" s="3">
        <v>43971</v>
      </c>
      <c r="C779" s="2" t="s">
        <v>15</v>
      </c>
      <c r="D779" s="2">
        <v>9769.4</v>
      </c>
      <c r="E779" s="2">
        <v>9842.7000000000007</v>
      </c>
      <c r="F779" s="2">
        <v>9301</v>
      </c>
      <c r="G779" s="2">
        <v>9502</v>
      </c>
      <c r="H779" s="2">
        <v>91547478.780000001</v>
      </c>
      <c r="I779" s="2">
        <v>9587.5300000000007</v>
      </c>
      <c r="J779" s="4">
        <f t="shared" si="24"/>
        <v>43971</v>
      </c>
      <c r="K779" s="10" t="e" cm="1" vm="1">
        <f t="array" aca="1" ref="K779:O779" ca="1">_xlfn.XLOOKUP(J779,Tabla14[Date],Tabla14[[Open]:[Volume]])</f>
        <v>#NAME?</v>
      </c>
      <c r="L779" t="e" vm="1">
        <f ca="1"/>
        <v>#NAME?</v>
      </c>
      <c r="M779" t="e" vm="1">
        <f ca="1"/>
        <v>#NAME?</v>
      </c>
      <c r="N779" t="e" vm="1">
        <f ca="1"/>
        <v>#NAME?</v>
      </c>
      <c r="O779" t="e" vm="1">
        <f ca="1"/>
        <v>#NAME?</v>
      </c>
      <c r="P779" s="4">
        <f t="shared" si="25"/>
        <v>43971</v>
      </c>
      <c r="Q779" s="10" t="e" cm="1" vm="1">
        <f t="array" aca="1" ref="Q779:U779" ca="1">_xlfn.XLOOKUP(P779,Tabla25[Date],Tabla25[[Open]:[Volume]])</f>
        <v>#NAME?</v>
      </c>
      <c r="R779" t="e" vm="1">
        <f ca="1"/>
        <v>#NAME?</v>
      </c>
      <c r="S779" t="e" vm="1">
        <f ca="1"/>
        <v>#NAME?</v>
      </c>
      <c r="T779" t="e" vm="1">
        <f ca="1"/>
        <v>#NAME?</v>
      </c>
      <c r="U779" t="e" vm="1">
        <f ca="1"/>
        <v>#NAME?</v>
      </c>
      <c r="AB779" s="6">
        <v>43621</v>
      </c>
      <c r="AC779" s="2">
        <v>2818.09</v>
      </c>
      <c r="AD779" s="2">
        <v>2827.28</v>
      </c>
      <c r="AE779" s="2">
        <v>2800.92</v>
      </c>
      <c r="AF779" s="2">
        <v>2826.15</v>
      </c>
      <c r="AG779" s="2">
        <v>1971572222</v>
      </c>
      <c r="AI779" s="6">
        <v>43621</v>
      </c>
      <c r="AJ779" s="2">
        <v>173.16</v>
      </c>
      <c r="AK779" s="2">
        <v>173.17</v>
      </c>
      <c r="AL779" s="2">
        <v>170.98</v>
      </c>
      <c r="AM779" s="2">
        <v>172.8</v>
      </c>
      <c r="AN779" s="2">
        <v>35096473</v>
      </c>
    </row>
    <row r="780" spans="1:40" x14ac:dyDescent="0.2">
      <c r="A780" s="5">
        <v>1589846400</v>
      </c>
      <c r="B780" s="3">
        <v>43970</v>
      </c>
      <c r="C780" s="2" t="s">
        <v>15</v>
      </c>
      <c r="D780" s="2">
        <v>9714.83</v>
      </c>
      <c r="E780" s="2">
        <v>9878</v>
      </c>
      <c r="F780" s="2">
        <v>9457.7999999999993</v>
      </c>
      <c r="G780" s="2">
        <v>9769.4</v>
      </c>
      <c r="H780" s="2">
        <v>54073786.560000002</v>
      </c>
      <c r="I780" s="2">
        <v>5585.09</v>
      </c>
      <c r="J780" s="4">
        <f t="shared" si="24"/>
        <v>43970</v>
      </c>
      <c r="K780" s="10" t="e" cm="1" vm="1">
        <f t="array" aca="1" ref="K780:O780" ca="1">_xlfn.XLOOKUP(J780,Tabla14[Date],Tabla14[[Open]:[Volume]])</f>
        <v>#NAME?</v>
      </c>
      <c r="L780" t="e" vm="1">
        <f ca="1"/>
        <v>#NAME?</v>
      </c>
      <c r="M780" t="e" vm="1">
        <f ca="1"/>
        <v>#NAME?</v>
      </c>
      <c r="N780" t="e" vm="1">
        <f ca="1"/>
        <v>#NAME?</v>
      </c>
      <c r="O780" t="e" vm="1">
        <f ca="1"/>
        <v>#NAME?</v>
      </c>
      <c r="P780" s="4">
        <f t="shared" si="25"/>
        <v>43970</v>
      </c>
      <c r="Q780" s="10" t="e" cm="1" vm="1">
        <f t="array" aca="1" ref="Q780:U780" ca="1">_xlfn.XLOOKUP(P780,Tabla25[Date],Tabla25[[Open]:[Volume]])</f>
        <v>#NAME?</v>
      </c>
      <c r="R780" t="e" vm="1">
        <f ca="1"/>
        <v>#NAME?</v>
      </c>
      <c r="S780" t="e" vm="1">
        <f ca="1"/>
        <v>#NAME?</v>
      </c>
      <c r="T780" t="e" vm="1">
        <f ca="1"/>
        <v>#NAME?</v>
      </c>
      <c r="U780" t="e" vm="1">
        <f ca="1"/>
        <v>#NAME?</v>
      </c>
      <c r="AB780" s="6">
        <v>43620</v>
      </c>
      <c r="AC780" s="2">
        <v>2762.64</v>
      </c>
      <c r="AD780" s="2">
        <v>2804.49</v>
      </c>
      <c r="AE780" s="2">
        <v>2762.64</v>
      </c>
      <c r="AF780" s="2">
        <v>2803.27</v>
      </c>
      <c r="AG780" s="2">
        <v>2116905556</v>
      </c>
      <c r="AI780" s="6">
        <v>43620</v>
      </c>
      <c r="AJ780" s="2">
        <v>168.61</v>
      </c>
      <c r="AK780" s="2">
        <v>171.57</v>
      </c>
      <c r="AL780" s="2">
        <v>168.03</v>
      </c>
      <c r="AM780" s="2">
        <v>171.51</v>
      </c>
      <c r="AN780" s="2">
        <v>48747586</v>
      </c>
    </row>
    <row r="781" spans="1:40" x14ac:dyDescent="0.2">
      <c r="A781" s="5">
        <v>1589760000</v>
      </c>
      <c r="B781" s="3">
        <v>43969</v>
      </c>
      <c r="C781" s="2" t="s">
        <v>15</v>
      </c>
      <c r="D781" s="2">
        <v>9668.2000000000007</v>
      </c>
      <c r="E781" s="2">
        <v>9944</v>
      </c>
      <c r="F781" s="2">
        <v>9450</v>
      </c>
      <c r="G781" s="2">
        <v>9714.83</v>
      </c>
      <c r="H781" s="2">
        <v>89136756.609999999</v>
      </c>
      <c r="I781" s="2">
        <v>9183.81</v>
      </c>
      <c r="J781" s="4">
        <f t="shared" si="24"/>
        <v>43969</v>
      </c>
      <c r="K781" s="10" t="e" cm="1" vm="1">
        <f t="array" aca="1" ref="K781:O781" ca="1">_xlfn.XLOOKUP(J781,Tabla14[Date],Tabla14[[Open]:[Volume]])</f>
        <v>#NAME?</v>
      </c>
      <c r="L781" t="e" vm="1">
        <f ca="1"/>
        <v>#NAME?</v>
      </c>
      <c r="M781" t="e" vm="1">
        <f ca="1"/>
        <v>#NAME?</v>
      </c>
      <c r="N781" t="e" vm="1">
        <f ca="1"/>
        <v>#NAME?</v>
      </c>
      <c r="O781" t="e" vm="1">
        <f ca="1"/>
        <v>#NAME?</v>
      </c>
      <c r="P781" s="4">
        <f t="shared" si="25"/>
        <v>43969</v>
      </c>
      <c r="Q781" s="10" t="e" cm="1" vm="1">
        <f t="array" aca="1" ref="Q781:U781" ca="1">_xlfn.XLOOKUP(P781,Tabla25[Date],Tabla25[[Open]:[Volume]])</f>
        <v>#NAME?</v>
      </c>
      <c r="R781" t="e" vm="1">
        <f ca="1"/>
        <v>#NAME?</v>
      </c>
      <c r="S781" t="e" vm="1">
        <f ca="1"/>
        <v>#NAME?</v>
      </c>
      <c r="T781" t="e" vm="1">
        <f ca="1"/>
        <v>#NAME?</v>
      </c>
      <c r="U781" t="e" vm="1">
        <f ca="1"/>
        <v>#NAME?</v>
      </c>
      <c r="AB781" s="6">
        <v>43619</v>
      </c>
      <c r="AC781" s="2">
        <v>2751.53</v>
      </c>
      <c r="AD781" s="2">
        <v>2763.07</v>
      </c>
      <c r="AE781" s="2">
        <v>2728.81</v>
      </c>
      <c r="AF781" s="2">
        <v>2744.45</v>
      </c>
      <c r="AG781" s="2">
        <v>2191005556</v>
      </c>
      <c r="AI781" s="6">
        <v>43619</v>
      </c>
      <c r="AJ781" s="2">
        <v>170.13</v>
      </c>
      <c r="AK781" s="2">
        <v>170.55</v>
      </c>
      <c r="AL781" s="2">
        <v>165.98</v>
      </c>
      <c r="AM781" s="2">
        <v>166.81</v>
      </c>
      <c r="AN781" s="2">
        <v>77349270</v>
      </c>
    </row>
    <row r="782" spans="1:40" x14ac:dyDescent="0.2">
      <c r="A782" s="5">
        <v>1589673600</v>
      </c>
      <c r="B782" s="3">
        <v>43968</v>
      </c>
      <c r="C782" s="2" t="s">
        <v>15</v>
      </c>
      <c r="D782" s="2">
        <v>9387.9500000000007</v>
      </c>
      <c r="E782" s="2">
        <v>9883.5</v>
      </c>
      <c r="F782" s="2">
        <v>9329.7000000000007</v>
      </c>
      <c r="G782" s="2">
        <v>9668.2000000000007</v>
      </c>
      <c r="H782" s="2">
        <v>93507424.239999995</v>
      </c>
      <c r="I782" s="2">
        <v>9661.34</v>
      </c>
      <c r="J782" s="4">
        <f t="shared" si="24"/>
        <v>43968</v>
      </c>
      <c r="K782" s="10" t="e" cm="1" vm="1">
        <f t="array" aca="1" ref="K782" ca="1">_xlfn.XLOOKUP(J782,Tabla14[Date],Tabla14[[Open]:[Volume]])</f>
        <v>#NAME?</v>
      </c>
      <c r="P782" s="4">
        <f t="shared" si="25"/>
        <v>43968</v>
      </c>
      <c r="Q782" s="10" t="e" cm="1" vm="1">
        <f t="array" aca="1" ref="Q782" ca="1">_xlfn.XLOOKUP(P782,Tabla25[Date],Tabla25[[Open]:[Volume]])</f>
        <v>#NAME?</v>
      </c>
      <c r="AB782" s="6">
        <v>43616</v>
      </c>
      <c r="AC782" s="2">
        <v>2766.15</v>
      </c>
      <c r="AD782" s="2">
        <v>2768.98</v>
      </c>
      <c r="AE782" s="2">
        <v>2750.52</v>
      </c>
      <c r="AF782" s="2">
        <v>2752.06</v>
      </c>
      <c r="AG782" s="2">
        <v>2211677778</v>
      </c>
      <c r="AI782" s="6">
        <v>43616</v>
      </c>
      <c r="AJ782" s="2">
        <v>171.31</v>
      </c>
      <c r="AK782" s="2">
        <v>171.88</v>
      </c>
      <c r="AL782" s="2">
        <v>170.47</v>
      </c>
      <c r="AM782" s="2">
        <v>170.55</v>
      </c>
      <c r="AN782" s="2">
        <v>46349218</v>
      </c>
    </row>
    <row r="783" spans="1:40" x14ac:dyDescent="0.2">
      <c r="A783" s="5">
        <v>1589587200</v>
      </c>
      <c r="B783" s="3">
        <v>43967</v>
      </c>
      <c r="C783" s="2" t="s">
        <v>15</v>
      </c>
      <c r="D783" s="2">
        <v>9311.2000000000007</v>
      </c>
      <c r="E783" s="2">
        <v>9580</v>
      </c>
      <c r="F783" s="2">
        <v>9222</v>
      </c>
      <c r="G783" s="2">
        <v>9387.9500000000007</v>
      </c>
      <c r="H783" s="2">
        <v>39072789.579999998</v>
      </c>
      <c r="I783" s="2">
        <v>4150.76</v>
      </c>
      <c r="J783" s="4">
        <f t="shared" si="24"/>
        <v>43967</v>
      </c>
      <c r="K783" s="10" t="e" cm="1" vm="1">
        <f t="array" aca="1" ref="K783" ca="1">_xlfn.XLOOKUP(J783,Tabla14[Date],Tabla14[[Open]:[Volume]])</f>
        <v>#NAME?</v>
      </c>
      <c r="P783" s="4">
        <f t="shared" si="25"/>
        <v>43967</v>
      </c>
      <c r="Q783" s="10" t="e" cm="1" vm="1">
        <f t="array" aca="1" ref="Q783" ca="1">_xlfn.XLOOKUP(P783,Tabla25[Date],Tabla25[[Open]:[Volume]])</f>
        <v>#NAME?</v>
      </c>
      <c r="AB783" s="6">
        <v>43615</v>
      </c>
      <c r="AC783" s="2">
        <v>2786.94</v>
      </c>
      <c r="AD783" s="2">
        <v>2799</v>
      </c>
      <c r="AE783" s="2">
        <v>2776.74</v>
      </c>
      <c r="AF783" s="2">
        <v>2788.86</v>
      </c>
      <c r="AG783" s="2">
        <v>1818772222</v>
      </c>
      <c r="AI783" s="6">
        <v>43615</v>
      </c>
      <c r="AJ783" s="2">
        <v>173.1</v>
      </c>
      <c r="AK783" s="2">
        <v>173.82</v>
      </c>
      <c r="AL783" s="2">
        <v>172.36</v>
      </c>
      <c r="AM783" s="2">
        <v>173.33</v>
      </c>
      <c r="AN783" s="2">
        <v>30957937</v>
      </c>
    </row>
    <row r="784" spans="1:40" x14ac:dyDescent="0.2">
      <c r="A784" s="5">
        <v>1589500800</v>
      </c>
      <c r="B784" s="3">
        <v>43966</v>
      </c>
      <c r="C784" s="2" t="s">
        <v>15</v>
      </c>
      <c r="D784" s="2">
        <v>9790.9500000000007</v>
      </c>
      <c r="E784" s="2">
        <v>9848.9</v>
      </c>
      <c r="F784" s="2">
        <v>9130.2000000000007</v>
      </c>
      <c r="G784" s="2">
        <v>9311.2000000000007</v>
      </c>
      <c r="H784" s="2">
        <v>106921540.56</v>
      </c>
      <c r="I784" s="2">
        <v>11315.74</v>
      </c>
      <c r="J784" s="4">
        <f t="shared" si="24"/>
        <v>43966</v>
      </c>
      <c r="K784" s="10" t="e" cm="1" vm="1">
        <f t="array" aca="1" ref="K784:O784" ca="1">_xlfn.XLOOKUP(J784,Tabla14[Date],Tabla14[[Open]:[Volume]])</f>
        <v>#NAME?</v>
      </c>
      <c r="L784" t="e" vm="1">
        <f ca="1"/>
        <v>#NAME?</v>
      </c>
      <c r="M784" t="e" vm="1">
        <f ca="1"/>
        <v>#NAME?</v>
      </c>
      <c r="N784" t="e" vm="1">
        <f ca="1"/>
        <v>#NAME?</v>
      </c>
      <c r="O784" t="e" vm="1">
        <f ca="1"/>
        <v>#NAME?</v>
      </c>
      <c r="P784" s="4">
        <f t="shared" si="25"/>
        <v>43966</v>
      </c>
      <c r="Q784" s="10" t="e" cm="1" vm="1">
        <f t="array" aca="1" ref="Q784:U784" ca="1">_xlfn.XLOOKUP(P784,Tabla25[Date],Tabla25[[Open]:[Volume]])</f>
        <v>#NAME?</v>
      </c>
      <c r="R784" t="e" vm="1">
        <f ca="1"/>
        <v>#NAME?</v>
      </c>
      <c r="S784" t="e" vm="1">
        <f ca="1"/>
        <v>#NAME?</v>
      </c>
      <c r="T784" t="e" vm="1">
        <f ca="1"/>
        <v>#NAME?</v>
      </c>
      <c r="U784" t="e" vm="1">
        <f ca="1"/>
        <v>#NAME?</v>
      </c>
      <c r="AB784" s="6">
        <v>43614</v>
      </c>
      <c r="AC784" s="2">
        <v>2790.25</v>
      </c>
      <c r="AD784" s="2">
        <v>2792.03</v>
      </c>
      <c r="AE784" s="2">
        <v>2766.06</v>
      </c>
      <c r="AF784" s="2">
        <v>2783.02</v>
      </c>
      <c r="AG784" s="2">
        <v>2055583333</v>
      </c>
      <c r="AI784" s="6">
        <v>43614</v>
      </c>
      <c r="AJ784" s="2">
        <v>173.02</v>
      </c>
      <c r="AK784" s="2">
        <v>173.56</v>
      </c>
      <c r="AL784" s="2">
        <v>171.68</v>
      </c>
      <c r="AM784" s="2">
        <v>172.62</v>
      </c>
      <c r="AN784" s="2">
        <v>43016860</v>
      </c>
    </row>
    <row r="785" spans="1:40" x14ac:dyDescent="0.2">
      <c r="A785" s="5">
        <v>1589414400</v>
      </c>
      <c r="B785" s="3">
        <v>43965</v>
      </c>
      <c r="C785" s="2" t="s">
        <v>15</v>
      </c>
      <c r="D785" s="2">
        <v>9312</v>
      </c>
      <c r="E785" s="2">
        <v>9938.7000000000007</v>
      </c>
      <c r="F785" s="2">
        <v>9266.2000000000007</v>
      </c>
      <c r="G785" s="2">
        <v>9790.9500000000007</v>
      </c>
      <c r="H785" s="2">
        <v>123569448.76000001</v>
      </c>
      <c r="I785" s="2">
        <v>12805.38</v>
      </c>
      <c r="J785" s="4">
        <f t="shared" si="24"/>
        <v>43965</v>
      </c>
      <c r="K785" s="10" t="e" cm="1" vm="1">
        <f t="array" aca="1" ref="K785:O785" ca="1">_xlfn.XLOOKUP(J785,Tabla14[Date],Tabla14[[Open]:[Volume]])</f>
        <v>#NAME?</v>
      </c>
      <c r="L785" t="e" vm="1">
        <f ca="1"/>
        <v>#NAME?</v>
      </c>
      <c r="M785" t="e" vm="1">
        <f ca="1"/>
        <v>#NAME?</v>
      </c>
      <c r="N785" t="e" vm="1">
        <f ca="1"/>
        <v>#NAME?</v>
      </c>
      <c r="O785" t="e" vm="1">
        <f ca="1"/>
        <v>#NAME?</v>
      </c>
      <c r="P785" s="4">
        <f t="shared" si="25"/>
        <v>43965</v>
      </c>
      <c r="Q785" s="10" t="e" cm="1" vm="1">
        <f t="array" aca="1" ref="Q785:U785" ca="1">_xlfn.XLOOKUP(P785,Tabla25[Date],Tabla25[[Open]:[Volume]])</f>
        <v>#NAME?</v>
      </c>
      <c r="R785" t="e" vm="1">
        <f ca="1"/>
        <v>#NAME?</v>
      </c>
      <c r="S785" t="e" vm="1">
        <f ca="1"/>
        <v>#NAME?</v>
      </c>
      <c r="T785" t="e" vm="1">
        <f ca="1"/>
        <v>#NAME?</v>
      </c>
      <c r="U785" t="e" vm="1">
        <f ca="1"/>
        <v>#NAME?</v>
      </c>
      <c r="AB785" s="6">
        <v>43613</v>
      </c>
      <c r="AC785" s="2">
        <v>2830.03</v>
      </c>
      <c r="AD785" s="2">
        <v>2840.51</v>
      </c>
      <c r="AE785" s="2">
        <v>2801.58</v>
      </c>
      <c r="AF785" s="2">
        <v>2802.39</v>
      </c>
      <c r="AG785" s="2">
        <v>2289672222</v>
      </c>
      <c r="AI785" s="6">
        <v>43613</v>
      </c>
      <c r="AJ785" s="2">
        <v>175.18</v>
      </c>
      <c r="AK785" s="2">
        <v>176.16</v>
      </c>
      <c r="AL785" s="2">
        <v>174.01</v>
      </c>
      <c r="AM785" s="2">
        <v>174.03</v>
      </c>
      <c r="AN785" s="2">
        <v>25255876</v>
      </c>
    </row>
    <row r="786" spans="1:40" x14ac:dyDescent="0.2">
      <c r="A786" s="5">
        <v>1589328000</v>
      </c>
      <c r="B786" s="3">
        <v>43964</v>
      </c>
      <c r="C786" s="2" t="s">
        <v>15</v>
      </c>
      <c r="D786" s="2">
        <v>8811.4</v>
      </c>
      <c r="E786" s="2">
        <v>9408</v>
      </c>
      <c r="F786" s="2">
        <v>8799.5</v>
      </c>
      <c r="G786" s="2">
        <v>9312</v>
      </c>
      <c r="H786" s="2">
        <v>90554326.969999999</v>
      </c>
      <c r="I786" s="2">
        <v>9881.31</v>
      </c>
      <c r="J786" s="4">
        <f t="shared" si="24"/>
        <v>43964</v>
      </c>
      <c r="K786" s="10" t="e" cm="1" vm="1">
        <f t="array" aca="1" ref="K786:O786" ca="1">_xlfn.XLOOKUP(J786,Tabla14[Date],Tabla14[[Open]:[Volume]])</f>
        <v>#NAME?</v>
      </c>
      <c r="L786" t="e" vm="1">
        <f ca="1"/>
        <v>#NAME?</v>
      </c>
      <c r="M786" t="e" vm="1">
        <f ca="1"/>
        <v>#NAME?</v>
      </c>
      <c r="N786" t="e" vm="1">
        <f ca="1"/>
        <v>#NAME?</v>
      </c>
      <c r="O786" t="e" vm="1">
        <f ca="1"/>
        <v>#NAME?</v>
      </c>
      <c r="P786" s="4">
        <f t="shared" si="25"/>
        <v>43964</v>
      </c>
      <c r="Q786" s="10" t="e" cm="1" vm="1">
        <f t="array" aca="1" ref="Q786:U786" ca="1">_xlfn.XLOOKUP(P786,Tabla25[Date],Tabla25[[Open]:[Volume]])</f>
        <v>#NAME?</v>
      </c>
      <c r="R786" t="e" vm="1">
        <f ca="1"/>
        <v>#NAME?</v>
      </c>
      <c r="S786" t="e" vm="1">
        <f ca="1"/>
        <v>#NAME?</v>
      </c>
      <c r="T786" t="e" vm="1">
        <f ca="1"/>
        <v>#NAME?</v>
      </c>
      <c r="U786" t="e" vm="1">
        <f ca="1"/>
        <v>#NAME?</v>
      </c>
      <c r="AB786" s="6">
        <v>43609</v>
      </c>
      <c r="AC786" s="2">
        <v>2832.41</v>
      </c>
      <c r="AD786" s="2">
        <v>2841.36</v>
      </c>
      <c r="AE786" s="2">
        <v>2820.19</v>
      </c>
      <c r="AF786" s="2">
        <v>2826.06</v>
      </c>
      <c r="AG786" s="2">
        <v>1604105556</v>
      </c>
      <c r="AI786" s="6">
        <v>43609</v>
      </c>
      <c r="AJ786" s="2">
        <v>175.8</v>
      </c>
      <c r="AK786" s="2">
        <v>176.34</v>
      </c>
      <c r="AL786" s="2">
        <v>174.48</v>
      </c>
      <c r="AM786" s="2">
        <v>174.69</v>
      </c>
      <c r="AN786" s="2">
        <v>26417964</v>
      </c>
    </row>
    <row r="787" spans="1:40" x14ac:dyDescent="0.2">
      <c r="A787" s="5">
        <v>1589241600</v>
      </c>
      <c r="B787" s="3">
        <v>43963</v>
      </c>
      <c r="C787" s="2" t="s">
        <v>15</v>
      </c>
      <c r="D787" s="2">
        <v>8555.1</v>
      </c>
      <c r="E787" s="2">
        <v>8968</v>
      </c>
      <c r="F787" s="2">
        <v>8526.4</v>
      </c>
      <c r="G787" s="2">
        <v>8811.4</v>
      </c>
      <c r="H787" s="2">
        <v>49620834.600000001</v>
      </c>
      <c r="I787" s="2">
        <v>5649.88</v>
      </c>
      <c r="J787" s="4">
        <f t="shared" si="24"/>
        <v>43963</v>
      </c>
      <c r="K787" s="10" t="e" cm="1" vm="1">
        <f t="array" aca="1" ref="K787:O787" ca="1">_xlfn.XLOOKUP(J787,Tabla14[Date],Tabla14[[Open]:[Volume]])</f>
        <v>#NAME?</v>
      </c>
      <c r="L787" t="e" vm="1">
        <f ca="1"/>
        <v>#NAME?</v>
      </c>
      <c r="M787" t="e" vm="1">
        <f ca="1"/>
        <v>#NAME?</v>
      </c>
      <c r="N787" t="e" vm="1">
        <f ca="1"/>
        <v>#NAME?</v>
      </c>
      <c r="O787" t="e" vm="1">
        <f ca="1"/>
        <v>#NAME?</v>
      </c>
      <c r="P787" s="4">
        <f t="shared" si="25"/>
        <v>43963</v>
      </c>
      <c r="Q787" s="10" t="e" cm="1" vm="1">
        <f t="array" aca="1" ref="Q787:U787" ca="1">_xlfn.XLOOKUP(P787,Tabla25[Date],Tabla25[[Open]:[Volume]])</f>
        <v>#NAME?</v>
      </c>
      <c r="R787" t="e" vm="1">
        <f ca="1"/>
        <v>#NAME?</v>
      </c>
      <c r="S787" t="e" vm="1">
        <f ca="1"/>
        <v>#NAME?</v>
      </c>
      <c r="T787" t="e" vm="1">
        <f ca="1"/>
        <v>#NAME?</v>
      </c>
      <c r="U787" t="e" vm="1">
        <f ca="1"/>
        <v>#NAME?</v>
      </c>
      <c r="AB787" s="6">
        <v>43608</v>
      </c>
      <c r="AC787" s="2">
        <v>2836.7</v>
      </c>
      <c r="AD787" s="2">
        <v>2836.7</v>
      </c>
      <c r="AE787" s="2">
        <v>2805.49</v>
      </c>
      <c r="AF787" s="2">
        <v>2822.24</v>
      </c>
      <c r="AG787" s="2">
        <v>2162211111</v>
      </c>
      <c r="AI787" s="6">
        <v>43608</v>
      </c>
      <c r="AJ787" s="2">
        <v>175.51</v>
      </c>
      <c r="AK787" s="2">
        <v>175.53</v>
      </c>
      <c r="AL787" s="2">
        <v>173.69</v>
      </c>
      <c r="AM787" s="2">
        <v>174.77</v>
      </c>
      <c r="AN787" s="2">
        <v>46252434</v>
      </c>
    </row>
    <row r="788" spans="1:40" x14ac:dyDescent="0.2">
      <c r="A788" s="5">
        <v>1589155200</v>
      </c>
      <c r="B788" s="3">
        <v>43962</v>
      </c>
      <c r="C788" s="2" t="s">
        <v>15</v>
      </c>
      <c r="D788" s="2">
        <v>8722.2000000000007</v>
      </c>
      <c r="E788" s="2">
        <v>9142</v>
      </c>
      <c r="F788" s="2">
        <v>8200</v>
      </c>
      <c r="G788" s="2">
        <v>8555.1</v>
      </c>
      <c r="H788" s="2">
        <v>178373334.00999999</v>
      </c>
      <c r="I788" s="2">
        <v>20556.060000000001</v>
      </c>
      <c r="J788" s="4">
        <f t="shared" si="24"/>
        <v>43962</v>
      </c>
      <c r="K788" s="10" t="e" cm="1" vm="1">
        <f t="array" aca="1" ref="K788:O788" ca="1">_xlfn.XLOOKUP(J788,Tabla14[Date],Tabla14[[Open]:[Volume]])</f>
        <v>#NAME?</v>
      </c>
      <c r="L788" t="e" vm="1">
        <f ca="1"/>
        <v>#NAME?</v>
      </c>
      <c r="M788" t="e" vm="1">
        <f ca="1"/>
        <v>#NAME?</v>
      </c>
      <c r="N788" t="e" vm="1">
        <f ca="1"/>
        <v>#NAME?</v>
      </c>
      <c r="O788" t="e" vm="1">
        <f ca="1"/>
        <v>#NAME?</v>
      </c>
      <c r="P788" s="4">
        <f t="shared" si="25"/>
        <v>43962</v>
      </c>
      <c r="Q788" s="10" t="e" cm="1" vm="1">
        <f t="array" aca="1" ref="Q788:U788" ca="1">_xlfn.XLOOKUP(P788,Tabla25[Date],Tabla25[[Open]:[Volume]])</f>
        <v>#NAME?</v>
      </c>
      <c r="R788" t="e" vm="1">
        <f ca="1"/>
        <v>#NAME?</v>
      </c>
      <c r="S788" t="e" vm="1">
        <f ca="1"/>
        <v>#NAME?</v>
      </c>
      <c r="T788" t="e" vm="1">
        <f ca="1"/>
        <v>#NAME?</v>
      </c>
      <c r="U788" t="e" vm="1">
        <f ca="1"/>
        <v>#NAME?</v>
      </c>
      <c r="AB788" s="6">
        <v>43607</v>
      </c>
      <c r="AC788" s="2">
        <v>2856.06</v>
      </c>
      <c r="AD788" s="2">
        <v>2865.47</v>
      </c>
      <c r="AE788" s="2">
        <v>2851.11</v>
      </c>
      <c r="AF788" s="2">
        <v>2856.27</v>
      </c>
      <c r="AG788" s="2">
        <v>1773616667</v>
      </c>
      <c r="AI788" s="6">
        <v>43607</v>
      </c>
      <c r="AJ788" s="2">
        <v>177.28</v>
      </c>
      <c r="AK788" s="2">
        <v>178.53</v>
      </c>
      <c r="AL788" s="2">
        <v>177.22</v>
      </c>
      <c r="AM788" s="2">
        <v>177.49</v>
      </c>
      <c r="AN788" s="2">
        <v>24816035</v>
      </c>
    </row>
    <row r="789" spans="1:40" x14ac:dyDescent="0.2">
      <c r="A789" s="5">
        <v>1589068800</v>
      </c>
      <c r="B789" s="3">
        <v>43961</v>
      </c>
      <c r="C789" s="2" t="s">
        <v>15</v>
      </c>
      <c r="D789" s="2">
        <v>9537.7999999999993</v>
      </c>
      <c r="E789" s="2">
        <v>9559</v>
      </c>
      <c r="F789" s="2">
        <v>8101</v>
      </c>
      <c r="G789" s="2">
        <v>8722.2000000000007</v>
      </c>
      <c r="H789" s="2">
        <v>221932069.74000001</v>
      </c>
      <c r="I789" s="2">
        <v>25726.89</v>
      </c>
      <c r="J789" s="4">
        <f t="shared" si="24"/>
        <v>43961</v>
      </c>
      <c r="K789" s="10" t="e" cm="1" vm="1">
        <f t="array" aca="1" ref="K789" ca="1">_xlfn.XLOOKUP(J789,Tabla14[Date],Tabla14[[Open]:[Volume]])</f>
        <v>#NAME?</v>
      </c>
      <c r="P789" s="4">
        <f t="shared" si="25"/>
        <v>43961</v>
      </c>
      <c r="Q789" s="10" t="e" cm="1" vm="1">
        <f t="array" aca="1" ref="Q789" ca="1">_xlfn.XLOOKUP(P789,Tabla25[Date],Tabla25[[Open]:[Volume]])</f>
        <v>#NAME?</v>
      </c>
      <c r="AB789" s="6">
        <v>43606</v>
      </c>
      <c r="AC789" s="2">
        <v>2854.02</v>
      </c>
      <c r="AD789" s="2">
        <v>2868.88</v>
      </c>
      <c r="AE789" s="2">
        <v>2854.02</v>
      </c>
      <c r="AF789" s="2">
        <v>2864.36</v>
      </c>
      <c r="AG789" s="2">
        <v>1788166667</v>
      </c>
      <c r="AI789" s="6">
        <v>43606</v>
      </c>
      <c r="AJ789" s="2">
        <v>177.97</v>
      </c>
      <c r="AK789" s="2">
        <v>178.78</v>
      </c>
      <c r="AL789" s="2">
        <v>177.39</v>
      </c>
      <c r="AM789" s="2">
        <v>178.3</v>
      </c>
      <c r="AN789" s="2">
        <v>32241952</v>
      </c>
    </row>
    <row r="790" spans="1:40" x14ac:dyDescent="0.2">
      <c r="A790" s="5">
        <v>1588982400</v>
      </c>
      <c r="B790" s="3">
        <v>43960</v>
      </c>
      <c r="C790" s="2" t="s">
        <v>15</v>
      </c>
      <c r="D790" s="2">
        <v>9792.4</v>
      </c>
      <c r="E790" s="2">
        <v>9900</v>
      </c>
      <c r="F790" s="2">
        <v>9463.99</v>
      </c>
      <c r="G790" s="2">
        <v>9537.7999999999993</v>
      </c>
      <c r="H790" s="2">
        <v>79707739.709999993</v>
      </c>
      <c r="I790" s="2">
        <v>8255.33</v>
      </c>
      <c r="J790" s="4">
        <f t="shared" si="24"/>
        <v>43960</v>
      </c>
      <c r="K790" s="10" t="e" cm="1" vm="1">
        <f t="array" aca="1" ref="K790" ca="1">_xlfn.XLOOKUP(J790,Tabla14[Date],Tabla14[[Open]:[Volume]])</f>
        <v>#NAME?</v>
      </c>
      <c r="P790" s="4">
        <f t="shared" si="25"/>
        <v>43960</v>
      </c>
      <c r="Q790" s="10" t="e" cm="1" vm="1">
        <f t="array" aca="1" ref="Q790" ca="1">_xlfn.XLOOKUP(P790,Tabla25[Date],Tabla25[[Open]:[Volume]])</f>
        <v>#NAME?</v>
      </c>
      <c r="AB790" s="6">
        <v>43605</v>
      </c>
      <c r="AC790" s="2">
        <v>2841.94</v>
      </c>
      <c r="AD790" s="2">
        <v>2853.86</v>
      </c>
      <c r="AE790" s="2">
        <v>2831.29</v>
      </c>
      <c r="AF790" s="2">
        <v>2840.23</v>
      </c>
      <c r="AG790" s="2">
        <v>1827150000</v>
      </c>
      <c r="AI790" s="6">
        <v>43605</v>
      </c>
      <c r="AJ790" s="2">
        <v>177</v>
      </c>
      <c r="AK790" s="2">
        <v>177.65</v>
      </c>
      <c r="AL790" s="2">
        <v>175.84</v>
      </c>
      <c r="AM790" s="2">
        <v>176.44</v>
      </c>
      <c r="AN790" s="2">
        <v>39375436</v>
      </c>
    </row>
    <row r="791" spans="1:40" x14ac:dyDescent="0.2">
      <c r="A791" s="5">
        <v>1588896000</v>
      </c>
      <c r="B791" s="3">
        <v>43959</v>
      </c>
      <c r="C791" s="2" t="s">
        <v>15</v>
      </c>
      <c r="D791" s="2">
        <v>9979.6</v>
      </c>
      <c r="E791" s="2">
        <v>10025</v>
      </c>
      <c r="F791" s="2">
        <v>9705</v>
      </c>
      <c r="G791" s="2">
        <v>9792.4</v>
      </c>
      <c r="H791" s="2">
        <v>120650121.44</v>
      </c>
      <c r="I791" s="2">
        <v>12198.62</v>
      </c>
      <c r="J791" s="4">
        <f t="shared" si="24"/>
        <v>43959</v>
      </c>
      <c r="K791" s="10" t="e" cm="1" vm="1">
        <f t="array" aca="1" ref="K791:O791" ca="1">_xlfn.XLOOKUP(J791,Tabla14[Date],Tabla14[[Open]:[Volume]])</f>
        <v>#NAME?</v>
      </c>
      <c r="L791" t="e" vm="1">
        <f ca="1"/>
        <v>#NAME?</v>
      </c>
      <c r="M791" t="e" vm="1">
        <f ca="1"/>
        <v>#NAME?</v>
      </c>
      <c r="N791" t="e" vm="1">
        <f ca="1"/>
        <v>#NAME?</v>
      </c>
      <c r="O791" t="e" vm="1">
        <f ca="1"/>
        <v>#NAME?</v>
      </c>
      <c r="P791" s="4">
        <f t="shared" si="25"/>
        <v>43959</v>
      </c>
      <c r="Q791" s="10" t="e" cm="1" vm="1">
        <f t="array" aca="1" ref="Q791:U791" ca="1">_xlfn.XLOOKUP(P791,Tabla25[Date],Tabla25[[Open]:[Volume]])</f>
        <v>#NAME?</v>
      </c>
      <c r="R791" t="e" vm="1">
        <f ca="1"/>
        <v>#NAME?</v>
      </c>
      <c r="S791" t="e" vm="1">
        <f ca="1"/>
        <v>#NAME?</v>
      </c>
      <c r="T791" t="e" vm="1">
        <f ca="1"/>
        <v>#NAME?</v>
      </c>
      <c r="U791" t="e" vm="1">
        <f ca="1"/>
        <v>#NAME?</v>
      </c>
      <c r="AB791" s="6">
        <v>43602</v>
      </c>
      <c r="AC791" s="2">
        <v>2858.6</v>
      </c>
      <c r="AD791" s="2">
        <v>2885.48</v>
      </c>
      <c r="AE791" s="2">
        <v>2854.23</v>
      </c>
      <c r="AF791" s="2">
        <v>2859.53</v>
      </c>
      <c r="AG791" s="2">
        <v>1809972222</v>
      </c>
      <c r="AI791" s="6">
        <v>43602</v>
      </c>
      <c r="AJ791" s="2">
        <v>179.53</v>
      </c>
      <c r="AK791" s="2">
        <v>181.97</v>
      </c>
      <c r="AL791" s="2">
        <v>179.32</v>
      </c>
      <c r="AM791" s="2">
        <v>179.47</v>
      </c>
      <c r="AN791" s="2">
        <v>45590506</v>
      </c>
    </row>
    <row r="792" spans="1:40" x14ac:dyDescent="0.2">
      <c r="A792" s="5">
        <v>1588809600</v>
      </c>
      <c r="B792" s="3">
        <v>43958</v>
      </c>
      <c r="C792" s="2" t="s">
        <v>15</v>
      </c>
      <c r="D792" s="2">
        <v>9152.4699999999993</v>
      </c>
      <c r="E792" s="2">
        <v>10045</v>
      </c>
      <c r="F792" s="2">
        <v>9029</v>
      </c>
      <c r="G792" s="2">
        <v>9979.6</v>
      </c>
      <c r="H792" s="2">
        <v>191298664.36000001</v>
      </c>
      <c r="I792" s="2">
        <v>19854.63</v>
      </c>
      <c r="J792" s="4">
        <f t="shared" si="24"/>
        <v>43958</v>
      </c>
      <c r="K792" s="10" t="e" cm="1" vm="1">
        <f t="array" aca="1" ref="K792:O792" ca="1">_xlfn.XLOOKUP(J792,Tabla14[Date],Tabla14[[Open]:[Volume]])</f>
        <v>#NAME?</v>
      </c>
      <c r="L792" t="e" vm="1">
        <f ca="1"/>
        <v>#NAME?</v>
      </c>
      <c r="M792" t="e" vm="1">
        <f ca="1"/>
        <v>#NAME?</v>
      </c>
      <c r="N792" t="e" vm="1">
        <f ca="1"/>
        <v>#NAME?</v>
      </c>
      <c r="O792" t="e" vm="1">
        <f ca="1"/>
        <v>#NAME?</v>
      </c>
      <c r="P792" s="4">
        <f t="shared" si="25"/>
        <v>43958</v>
      </c>
      <c r="Q792" s="10" t="e" cm="1" vm="1">
        <f t="array" aca="1" ref="Q792:U792" ca="1">_xlfn.XLOOKUP(P792,Tabla25[Date],Tabla25[[Open]:[Volume]])</f>
        <v>#NAME?</v>
      </c>
      <c r="R792" t="e" vm="1">
        <f ca="1"/>
        <v>#NAME?</v>
      </c>
      <c r="S792" t="e" vm="1">
        <f ca="1"/>
        <v>#NAME?</v>
      </c>
      <c r="T792" t="e" vm="1">
        <f ca="1"/>
        <v>#NAME?</v>
      </c>
      <c r="U792" t="e" vm="1">
        <f ca="1"/>
        <v>#NAME?</v>
      </c>
      <c r="AB792" s="6">
        <v>43601</v>
      </c>
      <c r="AC792" s="2">
        <v>2855.8</v>
      </c>
      <c r="AD792" s="2">
        <v>2892.15</v>
      </c>
      <c r="AE792" s="2">
        <v>2855.8</v>
      </c>
      <c r="AF792" s="2">
        <v>2876.32</v>
      </c>
      <c r="AG792" s="2">
        <v>1854477778</v>
      </c>
      <c r="AI792" s="6">
        <v>43601</v>
      </c>
      <c r="AJ792" s="2">
        <v>179.54</v>
      </c>
      <c r="AK792" s="2">
        <v>182.46</v>
      </c>
      <c r="AL792" s="2">
        <v>179.38</v>
      </c>
      <c r="AM792" s="2">
        <v>181.33</v>
      </c>
      <c r="AN792" s="2">
        <v>40061670</v>
      </c>
    </row>
    <row r="793" spans="1:40" x14ac:dyDescent="0.2">
      <c r="A793" s="5">
        <v>1588723200</v>
      </c>
      <c r="B793" s="3">
        <v>43957</v>
      </c>
      <c r="C793" s="2" t="s">
        <v>15</v>
      </c>
      <c r="D793" s="2">
        <v>9020.1</v>
      </c>
      <c r="E793" s="2">
        <v>9418</v>
      </c>
      <c r="F793" s="2">
        <v>8913.57</v>
      </c>
      <c r="G793" s="2">
        <v>9152.4699999999993</v>
      </c>
      <c r="H793" s="2">
        <v>80364234.930000007</v>
      </c>
      <c r="I793" s="2">
        <v>8726.99</v>
      </c>
      <c r="J793" s="4">
        <f t="shared" si="24"/>
        <v>43957</v>
      </c>
      <c r="K793" s="10" t="e" cm="1" vm="1">
        <f t="array" aca="1" ref="K793:O793" ca="1">_xlfn.XLOOKUP(J793,Tabla14[Date],Tabla14[[Open]:[Volume]])</f>
        <v>#NAME?</v>
      </c>
      <c r="L793" t="e" vm="1">
        <f ca="1"/>
        <v>#NAME?</v>
      </c>
      <c r="M793" t="e" vm="1">
        <f ca="1"/>
        <v>#NAME?</v>
      </c>
      <c r="N793" t="e" vm="1">
        <f ca="1"/>
        <v>#NAME?</v>
      </c>
      <c r="O793" t="e" vm="1">
        <f ca="1"/>
        <v>#NAME?</v>
      </c>
      <c r="P793" s="4">
        <f t="shared" si="25"/>
        <v>43957</v>
      </c>
      <c r="Q793" s="10" t="e" cm="1" vm="1">
        <f t="array" aca="1" ref="Q793:U793" ca="1">_xlfn.XLOOKUP(P793,Tabla25[Date],Tabla25[[Open]:[Volume]])</f>
        <v>#NAME?</v>
      </c>
      <c r="R793" t="e" vm="1">
        <f ca="1"/>
        <v>#NAME?</v>
      </c>
      <c r="S793" t="e" vm="1">
        <f ca="1"/>
        <v>#NAME?</v>
      </c>
      <c r="T793" t="e" vm="1">
        <f ca="1"/>
        <v>#NAME?</v>
      </c>
      <c r="U793" t="e" vm="1">
        <f ca="1"/>
        <v>#NAME?</v>
      </c>
      <c r="AB793" s="6">
        <v>43600</v>
      </c>
      <c r="AC793" s="2">
        <v>2820.38</v>
      </c>
      <c r="AD793" s="2">
        <v>2858.68</v>
      </c>
      <c r="AE793" s="2">
        <v>2815.08</v>
      </c>
      <c r="AF793" s="2">
        <v>2850.96</v>
      </c>
      <c r="AG793" s="2">
        <v>1736638889</v>
      </c>
      <c r="AI793" s="6">
        <v>43600</v>
      </c>
      <c r="AJ793" s="2">
        <v>175.89</v>
      </c>
      <c r="AK793" s="2">
        <v>179.96</v>
      </c>
      <c r="AL793" s="2">
        <v>175.81</v>
      </c>
      <c r="AM793" s="2">
        <v>179.52</v>
      </c>
      <c r="AN793" s="2">
        <v>41758111</v>
      </c>
    </row>
    <row r="794" spans="1:40" x14ac:dyDescent="0.2">
      <c r="A794" s="5">
        <v>1588636800</v>
      </c>
      <c r="B794" s="3">
        <v>43956</v>
      </c>
      <c r="C794" s="2" t="s">
        <v>15</v>
      </c>
      <c r="D794" s="2">
        <v>8865.7999999999993</v>
      </c>
      <c r="E794" s="2">
        <v>9124.7999999999993</v>
      </c>
      <c r="F794" s="2">
        <v>8758.6</v>
      </c>
      <c r="G794" s="2">
        <v>9020.1</v>
      </c>
      <c r="H794" s="2">
        <v>68962397.689999998</v>
      </c>
      <c r="I794" s="2">
        <v>7711.26</v>
      </c>
      <c r="J794" s="4">
        <f t="shared" si="24"/>
        <v>43956</v>
      </c>
      <c r="K794" s="10" t="e" cm="1" vm="1">
        <f t="array" aca="1" ref="K794:O794" ca="1">_xlfn.XLOOKUP(J794,Tabla14[Date],Tabla14[[Open]:[Volume]])</f>
        <v>#NAME?</v>
      </c>
      <c r="L794" t="e" vm="1">
        <f ca="1"/>
        <v>#NAME?</v>
      </c>
      <c r="M794" t="e" vm="1">
        <f ca="1"/>
        <v>#NAME?</v>
      </c>
      <c r="N794" t="e" vm="1">
        <f ca="1"/>
        <v>#NAME?</v>
      </c>
      <c r="O794" t="e" vm="1">
        <f ca="1"/>
        <v>#NAME?</v>
      </c>
      <c r="P794" s="4">
        <f t="shared" si="25"/>
        <v>43956</v>
      </c>
      <c r="Q794" s="10" t="e" cm="1" vm="1">
        <f t="array" aca="1" ref="Q794:U794" ca="1">_xlfn.XLOOKUP(P794,Tabla25[Date],Tabla25[[Open]:[Volume]])</f>
        <v>#NAME?</v>
      </c>
      <c r="R794" t="e" vm="1">
        <f ca="1"/>
        <v>#NAME?</v>
      </c>
      <c r="S794" t="e" vm="1">
        <f ca="1"/>
        <v>#NAME?</v>
      </c>
      <c r="T794" t="e" vm="1">
        <f ca="1"/>
        <v>#NAME?</v>
      </c>
      <c r="U794" t="e" vm="1">
        <f ca="1"/>
        <v>#NAME?</v>
      </c>
      <c r="AB794" s="6">
        <v>43599</v>
      </c>
      <c r="AC794" s="2">
        <v>2820.12</v>
      </c>
      <c r="AD794" s="2">
        <v>2852.54</v>
      </c>
      <c r="AE794" s="2">
        <v>2820.12</v>
      </c>
      <c r="AF794" s="2">
        <v>2834.41</v>
      </c>
      <c r="AG794" s="2">
        <v>1845955556</v>
      </c>
      <c r="AI794" s="6">
        <v>43599</v>
      </c>
      <c r="AJ794" s="2">
        <v>176.01</v>
      </c>
      <c r="AK794" s="2">
        <v>178.1</v>
      </c>
      <c r="AL794" s="2">
        <v>175.37</v>
      </c>
      <c r="AM794" s="2">
        <v>177.03</v>
      </c>
      <c r="AN794" s="2">
        <v>44222206</v>
      </c>
    </row>
    <row r="795" spans="1:40" x14ac:dyDescent="0.2">
      <c r="A795" s="5">
        <v>1588550400</v>
      </c>
      <c r="B795" s="3">
        <v>43955</v>
      </c>
      <c r="C795" s="2" t="s">
        <v>15</v>
      </c>
      <c r="D795" s="2">
        <v>8899.7999999999993</v>
      </c>
      <c r="E795" s="2">
        <v>8961.7999999999993</v>
      </c>
      <c r="F795" s="2">
        <v>8517</v>
      </c>
      <c r="G795" s="2">
        <v>8865.7999999999993</v>
      </c>
      <c r="H795" s="2">
        <v>81637746.640000001</v>
      </c>
      <c r="I795" s="2">
        <v>9318.35</v>
      </c>
      <c r="J795" s="4">
        <f t="shared" si="24"/>
        <v>43955</v>
      </c>
      <c r="K795" s="10" t="e" cm="1" vm="1">
        <f t="array" aca="1" ref="K795:O795" ca="1">_xlfn.XLOOKUP(J795,Tabla14[Date],Tabla14[[Open]:[Volume]])</f>
        <v>#NAME?</v>
      </c>
      <c r="L795" t="e" vm="1">
        <f ca="1"/>
        <v>#NAME?</v>
      </c>
      <c r="M795" t="e" vm="1">
        <f ca="1"/>
        <v>#NAME?</v>
      </c>
      <c r="N795" t="e" vm="1">
        <f ca="1"/>
        <v>#NAME?</v>
      </c>
      <c r="O795" t="e" vm="1">
        <f ca="1"/>
        <v>#NAME?</v>
      </c>
      <c r="P795" s="4">
        <f t="shared" si="25"/>
        <v>43955</v>
      </c>
      <c r="Q795" s="10" t="e" cm="1" vm="1">
        <f t="array" aca="1" ref="Q795:U795" ca="1">_xlfn.XLOOKUP(P795,Tabla25[Date],Tabla25[[Open]:[Volume]])</f>
        <v>#NAME?</v>
      </c>
      <c r="R795" t="e" vm="1">
        <f ca="1"/>
        <v>#NAME?</v>
      </c>
      <c r="S795" t="e" vm="1">
        <f ca="1"/>
        <v>#NAME?</v>
      </c>
      <c r="T795" t="e" vm="1">
        <f ca="1"/>
        <v>#NAME?</v>
      </c>
      <c r="U795" t="e" vm="1">
        <f ca="1"/>
        <v>#NAME?</v>
      </c>
      <c r="AB795" s="6">
        <v>43598</v>
      </c>
      <c r="AC795" s="2">
        <v>2840.19</v>
      </c>
      <c r="AD795" s="2">
        <v>2840.19</v>
      </c>
      <c r="AE795" s="2">
        <v>2801.43</v>
      </c>
      <c r="AF795" s="2">
        <v>2811.87</v>
      </c>
      <c r="AG795" s="2">
        <v>2163350000</v>
      </c>
      <c r="AI795" s="6">
        <v>43598</v>
      </c>
      <c r="AJ795" s="2">
        <v>176.79</v>
      </c>
      <c r="AK795" s="2">
        <v>177.73</v>
      </c>
      <c r="AL795" s="2">
        <v>174.59</v>
      </c>
      <c r="AM795" s="2">
        <v>175.1</v>
      </c>
      <c r="AN795" s="2">
        <v>68520739</v>
      </c>
    </row>
    <row r="796" spans="1:40" x14ac:dyDescent="0.2">
      <c r="A796" s="5">
        <v>1588464000</v>
      </c>
      <c r="B796" s="3">
        <v>43954</v>
      </c>
      <c r="C796" s="2" t="s">
        <v>15</v>
      </c>
      <c r="D796" s="2">
        <v>8982.2999999999993</v>
      </c>
      <c r="E796" s="2">
        <v>9198</v>
      </c>
      <c r="F796" s="2">
        <v>8738</v>
      </c>
      <c r="G796" s="2">
        <v>8899.7999999999993</v>
      </c>
      <c r="H796" s="2">
        <v>87511170.060000002</v>
      </c>
      <c r="I796" s="2">
        <v>9761.18</v>
      </c>
      <c r="J796" s="4">
        <f t="shared" si="24"/>
        <v>43954</v>
      </c>
      <c r="K796" s="10" t="e" cm="1" vm="1">
        <f t="array" aca="1" ref="K796" ca="1">_xlfn.XLOOKUP(J796,Tabla14[Date],Tabla14[[Open]:[Volume]])</f>
        <v>#NAME?</v>
      </c>
      <c r="P796" s="4">
        <f t="shared" si="25"/>
        <v>43954</v>
      </c>
      <c r="Q796" s="10" t="e" cm="1" vm="1">
        <f t="array" aca="1" ref="Q796" ca="1">_xlfn.XLOOKUP(P796,Tabla25[Date],Tabla25[[Open]:[Volume]])</f>
        <v>#NAME?</v>
      </c>
      <c r="AB796" s="6">
        <v>43595</v>
      </c>
      <c r="AC796" s="2">
        <v>2863.1</v>
      </c>
      <c r="AD796" s="2">
        <v>2891.31</v>
      </c>
      <c r="AE796" s="2">
        <v>2825.39</v>
      </c>
      <c r="AF796" s="2">
        <v>2881.4</v>
      </c>
      <c r="AG796" s="2">
        <v>1960888889</v>
      </c>
      <c r="AI796" s="6">
        <v>43595</v>
      </c>
      <c r="AJ796" s="2">
        <v>180.46</v>
      </c>
      <c r="AK796" s="2">
        <v>182.28</v>
      </c>
      <c r="AL796" s="2">
        <v>177.5</v>
      </c>
      <c r="AM796" s="2">
        <v>181.4</v>
      </c>
      <c r="AN796" s="2">
        <v>59689315</v>
      </c>
    </row>
    <row r="797" spans="1:40" x14ac:dyDescent="0.2">
      <c r="A797" s="5">
        <v>1588377600</v>
      </c>
      <c r="B797" s="3">
        <v>43953</v>
      </c>
      <c r="C797" s="2" t="s">
        <v>15</v>
      </c>
      <c r="D797" s="2">
        <v>8822.7999999999993</v>
      </c>
      <c r="E797" s="2">
        <v>9004.0400000000009</v>
      </c>
      <c r="F797" s="2">
        <v>8756.2000000000007</v>
      </c>
      <c r="G797" s="2">
        <v>8982.2999999999993</v>
      </c>
      <c r="H797" s="2">
        <v>45058811.609999999</v>
      </c>
      <c r="I797" s="2">
        <v>5065.21</v>
      </c>
      <c r="J797" s="4">
        <f t="shared" si="24"/>
        <v>43953</v>
      </c>
      <c r="K797" s="10" t="e" cm="1" vm="1">
        <f t="array" aca="1" ref="K797" ca="1">_xlfn.XLOOKUP(J797,Tabla14[Date],Tabla14[[Open]:[Volume]])</f>
        <v>#NAME?</v>
      </c>
      <c r="P797" s="4">
        <f t="shared" si="25"/>
        <v>43953</v>
      </c>
      <c r="Q797" s="10" t="e" cm="1" vm="1">
        <f t="array" aca="1" ref="Q797" ca="1">_xlfn.XLOOKUP(P797,Tabla25[Date],Tabla25[[Open]:[Volume]])</f>
        <v>#NAME?</v>
      </c>
      <c r="AB797" s="6">
        <v>43594</v>
      </c>
      <c r="AC797" s="2">
        <v>2859.84</v>
      </c>
      <c r="AD797" s="2">
        <v>2875.97</v>
      </c>
      <c r="AE797" s="2">
        <v>2836.4</v>
      </c>
      <c r="AF797" s="2">
        <v>2870.72</v>
      </c>
      <c r="AG797" s="2">
        <v>2021566667</v>
      </c>
      <c r="AI797" s="6">
        <v>43594</v>
      </c>
      <c r="AJ797" s="2">
        <v>180.16</v>
      </c>
      <c r="AK797" s="2">
        <v>181.8</v>
      </c>
      <c r="AL797" s="2">
        <v>178.54</v>
      </c>
      <c r="AM797" s="2">
        <v>181.17</v>
      </c>
      <c r="AN797" s="2">
        <v>56451499</v>
      </c>
    </row>
    <row r="798" spans="1:40" x14ac:dyDescent="0.2">
      <c r="A798" s="5">
        <v>1588291200</v>
      </c>
      <c r="B798" s="3">
        <v>43952</v>
      </c>
      <c r="C798" s="2" t="s">
        <v>15</v>
      </c>
      <c r="D798" s="2">
        <v>8631.82</v>
      </c>
      <c r="E798" s="2">
        <v>9070</v>
      </c>
      <c r="F798" s="2">
        <v>8626.5</v>
      </c>
      <c r="G798" s="2">
        <v>8822.7999999999993</v>
      </c>
      <c r="H798" s="2">
        <v>69921000.109999999</v>
      </c>
      <c r="I798" s="2">
        <v>7911.91</v>
      </c>
      <c r="J798" s="4">
        <f t="shared" si="24"/>
        <v>43952</v>
      </c>
      <c r="K798" s="10" t="e" cm="1" vm="1">
        <f t="array" aca="1" ref="K798:O798" ca="1">_xlfn.XLOOKUP(J798,Tabla14[Date],Tabla14[[Open]:[Volume]])</f>
        <v>#NAME?</v>
      </c>
      <c r="L798" t="e" vm="1">
        <f ca="1"/>
        <v>#NAME?</v>
      </c>
      <c r="M798" t="e" vm="1">
        <f ca="1"/>
        <v>#NAME?</v>
      </c>
      <c r="N798" t="e" vm="1">
        <f ca="1"/>
        <v>#NAME?</v>
      </c>
      <c r="O798" t="e" vm="1">
        <f ca="1"/>
        <v>#NAME?</v>
      </c>
      <c r="P798" s="4">
        <f t="shared" si="25"/>
        <v>43952</v>
      </c>
      <c r="Q798" s="10" t="e" cm="1" vm="1">
        <f t="array" aca="1" ref="Q798:U798" ca="1">_xlfn.XLOOKUP(P798,Tabla25[Date],Tabla25[[Open]:[Volume]])</f>
        <v>#NAME?</v>
      </c>
      <c r="R798" t="e" vm="1">
        <f ca="1"/>
        <v>#NAME?</v>
      </c>
      <c r="S798" t="e" vm="1">
        <f ca="1"/>
        <v>#NAME?</v>
      </c>
      <c r="T798" t="e" vm="1">
        <f ca="1"/>
        <v>#NAME?</v>
      </c>
      <c r="U798" t="e" vm="1">
        <f ca="1"/>
        <v>#NAME?</v>
      </c>
      <c r="AB798" s="6">
        <v>43593</v>
      </c>
      <c r="AC798" s="2">
        <v>2879.61</v>
      </c>
      <c r="AD798" s="2">
        <v>2897.96</v>
      </c>
      <c r="AE798" s="2">
        <v>2873.28</v>
      </c>
      <c r="AF798" s="2">
        <v>2879.42</v>
      </c>
      <c r="AG798" s="2">
        <v>1936550000</v>
      </c>
      <c r="AI798" s="6">
        <v>43593</v>
      </c>
      <c r="AJ798" s="2">
        <v>182.07</v>
      </c>
      <c r="AK798" s="2">
        <v>183.54</v>
      </c>
      <c r="AL798" s="2">
        <v>181.36</v>
      </c>
      <c r="AM798" s="2">
        <v>182.16</v>
      </c>
      <c r="AN798" s="2">
        <v>37903790</v>
      </c>
    </row>
    <row r="799" spans="1:40" x14ac:dyDescent="0.2">
      <c r="A799" s="5">
        <v>1588204800</v>
      </c>
      <c r="B799" s="3">
        <v>43951</v>
      </c>
      <c r="C799" s="2" t="s">
        <v>15</v>
      </c>
      <c r="D799" s="2">
        <v>8778.7000000000007</v>
      </c>
      <c r="E799" s="2">
        <v>9441.91</v>
      </c>
      <c r="F799" s="2">
        <v>8416</v>
      </c>
      <c r="G799" s="2">
        <v>8631.82</v>
      </c>
      <c r="H799" s="2">
        <v>266597879.56999999</v>
      </c>
      <c r="I799" s="2">
        <v>29820.85</v>
      </c>
      <c r="J799" s="4">
        <f t="shared" si="24"/>
        <v>43951</v>
      </c>
      <c r="K799" s="10" t="e" cm="1" vm="1">
        <f t="array" aca="1" ref="K799:O799" ca="1">_xlfn.XLOOKUP(J799,Tabla14[Date],Tabla14[[Open]:[Volume]])</f>
        <v>#NAME?</v>
      </c>
      <c r="L799" t="e" vm="1">
        <f ca="1"/>
        <v>#NAME?</v>
      </c>
      <c r="M799" t="e" vm="1">
        <f ca="1"/>
        <v>#NAME?</v>
      </c>
      <c r="N799" t="e" vm="1">
        <f ca="1"/>
        <v>#NAME?</v>
      </c>
      <c r="O799" t="e" vm="1">
        <f ca="1"/>
        <v>#NAME?</v>
      </c>
      <c r="P799" s="4">
        <f t="shared" si="25"/>
        <v>43951</v>
      </c>
      <c r="Q799" s="10" t="e" cm="1" vm="1">
        <f t="array" aca="1" ref="Q799:U799" ca="1">_xlfn.XLOOKUP(P799,Tabla25[Date],Tabla25[[Open]:[Volume]])</f>
        <v>#NAME?</v>
      </c>
      <c r="R799" t="e" vm="1">
        <f ca="1"/>
        <v>#NAME?</v>
      </c>
      <c r="S799" t="e" vm="1">
        <f ca="1"/>
        <v>#NAME?</v>
      </c>
      <c r="T799" t="e" vm="1">
        <f ca="1"/>
        <v>#NAME?</v>
      </c>
      <c r="U799" t="e" vm="1">
        <f ca="1"/>
        <v>#NAME?</v>
      </c>
      <c r="AB799" s="6">
        <v>43592</v>
      </c>
      <c r="AC799" s="2">
        <v>2913.03</v>
      </c>
      <c r="AD799" s="2">
        <v>2913.03</v>
      </c>
      <c r="AE799" s="2">
        <v>2862.6</v>
      </c>
      <c r="AF799" s="2">
        <v>2884.05</v>
      </c>
      <c r="AG799" s="2">
        <v>2092833333</v>
      </c>
      <c r="AI799" s="6">
        <v>43592</v>
      </c>
      <c r="AJ799" s="2">
        <v>184.19</v>
      </c>
      <c r="AK799" s="2">
        <v>185</v>
      </c>
      <c r="AL799" s="2">
        <v>180.91</v>
      </c>
      <c r="AM799" s="2">
        <v>182.63</v>
      </c>
      <c r="AN799" s="2">
        <v>59986844</v>
      </c>
    </row>
    <row r="800" spans="1:40" x14ac:dyDescent="0.2">
      <c r="A800" s="5">
        <v>1588118400</v>
      </c>
      <c r="B800" s="3">
        <v>43950</v>
      </c>
      <c r="C800" s="2" t="s">
        <v>15</v>
      </c>
      <c r="D800" s="2">
        <v>7750.6</v>
      </c>
      <c r="E800" s="2">
        <v>8918</v>
      </c>
      <c r="F800" s="2">
        <v>7705.1</v>
      </c>
      <c r="G800" s="2">
        <v>8778.7000000000007</v>
      </c>
      <c r="H800" s="2">
        <v>254050592.99000001</v>
      </c>
      <c r="I800" s="2">
        <v>30251.52</v>
      </c>
      <c r="J800" s="4">
        <f t="shared" si="24"/>
        <v>43950</v>
      </c>
      <c r="K800" s="10" t="e" cm="1" vm="1">
        <f t="array" aca="1" ref="K800:O800" ca="1">_xlfn.XLOOKUP(J800,Tabla14[Date],Tabla14[[Open]:[Volume]])</f>
        <v>#NAME?</v>
      </c>
      <c r="L800" t="e" vm="1">
        <f ca="1"/>
        <v>#NAME?</v>
      </c>
      <c r="M800" t="e" vm="1">
        <f ca="1"/>
        <v>#NAME?</v>
      </c>
      <c r="N800" t="e" vm="1">
        <f ca="1"/>
        <v>#NAME?</v>
      </c>
      <c r="O800" t="e" vm="1">
        <f ca="1"/>
        <v>#NAME?</v>
      </c>
      <c r="P800" s="4">
        <f t="shared" si="25"/>
        <v>43950</v>
      </c>
      <c r="Q800" s="10" t="e" cm="1" vm="1">
        <f t="array" aca="1" ref="Q800:U800" ca="1">_xlfn.XLOOKUP(P800,Tabla25[Date],Tabla25[[Open]:[Volume]])</f>
        <v>#NAME?</v>
      </c>
      <c r="R800" t="e" vm="1">
        <f ca="1"/>
        <v>#NAME?</v>
      </c>
      <c r="S800" t="e" vm="1">
        <f ca="1"/>
        <v>#NAME?</v>
      </c>
      <c r="T800" t="e" vm="1">
        <f ca="1"/>
        <v>#NAME?</v>
      </c>
      <c r="U800" t="e" vm="1">
        <f ca="1"/>
        <v>#NAME?</v>
      </c>
      <c r="AB800" s="6">
        <v>43591</v>
      </c>
      <c r="AC800" s="2">
        <v>2908.89</v>
      </c>
      <c r="AD800" s="2">
        <v>2937.32</v>
      </c>
      <c r="AE800" s="2">
        <v>2898.21</v>
      </c>
      <c r="AF800" s="2">
        <v>2932.47</v>
      </c>
      <c r="AG800" s="2">
        <v>1767511111</v>
      </c>
      <c r="AI800" s="6">
        <v>43591</v>
      </c>
      <c r="AJ800" s="2">
        <v>183.47</v>
      </c>
      <c r="AK800" s="2">
        <v>186.48</v>
      </c>
      <c r="AL800" s="2">
        <v>183.14</v>
      </c>
      <c r="AM800" s="2">
        <v>186.24</v>
      </c>
      <c r="AN800" s="2">
        <v>39134221</v>
      </c>
    </row>
    <row r="801" spans="1:40" x14ac:dyDescent="0.2">
      <c r="A801" s="5">
        <v>1588032000</v>
      </c>
      <c r="B801" s="3">
        <v>43949</v>
      </c>
      <c r="C801" s="2" t="s">
        <v>15</v>
      </c>
      <c r="D801" s="2">
        <v>7777.6</v>
      </c>
      <c r="E801" s="2">
        <v>7777.7</v>
      </c>
      <c r="F801" s="2">
        <v>7655.8</v>
      </c>
      <c r="G801" s="2">
        <v>7750.7</v>
      </c>
      <c r="H801" s="2">
        <v>43363758.700000003</v>
      </c>
      <c r="I801" s="2">
        <v>5624.82</v>
      </c>
      <c r="J801" s="4">
        <f t="shared" si="24"/>
        <v>43949</v>
      </c>
      <c r="K801" s="10" t="e" cm="1" vm="1">
        <f t="array" aca="1" ref="K801:O801" ca="1">_xlfn.XLOOKUP(J801,Tabla14[Date],Tabla14[[Open]:[Volume]])</f>
        <v>#NAME?</v>
      </c>
      <c r="L801" t="e" vm="1">
        <f ca="1"/>
        <v>#NAME?</v>
      </c>
      <c r="M801" t="e" vm="1">
        <f ca="1"/>
        <v>#NAME?</v>
      </c>
      <c r="N801" t="e" vm="1">
        <f ca="1"/>
        <v>#NAME?</v>
      </c>
      <c r="O801" t="e" vm="1">
        <f ca="1"/>
        <v>#NAME?</v>
      </c>
      <c r="P801" s="4">
        <f t="shared" si="25"/>
        <v>43949</v>
      </c>
      <c r="Q801" s="10" t="e" cm="1" vm="1">
        <f t="array" aca="1" ref="Q801:U801" ca="1">_xlfn.XLOOKUP(P801,Tabla25[Date],Tabla25[[Open]:[Volume]])</f>
        <v>#NAME?</v>
      </c>
      <c r="R801" t="e" vm="1">
        <f ca="1"/>
        <v>#NAME?</v>
      </c>
      <c r="S801" t="e" vm="1">
        <f ca="1"/>
        <v>#NAME?</v>
      </c>
      <c r="T801" t="e" vm="1">
        <f ca="1"/>
        <v>#NAME?</v>
      </c>
      <c r="U801" t="e" vm="1">
        <f ca="1"/>
        <v>#NAME?</v>
      </c>
      <c r="AB801" s="6">
        <v>43588</v>
      </c>
      <c r="AC801" s="2">
        <v>2929.21</v>
      </c>
      <c r="AD801" s="2">
        <v>2947.85</v>
      </c>
      <c r="AE801" s="2">
        <v>2929.21</v>
      </c>
      <c r="AF801" s="2">
        <v>2945.64</v>
      </c>
      <c r="AG801" s="2">
        <v>1854511111</v>
      </c>
      <c r="AI801" s="6">
        <v>43588</v>
      </c>
      <c r="AJ801" s="2">
        <v>185.99</v>
      </c>
      <c r="AK801" s="2">
        <v>187.52</v>
      </c>
      <c r="AL801" s="2">
        <v>185.64</v>
      </c>
      <c r="AM801" s="2">
        <v>187.38</v>
      </c>
      <c r="AN801" s="2">
        <v>30989951</v>
      </c>
    </row>
    <row r="802" spans="1:40" x14ac:dyDescent="0.2">
      <c r="A802" s="5">
        <v>1587945600</v>
      </c>
      <c r="B802" s="3">
        <v>43948</v>
      </c>
      <c r="C802" s="2" t="s">
        <v>15</v>
      </c>
      <c r="D802" s="2">
        <v>7697.9</v>
      </c>
      <c r="E802" s="2">
        <v>7777.7</v>
      </c>
      <c r="F802" s="2">
        <v>7613.4</v>
      </c>
      <c r="G802" s="2">
        <v>7777.6</v>
      </c>
      <c r="H802" s="2">
        <v>53123665.630000003</v>
      </c>
      <c r="I802" s="2">
        <v>6896.33</v>
      </c>
      <c r="J802" s="4">
        <f t="shared" si="24"/>
        <v>43948</v>
      </c>
      <c r="K802" s="10" t="e" cm="1" vm="1">
        <f t="array" aca="1" ref="K802:O802" ca="1">_xlfn.XLOOKUP(J802,Tabla14[Date],Tabla14[[Open]:[Volume]])</f>
        <v>#NAME?</v>
      </c>
      <c r="L802" t="e" vm="1">
        <f ca="1"/>
        <v>#NAME?</v>
      </c>
      <c r="M802" t="e" vm="1">
        <f ca="1"/>
        <v>#NAME?</v>
      </c>
      <c r="N802" t="e" vm="1">
        <f ca="1"/>
        <v>#NAME?</v>
      </c>
      <c r="O802" t="e" vm="1">
        <f ca="1"/>
        <v>#NAME?</v>
      </c>
      <c r="P802" s="4">
        <f t="shared" si="25"/>
        <v>43948</v>
      </c>
      <c r="Q802" s="10" t="e" cm="1" vm="1">
        <f t="array" aca="1" ref="Q802:U802" ca="1">_xlfn.XLOOKUP(P802,Tabla25[Date],Tabla25[[Open]:[Volume]])</f>
        <v>#NAME?</v>
      </c>
      <c r="R802" t="e" vm="1">
        <f ca="1"/>
        <v>#NAME?</v>
      </c>
      <c r="S802" t="e" vm="1">
        <f ca="1"/>
        <v>#NAME?</v>
      </c>
      <c r="T802" t="e" vm="1">
        <f ca="1"/>
        <v>#NAME?</v>
      </c>
      <c r="U802" t="e" vm="1">
        <f ca="1"/>
        <v>#NAME?</v>
      </c>
      <c r="AB802" s="6">
        <v>43587</v>
      </c>
      <c r="AC802" s="2">
        <v>2922.16</v>
      </c>
      <c r="AD802" s="2">
        <v>2931.68</v>
      </c>
      <c r="AE802" s="2">
        <v>2900.5</v>
      </c>
      <c r="AF802" s="2">
        <v>2917.52</v>
      </c>
      <c r="AG802" s="2">
        <v>2099383333</v>
      </c>
      <c r="AI802" s="6">
        <v>43587</v>
      </c>
      <c r="AJ802" s="2">
        <v>185.19</v>
      </c>
      <c r="AK802" s="2">
        <v>186.15</v>
      </c>
      <c r="AL802" s="2">
        <v>183.25</v>
      </c>
      <c r="AM802" s="2">
        <v>184.44</v>
      </c>
      <c r="AN802" s="2">
        <v>44986586</v>
      </c>
    </row>
    <row r="803" spans="1:40" x14ac:dyDescent="0.2">
      <c r="A803" s="5">
        <v>1587859200</v>
      </c>
      <c r="B803" s="3">
        <v>43947</v>
      </c>
      <c r="C803" s="2" t="s">
        <v>15</v>
      </c>
      <c r="D803" s="2">
        <v>7538.5</v>
      </c>
      <c r="E803" s="2">
        <v>7697.9</v>
      </c>
      <c r="F803" s="2">
        <v>7473.5</v>
      </c>
      <c r="G803" s="2">
        <v>7697.9</v>
      </c>
      <c r="H803" s="2">
        <v>40483980.109999999</v>
      </c>
      <c r="I803" s="2">
        <v>5323.11</v>
      </c>
      <c r="J803" s="4">
        <f t="shared" si="24"/>
        <v>43947</v>
      </c>
      <c r="K803" s="10" t="e" cm="1" vm="1">
        <f t="array" aca="1" ref="K803" ca="1">_xlfn.XLOOKUP(J803,Tabla14[Date],Tabla14[[Open]:[Volume]])</f>
        <v>#NAME?</v>
      </c>
      <c r="P803" s="4">
        <f t="shared" si="25"/>
        <v>43947</v>
      </c>
      <c r="Q803" s="10" t="e" cm="1" vm="1">
        <f t="array" aca="1" ref="Q803" ca="1">_xlfn.XLOOKUP(P803,Tabla25[Date],Tabla25[[Open]:[Volume]])</f>
        <v>#NAME?</v>
      </c>
      <c r="AB803" s="6">
        <v>43586</v>
      </c>
      <c r="AC803" s="2">
        <v>2952.33</v>
      </c>
      <c r="AD803" s="2">
        <v>2954.13</v>
      </c>
      <c r="AE803" s="2">
        <v>2923.36</v>
      </c>
      <c r="AF803" s="2">
        <v>2923.73</v>
      </c>
      <c r="AG803" s="2">
        <v>2025472222</v>
      </c>
      <c r="AI803" s="6">
        <v>43586</v>
      </c>
      <c r="AJ803" s="2">
        <v>187.04</v>
      </c>
      <c r="AK803" s="2">
        <v>187.58</v>
      </c>
      <c r="AL803" s="2">
        <v>185.1</v>
      </c>
      <c r="AM803" s="2">
        <v>185.24</v>
      </c>
      <c r="AN803" s="2">
        <v>35488524</v>
      </c>
    </row>
    <row r="804" spans="1:40" x14ac:dyDescent="0.2">
      <c r="A804" s="5">
        <v>1587772800</v>
      </c>
      <c r="B804" s="3">
        <v>43946</v>
      </c>
      <c r="C804" s="2" t="s">
        <v>15</v>
      </c>
      <c r="D804" s="2">
        <v>7508.3</v>
      </c>
      <c r="E804" s="2">
        <v>7700</v>
      </c>
      <c r="F804" s="2">
        <v>7450</v>
      </c>
      <c r="G804" s="2">
        <v>7538.5</v>
      </c>
      <c r="H804" s="2">
        <v>39101191.409999996</v>
      </c>
      <c r="I804" s="2">
        <v>5172.5200000000004</v>
      </c>
      <c r="J804" s="4">
        <f t="shared" si="24"/>
        <v>43946</v>
      </c>
      <c r="K804" s="10" t="e" cm="1" vm="1">
        <f t="array" aca="1" ref="K804" ca="1">_xlfn.XLOOKUP(J804,Tabla14[Date],Tabla14[[Open]:[Volume]])</f>
        <v>#NAME?</v>
      </c>
      <c r="P804" s="4">
        <f t="shared" si="25"/>
        <v>43946</v>
      </c>
      <c r="Q804" s="10" t="e" cm="1" vm="1">
        <f t="array" aca="1" ref="Q804" ca="1">_xlfn.XLOOKUP(P804,Tabla25[Date],Tabla25[[Open]:[Volume]])</f>
        <v>#NAME?</v>
      </c>
      <c r="AB804" s="6">
        <v>43585</v>
      </c>
      <c r="AC804" s="2">
        <v>2937.14</v>
      </c>
      <c r="AD804" s="2">
        <v>2948.22</v>
      </c>
      <c r="AE804" s="2">
        <v>2924.11</v>
      </c>
      <c r="AF804" s="2">
        <v>2945.83</v>
      </c>
      <c r="AG804" s="2">
        <v>2177405556</v>
      </c>
      <c r="AI804" s="6">
        <v>43585</v>
      </c>
      <c r="AJ804" s="2">
        <v>185.79</v>
      </c>
      <c r="AK804" s="2">
        <v>186.15</v>
      </c>
      <c r="AL804" s="2">
        <v>184.54</v>
      </c>
      <c r="AM804" s="2">
        <v>185.85</v>
      </c>
      <c r="AN804" s="2">
        <v>32121086</v>
      </c>
    </row>
    <row r="805" spans="1:40" x14ac:dyDescent="0.2">
      <c r="A805" s="5">
        <v>1587686400</v>
      </c>
      <c r="B805" s="3">
        <v>43945</v>
      </c>
      <c r="C805" s="2" t="s">
        <v>15</v>
      </c>
      <c r="D805" s="2">
        <v>7498.9</v>
      </c>
      <c r="E805" s="2">
        <v>7614</v>
      </c>
      <c r="F805" s="2">
        <v>7420.1</v>
      </c>
      <c r="G805" s="2">
        <v>7508.3</v>
      </c>
      <c r="H805" s="2">
        <v>66238758.299999997</v>
      </c>
      <c r="I805" s="2">
        <v>8804.91</v>
      </c>
      <c r="J805" s="4">
        <f t="shared" si="24"/>
        <v>43945</v>
      </c>
      <c r="K805" s="10" t="e" cm="1" vm="1">
        <f t="array" aca="1" ref="K805:O805" ca="1">_xlfn.XLOOKUP(J805,Tabla14[Date],Tabla14[[Open]:[Volume]])</f>
        <v>#NAME?</v>
      </c>
      <c r="L805" t="e" vm="1">
        <f ca="1"/>
        <v>#NAME?</v>
      </c>
      <c r="M805" t="e" vm="1">
        <f ca="1"/>
        <v>#NAME?</v>
      </c>
      <c r="N805" t="e" vm="1">
        <f ca="1"/>
        <v>#NAME?</v>
      </c>
      <c r="O805" t="e" vm="1">
        <f ca="1"/>
        <v>#NAME?</v>
      </c>
      <c r="P805" s="4">
        <f t="shared" si="25"/>
        <v>43945</v>
      </c>
      <c r="Q805" s="10" t="e" cm="1" vm="1">
        <f t="array" aca="1" ref="Q805:U805" ca="1">_xlfn.XLOOKUP(P805,Tabla25[Date],Tabla25[[Open]:[Volume]])</f>
        <v>#NAME?</v>
      </c>
      <c r="R805" t="e" vm="1">
        <f ca="1"/>
        <v>#NAME?</v>
      </c>
      <c r="S805" t="e" vm="1">
        <f ca="1"/>
        <v>#NAME?</v>
      </c>
      <c r="T805" t="e" vm="1">
        <f ca="1"/>
        <v>#NAME?</v>
      </c>
      <c r="U805" t="e" vm="1">
        <f ca="1"/>
        <v>#NAME?</v>
      </c>
      <c r="AB805" s="6">
        <v>43584</v>
      </c>
      <c r="AC805" s="2">
        <v>2940.58</v>
      </c>
      <c r="AD805" s="2">
        <v>2949.52</v>
      </c>
      <c r="AE805" s="2">
        <v>2939.35</v>
      </c>
      <c r="AF805" s="2">
        <v>2943.03</v>
      </c>
      <c r="AG805" s="2">
        <v>1732655556</v>
      </c>
      <c r="AI805" s="6">
        <v>43584</v>
      </c>
      <c r="AJ805" s="2">
        <v>186.9</v>
      </c>
      <c r="AK805" s="2">
        <v>187.58</v>
      </c>
      <c r="AL805" s="2">
        <v>186.62</v>
      </c>
      <c r="AM805" s="2">
        <v>187.29</v>
      </c>
      <c r="AN805" s="2">
        <v>22147740</v>
      </c>
    </row>
    <row r="806" spans="1:40" x14ac:dyDescent="0.2">
      <c r="A806" s="5">
        <v>1587600000</v>
      </c>
      <c r="B806" s="3">
        <v>43944</v>
      </c>
      <c r="C806" s="2" t="s">
        <v>15</v>
      </c>
      <c r="D806" s="2">
        <v>7133</v>
      </c>
      <c r="E806" s="2">
        <v>7773.9</v>
      </c>
      <c r="F806" s="2">
        <v>7042</v>
      </c>
      <c r="G806" s="2">
        <v>7498.9</v>
      </c>
      <c r="H806" s="2">
        <v>121429566.68000001</v>
      </c>
      <c r="I806" s="2">
        <v>16382.17</v>
      </c>
      <c r="J806" s="4">
        <f t="shared" si="24"/>
        <v>43944</v>
      </c>
      <c r="K806" s="10" t="e" cm="1" vm="1">
        <f t="array" aca="1" ref="K806:O806" ca="1">_xlfn.XLOOKUP(J806,Tabla14[Date],Tabla14[[Open]:[Volume]])</f>
        <v>#NAME?</v>
      </c>
      <c r="L806" t="e" vm="1">
        <f ca="1"/>
        <v>#NAME?</v>
      </c>
      <c r="M806" t="e" vm="1">
        <f ca="1"/>
        <v>#NAME?</v>
      </c>
      <c r="N806" t="e" vm="1">
        <f ca="1"/>
        <v>#NAME?</v>
      </c>
      <c r="O806" t="e" vm="1">
        <f ca="1"/>
        <v>#NAME?</v>
      </c>
      <c r="P806" s="4">
        <f t="shared" si="25"/>
        <v>43944</v>
      </c>
      <c r="Q806" s="10" t="e" cm="1" vm="1">
        <f t="array" aca="1" ref="Q806:U806" ca="1">_xlfn.XLOOKUP(P806,Tabla25[Date],Tabla25[[Open]:[Volume]])</f>
        <v>#NAME?</v>
      </c>
      <c r="R806" t="e" vm="1">
        <f ca="1"/>
        <v>#NAME?</v>
      </c>
      <c r="S806" t="e" vm="1">
        <f ca="1"/>
        <v>#NAME?</v>
      </c>
      <c r="T806" t="e" vm="1">
        <f ca="1"/>
        <v>#NAME?</v>
      </c>
      <c r="U806" t="e" vm="1">
        <f ca="1"/>
        <v>#NAME?</v>
      </c>
      <c r="AB806" s="6">
        <v>43581</v>
      </c>
      <c r="AC806" s="2">
        <v>2925.81</v>
      </c>
      <c r="AD806" s="2">
        <v>2939.88</v>
      </c>
      <c r="AE806" s="2">
        <v>2917.56</v>
      </c>
      <c r="AF806" s="2">
        <v>2939.88</v>
      </c>
      <c r="AG806" s="2">
        <v>1804722222</v>
      </c>
      <c r="AI806" s="6">
        <v>43581</v>
      </c>
      <c r="AJ806" s="2">
        <v>186.48</v>
      </c>
      <c r="AK806" s="2">
        <v>186.97</v>
      </c>
      <c r="AL806" s="2">
        <v>184.92</v>
      </c>
      <c r="AM806" s="2">
        <v>186.93</v>
      </c>
      <c r="AN806" s="2">
        <v>26883298</v>
      </c>
    </row>
    <row r="807" spans="1:40" x14ac:dyDescent="0.2">
      <c r="A807" s="5">
        <v>1587513600</v>
      </c>
      <c r="B807" s="3">
        <v>43943</v>
      </c>
      <c r="C807" s="2" t="s">
        <v>15</v>
      </c>
      <c r="D807" s="2">
        <v>6849.94</v>
      </c>
      <c r="E807" s="2">
        <v>7164</v>
      </c>
      <c r="F807" s="2">
        <v>6826.18</v>
      </c>
      <c r="G807" s="2">
        <v>7133</v>
      </c>
      <c r="H807" s="2">
        <v>36331726.149999999</v>
      </c>
      <c r="I807" s="2">
        <v>5145.54</v>
      </c>
      <c r="J807" s="4">
        <f t="shared" si="24"/>
        <v>43943</v>
      </c>
      <c r="K807" s="10" t="e" cm="1" vm="1">
        <f t="array" aca="1" ref="K807:O807" ca="1">_xlfn.XLOOKUP(J807,Tabla14[Date],Tabla14[[Open]:[Volume]])</f>
        <v>#NAME?</v>
      </c>
      <c r="L807" t="e" vm="1">
        <f ca="1"/>
        <v>#NAME?</v>
      </c>
      <c r="M807" t="e" vm="1">
        <f ca="1"/>
        <v>#NAME?</v>
      </c>
      <c r="N807" t="e" vm="1">
        <f ca="1"/>
        <v>#NAME?</v>
      </c>
      <c r="O807" t="e" vm="1">
        <f ca="1"/>
        <v>#NAME?</v>
      </c>
      <c r="P807" s="4">
        <f t="shared" si="25"/>
        <v>43943</v>
      </c>
      <c r="Q807" s="10" t="e" cm="1" vm="1">
        <f t="array" aca="1" ref="Q807:U807" ca="1">_xlfn.XLOOKUP(P807,Tabla25[Date],Tabla25[[Open]:[Volume]])</f>
        <v>#NAME?</v>
      </c>
      <c r="R807" t="e" vm="1">
        <f ca="1"/>
        <v>#NAME?</v>
      </c>
      <c r="S807" t="e" vm="1">
        <f ca="1"/>
        <v>#NAME?</v>
      </c>
      <c r="T807" t="e" vm="1">
        <f ca="1"/>
        <v>#NAME?</v>
      </c>
      <c r="U807" t="e" vm="1">
        <f ca="1"/>
        <v>#NAME?</v>
      </c>
      <c r="AB807" s="6">
        <v>43580</v>
      </c>
      <c r="AC807" s="2">
        <v>2928.99</v>
      </c>
      <c r="AD807" s="2">
        <v>2933.1</v>
      </c>
      <c r="AE807" s="2">
        <v>2912.84</v>
      </c>
      <c r="AF807" s="2">
        <v>2926.17</v>
      </c>
      <c r="AG807" s="2">
        <v>1902933333</v>
      </c>
      <c r="AI807" s="6">
        <v>43580</v>
      </c>
      <c r="AJ807" s="2">
        <v>187.42</v>
      </c>
      <c r="AK807" s="2">
        <v>187.49</v>
      </c>
      <c r="AL807" s="2">
        <v>185.76</v>
      </c>
      <c r="AM807" s="2">
        <v>186.7</v>
      </c>
      <c r="AN807" s="2">
        <v>30104005</v>
      </c>
    </row>
    <row r="808" spans="1:40" x14ac:dyDescent="0.2">
      <c r="A808" s="5">
        <v>1587427200</v>
      </c>
      <c r="B808" s="3">
        <v>43942</v>
      </c>
      <c r="C808" s="2" t="s">
        <v>15</v>
      </c>
      <c r="D808" s="2">
        <v>6839.38</v>
      </c>
      <c r="E808" s="2">
        <v>6958.8</v>
      </c>
      <c r="F808" s="2">
        <v>6770.1</v>
      </c>
      <c r="G808" s="2">
        <v>6850</v>
      </c>
      <c r="H808" s="2">
        <v>44323672.579999998</v>
      </c>
      <c r="I808" s="2">
        <v>6462.77</v>
      </c>
      <c r="J808" s="4">
        <f t="shared" si="24"/>
        <v>43942</v>
      </c>
      <c r="K808" s="10" t="e" cm="1" vm="1">
        <f t="array" aca="1" ref="K808:O808" ca="1">_xlfn.XLOOKUP(J808,Tabla14[Date],Tabla14[[Open]:[Volume]])</f>
        <v>#NAME?</v>
      </c>
      <c r="L808" t="e" vm="1">
        <f ca="1"/>
        <v>#NAME?</v>
      </c>
      <c r="M808" t="e" vm="1">
        <f ca="1"/>
        <v>#NAME?</v>
      </c>
      <c r="N808" t="e" vm="1">
        <f ca="1"/>
        <v>#NAME?</v>
      </c>
      <c r="O808" t="e" vm="1">
        <f ca="1"/>
        <v>#NAME?</v>
      </c>
      <c r="P808" s="4">
        <f t="shared" si="25"/>
        <v>43942</v>
      </c>
      <c r="Q808" s="10" t="e" cm="1" vm="1">
        <f t="array" aca="1" ref="Q808:U808" ca="1">_xlfn.XLOOKUP(P808,Tabla25[Date],Tabla25[[Open]:[Volume]])</f>
        <v>#NAME?</v>
      </c>
      <c r="R808" t="e" vm="1">
        <f ca="1"/>
        <v>#NAME?</v>
      </c>
      <c r="S808" t="e" vm="1">
        <f ca="1"/>
        <v>#NAME?</v>
      </c>
      <c r="T808" t="e" vm="1">
        <f ca="1"/>
        <v>#NAME?</v>
      </c>
      <c r="U808" t="e" vm="1">
        <f ca="1"/>
        <v>#NAME?</v>
      </c>
      <c r="AB808" s="6">
        <v>43579</v>
      </c>
      <c r="AC808" s="2">
        <v>2934</v>
      </c>
      <c r="AD808" s="2">
        <v>2936.83</v>
      </c>
      <c r="AE808" s="2">
        <v>2926.05</v>
      </c>
      <c r="AF808" s="2">
        <v>2927.25</v>
      </c>
      <c r="AG808" s="2">
        <v>1916088889</v>
      </c>
      <c r="AI808" s="6">
        <v>43579</v>
      </c>
      <c r="AJ808" s="2">
        <v>186.72</v>
      </c>
      <c r="AK808" s="2">
        <v>186.99</v>
      </c>
      <c r="AL808" s="2">
        <v>185.95</v>
      </c>
      <c r="AM808" s="2">
        <v>186.01</v>
      </c>
      <c r="AN808" s="2">
        <v>25473400</v>
      </c>
    </row>
    <row r="809" spans="1:40" x14ac:dyDescent="0.2">
      <c r="A809" s="5">
        <v>1587340800</v>
      </c>
      <c r="B809" s="3">
        <v>43941</v>
      </c>
      <c r="C809" s="2" t="s">
        <v>15</v>
      </c>
      <c r="D809" s="2">
        <v>7133.3</v>
      </c>
      <c r="E809" s="2">
        <v>7236.3</v>
      </c>
      <c r="F809" s="2">
        <v>6766</v>
      </c>
      <c r="G809" s="2">
        <v>6839.38</v>
      </c>
      <c r="H809" s="2">
        <v>69794322.560000002</v>
      </c>
      <c r="I809" s="2">
        <v>9978.68</v>
      </c>
      <c r="J809" s="4">
        <f t="shared" si="24"/>
        <v>43941</v>
      </c>
      <c r="K809" s="10" t="e" cm="1" vm="1">
        <f t="array" aca="1" ref="K809:O809" ca="1">_xlfn.XLOOKUP(J809,Tabla14[Date],Tabla14[[Open]:[Volume]])</f>
        <v>#NAME?</v>
      </c>
      <c r="L809" t="e" vm="1">
        <f ca="1"/>
        <v>#NAME?</v>
      </c>
      <c r="M809" t="e" vm="1">
        <f ca="1"/>
        <v>#NAME?</v>
      </c>
      <c r="N809" t="e" vm="1">
        <f ca="1"/>
        <v>#NAME?</v>
      </c>
      <c r="O809" t="e" vm="1">
        <f ca="1"/>
        <v>#NAME?</v>
      </c>
      <c r="P809" s="4">
        <f t="shared" si="25"/>
        <v>43941</v>
      </c>
      <c r="Q809" s="10" t="e" cm="1" vm="1">
        <f t="array" aca="1" ref="Q809:U809" ca="1">_xlfn.XLOOKUP(P809,Tabla25[Date],Tabla25[[Open]:[Volume]])</f>
        <v>#NAME?</v>
      </c>
      <c r="R809" t="e" vm="1">
        <f ca="1"/>
        <v>#NAME?</v>
      </c>
      <c r="S809" t="e" vm="1">
        <f ca="1"/>
        <v>#NAME?</v>
      </c>
      <c r="T809" t="e" vm="1">
        <f ca="1"/>
        <v>#NAME?</v>
      </c>
      <c r="U809" t="e" vm="1">
        <f ca="1"/>
        <v>#NAME?</v>
      </c>
      <c r="AB809" s="6">
        <v>43578</v>
      </c>
      <c r="AC809" s="2">
        <v>2909.99</v>
      </c>
      <c r="AD809" s="2">
        <v>2936.31</v>
      </c>
      <c r="AE809" s="2">
        <v>2908.53</v>
      </c>
      <c r="AF809" s="2">
        <v>2933.68</v>
      </c>
      <c r="AG809" s="2">
        <v>2019461111</v>
      </c>
      <c r="AI809" s="6">
        <v>43578</v>
      </c>
      <c r="AJ809" s="2">
        <v>184.7</v>
      </c>
      <c r="AK809" s="2">
        <v>186.82</v>
      </c>
      <c r="AL809" s="2">
        <v>184.46</v>
      </c>
      <c r="AM809" s="2">
        <v>186.59</v>
      </c>
      <c r="AN809" s="2">
        <v>34334494</v>
      </c>
    </row>
    <row r="810" spans="1:40" x14ac:dyDescent="0.2">
      <c r="A810" s="5">
        <v>1587254400</v>
      </c>
      <c r="B810" s="3">
        <v>43940</v>
      </c>
      <c r="C810" s="2" t="s">
        <v>15</v>
      </c>
      <c r="D810" s="2">
        <v>7268.8</v>
      </c>
      <c r="E810" s="2">
        <v>7285.4</v>
      </c>
      <c r="F810" s="2">
        <v>7056.9</v>
      </c>
      <c r="G810" s="2">
        <v>7133.3</v>
      </c>
      <c r="H810" s="2">
        <v>33927238.770000003</v>
      </c>
      <c r="I810" s="2">
        <v>4738.7</v>
      </c>
      <c r="J810" s="4">
        <f t="shared" si="24"/>
        <v>43940</v>
      </c>
      <c r="K810" s="10" t="e" cm="1" vm="1">
        <f t="array" aca="1" ref="K810" ca="1">_xlfn.XLOOKUP(J810,Tabla14[Date],Tabla14[[Open]:[Volume]])</f>
        <v>#NAME?</v>
      </c>
      <c r="P810" s="4">
        <f t="shared" si="25"/>
        <v>43940</v>
      </c>
      <c r="Q810" s="10" t="e" cm="1" vm="1">
        <f t="array" aca="1" ref="Q810" ca="1">_xlfn.XLOOKUP(P810,Tabla25[Date],Tabla25[[Open]:[Volume]])</f>
        <v>#NAME?</v>
      </c>
      <c r="AB810" s="6">
        <v>43577</v>
      </c>
      <c r="AC810" s="2">
        <v>2898.78</v>
      </c>
      <c r="AD810" s="2">
        <v>2909.51</v>
      </c>
      <c r="AE810" s="2">
        <v>2896.35</v>
      </c>
      <c r="AF810" s="2">
        <v>2907.97</v>
      </c>
      <c r="AG810" s="2">
        <v>1665527778</v>
      </c>
      <c r="AI810" s="6">
        <v>43577</v>
      </c>
      <c r="AJ810" s="2">
        <v>182.92</v>
      </c>
      <c r="AK810" s="2">
        <v>184.32</v>
      </c>
      <c r="AL810" s="2">
        <v>182.81</v>
      </c>
      <c r="AM810" s="2">
        <v>184.25</v>
      </c>
      <c r="AN810" s="2">
        <v>18292420</v>
      </c>
    </row>
    <row r="811" spans="1:40" x14ac:dyDescent="0.2">
      <c r="A811" s="5">
        <v>1587168000</v>
      </c>
      <c r="B811" s="3">
        <v>43939</v>
      </c>
      <c r="C811" s="2" t="s">
        <v>15</v>
      </c>
      <c r="D811" s="2">
        <v>7045.8</v>
      </c>
      <c r="E811" s="2">
        <v>7309.7</v>
      </c>
      <c r="F811" s="2">
        <v>7031.1</v>
      </c>
      <c r="G811" s="2">
        <v>7268.8</v>
      </c>
      <c r="H811" s="2">
        <v>37450133.960000001</v>
      </c>
      <c r="I811" s="2">
        <v>5200.82</v>
      </c>
      <c r="J811" s="4">
        <f t="shared" si="24"/>
        <v>43939</v>
      </c>
      <c r="K811" s="10" t="e" cm="1" vm="1">
        <f t="array" aca="1" ref="K811" ca="1">_xlfn.XLOOKUP(J811,Tabla14[Date],Tabla14[[Open]:[Volume]])</f>
        <v>#NAME?</v>
      </c>
      <c r="P811" s="4">
        <f t="shared" si="25"/>
        <v>43939</v>
      </c>
      <c r="Q811" s="10" t="e" cm="1" vm="1">
        <f t="array" aca="1" ref="Q811" ca="1">_xlfn.XLOOKUP(P811,Tabla25[Date],Tabla25[[Open]:[Volume]])</f>
        <v>#NAME?</v>
      </c>
      <c r="AB811" s="6">
        <v>43573</v>
      </c>
      <c r="AC811" s="2">
        <v>2904.81</v>
      </c>
      <c r="AD811" s="2">
        <v>2908.4</v>
      </c>
      <c r="AE811" s="2">
        <v>2891.9</v>
      </c>
      <c r="AF811" s="2">
        <v>2905.03</v>
      </c>
      <c r="AG811" s="2">
        <v>1948250000</v>
      </c>
      <c r="AI811" s="6">
        <v>43573</v>
      </c>
      <c r="AJ811" s="2">
        <v>183.83</v>
      </c>
      <c r="AK811" s="2">
        <v>184.13</v>
      </c>
      <c r="AL811" s="2">
        <v>182.68</v>
      </c>
      <c r="AM811" s="2">
        <v>183.74</v>
      </c>
      <c r="AN811" s="2">
        <v>29148763</v>
      </c>
    </row>
    <row r="812" spans="1:40" x14ac:dyDescent="0.2">
      <c r="A812" s="5">
        <v>1587081600</v>
      </c>
      <c r="B812" s="3">
        <v>43938</v>
      </c>
      <c r="C812" s="2" t="s">
        <v>15</v>
      </c>
      <c r="D812" s="2">
        <v>7114.7</v>
      </c>
      <c r="E812" s="2">
        <v>7160.5</v>
      </c>
      <c r="F812" s="2">
        <v>7010.2</v>
      </c>
      <c r="G812" s="2">
        <v>7045.8</v>
      </c>
      <c r="H812" s="2">
        <v>33145178.309999999</v>
      </c>
      <c r="I812" s="2">
        <v>4680.5600000000004</v>
      </c>
      <c r="J812" s="4">
        <f t="shared" si="24"/>
        <v>43938</v>
      </c>
      <c r="K812" s="10" t="e" cm="1" vm="1">
        <f t="array" aca="1" ref="K812:O812" ca="1">_xlfn.XLOOKUP(J812,Tabla14[Date],Tabla14[[Open]:[Volume]])</f>
        <v>#NAME?</v>
      </c>
      <c r="L812" t="e" vm="1">
        <f ca="1"/>
        <v>#NAME?</v>
      </c>
      <c r="M812" t="e" vm="1">
        <f ca="1"/>
        <v>#NAME?</v>
      </c>
      <c r="N812" t="e" vm="1">
        <f ca="1"/>
        <v>#NAME?</v>
      </c>
      <c r="O812" t="e" vm="1">
        <f ca="1"/>
        <v>#NAME?</v>
      </c>
      <c r="P812" s="4">
        <f t="shared" si="25"/>
        <v>43938</v>
      </c>
      <c r="Q812" s="10" t="e" cm="1" vm="1">
        <f t="array" aca="1" ref="Q812:U812" ca="1">_xlfn.XLOOKUP(P812,Tabla25[Date],Tabla25[[Open]:[Volume]])</f>
        <v>#NAME?</v>
      </c>
      <c r="R812" t="e" vm="1">
        <f ca="1"/>
        <v>#NAME?</v>
      </c>
      <c r="S812" t="e" vm="1">
        <f ca="1"/>
        <v>#NAME?</v>
      </c>
      <c r="T812" t="e" vm="1">
        <f ca="1"/>
        <v>#NAME?</v>
      </c>
      <c r="U812" t="e" vm="1">
        <f ca="1"/>
        <v>#NAME?</v>
      </c>
      <c r="AB812" s="6">
        <v>43572</v>
      </c>
      <c r="AC812" s="2">
        <v>2916.04</v>
      </c>
      <c r="AD812" s="2">
        <v>2918</v>
      </c>
      <c r="AE812" s="2">
        <v>2895.45</v>
      </c>
      <c r="AF812" s="2">
        <v>2900.45</v>
      </c>
      <c r="AG812" s="2">
        <v>2001277778</v>
      </c>
      <c r="AI812" s="6">
        <v>43572</v>
      </c>
      <c r="AJ812" s="2">
        <v>184.09</v>
      </c>
      <c r="AK812" s="2">
        <v>184.26</v>
      </c>
      <c r="AL812" s="2">
        <v>182.98</v>
      </c>
      <c r="AM812" s="2">
        <v>183.52</v>
      </c>
      <c r="AN812" s="2">
        <v>30240748</v>
      </c>
    </row>
    <row r="813" spans="1:40" x14ac:dyDescent="0.2">
      <c r="A813" s="5">
        <v>1586995200</v>
      </c>
      <c r="B813" s="3">
        <v>43937</v>
      </c>
      <c r="C813" s="2" t="s">
        <v>15</v>
      </c>
      <c r="D813" s="2">
        <v>6633.72</v>
      </c>
      <c r="E813" s="2">
        <v>7200</v>
      </c>
      <c r="F813" s="2">
        <v>6500.4</v>
      </c>
      <c r="G813" s="2">
        <v>7114.7</v>
      </c>
      <c r="H813" s="2">
        <v>122691871</v>
      </c>
      <c r="I813" s="2">
        <v>17754.650000000001</v>
      </c>
      <c r="J813" s="4">
        <f t="shared" si="24"/>
        <v>43937</v>
      </c>
      <c r="K813" s="10" t="e" cm="1" vm="1">
        <f t="array" aca="1" ref="K813:O813" ca="1">_xlfn.XLOOKUP(J813,Tabla14[Date],Tabla14[[Open]:[Volume]])</f>
        <v>#NAME?</v>
      </c>
      <c r="L813" t="e" vm="1">
        <f ca="1"/>
        <v>#NAME?</v>
      </c>
      <c r="M813" t="e" vm="1">
        <f ca="1"/>
        <v>#NAME?</v>
      </c>
      <c r="N813" t="e" vm="1">
        <f ca="1"/>
        <v>#NAME?</v>
      </c>
      <c r="O813" t="e" vm="1">
        <f ca="1"/>
        <v>#NAME?</v>
      </c>
      <c r="P813" s="4">
        <f t="shared" si="25"/>
        <v>43937</v>
      </c>
      <c r="Q813" s="10" t="e" cm="1" vm="1">
        <f t="array" aca="1" ref="Q813:U813" ca="1">_xlfn.XLOOKUP(P813,Tabla25[Date],Tabla25[[Open]:[Volume]])</f>
        <v>#NAME?</v>
      </c>
      <c r="R813" t="e" vm="1">
        <f ca="1"/>
        <v>#NAME?</v>
      </c>
      <c r="S813" t="e" vm="1">
        <f ca="1"/>
        <v>#NAME?</v>
      </c>
      <c r="T813" t="e" vm="1">
        <f ca="1"/>
        <v>#NAME?</v>
      </c>
      <c r="U813" t="e" vm="1">
        <f ca="1"/>
        <v>#NAME?</v>
      </c>
      <c r="AB813" s="6">
        <v>43571</v>
      </c>
      <c r="AC813" s="2">
        <v>2912.26</v>
      </c>
      <c r="AD813" s="2">
        <v>2916.06</v>
      </c>
      <c r="AE813" s="2">
        <v>2900.71</v>
      </c>
      <c r="AF813" s="2">
        <v>2907.06</v>
      </c>
      <c r="AG813" s="2">
        <v>1890116667</v>
      </c>
      <c r="AI813" s="6">
        <v>43571</v>
      </c>
      <c r="AJ813" s="2">
        <v>182.89</v>
      </c>
      <c r="AK813" s="2">
        <v>183.29</v>
      </c>
      <c r="AL813" s="2">
        <v>182.32</v>
      </c>
      <c r="AM813" s="2">
        <v>182.88</v>
      </c>
      <c r="AN813" s="2">
        <v>27736086</v>
      </c>
    </row>
    <row r="814" spans="1:40" x14ac:dyDescent="0.2">
      <c r="A814" s="5">
        <v>1586908800</v>
      </c>
      <c r="B814" s="3">
        <v>43936</v>
      </c>
      <c r="C814" s="2" t="s">
        <v>15</v>
      </c>
      <c r="D814" s="2">
        <v>6872.9</v>
      </c>
      <c r="E814" s="2">
        <v>6940.6</v>
      </c>
      <c r="F814" s="2">
        <v>6620.5</v>
      </c>
      <c r="G814" s="2">
        <v>6633.72</v>
      </c>
      <c r="H814" s="2">
        <v>40646200.899999999</v>
      </c>
      <c r="I814" s="2">
        <v>6006.94</v>
      </c>
      <c r="J814" s="4">
        <f t="shared" si="24"/>
        <v>43936</v>
      </c>
      <c r="K814" s="10" t="e" cm="1" vm="1">
        <f t="array" aca="1" ref="K814:O814" ca="1">_xlfn.XLOOKUP(J814,Tabla14[Date],Tabla14[[Open]:[Volume]])</f>
        <v>#NAME?</v>
      </c>
      <c r="L814" t="e" vm="1">
        <f ca="1"/>
        <v>#NAME?</v>
      </c>
      <c r="M814" t="e" vm="1">
        <f ca="1"/>
        <v>#NAME?</v>
      </c>
      <c r="N814" t="e" vm="1">
        <f ca="1"/>
        <v>#NAME?</v>
      </c>
      <c r="O814" t="e" vm="1">
        <f ca="1"/>
        <v>#NAME?</v>
      </c>
      <c r="P814" s="4">
        <f t="shared" si="25"/>
        <v>43936</v>
      </c>
      <c r="Q814" s="10" t="e" cm="1" vm="1">
        <f t="array" aca="1" ref="Q814:U814" ca="1">_xlfn.XLOOKUP(P814,Tabla25[Date],Tabla25[[Open]:[Volume]])</f>
        <v>#NAME?</v>
      </c>
      <c r="R814" t="e" vm="1">
        <f ca="1"/>
        <v>#NAME?</v>
      </c>
      <c r="S814" t="e" vm="1">
        <f ca="1"/>
        <v>#NAME?</v>
      </c>
      <c r="T814" t="e" vm="1">
        <f ca="1"/>
        <v>#NAME?</v>
      </c>
      <c r="U814" t="e" vm="1">
        <f ca="1"/>
        <v>#NAME?</v>
      </c>
      <c r="AB814" s="6">
        <v>43570</v>
      </c>
      <c r="AC814" s="2">
        <v>2908.32</v>
      </c>
      <c r="AD814" s="2">
        <v>2909.6</v>
      </c>
      <c r="AE814" s="2">
        <v>2896.48</v>
      </c>
      <c r="AF814" s="2">
        <v>2905.58</v>
      </c>
      <c r="AG814" s="2">
        <v>1715738889</v>
      </c>
      <c r="AI814" s="6">
        <v>43570</v>
      </c>
      <c r="AJ814" s="2">
        <v>182.2</v>
      </c>
      <c r="AK814" s="2">
        <v>182.46</v>
      </c>
      <c r="AL814" s="2">
        <v>181.02</v>
      </c>
      <c r="AM814" s="2">
        <v>182.25</v>
      </c>
      <c r="AN814" s="2">
        <v>21491765</v>
      </c>
    </row>
    <row r="815" spans="1:40" x14ac:dyDescent="0.2">
      <c r="A815" s="5">
        <v>1586822400</v>
      </c>
      <c r="B815" s="3">
        <v>43935</v>
      </c>
      <c r="C815" s="2" t="s">
        <v>15</v>
      </c>
      <c r="D815" s="2">
        <v>6848.7</v>
      </c>
      <c r="E815" s="2">
        <v>6985</v>
      </c>
      <c r="F815" s="2">
        <v>6762.6</v>
      </c>
      <c r="G815" s="2">
        <v>6872.4</v>
      </c>
      <c r="H815" s="2">
        <v>29588423.109999999</v>
      </c>
      <c r="I815" s="2">
        <v>4302.34</v>
      </c>
      <c r="J815" s="4">
        <f t="shared" si="24"/>
        <v>43935</v>
      </c>
      <c r="K815" s="10" t="e" cm="1" vm="1">
        <f t="array" aca="1" ref="K815:O815" ca="1">_xlfn.XLOOKUP(J815,Tabla14[Date],Tabla14[[Open]:[Volume]])</f>
        <v>#NAME?</v>
      </c>
      <c r="L815" t="e" vm="1">
        <f ca="1"/>
        <v>#NAME?</v>
      </c>
      <c r="M815" t="e" vm="1">
        <f ca="1"/>
        <v>#NAME?</v>
      </c>
      <c r="N815" t="e" vm="1">
        <f ca="1"/>
        <v>#NAME?</v>
      </c>
      <c r="O815" t="e" vm="1">
        <f ca="1"/>
        <v>#NAME?</v>
      </c>
      <c r="P815" s="4">
        <f t="shared" si="25"/>
        <v>43935</v>
      </c>
      <c r="Q815" s="10" t="e" cm="1" vm="1">
        <f t="array" aca="1" ref="Q815:U815" ca="1">_xlfn.XLOOKUP(P815,Tabla25[Date],Tabla25[[Open]:[Volume]])</f>
        <v>#NAME?</v>
      </c>
      <c r="R815" t="e" vm="1">
        <f ca="1"/>
        <v>#NAME?</v>
      </c>
      <c r="S815" t="e" vm="1">
        <f ca="1"/>
        <v>#NAME?</v>
      </c>
      <c r="T815" t="e" vm="1">
        <f ca="1"/>
        <v>#NAME?</v>
      </c>
      <c r="U815" t="e" vm="1">
        <f ca="1"/>
        <v>#NAME?</v>
      </c>
      <c r="AB815" s="6">
        <v>43567</v>
      </c>
      <c r="AC815" s="2">
        <v>2900.86</v>
      </c>
      <c r="AD815" s="2">
        <v>2910.54</v>
      </c>
      <c r="AE815" s="2">
        <v>2898.37</v>
      </c>
      <c r="AF815" s="2">
        <v>2907.41</v>
      </c>
      <c r="AG815" s="2">
        <v>2049161111</v>
      </c>
      <c r="AI815" s="6">
        <v>43567</v>
      </c>
      <c r="AJ815" s="2">
        <v>182.25</v>
      </c>
      <c r="AK815" s="2">
        <v>182.34</v>
      </c>
      <c r="AL815" s="2">
        <v>181.46</v>
      </c>
      <c r="AM815" s="2">
        <v>182.22</v>
      </c>
      <c r="AN815" s="2">
        <v>25485666</v>
      </c>
    </row>
    <row r="816" spans="1:40" x14ac:dyDescent="0.2">
      <c r="A816" s="5">
        <v>1586736000</v>
      </c>
      <c r="B816" s="3">
        <v>43934</v>
      </c>
      <c r="C816" s="2" t="s">
        <v>15</v>
      </c>
      <c r="D816" s="2">
        <v>6919</v>
      </c>
      <c r="E816" s="2">
        <v>6919</v>
      </c>
      <c r="F816" s="2">
        <v>6571.1</v>
      </c>
      <c r="G816" s="2">
        <v>6848.7</v>
      </c>
      <c r="H816" s="2">
        <v>85426607.799999997</v>
      </c>
      <c r="I816" s="2">
        <v>12678.37</v>
      </c>
      <c r="J816" s="4">
        <f t="shared" si="24"/>
        <v>43934</v>
      </c>
      <c r="K816" s="10" t="e" cm="1" vm="1">
        <f t="array" aca="1" ref="K816:O816" ca="1">_xlfn.XLOOKUP(J816,Tabla14[Date],Tabla14[[Open]:[Volume]])</f>
        <v>#NAME?</v>
      </c>
      <c r="L816" t="e" vm="1">
        <f ca="1"/>
        <v>#NAME?</v>
      </c>
      <c r="M816" t="e" vm="1">
        <f ca="1"/>
        <v>#NAME?</v>
      </c>
      <c r="N816" t="e" vm="1">
        <f ca="1"/>
        <v>#NAME?</v>
      </c>
      <c r="O816" t="e" vm="1">
        <f ca="1"/>
        <v>#NAME?</v>
      </c>
      <c r="P816" s="4">
        <f t="shared" si="25"/>
        <v>43934</v>
      </c>
      <c r="Q816" s="10" t="e" cm="1" vm="1">
        <f t="array" aca="1" ref="Q816:U816" ca="1">_xlfn.XLOOKUP(P816,Tabla25[Date],Tabla25[[Open]:[Volume]])</f>
        <v>#NAME?</v>
      </c>
      <c r="R816" t="e" vm="1">
        <f ca="1"/>
        <v>#NAME?</v>
      </c>
      <c r="S816" t="e" vm="1">
        <f ca="1"/>
        <v>#NAME?</v>
      </c>
      <c r="T816" t="e" vm="1">
        <f ca="1"/>
        <v>#NAME?</v>
      </c>
      <c r="U816" t="e" vm="1">
        <f ca="1"/>
        <v>#NAME?</v>
      </c>
      <c r="AB816" s="6">
        <v>43566</v>
      </c>
      <c r="AC816" s="2">
        <v>2891.92</v>
      </c>
      <c r="AD816" s="2">
        <v>2893.42</v>
      </c>
      <c r="AE816" s="2">
        <v>2881.99</v>
      </c>
      <c r="AF816" s="2">
        <v>2888.32</v>
      </c>
      <c r="AG816" s="2">
        <v>1632522222</v>
      </c>
      <c r="AI816" s="6">
        <v>43566</v>
      </c>
      <c r="AJ816" s="2">
        <v>182.16</v>
      </c>
      <c r="AK816" s="2">
        <v>182.17</v>
      </c>
      <c r="AL816" s="2">
        <v>181.09</v>
      </c>
      <c r="AM816" s="2">
        <v>181.43</v>
      </c>
      <c r="AN816" s="2">
        <v>21064490</v>
      </c>
    </row>
    <row r="817" spans="1:40" x14ac:dyDescent="0.2">
      <c r="A817" s="5">
        <v>1586649600</v>
      </c>
      <c r="B817" s="3">
        <v>43933</v>
      </c>
      <c r="C817" s="2" t="s">
        <v>15</v>
      </c>
      <c r="D817" s="2">
        <v>6884.5</v>
      </c>
      <c r="E817" s="2">
        <v>7192.5</v>
      </c>
      <c r="F817" s="2">
        <v>6797.6</v>
      </c>
      <c r="G817" s="2">
        <v>6919</v>
      </c>
      <c r="H817" s="2">
        <v>62395694.5</v>
      </c>
      <c r="I817" s="2">
        <v>8889.1</v>
      </c>
      <c r="J817" s="4">
        <f t="shared" si="24"/>
        <v>43933</v>
      </c>
      <c r="K817" s="10" t="e" cm="1" vm="1">
        <f t="array" aca="1" ref="K817" ca="1">_xlfn.XLOOKUP(J817,Tabla14[Date],Tabla14[[Open]:[Volume]])</f>
        <v>#NAME?</v>
      </c>
      <c r="P817" s="4">
        <f t="shared" si="25"/>
        <v>43933</v>
      </c>
      <c r="Q817" s="10" t="e" cm="1" vm="1">
        <f t="array" aca="1" ref="Q817" ca="1">_xlfn.XLOOKUP(P817,Tabla25[Date],Tabla25[[Open]:[Volume]])</f>
        <v>#NAME?</v>
      </c>
      <c r="AB817" s="6">
        <v>43565</v>
      </c>
      <c r="AC817" s="2">
        <v>2881.37</v>
      </c>
      <c r="AD817" s="2">
        <v>2889.71</v>
      </c>
      <c r="AE817" s="2">
        <v>2879.13</v>
      </c>
      <c r="AF817" s="2">
        <v>2888.21</v>
      </c>
      <c r="AG817" s="2">
        <v>1701322222</v>
      </c>
      <c r="AI817" s="6">
        <v>43565</v>
      </c>
      <c r="AJ817" s="2">
        <v>181.15</v>
      </c>
      <c r="AK817" s="2">
        <v>181.92</v>
      </c>
      <c r="AL817" s="2">
        <v>180.92</v>
      </c>
      <c r="AM817" s="2">
        <v>181.86</v>
      </c>
      <c r="AN817" s="2">
        <v>25051023</v>
      </c>
    </row>
    <row r="818" spans="1:40" x14ac:dyDescent="0.2">
      <c r="A818" s="5">
        <v>1586563200</v>
      </c>
      <c r="B818" s="3">
        <v>43932</v>
      </c>
      <c r="C818" s="2" t="s">
        <v>15</v>
      </c>
      <c r="D818" s="2">
        <v>6875.5</v>
      </c>
      <c r="E818" s="2">
        <v>6957.8</v>
      </c>
      <c r="F818" s="2">
        <v>6780</v>
      </c>
      <c r="G818" s="2">
        <v>6884.5</v>
      </c>
      <c r="H818" s="2">
        <v>27915783.52</v>
      </c>
      <c r="I818" s="2">
        <v>4068.11</v>
      </c>
      <c r="J818" s="4">
        <f t="shared" si="24"/>
        <v>43932</v>
      </c>
      <c r="K818" s="10" t="e" cm="1" vm="1">
        <f t="array" aca="1" ref="K818" ca="1">_xlfn.XLOOKUP(J818,Tabla14[Date],Tabla14[[Open]:[Volume]])</f>
        <v>#NAME?</v>
      </c>
      <c r="P818" s="4">
        <f t="shared" si="25"/>
        <v>43932</v>
      </c>
      <c r="Q818" s="10" t="e" cm="1" vm="1">
        <f t="array" aca="1" ref="Q818" ca="1">_xlfn.XLOOKUP(P818,Tabla25[Date],Tabla25[[Open]:[Volume]])</f>
        <v>#NAME?</v>
      </c>
      <c r="AB818" s="6">
        <v>43564</v>
      </c>
      <c r="AC818" s="2">
        <v>2886.58</v>
      </c>
      <c r="AD818" s="2">
        <v>2886.88</v>
      </c>
      <c r="AE818" s="2">
        <v>2873.33</v>
      </c>
      <c r="AF818" s="2">
        <v>2878.2</v>
      </c>
      <c r="AG818" s="2">
        <v>1671100000</v>
      </c>
      <c r="AI818" s="6">
        <v>43564</v>
      </c>
      <c r="AJ818" s="2">
        <v>180.9</v>
      </c>
      <c r="AK818" s="2">
        <v>181.51</v>
      </c>
      <c r="AL818" s="2">
        <v>180.49</v>
      </c>
      <c r="AM818" s="2">
        <v>180.88</v>
      </c>
      <c r="AN818" s="2">
        <v>26141190</v>
      </c>
    </row>
    <row r="819" spans="1:40" x14ac:dyDescent="0.2">
      <c r="A819" s="5">
        <v>1586476800</v>
      </c>
      <c r="B819" s="3">
        <v>43931</v>
      </c>
      <c r="C819" s="2" t="s">
        <v>15</v>
      </c>
      <c r="D819" s="2">
        <v>7293.7</v>
      </c>
      <c r="E819" s="2">
        <v>7305.76</v>
      </c>
      <c r="F819" s="2">
        <v>6756.3</v>
      </c>
      <c r="G819" s="2">
        <v>6875.5</v>
      </c>
      <c r="H819" s="2">
        <v>110132473.22</v>
      </c>
      <c r="I819" s="2">
        <v>15844.6</v>
      </c>
      <c r="J819" s="4">
        <f t="shared" si="24"/>
        <v>43931</v>
      </c>
      <c r="K819" s="10" t="e" cm="1" vm="1">
        <f t="array" aca="1" ref="K819" ca="1">_xlfn.XLOOKUP(J819,Tabla14[Date],Tabla14[[Open]:[Volume]])</f>
        <v>#NAME?</v>
      </c>
      <c r="P819" s="4">
        <f t="shared" si="25"/>
        <v>43931</v>
      </c>
      <c r="Q819" s="10" t="e" cm="1" vm="1">
        <f t="array" aca="1" ref="Q819" ca="1">_xlfn.XLOOKUP(P819,Tabla25[Date],Tabla25[[Open]:[Volume]])</f>
        <v>#NAME?</v>
      </c>
      <c r="AB819" s="6">
        <v>43563</v>
      </c>
      <c r="AC819" s="2">
        <v>2888.46</v>
      </c>
      <c r="AD819" s="2">
        <v>2895.95</v>
      </c>
      <c r="AE819" s="2">
        <v>2880.78</v>
      </c>
      <c r="AF819" s="2">
        <v>2895.77</v>
      </c>
      <c r="AG819" s="2">
        <v>1696683333</v>
      </c>
      <c r="AI819" s="6">
        <v>43563</v>
      </c>
      <c r="AJ819" s="2">
        <v>180.77</v>
      </c>
      <c r="AK819" s="2">
        <v>181.67</v>
      </c>
      <c r="AL819" s="2">
        <v>180.04</v>
      </c>
      <c r="AM819" s="2">
        <v>181.53</v>
      </c>
      <c r="AN819" s="2">
        <v>23148542</v>
      </c>
    </row>
    <row r="820" spans="1:40" x14ac:dyDescent="0.2">
      <c r="A820" s="5">
        <v>1586390400</v>
      </c>
      <c r="B820" s="3">
        <v>43930</v>
      </c>
      <c r="C820" s="2" t="s">
        <v>15</v>
      </c>
      <c r="D820" s="2">
        <v>7367</v>
      </c>
      <c r="E820" s="2">
        <v>7370.7</v>
      </c>
      <c r="F820" s="2">
        <v>7117</v>
      </c>
      <c r="G820" s="2">
        <v>7293.7</v>
      </c>
      <c r="H820" s="2">
        <v>56496718.899999999</v>
      </c>
      <c r="I820" s="2">
        <v>7754.21</v>
      </c>
      <c r="J820" s="4">
        <f t="shared" si="24"/>
        <v>43930</v>
      </c>
      <c r="K820" s="10" t="e" cm="1" vm="1">
        <f t="array" aca="1" ref="K820:O820" ca="1">_xlfn.XLOOKUP(J820,Tabla14[Date],Tabla14[[Open]:[Volume]])</f>
        <v>#NAME?</v>
      </c>
      <c r="L820" t="e" vm="1">
        <f ca="1"/>
        <v>#NAME?</v>
      </c>
      <c r="M820" t="e" vm="1">
        <f ca="1"/>
        <v>#NAME?</v>
      </c>
      <c r="N820" t="e" vm="1">
        <f ca="1"/>
        <v>#NAME?</v>
      </c>
      <c r="O820" t="e" vm="1">
        <f ca="1"/>
        <v>#NAME?</v>
      </c>
      <c r="P820" s="4">
        <f t="shared" si="25"/>
        <v>43930</v>
      </c>
      <c r="Q820" s="10" t="e" cm="1" vm="1">
        <f t="array" aca="1" ref="Q820:U820" ca="1">_xlfn.XLOOKUP(P820,Tabla25[Date],Tabla25[[Open]:[Volume]])</f>
        <v>#NAME?</v>
      </c>
      <c r="R820" t="e" vm="1">
        <f ca="1"/>
        <v>#NAME?</v>
      </c>
      <c r="S820" t="e" vm="1">
        <f ca="1"/>
        <v>#NAME?</v>
      </c>
      <c r="T820" t="e" vm="1">
        <f ca="1"/>
        <v>#NAME?</v>
      </c>
      <c r="U820" t="e" vm="1">
        <f ca="1"/>
        <v>#NAME?</v>
      </c>
      <c r="AB820" s="6">
        <v>43560</v>
      </c>
      <c r="AC820" s="2">
        <v>2884.16</v>
      </c>
      <c r="AD820" s="2">
        <v>2893.24</v>
      </c>
      <c r="AE820" s="2">
        <v>2882.99</v>
      </c>
      <c r="AF820" s="2">
        <v>2892.74</v>
      </c>
      <c r="AG820" s="2">
        <v>1748233333</v>
      </c>
      <c r="AI820" s="6">
        <v>43560</v>
      </c>
      <c r="AJ820" s="2">
        <v>180.7</v>
      </c>
      <c r="AK820" s="2">
        <v>181.17</v>
      </c>
      <c r="AL820" s="2">
        <v>180.42</v>
      </c>
      <c r="AM820" s="2">
        <v>181.06</v>
      </c>
      <c r="AN820" s="2">
        <v>26184814</v>
      </c>
    </row>
    <row r="821" spans="1:40" x14ac:dyDescent="0.2">
      <c r="A821" s="5">
        <v>1586304000</v>
      </c>
      <c r="B821" s="3">
        <v>43929</v>
      </c>
      <c r="C821" s="2" t="s">
        <v>15</v>
      </c>
      <c r="D821" s="2">
        <v>7203</v>
      </c>
      <c r="E821" s="2">
        <v>7420</v>
      </c>
      <c r="F821" s="2">
        <v>7151.64</v>
      </c>
      <c r="G821" s="2">
        <v>7367</v>
      </c>
      <c r="H821" s="2">
        <v>59805611.090000004</v>
      </c>
      <c r="I821" s="2">
        <v>8182.42</v>
      </c>
      <c r="J821" s="4">
        <f t="shared" si="24"/>
        <v>43929</v>
      </c>
      <c r="K821" s="10" t="e" cm="1" vm="1">
        <f t="array" aca="1" ref="K821:O821" ca="1">_xlfn.XLOOKUP(J821,Tabla14[Date],Tabla14[[Open]:[Volume]])</f>
        <v>#NAME?</v>
      </c>
      <c r="L821" t="e" vm="1">
        <f ca="1"/>
        <v>#NAME?</v>
      </c>
      <c r="M821" t="e" vm="1">
        <f ca="1"/>
        <v>#NAME?</v>
      </c>
      <c r="N821" t="e" vm="1">
        <f ca="1"/>
        <v>#NAME?</v>
      </c>
      <c r="O821" t="e" vm="1">
        <f ca="1"/>
        <v>#NAME?</v>
      </c>
      <c r="P821" s="4">
        <f t="shared" si="25"/>
        <v>43929</v>
      </c>
      <c r="Q821" s="10" t="e" cm="1" vm="1">
        <f t="array" aca="1" ref="Q821:U821" ca="1">_xlfn.XLOOKUP(P821,Tabla25[Date],Tabla25[[Open]:[Volume]])</f>
        <v>#NAME?</v>
      </c>
      <c r="R821" t="e" vm="1">
        <f ca="1"/>
        <v>#NAME?</v>
      </c>
      <c r="S821" t="e" vm="1">
        <f ca="1"/>
        <v>#NAME?</v>
      </c>
      <c r="T821" t="e" vm="1">
        <f ca="1"/>
        <v>#NAME?</v>
      </c>
      <c r="U821" t="e" vm="1">
        <f ca="1"/>
        <v>#NAME?</v>
      </c>
      <c r="AB821" s="6">
        <v>43559</v>
      </c>
      <c r="AC821" s="2">
        <v>2873.99</v>
      </c>
      <c r="AD821" s="2">
        <v>2881.28</v>
      </c>
      <c r="AE821" s="2">
        <v>2867.14</v>
      </c>
      <c r="AF821" s="2">
        <v>2879.39</v>
      </c>
      <c r="AG821" s="2">
        <v>1675100000</v>
      </c>
      <c r="AI821" s="6">
        <v>43559</v>
      </c>
      <c r="AJ821" s="2">
        <v>180.21</v>
      </c>
      <c r="AK821" s="2">
        <v>180.9</v>
      </c>
      <c r="AL821" s="2">
        <v>179.09</v>
      </c>
      <c r="AM821" s="2">
        <v>180.11</v>
      </c>
      <c r="AN821" s="2">
        <v>29097732</v>
      </c>
    </row>
    <row r="822" spans="1:40" x14ac:dyDescent="0.2">
      <c r="A822" s="5">
        <v>1586217600</v>
      </c>
      <c r="B822" s="3">
        <v>43928</v>
      </c>
      <c r="C822" s="2" t="s">
        <v>15</v>
      </c>
      <c r="D822" s="2">
        <v>7340.2</v>
      </c>
      <c r="E822" s="2">
        <v>7454.3</v>
      </c>
      <c r="F822" s="2">
        <v>7088</v>
      </c>
      <c r="G822" s="2">
        <v>7203</v>
      </c>
      <c r="H822" s="2">
        <v>87837137.930000007</v>
      </c>
      <c r="I822" s="2">
        <v>11993.35</v>
      </c>
      <c r="J822" s="4">
        <f t="shared" si="24"/>
        <v>43928</v>
      </c>
      <c r="K822" s="10" t="e" cm="1" vm="1">
        <f t="array" aca="1" ref="K822:O822" ca="1">_xlfn.XLOOKUP(J822,Tabla14[Date],Tabla14[[Open]:[Volume]])</f>
        <v>#NAME?</v>
      </c>
      <c r="L822" t="e" vm="1">
        <f ca="1"/>
        <v>#NAME?</v>
      </c>
      <c r="M822" t="e" vm="1">
        <f ca="1"/>
        <v>#NAME?</v>
      </c>
      <c r="N822" t="e" vm="1">
        <f ca="1"/>
        <v>#NAME?</v>
      </c>
      <c r="O822" t="e" vm="1">
        <f ca="1"/>
        <v>#NAME?</v>
      </c>
      <c r="P822" s="4">
        <f t="shared" si="25"/>
        <v>43928</v>
      </c>
      <c r="Q822" s="10" t="e" cm="1" vm="1">
        <f t="array" aca="1" ref="Q822:U822" ca="1">_xlfn.XLOOKUP(P822,Tabla25[Date],Tabla25[[Open]:[Volume]])</f>
        <v>#NAME?</v>
      </c>
      <c r="R822" t="e" vm="1">
        <f ca="1"/>
        <v>#NAME?</v>
      </c>
      <c r="S822" t="e" vm="1">
        <f ca="1"/>
        <v>#NAME?</v>
      </c>
      <c r="T822" t="e" vm="1">
        <f ca="1"/>
        <v>#NAME?</v>
      </c>
      <c r="U822" t="e" vm="1">
        <f ca="1"/>
        <v>#NAME?</v>
      </c>
      <c r="AB822" s="6">
        <v>43558</v>
      </c>
      <c r="AC822" s="2">
        <v>2876.09</v>
      </c>
      <c r="AD822" s="2">
        <v>2885.25</v>
      </c>
      <c r="AE822" s="2">
        <v>2865.17</v>
      </c>
      <c r="AF822" s="2">
        <v>2873.4</v>
      </c>
      <c r="AG822" s="2">
        <v>1972355556</v>
      </c>
      <c r="AI822" s="6">
        <v>43558</v>
      </c>
      <c r="AJ822" s="2">
        <v>180.14</v>
      </c>
      <c r="AK822" s="2">
        <v>181.32</v>
      </c>
      <c r="AL822" s="2">
        <v>179.63</v>
      </c>
      <c r="AM822" s="2">
        <v>180.18</v>
      </c>
      <c r="AN822" s="2">
        <v>32262029</v>
      </c>
    </row>
    <row r="823" spans="1:40" x14ac:dyDescent="0.2">
      <c r="A823" s="5">
        <v>1586131200</v>
      </c>
      <c r="B823" s="3">
        <v>43927</v>
      </c>
      <c r="C823" s="2" t="s">
        <v>15</v>
      </c>
      <c r="D823" s="2">
        <v>6780.2</v>
      </c>
      <c r="E823" s="2">
        <v>7364.4</v>
      </c>
      <c r="F823" s="2">
        <v>6775.1</v>
      </c>
      <c r="G823" s="2">
        <v>7340.2</v>
      </c>
      <c r="H823" s="2">
        <v>103954550.67</v>
      </c>
      <c r="I823" s="2">
        <v>14585.69</v>
      </c>
      <c r="J823" s="4">
        <f t="shared" si="24"/>
        <v>43927</v>
      </c>
      <c r="K823" s="10" t="e" cm="1" vm="1">
        <f t="array" aca="1" ref="K823:O823" ca="1">_xlfn.XLOOKUP(J823,Tabla14[Date],Tabla14[[Open]:[Volume]])</f>
        <v>#NAME?</v>
      </c>
      <c r="L823" t="e" vm="1">
        <f ca="1"/>
        <v>#NAME?</v>
      </c>
      <c r="M823" t="e" vm="1">
        <f ca="1"/>
        <v>#NAME?</v>
      </c>
      <c r="N823" t="e" vm="1">
        <f ca="1"/>
        <v>#NAME?</v>
      </c>
      <c r="O823" t="e" vm="1">
        <f ca="1"/>
        <v>#NAME?</v>
      </c>
      <c r="P823" s="4">
        <f t="shared" si="25"/>
        <v>43927</v>
      </c>
      <c r="Q823" s="10" t="e" cm="1" vm="1">
        <f t="array" aca="1" ref="Q823:U823" ca="1">_xlfn.XLOOKUP(P823,Tabla25[Date],Tabla25[[Open]:[Volume]])</f>
        <v>#NAME?</v>
      </c>
      <c r="R823" t="e" vm="1">
        <f ca="1"/>
        <v>#NAME?</v>
      </c>
      <c r="S823" t="e" vm="1">
        <f ca="1"/>
        <v>#NAME?</v>
      </c>
      <c r="T823" t="e" vm="1">
        <f ca="1"/>
        <v>#NAME?</v>
      </c>
      <c r="U823" t="e" vm="1">
        <f ca="1"/>
        <v>#NAME?</v>
      </c>
      <c r="AB823" s="6">
        <v>43557</v>
      </c>
      <c r="AC823" s="2">
        <v>2868.24</v>
      </c>
      <c r="AD823" s="2">
        <v>2872.9</v>
      </c>
      <c r="AE823" s="2">
        <v>2858.75</v>
      </c>
      <c r="AF823" s="2">
        <v>2867.24</v>
      </c>
      <c r="AG823" s="2">
        <v>1803833333</v>
      </c>
      <c r="AI823" s="6">
        <v>43557</v>
      </c>
      <c r="AJ823" s="2">
        <v>178.68</v>
      </c>
      <c r="AK823" s="2">
        <v>179.34</v>
      </c>
      <c r="AL823" s="2">
        <v>178.25</v>
      </c>
      <c r="AM823" s="2">
        <v>179.17</v>
      </c>
      <c r="AN823" s="2">
        <v>23095107</v>
      </c>
    </row>
    <row r="824" spans="1:40" x14ac:dyDescent="0.2">
      <c r="A824" s="5">
        <v>1586044800</v>
      </c>
      <c r="B824" s="3">
        <v>43926</v>
      </c>
      <c r="C824" s="2" t="s">
        <v>15</v>
      </c>
      <c r="D824" s="2">
        <v>6880.6</v>
      </c>
      <c r="E824" s="2">
        <v>6917.9</v>
      </c>
      <c r="F824" s="2">
        <v>6690.2</v>
      </c>
      <c r="G824" s="2">
        <v>6780.2</v>
      </c>
      <c r="H824" s="2">
        <v>38395173.090000004</v>
      </c>
      <c r="I824" s="2">
        <v>5652.68</v>
      </c>
      <c r="J824" s="4">
        <f t="shared" si="24"/>
        <v>43926</v>
      </c>
      <c r="K824" s="10" t="e" cm="1" vm="1">
        <f t="array" aca="1" ref="K824" ca="1">_xlfn.XLOOKUP(J824,Tabla14[Date],Tabla14[[Open]:[Volume]])</f>
        <v>#NAME?</v>
      </c>
      <c r="P824" s="4">
        <f t="shared" si="25"/>
        <v>43926</v>
      </c>
      <c r="Q824" s="10" t="e" cm="1" vm="1">
        <f t="array" aca="1" ref="Q824" ca="1">_xlfn.XLOOKUP(P824,Tabla25[Date],Tabla25[[Open]:[Volume]])</f>
        <v>#NAME?</v>
      </c>
      <c r="AB824" s="6">
        <v>43556</v>
      </c>
      <c r="AC824" s="2">
        <v>2848.63</v>
      </c>
      <c r="AD824" s="2">
        <v>2869.4</v>
      </c>
      <c r="AE824" s="2">
        <v>2848.63</v>
      </c>
      <c r="AF824" s="2">
        <v>2867.19</v>
      </c>
      <c r="AG824" s="2">
        <v>1944866667</v>
      </c>
      <c r="AI824" s="6">
        <v>43556</v>
      </c>
      <c r="AJ824" s="2">
        <v>177.89</v>
      </c>
      <c r="AK824" s="2">
        <v>178.71</v>
      </c>
      <c r="AL824" s="2">
        <v>177.24</v>
      </c>
      <c r="AM824" s="2">
        <v>178.5</v>
      </c>
      <c r="AN824" s="2">
        <v>31584831</v>
      </c>
    </row>
    <row r="825" spans="1:40" x14ac:dyDescent="0.2">
      <c r="A825" s="5">
        <v>1585958400</v>
      </c>
      <c r="B825" s="3">
        <v>43925</v>
      </c>
      <c r="C825" s="2" t="s">
        <v>15</v>
      </c>
      <c r="D825" s="2">
        <v>6741</v>
      </c>
      <c r="E825" s="2">
        <v>7014</v>
      </c>
      <c r="F825" s="2">
        <v>6660</v>
      </c>
      <c r="G825" s="2">
        <v>6880.1</v>
      </c>
      <c r="H825" s="2">
        <v>48605926.740000002</v>
      </c>
      <c r="I825" s="2">
        <v>7124.33</v>
      </c>
      <c r="J825" s="4">
        <f t="shared" si="24"/>
        <v>43925</v>
      </c>
      <c r="K825" s="10" t="e" cm="1" vm="1">
        <f t="array" aca="1" ref="K825" ca="1">_xlfn.XLOOKUP(J825,Tabla14[Date],Tabla14[[Open]:[Volume]])</f>
        <v>#NAME?</v>
      </c>
      <c r="P825" s="4">
        <f t="shared" si="25"/>
        <v>43925</v>
      </c>
      <c r="Q825" s="10" t="e" cm="1" vm="1">
        <f t="array" aca="1" ref="Q825" ca="1">_xlfn.XLOOKUP(P825,Tabla25[Date],Tabla25[[Open]:[Volume]])</f>
        <v>#NAME?</v>
      </c>
      <c r="AB825" s="6">
        <v>43553</v>
      </c>
      <c r="AC825" s="2">
        <v>2828.27</v>
      </c>
      <c r="AD825" s="2">
        <v>2836.03</v>
      </c>
      <c r="AE825" s="2">
        <v>2819.23</v>
      </c>
      <c r="AF825" s="2">
        <v>2834.4</v>
      </c>
      <c r="AG825" s="2">
        <v>2078166667</v>
      </c>
      <c r="AI825" s="6">
        <v>43553</v>
      </c>
      <c r="AJ825" s="2">
        <v>176.13</v>
      </c>
      <c r="AK825" s="2">
        <v>176.32</v>
      </c>
      <c r="AL825" s="2">
        <v>175.11</v>
      </c>
      <c r="AM825" s="2">
        <v>176.16</v>
      </c>
      <c r="AN825" s="2">
        <v>35905043</v>
      </c>
    </row>
    <row r="826" spans="1:40" x14ac:dyDescent="0.2">
      <c r="A826" s="5">
        <v>1585872000</v>
      </c>
      <c r="B826" s="3">
        <v>43924</v>
      </c>
      <c r="C826" s="2" t="s">
        <v>15</v>
      </c>
      <c r="D826" s="2">
        <v>6810.7</v>
      </c>
      <c r="E826" s="2">
        <v>7049.1</v>
      </c>
      <c r="F826" s="2">
        <v>6623.3</v>
      </c>
      <c r="G826" s="2">
        <v>6741</v>
      </c>
      <c r="H826" s="2">
        <v>68047652.200000003</v>
      </c>
      <c r="I826" s="2">
        <v>9968.4</v>
      </c>
      <c r="J826" s="4">
        <f t="shared" si="24"/>
        <v>43924</v>
      </c>
      <c r="K826" s="10" t="e" cm="1" vm="1">
        <f t="array" aca="1" ref="K826:O826" ca="1">_xlfn.XLOOKUP(J826,Tabla14[Date],Tabla14[[Open]:[Volume]])</f>
        <v>#NAME?</v>
      </c>
      <c r="L826" t="e" vm="1">
        <f ca="1"/>
        <v>#NAME?</v>
      </c>
      <c r="M826" t="e" vm="1">
        <f ca="1"/>
        <v>#NAME?</v>
      </c>
      <c r="N826" t="e" vm="1">
        <f ca="1"/>
        <v>#NAME?</v>
      </c>
      <c r="O826" t="e" vm="1">
        <f ca="1"/>
        <v>#NAME?</v>
      </c>
      <c r="P826" s="4">
        <f t="shared" si="25"/>
        <v>43924</v>
      </c>
      <c r="Q826" s="10" t="e" cm="1" vm="1">
        <f t="array" aca="1" ref="Q826:U826" ca="1">_xlfn.XLOOKUP(P826,Tabla25[Date],Tabla25[[Open]:[Volume]])</f>
        <v>#NAME?</v>
      </c>
      <c r="R826" t="e" vm="1">
        <f ca="1"/>
        <v>#NAME?</v>
      </c>
      <c r="S826" t="e" vm="1">
        <f ca="1"/>
        <v>#NAME?</v>
      </c>
      <c r="T826" t="e" vm="1">
        <f ca="1"/>
        <v>#NAME?</v>
      </c>
      <c r="U826" t="e" vm="1">
        <f ca="1"/>
        <v>#NAME?</v>
      </c>
      <c r="AB826" s="6">
        <v>43552</v>
      </c>
      <c r="AC826" s="2">
        <v>2809.4</v>
      </c>
      <c r="AD826" s="2">
        <v>2819.71</v>
      </c>
      <c r="AE826" s="2">
        <v>2798.77</v>
      </c>
      <c r="AF826" s="2">
        <v>2815.44</v>
      </c>
      <c r="AG826" s="2">
        <v>1754538889</v>
      </c>
      <c r="AI826" s="6">
        <v>43552</v>
      </c>
      <c r="AJ826" s="2">
        <v>174.88</v>
      </c>
      <c r="AK826" s="2">
        <v>175.49</v>
      </c>
      <c r="AL826" s="2">
        <v>173.79</v>
      </c>
      <c r="AM826" s="2">
        <v>174.83</v>
      </c>
      <c r="AN826" s="2">
        <v>30971650</v>
      </c>
    </row>
    <row r="827" spans="1:40" x14ac:dyDescent="0.2">
      <c r="A827" s="5">
        <v>1585785600</v>
      </c>
      <c r="B827" s="3">
        <v>43923</v>
      </c>
      <c r="C827" s="2" t="s">
        <v>15</v>
      </c>
      <c r="D827" s="2">
        <v>6675</v>
      </c>
      <c r="E827" s="2">
        <v>7283.5</v>
      </c>
      <c r="F827" s="2">
        <v>6580</v>
      </c>
      <c r="G827" s="2">
        <v>6810.7</v>
      </c>
      <c r="H827" s="2">
        <v>137953860.86000001</v>
      </c>
      <c r="I827" s="2">
        <v>20104.580000000002</v>
      </c>
      <c r="J827" s="4">
        <f t="shared" si="24"/>
        <v>43923</v>
      </c>
      <c r="K827" s="10" t="e" cm="1" vm="1">
        <f t="array" aca="1" ref="K827:O827" ca="1">_xlfn.XLOOKUP(J827,Tabla14[Date],Tabla14[[Open]:[Volume]])</f>
        <v>#NAME?</v>
      </c>
      <c r="L827" t="e" vm="1">
        <f ca="1"/>
        <v>#NAME?</v>
      </c>
      <c r="M827" t="e" vm="1">
        <f ca="1"/>
        <v>#NAME?</v>
      </c>
      <c r="N827" t="e" vm="1">
        <f ca="1"/>
        <v>#NAME?</v>
      </c>
      <c r="O827" t="e" vm="1">
        <f ca="1"/>
        <v>#NAME?</v>
      </c>
      <c r="P827" s="4">
        <f t="shared" si="25"/>
        <v>43923</v>
      </c>
      <c r="Q827" s="10" t="e" cm="1" vm="1">
        <f t="array" aca="1" ref="Q827:U827" ca="1">_xlfn.XLOOKUP(P827,Tabla25[Date],Tabla25[[Open]:[Volume]])</f>
        <v>#NAME?</v>
      </c>
      <c r="R827" t="e" vm="1">
        <f ca="1"/>
        <v>#NAME?</v>
      </c>
      <c r="S827" t="e" vm="1">
        <f ca="1"/>
        <v>#NAME?</v>
      </c>
      <c r="T827" t="e" vm="1">
        <f ca="1"/>
        <v>#NAME?</v>
      </c>
      <c r="U827" t="e" vm="1">
        <f ca="1"/>
        <v>#NAME?</v>
      </c>
      <c r="AB827" s="6">
        <v>43551</v>
      </c>
      <c r="AC827" s="2">
        <v>2819.72</v>
      </c>
      <c r="AD827" s="2">
        <v>2825.56</v>
      </c>
      <c r="AE827" s="2">
        <v>2787.72</v>
      </c>
      <c r="AF827" s="2">
        <v>2805.37</v>
      </c>
      <c r="AG827" s="2">
        <v>1873850000</v>
      </c>
      <c r="AI827" s="6">
        <v>43551</v>
      </c>
      <c r="AJ827" s="2">
        <v>175.77</v>
      </c>
      <c r="AK827" s="2">
        <v>176.22</v>
      </c>
      <c r="AL827" s="2">
        <v>173.16</v>
      </c>
      <c r="AM827" s="2">
        <v>174.44</v>
      </c>
      <c r="AN827" s="2">
        <v>37833803</v>
      </c>
    </row>
    <row r="828" spans="1:40" x14ac:dyDescent="0.2">
      <c r="A828" s="5">
        <v>1585699200</v>
      </c>
      <c r="B828" s="3">
        <v>43922</v>
      </c>
      <c r="C828" s="2" t="s">
        <v>15</v>
      </c>
      <c r="D828" s="2">
        <v>6427.68</v>
      </c>
      <c r="E828" s="2">
        <v>6726.5</v>
      </c>
      <c r="F828" s="2">
        <v>6180</v>
      </c>
      <c r="G828" s="2">
        <v>6675</v>
      </c>
      <c r="H828" s="2">
        <v>71673932.239999995</v>
      </c>
      <c r="I828" s="2">
        <v>11234.47</v>
      </c>
      <c r="J828" s="4">
        <f t="shared" si="24"/>
        <v>43922</v>
      </c>
      <c r="K828" s="10" t="e" cm="1" vm="1">
        <f t="array" aca="1" ref="K828:O828" ca="1">_xlfn.XLOOKUP(J828,Tabla14[Date],Tabla14[[Open]:[Volume]])</f>
        <v>#NAME?</v>
      </c>
      <c r="L828" t="e" vm="1">
        <f ca="1"/>
        <v>#NAME?</v>
      </c>
      <c r="M828" t="e" vm="1">
        <f ca="1"/>
        <v>#NAME?</v>
      </c>
      <c r="N828" t="e" vm="1">
        <f ca="1"/>
        <v>#NAME?</v>
      </c>
      <c r="O828" t="e" vm="1">
        <f ca="1"/>
        <v>#NAME?</v>
      </c>
      <c r="P828" s="4">
        <f t="shared" si="25"/>
        <v>43922</v>
      </c>
      <c r="Q828" s="10" t="e" cm="1" vm="1">
        <f t="array" aca="1" ref="Q828:U828" ca="1">_xlfn.XLOOKUP(P828,Tabla25[Date],Tabla25[[Open]:[Volume]])</f>
        <v>#NAME?</v>
      </c>
      <c r="R828" t="e" vm="1">
        <f ca="1"/>
        <v>#NAME?</v>
      </c>
      <c r="S828" t="e" vm="1">
        <f ca="1"/>
        <v>#NAME?</v>
      </c>
      <c r="T828" t="e" vm="1">
        <f ca="1"/>
        <v>#NAME?</v>
      </c>
      <c r="U828" t="e" vm="1">
        <f ca="1"/>
        <v>#NAME?</v>
      </c>
      <c r="AB828" s="6">
        <v>43550</v>
      </c>
      <c r="AC828" s="2">
        <v>2812.66</v>
      </c>
      <c r="AD828" s="2">
        <v>2829.87</v>
      </c>
      <c r="AE828" s="2">
        <v>2803.99</v>
      </c>
      <c r="AF828" s="2">
        <v>2818.46</v>
      </c>
      <c r="AG828" s="2">
        <v>1814472222</v>
      </c>
      <c r="AI828" s="6">
        <v>43550</v>
      </c>
      <c r="AJ828" s="2">
        <v>176.08</v>
      </c>
      <c r="AK828" s="2">
        <v>177.17</v>
      </c>
      <c r="AL828" s="2">
        <v>174.67</v>
      </c>
      <c r="AM828" s="2">
        <v>175.55</v>
      </c>
      <c r="AN828" s="2">
        <v>33908759</v>
      </c>
    </row>
    <row r="829" spans="1:40" x14ac:dyDescent="0.2">
      <c r="A829" s="5">
        <v>1585612800</v>
      </c>
      <c r="B829" s="3">
        <v>43921</v>
      </c>
      <c r="C829" s="2" t="s">
        <v>15</v>
      </c>
      <c r="D829" s="2">
        <v>6407.6</v>
      </c>
      <c r="E829" s="2">
        <v>6536</v>
      </c>
      <c r="F829" s="2">
        <v>6349.7</v>
      </c>
      <c r="G829" s="2">
        <v>6427.68</v>
      </c>
      <c r="H829" s="2">
        <v>37114592.460000001</v>
      </c>
      <c r="I829" s="2">
        <v>5753.09</v>
      </c>
      <c r="J829" s="4">
        <f t="shared" si="24"/>
        <v>43921</v>
      </c>
      <c r="K829" s="10" t="e" cm="1" vm="1">
        <f t="array" aca="1" ref="K829:O829" ca="1">_xlfn.XLOOKUP(J829,Tabla14[Date],Tabla14[[Open]:[Volume]])</f>
        <v>#NAME?</v>
      </c>
      <c r="L829" t="e" vm="1">
        <f ca="1"/>
        <v>#NAME?</v>
      </c>
      <c r="M829" t="e" vm="1">
        <f ca="1"/>
        <v>#NAME?</v>
      </c>
      <c r="N829" t="e" vm="1">
        <f ca="1"/>
        <v>#NAME?</v>
      </c>
      <c r="O829" t="e" vm="1">
        <f ca="1"/>
        <v>#NAME?</v>
      </c>
      <c r="P829" s="4">
        <f t="shared" si="25"/>
        <v>43921</v>
      </c>
      <c r="Q829" s="10" t="e" cm="1" vm="1">
        <f t="array" aca="1" ref="Q829:U829" ca="1">_xlfn.XLOOKUP(P829,Tabla25[Date],Tabla25[[Open]:[Volume]])</f>
        <v>#NAME?</v>
      </c>
      <c r="R829" t="e" vm="1">
        <f ca="1"/>
        <v>#NAME?</v>
      </c>
      <c r="S829" t="e" vm="1">
        <f ca="1"/>
        <v>#NAME?</v>
      </c>
      <c r="T829" t="e" vm="1">
        <f ca="1"/>
        <v>#NAME?</v>
      </c>
      <c r="U829" t="e" vm="1">
        <f ca="1"/>
        <v>#NAME?</v>
      </c>
      <c r="AB829" s="6">
        <v>43549</v>
      </c>
      <c r="AC829" s="2">
        <v>2796.01</v>
      </c>
      <c r="AD829" s="2">
        <v>2809.79</v>
      </c>
      <c r="AE829" s="2">
        <v>2785.02</v>
      </c>
      <c r="AF829" s="2">
        <v>2798.36</v>
      </c>
      <c r="AG829" s="2">
        <v>1875877778</v>
      </c>
      <c r="AI829" s="6">
        <v>43549</v>
      </c>
      <c r="AJ829" s="2">
        <v>174.46</v>
      </c>
      <c r="AK829" s="2">
        <v>175.35</v>
      </c>
      <c r="AL829" s="2">
        <v>173.49</v>
      </c>
      <c r="AM829" s="2">
        <v>174.75</v>
      </c>
      <c r="AN829" s="2">
        <v>47257225</v>
      </c>
    </row>
    <row r="830" spans="1:40" x14ac:dyDescent="0.2">
      <c r="A830" s="5">
        <v>1585526400</v>
      </c>
      <c r="B830" s="3">
        <v>43920</v>
      </c>
      <c r="C830" s="2" t="s">
        <v>15</v>
      </c>
      <c r="D830" s="2">
        <v>5892.7</v>
      </c>
      <c r="E830" s="2">
        <v>6636</v>
      </c>
      <c r="F830" s="2">
        <v>5880.9</v>
      </c>
      <c r="G830" s="2">
        <v>6407.6</v>
      </c>
      <c r="H830" s="2">
        <v>78070196.909999996</v>
      </c>
      <c r="I830" s="2">
        <v>12378.56</v>
      </c>
      <c r="J830" s="4">
        <f t="shared" si="24"/>
        <v>43920</v>
      </c>
      <c r="K830" s="10" t="e" cm="1" vm="1">
        <f t="array" aca="1" ref="K830:O830" ca="1">_xlfn.XLOOKUP(J830,Tabla14[Date],Tabla14[[Open]:[Volume]])</f>
        <v>#NAME?</v>
      </c>
      <c r="L830" t="e" vm="1">
        <f ca="1"/>
        <v>#NAME?</v>
      </c>
      <c r="M830" t="e" vm="1">
        <f ca="1"/>
        <v>#NAME?</v>
      </c>
      <c r="N830" t="e" vm="1">
        <f ca="1"/>
        <v>#NAME?</v>
      </c>
      <c r="O830" t="e" vm="1">
        <f ca="1"/>
        <v>#NAME?</v>
      </c>
      <c r="P830" s="4">
        <f t="shared" si="25"/>
        <v>43920</v>
      </c>
      <c r="Q830" s="10" t="e" cm="1" vm="1">
        <f t="array" aca="1" ref="Q830:U830" ca="1">_xlfn.XLOOKUP(P830,Tabla25[Date],Tabla25[[Open]:[Volume]])</f>
        <v>#NAME?</v>
      </c>
      <c r="R830" t="e" vm="1">
        <f ca="1"/>
        <v>#NAME?</v>
      </c>
      <c r="S830" t="e" vm="1">
        <f ca="1"/>
        <v>#NAME?</v>
      </c>
      <c r="T830" t="e" vm="1">
        <f ca="1"/>
        <v>#NAME?</v>
      </c>
      <c r="U830" t="e" vm="1">
        <f ca="1"/>
        <v>#NAME?</v>
      </c>
      <c r="AB830" s="6">
        <v>43546</v>
      </c>
      <c r="AC830" s="2">
        <v>2844.52</v>
      </c>
      <c r="AD830" s="2">
        <v>2846.16</v>
      </c>
      <c r="AE830" s="2">
        <v>2800.47</v>
      </c>
      <c r="AF830" s="2">
        <v>2800.71</v>
      </c>
      <c r="AG830" s="2">
        <v>2354000000</v>
      </c>
      <c r="AI830" s="6">
        <v>43546</v>
      </c>
      <c r="AJ830" s="2">
        <v>178.23</v>
      </c>
      <c r="AK830" s="2">
        <v>178.72</v>
      </c>
      <c r="AL830" s="2">
        <v>174.89</v>
      </c>
      <c r="AM830" s="2">
        <v>175.08</v>
      </c>
      <c r="AN830" s="2">
        <v>72201224</v>
      </c>
    </row>
    <row r="831" spans="1:40" x14ac:dyDescent="0.2">
      <c r="A831" s="5">
        <v>1585440000</v>
      </c>
      <c r="B831" s="3">
        <v>43919</v>
      </c>
      <c r="C831" s="2" t="s">
        <v>15</v>
      </c>
      <c r="D831" s="2">
        <v>6249.5</v>
      </c>
      <c r="E831" s="2">
        <v>6280</v>
      </c>
      <c r="F831" s="2">
        <v>5892.6</v>
      </c>
      <c r="G831" s="2">
        <v>5892.7</v>
      </c>
      <c r="H831" s="2">
        <v>68025201.099999994</v>
      </c>
      <c r="I831" s="2">
        <v>11218.71</v>
      </c>
      <c r="J831" s="4">
        <f t="shared" si="24"/>
        <v>43919</v>
      </c>
      <c r="K831" s="10" t="e" cm="1" vm="1">
        <f t="array" aca="1" ref="K831" ca="1">_xlfn.XLOOKUP(J831,Tabla14[Date],Tabla14[[Open]:[Volume]])</f>
        <v>#NAME?</v>
      </c>
      <c r="P831" s="4">
        <f t="shared" si="25"/>
        <v>43919</v>
      </c>
      <c r="Q831" s="10" t="e" cm="1" vm="1">
        <f t="array" aca="1" ref="Q831" ca="1">_xlfn.XLOOKUP(P831,Tabla25[Date],Tabla25[[Open]:[Volume]])</f>
        <v>#NAME?</v>
      </c>
      <c r="AB831" s="6">
        <v>43545</v>
      </c>
      <c r="AC831" s="2">
        <v>2819.72</v>
      </c>
      <c r="AD831" s="2">
        <v>2860.31</v>
      </c>
      <c r="AE831" s="2">
        <v>2817.38</v>
      </c>
      <c r="AF831" s="2">
        <v>2854.88</v>
      </c>
      <c r="AG831" s="2">
        <v>1970444444</v>
      </c>
      <c r="AI831" s="6">
        <v>43545</v>
      </c>
      <c r="AJ831" s="2">
        <v>175.74</v>
      </c>
      <c r="AK831" s="2">
        <v>179.27</v>
      </c>
      <c r="AL831" s="2">
        <v>175.7</v>
      </c>
      <c r="AM831" s="2">
        <v>179.01</v>
      </c>
      <c r="AN831" s="2">
        <v>43271531</v>
      </c>
    </row>
    <row r="832" spans="1:40" x14ac:dyDescent="0.2">
      <c r="A832" s="5">
        <v>1585353600</v>
      </c>
      <c r="B832" s="3">
        <v>43918</v>
      </c>
      <c r="C832" s="2" t="s">
        <v>15</v>
      </c>
      <c r="D832" s="2">
        <v>6370</v>
      </c>
      <c r="E832" s="2">
        <v>6371.9</v>
      </c>
      <c r="F832" s="2">
        <v>6050</v>
      </c>
      <c r="G832" s="2">
        <v>6250</v>
      </c>
      <c r="H832" s="2">
        <v>80412627.769999996</v>
      </c>
      <c r="I832" s="2">
        <v>12963.61</v>
      </c>
      <c r="J832" s="4">
        <f t="shared" si="24"/>
        <v>43918</v>
      </c>
      <c r="K832" s="10" t="e" cm="1" vm="1">
        <f t="array" aca="1" ref="K832" ca="1">_xlfn.XLOOKUP(J832,Tabla14[Date],Tabla14[[Open]:[Volume]])</f>
        <v>#NAME?</v>
      </c>
      <c r="P832" s="4">
        <f t="shared" si="25"/>
        <v>43918</v>
      </c>
      <c r="Q832" s="10" t="e" cm="1" vm="1">
        <f t="array" aca="1" ref="Q832" ca="1">_xlfn.XLOOKUP(P832,Tabla25[Date],Tabla25[[Open]:[Volume]])</f>
        <v>#NAME?</v>
      </c>
      <c r="AB832" s="6">
        <v>43544</v>
      </c>
      <c r="AC832" s="2">
        <v>2831.34</v>
      </c>
      <c r="AD832" s="2">
        <v>2843.54</v>
      </c>
      <c r="AE832" s="2">
        <v>2812.43</v>
      </c>
      <c r="AF832" s="2">
        <v>2824.23</v>
      </c>
      <c r="AG832" s="2">
        <v>2095111111</v>
      </c>
      <c r="AI832" s="6">
        <v>43544</v>
      </c>
      <c r="AJ832" s="2">
        <v>175.56</v>
      </c>
      <c r="AK832" s="2">
        <v>177.33</v>
      </c>
      <c r="AL832" s="2">
        <v>174.77</v>
      </c>
      <c r="AM832" s="2">
        <v>176.26</v>
      </c>
      <c r="AN832" s="2">
        <v>51100577</v>
      </c>
    </row>
    <row r="833" spans="1:40" x14ac:dyDescent="0.2">
      <c r="A833" s="5">
        <v>1585267200</v>
      </c>
      <c r="B833" s="3">
        <v>43917</v>
      </c>
      <c r="C833" s="2" t="s">
        <v>15</v>
      </c>
      <c r="D833" s="2">
        <v>6751.9</v>
      </c>
      <c r="E833" s="2">
        <v>6861.4</v>
      </c>
      <c r="F833" s="2">
        <v>6256</v>
      </c>
      <c r="G833" s="2">
        <v>6370</v>
      </c>
      <c r="H833" s="2">
        <v>73089762.890000001</v>
      </c>
      <c r="I833" s="2">
        <v>11079.8</v>
      </c>
      <c r="J833" s="4">
        <f t="shared" si="24"/>
        <v>43917</v>
      </c>
      <c r="K833" s="10" t="e" cm="1" vm="1">
        <f t="array" aca="1" ref="K833:O833" ca="1">_xlfn.XLOOKUP(J833,Tabla14[Date],Tabla14[[Open]:[Volume]])</f>
        <v>#NAME?</v>
      </c>
      <c r="L833" t="e" vm="1">
        <f ca="1"/>
        <v>#NAME?</v>
      </c>
      <c r="M833" t="e" vm="1">
        <f ca="1"/>
        <v>#NAME?</v>
      </c>
      <c r="N833" t="e" vm="1">
        <f ca="1"/>
        <v>#NAME?</v>
      </c>
      <c r="O833" t="e" vm="1">
        <f ca="1"/>
        <v>#NAME?</v>
      </c>
      <c r="P833" s="4">
        <f t="shared" si="25"/>
        <v>43917</v>
      </c>
      <c r="Q833" s="10" t="e" cm="1" vm="1">
        <f t="array" aca="1" ref="Q833:U833" ca="1">_xlfn.XLOOKUP(P833,Tabla25[Date],Tabla25[[Open]:[Volume]])</f>
        <v>#NAME?</v>
      </c>
      <c r="R833" t="e" vm="1">
        <f ca="1"/>
        <v>#NAME?</v>
      </c>
      <c r="S833" t="e" vm="1">
        <f ca="1"/>
        <v>#NAME?</v>
      </c>
      <c r="T833" t="e" vm="1">
        <f ca="1"/>
        <v>#NAME?</v>
      </c>
      <c r="U833" t="e" vm="1">
        <f ca="1"/>
        <v>#NAME?</v>
      </c>
      <c r="AB833" s="6">
        <v>43543</v>
      </c>
      <c r="AC833" s="2">
        <v>2840.76</v>
      </c>
      <c r="AD833" s="2">
        <v>2852.42</v>
      </c>
      <c r="AE833" s="2">
        <v>2823.27</v>
      </c>
      <c r="AF833" s="2">
        <v>2832.57</v>
      </c>
      <c r="AG833" s="2">
        <v>2011233333</v>
      </c>
      <c r="AI833" s="6">
        <v>43543</v>
      </c>
      <c r="AJ833" s="2">
        <v>175.66</v>
      </c>
      <c r="AK833" s="2">
        <v>176.49</v>
      </c>
      <c r="AL833" s="2">
        <v>174.81</v>
      </c>
      <c r="AM833" s="2">
        <v>175.55</v>
      </c>
      <c r="AN833" s="2">
        <v>37626409</v>
      </c>
    </row>
    <row r="834" spans="1:40" x14ac:dyDescent="0.2">
      <c r="A834" s="5">
        <v>1585180800</v>
      </c>
      <c r="B834" s="3">
        <v>43916</v>
      </c>
      <c r="C834" s="2" t="s">
        <v>15</v>
      </c>
      <c r="D834" s="2">
        <v>6688.2</v>
      </c>
      <c r="E834" s="2">
        <v>6790.8</v>
      </c>
      <c r="F834" s="2">
        <v>6516</v>
      </c>
      <c r="G834" s="2">
        <v>6751.9</v>
      </c>
      <c r="H834" s="2">
        <v>44836987.880000003</v>
      </c>
      <c r="I834" s="2">
        <v>6728.72</v>
      </c>
      <c r="J834" s="4">
        <f t="shared" si="24"/>
        <v>43916</v>
      </c>
      <c r="K834" s="10" t="e" cm="1" vm="1">
        <f t="array" aca="1" ref="K834:O834" ca="1">_xlfn.XLOOKUP(J834,Tabla14[Date],Tabla14[[Open]:[Volume]])</f>
        <v>#NAME?</v>
      </c>
      <c r="L834" t="e" vm="1">
        <f ca="1"/>
        <v>#NAME?</v>
      </c>
      <c r="M834" t="e" vm="1">
        <f ca="1"/>
        <v>#NAME?</v>
      </c>
      <c r="N834" t="e" vm="1">
        <f ca="1"/>
        <v>#NAME?</v>
      </c>
      <c r="O834" t="e" vm="1">
        <f ca="1"/>
        <v>#NAME?</v>
      </c>
      <c r="P834" s="4">
        <f t="shared" si="25"/>
        <v>43916</v>
      </c>
      <c r="Q834" s="10" t="e" cm="1" vm="1">
        <f t="array" aca="1" ref="Q834:U834" ca="1">_xlfn.XLOOKUP(P834,Tabla25[Date],Tabla25[[Open]:[Volume]])</f>
        <v>#NAME?</v>
      </c>
      <c r="R834" t="e" vm="1">
        <f ca="1"/>
        <v>#NAME?</v>
      </c>
      <c r="S834" t="e" vm="1">
        <f ca="1"/>
        <v>#NAME?</v>
      </c>
      <c r="T834" t="e" vm="1">
        <f ca="1"/>
        <v>#NAME?</v>
      </c>
      <c r="U834" t="e" vm="1">
        <f ca="1"/>
        <v>#NAME?</v>
      </c>
      <c r="AB834" s="6">
        <v>43542</v>
      </c>
      <c r="AC834" s="2">
        <v>2822.61</v>
      </c>
      <c r="AD834" s="2">
        <v>2835.41</v>
      </c>
      <c r="AE834" s="2">
        <v>2821.99</v>
      </c>
      <c r="AF834" s="2">
        <v>2832.94</v>
      </c>
      <c r="AG834" s="2">
        <v>1973438889</v>
      </c>
      <c r="AI834" s="6">
        <v>43542</v>
      </c>
      <c r="AJ834" s="2">
        <v>174.48</v>
      </c>
      <c r="AK834" s="2">
        <v>175.5</v>
      </c>
      <c r="AL834" s="2">
        <v>174.14</v>
      </c>
      <c r="AM834" s="2">
        <v>174.97</v>
      </c>
      <c r="AN834" s="2">
        <v>33589543</v>
      </c>
    </row>
    <row r="835" spans="1:40" x14ac:dyDescent="0.2">
      <c r="A835" s="5">
        <v>1585094400</v>
      </c>
      <c r="B835" s="3">
        <v>43915</v>
      </c>
      <c r="C835" s="2" t="s">
        <v>15</v>
      </c>
      <c r="D835" s="2">
        <v>6762.09</v>
      </c>
      <c r="E835" s="2">
        <v>6968</v>
      </c>
      <c r="F835" s="2">
        <v>6430.2</v>
      </c>
      <c r="G835" s="2">
        <v>6688.2</v>
      </c>
      <c r="H835" s="2">
        <v>92081342.450000003</v>
      </c>
      <c r="I835" s="2">
        <v>13788.86</v>
      </c>
      <c r="J835" s="4">
        <f t="shared" ref="J835:J898" si="26">B835</f>
        <v>43915</v>
      </c>
      <c r="K835" s="10" t="e" cm="1" vm="1">
        <f t="array" aca="1" ref="K835:O835" ca="1">_xlfn.XLOOKUP(J835,Tabla14[Date],Tabla14[[Open]:[Volume]])</f>
        <v>#NAME?</v>
      </c>
      <c r="L835" t="e" vm="1">
        <f ca="1"/>
        <v>#NAME?</v>
      </c>
      <c r="M835" t="e" vm="1">
        <f ca="1"/>
        <v>#NAME?</v>
      </c>
      <c r="N835" t="e" vm="1">
        <f ca="1"/>
        <v>#NAME?</v>
      </c>
      <c r="O835" t="e" vm="1">
        <f ca="1"/>
        <v>#NAME?</v>
      </c>
      <c r="P835" s="4">
        <f t="shared" si="25"/>
        <v>43915</v>
      </c>
      <c r="Q835" s="10" t="e" cm="1" vm="1">
        <f t="array" aca="1" ref="Q835:U835" ca="1">_xlfn.XLOOKUP(P835,Tabla25[Date],Tabla25[[Open]:[Volume]])</f>
        <v>#NAME?</v>
      </c>
      <c r="R835" t="e" vm="1">
        <f ca="1"/>
        <v>#NAME?</v>
      </c>
      <c r="S835" t="e" vm="1">
        <f ca="1"/>
        <v>#NAME?</v>
      </c>
      <c r="T835" t="e" vm="1">
        <f ca="1"/>
        <v>#NAME?</v>
      </c>
      <c r="U835" t="e" vm="1">
        <f ca="1"/>
        <v>#NAME?</v>
      </c>
      <c r="AB835" s="6">
        <v>43539</v>
      </c>
      <c r="AC835" s="2">
        <v>2810.79</v>
      </c>
      <c r="AD835" s="2">
        <v>2830.73</v>
      </c>
      <c r="AE835" s="2">
        <v>2810.79</v>
      </c>
      <c r="AF835" s="2">
        <v>2822.48</v>
      </c>
      <c r="AG835" s="2">
        <v>3312627778</v>
      </c>
      <c r="AI835" s="6">
        <v>43539</v>
      </c>
      <c r="AJ835" s="2">
        <v>173.66</v>
      </c>
      <c r="AK835" s="2">
        <v>175.08</v>
      </c>
      <c r="AL835" s="2">
        <v>173.52</v>
      </c>
      <c r="AM835" s="2">
        <v>174.56</v>
      </c>
      <c r="AN835" s="2">
        <v>39020842</v>
      </c>
    </row>
    <row r="836" spans="1:40" x14ac:dyDescent="0.2">
      <c r="A836" s="5">
        <v>1585008000</v>
      </c>
      <c r="B836" s="3">
        <v>43914</v>
      </c>
      <c r="C836" s="2" t="s">
        <v>15</v>
      </c>
      <c r="D836" s="2">
        <v>6490.6</v>
      </c>
      <c r="E836" s="2">
        <v>6840</v>
      </c>
      <c r="F836" s="2">
        <v>6406</v>
      </c>
      <c r="G836" s="2">
        <v>6762.09</v>
      </c>
      <c r="H836" s="2">
        <v>110523932.79000001</v>
      </c>
      <c r="I836" s="2">
        <v>16617.900000000001</v>
      </c>
      <c r="J836" s="4">
        <f t="shared" si="26"/>
        <v>43914</v>
      </c>
      <c r="K836" s="10" t="e" cm="1" vm="1">
        <f t="array" aca="1" ref="K836:O836" ca="1">_xlfn.XLOOKUP(J836,Tabla14[Date],Tabla14[[Open]:[Volume]])</f>
        <v>#NAME?</v>
      </c>
      <c r="L836" t="e" vm="1">
        <f ca="1"/>
        <v>#NAME?</v>
      </c>
      <c r="M836" t="e" vm="1">
        <f ca="1"/>
        <v>#NAME?</v>
      </c>
      <c r="N836" t="e" vm="1">
        <f ca="1"/>
        <v>#NAME?</v>
      </c>
      <c r="O836" t="e" vm="1">
        <f ca="1"/>
        <v>#NAME?</v>
      </c>
      <c r="P836" s="4">
        <f t="shared" ref="P836:P899" si="27">B836</f>
        <v>43914</v>
      </c>
      <c r="Q836" s="10" t="e" cm="1" vm="1">
        <f t="array" aca="1" ref="Q836:U836" ca="1">_xlfn.XLOOKUP(P836,Tabla25[Date],Tabla25[[Open]:[Volume]])</f>
        <v>#NAME?</v>
      </c>
      <c r="R836" t="e" vm="1">
        <f ca="1"/>
        <v>#NAME?</v>
      </c>
      <c r="S836" t="e" vm="1">
        <f ca="1"/>
        <v>#NAME?</v>
      </c>
      <c r="T836" t="e" vm="1">
        <f ca="1"/>
        <v>#NAME?</v>
      </c>
      <c r="U836" t="e" vm="1">
        <f ca="1"/>
        <v>#NAME?</v>
      </c>
      <c r="AB836" s="6">
        <v>43538</v>
      </c>
      <c r="AC836" s="2">
        <v>2810.38</v>
      </c>
      <c r="AD836" s="2">
        <v>2815</v>
      </c>
      <c r="AE836" s="2">
        <v>2803.46</v>
      </c>
      <c r="AF836" s="2">
        <v>2808.48</v>
      </c>
      <c r="AG836" s="2">
        <v>1927627778</v>
      </c>
      <c r="AI836" s="6">
        <v>43538</v>
      </c>
      <c r="AJ836" s="2">
        <v>173.36</v>
      </c>
      <c r="AK836" s="2">
        <v>173.58</v>
      </c>
      <c r="AL836" s="2">
        <v>172.91</v>
      </c>
      <c r="AM836" s="2">
        <v>172.96</v>
      </c>
      <c r="AN836" s="2">
        <v>24266957</v>
      </c>
    </row>
    <row r="837" spans="1:40" x14ac:dyDescent="0.2">
      <c r="A837" s="5">
        <v>1584921600</v>
      </c>
      <c r="B837" s="3">
        <v>43913</v>
      </c>
      <c r="C837" s="2" t="s">
        <v>15</v>
      </c>
      <c r="D837" s="2">
        <v>5820.1</v>
      </c>
      <c r="E837" s="2">
        <v>6664.3</v>
      </c>
      <c r="F837" s="2">
        <v>5677</v>
      </c>
      <c r="G837" s="2">
        <v>6490.6</v>
      </c>
      <c r="H837" s="2">
        <v>120959516.98999999</v>
      </c>
      <c r="I837" s="2">
        <v>19554.68</v>
      </c>
      <c r="J837" s="4">
        <f t="shared" si="26"/>
        <v>43913</v>
      </c>
      <c r="K837" s="10" t="e" cm="1" vm="1">
        <f t="array" aca="1" ref="K837:O837" ca="1">_xlfn.XLOOKUP(J837,Tabla14[Date],Tabla14[[Open]:[Volume]])</f>
        <v>#NAME?</v>
      </c>
      <c r="L837" t="e" vm="1">
        <f ca="1"/>
        <v>#NAME?</v>
      </c>
      <c r="M837" t="e" vm="1">
        <f ca="1"/>
        <v>#NAME?</v>
      </c>
      <c r="N837" t="e" vm="1">
        <f ca="1"/>
        <v>#NAME?</v>
      </c>
      <c r="O837" t="e" vm="1">
        <f ca="1"/>
        <v>#NAME?</v>
      </c>
      <c r="P837" s="4">
        <f t="shared" si="27"/>
        <v>43913</v>
      </c>
      <c r="Q837" s="10" t="e" cm="1" vm="1">
        <f t="array" aca="1" ref="Q837:U837" ca="1">_xlfn.XLOOKUP(P837,Tabla25[Date],Tabla25[[Open]:[Volume]])</f>
        <v>#NAME?</v>
      </c>
      <c r="R837" t="e" vm="1">
        <f ca="1"/>
        <v>#NAME?</v>
      </c>
      <c r="S837" t="e" vm="1">
        <f ca="1"/>
        <v>#NAME?</v>
      </c>
      <c r="T837" t="e" vm="1">
        <f ca="1"/>
        <v>#NAME?</v>
      </c>
      <c r="U837" t="e" vm="1">
        <f ca="1"/>
        <v>#NAME?</v>
      </c>
      <c r="AB837" s="6">
        <v>43537</v>
      </c>
      <c r="AC837" s="2">
        <v>2799.78</v>
      </c>
      <c r="AD837" s="2">
        <v>2821.24</v>
      </c>
      <c r="AE837" s="2">
        <v>2799.78</v>
      </c>
      <c r="AF837" s="2">
        <v>2810.92</v>
      </c>
      <c r="AG837" s="2">
        <v>2092305556</v>
      </c>
      <c r="AI837" s="6">
        <v>43537</v>
      </c>
      <c r="AJ837" s="2">
        <v>172.86</v>
      </c>
      <c r="AK837" s="2">
        <v>174.15</v>
      </c>
      <c r="AL837" s="2">
        <v>172.62</v>
      </c>
      <c r="AM837" s="2">
        <v>173.25</v>
      </c>
      <c r="AN837" s="2">
        <v>43346911</v>
      </c>
    </row>
    <row r="838" spans="1:40" x14ac:dyDescent="0.2">
      <c r="A838" s="5">
        <v>1584835200</v>
      </c>
      <c r="B838" s="3">
        <v>43912</v>
      </c>
      <c r="C838" s="2" t="s">
        <v>15</v>
      </c>
      <c r="D838" s="2">
        <v>6201.8</v>
      </c>
      <c r="E838" s="2">
        <v>6410.9</v>
      </c>
      <c r="F838" s="2">
        <v>5755.5</v>
      </c>
      <c r="G838" s="2">
        <v>5820.1</v>
      </c>
      <c r="H838" s="2">
        <v>98592862.430000007</v>
      </c>
      <c r="I838" s="2">
        <v>16275.92</v>
      </c>
      <c r="J838" s="4">
        <f t="shared" si="26"/>
        <v>43912</v>
      </c>
      <c r="K838" s="10" t="e" cm="1" vm="1">
        <f t="array" aca="1" ref="K838" ca="1">_xlfn.XLOOKUP(J838,Tabla14[Date],Tabla14[[Open]:[Volume]])</f>
        <v>#NAME?</v>
      </c>
      <c r="P838" s="4">
        <f t="shared" si="27"/>
        <v>43912</v>
      </c>
      <c r="Q838" s="10" t="e" cm="1" vm="1">
        <f t="array" aca="1" ref="Q838" ca="1">_xlfn.XLOOKUP(P838,Tabla25[Date],Tabla25[[Open]:[Volume]])</f>
        <v>#NAME?</v>
      </c>
      <c r="AB838" s="6">
        <v>43536</v>
      </c>
      <c r="AC838" s="2">
        <v>2787.34</v>
      </c>
      <c r="AD838" s="2">
        <v>2798.32</v>
      </c>
      <c r="AE838" s="2">
        <v>2786.73</v>
      </c>
      <c r="AF838" s="2">
        <v>2791.52</v>
      </c>
      <c r="AG838" s="2">
        <v>1896794444</v>
      </c>
      <c r="AI838" s="6">
        <v>43536</v>
      </c>
      <c r="AJ838" s="2">
        <v>171.46</v>
      </c>
      <c r="AK838" s="2">
        <v>172.41</v>
      </c>
      <c r="AL838" s="2">
        <v>171.06</v>
      </c>
      <c r="AM838" s="2">
        <v>171.96</v>
      </c>
      <c r="AN838" s="2">
        <v>34690396</v>
      </c>
    </row>
    <row r="839" spans="1:40" x14ac:dyDescent="0.2">
      <c r="A839" s="5">
        <v>1584748800</v>
      </c>
      <c r="B839" s="3">
        <v>43911</v>
      </c>
      <c r="C839" s="2" t="s">
        <v>15</v>
      </c>
      <c r="D839" s="2">
        <v>6206.5</v>
      </c>
      <c r="E839" s="2">
        <v>6474.7</v>
      </c>
      <c r="F839" s="2">
        <v>5882.4</v>
      </c>
      <c r="G839" s="2">
        <v>6201.7</v>
      </c>
      <c r="H839" s="2">
        <v>80062529.680000007</v>
      </c>
      <c r="I839" s="2">
        <v>12942.29</v>
      </c>
      <c r="J839" s="4">
        <f t="shared" si="26"/>
        <v>43911</v>
      </c>
      <c r="K839" s="10" t="e" cm="1" vm="1">
        <f t="array" aca="1" ref="K839" ca="1">_xlfn.XLOOKUP(J839,Tabla14[Date],Tabla14[[Open]:[Volume]])</f>
        <v>#NAME?</v>
      </c>
      <c r="P839" s="4">
        <f t="shared" si="27"/>
        <v>43911</v>
      </c>
      <c r="Q839" s="10" t="e" cm="1" vm="1">
        <f t="array" aca="1" ref="Q839" ca="1">_xlfn.XLOOKUP(P839,Tabla25[Date],Tabla25[[Open]:[Volume]])</f>
        <v>#NAME?</v>
      </c>
      <c r="AB839" s="6">
        <v>43535</v>
      </c>
      <c r="AC839" s="2">
        <v>2747.61</v>
      </c>
      <c r="AD839" s="2">
        <v>2784</v>
      </c>
      <c r="AE839" s="2">
        <v>2747.61</v>
      </c>
      <c r="AF839" s="2">
        <v>2783.3</v>
      </c>
      <c r="AG839" s="2">
        <v>2082794444</v>
      </c>
      <c r="AI839" s="6">
        <v>43535</v>
      </c>
      <c r="AJ839" s="2">
        <v>168.2</v>
      </c>
      <c r="AK839" s="2">
        <v>171.14</v>
      </c>
      <c r="AL839" s="2">
        <v>168.19</v>
      </c>
      <c r="AM839" s="2">
        <v>171.02</v>
      </c>
      <c r="AN839" s="2">
        <v>31180750</v>
      </c>
    </row>
    <row r="840" spans="1:40" x14ac:dyDescent="0.2">
      <c r="A840" s="5">
        <v>1584662400</v>
      </c>
      <c r="B840" s="3">
        <v>43910</v>
      </c>
      <c r="C840" s="2" t="s">
        <v>15</v>
      </c>
      <c r="D840" s="2">
        <v>6173.6</v>
      </c>
      <c r="E840" s="2">
        <v>6929.8</v>
      </c>
      <c r="F840" s="2">
        <v>5665.02</v>
      </c>
      <c r="G840" s="2">
        <v>6206.5</v>
      </c>
      <c r="H840" s="2">
        <v>197504256.59</v>
      </c>
      <c r="I840" s="2">
        <v>31077.03</v>
      </c>
      <c r="J840" s="4">
        <f t="shared" si="26"/>
        <v>43910</v>
      </c>
      <c r="K840" s="10" t="e" cm="1" vm="1">
        <f t="array" aca="1" ref="K840:O840" ca="1">_xlfn.XLOOKUP(J840,Tabla14[Date],Tabla14[[Open]:[Volume]])</f>
        <v>#NAME?</v>
      </c>
      <c r="L840" t="e" vm="1">
        <f ca="1"/>
        <v>#NAME?</v>
      </c>
      <c r="M840" t="e" vm="1">
        <f ca="1"/>
        <v>#NAME?</v>
      </c>
      <c r="N840" t="e" vm="1">
        <f ca="1"/>
        <v>#NAME?</v>
      </c>
      <c r="O840" t="e" vm="1">
        <f ca="1"/>
        <v>#NAME?</v>
      </c>
      <c r="P840" s="4">
        <f t="shared" si="27"/>
        <v>43910</v>
      </c>
      <c r="Q840" s="10" t="e" cm="1" vm="1">
        <f t="array" aca="1" ref="Q840:U840" ca="1">_xlfn.XLOOKUP(P840,Tabla25[Date],Tabla25[[Open]:[Volume]])</f>
        <v>#NAME?</v>
      </c>
      <c r="R840" t="e" vm="1">
        <f ca="1"/>
        <v>#NAME?</v>
      </c>
      <c r="S840" t="e" vm="1">
        <f ca="1"/>
        <v>#NAME?</v>
      </c>
      <c r="T840" t="e" vm="1">
        <f ca="1"/>
        <v>#NAME?</v>
      </c>
      <c r="U840" t="e" vm="1">
        <f ca="1"/>
        <v>#NAME?</v>
      </c>
      <c r="AB840" s="6">
        <v>43532</v>
      </c>
      <c r="AC840" s="2">
        <v>2730.79</v>
      </c>
      <c r="AD840" s="2">
        <v>2744.13</v>
      </c>
      <c r="AE840" s="2">
        <v>2722.27</v>
      </c>
      <c r="AF840" s="2">
        <v>2743.07</v>
      </c>
      <c r="AG840" s="2">
        <v>1901738889</v>
      </c>
      <c r="AI840" s="6">
        <v>43532</v>
      </c>
      <c r="AJ840" s="2">
        <v>165.92</v>
      </c>
      <c r="AK840" s="2">
        <v>167.62</v>
      </c>
      <c r="AL840" s="2">
        <v>165.74</v>
      </c>
      <c r="AM840" s="2">
        <v>167.54</v>
      </c>
      <c r="AN840" s="2">
        <v>40156227</v>
      </c>
    </row>
    <row r="841" spans="1:40" x14ac:dyDescent="0.2">
      <c r="A841" s="5">
        <v>1584576000</v>
      </c>
      <c r="B841" s="3">
        <v>43909</v>
      </c>
      <c r="C841" s="2" t="s">
        <v>15</v>
      </c>
      <c r="D841" s="2">
        <v>5416.2</v>
      </c>
      <c r="E841" s="2">
        <v>6416.7</v>
      </c>
      <c r="F841" s="2">
        <v>5264.6</v>
      </c>
      <c r="G841" s="2">
        <v>6173.6</v>
      </c>
      <c r="H841" s="2">
        <v>184847869.91999999</v>
      </c>
      <c r="I841" s="2">
        <v>31248.34</v>
      </c>
      <c r="J841" s="4">
        <f t="shared" si="26"/>
        <v>43909</v>
      </c>
      <c r="K841" s="10" t="e" cm="1" vm="1">
        <f t="array" aca="1" ref="K841:O841" ca="1">_xlfn.XLOOKUP(J841,Tabla14[Date],Tabla14[[Open]:[Volume]])</f>
        <v>#NAME?</v>
      </c>
      <c r="L841" t="e" vm="1">
        <f ca="1"/>
        <v>#NAME?</v>
      </c>
      <c r="M841" t="e" vm="1">
        <f ca="1"/>
        <v>#NAME?</v>
      </c>
      <c r="N841" t="e" vm="1">
        <f ca="1"/>
        <v>#NAME?</v>
      </c>
      <c r="O841" t="e" vm="1">
        <f ca="1"/>
        <v>#NAME?</v>
      </c>
      <c r="P841" s="4">
        <f t="shared" si="27"/>
        <v>43909</v>
      </c>
      <c r="Q841" s="10" t="e" cm="1" vm="1">
        <f t="array" aca="1" ref="Q841:U841" ca="1">_xlfn.XLOOKUP(P841,Tabla25[Date],Tabla25[[Open]:[Volume]])</f>
        <v>#NAME?</v>
      </c>
      <c r="R841" t="e" vm="1">
        <f ca="1"/>
        <v>#NAME?</v>
      </c>
      <c r="S841" t="e" vm="1">
        <f ca="1"/>
        <v>#NAME?</v>
      </c>
      <c r="T841" t="e" vm="1">
        <f ca="1"/>
        <v>#NAME?</v>
      </c>
      <c r="U841" t="e" vm="1">
        <f ca="1"/>
        <v>#NAME?</v>
      </c>
      <c r="AB841" s="6">
        <v>43531</v>
      </c>
      <c r="AC841" s="2">
        <v>2766.53</v>
      </c>
      <c r="AD841" s="2">
        <v>2767.25</v>
      </c>
      <c r="AE841" s="2">
        <v>2739.09</v>
      </c>
      <c r="AF841" s="2">
        <v>2748.93</v>
      </c>
      <c r="AG841" s="2">
        <v>2169366667</v>
      </c>
      <c r="AI841" s="6">
        <v>43531</v>
      </c>
      <c r="AJ841" s="2">
        <v>169.41</v>
      </c>
      <c r="AK841" s="2">
        <v>169.49</v>
      </c>
      <c r="AL841" s="2">
        <v>167.17</v>
      </c>
      <c r="AM841" s="2">
        <v>167.79</v>
      </c>
      <c r="AN841" s="2">
        <v>40262705</v>
      </c>
    </row>
    <row r="842" spans="1:40" x14ac:dyDescent="0.2">
      <c r="A842" s="5">
        <v>1584489600</v>
      </c>
      <c r="B842" s="3">
        <v>43908</v>
      </c>
      <c r="C842" s="2" t="s">
        <v>15</v>
      </c>
      <c r="D842" s="2">
        <v>5339.1</v>
      </c>
      <c r="E842" s="2">
        <v>5487.96</v>
      </c>
      <c r="F842" s="2">
        <v>5033</v>
      </c>
      <c r="G842" s="2">
        <v>5416.2</v>
      </c>
      <c r="H842" s="2">
        <v>111509848.66</v>
      </c>
      <c r="I842" s="2">
        <v>21127.200000000001</v>
      </c>
      <c r="J842" s="4">
        <f t="shared" si="26"/>
        <v>43908</v>
      </c>
      <c r="K842" s="10" t="e" cm="1" vm="1">
        <f t="array" aca="1" ref="K842:O842" ca="1">_xlfn.XLOOKUP(J842,Tabla14[Date],Tabla14[[Open]:[Volume]])</f>
        <v>#NAME?</v>
      </c>
      <c r="L842" t="e" vm="1">
        <f ca="1"/>
        <v>#NAME?</v>
      </c>
      <c r="M842" t="e" vm="1">
        <f ca="1"/>
        <v>#NAME?</v>
      </c>
      <c r="N842" t="e" vm="1">
        <f ca="1"/>
        <v>#NAME?</v>
      </c>
      <c r="O842" t="e" vm="1">
        <f ca="1"/>
        <v>#NAME?</v>
      </c>
      <c r="P842" s="4">
        <f t="shared" si="27"/>
        <v>43908</v>
      </c>
      <c r="Q842" s="10" t="e" cm="1" vm="1">
        <f t="array" aca="1" ref="Q842:U842" ca="1">_xlfn.XLOOKUP(P842,Tabla25[Date],Tabla25[[Open]:[Volume]])</f>
        <v>#NAME?</v>
      </c>
      <c r="R842" t="e" vm="1">
        <f ca="1"/>
        <v>#NAME?</v>
      </c>
      <c r="S842" t="e" vm="1">
        <f ca="1"/>
        <v>#NAME?</v>
      </c>
      <c r="T842" t="e" vm="1">
        <f ca="1"/>
        <v>#NAME?</v>
      </c>
      <c r="U842" t="e" vm="1">
        <f ca="1"/>
        <v>#NAME?</v>
      </c>
      <c r="AB842" s="6">
        <v>43530</v>
      </c>
      <c r="AC842" s="2">
        <v>2790.27</v>
      </c>
      <c r="AD842" s="2">
        <v>2790.27</v>
      </c>
      <c r="AE842" s="2">
        <v>2768.69</v>
      </c>
      <c r="AF842" s="2">
        <v>2771.45</v>
      </c>
      <c r="AG842" s="2">
        <v>2103666667</v>
      </c>
      <c r="AI842" s="6">
        <v>43530</v>
      </c>
      <c r="AJ842" s="2">
        <v>170.97</v>
      </c>
      <c r="AK842" s="2">
        <v>171.04</v>
      </c>
      <c r="AL842" s="2">
        <v>169.59</v>
      </c>
      <c r="AM842" s="2">
        <v>169.87</v>
      </c>
      <c r="AN842" s="2">
        <v>27784787</v>
      </c>
    </row>
    <row r="843" spans="1:40" x14ac:dyDescent="0.2">
      <c r="A843" s="5">
        <v>1584403200</v>
      </c>
      <c r="B843" s="3">
        <v>43907</v>
      </c>
      <c r="C843" s="2" t="s">
        <v>15</v>
      </c>
      <c r="D843" s="2">
        <v>5058.5</v>
      </c>
      <c r="E843" s="2">
        <v>5572.8</v>
      </c>
      <c r="F843" s="2">
        <v>4956.3</v>
      </c>
      <c r="G843" s="2">
        <v>5339.1</v>
      </c>
      <c r="H843" s="2">
        <v>104487499.81999999</v>
      </c>
      <c r="I843" s="2">
        <v>19595.86</v>
      </c>
      <c r="J843" s="4">
        <f t="shared" si="26"/>
        <v>43907</v>
      </c>
      <c r="K843" s="10" t="e" cm="1" vm="1">
        <f t="array" aca="1" ref="K843:O843" ca="1">_xlfn.XLOOKUP(J843,Tabla14[Date],Tabla14[[Open]:[Volume]])</f>
        <v>#NAME?</v>
      </c>
      <c r="L843" t="e" vm="1">
        <f ca="1"/>
        <v>#NAME?</v>
      </c>
      <c r="M843" t="e" vm="1">
        <f ca="1"/>
        <v>#NAME?</v>
      </c>
      <c r="N843" t="e" vm="1">
        <f ca="1"/>
        <v>#NAME?</v>
      </c>
      <c r="O843" t="e" vm="1">
        <f ca="1"/>
        <v>#NAME?</v>
      </c>
      <c r="P843" s="4">
        <f t="shared" si="27"/>
        <v>43907</v>
      </c>
      <c r="Q843" s="10" t="e" cm="1" vm="1">
        <f t="array" aca="1" ref="Q843:U843" ca="1">_xlfn.XLOOKUP(P843,Tabla25[Date],Tabla25[[Open]:[Volume]])</f>
        <v>#NAME?</v>
      </c>
      <c r="R843" t="e" vm="1">
        <f ca="1"/>
        <v>#NAME?</v>
      </c>
      <c r="S843" t="e" vm="1">
        <f ca="1"/>
        <v>#NAME?</v>
      </c>
      <c r="T843" t="e" vm="1">
        <f ca="1"/>
        <v>#NAME?</v>
      </c>
      <c r="U843" t="e" vm="1">
        <f ca="1"/>
        <v>#NAME?</v>
      </c>
      <c r="AB843" s="6">
        <v>43529</v>
      </c>
      <c r="AC843" s="2">
        <v>2794.41</v>
      </c>
      <c r="AD843" s="2">
        <v>2796.44</v>
      </c>
      <c r="AE843" s="2">
        <v>2782.97</v>
      </c>
      <c r="AF843" s="2">
        <v>2789.65</v>
      </c>
      <c r="AG843" s="2">
        <v>1992050000</v>
      </c>
      <c r="AI843" s="6">
        <v>43529</v>
      </c>
      <c r="AJ843" s="2">
        <v>170.81</v>
      </c>
      <c r="AK843" s="2">
        <v>171.37</v>
      </c>
      <c r="AL843" s="2">
        <v>169.98</v>
      </c>
      <c r="AM843" s="2">
        <v>170.84</v>
      </c>
      <c r="AN843" s="2">
        <v>22804272</v>
      </c>
    </row>
    <row r="844" spans="1:40" x14ac:dyDescent="0.2">
      <c r="A844" s="5">
        <v>1584316800</v>
      </c>
      <c r="B844" s="3">
        <v>43906</v>
      </c>
      <c r="C844" s="2" t="s">
        <v>15</v>
      </c>
      <c r="D844" s="2">
        <v>5383.2</v>
      </c>
      <c r="E844" s="2">
        <v>5388.9</v>
      </c>
      <c r="F844" s="2">
        <v>4467.8999999999996</v>
      </c>
      <c r="G844" s="2">
        <v>5058.5</v>
      </c>
      <c r="H844" s="2">
        <v>203512458.41999999</v>
      </c>
      <c r="I844" s="2">
        <v>41779.410000000003</v>
      </c>
      <c r="J844" s="4">
        <f t="shared" si="26"/>
        <v>43906</v>
      </c>
      <c r="K844" s="10" t="e" cm="1" vm="1">
        <f t="array" aca="1" ref="K844:O844" ca="1">_xlfn.XLOOKUP(J844,Tabla14[Date],Tabla14[[Open]:[Volume]])</f>
        <v>#NAME?</v>
      </c>
      <c r="L844" t="e" vm="1">
        <f ca="1"/>
        <v>#NAME?</v>
      </c>
      <c r="M844" t="e" vm="1">
        <f ca="1"/>
        <v>#NAME?</v>
      </c>
      <c r="N844" t="e" vm="1">
        <f ca="1"/>
        <v>#NAME?</v>
      </c>
      <c r="O844" t="e" vm="1">
        <f ca="1"/>
        <v>#NAME?</v>
      </c>
      <c r="P844" s="4">
        <f t="shared" si="27"/>
        <v>43906</v>
      </c>
      <c r="Q844" s="10" t="e" cm="1" vm="1">
        <f t="array" aca="1" ref="Q844:U844" ca="1">_xlfn.XLOOKUP(P844,Tabla25[Date],Tabla25[[Open]:[Volume]])</f>
        <v>#NAME?</v>
      </c>
      <c r="R844" t="e" vm="1">
        <f ca="1"/>
        <v>#NAME?</v>
      </c>
      <c r="S844" t="e" vm="1">
        <f ca="1"/>
        <v>#NAME?</v>
      </c>
      <c r="T844" t="e" vm="1">
        <f ca="1"/>
        <v>#NAME?</v>
      </c>
      <c r="U844" t="e" vm="1">
        <f ca="1"/>
        <v>#NAME?</v>
      </c>
      <c r="AB844" s="6">
        <v>43528</v>
      </c>
      <c r="AC844" s="2">
        <v>2814.37</v>
      </c>
      <c r="AD844" s="2">
        <v>2816.88</v>
      </c>
      <c r="AE844" s="2">
        <v>2767.66</v>
      </c>
      <c r="AF844" s="2">
        <v>2792.81</v>
      </c>
      <c r="AG844" s="2">
        <v>2177672222</v>
      </c>
      <c r="AI844" s="6">
        <v>43528</v>
      </c>
      <c r="AJ844" s="2">
        <v>171.65</v>
      </c>
      <c r="AK844" s="2">
        <v>172.06</v>
      </c>
      <c r="AL844" s="2">
        <v>168.79</v>
      </c>
      <c r="AM844" s="2">
        <v>170.71</v>
      </c>
      <c r="AN844" s="2">
        <v>38889551</v>
      </c>
    </row>
    <row r="845" spans="1:40" x14ac:dyDescent="0.2">
      <c r="A845" s="5">
        <v>1584230400</v>
      </c>
      <c r="B845" s="3">
        <v>43905</v>
      </c>
      <c r="C845" s="2" t="s">
        <v>15</v>
      </c>
      <c r="D845" s="2">
        <v>5218.2</v>
      </c>
      <c r="E845" s="2">
        <v>5987</v>
      </c>
      <c r="F845" s="2">
        <v>5133</v>
      </c>
      <c r="G845" s="2">
        <v>5383.2</v>
      </c>
      <c r="H845" s="2">
        <v>123554791.76000001</v>
      </c>
      <c r="I845" s="2">
        <v>22624.2</v>
      </c>
      <c r="J845" s="4">
        <f t="shared" si="26"/>
        <v>43905</v>
      </c>
      <c r="K845" s="10" t="e" cm="1" vm="1">
        <f t="array" aca="1" ref="K845" ca="1">_xlfn.XLOOKUP(J845,Tabla14[Date],Tabla14[[Open]:[Volume]])</f>
        <v>#NAME?</v>
      </c>
      <c r="P845" s="4">
        <f t="shared" si="27"/>
        <v>43905</v>
      </c>
      <c r="Q845" s="10" t="e" cm="1" vm="1">
        <f t="array" aca="1" ref="Q845" ca="1">_xlfn.XLOOKUP(P845,Tabla25[Date],Tabla25[[Open]:[Volume]])</f>
        <v>#NAME?</v>
      </c>
      <c r="AB845" s="6">
        <v>43525</v>
      </c>
      <c r="AC845" s="2">
        <v>2798.22</v>
      </c>
      <c r="AD845" s="2">
        <v>2808.02</v>
      </c>
      <c r="AE845" s="2">
        <v>2787.38</v>
      </c>
      <c r="AF845" s="2">
        <v>2803.69</v>
      </c>
      <c r="AG845" s="2">
        <v>2206822222</v>
      </c>
      <c r="AI845" s="6">
        <v>43525</v>
      </c>
      <c r="AJ845" s="2">
        <v>170.7</v>
      </c>
      <c r="AK845" s="2">
        <v>170.94</v>
      </c>
      <c r="AL845" s="2">
        <v>169.49</v>
      </c>
      <c r="AM845" s="2">
        <v>170.68</v>
      </c>
      <c r="AN845" s="2">
        <v>32113308</v>
      </c>
    </row>
    <row r="846" spans="1:40" x14ac:dyDescent="0.2">
      <c r="A846" s="5">
        <v>1584144000</v>
      </c>
      <c r="B846" s="3">
        <v>43904</v>
      </c>
      <c r="C846" s="2" t="s">
        <v>15</v>
      </c>
      <c r="D846" s="2">
        <v>5620.9</v>
      </c>
      <c r="E846" s="2">
        <v>5682.4</v>
      </c>
      <c r="F846" s="2">
        <v>5095</v>
      </c>
      <c r="G846" s="2">
        <v>5218.2</v>
      </c>
      <c r="H846" s="2">
        <v>100175263.8</v>
      </c>
      <c r="I846" s="2">
        <v>18639.84</v>
      </c>
      <c r="J846" s="4">
        <f t="shared" si="26"/>
        <v>43904</v>
      </c>
      <c r="K846" s="10" t="e" cm="1" vm="1">
        <f t="array" aca="1" ref="K846" ca="1">_xlfn.XLOOKUP(J846,Tabla14[Date],Tabla14[[Open]:[Volume]])</f>
        <v>#NAME?</v>
      </c>
      <c r="P846" s="4">
        <f t="shared" si="27"/>
        <v>43904</v>
      </c>
      <c r="Q846" s="10" t="e" cm="1" vm="1">
        <f t="array" aca="1" ref="Q846" ca="1">_xlfn.XLOOKUP(P846,Tabla25[Date],Tabla25[[Open]:[Volume]])</f>
        <v>#NAME?</v>
      </c>
      <c r="AB846" s="6">
        <v>43524</v>
      </c>
      <c r="AC846" s="2">
        <v>2788.11</v>
      </c>
      <c r="AD846" s="2">
        <v>2793.73</v>
      </c>
      <c r="AE846" s="2">
        <v>2782.51</v>
      </c>
      <c r="AF846" s="2">
        <v>2784.49</v>
      </c>
      <c r="AG846" s="2">
        <v>2442738889</v>
      </c>
      <c r="AI846" s="6">
        <v>43524</v>
      </c>
      <c r="AJ846" s="2">
        <v>169.36</v>
      </c>
      <c r="AK846" s="2">
        <v>170.11</v>
      </c>
      <c r="AL846" s="2">
        <v>169.02</v>
      </c>
      <c r="AM846" s="2">
        <v>169.5</v>
      </c>
      <c r="AN846" s="2">
        <v>25629904</v>
      </c>
    </row>
    <row r="847" spans="1:40" x14ac:dyDescent="0.2">
      <c r="A847" s="5">
        <v>1584057600</v>
      </c>
      <c r="B847" s="3">
        <v>43903</v>
      </c>
      <c r="C847" s="2" t="s">
        <v>15</v>
      </c>
      <c r="D847" s="2">
        <v>4873.1000000000004</v>
      </c>
      <c r="E847" s="2">
        <v>5973.3</v>
      </c>
      <c r="F847" s="2">
        <v>4000</v>
      </c>
      <c r="G847" s="2">
        <v>5625.7</v>
      </c>
      <c r="H847" s="2">
        <v>527138561.75</v>
      </c>
      <c r="I847" s="2">
        <v>102760.11</v>
      </c>
      <c r="J847" s="4">
        <f t="shared" si="26"/>
        <v>43903</v>
      </c>
      <c r="K847" s="10" t="e" cm="1" vm="1">
        <f t="array" aca="1" ref="K847:O847" ca="1">_xlfn.XLOOKUP(J847,Tabla14[Date],Tabla14[[Open]:[Volume]])</f>
        <v>#NAME?</v>
      </c>
      <c r="L847" t="e" vm="1">
        <f ca="1"/>
        <v>#NAME?</v>
      </c>
      <c r="M847" t="e" vm="1">
        <f ca="1"/>
        <v>#NAME?</v>
      </c>
      <c r="N847" t="e" vm="1">
        <f ca="1"/>
        <v>#NAME?</v>
      </c>
      <c r="O847" t="e" vm="1">
        <f ca="1"/>
        <v>#NAME?</v>
      </c>
      <c r="P847" s="4">
        <f t="shared" si="27"/>
        <v>43903</v>
      </c>
      <c r="Q847" s="10" t="e" cm="1" vm="1">
        <f t="array" aca="1" ref="Q847:U847" ca="1">_xlfn.XLOOKUP(P847,Tabla25[Date],Tabla25[[Open]:[Volume]])</f>
        <v>#NAME?</v>
      </c>
      <c r="R847" t="e" vm="1">
        <f ca="1"/>
        <v>#NAME?</v>
      </c>
      <c r="S847" t="e" vm="1">
        <f ca="1"/>
        <v>#NAME?</v>
      </c>
      <c r="T847" t="e" vm="1">
        <f ca="1"/>
        <v>#NAME?</v>
      </c>
      <c r="U847" t="e" vm="1">
        <f ca="1"/>
        <v>#NAME?</v>
      </c>
      <c r="AB847" s="6">
        <v>43523</v>
      </c>
      <c r="AC847" s="2">
        <v>2787.5</v>
      </c>
      <c r="AD847" s="2">
        <v>2795.76</v>
      </c>
      <c r="AE847" s="2">
        <v>2775.13</v>
      </c>
      <c r="AF847" s="2">
        <v>2792.38</v>
      </c>
      <c r="AG847" s="2">
        <v>2092850000</v>
      </c>
      <c r="AI847" s="6">
        <v>43523</v>
      </c>
      <c r="AJ847" s="2">
        <v>169.24</v>
      </c>
      <c r="AK847" s="2">
        <v>170.1</v>
      </c>
      <c r="AL847" s="2">
        <v>168.1</v>
      </c>
      <c r="AM847" s="2">
        <v>169.9</v>
      </c>
      <c r="AN847" s="2">
        <v>25708105</v>
      </c>
    </row>
    <row r="848" spans="1:40" x14ac:dyDescent="0.2">
      <c r="A848" s="5">
        <v>1583971200</v>
      </c>
      <c r="B848" s="3">
        <v>43902</v>
      </c>
      <c r="C848" s="2" t="s">
        <v>15</v>
      </c>
      <c r="D848" s="2">
        <v>7974.4</v>
      </c>
      <c r="E848" s="2">
        <v>8001.7</v>
      </c>
      <c r="F848" s="2">
        <v>4607.7</v>
      </c>
      <c r="G848" s="2">
        <v>4873.1000000000004</v>
      </c>
      <c r="H848" s="2">
        <v>707340178.13</v>
      </c>
      <c r="I848" s="2">
        <v>116698.05</v>
      </c>
      <c r="J848" s="4">
        <f t="shared" si="26"/>
        <v>43902</v>
      </c>
      <c r="K848" s="10" t="e" cm="1" vm="1">
        <f t="array" aca="1" ref="K848:O848" ca="1">_xlfn.XLOOKUP(J848,Tabla14[Date],Tabla14[[Open]:[Volume]])</f>
        <v>#NAME?</v>
      </c>
      <c r="L848" t="e" vm="1">
        <f ca="1"/>
        <v>#NAME?</v>
      </c>
      <c r="M848" t="e" vm="1">
        <f ca="1"/>
        <v>#NAME?</v>
      </c>
      <c r="N848" t="e" vm="1">
        <f ca="1"/>
        <v>#NAME?</v>
      </c>
      <c r="O848" t="e" vm="1">
        <f ca="1"/>
        <v>#NAME?</v>
      </c>
      <c r="P848" s="4">
        <f t="shared" si="27"/>
        <v>43902</v>
      </c>
      <c r="Q848" s="10" t="e" cm="1" vm="1">
        <f t="array" aca="1" ref="Q848:U848" ca="1">_xlfn.XLOOKUP(P848,Tabla25[Date],Tabla25[[Open]:[Volume]])</f>
        <v>#NAME?</v>
      </c>
      <c r="R848" t="e" vm="1">
        <f ca="1"/>
        <v>#NAME?</v>
      </c>
      <c r="S848" t="e" vm="1">
        <f ca="1"/>
        <v>#NAME?</v>
      </c>
      <c r="T848" t="e" vm="1">
        <f ca="1"/>
        <v>#NAME?</v>
      </c>
      <c r="U848" t="e" vm="1">
        <f ca="1"/>
        <v>#NAME?</v>
      </c>
      <c r="AB848" s="6">
        <v>43522</v>
      </c>
      <c r="AC848" s="2">
        <v>2792.36</v>
      </c>
      <c r="AD848" s="2">
        <v>2803.12</v>
      </c>
      <c r="AE848" s="2">
        <v>2789.47</v>
      </c>
      <c r="AF848" s="2">
        <v>2793.9</v>
      </c>
      <c r="AG848" s="2">
        <v>2025377778</v>
      </c>
      <c r="AI848" s="6">
        <v>43522</v>
      </c>
      <c r="AJ848" s="2">
        <v>169.36</v>
      </c>
      <c r="AK848" s="2">
        <v>170.54</v>
      </c>
      <c r="AL848" s="2">
        <v>169.13</v>
      </c>
      <c r="AM848" s="2">
        <v>170</v>
      </c>
      <c r="AN848" s="2">
        <v>22415875</v>
      </c>
    </row>
    <row r="849" spans="1:40" x14ac:dyDescent="0.2">
      <c r="A849" s="5">
        <v>1583884800</v>
      </c>
      <c r="B849" s="3">
        <v>43901</v>
      </c>
      <c r="C849" s="2" t="s">
        <v>15</v>
      </c>
      <c r="D849" s="2">
        <v>7913.8</v>
      </c>
      <c r="E849" s="2">
        <v>8034.6</v>
      </c>
      <c r="F849" s="2">
        <v>7634.8</v>
      </c>
      <c r="G849" s="2">
        <v>7969.6</v>
      </c>
      <c r="H849" s="2">
        <v>86029509.75</v>
      </c>
      <c r="I849" s="2">
        <v>10975.85</v>
      </c>
      <c r="J849" s="4">
        <f t="shared" si="26"/>
        <v>43901</v>
      </c>
      <c r="K849" s="10" t="e" cm="1" vm="1">
        <f t="array" aca="1" ref="K849:O849" ca="1">_xlfn.XLOOKUP(J849,Tabla14[Date],Tabla14[[Open]:[Volume]])</f>
        <v>#NAME?</v>
      </c>
      <c r="L849" t="e" vm="1">
        <f ca="1"/>
        <v>#NAME?</v>
      </c>
      <c r="M849" t="e" vm="1">
        <f ca="1"/>
        <v>#NAME?</v>
      </c>
      <c r="N849" t="e" vm="1">
        <f ca="1"/>
        <v>#NAME?</v>
      </c>
      <c r="O849" t="e" vm="1">
        <f ca="1"/>
        <v>#NAME?</v>
      </c>
      <c r="P849" s="4">
        <f t="shared" si="27"/>
        <v>43901</v>
      </c>
      <c r="Q849" s="10" t="e" cm="1" vm="1">
        <f t="array" aca="1" ref="Q849:U849" ca="1">_xlfn.XLOOKUP(P849,Tabla25[Date],Tabla25[[Open]:[Volume]])</f>
        <v>#NAME?</v>
      </c>
      <c r="R849" t="e" vm="1">
        <f ca="1"/>
        <v>#NAME?</v>
      </c>
      <c r="S849" t="e" vm="1">
        <f ca="1"/>
        <v>#NAME?</v>
      </c>
      <c r="T849" t="e" vm="1">
        <f ca="1"/>
        <v>#NAME?</v>
      </c>
      <c r="U849" t="e" vm="1">
        <f ca="1"/>
        <v>#NAME?</v>
      </c>
      <c r="AB849" s="6">
        <v>43521</v>
      </c>
      <c r="AC849" s="2">
        <v>2804.35</v>
      </c>
      <c r="AD849" s="2">
        <v>2813.49</v>
      </c>
      <c r="AE849" s="2">
        <v>2794.99</v>
      </c>
      <c r="AF849" s="2">
        <v>2796.11</v>
      </c>
      <c r="AG849" s="2">
        <v>2113544444</v>
      </c>
      <c r="AI849" s="6">
        <v>43521</v>
      </c>
      <c r="AJ849" s="2">
        <v>170.49</v>
      </c>
      <c r="AK849" s="2">
        <v>170.95</v>
      </c>
      <c r="AL849" s="2">
        <v>169.71</v>
      </c>
      <c r="AM849" s="2">
        <v>169.83</v>
      </c>
      <c r="AN849" s="2">
        <v>33316464</v>
      </c>
    </row>
    <row r="850" spans="1:40" x14ac:dyDescent="0.2">
      <c r="A850" s="5">
        <v>1583798400</v>
      </c>
      <c r="B850" s="3">
        <v>43900</v>
      </c>
      <c r="C850" s="2" t="s">
        <v>15</v>
      </c>
      <c r="D850" s="2">
        <v>7967.3</v>
      </c>
      <c r="E850" s="2">
        <v>8180</v>
      </c>
      <c r="F850" s="2">
        <v>7776.6</v>
      </c>
      <c r="G850" s="2">
        <v>7913.8</v>
      </c>
      <c r="H850" s="2">
        <v>81263734.200000003</v>
      </c>
      <c r="I850" s="2">
        <v>10174.459999999999</v>
      </c>
      <c r="J850" s="4">
        <f t="shared" si="26"/>
        <v>43900</v>
      </c>
      <c r="K850" s="10" t="e" cm="1" vm="1">
        <f t="array" aca="1" ref="K850:O850" ca="1">_xlfn.XLOOKUP(J850,Tabla14[Date],Tabla14[[Open]:[Volume]])</f>
        <v>#NAME?</v>
      </c>
      <c r="L850" t="e" vm="1">
        <f ca="1"/>
        <v>#NAME?</v>
      </c>
      <c r="M850" t="e" vm="1">
        <f ca="1"/>
        <v>#NAME?</v>
      </c>
      <c r="N850" t="e" vm="1">
        <f ca="1"/>
        <v>#NAME?</v>
      </c>
      <c r="O850" t="e" vm="1">
        <f ca="1"/>
        <v>#NAME?</v>
      </c>
      <c r="P850" s="4">
        <f t="shared" si="27"/>
        <v>43900</v>
      </c>
      <c r="Q850" s="10" t="e" cm="1" vm="1">
        <f t="array" aca="1" ref="Q850:U850" ca="1">_xlfn.XLOOKUP(P850,Tabla25[Date],Tabla25[[Open]:[Volume]])</f>
        <v>#NAME?</v>
      </c>
      <c r="R850" t="e" vm="1">
        <f ca="1"/>
        <v>#NAME?</v>
      </c>
      <c r="S850" t="e" vm="1">
        <f ca="1"/>
        <v>#NAME?</v>
      </c>
      <c r="T850" t="e" vm="1">
        <f ca="1"/>
        <v>#NAME?</v>
      </c>
      <c r="U850" t="e" vm="1">
        <f ca="1"/>
        <v>#NAME?</v>
      </c>
      <c r="AB850" s="6">
        <v>43518</v>
      </c>
      <c r="AC850" s="2">
        <v>2780.67</v>
      </c>
      <c r="AD850" s="2">
        <v>2794.2</v>
      </c>
      <c r="AE850" s="2">
        <v>2779.11</v>
      </c>
      <c r="AF850" s="2">
        <v>2792.67</v>
      </c>
      <c r="AG850" s="2">
        <v>1904338889</v>
      </c>
      <c r="AI850" s="6">
        <v>43518</v>
      </c>
      <c r="AJ850" s="2">
        <v>168.32</v>
      </c>
      <c r="AK850" s="2">
        <v>169.33</v>
      </c>
      <c r="AL850" s="2">
        <v>168.24</v>
      </c>
      <c r="AM850" s="2">
        <v>169.21</v>
      </c>
      <c r="AN850" s="2">
        <v>28337301</v>
      </c>
    </row>
    <row r="851" spans="1:40" x14ac:dyDescent="0.2">
      <c r="A851" s="5">
        <v>1583712000</v>
      </c>
      <c r="B851" s="3">
        <v>43899</v>
      </c>
      <c r="C851" s="2" t="s">
        <v>15</v>
      </c>
      <c r="D851" s="2">
        <v>8074</v>
      </c>
      <c r="E851" s="2">
        <v>8215</v>
      </c>
      <c r="F851" s="2">
        <v>7700</v>
      </c>
      <c r="G851" s="2">
        <v>7967.3</v>
      </c>
      <c r="H851" s="2">
        <v>178075837.28</v>
      </c>
      <c r="I851" s="2">
        <v>22558.49</v>
      </c>
      <c r="J851" s="4">
        <f t="shared" si="26"/>
        <v>43899</v>
      </c>
      <c r="K851" s="10" t="e" cm="1" vm="1">
        <f t="array" aca="1" ref="K851:O851" ca="1">_xlfn.XLOOKUP(J851,Tabla14[Date],Tabla14[[Open]:[Volume]])</f>
        <v>#NAME?</v>
      </c>
      <c r="L851" t="e" vm="1">
        <f ca="1"/>
        <v>#NAME?</v>
      </c>
      <c r="M851" t="e" vm="1">
        <f ca="1"/>
        <v>#NAME?</v>
      </c>
      <c r="N851" t="e" vm="1">
        <f ca="1"/>
        <v>#NAME?</v>
      </c>
      <c r="O851" t="e" vm="1">
        <f ca="1"/>
        <v>#NAME?</v>
      </c>
      <c r="P851" s="4">
        <f t="shared" si="27"/>
        <v>43899</v>
      </c>
      <c r="Q851" s="10" t="e" cm="1" vm="1">
        <f t="array" aca="1" ref="Q851:U851" ca="1">_xlfn.XLOOKUP(P851,Tabla25[Date],Tabla25[[Open]:[Volume]])</f>
        <v>#NAME?</v>
      </c>
      <c r="R851" t="e" vm="1">
        <f ca="1"/>
        <v>#NAME?</v>
      </c>
      <c r="S851" t="e" vm="1">
        <f ca="1"/>
        <v>#NAME?</v>
      </c>
      <c r="T851" t="e" vm="1">
        <f ca="1"/>
        <v>#NAME?</v>
      </c>
      <c r="U851" t="e" vm="1">
        <f ca="1"/>
        <v>#NAME?</v>
      </c>
      <c r="AB851" s="6">
        <v>43517</v>
      </c>
      <c r="AC851" s="2">
        <v>2780.24</v>
      </c>
      <c r="AD851" s="2">
        <v>2781.58</v>
      </c>
      <c r="AE851" s="2">
        <v>2764.55</v>
      </c>
      <c r="AF851" s="2">
        <v>2774.88</v>
      </c>
      <c r="AG851" s="2">
        <v>1977616667</v>
      </c>
      <c r="AI851" s="6">
        <v>43517</v>
      </c>
      <c r="AJ851" s="2">
        <v>168.11</v>
      </c>
      <c r="AK851" s="2">
        <v>168.58</v>
      </c>
      <c r="AL851" s="2">
        <v>167.09</v>
      </c>
      <c r="AM851" s="2">
        <v>167.97</v>
      </c>
      <c r="AN851" s="2">
        <v>25754480</v>
      </c>
    </row>
    <row r="852" spans="1:40" x14ac:dyDescent="0.2">
      <c r="A852" s="5">
        <v>1583625600</v>
      </c>
      <c r="B852" s="3">
        <v>43898</v>
      </c>
      <c r="C852" s="2" t="s">
        <v>15</v>
      </c>
      <c r="D852" s="2">
        <v>8919</v>
      </c>
      <c r="E852" s="2">
        <v>8919</v>
      </c>
      <c r="F852" s="2">
        <v>8043.2</v>
      </c>
      <c r="G852" s="2">
        <v>8074</v>
      </c>
      <c r="H852" s="2">
        <v>215631674.63</v>
      </c>
      <c r="I852" s="2">
        <v>25592</v>
      </c>
      <c r="J852" s="4">
        <f t="shared" si="26"/>
        <v>43898</v>
      </c>
      <c r="K852" s="10" t="e" cm="1" vm="1">
        <f t="array" aca="1" ref="K852" ca="1">_xlfn.XLOOKUP(J852,Tabla14[Date],Tabla14[[Open]:[Volume]])</f>
        <v>#NAME?</v>
      </c>
      <c r="P852" s="4">
        <f t="shared" si="27"/>
        <v>43898</v>
      </c>
      <c r="Q852" s="10" t="e" cm="1" vm="1">
        <f t="array" aca="1" ref="Q852" ca="1">_xlfn.XLOOKUP(P852,Tabla25[Date],Tabla25[[Open]:[Volume]])</f>
        <v>#NAME?</v>
      </c>
      <c r="AB852" s="6">
        <v>43516</v>
      </c>
      <c r="AC852" s="2">
        <v>2779.05</v>
      </c>
      <c r="AD852" s="2">
        <v>2789.88</v>
      </c>
      <c r="AE852" s="2">
        <v>2774.06</v>
      </c>
      <c r="AF852" s="2">
        <v>2784.7</v>
      </c>
      <c r="AG852" s="2">
        <v>2130805556</v>
      </c>
      <c r="AI852" s="6">
        <v>43516</v>
      </c>
      <c r="AJ852" s="2">
        <v>168.75</v>
      </c>
      <c r="AK852" s="2">
        <v>169.4</v>
      </c>
      <c r="AL852" s="2">
        <v>167.68</v>
      </c>
      <c r="AM852" s="2">
        <v>168.57</v>
      </c>
      <c r="AN852" s="2">
        <v>33300362</v>
      </c>
    </row>
    <row r="853" spans="1:40" x14ac:dyDescent="0.2">
      <c r="A853" s="5">
        <v>1583539200</v>
      </c>
      <c r="B853" s="3">
        <v>43897</v>
      </c>
      <c r="C853" s="2" t="s">
        <v>15</v>
      </c>
      <c r="D853" s="2">
        <v>9180.6</v>
      </c>
      <c r="E853" s="2">
        <v>9241.5</v>
      </c>
      <c r="F853" s="2">
        <v>8867.4</v>
      </c>
      <c r="G853" s="2">
        <v>8919</v>
      </c>
      <c r="H853" s="2">
        <v>40549694.729999997</v>
      </c>
      <c r="I853" s="2">
        <v>4488.72</v>
      </c>
      <c r="J853" s="4">
        <f t="shared" si="26"/>
        <v>43897</v>
      </c>
      <c r="K853" s="10" t="e" cm="1" vm="1">
        <f t="array" aca="1" ref="K853" ca="1">_xlfn.XLOOKUP(J853,Tabla14[Date],Tabla14[[Open]:[Volume]])</f>
        <v>#NAME?</v>
      </c>
      <c r="P853" s="4">
        <f t="shared" si="27"/>
        <v>43897</v>
      </c>
      <c r="Q853" s="10" t="e" cm="1" vm="1">
        <f t="array" aca="1" ref="Q853" ca="1">_xlfn.XLOOKUP(P853,Tabla25[Date],Tabla25[[Open]:[Volume]])</f>
        <v>#NAME?</v>
      </c>
      <c r="AB853" s="6">
        <v>43515</v>
      </c>
      <c r="AC853" s="2">
        <v>2769.28</v>
      </c>
      <c r="AD853" s="2">
        <v>2787.33</v>
      </c>
      <c r="AE853" s="2">
        <v>2767.29</v>
      </c>
      <c r="AF853" s="2">
        <v>2779.76</v>
      </c>
      <c r="AG853" s="2">
        <v>1963172222</v>
      </c>
      <c r="AI853" s="6">
        <v>43515</v>
      </c>
      <c r="AJ853" s="2">
        <v>167.75</v>
      </c>
      <c r="AK853" s="2">
        <v>169.12</v>
      </c>
      <c r="AL853" s="2">
        <v>167.74</v>
      </c>
      <c r="AM853" s="2">
        <v>168.6</v>
      </c>
      <c r="AN853" s="2">
        <v>19910623</v>
      </c>
    </row>
    <row r="854" spans="1:40" x14ac:dyDescent="0.2">
      <c r="A854" s="5">
        <v>1583452800</v>
      </c>
      <c r="B854" s="3">
        <v>43896</v>
      </c>
      <c r="C854" s="2" t="s">
        <v>15</v>
      </c>
      <c r="D854" s="2">
        <v>9090.7999999999993</v>
      </c>
      <c r="E854" s="2">
        <v>9199.7000000000007</v>
      </c>
      <c r="F854" s="2">
        <v>9011.2999999999993</v>
      </c>
      <c r="G854" s="2">
        <v>9180.6</v>
      </c>
      <c r="H854" s="2">
        <v>28641963.559999999</v>
      </c>
      <c r="I854" s="2">
        <v>3138.04</v>
      </c>
      <c r="J854" s="4">
        <f t="shared" si="26"/>
        <v>43896</v>
      </c>
      <c r="K854" s="10" t="e" cm="1" vm="1">
        <f t="array" aca="1" ref="K854:O854" ca="1">_xlfn.XLOOKUP(J854,Tabla14[Date],Tabla14[[Open]:[Volume]])</f>
        <v>#NAME?</v>
      </c>
      <c r="L854" t="e" vm="1">
        <f ca="1"/>
        <v>#NAME?</v>
      </c>
      <c r="M854" t="e" vm="1">
        <f ca="1"/>
        <v>#NAME?</v>
      </c>
      <c r="N854" t="e" vm="1">
        <f ca="1"/>
        <v>#NAME?</v>
      </c>
      <c r="O854" t="e" vm="1">
        <f ca="1"/>
        <v>#NAME?</v>
      </c>
      <c r="P854" s="4">
        <f t="shared" si="27"/>
        <v>43896</v>
      </c>
      <c r="Q854" s="10" t="e" cm="1" vm="1">
        <f t="array" aca="1" ref="Q854:U854" ca="1">_xlfn.XLOOKUP(P854,Tabla25[Date],Tabla25[[Open]:[Volume]])</f>
        <v>#NAME?</v>
      </c>
      <c r="R854" t="e" vm="1">
        <f ca="1"/>
        <v>#NAME?</v>
      </c>
      <c r="S854" t="e" vm="1">
        <f ca="1"/>
        <v>#NAME?</v>
      </c>
      <c r="T854" t="e" vm="1">
        <f ca="1"/>
        <v>#NAME?</v>
      </c>
      <c r="U854" t="e" vm="1">
        <f ca="1"/>
        <v>#NAME?</v>
      </c>
      <c r="AB854" s="6">
        <v>43511</v>
      </c>
      <c r="AC854" s="2">
        <v>2760.24</v>
      </c>
      <c r="AD854" s="2">
        <v>2775.66</v>
      </c>
      <c r="AE854" s="2">
        <v>2760.24</v>
      </c>
      <c r="AF854" s="2">
        <v>2775.6</v>
      </c>
      <c r="AG854" s="2">
        <v>2022983333</v>
      </c>
      <c r="AI854" s="6">
        <v>43511</v>
      </c>
      <c r="AJ854" s="2">
        <v>168.83</v>
      </c>
      <c r="AK854" s="2">
        <v>168.88</v>
      </c>
      <c r="AL854" s="2">
        <v>167.51</v>
      </c>
      <c r="AM854" s="2">
        <v>168.28</v>
      </c>
      <c r="AN854" s="2">
        <v>33227506</v>
      </c>
    </row>
    <row r="855" spans="1:40" x14ac:dyDescent="0.2">
      <c r="A855" s="5">
        <v>1583366400</v>
      </c>
      <c r="B855" s="3">
        <v>43895</v>
      </c>
      <c r="C855" s="2" t="s">
        <v>15</v>
      </c>
      <c r="D855" s="2">
        <v>8788.6</v>
      </c>
      <c r="E855" s="2">
        <v>9186.5</v>
      </c>
      <c r="F855" s="2">
        <v>8788.6</v>
      </c>
      <c r="G855" s="2">
        <v>9090.7999999999993</v>
      </c>
      <c r="H855" s="2">
        <v>51781776.18</v>
      </c>
      <c r="I855" s="2">
        <v>5715.98</v>
      </c>
      <c r="J855" s="4">
        <f t="shared" si="26"/>
        <v>43895</v>
      </c>
      <c r="K855" s="10" t="e" cm="1" vm="1">
        <f t="array" aca="1" ref="K855:O855" ca="1">_xlfn.XLOOKUP(J855,Tabla14[Date],Tabla14[[Open]:[Volume]])</f>
        <v>#NAME?</v>
      </c>
      <c r="L855" t="e" vm="1">
        <f ca="1"/>
        <v>#NAME?</v>
      </c>
      <c r="M855" t="e" vm="1">
        <f ca="1"/>
        <v>#NAME?</v>
      </c>
      <c r="N855" t="e" vm="1">
        <f ca="1"/>
        <v>#NAME?</v>
      </c>
      <c r="O855" t="e" vm="1">
        <f ca="1"/>
        <v>#NAME?</v>
      </c>
      <c r="P855" s="4">
        <f t="shared" si="27"/>
        <v>43895</v>
      </c>
      <c r="Q855" s="10" t="e" cm="1" vm="1">
        <f t="array" aca="1" ref="Q855:U855" ca="1">_xlfn.XLOOKUP(P855,Tabla25[Date],Tabla25[[Open]:[Volume]])</f>
        <v>#NAME?</v>
      </c>
      <c r="R855" t="e" vm="1">
        <f ca="1"/>
        <v>#NAME?</v>
      </c>
      <c r="S855" t="e" vm="1">
        <f ca="1"/>
        <v>#NAME?</v>
      </c>
      <c r="T855" t="e" vm="1">
        <f ca="1"/>
        <v>#NAME?</v>
      </c>
      <c r="U855" t="e" vm="1">
        <f ca="1"/>
        <v>#NAME?</v>
      </c>
      <c r="AB855" s="6">
        <v>43510</v>
      </c>
      <c r="AC855" s="2">
        <v>2743.5</v>
      </c>
      <c r="AD855" s="2">
        <v>2757.9</v>
      </c>
      <c r="AE855" s="2">
        <v>2731.23</v>
      </c>
      <c r="AF855" s="2">
        <v>2745.73</v>
      </c>
      <c r="AG855" s="2">
        <v>2131500000</v>
      </c>
      <c r="AI855" s="6">
        <v>43510</v>
      </c>
      <c r="AJ855" s="2">
        <v>166.76</v>
      </c>
      <c r="AK855" s="2">
        <v>168.17</v>
      </c>
      <c r="AL855" s="2">
        <v>166.23</v>
      </c>
      <c r="AM855" s="2">
        <v>167.58</v>
      </c>
      <c r="AN855" s="2">
        <v>30985014</v>
      </c>
    </row>
    <row r="856" spans="1:40" x14ac:dyDescent="0.2">
      <c r="A856" s="5">
        <v>1583280000</v>
      </c>
      <c r="B856" s="3">
        <v>43894</v>
      </c>
      <c r="C856" s="2" t="s">
        <v>15</v>
      </c>
      <c r="D856" s="2">
        <v>8791.1</v>
      </c>
      <c r="E856" s="2">
        <v>8877.7000000000007</v>
      </c>
      <c r="F856" s="2">
        <v>8718.4</v>
      </c>
      <c r="G856" s="2">
        <v>8788.6</v>
      </c>
      <c r="H856" s="2">
        <v>36564634.640000001</v>
      </c>
      <c r="I856" s="2">
        <v>4170.45</v>
      </c>
      <c r="J856" s="4">
        <f t="shared" si="26"/>
        <v>43894</v>
      </c>
      <c r="K856" s="10" t="e" cm="1" vm="1">
        <f t="array" aca="1" ref="K856:O856" ca="1">_xlfn.XLOOKUP(J856,Tabla14[Date],Tabla14[[Open]:[Volume]])</f>
        <v>#NAME?</v>
      </c>
      <c r="L856" t="e" vm="1">
        <f ca="1"/>
        <v>#NAME?</v>
      </c>
      <c r="M856" t="e" vm="1">
        <f ca="1"/>
        <v>#NAME?</v>
      </c>
      <c r="N856" t="e" vm="1">
        <f ca="1"/>
        <v>#NAME?</v>
      </c>
      <c r="O856" t="e" vm="1">
        <f ca="1"/>
        <v>#NAME?</v>
      </c>
      <c r="P856" s="4">
        <f t="shared" si="27"/>
        <v>43894</v>
      </c>
      <c r="Q856" s="10" t="e" cm="1" vm="1">
        <f t="array" aca="1" ref="Q856:U856" ca="1">_xlfn.XLOOKUP(P856,Tabla25[Date],Tabla25[[Open]:[Volume]])</f>
        <v>#NAME?</v>
      </c>
      <c r="R856" t="e" vm="1">
        <f ca="1"/>
        <v>#NAME?</v>
      </c>
      <c r="S856" t="e" vm="1">
        <f ca="1"/>
        <v>#NAME?</v>
      </c>
      <c r="T856" t="e" vm="1">
        <f ca="1"/>
        <v>#NAME?</v>
      </c>
      <c r="U856" t="e" vm="1">
        <f ca="1"/>
        <v>#NAME?</v>
      </c>
      <c r="AB856" s="6">
        <v>43509</v>
      </c>
      <c r="AC856" s="2">
        <v>2750.3</v>
      </c>
      <c r="AD856" s="2">
        <v>2761.85</v>
      </c>
      <c r="AE856" s="2">
        <v>2748.63</v>
      </c>
      <c r="AF856" s="2">
        <v>2753.03</v>
      </c>
      <c r="AG856" s="2">
        <v>2039316667</v>
      </c>
      <c r="AI856" s="6">
        <v>43509</v>
      </c>
      <c r="AJ856" s="2">
        <v>167.97</v>
      </c>
      <c r="AK856" s="2">
        <v>168.48</v>
      </c>
      <c r="AL856" s="2">
        <v>167.2</v>
      </c>
      <c r="AM856" s="2">
        <v>167.38</v>
      </c>
      <c r="AN856" s="2">
        <v>26660458</v>
      </c>
    </row>
    <row r="857" spans="1:40" x14ac:dyDescent="0.2">
      <c r="A857" s="5">
        <v>1583193600</v>
      </c>
      <c r="B857" s="3">
        <v>43893</v>
      </c>
      <c r="C857" s="2" t="s">
        <v>15</v>
      </c>
      <c r="D857" s="2">
        <v>8938.4</v>
      </c>
      <c r="E857" s="2">
        <v>8940</v>
      </c>
      <c r="F857" s="2">
        <v>8686.2000000000007</v>
      </c>
      <c r="G857" s="2">
        <v>8791.1</v>
      </c>
      <c r="H857" s="2">
        <v>47007887.939999998</v>
      </c>
      <c r="I857" s="2">
        <v>5324.51</v>
      </c>
      <c r="J857" s="4">
        <f t="shared" si="26"/>
        <v>43893</v>
      </c>
      <c r="K857" s="10" t="e" cm="1" vm="1">
        <f t="array" aca="1" ref="K857:O857" ca="1">_xlfn.XLOOKUP(J857,Tabla14[Date],Tabla14[[Open]:[Volume]])</f>
        <v>#NAME?</v>
      </c>
      <c r="L857" t="e" vm="1">
        <f ca="1"/>
        <v>#NAME?</v>
      </c>
      <c r="M857" t="e" vm="1">
        <f ca="1"/>
        <v>#NAME?</v>
      </c>
      <c r="N857" t="e" vm="1">
        <f ca="1"/>
        <v>#NAME?</v>
      </c>
      <c r="O857" t="e" vm="1">
        <f ca="1"/>
        <v>#NAME?</v>
      </c>
      <c r="P857" s="4">
        <f t="shared" si="27"/>
        <v>43893</v>
      </c>
      <c r="Q857" s="10" t="e" cm="1" vm="1">
        <f t="array" aca="1" ref="Q857:U857" ca="1">_xlfn.XLOOKUP(P857,Tabla25[Date],Tabla25[[Open]:[Volume]])</f>
        <v>#NAME?</v>
      </c>
      <c r="R857" t="e" vm="1">
        <f ca="1"/>
        <v>#NAME?</v>
      </c>
      <c r="S857" t="e" vm="1">
        <f ca="1"/>
        <v>#NAME?</v>
      </c>
      <c r="T857" t="e" vm="1">
        <f ca="1"/>
        <v>#NAME?</v>
      </c>
      <c r="U857" t="e" vm="1">
        <f ca="1"/>
        <v>#NAME?</v>
      </c>
      <c r="AB857" s="6">
        <v>43508</v>
      </c>
      <c r="AC857" s="2">
        <v>2722.61</v>
      </c>
      <c r="AD857" s="2">
        <v>2748.19</v>
      </c>
      <c r="AE857" s="2">
        <v>2722.61</v>
      </c>
      <c r="AF857" s="2">
        <v>2744.73</v>
      </c>
      <c r="AG857" s="2">
        <v>2126538889</v>
      </c>
      <c r="AI857" s="6">
        <v>43508</v>
      </c>
      <c r="AJ857" s="2">
        <v>166</v>
      </c>
      <c r="AK857" s="2">
        <v>167.51</v>
      </c>
      <c r="AL857" s="2">
        <v>165.74</v>
      </c>
      <c r="AM857" s="2">
        <v>167.27</v>
      </c>
      <c r="AN857" s="2">
        <v>30367134</v>
      </c>
    </row>
    <row r="858" spans="1:40" x14ac:dyDescent="0.2">
      <c r="A858" s="5">
        <v>1583107200</v>
      </c>
      <c r="B858" s="3">
        <v>43892</v>
      </c>
      <c r="C858" s="2" t="s">
        <v>15</v>
      </c>
      <c r="D858" s="2">
        <v>8556.7000000000007</v>
      </c>
      <c r="E858" s="2">
        <v>8990.7999999999993</v>
      </c>
      <c r="F858" s="2">
        <v>8524.6299999999992</v>
      </c>
      <c r="G858" s="2">
        <v>8938.4</v>
      </c>
      <c r="H858" s="2">
        <v>46886621.869999997</v>
      </c>
      <c r="I858" s="2">
        <v>5322.09</v>
      </c>
      <c r="J858" s="4">
        <f t="shared" si="26"/>
        <v>43892</v>
      </c>
      <c r="K858" s="10" t="e" cm="1" vm="1">
        <f t="array" aca="1" ref="K858:O858" ca="1">_xlfn.XLOOKUP(J858,Tabla14[Date],Tabla14[[Open]:[Volume]])</f>
        <v>#NAME?</v>
      </c>
      <c r="L858" t="e" vm="1">
        <f ca="1"/>
        <v>#NAME?</v>
      </c>
      <c r="M858" t="e" vm="1">
        <f ca="1"/>
        <v>#NAME?</v>
      </c>
      <c r="N858" t="e" vm="1">
        <f ca="1"/>
        <v>#NAME?</v>
      </c>
      <c r="O858" t="e" vm="1">
        <f ca="1"/>
        <v>#NAME?</v>
      </c>
      <c r="P858" s="4">
        <f t="shared" si="27"/>
        <v>43892</v>
      </c>
      <c r="Q858" s="10" t="e" cm="1" vm="1">
        <f t="array" aca="1" ref="Q858:U858" ca="1">_xlfn.XLOOKUP(P858,Tabla25[Date],Tabla25[[Open]:[Volume]])</f>
        <v>#NAME?</v>
      </c>
      <c r="R858" t="e" vm="1">
        <f ca="1"/>
        <v>#NAME?</v>
      </c>
      <c r="S858" t="e" vm="1">
        <f ca="1"/>
        <v>#NAME?</v>
      </c>
      <c r="T858" t="e" vm="1">
        <f ca="1"/>
        <v>#NAME?</v>
      </c>
      <c r="U858" t="e" vm="1">
        <f ca="1"/>
        <v>#NAME?</v>
      </c>
      <c r="AB858" s="6">
        <v>43507</v>
      </c>
      <c r="AC858" s="2">
        <v>2712.4</v>
      </c>
      <c r="AD858" s="2">
        <v>2718.05</v>
      </c>
      <c r="AE858" s="2">
        <v>2703.79</v>
      </c>
      <c r="AF858" s="2">
        <v>2709.8</v>
      </c>
      <c r="AG858" s="2">
        <v>1867761111</v>
      </c>
      <c r="AI858" s="6">
        <v>43507</v>
      </c>
      <c r="AJ858" s="2">
        <v>165.55</v>
      </c>
      <c r="AK858" s="2">
        <v>165.99</v>
      </c>
      <c r="AL858" s="2">
        <v>164.42</v>
      </c>
      <c r="AM858" s="2">
        <v>164.84</v>
      </c>
      <c r="AN858" s="2">
        <v>21899273</v>
      </c>
    </row>
    <row r="859" spans="1:40" x14ac:dyDescent="0.2">
      <c r="A859" s="5">
        <v>1583020800</v>
      </c>
      <c r="B859" s="3">
        <v>43891</v>
      </c>
      <c r="C859" s="2" t="s">
        <v>15</v>
      </c>
      <c r="D859" s="2">
        <v>8561.5</v>
      </c>
      <c r="E859" s="2">
        <v>8775</v>
      </c>
      <c r="F859" s="2">
        <v>8460</v>
      </c>
      <c r="G859" s="2">
        <v>8556.7000000000007</v>
      </c>
      <c r="H859" s="2">
        <v>46260811.07</v>
      </c>
      <c r="I859" s="2">
        <v>5391.11</v>
      </c>
      <c r="J859" s="4">
        <f t="shared" si="26"/>
        <v>43891</v>
      </c>
      <c r="K859" s="10" t="e" cm="1" vm="1">
        <f t="array" aca="1" ref="K859" ca="1">_xlfn.XLOOKUP(J859,Tabla14[Date],Tabla14[[Open]:[Volume]])</f>
        <v>#NAME?</v>
      </c>
      <c r="P859" s="4">
        <f t="shared" si="27"/>
        <v>43891</v>
      </c>
      <c r="Q859" s="10" t="e" cm="1" vm="1">
        <f t="array" aca="1" ref="Q859" ca="1">_xlfn.XLOOKUP(P859,Tabla25[Date],Tabla25[[Open]:[Volume]])</f>
        <v>#NAME?</v>
      </c>
      <c r="AB859" s="6">
        <v>43504</v>
      </c>
      <c r="AC859" s="2">
        <v>2692.36</v>
      </c>
      <c r="AD859" s="2">
        <v>2708.07</v>
      </c>
      <c r="AE859" s="2">
        <v>2681.83</v>
      </c>
      <c r="AF859" s="2">
        <v>2707.88</v>
      </c>
      <c r="AG859" s="2">
        <v>2012405556</v>
      </c>
      <c r="AI859" s="6">
        <v>43504</v>
      </c>
      <c r="AJ859" s="2">
        <v>163.19</v>
      </c>
      <c r="AK859" s="2">
        <v>165.03</v>
      </c>
      <c r="AL859" s="2">
        <v>163.03</v>
      </c>
      <c r="AM859" s="2">
        <v>165</v>
      </c>
      <c r="AN859" s="2">
        <v>29650586</v>
      </c>
    </row>
    <row r="860" spans="1:40" x14ac:dyDescent="0.2">
      <c r="A860" s="5">
        <v>1582934400</v>
      </c>
      <c r="B860" s="3">
        <v>43890</v>
      </c>
      <c r="C860" s="2" t="s">
        <v>15</v>
      </c>
      <c r="D860" s="2">
        <v>8728.2000000000007</v>
      </c>
      <c r="E860" s="2">
        <v>8829</v>
      </c>
      <c r="F860" s="2">
        <v>8557.2999999999993</v>
      </c>
      <c r="G860" s="2">
        <v>8561.5</v>
      </c>
      <c r="H860" s="2">
        <v>21706866.010000002</v>
      </c>
      <c r="I860" s="2">
        <v>2496.91</v>
      </c>
      <c r="J860" s="4">
        <f t="shared" si="26"/>
        <v>43890</v>
      </c>
      <c r="K860" s="10" t="e" cm="1" vm="1">
        <f t="array" aca="1" ref="K860" ca="1">_xlfn.XLOOKUP(J860,Tabla14[Date],Tabla14[[Open]:[Volume]])</f>
        <v>#NAME?</v>
      </c>
      <c r="P860" s="4">
        <f t="shared" si="27"/>
        <v>43890</v>
      </c>
      <c r="Q860" s="10" t="e" cm="1" vm="1">
        <f t="array" aca="1" ref="Q860" ca="1">_xlfn.XLOOKUP(P860,Tabla25[Date],Tabla25[[Open]:[Volume]])</f>
        <v>#NAME?</v>
      </c>
      <c r="AB860" s="6">
        <v>43503</v>
      </c>
      <c r="AC860" s="2">
        <v>2717.53</v>
      </c>
      <c r="AD860" s="2">
        <v>2719.32</v>
      </c>
      <c r="AE860" s="2">
        <v>2687.26</v>
      </c>
      <c r="AF860" s="2">
        <v>2706.05</v>
      </c>
      <c r="AG860" s="2">
        <v>2277494444</v>
      </c>
      <c r="AI860" s="6">
        <v>43503</v>
      </c>
      <c r="AJ860" s="2">
        <v>165.44</v>
      </c>
      <c r="AK860" s="2">
        <v>165.86</v>
      </c>
      <c r="AL860" s="2">
        <v>163.41</v>
      </c>
      <c r="AM860" s="2">
        <v>164.67</v>
      </c>
      <c r="AN860" s="2">
        <v>42948507</v>
      </c>
    </row>
    <row r="861" spans="1:40" x14ac:dyDescent="0.2">
      <c r="A861" s="5">
        <v>1582848000</v>
      </c>
      <c r="B861" s="3">
        <v>43889</v>
      </c>
      <c r="C861" s="2" t="s">
        <v>15</v>
      </c>
      <c r="D861" s="2">
        <v>8825.6</v>
      </c>
      <c r="E861" s="2">
        <v>8908.2999999999993</v>
      </c>
      <c r="F861" s="2">
        <v>8455.1</v>
      </c>
      <c r="G861" s="2">
        <v>8728</v>
      </c>
      <c r="H861" s="2">
        <v>61300422.259999998</v>
      </c>
      <c r="I861" s="2">
        <v>7079.5</v>
      </c>
      <c r="J861" s="4">
        <f t="shared" si="26"/>
        <v>43889</v>
      </c>
      <c r="K861" s="10" t="e" cm="1" vm="1">
        <f t="array" aca="1" ref="K861:O861" ca="1">_xlfn.XLOOKUP(J861,Tabla14[Date],Tabla14[[Open]:[Volume]])</f>
        <v>#NAME?</v>
      </c>
      <c r="L861" t="e" vm="1">
        <f ca="1"/>
        <v>#NAME?</v>
      </c>
      <c r="M861" t="e" vm="1">
        <f ca="1"/>
        <v>#NAME?</v>
      </c>
      <c r="N861" t="e" vm="1">
        <f ca="1"/>
        <v>#NAME?</v>
      </c>
      <c r="O861" t="e" vm="1">
        <f ca="1"/>
        <v>#NAME?</v>
      </c>
      <c r="P861" s="4">
        <f t="shared" si="27"/>
        <v>43889</v>
      </c>
      <c r="Q861" s="10" t="e" cm="1" vm="1">
        <f t="array" aca="1" ref="Q861:U861" ca="1">_xlfn.XLOOKUP(P861,Tabla25[Date],Tabla25[[Open]:[Volume]])</f>
        <v>#NAME?</v>
      </c>
      <c r="R861" t="e" vm="1">
        <f ca="1"/>
        <v>#NAME?</v>
      </c>
      <c r="S861" t="e" vm="1">
        <f ca="1"/>
        <v>#NAME?</v>
      </c>
      <c r="T861" t="e" vm="1">
        <f ca="1"/>
        <v>#NAME?</v>
      </c>
      <c r="U861" t="e" vm="1">
        <f ca="1"/>
        <v>#NAME?</v>
      </c>
      <c r="AB861" s="6">
        <v>43502</v>
      </c>
      <c r="AC861" s="2">
        <v>2735.05</v>
      </c>
      <c r="AD861" s="2">
        <v>2738.08</v>
      </c>
      <c r="AE861" s="2">
        <v>2724.15</v>
      </c>
      <c r="AF861" s="2">
        <v>2731.61</v>
      </c>
      <c r="AG861" s="2">
        <v>1929272222</v>
      </c>
      <c r="AI861" s="6">
        <v>43502</v>
      </c>
      <c r="AJ861" s="2">
        <v>167.43</v>
      </c>
      <c r="AK861" s="2">
        <v>167.73</v>
      </c>
      <c r="AL861" s="2">
        <v>166.15</v>
      </c>
      <c r="AM861" s="2">
        <v>166.9</v>
      </c>
      <c r="AN861" s="2">
        <v>28577042</v>
      </c>
    </row>
    <row r="862" spans="1:40" x14ac:dyDescent="0.2">
      <c r="A862" s="5">
        <v>1582761600</v>
      </c>
      <c r="B862" s="3">
        <v>43888</v>
      </c>
      <c r="C862" s="2" t="s">
        <v>15</v>
      </c>
      <c r="D862" s="2">
        <v>8813.2000000000007</v>
      </c>
      <c r="E862" s="2">
        <v>8975</v>
      </c>
      <c r="F862" s="2">
        <v>8555</v>
      </c>
      <c r="G862" s="2">
        <v>8825.6</v>
      </c>
      <c r="H862" s="2">
        <v>73646392.670000002</v>
      </c>
      <c r="I862" s="2">
        <v>8392.7099999999991</v>
      </c>
      <c r="J862" s="4">
        <f t="shared" si="26"/>
        <v>43888</v>
      </c>
      <c r="K862" s="10" t="e" cm="1" vm="1">
        <f t="array" aca="1" ref="K862:O862" ca="1">_xlfn.XLOOKUP(J862,Tabla14[Date],Tabla14[[Open]:[Volume]])</f>
        <v>#NAME?</v>
      </c>
      <c r="L862" t="e" vm="1">
        <f ca="1"/>
        <v>#NAME?</v>
      </c>
      <c r="M862" t="e" vm="1">
        <f ca="1"/>
        <v>#NAME?</v>
      </c>
      <c r="N862" t="e" vm="1">
        <f ca="1"/>
        <v>#NAME?</v>
      </c>
      <c r="O862" t="e" vm="1">
        <f ca="1"/>
        <v>#NAME?</v>
      </c>
      <c r="P862" s="4">
        <f t="shared" si="27"/>
        <v>43888</v>
      </c>
      <c r="Q862" s="10" t="e" cm="1" vm="1">
        <f t="array" aca="1" ref="Q862:U862" ca="1">_xlfn.XLOOKUP(P862,Tabla25[Date],Tabla25[[Open]:[Volume]])</f>
        <v>#NAME?</v>
      </c>
      <c r="R862" t="e" vm="1">
        <f ca="1"/>
        <v>#NAME?</v>
      </c>
      <c r="S862" t="e" vm="1">
        <f ca="1"/>
        <v>#NAME?</v>
      </c>
      <c r="T862" t="e" vm="1">
        <f ca="1"/>
        <v>#NAME?</v>
      </c>
      <c r="U862" t="e" vm="1">
        <f ca="1"/>
        <v>#NAME?</v>
      </c>
      <c r="AB862" s="6">
        <v>43501</v>
      </c>
      <c r="AC862" s="2">
        <v>2728.34</v>
      </c>
      <c r="AD862" s="2">
        <v>2738.98</v>
      </c>
      <c r="AE862" s="2">
        <v>2724.03</v>
      </c>
      <c r="AF862" s="2">
        <v>2737.7</v>
      </c>
      <c r="AG862" s="2">
        <v>1978016667</v>
      </c>
      <c r="AI862" s="6">
        <v>43501</v>
      </c>
      <c r="AJ862" s="2">
        <v>166.15</v>
      </c>
      <c r="AK862" s="2">
        <v>167.59</v>
      </c>
      <c r="AL862" s="2">
        <v>166.1</v>
      </c>
      <c r="AM862" s="2">
        <v>167.4</v>
      </c>
      <c r="AN862" s="2">
        <v>28767448</v>
      </c>
    </row>
    <row r="863" spans="1:40" x14ac:dyDescent="0.2">
      <c r="A863" s="5">
        <v>1582675200</v>
      </c>
      <c r="B863" s="3">
        <v>43887</v>
      </c>
      <c r="C863" s="2" t="s">
        <v>15</v>
      </c>
      <c r="D863" s="2">
        <v>9327.5</v>
      </c>
      <c r="E863" s="2">
        <v>9385.9</v>
      </c>
      <c r="F863" s="2">
        <v>8652.7000000000007</v>
      </c>
      <c r="G863" s="2">
        <v>8813.2000000000007</v>
      </c>
      <c r="H863" s="2">
        <v>131034444.23999999</v>
      </c>
      <c r="I863" s="2">
        <v>14585.8</v>
      </c>
      <c r="J863" s="4">
        <f t="shared" si="26"/>
        <v>43887</v>
      </c>
      <c r="K863" s="10" t="e" cm="1" vm="1">
        <f t="array" aca="1" ref="K863:O863" ca="1">_xlfn.XLOOKUP(J863,Tabla14[Date],Tabla14[[Open]:[Volume]])</f>
        <v>#NAME?</v>
      </c>
      <c r="L863" t="e" vm="1">
        <f ca="1"/>
        <v>#NAME?</v>
      </c>
      <c r="M863" t="e" vm="1">
        <f ca="1"/>
        <v>#NAME?</v>
      </c>
      <c r="N863" t="e" vm="1">
        <f ca="1"/>
        <v>#NAME?</v>
      </c>
      <c r="O863" t="e" vm="1">
        <f ca="1"/>
        <v>#NAME?</v>
      </c>
      <c r="P863" s="4">
        <f t="shared" si="27"/>
        <v>43887</v>
      </c>
      <c r="Q863" s="10" t="e" cm="1" vm="1">
        <f t="array" aca="1" ref="Q863:U863" ca="1">_xlfn.XLOOKUP(P863,Tabla25[Date],Tabla25[[Open]:[Volume]])</f>
        <v>#NAME?</v>
      </c>
      <c r="R863" t="e" vm="1">
        <f ca="1"/>
        <v>#NAME?</v>
      </c>
      <c r="S863" t="e" vm="1">
        <f ca="1"/>
        <v>#NAME?</v>
      </c>
      <c r="T863" t="e" vm="1">
        <f ca="1"/>
        <v>#NAME?</v>
      </c>
      <c r="U863" t="e" vm="1">
        <f ca="1"/>
        <v>#NAME?</v>
      </c>
      <c r="AB863" s="6">
        <v>43500</v>
      </c>
      <c r="AC863" s="2">
        <v>2706.49</v>
      </c>
      <c r="AD863" s="2">
        <v>2724.99</v>
      </c>
      <c r="AE863" s="2">
        <v>2698.75</v>
      </c>
      <c r="AF863" s="2">
        <v>2724.87</v>
      </c>
      <c r="AG863" s="2">
        <v>1866577778</v>
      </c>
      <c r="AI863" s="6">
        <v>43500</v>
      </c>
      <c r="AJ863" s="2">
        <v>163.96</v>
      </c>
      <c r="AK863" s="2">
        <v>165.94</v>
      </c>
      <c r="AL863" s="2">
        <v>163.78</v>
      </c>
      <c r="AM863" s="2">
        <v>165.94</v>
      </c>
      <c r="AN863" s="2">
        <v>27298661</v>
      </c>
    </row>
    <row r="864" spans="1:40" x14ac:dyDescent="0.2">
      <c r="A864" s="5">
        <v>1582588800</v>
      </c>
      <c r="B864" s="3">
        <v>43886</v>
      </c>
      <c r="C864" s="2" t="s">
        <v>15</v>
      </c>
      <c r="D864" s="2">
        <v>9674.1</v>
      </c>
      <c r="E864" s="2">
        <v>9691.9</v>
      </c>
      <c r="F864" s="2">
        <v>9251.4</v>
      </c>
      <c r="G864" s="2">
        <v>9327.5</v>
      </c>
      <c r="H864" s="2">
        <v>80074231.379999995</v>
      </c>
      <c r="I864" s="2">
        <v>8488.33</v>
      </c>
      <c r="J864" s="4">
        <f t="shared" si="26"/>
        <v>43886</v>
      </c>
      <c r="K864" s="10" t="e" cm="1" vm="1">
        <f t="array" aca="1" ref="K864:O864" ca="1">_xlfn.XLOOKUP(J864,Tabla14[Date],Tabla14[[Open]:[Volume]])</f>
        <v>#NAME?</v>
      </c>
      <c r="L864" t="e" vm="1">
        <f ca="1"/>
        <v>#NAME?</v>
      </c>
      <c r="M864" t="e" vm="1">
        <f ca="1"/>
        <v>#NAME?</v>
      </c>
      <c r="N864" t="e" vm="1">
        <f ca="1"/>
        <v>#NAME?</v>
      </c>
      <c r="O864" t="e" vm="1">
        <f ca="1"/>
        <v>#NAME?</v>
      </c>
      <c r="P864" s="4">
        <f t="shared" si="27"/>
        <v>43886</v>
      </c>
      <c r="Q864" s="10" t="e" cm="1" vm="1">
        <f t="array" aca="1" ref="Q864:U864" ca="1">_xlfn.XLOOKUP(P864,Tabla25[Date],Tabla25[[Open]:[Volume]])</f>
        <v>#NAME?</v>
      </c>
      <c r="R864" t="e" vm="1">
        <f ca="1"/>
        <v>#NAME?</v>
      </c>
      <c r="S864" t="e" vm="1">
        <f ca="1"/>
        <v>#NAME?</v>
      </c>
      <c r="T864" t="e" vm="1">
        <f ca="1"/>
        <v>#NAME?</v>
      </c>
      <c r="U864" t="e" vm="1">
        <f ca="1"/>
        <v>#NAME?</v>
      </c>
      <c r="AB864" s="6">
        <v>43497</v>
      </c>
      <c r="AC864" s="2">
        <v>2702.32</v>
      </c>
      <c r="AD864" s="2">
        <v>2716.66</v>
      </c>
      <c r="AE864" s="2">
        <v>2696.88</v>
      </c>
      <c r="AF864" s="2">
        <v>2706.53</v>
      </c>
      <c r="AG864" s="2">
        <v>2088483333</v>
      </c>
      <c r="AI864" s="6">
        <v>43497</v>
      </c>
      <c r="AJ864" s="2">
        <v>163.82</v>
      </c>
      <c r="AK864" s="2">
        <v>165.04</v>
      </c>
      <c r="AL864" s="2">
        <v>163.44999999999999</v>
      </c>
      <c r="AM864" s="2">
        <v>163.9</v>
      </c>
      <c r="AN864" s="2">
        <v>32841289</v>
      </c>
    </row>
    <row r="865" spans="1:40" x14ac:dyDescent="0.2">
      <c r="A865" s="5">
        <v>1582502400</v>
      </c>
      <c r="B865" s="3">
        <v>43885</v>
      </c>
      <c r="C865" s="2" t="s">
        <v>15</v>
      </c>
      <c r="D865" s="2">
        <v>9985</v>
      </c>
      <c r="E865" s="2">
        <v>10022</v>
      </c>
      <c r="F865" s="2">
        <v>9441.2000000000007</v>
      </c>
      <c r="G865" s="2">
        <v>9674.1</v>
      </c>
      <c r="H865" s="2">
        <v>64033935.75</v>
      </c>
      <c r="I865" s="2">
        <v>6591.77</v>
      </c>
      <c r="J865" s="4">
        <f t="shared" si="26"/>
        <v>43885</v>
      </c>
      <c r="K865" s="10" t="e" cm="1" vm="1">
        <f t="array" aca="1" ref="K865:O865" ca="1">_xlfn.XLOOKUP(J865,Tabla14[Date],Tabla14[[Open]:[Volume]])</f>
        <v>#NAME?</v>
      </c>
      <c r="L865" t="e" vm="1">
        <f ca="1"/>
        <v>#NAME?</v>
      </c>
      <c r="M865" t="e" vm="1">
        <f ca="1"/>
        <v>#NAME?</v>
      </c>
      <c r="N865" t="e" vm="1">
        <f ca="1"/>
        <v>#NAME?</v>
      </c>
      <c r="O865" t="e" vm="1">
        <f ca="1"/>
        <v>#NAME?</v>
      </c>
      <c r="P865" s="4">
        <f t="shared" si="27"/>
        <v>43885</v>
      </c>
      <c r="Q865" s="10" t="e" cm="1" vm="1">
        <f t="array" aca="1" ref="Q865:U865" ca="1">_xlfn.XLOOKUP(P865,Tabla25[Date],Tabla25[[Open]:[Volume]])</f>
        <v>#NAME?</v>
      </c>
      <c r="R865" t="e" vm="1">
        <f ca="1"/>
        <v>#NAME?</v>
      </c>
      <c r="S865" t="e" vm="1">
        <f ca="1"/>
        <v>#NAME?</v>
      </c>
      <c r="T865" t="e" vm="1">
        <f ca="1"/>
        <v>#NAME?</v>
      </c>
      <c r="U865" t="e" vm="1">
        <f ca="1"/>
        <v>#NAME?</v>
      </c>
      <c r="AB865" s="6">
        <v>43496</v>
      </c>
      <c r="AC865" s="2">
        <v>2685.49</v>
      </c>
      <c r="AD865" s="2">
        <v>2708.95</v>
      </c>
      <c r="AE865" s="2">
        <v>2678.65</v>
      </c>
      <c r="AF865" s="2">
        <v>2704.1</v>
      </c>
      <c r="AG865" s="2">
        <v>2732027778</v>
      </c>
      <c r="AI865" s="6">
        <v>43496</v>
      </c>
      <c r="AJ865" s="2">
        <v>163.11000000000001</v>
      </c>
      <c r="AK865" s="2">
        <v>165.41</v>
      </c>
      <c r="AL865" s="2">
        <v>162.93</v>
      </c>
      <c r="AM865" s="2">
        <v>164.6</v>
      </c>
      <c r="AN865" s="2">
        <v>38066980</v>
      </c>
    </row>
    <row r="866" spans="1:40" x14ac:dyDescent="0.2">
      <c r="A866" s="5">
        <v>1582416000</v>
      </c>
      <c r="B866" s="3">
        <v>43884</v>
      </c>
      <c r="C866" s="2" t="s">
        <v>15</v>
      </c>
      <c r="D866" s="2">
        <v>9663</v>
      </c>
      <c r="E866" s="2">
        <v>10001</v>
      </c>
      <c r="F866" s="2">
        <v>9660</v>
      </c>
      <c r="G866" s="2">
        <v>9985</v>
      </c>
      <c r="H866" s="2">
        <v>72474151.239999995</v>
      </c>
      <c r="I866" s="2">
        <v>7322.17</v>
      </c>
      <c r="J866" s="4">
        <f t="shared" si="26"/>
        <v>43884</v>
      </c>
      <c r="K866" s="10" t="e" cm="1" vm="1">
        <f t="array" aca="1" ref="K866" ca="1">_xlfn.XLOOKUP(J866,Tabla14[Date],Tabla14[[Open]:[Volume]])</f>
        <v>#NAME?</v>
      </c>
      <c r="P866" s="4">
        <f t="shared" si="27"/>
        <v>43884</v>
      </c>
      <c r="Q866" s="10" t="e" cm="1" vm="1">
        <f t="array" aca="1" ref="Q866" ca="1">_xlfn.XLOOKUP(P866,Tabla25[Date],Tabla25[[Open]:[Volume]])</f>
        <v>#NAME?</v>
      </c>
      <c r="AB866" s="6">
        <v>43495</v>
      </c>
      <c r="AC866" s="2">
        <v>2653.62</v>
      </c>
      <c r="AD866" s="2">
        <v>2690.44</v>
      </c>
      <c r="AE866" s="2">
        <v>2648.34</v>
      </c>
      <c r="AF866" s="2">
        <v>2681.05</v>
      </c>
      <c r="AG866" s="2">
        <v>2148783333</v>
      </c>
      <c r="AI866" s="6">
        <v>43495</v>
      </c>
      <c r="AJ866" s="2">
        <v>159.91999999999999</v>
      </c>
      <c r="AK866" s="2">
        <v>162.74</v>
      </c>
      <c r="AL866" s="2">
        <v>159.43</v>
      </c>
      <c r="AM866" s="2">
        <v>162.15</v>
      </c>
      <c r="AN866" s="2">
        <v>42243880</v>
      </c>
    </row>
    <row r="867" spans="1:40" x14ac:dyDescent="0.2">
      <c r="A867" s="5">
        <v>1582329600</v>
      </c>
      <c r="B867" s="3">
        <v>43883</v>
      </c>
      <c r="C867" s="2" t="s">
        <v>15</v>
      </c>
      <c r="D867" s="2">
        <v>9692.9</v>
      </c>
      <c r="E867" s="2">
        <v>9719</v>
      </c>
      <c r="F867" s="2">
        <v>9565.1</v>
      </c>
      <c r="G867" s="2">
        <v>9663</v>
      </c>
      <c r="H867" s="2">
        <v>17799307.140000001</v>
      </c>
      <c r="I867" s="2">
        <v>1844.45</v>
      </c>
      <c r="J867" s="4">
        <f t="shared" si="26"/>
        <v>43883</v>
      </c>
      <c r="K867" s="10" t="e" cm="1" vm="1">
        <f t="array" aca="1" ref="K867" ca="1">_xlfn.XLOOKUP(J867,Tabla14[Date],Tabla14[[Open]:[Volume]])</f>
        <v>#NAME?</v>
      </c>
      <c r="P867" s="4">
        <f t="shared" si="27"/>
        <v>43883</v>
      </c>
      <c r="Q867" s="10" t="e" cm="1" vm="1">
        <f t="array" aca="1" ref="Q867" ca="1">_xlfn.XLOOKUP(P867,Tabla25[Date],Tabla25[[Open]:[Volume]])</f>
        <v>#NAME?</v>
      </c>
      <c r="AB867" s="6">
        <v>43494</v>
      </c>
      <c r="AC867" s="2">
        <v>2644.89</v>
      </c>
      <c r="AD867" s="2">
        <v>2650.93</v>
      </c>
      <c r="AE867" s="2">
        <v>2631.05</v>
      </c>
      <c r="AF867" s="2">
        <v>2640</v>
      </c>
      <c r="AG867" s="2">
        <v>1946777778</v>
      </c>
      <c r="AI867" s="6">
        <v>43494</v>
      </c>
      <c r="AJ867" s="2">
        <v>159.72999999999999</v>
      </c>
      <c r="AK867" s="2">
        <v>159.77000000000001</v>
      </c>
      <c r="AL867" s="2">
        <v>157.57</v>
      </c>
      <c r="AM867" s="2">
        <v>158.13999999999999</v>
      </c>
      <c r="AN867" s="2">
        <v>31452287</v>
      </c>
    </row>
    <row r="868" spans="1:40" x14ac:dyDescent="0.2">
      <c r="A868" s="5">
        <v>1582243200</v>
      </c>
      <c r="B868" s="3">
        <v>43882</v>
      </c>
      <c r="C868" s="2" t="s">
        <v>15</v>
      </c>
      <c r="D868" s="2">
        <v>9608.1</v>
      </c>
      <c r="E868" s="2">
        <v>9760.2999999999993</v>
      </c>
      <c r="F868" s="2">
        <v>9566.7999999999993</v>
      </c>
      <c r="G868" s="2">
        <v>9692.9</v>
      </c>
      <c r="H868" s="2">
        <v>107474071.31</v>
      </c>
      <c r="I868" s="2">
        <v>11101.12</v>
      </c>
      <c r="J868" s="4">
        <f t="shared" si="26"/>
        <v>43882</v>
      </c>
      <c r="K868" s="10" t="e" cm="1" vm="1">
        <f t="array" aca="1" ref="K868:O868" ca="1">_xlfn.XLOOKUP(J868,Tabla14[Date],Tabla14[[Open]:[Volume]])</f>
        <v>#NAME?</v>
      </c>
      <c r="L868" t="e" vm="1">
        <f ca="1"/>
        <v>#NAME?</v>
      </c>
      <c r="M868" t="e" vm="1">
        <f ca="1"/>
        <v>#NAME?</v>
      </c>
      <c r="N868" t="e" vm="1">
        <f ca="1"/>
        <v>#NAME?</v>
      </c>
      <c r="O868" t="e" vm="1">
        <f ca="1"/>
        <v>#NAME?</v>
      </c>
      <c r="P868" s="4">
        <f t="shared" si="27"/>
        <v>43882</v>
      </c>
      <c r="Q868" s="10" t="e" cm="1" vm="1">
        <f t="array" aca="1" ref="Q868:U868" ca="1">_xlfn.XLOOKUP(P868,Tabla25[Date],Tabla25[[Open]:[Volume]])</f>
        <v>#NAME?</v>
      </c>
      <c r="R868" t="e" vm="1">
        <f ca="1"/>
        <v>#NAME?</v>
      </c>
      <c r="S868" t="e" vm="1">
        <f ca="1"/>
        <v>#NAME?</v>
      </c>
      <c r="T868" t="e" vm="1">
        <f ca="1"/>
        <v>#NAME?</v>
      </c>
      <c r="U868" t="e" vm="1">
        <f ca="1"/>
        <v>#NAME?</v>
      </c>
      <c r="AB868" s="6">
        <v>43493</v>
      </c>
      <c r="AC868" s="2">
        <v>2644.97</v>
      </c>
      <c r="AD868" s="2">
        <v>2644.97</v>
      </c>
      <c r="AE868" s="2">
        <v>2624.06</v>
      </c>
      <c r="AF868" s="2">
        <v>2643.85</v>
      </c>
      <c r="AG868" s="2">
        <v>2007116667</v>
      </c>
      <c r="AI868" s="6">
        <v>43493</v>
      </c>
      <c r="AJ868" s="2">
        <v>159.57</v>
      </c>
      <c r="AK868" s="2">
        <v>159.66</v>
      </c>
      <c r="AL868" s="2">
        <v>158.32</v>
      </c>
      <c r="AM868" s="2">
        <v>159.65</v>
      </c>
      <c r="AN868" s="2">
        <v>34218076</v>
      </c>
    </row>
    <row r="869" spans="1:40" x14ac:dyDescent="0.2">
      <c r="A869" s="5">
        <v>1582156800</v>
      </c>
      <c r="B869" s="3">
        <v>43881</v>
      </c>
      <c r="C869" s="2" t="s">
        <v>15</v>
      </c>
      <c r="D869" s="2">
        <v>9592.4</v>
      </c>
      <c r="E869" s="2">
        <v>9699.9</v>
      </c>
      <c r="F869" s="2">
        <v>9359.7000000000007</v>
      </c>
      <c r="G869" s="2">
        <v>9608.1</v>
      </c>
      <c r="H869" s="2">
        <v>62162837.380000003</v>
      </c>
      <c r="I869" s="2">
        <v>6497.36</v>
      </c>
      <c r="J869" s="4">
        <f t="shared" si="26"/>
        <v>43881</v>
      </c>
      <c r="K869" s="10" t="e" cm="1" vm="1">
        <f t="array" aca="1" ref="K869:O869" ca="1">_xlfn.XLOOKUP(J869,Tabla14[Date],Tabla14[[Open]:[Volume]])</f>
        <v>#NAME?</v>
      </c>
      <c r="L869" t="e" vm="1">
        <f ca="1"/>
        <v>#NAME?</v>
      </c>
      <c r="M869" t="e" vm="1">
        <f ca="1"/>
        <v>#NAME?</v>
      </c>
      <c r="N869" t="e" vm="1">
        <f ca="1"/>
        <v>#NAME?</v>
      </c>
      <c r="O869" t="e" vm="1">
        <f ca="1"/>
        <v>#NAME?</v>
      </c>
      <c r="P869" s="4">
        <f t="shared" si="27"/>
        <v>43881</v>
      </c>
      <c r="Q869" s="10" t="e" cm="1" vm="1">
        <f t="array" aca="1" ref="Q869:U869" ca="1">_xlfn.XLOOKUP(P869,Tabla25[Date],Tabla25[[Open]:[Volume]])</f>
        <v>#NAME?</v>
      </c>
      <c r="R869" t="e" vm="1">
        <f ca="1"/>
        <v>#NAME?</v>
      </c>
      <c r="S869" t="e" vm="1">
        <f ca="1"/>
        <v>#NAME?</v>
      </c>
      <c r="T869" t="e" vm="1">
        <f ca="1"/>
        <v>#NAME?</v>
      </c>
      <c r="U869" t="e" vm="1">
        <f ca="1"/>
        <v>#NAME?</v>
      </c>
      <c r="AB869" s="6">
        <v>43490</v>
      </c>
      <c r="AC869" s="2">
        <v>2657.44</v>
      </c>
      <c r="AD869" s="2">
        <v>2672.38</v>
      </c>
      <c r="AE869" s="2">
        <v>2657.33</v>
      </c>
      <c r="AF869" s="2">
        <v>2664.76</v>
      </c>
      <c r="AG869" s="2">
        <v>2118933333</v>
      </c>
      <c r="AI869" s="6">
        <v>43490</v>
      </c>
      <c r="AJ869" s="2">
        <v>160.96</v>
      </c>
      <c r="AK869" s="2">
        <v>162.12</v>
      </c>
      <c r="AL869" s="2">
        <v>160.47</v>
      </c>
      <c r="AM869" s="2">
        <v>161.63</v>
      </c>
      <c r="AN869" s="2">
        <v>37257495</v>
      </c>
    </row>
    <row r="870" spans="1:40" x14ac:dyDescent="0.2">
      <c r="A870" s="5">
        <v>1582070400</v>
      </c>
      <c r="B870" s="3">
        <v>43880</v>
      </c>
      <c r="C870" s="2" t="s">
        <v>15</v>
      </c>
      <c r="D870" s="2">
        <v>10184</v>
      </c>
      <c r="E870" s="2">
        <v>10310</v>
      </c>
      <c r="F870" s="2">
        <v>9290</v>
      </c>
      <c r="G870" s="2">
        <v>9592.4</v>
      </c>
      <c r="H870" s="2">
        <v>136859180.62</v>
      </c>
      <c r="I870" s="2">
        <v>13930.59</v>
      </c>
      <c r="J870" s="4">
        <f t="shared" si="26"/>
        <v>43880</v>
      </c>
      <c r="K870" s="10" t="e" cm="1" vm="1">
        <f t="array" aca="1" ref="K870:O870" ca="1">_xlfn.XLOOKUP(J870,Tabla14[Date],Tabla14[[Open]:[Volume]])</f>
        <v>#NAME?</v>
      </c>
      <c r="L870" t="e" vm="1">
        <f ca="1"/>
        <v>#NAME?</v>
      </c>
      <c r="M870" t="e" vm="1">
        <f ca="1"/>
        <v>#NAME?</v>
      </c>
      <c r="N870" t="e" vm="1">
        <f ca="1"/>
        <v>#NAME?</v>
      </c>
      <c r="O870" t="e" vm="1">
        <f ca="1"/>
        <v>#NAME?</v>
      </c>
      <c r="P870" s="4">
        <f t="shared" si="27"/>
        <v>43880</v>
      </c>
      <c r="Q870" s="10" t="e" cm="1" vm="1">
        <f t="array" aca="1" ref="Q870:U870" ca="1">_xlfn.XLOOKUP(P870,Tabla25[Date],Tabla25[[Open]:[Volume]])</f>
        <v>#NAME?</v>
      </c>
      <c r="R870" t="e" vm="1">
        <f ca="1"/>
        <v>#NAME?</v>
      </c>
      <c r="S870" t="e" vm="1">
        <f ca="1"/>
        <v>#NAME?</v>
      </c>
      <c r="T870" t="e" vm="1">
        <f ca="1"/>
        <v>#NAME?</v>
      </c>
      <c r="U870" t="e" vm="1">
        <f ca="1"/>
        <v>#NAME?</v>
      </c>
      <c r="AB870" s="6">
        <v>43489</v>
      </c>
      <c r="AC870" s="2">
        <v>2638.84</v>
      </c>
      <c r="AD870" s="2">
        <v>2647.2</v>
      </c>
      <c r="AE870" s="2">
        <v>2627.01</v>
      </c>
      <c r="AF870" s="2">
        <v>2642.33</v>
      </c>
      <c r="AG870" s="2">
        <v>1907361111</v>
      </c>
      <c r="AI870" s="6">
        <v>43489</v>
      </c>
      <c r="AJ870" s="2">
        <v>159.21</v>
      </c>
      <c r="AK870" s="2">
        <v>159.97</v>
      </c>
      <c r="AL870" s="2">
        <v>158.63</v>
      </c>
      <c r="AM870" s="2">
        <v>159.72999999999999</v>
      </c>
      <c r="AN870" s="2">
        <v>33116820</v>
      </c>
    </row>
    <row r="871" spans="1:40" x14ac:dyDescent="0.2">
      <c r="A871" s="5">
        <v>1581984000</v>
      </c>
      <c r="B871" s="3">
        <v>43879</v>
      </c>
      <c r="C871" s="2" t="s">
        <v>15</v>
      </c>
      <c r="D871" s="2">
        <v>9708</v>
      </c>
      <c r="E871" s="2">
        <v>10275</v>
      </c>
      <c r="F871" s="2">
        <v>9625.7999999999993</v>
      </c>
      <c r="G871" s="2">
        <v>10184</v>
      </c>
      <c r="H871" s="2">
        <v>82121018.569999993</v>
      </c>
      <c r="I871" s="2">
        <v>8248.34</v>
      </c>
      <c r="J871" s="4">
        <f t="shared" si="26"/>
        <v>43879</v>
      </c>
      <c r="K871" s="10" t="e" cm="1" vm="1">
        <f t="array" aca="1" ref="K871:O871" ca="1">_xlfn.XLOOKUP(J871,Tabla14[Date],Tabla14[[Open]:[Volume]])</f>
        <v>#NAME?</v>
      </c>
      <c r="L871" t="e" vm="1">
        <f ca="1"/>
        <v>#NAME?</v>
      </c>
      <c r="M871" t="e" vm="1">
        <f ca="1"/>
        <v>#NAME?</v>
      </c>
      <c r="N871" t="e" vm="1">
        <f ca="1"/>
        <v>#NAME?</v>
      </c>
      <c r="O871" t="e" vm="1">
        <f ca="1"/>
        <v>#NAME?</v>
      </c>
      <c r="P871" s="4">
        <f t="shared" si="27"/>
        <v>43879</v>
      </c>
      <c r="Q871" s="10" t="e" cm="1" vm="1">
        <f t="array" aca="1" ref="Q871:U871" ca="1">_xlfn.XLOOKUP(P871,Tabla25[Date],Tabla25[[Open]:[Volume]])</f>
        <v>#NAME?</v>
      </c>
      <c r="R871" t="e" vm="1">
        <f ca="1"/>
        <v>#NAME?</v>
      </c>
      <c r="S871" t="e" vm="1">
        <f ca="1"/>
        <v>#NAME?</v>
      </c>
      <c r="T871" t="e" vm="1">
        <f ca="1"/>
        <v>#NAME?</v>
      </c>
      <c r="U871" t="e" vm="1">
        <f ca="1"/>
        <v>#NAME?</v>
      </c>
      <c r="AB871" s="6">
        <v>43488</v>
      </c>
      <c r="AC871" s="2">
        <v>2643.48</v>
      </c>
      <c r="AD871" s="2">
        <v>2653.19</v>
      </c>
      <c r="AE871" s="2">
        <v>2612.86</v>
      </c>
      <c r="AF871" s="2">
        <v>2638.7</v>
      </c>
      <c r="AG871" s="2">
        <v>1853116667</v>
      </c>
      <c r="AI871" s="6">
        <v>43488</v>
      </c>
      <c r="AJ871" s="2">
        <v>159.31</v>
      </c>
      <c r="AK871" s="2">
        <v>160.04</v>
      </c>
      <c r="AL871" s="2">
        <v>156.9</v>
      </c>
      <c r="AM871" s="2">
        <v>158.72</v>
      </c>
      <c r="AN871" s="2">
        <v>38933081</v>
      </c>
    </row>
    <row r="872" spans="1:40" x14ac:dyDescent="0.2">
      <c r="A872" s="5">
        <v>1581897600</v>
      </c>
      <c r="B872" s="3">
        <v>43878</v>
      </c>
      <c r="C872" s="2" t="s">
        <v>15</v>
      </c>
      <c r="D872" s="2">
        <v>9926.7999999999993</v>
      </c>
      <c r="E872" s="2">
        <v>9969.2000000000007</v>
      </c>
      <c r="F872" s="2">
        <v>9501.5</v>
      </c>
      <c r="G872" s="2">
        <v>9708</v>
      </c>
      <c r="H872" s="2">
        <v>90017090.609999999</v>
      </c>
      <c r="I872" s="2">
        <v>9300.64</v>
      </c>
      <c r="J872" s="4">
        <f t="shared" si="26"/>
        <v>43878</v>
      </c>
      <c r="K872" s="10" t="e" cm="1" vm="1">
        <f t="array" aca="1" ref="K872" ca="1">_xlfn.XLOOKUP(J872,Tabla14[Date],Tabla14[[Open]:[Volume]])</f>
        <v>#NAME?</v>
      </c>
      <c r="P872" s="4">
        <f t="shared" si="27"/>
        <v>43878</v>
      </c>
      <c r="Q872" s="10" t="e" cm="1" vm="1">
        <f t="array" aca="1" ref="Q872" ca="1">_xlfn.XLOOKUP(P872,Tabla25[Date],Tabla25[[Open]:[Volume]])</f>
        <v>#NAME?</v>
      </c>
      <c r="AB872" s="6">
        <v>43487</v>
      </c>
      <c r="AC872" s="2">
        <v>2657.88</v>
      </c>
      <c r="AD872" s="2">
        <v>2657.88</v>
      </c>
      <c r="AE872" s="2">
        <v>2617.27</v>
      </c>
      <c r="AF872" s="2">
        <v>2632.9</v>
      </c>
      <c r="AG872" s="2">
        <v>2171127778</v>
      </c>
      <c r="AI872" s="6">
        <v>43487</v>
      </c>
      <c r="AJ872" s="2">
        <v>160.57</v>
      </c>
      <c r="AK872" s="2">
        <v>160.65</v>
      </c>
      <c r="AL872" s="2">
        <v>157.34</v>
      </c>
      <c r="AM872" s="2">
        <v>158.51</v>
      </c>
      <c r="AN872" s="2">
        <v>57942512</v>
      </c>
    </row>
    <row r="873" spans="1:40" x14ac:dyDescent="0.2">
      <c r="A873" s="5">
        <v>1581811200</v>
      </c>
      <c r="B873" s="3">
        <v>43877</v>
      </c>
      <c r="C873" s="2" t="s">
        <v>15</v>
      </c>
      <c r="D873" s="2">
        <v>9900.9</v>
      </c>
      <c r="E873" s="2">
        <v>10037</v>
      </c>
      <c r="F873" s="2">
        <v>9651.2999999999993</v>
      </c>
      <c r="G873" s="2">
        <v>9926.7999999999993</v>
      </c>
      <c r="H873" s="2">
        <v>68270847.739999995</v>
      </c>
      <c r="I873" s="2">
        <v>6931.63</v>
      </c>
      <c r="J873" s="4">
        <f t="shared" si="26"/>
        <v>43877</v>
      </c>
      <c r="K873" s="10" t="e" cm="1" vm="1">
        <f t="array" aca="1" ref="K873" ca="1">_xlfn.XLOOKUP(J873,Tabla14[Date],Tabla14[[Open]:[Volume]])</f>
        <v>#NAME?</v>
      </c>
      <c r="P873" s="4">
        <f t="shared" si="27"/>
        <v>43877</v>
      </c>
      <c r="Q873" s="10" t="e" cm="1" vm="1">
        <f t="array" aca="1" ref="Q873" ca="1">_xlfn.XLOOKUP(P873,Tabla25[Date],Tabla25[[Open]:[Volume]])</f>
        <v>#NAME?</v>
      </c>
      <c r="AB873" s="6">
        <v>43483</v>
      </c>
      <c r="AC873" s="2">
        <v>2651.27</v>
      </c>
      <c r="AD873" s="2">
        <v>2675.47</v>
      </c>
      <c r="AE873" s="2">
        <v>2647.58</v>
      </c>
      <c r="AF873" s="2">
        <v>2670.71</v>
      </c>
      <c r="AG873" s="2">
        <v>2214850000</v>
      </c>
      <c r="AI873" s="6">
        <v>43483</v>
      </c>
      <c r="AJ873" s="2">
        <v>161.32</v>
      </c>
      <c r="AK873" s="2">
        <v>162.47999999999999</v>
      </c>
      <c r="AL873" s="2">
        <v>160.35</v>
      </c>
      <c r="AM873" s="2">
        <v>161.72999999999999</v>
      </c>
      <c r="AN873" s="2">
        <v>58424295</v>
      </c>
    </row>
    <row r="874" spans="1:40" x14ac:dyDescent="0.2">
      <c r="A874" s="5">
        <v>1581724800</v>
      </c>
      <c r="B874" s="3">
        <v>43876</v>
      </c>
      <c r="C874" s="2" t="s">
        <v>15</v>
      </c>
      <c r="D874" s="2">
        <v>10335</v>
      </c>
      <c r="E874" s="2">
        <v>10373</v>
      </c>
      <c r="F874" s="2">
        <v>9800</v>
      </c>
      <c r="G874" s="2">
        <v>9900.9</v>
      </c>
      <c r="H874" s="2">
        <v>64099074.359999999</v>
      </c>
      <c r="I874" s="2">
        <v>6397.23</v>
      </c>
      <c r="J874" s="4">
        <f t="shared" si="26"/>
        <v>43876</v>
      </c>
      <c r="K874" s="10" t="e" cm="1" vm="1">
        <f t="array" aca="1" ref="K874" ca="1">_xlfn.XLOOKUP(J874,Tabla14[Date],Tabla14[[Open]:[Volume]])</f>
        <v>#NAME?</v>
      </c>
      <c r="P874" s="4">
        <f t="shared" si="27"/>
        <v>43876</v>
      </c>
      <c r="Q874" s="10" t="e" cm="1" vm="1">
        <f t="array" aca="1" ref="Q874" ca="1">_xlfn.XLOOKUP(P874,Tabla25[Date],Tabla25[[Open]:[Volume]])</f>
        <v>#NAME?</v>
      </c>
      <c r="AB874" s="6">
        <v>43482</v>
      </c>
      <c r="AC874" s="2">
        <v>2609.2800000000002</v>
      </c>
      <c r="AD874" s="2">
        <v>2645.06</v>
      </c>
      <c r="AE874" s="2">
        <v>2606.36</v>
      </c>
      <c r="AF874" s="2">
        <v>2635.96</v>
      </c>
      <c r="AG874" s="2">
        <v>2095705556</v>
      </c>
      <c r="AI874" s="6">
        <v>43482</v>
      </c>
      <c r="AJ874" s="2">
        <v>158.41</v>
      </c>
      <c r="AK874" s="2">
        <v>160.86000000000001</v>
      </c>
      <c r="AL874" s="2">
        <v>158.13999999999999</v>
      </c>
      <c r="AM874" s="2">
        <v>160.16</v>
      </c>
      <c r="AN874" s="2">
        <v>40182516</v>
      </c>
    </row>
    <row r="875" spans="1:40" x14ac:dyDescent="0.2">
      <c r="A875" s="5">
        <v>1581638400</v>
      </c>
      <c r="B875" s="3">
        <v>43875</v>
      </c>
      <c r="C875" s="2" t="s">
        <v>15</v>
      </c>
      <c r="D875" s="2">
        <v>10222</v>
      </c>
      <c r="E875" s="2">
        <v>10373</v>
      </c>
      <c r="F875" s="2">
        <v>10101</v>
      </c>
      <c r="G875" s="2">
        <v>10335.049999999999</v>
      </c>
      <c r="H875" s="2">
        <v>42316870.420000002</v>
      </c>
      <c r="I875" s="2">
        <v>4127.43</v>
      </c>
      <c r="J875" s="4">
        <f t="shared" si="26"/>
        <v>43875</v>
      </c>
      <c r="K875" s="10" t="e" cm="1" vm="1">
        <f t="array" aca="1" ref="K875:O875" ca="1">_xlfn.XLOOKUP(J875,Tabla14[Date],Tabla14[[Open]:[Volume]])</f>
        <v>#NAME?</v>
      </c>
      <c r="L875" t="e" vm="1">
        <f ca="1"/>
        <v>#NAME?</v>
      </c>
      <c r="M875" t="e" vm="1">
        <f ca="1"/>
        <v>#NAME?</v>
      </c>
      <c r="N875" t="e" vm="1">
        <f ca="1"/>
        <v>#NAME?</v>
      </c>
      <c r="O875" t="e" vm="1">
        <f ca="1"/>
        <v>#NAME?</v>
      </c>
      <c r="P875" s="4">
        <f t="shared" si="27"/>
        <v>43875</v>
      </c>
      <c r="Q875" s="10" t="e" cm="1" vm="1">
        <f t="array" aca="1" ref="Q875:U875" ca="1">_xlfn.XLOOKUP(P875,Tabla25[Date],Tabla25[[Open]:[Volume]])</f>
        <v>#NAME?</v>
      </c>
      <c r="R875" t="e" vm="1">
        <f ca="1"/>
        <v>#NAME?</v>
      </c>
      <c r="S875" t="e" vm="1">
        <f ca="1"/>
        <v>#NAME?</v>
      </c>
      <c r="T875" t="e" vm="1">
        <f ca="1"/>
        <v>#NAME?</v>
      </c>
      <c r="U875" t="e" vm="1">
        <f ca="1"/>
        <v>#NAME?</v>
      </c>
      <c r="AB875" s="6">
        <v>43481</v>
      </c>
      <c r="AC875" s="2">
        <v>2614.75</v>
      </c>
      <c r="AD875" s="2">
        <v>2625.76</v>
      </c>
      <c r="AE875" s="2">
        <v>2612.6799999999998</v>
      </c>
      <c r="AF875" s="2">
        <v>2616.1</v>
      </c>
      <c r="AG875" s="2">
        <v>2146538889</v>
      </c>
      <c r="AI875" s="6">
        <v>43481</v>
      </c>
      <c r="AJ875" s="2">
        <v>159.19</v>
      </c>
      <c r="AK875" s="2">
        <v>160.31</v>
      </c>
      <c r="AL875" s="2">
        <v>158.86000000000001</v>
      </c>
      <c r="AM875" s="2">
        <v>158.91999999999999</v>
      </c>
      <c r="AN875" s="2">
        <v>34546018</v>
      </c>
    </row>
    <row r="876" spans="1:40" x14ac:dyDescent="0.2">
      <c r="A876" s="5">
        <v>1581552000</v>
      </c>
      <c r="B876" s="3">
        <v>43874</v>
      </c>
      <c r="C876" s="2" t="s">
        <v>15</v>
      </c>
      <c r="D876" s="2">
        <v>10338</v>
      </c>
      <c r="E876" s="2">
        <v>10491</v>
      </c>
      <c r="F876" s="2">
        <v>10058</v>
      </c>
      <c r="G876" s="2">
        <v>10222</v>
      </c>
      <c r="H876" s="2">
        <v>92221604.019999996</v>
      </c>
      <c r="I876" s="2">
        <v>8976.65</v>
      </c>
      <c r="J876" s="4">
        <f t="shared" si="26"/>
        <v>43874</v>
      </c>
      <c r="K876" s="10" t="e" cm="1" vm="1">
        <f t="array" aca="1" ref="K876:O876" ca="1">_xlfn.XLOOKUP(J876,Tabla14[Date],Tabla14[[Open]:[Volume]])</f>
        <v>#NAME?</v>
      </c>
      <c r="L876" t="e" vm="1">
        <f ca="1"/>
        <v>#NAME?</v>
      </c>
      <c r="M876" t="e" vm="1">
        <f ca="1"/>
        <v>#NAME?</v>
      </c>
      <c r="N876" t="e" vm="1">
        <f ca="1"/>
        <v>#NAME?</v>
      </c>
      <c r="O876" t="e" vm="1">
        <f ca="1"/>
        <v>#NAME?</v>
      </c>
      <c r="P876" s="4">
        <f t="shared" si="27"/>
        <v>43874</v>
      </c>
      <c r="Q876" s="10" t="e" cm="1" vm="1">
        <f t="array" aca="1" ref="Q876:U876" ca="1">_xlfn.XLOOKUP(P876,Tabla25[Date],Tabla25[[Open]:[Volume]])</f>
        <v>#NAME?</v>
      </c>
      <c r="R876" t="e" vm="1">
        <f ca="1"/>
        <v>#NAME?</v>
      </c>
      <c r="S876" t="e" vm="1">
        <f ca="1"/>
        <v>#NAME?</v>
      </c>
      <c r="T876" t="e" vm="1">
        <f ca="1"/>
        <v>#NAME?</v>
      </c>
      <c r="U876" t="e" vm="1">
        <f ca="1"/>
        <v>#NAME?</v>
      </c>
      <c r="AB876" s="6">
        <v>43480</v>
      </c>
      <c r="AC876" s="2">
        <v>2585.1</v>
      </c>
      <c r="AD876" s="2">
        <v>2613.08</v>
      </c>
      <c r="AE876" s="2">
        <v>2585.1</v>
      </c>
      <c r="AF876" s="2">
        <v>2610.3000000000002</v>
      </c>
      <c r="AG876" s="2">
        <v>1984627778</v>
      </c>
      <c r="AI876" s="6">
        <v>43480</v>
      </c>
      <c r="AJ876" s="2">
        <v>156.57</v>
      </c>
      <c r="AK876" s="2">
        <v>159.16</v>
      </c>
      <c r="AL876" s="2">
        <v>156.51</v>
      </c>
      <c r="AM876" s="2">
        <v>158.94999999999999</v>
      </c>
      <c r="AN876" s="2">
        <v>41761319</v>
      </c>
    </row>
    <row r="877" spans="1:40" x14ac:dyDescent="0.2">
      <c r="A877" s="5">
        <v>1581465600</v>
      </c>
      <c r="B877" s="3">
        <v>43873</v>
      </c>
      <c r="C877" s="2" t="s">
        <v>15</v>
      </c>
      <c r="D877" s="2">
        <v>10247</v>
      </c>
      <c r="E877" s="2">
        <v>10460</v>
      </c>
      <c r="F877" s="2">
        <v>10238</v>
      </c>
      <c r="G877" s="2">
        <v>10338</v>
      </c>
      <c r="H877" s="2">
        <v>89988385.709999993</v>
      </c>
      <c r="I877" s="2">
        <v>8707.36</v>
      </c>
      <c r="J877" s="4">
        <f t="shared" si="26"/>
        <v>43873</v>
      </c>
      <c r="K877" s="10" t="e" cm="1" vm="1">
        <f t="array" aca="1" ref="K877:O877" ca="1">_xlfn.XLOOKUP(J877,Tabla14[Date],Tabla14[[Open]:[Volume]])</f>
        <v>#NAME?</v>
      </c>
      <c r="L877" t="e" vm="1">
        <f ca="1"/>
        <v>#NAME?</v>
      </c>
      <c r="M877" t="e" vm="1">
        <f ca="1"/>
        <v>#NAME?</v>
      </c>
      <c r="N877" t="e" vm="1">
        <f ca="1"/>
        <v>#NAME?</v>
      </c>
      <c r="O877" t="e" vm="1">
        <f ca="1"/>
        <v>#NAME?</v>
      </c>
      <c r="P877" s="4">
        <f t="shared" si="27"/>
        <v>43873</v>
      </c>
      <c r="Q877" s="10" t="e" cm="1" vm="1">
        <f t="array" aca="1" ref="Q877:U877" ca="1">_xlfn.XLOOKUP(P877,Tabla25[Date],Tabla25[[Open]:[Volume]])</f>
        <v>#NAME?</v>
      </c>
      <c r="R877" t="e" vm="1">
        <f ca="1"/>
        <v>#NAME?</v>
      </c>
      <c r="S877" t="e" vm="1">
        <f ca="1"/>
        <v>#NAME?</v>
      </c>
      <c r="T877" t="e" vm="1">
        <f ca="1"/>
        <v>#NAME?</v>
      </c>
      <c r="U877" t="e" vm="1">
        <f ca="1"/>
        <v>#NAME?</v>
      </c>
      <c r="AB877" s="6">
        <v>43479</v>
      </c>
      <c r="AC877" s="2">
        <v>2580.31</v>
      </c>
      <c r="AD877" s="2">
        <v>2589.3200000000002</v>
      </c>
      <c r="AE877" s="2">
        <v>2570.41</v>
      </c>
      <c r="AF877" s="2">
        <v>2582.61</v>
      </c>
      <c r="AG877" s="2">
        <v>2035805556</v>
      </c>
      <c r="AI877" s="6">
        <v>43479</v>
      </c>
      <c r="AJ877" s="2">
        <v>155.94</v>
      </c>
      <c r="AK877" s="2">
        <v>156.56</v>
      </c>
      <c r="AL877" s="2">
        <v>155.25</v>
      </c>
      <c r="AM877" s="2">
        <v>155.88999999999999</v>
      </c>
      <c r="AN877" s="2">
        <v>31376739</v>
      </c>
    </row>
    <row r="878" spans="1:40" x14ac:dyDescent="0.2">
      <c r="A878" s="5">
        <v>1581379200</v>
      </c>
      <c r="B878" s="3">
        <v>43872</v>
      </c>
      <c r="C878" s="2" t="s">
        <v>15</v>
      </c>
      <c r="D878" s="2">
        <v>9851.2000000000007</v>
      </c>
      <c r="E878" s="2">
        <v>10316</v>
      </c>
      <c r="F878" s="2">
        <v>9720</v>
      </c>
      <c r="G878" s="2">
        <v>10247</v>
      </c>
      <c r="H878" s="2">
        <v>85197401.810000002</v>
      </c>
      <c r="I878" s="2">
        <v>8425.27</v>
      </c>
      <c r="J878" s="4">
        <f t="shared" si="26"/>
        <v>43872</v>
      </c>
      <c r="K878" s="10" t="e" cm="1" vm="1">
        <f t="array" aca="1" ref="K878:O878" ca="1">_xlfn.XLOOKUP(J878,Tabla14[Date],Tabla14[[Open]:[Volume]])</f>
        <v>#NAME?</v>
      </c>
      <c r="L878" t="e" vm="1">
        <f ca="1"/>
        <v>#NAME?</v>
      </c>
      <c r="M878" t="e" vm="1">
        <f ca="1"/>
        <v>#NAME?</v>
      </c>
      <c r="N878" t="e" vm="1">
        <f ca="1"/>
        <v>#NAME?</v>
      </c>
      <c r="O878" t="e" vm="1">
        <f ca="1"/>
        <v>#NAME?</v>
      </c>
      <c r="P878" s="4">
        <f t="shared" si="27"/>
        <v>43872</v>
      </c>
      <c r="Q878" s="10" t="e" cm="1" vm="1">
        <f t="array" aca="1" ref="Q878:U878" ca="1">_xlfn.XLOOKUP(P878,Tabla25[Date],Tabla25[[Open]:[Volume]])</f>
        <v>#NAME?</v>
      </c>
      <c r="R878" t="e" vm="1">
        <f ca="1"/>
        <v>#NAME?</v>
      </c>
      <c r="S878" t="e" vm="1">
        <f ca="1"/>
        <v>#NAME?</v>
      </c>
      <c r="T878" t="e" vm="1">
        <f ca="1"/>
        <v>#NAME?</v>
      </c>
      <c r="U878" t="e" vm="1">
        <f ca="1"/>
        <v>#NAME?</v>
      </c>
      <c r="AB878" s="6">
        <v>43476</v>
      </c>
      <c r="AC878" s="2">
        <v>2588.11</v>
      </c>
      <c r="AD878" s="2">
        <v>2596.27</v>
      </c>
      <c r="AE878" s="2">
        <v>2577.4</v>
      </c>
      <c r="AF878" s="2">
        <v>2596.2600000000002</v>
      </c>
      <c r="AG878" s="2">
        <v>1908050000</v>
      </c>
      <c r="AI878" s="6">
        <v>43476</v>
      </c>
      <c r="AJ878" s="2">
        <v>156.9</v>
      </c>
      <c r="AK878" s="2">
        <v>157.44</v>
      </c>
      <c r="AL878" s="2">
        <v>156.38999999999999</v>
      </c>
      <c r="AM878" s="2">
        <v>157.27000000000001</v>
      </c>
      <c r="AN878" s="2">
        <v>30831568</v>
      </c>
    </row>
    <row r="879" spans="1:40" x14ac:dyDescent="0.2">
      <c r="A879" s="5">
        <v>1581292800</v>
      </c>
      <c r="B879" s="3">
        <v>43871</v>
      </c>
      <c r="C879" s="2" t="s">
        <v>15</v>
      </c>
      <c r="D879" s="2">
        <v>10151</v>
      </c>
      <c r="E879" s="2">
        <v>10187</v>
      </c>
      <c r="F879" s="2">
        <v>9701</v>
      </c>
      <c r="G879" s="2">
        <v>9851.2000000000007</v>
      </c>
      <c r="H879" s="2">
        <v>84381817.069999993</v>
      </c>
      <c r="I879" s="2">
        <v>8521.9699999999993</v>
      </c>
      <c r="J879" s="4">
        <f t="shared" si="26"/>
        <v>43871</v>
      </c>
      <c r="K879" s="10" t="e" cm="1" vm="1">
        <f t="array" aca="1" ref="K879:O879" ca="1">_xlfn.XLOOKUP(J879,Tabla14[Date],Tabla14[[Open]:[Volume]])</f>
        <v>#NAME?</v>
      </c>
      <c r="L879" t="e" vm="1">
        <f ca="1"/>
        <v>#NAME?</v>
      </c>
      <c r="M879" t="e" vm="1">
        <f ca="1"/>
        <v>#NAME?</v>
      </c>
      <c r="N879" t="e" vm="1">
        <f ca="1"/>
        <v>#NAME?</v>
      </c>
      <c r="O879" t="e" vm="1">
        <f ca="1"/>
        <v>#NAME?</v>
      </c>
      <c r="P879" s="4">
        <f t="shared" si="27"/>
        <v>43871</v>
      </c>
      <c r="Q879" s="10" t="e" cm="1" vm="1">
        <f t="array" aca="1" ref="Q879:U879" ca="1">_xlfn.XLOOKUP(P879,Tabla25[Date],Tabla25[[Open]:[Volume]])</f>
        <v>#NAME?</v>
      </c>
      <c r="R879" t="e" vm="1">
        <f ca="1"/>
        <v>#NAME?</v>
      </c>
      <c r="S879" t="e" vm="1">
        <f ca="1"/>
        <v>#NAME?</v>
      </c>
      <c r="T879" t="e" vm="1">
        <f ca="1"/>
        <v>#NAME?</v>
      </c>
      <c r="U879" t="e" vm="1">
        <f ca="1"/>
        <v>#NAME?</v>
      </c>
      <c r="AB879" s="6">
        <v>43475</v>
      </c>
      <c r="AC879" s="2">
        <v>2573.5100000000002</v>
      </c>
      <c r="AD879" s="2">
        <v>2597.8200000000002</v>
      </c>
      <c r="AE879" s="2">
        <v>2562.02</v>
      </c>
      <c r="AF879" s="2">
        <v>2596.64</v>
      </c>
      <c r="AG879" s="2">
        <v>2058055556</v>
      </c>
      <c r="AI879" s="6">
        <v>43475</v>
      </c>
      <c r="AJ879" s="2">
        <v>156.21</v>
      </c>
      <c r="AK879" s="2">
        <v>157.94</v>
      </c>
      <c r="AL879" s="2">
        <v>155.35</v>
      </c>
      <c r="AM879" s="2">
        <v>157.85</v>
      </c>
      <c r="AN879" s="2">
        <v>39788606</v>
      </c>
    </row>
    <row r="880" spans="1:40" x14ac:dyDescent="0.2">
      <c r="A880" s="5">
        <v>1581206400</v>
      </c>
      <c r="B880" s="3">
        <v>43870</v>
      </c>
      <c r="C880" s="2" t="s">
        <v>15</v>
      </c>
      <c r="D880" s="2">
        <v>9877.2000000000007</v>
      </c>
      <c r="E880" s="2">
        <v>10165</v>
      </c>
      <c r="F880" s="2">
        <v>9871.1</v>
      </c>
      <c r="G880" s="2">
        <v>10151</v>
      </c>
      <c r="H880" s="2">
        <v>96911069.390000001</v>
      </c>
      <c r="I880" s="2">
        <v>9637.91</v>
      </c>
      <c r="J880" s="4">
        <f t="shared" si="26"/>
        <v>43870</v>
      </c>
      <c r="K880" s="10" t="e" cm="1" vm="1">
        <f t="array" aca="1" ref="K880" ca="1">_xlfn.XLOOKUP(J880,Tabla14[Date],Tabla14[[Open]:[Volume]])</f>
        <v>#NAME?</v>
      </c>
      <c r="P880" s="4">
        <f t="shared" si="27"/>
        <v>43870</v>
      </c>
      <c r="Q880" s="10" t="e" cm="1" vm="1">
        <f t="array" aca="1" ref="Q880" ca="1">_xlfn.XLOOKUP(P880,Tabla25[Date],Tabla25[[Open]:[Volume]])</f>
        <v>#NAME?</v>
      </c>
      <c r="AB880" s="6">
        <v>43474</v>
      </c>
      <c r="AC880" s="2">
        <v>2580</v>
      </c>
      <c r="AD880" s="2">
        <v>2595.3200000000002</v>
      </c>
      <c r="AE880" s="2">
        <v>2568.89</v>
      </c>
      <c r="AF880" s="2">
        <v>2584.96</v>
      </c>
      <c r="AG880" s="2">
        <v>2251377778</v>
      </c>
      <c r="AI880" s="6">
        <v>43474</v>
      </c>
      <c r="AJ880" s="2">
        <v>156.72999999999999</v>
      </c>
      <c r="AK880" s="2">
        <v>158.09</v>
      </c>
      <c r="AL880" s="2">
        <v>156.09</v>
      </c>
      <c r="AM880" s="2">
        <v>157.4</v>
      </c>
      <c r="AN880" s="2">
        <v>47500761</v>
      </c>
    </row>
    <row r="881" spans="1:40" x14ac:dyDescent="0.2">
      <c r="A881" s="5">
        <v>1581120000</v>
      </c>
      <c r="B881" s="3">
        <v>43869</v>
      </c>
      <c r="C881" s="2" t="s">
        <v>15</v>
      </c>
      <c r="D881" s="2">
        <v>9805.2000000000007</v>
      </c>
      <c r="E881" s="2">
        <v>9920.7999999999993</v>
      </c>
      <c r="F881" s="2">
        <v>9657.7999999999993</v>
      </c>
      <c r="G881" s="2">
        <v>9877.2000000000007</v>
      </c>
      <c r="H881" s="2">
        <v>54312601.979999997</v>
      </c>
      <c r="I881" s="2">
        <v>5525.98</v>
      </c>
      <c r="J881" s="4">
        <f t="shared" si="26"/>
        <v>43869</v>
      </c>
      <c r="K881" s="10" t="e" cm="1" vm="1">
        <f t="array" aca="1" ref="K881" ca="1">_xlfn.XLOOKUP(J881,Tabla14[Date],Tabla14[[Open]:[Volume]])</f>
        <v>#NAME?</v>
      </c>
      <c r="P881" s="4">
        <f t="shared" si="27"/>
        <v>43869</v>
      </c>
      <c r="Q881" s="10" t="e" cm="1" vm="1">
        <f t="array" aca="1" ref="Q881" ca="1">_xlfn.XLOOKUP(P881,Tabla25[Date],Tabla25[[Open]:[Volume]])</f>
        <v>#NAME?</v>
      </c>
      <c r="AB881" s="6">
        <v>43473</v>
      </c>
      <c r="AC881" s="2">
        <v>2568.11</v>
      </c>
      <c r="AD881" s="2">
        <v>2579.8200000000002</v>
      </c>
      <c r="AE881" s="2">
        <v>2547.56</v>
      </c>
      <c r="AF881" s="2">
        <v>2574.41</v>
      </c>
      <c r="AG881" s="2">
        <v>2268350000</v>
      </c>
      <c r="AI881" s="6">
        <v>43473</v>
      </c>
      <c r="AJ881" s="2">
        <v>156.18</v>
      </c>
      <c r="AK881" s="2">
        <v>156.69</v>
      </c>
      <c r="AL881" s="2">
        <v>153.86000000000001</v>
      </c>
      <c r="AM881" s="2">
        <v>156.13999999999999</v>
      </c>
      <c r="AN881" s="2">
        <v>50460581</v>
      </c>
    </row>
    <row r="882" spans="1:40" x14ac:dyDescent="0.2">
      <c r="A882" s="5">
        <v>1581033600</v>
      </c>
      <c r="B882" s="3">
        <v>43868</v>
      </c>
      <c r="C882" s="2" t="s">
        <v>15</v>
      </c>
      <c r="D882" s="2">
        <v>9744.9</v>
      </c>
      <c r="E882" s="2">
        <v>9860</v>
      </c>
      <c r="F882" s="2">
        <v>9683.9</v>
      </c>
      <c r="G882" s="2">
        <v>9805.2000000000007</v>
      </c>
      <c r="H882" s="2">
        <v>36187557.619999997</v>
      </c>
      <c r="I882" s="2">
        <v>3703.84</v>
      </c>
      <c r="J882" s="4">
        <f t="shared" si="26"/>
        <v>43868</v>
      </c>
      <c r="K882" s="10" t="e" cm="1" vm="1">
        <f t="array" aca="1" ref="K882:O882" ca="1">_xlfn.XLOOKUP(J882,Tabla14[Date],Tabla14[[Open]:[Volume]])</f>
        <v>#NAME?</v>
      </c>
      <c r="L882" t="e" vm="1">
        <f ca="1"/>
        <v>#NAME?</v>
      </c>
      <c r="M882" t="e" vm="1">
        <f ca="1"/>
        <v>#NAME?</v>
      </c>
      <c r="N882" t="e" vm="1">
        <f ca="1"/>
        <v>#NAME?</v>
      </c>
      <c r="O882" t="e" vm="1">
        <f ca="1"/>
        <v>#NAME?</v>
      </c>
      <c r="P882" s="4">
        <f t="shared" si="27"/>
        <v>43868</v>
      </c>
      <c r="Q882" s="10" t="e" cm="1" vm="1">
        <f t="array" aca="1" ref="Q882:U882" ca="1">_xlfn.XLOOKUP(P882,Tabla25[Date],Tabla25[[Open]:[Volume]])</f>
        <v>#NAME?</v>
      </c>
      <c r="R882" t="e" vm="1">
        <f ca="1"/>
        <v>#NAME?</v>
      </c>
      <c r="S882" t="e" vm="1">
        <f ca="1"/>
        <v>#NAME?</v>
      </c>
      <c r="T882" t="e" vm="1">
        <f ca="1"/>
        <v>#NAME?</v>
      </c>
      <c r="U882" t="e" vm="1">
        <f ca="1"/>
        <v>#NAME?</v>
      </c>
      <c r="AB882" s="6">
        <v>43472</v>
      </c>
      <c r="AC882" s="2">
        <v>2535.61</v>
      </c>
      <c r="AD882" s="2">
        <v>2566.16</v>
      </c>
      <c r="AE882" s="2">
        <v>2524.56</v>
      </c>
      <c r="AF882" s="2">
        <v>2549.69</v>
      </c>
      <c r="AG882" s="2">
        <v>2280394444</v>
      </c>
      <c r="AI882" s="6">
        <v>43472</v>
      </c>
      <c r="AJ882" s="2">
        <v>153.19999999999999</v>
      </c>
      <c r="AK882" s="2">
        <v>155.49</v>
      </c>
      <c r="AL882" s="2">
        <v>152.78</v>
      </c>
      <c r="AM882" s="2">
        <v>154.75</v>
      </c>
      <c r="AN882" s="2">
        <v>53189177</v>
      </c>
    </row>
    <row r="883" spans="1:40" x14ac:dyDescent="0.2">
      <c r="A883" s="5">
        <v>1580947200</v>
      </c>
      <c r="B883" s="3">
        <v>43867</v>
      </c>
      <c r="C883" s="2" t="s">
        <v>15</v>
      </c>
      <c r="D883" s="2">
        <v>9612</v>
      </c>
      <c r="E883" s="2">
        <v>9860</v>
      </c>
      <c r="F883" s="2">
        <v>9547</v>
      </c>
      <c r="G883" s="2">
        <v>9744.9</v>
      </c>
      <c r="H883" s="2">
        <v>83312391.959999993</v>
      </c>
      <c r="I883" s="2">
        <v>8583.74</v>
      </c>
      <c r="J883" s="4">
        <f t="shared" si="26"/>
        <v>43867</v>
      </c>
      <c r="K883" s="10" t="e" cm="1" vm="1">
        <f t="array" aca="1" ref="K883:O883" ca="1">_xlfn.XLOOKUP(J883,Tabla14[Date],Tabla14[[Open]:[Volume]])</f>
        <v>#NAME?</v>
      </c>
      <c r="L883" t="e" vm="1">
        <f ca="1"/>
        <v>#NAME?</v>
      </c>
      <c r="M883" t="e" vm="1">
        <f ca="1"/>
        <v>#NAME?</v>
      </c>
      <c r="N883" t="e" vm="1">
        <f ca="1"/>
        <v>#NAME?</v>
      </c>
      <c r="O883" t="e" vm="1">
        <f ca="1"/>
        <v>#NAME?</v>
      </c>
      <c r="P883" s="4">
        <f t="shared" si="27"/>
        <v>43867</v>
      </c>
      <c r="Q883" s="10" t="e" cm="1" vm="1">
        <f t="array" aca="1" ref="Q883:U883" ca="1">_xlfn.XLOOKUP(P883,Tabla25[Date],Tabla25[[Open]:[Volume]])</f>
        <v>#NAME?</v>
      </c>
      <c r="R883" t="e" vm="1">
        <f ca="1"/>
        <v>#NAME?</v>
      </c>
      <c r="S883" t="e" vm="1">
        <f ca="1"/>
        <v>#NAME?</v>
      </c>
      <c r="T883" t="e" vm="1">
        <f ca="1"/>
        <v>#NAME?</v>
      </c>
      <c r="U883" t="e" vm="1">
        <f ca="1"/>
        <v>#NAME?</v>
      </c>
      <c r="AB883" s="6">
        <v>43469</v>
      </c>
      <c r="AC883" s="2">
        <v>2474.33</v>
      </c>
      <c r="AD883" s="2">
        <v>2538.0700000000002</v>
      </c>
      <c r="AE883" s="2">
        <v>2474.33</v>
      </c>
      <c r="AF883" s="2">
        <v>2531.94</v>
      </c>
      <c r="AG883" s="2">
        <v>2340783333</v>
      </c>
      <c r="AI883" s="6">
        <v>43469</v>
      </c>
      <c r="AJ883" s="2">
        <v>148.96</v>
      </c>
      <c r="AK883" s="2">
        <v>153.66</v>
      </c>
      <c r="AL883" s="2">
        <v>148.52000000000001</v>
      </c>
      <c r="AM883" s="2">
        <v>152.88999999999999</v>
      </c>
      <c r="AN883" s="2">
        <v>76330740</v>
      </c>
    </row>
    <row r="884" spans="1:40" x14ac:dyDescent="0.2">
      <c r="A884" s="5">
        <v>1580860800</v>
      </c>
      <c r="B884" s="3">
        <v>43866</v>
      </c>
      <c r="C884" s="2" t="s">
        <v>15</v>
      </c>
      <c r="D884" s="2">
        <v>9197.4</v>
      </c>
      <c r="E884" s="2">
        <v>9731.9</v>
      </c>
      <c r="F884" s="2">
        <v>9180.2000000000007</v>
      </c>
      <c r="G884" s="2">
        <v>9612</v>
      </c>
      <c r="H884" s="2">
        <v>102776055.04000001</v>
      </c>
      <c r="I884" s="2">
        <v>10769.13</v>
      </c>
      <c r="J884" s="4">
        <f t="shared" si="26"/>
        <v>43866</v>
      </c>
      <c r="K884" s="10" t="e" cm="1" vm="1">
        <f t="array" aca="1" ref="K884:O884" ca="1">_xlfn.XLOOKUP(J884,Tabla14[Date],Tabla14[[Open]:[Volume]])</f>
        <v>#NAME?</v>
      </c>
      <c r="L884" t="e" vm="1">
        <f ca="1"/>
        <v>#NAME?</v>
      </c>
      <c r="M884" t="e" vm="1">
        <f ca="1"/>
        <v>#NAME?</v>
      </c>
      <c r="N884" t="e" vm="1">
        <f ca="1"/>
        <v>#NAME?</v>
      </c>
      <c r="O884" t="e" vm="1">
        <f ca="1"/>
        <v>#NAME?</v>
      </c>
      <c r="P884" s="4">
        <f t="shared" si="27"/>
        <v>43866</v>
      </c>
      <c r="Q884" s="10" t="e" cm="1" vm="1">
        <f t="array" aca="1" ref="Q884:U884" ca="1">_xlfn.XLOOKUP(P884,Tabla25[Date],Tabla25[[Open]:[Volume]])</f>
        <v>#NAME?</v>
      </c>
      <c r="R884" t="e" vm="1">
        <f ca="1"/>
        <v>#NAME?</v>
      </c>
      <c r="S884" t="e" vm="1">
        <f ca="1"/>
        <v>#NAME?</v>
      </c>
      <c r="T884" t="e" vm="1">
        <f ca="1"/>
        <v>#NAME?</v>
      </c>
      <c r="U884" t="e" vm="1">
        <f ca="1"/>
        <v>#NAME?</v>
      </c>
      <c r="AB884" s="6">
        <v>43468</v>
      </c>
      <c r="AC884" s="2">
        <v>2491.92</v>
      </c>
      <c r="AD884" s="2">
        <v>2493.14</v>
      </c>
      <c r="AE884" s="2">
        <v>2443.96</v>
      </c>
      <c r="AF884" s="2">
        <v>2447.89</v>
      </c>
      <c r="AG884" s="2">
        <v>2123811111</v>
      </c>
      <c r="AI884" s="6">
        <v>43468</v>
      </c>
      <c r="AJ884" s="2">
        <v>149.37</v>
      </c>
      <c r="AK884" s="2">
        <v>150.02000000000001</v>
      </c>
      <c r="AL884" s="2">
        <v>146.31</v>
      </c>
      <c r="AM884" s="2">
        <v>146.63</v>
      </c>
      <c r="AN884" s="2">
        <v>76444055</v>
      </c>
    </row>
    <row r="885" spans="1:40" x14ac:dyDescent="0.2">
      <c r="A885" s="5">
        <v>1580774400</v>
      </c>
      <c r="B885" s="3">
        <v>43865</v>
      </c>
      <c r="C885" s="2" t="s">
        <v>15</v>
      </c>
      <c r="D885" s="2">
        <v>9309.2999999999993</v>
      </c>
      <c r="E885" s="2">
        <v>9359.7999999999993</v>
      </c>
      <c r="F885" s="2">
        <v>9112.5</v>
      </c>
      <c r="G885" s="2">
        <v>9197.4</v>
      </c>
      <c r="H885" s="2">
        <v>37519626.25</v>
      </c>
      <c r="I885" s="2">
        <v>4069.5</v>
      </c>
      <c r="J885" s="4">
        <f t="shared" si="26"/>
        <v>43865</v>
      </c>
      <c r="K885" s="10" t="e" cm="1" vm="1">
        <f t="array" aca="1" ref="K885:O885" ca="1">_xlfn.XLOOKUP(J885,Tabla14[Date],Tabla14[[Open]:[Volume]])</f>
        <v>#NAME?</v>
      </c>
      <c r="L885" t="e" vm="1">
        <f ca="1"/>
        <v>#NAME?</v>
      </c>
      <c r="M885" t="e" vm="1">
        <f ca="1"/>
        <v>#NAME?</v>
      </c>
      <c r="N885" t="e" vm="1">
        <f ca="1"/>
        <v>#NAME?</v>
      </c>
      <c r="O885" t="e" vm="1">
        <f ca="1"/>
        <v>#NAME?</v>
      </c>
      <c r="P885" s="4">
        <f t="shared" si="27"/>
        <v>43865</v>
      </c>
      <c r="Q885" s="10" t="e" cm="1" vm="1">
        <f t="array" aca="1" ref="Q885:U885" ca="1">_xlfn.XLOOKUP(P885,Tabla25[Date],Tabla25[[Open]:[Volume]])</f>
        <v>#NAME?</v>
      </c>
      <c r="R885" t="e" vm="1">
        <f ca="1"/>
        <v>#NAME?</v>
      </c>
      <c r="S885" t="e" vm="1">
        <f ca="1"/>
        <v>#NAME?</v>
      </c>
      <c r="T885" t="e" vm="1">
        <f ca="1"/>
        <v>#NAME?</v>
      </c>
      <c r="U885" t="e" vm="1">
        <f ca="1"/>
        <v>#NAME?</v>
      </c>
      <c r="AB885" s="6">
        <v>43467</v>
      </c>
      <c r="AC885" s="2">
        <v>2476.96</v>
      </c>
      <c r="AD885" s="2">
        <v>2519.4899999999998</v>
      </c>
      <c r="AE885" s="2">
        <v>2467.4699999999998</v>
      </c>
      <c r="AF885" s="2">
        <v>2510.0300000000002</v>
      </c>
      <c r="AG885" s="2">
        <v>2073977778</v>
      </c>
      <c r="AI885" s="6">
        <v>43467</v>
      </c>
      <c r="AJ885" s="2">
        <v>147.77000000000001</v>
      </c>
      <c r="AK885" s="2">
        <v>152.43</v>
      </c>
      <c r="AL885" s="2">
        <v>147.66</v>
      </c>
      <c r="AM885" s="2">
        <v>151.58000000000001</v>
      </c>
      <c r="AN885" s="2">
        <v>59847965</v>
      </c>
    </row>
    <row r="886" spans="1:40" x14ac:dyDescent="0.2">
      <c r="A886" s="5">
        <v>1580688000</v>
      </c>
      <c r="B886" s="3">
        <v>43864</v>
      </c>
      <c r="C886" s="2" t="s">
        <v>15</v>
      </c>
      <c r="D886" s="2">
        <v>9353</v>
      </c>
      <c r="E886" s="2">
        <v>9628.6</v>
      </c>
      <c r="F886" s="2">
        <v>9247</v>
      </c>
      <c r="G886" s="2">
        <v>9309.2999999999993</v>
      </c>
      <c r="H886" s="2">
        <v>63152069.079999998</v>
      </c>
      <c r="I886" s="2">
        <v>6717.99</v>
      </c>
      <c r="J886" s="4">
        <f t="shared" si="26"/>
        <v>43864</v>
      </c>
      <c r="K886" s="10" t="e" cm="1" vm="1">
        <f t="array" aca="1" ref="K886:O886" ca="1">_xlfn.XLOOKUP(J886,Tabla14[Date],Tabla14[[Open]:[Volume]])</f>
        <v>#NAME?</v>
      </c>
      <c r="L886" t="e" vm="1">
        <f ca="1"/>
        <v>#NAME?</v>
      </c>
      <c r="M886" t="e" vm="1">
        <f ca="1"/>
        <v>#NAME?</v>
      </c>
      <c r="N886" t="e" vm="1">
        <f ca="1"/>
        <v>#NAME?</v>
      </c>
      <c r="O886" t="e" vm="1">
        <f ca="1"/>
        <v>#NAME?</v>
      </c>
      <c r="P886" s="4">
        <f t="shared" si="27"/>
        <v>43864</v>
      </c>
      <c r="Q886" s="10" t="e" cm="1" vm="1">
        <f t="array" aca="1" ref="Q886:U886" ca="1">_xlfn.XLOOKUP(P886,Tabla25[Date],Tabla25[[Open]:[Volume]])</f>
        <v>#NAME?</v>
      </c>
      <c r="R886" t="e" vm="1">
        <f ca="1"/>
        <v>#NAME?</v>
      </c>
      <c r="S886" t="e" vm="1">
        <f ca="1"/>
        <v>#NAME?</v>
      </c>
      <c r="T886" t="e" vm="1">
        <f ca="1"/>
        <v>#NAME?</v>
      </c>
      <c r="U886" t="e" vm="1">
        <f ca="1"/>
        <v>#NAME?</v>
      </c>
      <c r="AB886" s="6">
        <v>43465</v>
      </c>
      <c r="AC886" s="2">
        <v>2498.94</v>
      </c>
      <c r="AD886" s="2">
        <v>2509.2399999999998</v>
      </c>
      <c r="AE886" s="2">
        <v>2482.8200000000002</v>
      </c>
      <c r="AF886" s="2">
        <v>2506.85</v>
      </c>
      <c r="AG886" s="2">
        <v>1912705556</v>
      </c>
      <c r="AI886" s="6">
        <v>43465</v>
      </c>
      <c r="AJ886" s="2">
        <v>151.16999999999999</v>
      </c>
      <c r="AK886" s="2">
        <v>151.68</v>
      </c>
      <c r="AL886" s="2">
        <v>149.47999999999999</v>
      </c>
      <c r="AM886" s="2">
        <v>150.97999999999999</v>
      </c>
      <c r="AN886" s="2">
        <v>54165909</v>
      </c>
    </row>
    <row r="887" spans="1:40" x14ac:dyDescent="0.2">
      <c r="A887" s="5">
        <v>1580601600</v>
      </c>
      <c r="B887" s="3">
        <v>43863</v>
      </c>
      <c r="C887" s="2" t="s">
        <v>15</v>
      </c>
      <c r="D887" s="2">
        <v>9408</v>
      </c>
      <c r="E887" s="2">
        <v>9501.2999999999993</v>
      </c>
      <c r="F887" s="2">
        <v>9165</v>
      </c>
      <c r="G887" s="2">
        <v>9353</v>
      </c>
      <c r="H887" s="2">
        <v>60475216.82</v>
      </c>
      <c r="I887" s="2">
        <v>6439.09</v>
      </c>
      <c r="J887" s="4">
        <f t="shared" si="26"/>
        <v>43863</v>
      </c>
      <c r="K887" s="10" t="e" cm="1" vm="1">
        <f t="array" aca="1" ref="K887" ca="1">_xlfn.XLOOKUP(J887,Tabla14[Date],Tabla14[[Open]:[Volume]])</f>
        <v>#NAME?</v>
      </c>
      <c r="P887" s="4">
        <f t="shared" si="27"/>
        <v>43863</v>
      </c>
      <c r="Q887" s="10" t="e" cm="1" vm="1">
        <f t="array" aca="1" ref="Q887" ca="1">_xlfn.XLOOKUP(P887,Tabla25[Date],Tabla25[[Open]:[Volume]])</f>
        <v>#NAME?</v>
      </c>
      <c r="AB887" s="6">
        <v>43462</v>
      </c>
      <c r="AC887" s="2">
        <v>2498.77</v>
      </c>
      <c r="AD887" s="2">
        <v>2520.27</v>
      </c>
      <c r="AE887" s="2">
        <v>2472.89</v>
      </c>
      <c r="AF887" s="2">
        <v>2485.7399999999998</v>
      </c>
      <c r="AG887" s="2">
        <v>2057011111</v>
      </c>
      <c r="AI887" s="6">
        <v>43462</v>
      </c>
      <c r="AJ887" s="2">
        <v>150.75</v>
      </c>
      <c r="AK887" s="2">
        <v>152.27000000000001</v>
      </c>
      <c r="AL887" s="2">
        <v>148.5</v>
      </c>
      <c r="AM887" s="2">
        <v>149.74</v>
      </c>
      <c r="AN887" s="2">
        <v>79546352</v>
      </c>
    </row>
    <row r="888" spans="1:40" x14ac:dyDescent="0.2">
      <c r="A888" s="5">
        <v>1580515200</v>
      </c>
      <c r="B888" s="3">
        <v>43862</v>
      </c>
      <c r="C888" s="2" t="s">
        <v>15</v>
      </c>
      <c r="D888" s="2">
        <v>9367.4</v>
      </c>
      <c r="E888" s="2">
        <v>9476.4</v>
      </c>
      <c r="F888" s="2">
        <v>9318</v>
      </c>
      <c r="G888" s="2">
        <v>9408</v>
      </c>
      <c r="H888" s="2">
        <v>23839500.260000002</v>
      </c>
      <c r="I888" s="2">
        <v>2534.89</v>
      </c>
      <c r="J888" s="4">
        <f t="shared" si="26"/>
        <v>43862</v>
      </c>
      <c r="K888" s="10" t="e" cm="1" vm="1">
        <f t="array" aca="1" ref="K888" ca="1">_xlfn.XLOOKUP(J888,Tabla14[Date],Tabla14[[Open]:[Volume]])</f>
        <v>#NAME?</v>
      </c>
      <c r="P888" s="4">
        <f t="shared" si="27"/>
        <v>43862</v>
      </c>
      <c r="Q888" s="10" t="e" cm="1" vm="1">
        <f t="array" aca="1" ref="Q888" ca="1">_xlfn.XLOOKUP(P888,Tabla25[Date],Tabla25[[Open]:[Volume]])</f>
        <v>#NAME?</v>
      </c>
      <c r="AB888" s="6">
        <v>43461</v>
      </c>
      <c r="AC888" s="2">
        <v>2442.5</v>
      </c>
      <c r="AD888" s="2">
        <v>2489.1</v>
      </c>
      <c r="AE888" s="2">
        <v>2397.94</v>
      </c>
      <c r="AF888" s="2">
        <v>2488.83</v>
      </c>
      <c r="AG888" s="2">
        <v>2275894444</v>
      </c>
      <c r="AI888" s="6">
        <v>43461</v>
      </c>
      <c r="AJ888" s="2">
        <v>147.37</v>
      </c>
      <c r="AK888" s="2">
        <v>149.94</v>
      </c>
      <c r="AL888" s="2">
        <v>143.96</v>
      </c>
      <c r="AM888" s="2">
        <v>149.82</v>
      </c>
      <c r="AN888" s="2">
        <v>87686995</v>
      </c>
    </row>
    <row r="889" spans="1:40" x14ac:dyDescent="0.2">
      <c r="A889" s="5">
        <v>1580428800</v>
      </c>
      <c r="B889" s="3">
        <v>43861</v>
      </c>
      <c r="C889" s="2" t="s">
        <v>15</v>
      </c>
      <c r="D889" s="2">
        <v>9512.7099999999991</v>
      </c>
      <c r="E889" s="2">
        <v>9519.9</v>
      </c>
      <c r="F889" s="2">
        <v>9220.2999999999993</v>
      </c>
      <c r="G889" s="2">
        <v>9367.4</v>
      </c>
      <c r="H889" s="2">
        <v>45592354.100000001</v>
      </c>
      <c r="I889" s="2">
        <v>4868.46</v>
      </c>
      <c r="J889" s="4">
        <f t="shared" si="26"/>
        <v>43861</v>
      </c>
      <c r="K889" s="10" t="e" cm="1" vm="1">
        <f t="array" aca="1" ref="K889:O889" ca="1">_xlfn.XLOOKUP(J889,Tabla14[Date],Tabla14[[Open]:[Volume]])</f>
        <v>#NAME?</v>
      </c>
      <c r="L889" t="e" vm="1">
        <f ca="1"/>
        <v>#NAME?</v>
      </c>
      <c r="M889" t="e" vm="1">
        <f ca="1"/>
        <v>#NAME?</v>
      </c>
      <c r="N889" t="e" vm="1">
        <f ca="1"/>
        <v>#NAME?</v>
      </c>
      <c r="O889" t="e" vm="1">
        <f ca="1"/>
        <v>#NAME?</v>
      </c>
      <c r="P889" s="4">
        <f t="shared" si="27"/>
        <v>43861</v>
      </c>
      <c r="Q889" s="10" t="e" cm="1" vm="1">
        <f t="array" aca="1" ref="Q889:U889" ca="1">_xlfn.XLOOKUP(P889,Tabla25[Date],Tabla25[[Open]:[Volume]])</f>
        <v>#NAME?</v>
      </c>
      <c r="R889" t="e" vm="1">
        <f ca="1"/>
        <v>#NAME?</v>
      </c>
      <c r="S889" t="e" vm="1">
        <f ca="1"/>
        <v>#NAME?</v>
      </c>
      <c r="T889" t="e" vm="1">
        <f ca="1"/>
        <v>#NAME?</v>
      </c>
      <c r="U889" t="e" vm="1">
        <f ca="1"/>
        <v>#NAME?</v>
      </c>
      <c r="AB889" s="6">
        <v>43460</v>
      </c>
      <c r="AC889" s="2">
        <v>2363.12</v>
      </c>
      <c r="AD889" s="2">
        <v>2467.7600000000002</v>
      </c>
      <c r="AE889" s="2">
        <v>2346.58</v>
      </c>
      <c r="AF889" s="2">
        <v>2467.6999999999998</v>
      </c>
      <c r="AG889" s="2">
        <v>2352216667</v>
      </c>
      <c r="AI889" s="6">
        <v>43460</v>
      </c>
      <c r="AJ889" s="2">
        <v>142.04</v>
      </c>
      <c r="AK889" s="2">
        <v>149.31</v>
      </c>
      <c r="AL889" s="2">
        <v>141.01</v>
      </c>
      <c r="AM889" s="2">
        <v>149.22999999999999</v>
      </c>
      <c r="AN889" s="2">
        <v>101130277</v>
      </c>
    </row>
    <row r="890" spans="1:40" x14ac:dyDescent="0.2">
      <c r="A890" s="5">
        <v>1580342400</v>
      </c>
      <c r="B890" s="3">
        <v>43860</v>
      </c>
      <c r="C890" s="2" t="s">
        <v>15</v>
      </c>
      <c r="D890" s="2">
        <v>9301.56</v>
      </c>
      <c r="E890" s="2">
        <v>9550</v>
      </c>
      <c r="F890" s="2">
        <v>9122.7999999999993</v>
      </c>
      <c r="G890" s="2">
        <v>9512.7099999999991</v>
      </c>
      <c r="H890" s="2">
        <v>84959333.760000005</v>
      </c>
      <c r="I890" s="2">
        <v>9020.77</v>
      </c>
      <c r="J890" s="4">
        <f t="shared" si="26"/>
        <v>43860</v>
      </c>
      <c r="K890" s="10" t="e" cm="1" vm="1">
        <f t="array" aca="1" ref="K890:O890" ca="1">_xlfn.XLOOKUP(J890,Tabla14[Date],Tabla14[[Open]:[Volume]])</f>
        <v>#NAME?</v>
      </c>
      <c r="L890" t="e" vm="1">
        <f ca="1"/>
        <v>#NAME?</v>
      </c>
      <c r="M890" t="e" vm="1">
        <f ca="1"/>
        <v>#NAME?</v>
      </c>
      <c r="N890" t="e" vm="1">
        <f ca="1"/>
        <v>#NAME?</v>
      </c>
      <c r="O890" t="e" vm="1">
        <f ca="1"/>
        <v>#NAME?</v>
      </c>
      <c r="P890" s="4">
        <f t="shared" si="27"/>
        <v>43860</v>
      </c>
      <c r="Q890" s="10" t="e" cm="1" vm="1">
        <f t="array" aca="1" ref="Q890:U890" ca="1">_xlfn.XLOOKUP(P890,Tabla25[Date],Tabla25[[Open]:[Volume]])</f>
        <v>#NAME?</v>
      </c>
      <c r="R890" t="e" vm="1">
        <f ca="1"/>
        <v>#NAME?</v>
      </c>
      <c r="S890" t="e" vm="1">
        <f ca="1"/>
        <v>#NAME?</v>
      </c>
      <c r="T890" t="e" vm="1">
        <f ca="1"/>
        <v>#NAME?</v>
      </c>
      <c r="U890" t="e" vm="1">
        <f ca="1"/>
        <v>#NAME?</v>
      </c>
      <c r="AB890" s="6">
        <v>43458</v>
      </c>
      <c r="AC890" s="2">
        <v>2400.56</v>
      </c>
      <c r="AD890" s="2">
        <v>2410.34</v>
      </c>
      <c r="AE890" s="2">
        <v>2351.1</v>
      </c>
      <c r="AF890" s="2">
        <v>2351.1</v>
      </c>
      <c r="AG890" s="2">
        <v>1452183333</v>
      </c>
      <c r="AI890" s="6">
        <v>43458</v>
      </c>
      <c r="AJ890" s="2">
        <v>143.03</v>
      </c>
      <c r="AK890" s="2">
        <v>144.85</v>
      </c>
      <c r="AL890" s="2">
        <v>140.41</v>
      </c>
      <c r="AM890" s="2">
        <v>140.44999999999999</v>
      </c>
      <c r="AN890" s="2">
        <v>57382206</v>
      </c>
    </row>
    <row r="891" spans="1:40" x14ac:dyDescent="0.2">
      <c r="A891" s="5">
        <v>1580256000</v>
      </c>
      <c r="B891" s="3">
        <v>43859</v>
      </c>
      <c r="C891" s="2" t="s">
        <v>15</v>
      </c>
      <c r="D891" s="2">
        <v>9397</v>
      </c>
      <c r="E891" s="2">
        <v>9442.2999999999993</v>
      </c>
      <c r="F891" s="2">
        <v>9242.2000000000007</v>
      </c>
      <c r="G891" s="2">
        <v>9301.56</v>
      </c>
      <c r="H891" s="2">
        <v>43061746.539999999</v>
      </c>
      <c r="I891" s="2">
        <v>4603.2299999999996</v>
      </c>
      <c r="J891" s="4">
        <f t="shared" si="26"/>
        <v>43859</v>
      </c>
      <c r="K891" s="10" t="e" cm="1" vm="1">
        <f t="array" aca="1" ref="K891:O891" ca="1">_xlfn.XLOOKUP(J891,Tabla14[Date],Tabla14[[Open]:[Volume]])</f>
        <v>#NAME?</v>
      </c>
      <c r="L891" t="e" vm="1">
        <f ca="1"/>
        <v>#NAME?</v>
      </c>
      <c r="M891" t="e" vm="1">
        <f ca="1"/>
        <v>#NAME?</v>
      </c>
      <c r="N891" t="e" vm="1">
        <f ca="1"/>
        <v>#NAME?</v>
      </c>
      <c r="O891" t="e" vm="1">
        <f ca="1"/>
        <v>#NAME?</v>
      </c>
      <c r="P891" s="4">
        <f t="shared" si="27"/>
        <v>43859</v>
      </c>
      <c r="Q891" s="10" t="e" cm="1" vm="1">
        <f t="array" aca="1" ref="Q891:U891" ca="1">_xlfn.XLOOKUP(P891,Tabla25[Date],Tabla25[[Open]:[Volume]])</f>
        <v>#NAME?</v>
      </c>
      <c r="R891" t="e" vm="1">
        <f ca="1"/>
        <v>#NAME?</v>
      </c>
      <c r="S891" t="e" vm="1">
        <f ca="1"/>
        <v>#NAME?</v>
      </c>
      <c r="T891" t="e" vm="1">
        <f ca="1"/>
        <v>#NAME?</v>
      </c>
      <c r="U891" t="e" vm="1">
        <f ca="1"/>
        <v>#NAME?</v>
      </c>
      <c r="AB891" s="6">
        <v>43455</v>
      </c>
      <c r="AC891" s="2">
        <v>2465.38</v>
      </c>
      <c r="AD891" s="2">
        <v>2504.41</v>
      </c>
      <c r="AE891" s="2">
        <v>2408.5500000000002</v>
      </c>
      <c r="AF891" s="2">
        <v>2416.62</v>
      </c>
      <c r="AG891" s="2">
        <v>4227227778</v>
      </c>
      <c r="AI891" s="6">
        <v>43455</v>
      </c>
      <c r="AJ891" s="2">
        <v>149.38999999999999</v>
      </c>
      <c r="AK891" s="2">
        <v>150.4</v>
      </c>
      <c r="AL891" s="2">
        <v>143.18</v>
      </c>
      <c r="AM891" s="2">
        <v>144.03</v>
      </c>
      <c r="AN891" s="2">
        <v>144603906</v>
      </c>
    </row>
    <row r="892" spans="1:40" x14ac:dyDescent="0.2">
      <c r="A892" s="5">
        <v>1580169600</v>
      </c>
      <c r="B892" s="3">
        <v>43858</v>
      </c>
      <c r="C892" s="2" t="s">
        <v>15</v>
      </c>
      <c r="D892" s="2">
        <v>8912</v>
      </c>
      <c r="E892" s="2">
        <v>9414</v>
      </c>
      <c r="F892" s="2">
        <v>8911.1</v>
      </c>
      <c r="G892" s="2">
        <v>9397</v>
      </c>
      <c r="H892" s="2">
        <v>83117277.090000004</v>
      </c>
      <c r="I892" s="2">
        <v>9119.9</v>
      </c>
      <c r="J892" s="4">
        <f t="shared" si="26"/>
        <v>43858</v>
      </c>
      <c r="K892" s="10" t="e" cm="1" vm="1">
        <f t="array" aca="1" ref="K892:O892" ca="1">_xlfn.XLOOKUP(J892,Tabla14[Date],Tabla14[[Open]:[Volume]])</f>
        <v>#NAME?</v>
      </c>
      <c r="L892" t="e" vm="1">
        <f ca="1"/>
        <v>#NAME?</v>
      </c>
      <c r="M892" t="e" vm="1">
        <f ca="1"/>
        <v>#NAME?</v>
      </c>
      <c r="N892" t="e" vm="1">
        <f ca="1"/>
        <v>#NAME?</v>
      </c>
      <c r="O892" t="e" vm="1">
        <f ca="1"/>
        <v>#NAME?</v>
      </c>
      <c r="P892" s="4">
        <f t="shared" si="27"/>
        <v>43858</v>
      </c>
      <c r="Q892" s="10" t="e" cm="1" vm="1">
        <f t="array" aca="1" ref="Q892:U892" ca="1">_xlfn.XLOOKUP(P892,Tabla25[Date],Tabla25[[Open]:[Volume]])</f>
        <v>#NAME?</v>
      </c>
      <c r="R892" t="e" vm="1">
        <f ca="1"/>
        <v>#NAME?</v>
      </c>
      <c r="S892" t="e" vm="1">
        <f ca="1"/>
        <v>#NAME?</v>
      </c>
      <c r="T892" t="e" vm="1">
        <f ca="1"/>
        <v>#NAME?</v>
      </c>
      <c r="U892" t="e" vm="1">
        <f ca="1"/>
        <v>#NAME?</v>
      </c>
      <c r="AB892" s="6">
        <v>43454</v>
      </c>
      <c r="AC892" s="2">
        <v>2496.77</v>
      </c>
      <c r="AD892" s="2">
        <v>2509.63</v>
      </c>
      <c r="AE892" s="2">
        <v>2441.1799999999998</v>
      </c>
      <c r="AF892" s="2">
        <v>2467.42</v>
      </c>
      <c r="AG892" s="2">
        <v>3103211111</v>
      </c>
      <c r="AI892" s="6">
        <v>43454</v>
      </c>
      <c r="AJ892" s="2">
        <v>150.47</v>
      </c>
      <c r="AK892" s="2">
        <v>152.11000000000001</v>
      </c>
      <c r="AL892" s="2">
        <v>146.77000000000001</v>
      </c>
      <c r="AM892" s="2">
        <v>148.63999999999999</v>
      </c>
      <c r="AN892" s="2">
        <v>101439496</v>
      </c>
    </row>
    <row r="893" spans="1:40" x14ac:dyDescent="0.2">
      <c r="A893" s="5">
        <v>1580083200</v>
      </c>
      <c r="B893" s="3">
        <v>43857</v>
      </c>
      <c r="C893" s="2" t="s">
        <v>15</v>
      </c>
      <c r="D893" s="2">
        <v>8621.5</v>
      </c>
      <c r="E893" s="2">
        <v>9001.86</v>
      </c>
      <c r="F893" s="2">
        <v>8585</v>
      </c>
      <c r="G893" s="2">
        <v>8912</v>
      </c>
      <c r="H893" s="2">
        <v>55252114.119999997</v>
      </c>
      <c r="I893" s="2">
        <v>6276.88</v>
      </c>
      <c r="J893" s="4">
        <f t="shared" si="26"/>
        <v>43857</v>
      </c>
      <c r="K893" s="10" t="e" cm="1" vm="1">
        <f t="array" aca="1" ref="K893:O893" ca="1">_xlfn.XLOOKUP(J893,Tabla14[Date],Tabla14[[Open]:[Volume]])</f>
        <v>#NAME?</v>
      </c>
      <c r="L893" t="e" vm="1">
        <f ca="1"/>
        <v>#NAME?</v>
      </c>
      <c r="M893" t="e" vm="1">
        <f ca="1"/>
        <v>#NAME?</v>
      </c>
      <c r="N893" t="e" vm="1">
        <f ca="1"/>
        <v>#NAME?</v>
      </c>
      <c r="O893" t="e" vm="1">
        <f ca="1"/>
        <v>#NAME?</v>
      </c>
      <c r="P893" s="4">
        <f t="shared" si="27"/>
        <v>43857</v>
      </c>
      <c r="Q893" s="10" t="e" cm="1" vm="1">
        <f t="array" aca="1" ref="Q893:U893" ca="1">_xlfn.XLOOKUP(P893,Tabla25[Date],Tabla25[[Open]:[Volume]])</f>
        <v>#NAME?</v>
      </c>
      <c r="R893" t="e" vm="1">
        <f ca="1"/>
        <v>#NAME?</v>
      </c>
      <c r="S893" t="e" vm="1">
        <f ca="1"/>
        <v>#NAME?</v>
      </c>
      <c r="T893" t="e" vm="1">
        <f ca="1"/>
        <v>#NAME?</v>
      </c>
      <c r="U893" t="e" vm="1">
        <f ca="1"/>
        <v>#NAME?</v>
      </c>
      <c r="AB893" s="6">
        <v>43453</v>
      </c>
      <c r="AC893" s="2">
        <v>2547.0500000000002</v>
      </c>
      <c r="AD893" s="2">
        <v>2585.29</v>
      </c>
      <c r="AE893" s="2">
        <v>2488.96</v>
      </c>
      <c r="AF893" s="2">
        <v>2506.96</v>
      </c>
      <c r="AG893" s="2">
        <v>2848855556</v>
      </c>
      <c r="AI893" s="6">
        <v>43453</v>
      </c>
      <c r="AJ893" s="2">
        <v>154.44999999999999</v>
      </c>
      <c r="AK893" s="2">
        <v>156.84</v>
      </c>
      <c r="AL893" s="2">
        <v>149.66999999999999</v>
      </c>
      <c r="AM893" s="2">
        <v>150.83000000000001</v>
      </c>
      <c r="AN893" s="2">
        <v>83871700</v>
      </c>
    </row>
    <row r="894" spans="1:40" x14ac:dyDescent="0.2">
      <c r="A894" s="5">
        <v>1579996800</v>
      </c>
      <c r="B894" s="3">
        <v>43856</v>
      </c>
      <c r="C894" s="2" t="s">
        <v>15</v>
      </c>
      <c r="D894" s="2">
        <v>8353.7000000000007</v>
      </c>
      <c r="E894" s="2">
        <v>8631.6</v>
      </c>
      <c r="F894" s="2">
        <v>8301</v>
      </c>
      <c r="G894" s="2">
        <v>8621.5</v>
      </c>
      <c r="H894" s="2">
        <v>29842126.140000001</v>
      </c>
      <c r="I894" s="2">
        <v>3518.08</v>
      </c>
      <c r="J894" s="4">
        <f t="shared" si="26"/>
        <v>43856</v>
      </c>
      <c r="K894" s="10" t="e" cm="1" vm="1">
        <f t="array" aca="1" ref="K894" ca="1">_xlfn.XLOOKUP(J894,Tabla14[Date],Tabla14[[Open]:[Volume]])</f>
        <v>#NAME?</v>
      </c>
      <c r="P894" s="4">
        <f t="shared" si="27"/>
        <v>43856</v>
      </c>
      <c r="Q894" s="10" t="e" cm="1" vm="1">
        <f t="array" aca="1" ref="Q894" ca="1">_xlfn.XLOOKUP(P894,Tabla25[Date],Tabla25[[Open]:[Volume]])</f>
        <v>#NAME?</v>
      </c>
      <c r="AB894" s="6">
        <v>43452</v>
      </c>
      <c r="AC894" s="2">
        <v>2559.9</v>
      </c>
      <c r="AD894" s="2">
        <v>2573.9899999999998</v>
      </c>
      <c r="AE894" s="2">
        <v>2528.71</v>
      </c>
      <c r="AF894" s="2">
        <v>2546.16</v>
      </c>
      <c r="AG894" s="2">
        <v>2483822222</v>
      </c>
      <c r="AI894" s="6">
        <v>43452</v>
      </c>
      <c r="AJ894" s="2">
        <v>154.88</v>
      </c>
      <c r="AK894" s="2">
        <v>156.11000000000001</v>
      </c>
      <c r="AL894" s="2">
        <v>153.25</v>
      </c>
      <c r="AM894" s="2">
        <v>154.63</v>
      </c>
      <c r="AN894" s="2">
        <v>65208938</v>
      </c>
    </row>
    <row r="895" spans="1:40" x14ac:dyDescent="0.2">
      <c r="A895" s="5">
        <v>1579910400</v>
      </c>
      <c r="B895" s="3">
        <v>43855</v>
      </c>
      <c r="C895" s="2" t="s">
        <v>15</v>
      </c>
      <c r="D895" s="2">
        <v>8447.1299999999992</v>
      </c>
      <c r="E895" s="2">
        <v>8447.2000000000007</v>
      </c>
      <c r="F895" s="2">
        <v>8280</v>
      </c>
      <c r="G895" s="2">
        <v>8353.7000000000007</v>
      </c>
      <c r="H895" s="2">
        <v>17540731.399999999</v>
      </c>
      <c r="I895" s="2">
        <v>2101.67</v>
      </c>
      <c r="J895" s="4">
        <f t="shared" si="26"/>
        <v>43855</v>
      </c>
      <c r="K895" s="10" t="e" cm="1" vm="1">
        <f t="array" aca="1" ref="K895" ca="1">_xlfn.XLOOKUP(J895,Tabla14[Date],Tabla14[[Open]:[Volume]])</f>
        <v>#NAME?</v>
      </c>
      <c r="P895" s="4">
        <f t="shared" si="27"/>
        <v>43855</v>
      </c>
      <c r="Q895" s="10" t="e" cm="1" vm="1">
        <f t="array" aca="1" ref="Q895" ca="1">_xlfn.XLOOKUP(P895,Tabla25[Date],Tabla25[[Open]:[Volume]])</f>
        <v>#NAME?</v>
      </c>
      <c r="AB895" s="6">
        <v>43451</v>
      </c>
      <c r="AC895" s="2">
        <v>2590.75</v>
      </c>
      <c r="AD895" s="2">
        <v>2601.13</v>
      </c>
      <c r="AE895" s="2">
        <v>2530.54</v>
      </c>
      <c r="AF895" s="2">
        <v>2545.94</v>
      </c>
      <c r="AG895" s="2">
        <v>2564638889</v>
      </c>
      <c r="AI895" s="6">
        <v>43451</v>
      </c>
      <c r="AJ895" s="2">
        <v>156.55000000000001</v>
      </c>
      <c r="AK895" s="2">
        <v>157.78</v>
      </c>
      <c r="AL895" s="2">
        <v>152.41</v>
      </c>
      <c r="AM895" s="2">
        <v>153.63999999999999</v>
      </c>
      <c r="AN895" s="2">
        <v>76676433</v>
      </c>
    </row>
    <row r="896" spans="1:40" x14ac:dyDescent="0.2">
      <c r="A896" s="5">
        <v>1579824000</v>
      </c>
      <c r="B896" s="3">
        <v>43854</v>
      </c>
      <c r="C896" s="2" t="s">
        <v>15</v>
      </c>
      <c r="D896" s="2">
        <v>8403.57</v>
      </c>
      <c r="E896" s="2">
        <v>8523</v>
      </c>
      <c r="F896" s="2">
        <v>8246</v>
      </c>
      <c r="G896" s="2">
        <v>8447.1299999999992</v>
      </c>
      <c r="H896" s="2">
        <v>29465412.809999999</v>
      </c>
      <c r="I896" s="2">
        <v>3508.75</v>
      </c>
      <c r="J896" s="4">
        <f t="shared" si="26"/>
        <v>43854</v>
      </c>
      <c r="K896" s="10" t="e" cm="1" vm="1">
        <f t="array" aca="1" ref="K896:O896" ca="1">_xlfn.XLOOKUP(J896,Tabla14[Date],Tabla14[[Open]:[Volume]])</f>
        <v>#NAME?</v>
      </c>
      <c r="L896" t="e" vm="1">
        <f ca="1"/>
        <v>#NAME?</v>
      </c>
      <c r="M896" t="e" vm="1">
        <f ca="1"/>
        <v>#NAME?</v>
      </c>
      <c r="N896" t="e" vm="1">
        <f ca="1"/>
        <v>#NAME?</v>
      </c>
      <c r="O896" t="e" vm="1">
        <f ca="1"/>
        <v>#NAME?</v>
      </c>
      <c r="P896" s="4">
        <f t="shared" si="27"/>
        <v>43854</v>
      </c>
      <c r="Q896" s="10" t="e" cm="1" vm="1">
        <f t="array" aca="1" ref="Q896:U896" ca="1">_xlfn.XLOOKUP(P896,Tabla25[Date],Tabla25[[Open]:[Volume]])</f>
        <v>#NAME?</v>
      </c>
      <c r="R896" t="e" vm="1">
        <f ca="1"/>
        <v>#NAME?</v>
      </c>
      <c r="S896" t="e" vm="1">
        <f ca="1"/>
        <v>#NAME?</v>
      </c>
      <c r="T896" t="e" vm="1">
        <f ca="1"/>
        <v>#NAME?</v>
      </c>
      <c r="U896" t="e" vm="1">
        <f ca="1"/>
        <v>#NAME?</v>
      </c>
      <c r="AB896" s="6">
        <v>43448</v>
      </c>
      <c r="AC896" s="2">
        <v>2629.68</v>
      </c>
      <c r="AD896" s="2">
        <v>2635.07</v>
      </c>
      <c r="AE896" s="2">
        <v>2593.84</v>
      </c>
      <c r="AF896" s="2">
        <v>2599.9499999999998</v>
      </c>
      <c r="AG896" s="2">
        <v>2241677778</v>
      </c>
      <c r="AI896" s="6">
        <v>43448</v>
      </c>
      <c r="AJ896" s="2">
        <v>159.28</v>
      </c>
      <c r="AK896" s="2">
        <v>159.87</v>
      </c>
      <c r="AL896" s="2">
        <v>156.82</v>
      </c>
      <c r="AM896" s="2">
        <v>157.19999999999999</v>
      </c>
      <c r="AN896" s="2">
        <v>57939572</v>
      </c>
    </row>
    <row r="897" spans="1:40" x14ac:dyDescent="0.2">
      <c r="A897" s="5">
        <v>1579737600</v>
      </c>
      <c r="B897" s="3">
        <v>43853</v>
      </c>
      <c r="C897" s="2" t="s">
        <v>15</v>
      </c>
      <c r="D897" s="2">
        <v>8663.9</v>
      </c>
      <c r="E897" s="2">
        <v>8670.4</v>
      </c>
      <c r="F897" s="2">
        <v>8296</v>
      </c>
      <c r="G897" s="2">
        <v>8403.57</v>
      </c>
      <c r="H897" s="2">
        <v>48177646.530000001</v>
      </c>
      <c r="I897" s="2">
        <v>5703.91</v>
      </c>
      <c r="J897" s="4">
        <f t="shared" si="26"/>
        <v>43853</v>
      </c>
      <c r="K897" s="10" t="e" cm="1" vm="1">
        <f t="array" aca="1" ref="K897:O897" ca="1">_xlfn.XLOOKUP(J897,Tabla14[Date],Tabla14[[Open]:[Volume]])</f>
        <v>#NAME?</v>
      </c>
      <c r="L897" t="e" vm="1">
        <f ca="1"/>
        <v>#NAME?</v>
      </c>
      <c r="M897" t="e" vm="1">
        <f ca="1"/>
        <v>#NAME?</v>
      </c>
      <c r="N897" t="e" vm="1">
        <f ca="1"/>
        <v>#NAME?</v>
      </c>
      <c r="O897" t="e" vm="1">
        <f ca="1"/>
        <v>#NAME?</v>
      </c>
      <c r="P897" s="4">
        <f t="shared" si="27"/>
        <v>43853</v>
      </c>
      <c r="Q897" s="10" t="e" cm="1" vm="1">
        <f t="array" aca="1" ref="Q897:U897" ca="1">_xlfn.XLOOKUP(P897,Tabla25[Date],Tabla25[[Open]:[Volume]])</f>
        <v>#NAME?</v>
      </c>
      <c r="R897" t="e" vm="1">
        <f ca="1"/>
        <v>#NAME?</v>
      </c>
      <c r="S897" t="e" vm="1">
        <f ca="1"/>
        <v>#NAME?</v>
      </c>
      <c r="T897" t="e" vm="1">
        <f ca="1"/>
        <v>#NAME?</v>
      </c>
      <c r="U897" t="e" vm="1">
        <f ca="1"/>
        <v>#NAME?</v>
      </c>
      <c r="AB897" s="6">
        <v>43447</v>
      </c>
      <c r="AC897" s="2">
        <v>2658.7</v>
      </c>
      <c r="AD897" s="2">
        <v>2670.19</v>
      </c>
      <c r="AE897" s="2">
        <v>2637.27</v>
      </c>
      <c r="AF897" s="2">
        <v>2650.54</v>
      </c>
      <c r="AG897" s="2">
        <v>2182066667</v>
      </c>
      <c r="AI897" s="6">
        <v>43447</v>
      </c>
      <c r="AJ897" s="2">
        <v>162.06</v>
      </c>
      <c r="AK897" s="2">
        <v>162.81</v>
      </c>
      <c r="AL897" s="2">
        <v>160.09</v>
      </c>
      <c r="AM897" s="2">
        <v>161.11000000000001</v>
      </c>
      <c r="AN897" s="2">
        <v>47519652</v>
      </c>
    </row>
    <row r="898" spans="1:40" x14ac:dyDescent="0.2">
      <c r="A898" s="5">
        <v>1579651200</v>
      </c>
      <c r="B898" s="3">
        <v>43852</v>
      </c>
      <c r="C898" s="2" t="s">
        <v>15</v>
      </c>
      <c r="D898" s="2">
        <v>8734.1</v>
      </c>
      <c r="E898" s="2">
        <v>8799.9</v>
      </c>
      <c r="F898" s="2">
        <v>8580.5</v>
      </c>
      <c r="G898" s="2">
        <v>8663.9</v>
      </c>
      <c r="H898" s="2">
        <v>20422153.030000001</v>
      </c>
      <c r="I898" s="2">
        <v>2354.23</v>
      </c>
      <c r="J898" s="4">
        <f t="shared" si="26"/>
        <v>43852</v>
      </c>
      <c r="K898" s="10" t="e" cm="1" vm="1">
        <f t="array" aca="1" ref="K898:O898" ca="1">_xlfn.XLOOKUP(J898,Tabla14[Date],Tabla14[[Open]:[Volume]])</f>
        <v>#NAME?</v>
      </c>
      <c r="L898" t="e" vm="1">
        <f ca="1"/>
        <v>#NAME?</v>
      </c>
      <c r="M898" t="e" vm="1">
        <f ca="1"/>
        <v>#NAME?</v>
      </c>
      <c r="N898" t="e" vm="1">
        <f ca="1"/>
        <v>#NAME?</v>
      </c>
      <c r="O898" t="e" vm="1">
        <f ca="1"/>
        <v>#NAME?</v>
      </c>
      <c r="P898" s="4">
        <f t="shared" si="27"/>
        <v>43852</v>
      </c>
      <c r="Q898" s="10" t="e" cm="1" vm="1">
        <f t="array" aca="1" ref="Q898:U898" ca="1">_xlfn.XLOOKUP(P898,Tabla25[Date],Tabla25[[Open]:[Volume]])</f>
        <v>#NAME?</v>
      </c>
      <c r="R898" t="e" vm="1">
        <f ca="1"/>
        <v>#NAME?</v>
      </c>
      <c r="S898" t="e" vm="1">
        <f ca="1"/>
        <v>#NAME?</v>
      </c>
      <c r="T898" t="e" vm="1">
        <f ca="1"/>
        <v>#NAME?</v>
      </c>
      <c r="U898" t="e" vm="1">
        <f ca="1"/>
        <v>#NAME?</v>
      </c>
      <c r="AB898" s="6">
        <v>43446</v>
      </c>
      <c r="AC898" s="2">
        <v>2658.23</v>
      </c>
      <c r="AD898" s="2">
        <v>2685.44</v>
      </c>
      <c r="AE898" s="2">
        <v>2650.26</v>
      </c>
      <c r="AF898" s="2">
        <v>2651.07</v>
      </c>
      <c r="AG898" s="2">
        <v>2199383333</v>
      </c>
      <c r="AI898" s="6">
        <v>43446</v>
      </c>
      <c r="AJ898" s="2">
        <v>162.06</v>
      </c>
      <c r="AK898" s="2">
        <v>163.58000000000001</v>
      </c>
      <c r="AL898" s="2">
        <v>160.97</v>
      </c>
      <c r="AM898" s="2">
        <v>161.06</v>
      </c>
      <c r="AN898" s="2">
        <v>55104014</v>
      </c>
    </row>
    <row r="899" spans="1:40" x14ac:dyDescent="0.2">
      <c r="A899" s="5">
        <v>1579564800</v>
      </c>
      <c r="B899" s="3">
        <v>43851</v>
      </c>
      <c r="C899" s="2" t="s">
        <v>15</v>
      </c>
      <c r="D899" s="2">
        <v>8638.2000000000007</v>
      </c>
      <c r="E899" s="2">
        <v>8787.17</v>
      </c>
      <c r="F899" s="2">
        <v>8500</v>
      </c>
      <c r="G899" s="2">
        <v>8734.1</v>
      </c>
      <c r="H899" s="2">
        <v>28115565.18</v>
      </c>
      <c r="I899" s="2">
        <v>3251.16</v>
      </c>
      <c r="J899" s="4">
        <f t="shared" ref="J899:J962" si="28">B899</f>
        <v>43851</v>
      </c>
      <c r="K899" s="10" t="e" cm="1" vm="1">
        <f t="array" aca="1" ref="K899:O899" ca="1">_xlfn.XLOOKUP(J899,Tabla14[Date],Tabla14[[Open]:[Volume]])</f>
        <v>#NAME?</v>
      </c>
      <c r="L899" t="e" vm="1">
        <f ca="1"/>
        <v>#NAME?</v>
      </c>
      <c r="M899" t="e" vm="1">
        <f ca="1"/>
        <v>#NAME?</v>
      </c>
      <c r="N899" t="e" vm="1">
        <f ca="1"/>
        <v>#NAME?</v>
      </c>
      <c r="O899" t="e" vm="1">
        <f ca="1"/>
        <v>#NAME?</v>
      </c>
      <c r="P899" s="4">
        <f t="shared" si="27"/>
        <v>43851</v>
      </c>
      <c r="Q899" s="10" t="e" cm="1" vm="1">
        <f t="array" aca="1" ref="Q899:U899" ca="1">_xlfn.XLOOKUP(P899,Tabla25[Date],Tabla25[[Open]:[Volume]])</f>
        <v>#NAME?</v>
      </c>
      <c r="R899" t="e" vm="1">
        <f ca="1"/>
        <v>#NAME?</v>
      </c>
      <c r="S899" t="e" vm="1">
        <f ca="1"/>
        <v>#NAME?</v>
      </c>
      <c r="T899" t="e" vm="1">
        <f ca="1"/>
        <v>#NAME?</v>
      </c>
      <c r="U899" t="e" vm="1">
        <f ca="1"/>
        <v>#NAME?</v>
      </c>
      <c r="AB899" s="6">
        <v>43445</v>
      </c>
      <c r="AC899" s="2">
        <v>2664.44</v>
      </c>
      <c r="AD899" s="2">
        <v>2674.35</v>
      </c>
      <c r="AE899" s="2">
        <v>2621.3000000000002</v>
      </c>
      <c r="AF899" s="2">
        <v>2636.78</v>
      </c>
      <c r="AG899" s="2">
        <v>2169927778</v>
      </c>
      <c r="AI899" s="6">
        <v>43445</v>
      </c>
      <c r="AJ899" s="2">
        <v>161.66999999999999</v>
      </c>
      <c r="AK899" s="2">
        <v>161.78</v>
      </c>
      <c r="AL899" s="2">
        <v>158.34</v>
      </c>
      <c r="AM899" s="2">
        <v>159.68</v>
      </c>
      <c r="AN899" s="2">
        <v>60512264</v>
      </c>
    </row>
    <row r="900" spans="1:40" x14ac:dyDescent="0.2">
      <c r="A900" s="5">
        <v>1579478400</v>
      </c>
      <c r="B900" s="3">
        <v>43850</v>
      </c>
      <c r="C900" s="2" t="s">
        <v>15</v>
      </c>
      <c r="D900" s="2">
        <v>8698.7000000000007</v>
      </c>
      <c r="E900" s="2">
        <v>8741.1</v>
      </c>
      <c r="F900" s="2">
        <v>8519.6</v>
      </c>
      <c r="G900" s="2">
        <v>8638.2000000000007</v>
      </c>
      <c r="H900" s="2">
        <v>35462879.640000001</v>
      </c>
      <c r="I900" s="2">
        <v>4105.41</v>
      </c>
      <c r="J900" s="4">
        <f t="shared" si="28"/>
        <v>43850</v>
      </c>
      <c r="K900" s="10" t="e" cm="1" vm="1">
        <f t="array" aca="1" ref="K900" ca="1">_xlfn.XLOOKUP(J900,Tabla14[Date],Tabla14[[Open]:[Volume]])</f>
        <v>#NAME?</v>
      </c>
      <c r="P900" s="4">
        <f t="shared" ref="P900:P963" si="29">B900</f>
        <v>43850</v>
      </c>
      <c r="Q900" s="10" t="e" cm="1" vm="1">
        <f t="array" aca="1" ref="Q900" ca="1">_xlfn.XLOOKUP(P900,Tabla25[Date],Tabla25[[Open]:[Volume]])</f>
        <v>#NAME?</v>
      </c>
      <c r="AB900" s="6">
        <v>43444</v>
      </c>
      <c r="AC900" s="2">
        <v>2630.86</v>
      </c>
      <c r="AD900" s="2">
        <v>2647.51</v>
      </c>
      <c r="AE900" s="2">
        <v>2583.23</v>
      </c>
      <c r="AF900" s="2">
        <v>2637.72</v>
      </c>
      <c r="AG900" s="2">
        <v>2306127778</v>
      </c>
      <c r="AI900" s="6">
        <v>43444</v>
      </c>
      <c r="AJ900" s="2">
        <v>157.22999999999999</v>
      </c>
      <c r="AK900" s="2">
        <v>159.84</v>
      </c>
      <c r="AL900" s="2">
        <v>155.59</v>
      </c>
      <c r="AM900" s="2">
        <v>159.16999999999999</v>
      </c>
      <c r="AN900" s="2">
        <v>75781616</v>
      </c>
    </row>
    <row r="901" spans="1:40" x14ac:dyDescent="0.2">
      <c r="A901" s="5">
        <v>1579392000</v>
      </c>
      <c r="B901" s="3">
        <v>43849</v>
      </c>
      <c r="C901" s="2" t="s">
        <v>15</v>
      </c>
      <c r="D901" s="2">
        <v>8891.6</v>
      </c>
      <c r="E901" s="2">
        <v>9169.5</v>
      </c>
      <c r="F901" s="2">
        <v>8450</v>
      </c>
      <c r="G901" s="2">
        <v>8698.7000000000007</v>
      </c>
      <c r="H901" s="2">
        <v>109108758.06</v>
      </c>
      <c r="I901" s="2">
        <v>12407.36</v>
      </c>
      <c r="J901" s="4">
        <f t="shared" si="28"/>
        <v>43849</v>
      </c>
      <c r="K901" s="10" t="e" cm="1" vm="1">
        <f t="array" aca="1" ref="K901" ca="1">_xlfn.XLOOKUP(J901,Tabla14[Date],Tabla14[[Open]:[Volume]])</f>
        <v>#NAME?</v>
      </c>
      <c r="P901" s="4">
        <f t="shared" si="29"/>
        <v>43849</v>
      </c>
      <c r="Q901" s="10" t="e" cm="1" vm="1">
        <f t="array" aca="1" ref="Q901" ca="1">_xlfn.XLOOKUP(P901,Tabla25[Date],Tabla25[[Open]:[Volume]])</f>
        <v>#NAME?</v>
      </c>
      <c r="AB901" s="6">
        <v>43441</v>
      </c>
      <c r="AC901" s="2">
        <v>2691.26</v>
      </c>
      <c r="AD901" s="2">
        <v>2708.54</v>
      </c>
      <c r="AE901" s="2">
        <v>2623.14</v>
      </c>
      <c r="AF901" s="2">
        <v>2633.08</v>
      </c>
      <c r="AG901" s="2">
        <v>2342605556</v>
      </c>
      <c r="AI901" s="6">
        <v>43441</v>
      </c>
      <c r="AJ901" s="2">
        <v>162.13</v>
      </c>
      <c r="AK901" s="2">
        <v>163.1</v>
      </c>
      <c r="AL901" s="2">
        <v>156.97999999999999</v>
      </c>
      <c r="AM901" s="2">
        <v>157.5</v>
      </c>
      <c r="AN901" s="2">
        <v>82412355</v>
      </c>
    </row>
    <row r="902" spans="1:40" x14ac:dyDescent="0.2">
      <c r="A902" s="5">
        <v>1579305600</v>
      </c>
      <c r="B902" s="3">
        <v>43848</v>
      </c>
      <c r="C902" s="2" t="s">
        <v>15</v>
      </c>
      <c r="D902" s="2">
        <v>8875.4</v>
      </c>
      <c r="E902" s="2">
        <v>8965</v>
      </c>
      <c r="F902" s="2">
        <v>8791.1200000000008</v>
      </c>
      <c r="G902" s="2">
        <v>8891.6</v>
      </c>
      <c r="H902" s="2">
        <v>30766362.59</v>
      </c>
      <c r="I902" s="2">
        <v>3460.77</v>
      </c>
      <c r="J902" s="4">
        <f t="shared" si="28"/>
        <v>43848</v>
      </c>
      <c r="K902" s="10" t="e" cm="1" vm="1">
        <f t="array" aca="1" ref="K902" ca="1">_xlfn.XLOOKUP(J902,Tabla14[Date],Tabla14[[Open]:[Volume]])</f>
        <v>#NAME?</v>
      </c>
      <c r="P902" s="4">
        <f t="shared" si="29"/>
        <v>43848</v>
      </c>
      <c r="Q902" s="10" t="e" cm="1" vm="1">
        <f t="array" aca="1" ref="Q902" ca="1">_xlfn.XLOOKUP(P902,Tabla25[Date],Tabla25[[Open]:[Volume]])</f>
        <v>#NAME?</v>
      </c>
      <c r="AB902" s="6">
        <v>43440</v>
      </c>
      <c r="AC902" s="2">
        <v>2663.51</v>
      </c>
      <c r="AD902" s="2">
        <v>2696.15</v>
      </c>
      <c r="AE902" s="2">
        <v>2621.53</v>
      </c>
      <c r="AF902" s="2">
        <v>2695.95</v>
      </c>
      <c r="AG902" s="2">
        <v>2856372222</v>
      </c>
      <c r="AI902" s="6">
        <v>43440</v>
      </c>
      <c r="AJ902" s="2">
        <v>158.57</v>
      </c>
      <c r="AK902" s="2">
        <v>162.88999999999999</v>
      </c>
      <c r="AL902" s="2">
        <v>157.88</v>
      </c>
      <c r="AM902" s="2">
        <v>162.88</v>
      </c>
      <c r="AN902" s="2">
        <v>73481108</v>
      </c>
    </row>
    <row r="903" spans="1:40" x14ac:dyDescent="0.2">
      <c r="A903" s="5">
        <v>1579219200</v>
      </c>
      <c r="B903" s="3">
        <v>43847</v>
      </c>
      <c r="C903" s="2" t="s">
        <v>15</v>
      </c>
      <c r="D903" s="2">
        <v>8720.6</v>
      </c>
      <c r="E903" s="2">
        <v>9000</v>
      </c>
      <c r="F903" s="2">
        <v>8674.2000000000007</v>
      </c>
      <c r="G903" s="2">
        <v>8875.4</v>
      </c>
      <c r="H903" s="2">
        <v>85935548.700000003</v>
      </c>
      <c r="I903" s="2">
        <v>9692.8700000000008</v>
      </c>
      <c r="J903" s="4">
        <f t="shared" si="28"/>
        <v>43847</v>
      </c>
      <c r="K903" s="10" t="e" cm="1" vm="1">
        <f t="array" aca="1" ref="K903:O903" ca="1">_xlfn.XLOOKUP(J903,Tabla14[Date],Tabla14[[Open]:[Volume]])</f>
        <v>#NAME?</v>
      </c>
      <c r="L903" t="e" vm="1">
        <f ca="1"/>
        <v>#NAME?</v>
      </c>
      <c r="M903" t="e" vm="1">
        <f ca="1"/>
        <v>#NAME?</v>
      </c>
      <c r="N903" t="e" vm="1">
        <f ca="1"/>
        <v>#NAME?</v>
      </c>
      <c r="O903" t="e" vm="1">
        <f ca="1"/>
        <v>#NAME?</v>
      </c>
      <c r="P903" s="4">
        <f t="shared" si="29"/>
        <v>43847</v>
      </c>
      <c r="Q903" s="10" t="e" cm="1" vm="1">
        <f t="array" aca="1" ref="Q903:U903" ca="1">_xlfn.XLOOKUP(P903,Tabla25[Date],Tabla25[[Open]:[Volume]])</f>
        <v>#NAME?</v>
      </c>
      <c r="R903" t="e" vm="1">
        <f ca="1"/>
        <v>#NAME?</v>
      </c>
      <c r="S903" t="e" vm="1">
        <f ca="1"/>
        <v>#NAME?</v>
      </c>
      <c r="T903" t="e" vm="1">
        <f ca="1"/>
        <v>#NAME?</v>
      </c>
      <c r="U903" t="e" vm="1">
        <f ca="1"/>
        <v>#NAME?</v>
      </c>
      <c r="AB903" s="6">
        <v>43438</v>
      </c>
      <c r="AC903" s="2">
        <v>2782.43</v>
      </c>
      <c r="AD903" s="2">
        <v>2785.93</v>
      </c>
      <c r="AE903" s="2">
        <v>2697.18</v>
      </c>
      <c r="AF903" s="2">
        <v>2700.06</v>
      </c>
      <c r="AG903" s="2">
        <v>2499911111</v>
      </c>
      <c r="AI903" s="6">
        <v>43438</v>
      </c>
      <c r="AJ903" s="2">
        <v>167.27</v>
      </c>
      <c r="AK903" s="2">
        <v>167.78</v>
      </c>
      <c r="AL903" s="2">
        <v>161.53</v>
      </c>
      <c r="AM903" s="2">
        <v>161.72999999999999</v>
      </c>
      <c r="AN903" s="2">
        <v>72332734</v>
      </c>
    </row>
    <row r="904" spans="1:40" x14ac:dyDescent="0.2">
      <c r="A904" s="5">
        <v>1579132800</v>
      </c>
      <c r="B904" s="3">
        <v>43846</v>
      </c>
      <c r="C904" s="2" t="s">
        <v>15</v>
      </c>
      <c r="D904" s="2">
        <v>8807.7000000000007</v>
      </c>
      <c r="E904" s="2">
        <v>8839.9</v>
      </c>
      <c r="F904" s="2">
        <v>8579.7999999999993</v>
      </c>
      <c r="G904" s="2">
        <v>8720.6</v>
      </c>
      <c r="H904" s="2">
        <v>46071195.530000001</v>
      </c>
      <c r="I904" s="2">
        <v>5311.58</v>
      </c>
      <c r="J904" s="4">
        <f t="shared" si="28"/>
        <v>43846</v>
      </c>
      <c r="K904" s="10" t="e" cm="1" vm="1">
        <f t="array" aca="1" ref="K904:O904" ca="1">_xlfn.XLOOKUP(J904,Tabla14[Date],Tabla14[[Open]:[Volume]])</f>
        <v>#NAME?</v>
      </c>
      <c r="L904" t="e" vm="1">
        <f ca="1"/>
        <v>#NAME?</v>
      </c>
      <c r="M904" t="e" vm="1">
        <f ca="1"/>
        <v>#NAME?</v>
      </c>
      <c r="N904" t="e" vm="1">
        <f ca="1"/>
        <v>#NAME?</v>
      </c>
      <c r="O904" t="e" vm="1">
        <f ca="1"/>
        <v>#NAME?</v>
      </c>
      <c r="P904" s="4">
        <f t="shared" si="29"/>
        <v>43846</v>
      </c>
      <c r="Q904" s="10" t="e" cm="1" vm="1">
        <f t="array" aca="1" ref="Q904:U904" ca="1">_xlfn.XLOOKUP(P904,Tabla25[Date],Tabla25[[Open]:[Volume]])</f>
        <v>#NAME?</v>
      </c>
      <c r="R904" t="e" vm="1">
        <f ca="1"/>
        <v>#NAME?</v>
      </c>
      <c r="S904" t="e" vm="1">
        <f ca="1"/>
        <v>#NAME?</v>
      </c>
      <c r="T904" t="e" vm="1">
        <f ca="1"/>
        <v>#NAME?</v>
      </c>
      <c r="U904" t="e" vm="1">
        <f ca="1"/>
        <v>#NAME?</v>
      </c>
      <c r="AB904" s="6">
        <v>43437</v>
      </c>
      <c r="AC904" s="2">
        <v>2790.5</v>
      </c>
      <c r="AD904" s="2">
        <v>2800.18</v>
      </c>
      <c r="AE904" s="2">
        <v>2773.38</v>
      </c>
      <c r="AF904" s="2">
        <v>2790.37</v>
      </c>
      <c r="AG904" s="2">
        <v>2325588889</v>
      </c>
      <c r="AI904" s="6">
        <v>43437</v>
      </c>
      <c r="AJ904" s="2">
        <v>168.93</v>
      </c>
      <c r="AK904" s="2">
        <v>169.14</v>
      </c>
      <c r="AL904" s="2">
        <v>165.44</v>
      </c>
      <c r="AM904" s="2">
        <v>168.18</v>
      </c>
      <c r="AN904" s="2">
        <v>52021654</v>
      </c>
    </row>
    <row r="905" spans="1:40" x14ac:dyDescent="0.2">
      <c r="A905" s="5">
        <v>1579046400</v>
      </c>
      <c r="B905" s="3">
        <v>43845</v>
      </c>
      <c r="C905" s="2" t="s">
        <v>15</v>
      </c>
      <c r="D905" s="2">
        <v>8775</v>
      </c>
      <c r="E905" s="2">
        <v>8873</v>
      </c>
      <c r="F905" s="2">
        <v>8560.1</v>
      </c>
      <c r="G905" s="2">
        <v>8807.7000000000007</v>
      </c>
      <c r="H905" s="2">
        <v>76709277.030000001</v>
      </c>
      <c r="I905" s="2">
        <v>8779.1200000000008</v>
      </c>
      <c r="J905" s="4">
        <f t="shared" si="28"/>
        <v>43845</v>
      </c>
      <c r="K905" s="10" t="e" cm="1" vm="1">
        <f t="array" aca="1" ref="K905:O905" ca="1">_xlfn.XLOOKUP(J905,Tabla14[Date],Tabla14[[Open]:[Volume]])</f>
        <v>#NAME?</v>
      </c>
      <c r="L905" t="e" vm="1">
        <f ca="1"/>
        <v>#NAME?</v>
      </c>
      <c r="M905" t="e" vm="1">
        <f ca="1"/>
        <v>#NAME?</v>
      </c>
      <c r="N905" t="e" vm="1">
        <f ca="1"/>
        <v>#NAME?</v>
      </c>
      <c r="O905" t="e" vm="1">
        <f ca="1"/>
        <v>#NAME?</v>
      </c>
      <c r="P905" s="4">
        <f t="shared" si="29"/>
        <v>43845</v>
      </c>
      <c r="Q905" s="10" t="e" cm="1" vm="1">
        <f t="array" aca="1" ref="Q905:U905" ca="1">_xlfn.XLOOKUP(P905,Tabla25[Date],Tabla25[[Open]:[Volume]])</f>
        <v>#NAME?</v>
      </c>
      <c r="R905" t="e" vm="1">
        <f ca="1"/>
        <v>#NAME?</v>
      </c>
      <c r="S905" t="e" vm="1">
        <f ca="1"/>
        <v>#NAME?</v>
      </c>
      <c r="T905" t="e" vm="1">
        <f ca="1"/>
        <v>#NAME?</v>
      </c>
      <c r="U905" t="e" vm="1">
        <f ca="1"/>
        <v>#NAME?</v>
      </c>
      <c r="AB905" s="6">
        <v>43434</v>
      </c>
      <c r="AC905" s="2">
        <v>2737.76</v>
      </c>
      <c r="AD905" s="2">
        <v>2760.88</v>
      </c>
      <c r="AE905" s="2">
        <v>2732.76</v>
      </c>
      <c r="AF905" s="2">
        <v>2760.17</v>
      </c>
      <c r="AG905" s="2">
        <v>2588100000</v>
      </c>
      <c r="AI905" s="6">
        <v>43434</v>
      </c>
      <c r="AJ905" s="2">
        <v>164.34</v>
      </c>
      <c r="AK905" s="2">
        <v>165.41</v>
      </c>
      <c r="AL905" s="2">
        <v>163.52000000000001</v>
      </c>
      <c r="AM905" s="2">
        <v>165.31</v>
      </c>
      <c r="AN905" s="2">
        <v>37626846</v>
      </c>
    </row>
    <row r="906" spans="1:40" x14ac:dyDescent="0.2">
      <c r="A906" s="5">
        <v>1578960000</v>
      </c>
      <c r="B906" s="3">
        <v>43844</v>
      </c>
      <c r="C906" s="2" t="s">
        <v>15</v>
      </c>
      <c r="D906" s="2">
        <v>8095.8</v>
      </c>
      <c r="E906" s="2">
        <v>8829</v>
      </c>
      <c r="F906" s="2">
        <v>8095.8</v>
      </c>
      <c r="G906" s="2">
        <v>8775</v>
      </c>
      <c r="H906" s="2">
        <v>142180337.81999999</v>
      </c>
      <c r="I906" s="2">
        <v>16573.66</v>
      </c>
      <c r="J906" s="4">
        <f t="shared" si="28"/>
        <v>43844</v>
      </c>
      <c r="K906" s="10" t="e" cm="1" vm="1">
        <f t="array" aca="1" ref="K906:O906" ca="1">_xlfn.XLOOKUP(J906,Tabla14[Date],Tabla14[[Open]:[Volume]])</f>
        <v>#NAME?</v>
      </c>
      <c r="L906" t="e" vm="1">
        <f ca="1"/>
        <v>#NAME?</v>
      </c>
      <c r="M906" t="e" vm="1">
        <f ca="1"/>
        <v>#NAME?</v>
      </c>
      <c r="N906" t="e" vm="1">
        <f ca="1"/>
        <v>#NAME?</v>
      </c>
      <c r="O906" t="e" vm="1">
        <f ca="1"/>
        <v>#NAME?</v>
      </c>
      <c r="P906" s="4">
        <f t="shared" si="29"/>
        <v>43844</v>
      </c>
      <c r="Q906" s="10" t="e" cm="1" vm="1">
        <f t="array" aca="1" ref="Q906:U906" ca="1">_xlfn.XLOOKUP(P906,Tabla25[Date],Tabla25[[Open]:[Volume]])</f>
        <v>#NAME?</v>
      </c>
      <c r="R906" t="e" vm="1">
        <f ca="1"/>
        <v>#NAME?</v>
      </c>
      <c r="S906" t="e" vm="1">
        <f ca="1"/>
        <v>#NAME?</v>
      </c>
      <c r="T906" t="e" vm="1">
        <f ca="1"/>
        <v>#NAME?</v>
      </c>
      <c r="U906" t="e" vm="1">
        <f ca="1"/>
        <v>#NAME?</v>
      </c>
      <c r="AB906" s="6">
        <v>43433</v>
      </c>
      <c r="AC906" s="2">
        <v>2736.97</v>
      </c>
      <c r="AD906" s="2">
        <v>2753.75</v>
      </c>
      <c r="AE906" s="2">
        <v>2722.94</v>
      </c>
      <c r="AF906" s="2">
        <v>2737.8</v>
      </c>
      <c r="AG906" s="2">
        <v>1978205556</v>
      </c>
      <c r="AI906" s="6">
        <v>43433</v>
      </c>
      <c r="AJ906" s="2">
        <v>163.97</v>
      </c>
      <c r="AK906" s="2">
        <v>165.21</v>
      </c>
      <c r="AL906" s="2">
        <v>162.81</v>
      </c>
      <c r="AM906" s="2">
        <v>164.11</v>
      </c>
      <c r="AN906" s="2">
        <v>45990762</v>
      </c>
    </row>
    <row r="907" spans="1:40" x14ac:dyDescent="0.2">
      <c r="A907" s="5">
        <v>1578873600</v>
      </c>
      <c r="B907" s="3">
        <v>43843</v>
      </c>
      <c r="C907" s="2" t="s">
        <v>15</v>
      </c>
      <c r="D907" s="2">
        <v>8174.7</v>
      </c>
      <c r="E907" s="2">
        <v>8199.7000000000007</v>
      </c>
      <c r="F907" s="2">
        <v>8053.6</v>
      </c>
      <c r="G907" s="2">
        <v>8095.8</v>
      </c>
      <c r="H907" s="2">
        <v>21018045.850000001</v>
      </c>
      <c r="I907" s="2">
        <v>2593.2399999999998</v>
      </c>
      <c r="J907" s="4">
        <f t="shared" si="28"/>
        <v>43843</v>
      </c>
      <c r="K907" s="10" t="e" cm="1" vm="1">
        <f t="array" aca="1" ref="K907:O907" ca="1">_xlfn.XLOOKUP(J907,Tabla14[Date],Tabla14[[Open]:[Volume]])</f>
        <v>#NAME?</v>
      </c>
      <c r="L907" t="e" vm="1">
        <f ca="1"/>
        <v>#NAME?</v>
      </c>
      <c r="M907" t="e" vm="1">
        <f ca="1"/>
        <v>#NAME?</v>
      </c>
      <c r="N907" t="e" vm="1">
        <f ca="1"/>
        <v>#NAME?</v>
      </c>
      <c r="O907" t="e" vm="1">
        <f ca="1"/>
        <v>#NAME?</v>
      </c>
      <c r="P907" s="4">
        <f t="shared" si="29"/>
        <v>43843</v>
      </c>
      <c r="Q907" s="10" t="e" cm="1" vm="1">
        <f t="array" aca="1" ref="Q907:U907" ca="1">_xlfn.XLOOKUP(P907,Tabla25[Date],Tabla25[[Open]:[Volume]])</f>
        <v>#NAME?</v>
      </c>
      <c r="R907" t="e" vm="1">
        <f ca="1"/>
        <v>#NAME?</v>
      </c>
      <c r="S907" t="e" vm="1">
        <f ca="1"/>
        <v>#NAME?</v>
      </c>
      <c r="T907" t="e" vm="1">
        <f ca="1"/>
        <v>#NAME?</v>
      </c>
      <c r="U907" t="e" vm="1">
        <f ca="1"/>
        <v>#NAME?</v>
      </c>
      <c r="AB907" s="6">
        <v>43432</v>
      </c>
      <c r="AC907" s="2">
        <v>2691.45</v>
      </c>
      <c r="AD907" s="2">
        <v>2744</v>
      </c>
      <c r="AE907" s="2">
        <v>2684.38</v>
      </c>
      <c r="AF907" s="2">
        <v>2743.79</v>
      </c>
      <c r="AG907" s="2">
        <v>2195372222</v>
      </c>
      <c r="AI907" s="6">
        <v>43432</v>
      </c>
      <c r="AJ907" s="2">
        <v>160.66</v>
      </c>
      <c r="AK907" s="2">
        <v>164.66</v>
      </c>
      <c r="AL907" s="2">
        <v>159.55000000000001</v>
      </c>
      <c r="AM907" s="2">
        <v>164.66</v>
      </c>
      <c r="AN907" s="2">
        <v>71867804</v>
      </c>
    </row>
    <row r="908" spans="1:40" x14ac:dyDescent="0.2">
      <c r="A908" s="5">
        <v>1578787200</v>
      </c>
      <c r="B908" s="3">
        <v>43842</v>
      </c>
      <c r="C908" s="2" t="s">
        <v>15</v>
      </c>
      <c r="D908" s="2">
        <v>8013.63</v>
      </c>
      <c r="E908" s="2">
        <v>8174.7</v>
      </c>
      <c r="F908" s="2">
        <v>7951.7</v>
      </c>
      <c r="G908" s="2">
        <v>8174.7</v>
      </c>
      <c r="H908" s="2">
        <v>25988431.579999998</v>
      </c>
      <c r="I908" s="2">
        <v>3207.42</v>
      </c>
      <c r="J908" s="4">
        <f t="shared" si="28"/>
        <v>43842</v>
      </c>
      <c r="K908" s="10" t="e" cm="1" vm="1">
        <f t="array" aca="1" ref="K908" ca="1">_xlfn.XLOOKUP(J908,Tabla14[Date],Tabla14[[Open]:[Volume]])</f>
        <v>#NAME?</v>
      </c>
      <c r="P908" s="4">
        <f t="shared" si="29"/>
        <v>43842</v>
      </c>
      <c r="Q908" s="10" t="e" cm="1" vm="1">
        <f t="array" aca="1" ref="Q908" ca="1">_xlfn.XLOOKUP(P908,Tabla25[Date],Tabla25[[Open]:[Volume]])</f>
        <v>#NAME?</v>
      </c>
      <c r="AB908" s="6">
        <v>43431</v>
      </c>
      <c r="AC908" s="2">
        <v>2663.75</v>
      </c>
      <c r="AD908" s="2">
        <v>2682.53</v>
      </c>
      <c r="AE908" s="2">
        <v>2655.89</v>
      </c>
      <c r="AF908" s="2">
        <v>2682.17</v>
      </c>
      <c r="AG908" s="2">
        <v>1936233333</v>
      </c>
      <c r="AI908" s="6">
        <v>43431</v>
      </c>
      <c r="AJ908" s="2">
        <v>158.11000000000001</v>
      </c>
      <c r="AK908" s="2">
        <v>159.91</v>
      </c>
      <c r="AL908" s="2">
        <v>157.30000000000001</v>
      </c>
      <c r="AM908" s="2">
        <v>159.51</v>
      </c>
      <c r="AN908" s="2">
        <v>37509327</v>
      </c>
    </row>
    <row r="909" spans="1:40" x14ac:dyDescent="0.2">
      <c r="A909" s="5">
        <v>1578700800</v>
      </c>
      <c r="B909" s="3">
        <v>43841</v>
      </c>
      <c r="C909" s="2" t="s">
        <v>15</v>
      </c>
      <c r="D909" s="2">
        <v>8183</v>
      </c>
      <c r="E909" s="2">
        <v>8282.4</v>
      </c>
      <c r="F909" s="2">
        <v>7991.8</v>
      </c>
      <c r="G909" s="2">
        <v>8013.7</v>
      </c>
      <c r="H909" s="2">
        <v>34520377.579999998</v>
      </c>
      <c r="I909" s="2">
        <v>4254.5200000000004</v>
      </c>
      <c r="J909" s="4">
        <f t="shared" si="28"/>
        <v>43841</v>
      </c>
      <c r="K909" s="10" t="e" cm="1" vm="1">
        <f t="array" aca="1" ref="K909" ca="1">_xlfn.XLOOKUP(J909,Tabla14[Date],Tabla14[[Open]:[Volume]])</f>
        <v>#NAME?</v>
      </c>
      <c r="P909" s="4">
        <f t="shared" si="29"/>
        <v>43841</v>
      </c>
      <c r="Q909" s="10" t="e" cm="1" vm="1">
        <f t="array" aca="1" ref="Q909" ca="1">_xlfn.XLOOKUP(P909,Tabla25[Date],Tabla25[[Open]:[Volume]])</f>
        <v>#NAME?</v>
      </c>
      <c r="AB909" s="6">
        <v>43430</v>
      </c>
      <c r="AC909" s="2">
        <v>2649.97</v>
      </c>
      <c r="AD909" s="2">
        <v>2674.35</v>
      </c>
      <c r="AE909" s="2">
        <v>2649.97</v>
      </c>
      <c r="AF909" s="2">
        <v>2673.45</v>
      </c>
      <c r="AG909" s="2">
        <v>1913305556</v>
      </c>
      <c r="AI909" s="6">
        <v>43430</v>
      </c>
      <c r="AJ909" s="2">
        <v>157.56</v>
      </c>
      <c r="AK909" s="2">
        <v>159.07</v>
      </c>
      <c r="AL909" s="2">
        <v>156.88</v>
      </c>
      <c r="AM909" s="2">
        <v>159</v>
      </c>
      <c r="AN909" s="2">
        <v>43046951</v>
      </c>
    </row>
    <row r="910" spans="1:40" x14ac:dyDescent="0.2">
      <c r="A910" s="5">
        <v>1578614400</v>
      </c>
      <c r="B910" s="3">
        <v>43840</v>
      </c>
      <c r="C910" s="2" t="s">
        <v>15</v>
      </c>
      <c r="D910" s="2">
        <v>7817.45</v>
      </c>
      <c r="E910" s="2">
        <v>8185.9</v>
      </c>
      <c r="F910" s="2">
        <v>7675.8</v>
      </c>
      <c r="G910" s="2">
        <v>8183</v>
      </c>
      <c r="H910" s="2">
        <v>62465691.659999996</v>
      </c>
      <c r="I910" s="2">
        <v>7857.92</v>
      </c>
      <c r="J910" s="4">
        <f t="shared" si="28"/>
        <v>43840</v>
      </c>
      <c r="K910" s="10" t="e" cm="1" vm="1">
        <f t="array" aca="1" ref="K910:O910" ca="1">_xlfn.XLOOKUP(J910,Tabla14[Date],Tabla14[[Open]:[Volume]])</f>
        <v>#NAME?</v>
      </c>
      <c r="L910" t="e" vm="1">
        <f ca="1"/>
        <v>#NAME?</v>
      </c>
      <c r="M910" t="e" vm="1">
        <f ca="1"/>
        <v>#NAME?</v>
      </c>
      <c r="N910" t="e" vm="1">
        <f ca="1"/>
        <v>#NAME?</v>
      </c>
      <c r="O910" t="e" vm="1">
        <f ca="1"/>
        <v>#NAME?</v>
      </c>
      <c r="P910" s="4">
        <f t="shared" si="29"/>
        <v>43840</v>
      </c>
      <c r="Q910" s="10" t="e" cm="1" vm="1">
        <f t="array" aca="1" ref="Q910:U910" ca="1">_xlfn.XLOOKUP(P910,Tabla25[Date],Tabla25[[Open]:[Volume]])</f>
        <v>#NAME?</v>
      </c>
      <c r="R910" t="e" vm="1">
        <f ca="1"/>
        <v>#NAME?</v>
      </c>
      <c r="S910" t="e" vm="1">
        <f ca="1"/>
        <v>#NAME?</v>
      </c>
      <c r="T910" t="e" vm="1">
        <f ca="1"/>
        <v>#NAME?</v>
      </c>
      <c r="U910" t="e" vm="1">
        <f ca="1"/>
        <v>#NAME?</v>
      </c>
      <c r="AB910" s="6">
        <v>43427</v>
      </c>
      <c r="AC910" s="2">
        <v>2633.36</v>
      </c>
      <c r="AD910" s="2">
        <v>2647.55</v>
      </c>
      <c r="AE910" s="2">
        <v>2631.09</v>
      </c>
      <c r="AF910" s="2">
        <v>2632.56</v>
      </c>
      <c r="AG910" s="2">
        <v>917583333</v>
      </c>
      <c r="AI910" s="6">
        <v>43427</v>
      </c>
      <c r="AJ910" s="2">
        <v>155.30000000000001</v>
      </c>
      <c r="AK910" s="2">
        <v>156.96</v>
      </c>
      <c r="AL910" s="2">
        <v>155.30000000000001</v>
      </c>
      <c r="AM910" s="2">
        <v>155.41</v>
      </c>
      <c r="AN910" s="2">
        <v>24082374</v>
      </c>
    </row>
    <row r="911" spans="1:40" x14ac:dyDescent="0.2">
      <c r="A911" s="5">
        <v>1578528000</v>
      </c>
      <c r="B911" s="3">
        <v>43839</v>
      </c>
      <c r="C911" s="2" t="s">
        <v>15</v>
      </c>
      <c r="D911" s="2">
        <v>8036.8</v>
      </c>
      <c r="E911" s="2">
        <v>8036.8</v>
      </c>
      <c r="F911" s="2">
        <v>7756</v>
      </c>
      <c r="G911" s="2">
        <v>7817.45</v>
      </c>
      <c r="H911" s="2">
        <v>36842360.149999999</v>
      </c>
      <c r="I911" s="2">
        <v>4671.29</v>
      </c>
      <c r="J911" s="4">
        <f t="shared" si="28"/>
        <v>43839</v>
      </c>
      <c r="K911" s="10" t="e" cm="1" vm="1">
        <f t="array" aca="1" ref="K911:O911" ca="1">_xlfn.XLOOKUP(J911,Tabla14[Date],Tabla14[[Open]:[Volume]])</f>
        <v>#NAME?</v>
      </c>
      <c r="L911" t="e" vm="1">
        <f ca="1"/>
        <v>#NAME?</v>
      </c>
      <c r="M911" t="e" vm="1">
        <f ca="1"/>
        <v>#NAME?</v>
      </c>
      <c r="N911" t="e" vm="1">
        <f ca="1"/>
        <v>#NAME?</v>
      </c>
      <c r="O911" t="e" vm="1">
        <f ca="1"/>
        <v>#NAME?</v>
      </c>
      <c r="P911" s="4">
        <f t="shared" si="29"/>
        <v>43839</v>
      </c>
      <c r="Q911" s="10" t="e" cm="1" vm="1">
        <f t="array" aca="1" ref="Q911:U911" ca="1">_xlfn.XLOOKUP(P911,Tabla25[Date],Tabla25[[Open]:[Volume]])</f>
        <v>#NAME?</v>
      </c>
      <c r="R911" t="e" vm="1">
        <f ca="1"/>
        <v>#NAME?</v>
      </c>
      <c r="S911" t="e" vm="1">
        <f ca="1"/>
        <v>#NAME?</v>
      </c>
      <c r="T911" t="e" vm="1">
        <f ca="1"/>
        <v>#NAME?</v>
      </c>
      <c r="U911" t="e" vm="1">
        <f ca="1"/>
        <v>#NAME?</v>
      </c>
      <c r="AB911" s="6">
        <v>43425</v>
      </c>
      <c r="AC911" s="2">
        <v>2657.74</v>
      </c>
      <c r="AD911" s="2">
        <v>2670.73</v>
      </c>
      <c r="AE911" s="2">
        <v>2649.82</v>
      </c>
      <c r="AF911" s="2">
        <v>2649.93</v>
      </c>
      <c r="AG911" s="2">
        <v>1796416667</v>
      </c>
      <c r="AI911" s="6">
        <v>43425</v>
      </c>
      <c r="AJ911" s="2">
        <v>157.41</v>
      </c>
      <c r="AK911" s="2">
        <v>158.08000000000001</v>
      </c>
      <c r="AL911" s="2">
        <v>155.43</v>
      </c>
      <c r="AM911" s="2">
        <v>156.51</v>
      </c>
      <c r="AN911" s="2">
        <v>44023627</v>
      </c>
    </row>
    <row r="912" spans="1:40" x14ac:dyDescent="0.2">
      <c r="A912" s="5">
        <v>1578441600</v>
      </c>
      <c r="B912" s="3">
        <v>43838</v>
      </c>
      <c r="C912" s="2" t="s">
        <v>15</v>
      </c>
      <c r="D912" s="2">
        <v>8154.1</v>
      </c>
      <c r="E912" s="2">
        <v>8442</v>
      </c>
      <c r="F912" s="2">
        <v>7877.6</v>
      </c>
      <c r="G912" s="2">
        <v>8036.8</v>
      </c>
      <c r="H912" s="2">
        <v>96131138.379999995</v>
      </c>
      <c r="I912" s="2">
        <v>11756.8</v>
      </c>
      <c r="J912" s="4">
        <f t="shared" si="28"/>
        <v>43838</v>
      </c>
      <c r="K912" s="10" t="e" cm="1" vm="1">
        <f t="array" aca="1" ref="K912:O912" ca="1">_xlfn.XLOOKUP(J912,Tabla14[Date],Tabla14[[Open]:[Volume]])</f>
        <v>#NAME?</v>
      </c>
      <c r="L912" t="e" vm="1">
        <f ca="1"/>
        <v>#NAME?</v>
      </c>
      <c r="M912" t="e" vm="1">
        <f ca="1"/>
        <v>#NAME?</v>
      </c>
      <c r="N912" t="e" vm="1">
        <f ca="1"/>
        <v>#NAME?</v>
      </c>
      <c r="O912" t="e" vm="1">
        <f ca="1"/>
        <v>#NAME?</v>
      </c>
      <c r="P912" s="4">
        <f t="shared" si="29"/>
        <v>43838</v>
      </c>
      <c r="Q912" s="10" t="e" cm="1" vm="1">
        <f t="array" aca="1" ref="Q912:U912" ca="1">_xlfn.XLOOKUP(P912,Tabla25[Date],Tabla25[[Open]:[Volume]])</f>
        <v>#NAME?</v>
      </c>
      <c r="R912" t="e" vm="1">
        <f ca="1"/>
        <v>#NAME?</v>
      </c>
      <c r="S912" t="e" vm="1">
        <f ca="1"/>
        <v>#NAME?</v>
      </c>
      <c r="T912" t="e" vm="1">
        <f ca="1"/>
        <v>#NAME?</v>
      </c>
      <c r="U912" t="e" vm="1">
        <f ca="1"/>
        <v>#NAME?</v>
      </c>
      <c r="AB912" s="6">
        <v>43424</v>
      </c>
      <c r="AC912" s="2">
        <v>2654.6</v>
      </c>
      <c r="AD912" s="2">
        <v>2669.44</v>
      </c>
      <c r="AE912" s="2">
        <v>2631.52</v>
      </c>
      <c r="AF912" s="2">
        <v>2641.89</v>
      </c>
      <c r="AG912" s="2">
        <v>2421055556</v>
      </c>
      <c r="AI912" s="6">
        <v>43424</v>
      </c>
      <c r="AJ912" s="2">
        <v>154.58000000000001</v>
      </c>
      <c r="AK912" s="2">
        <v>157.5</v>
      </c>
      <c r="AL912" s="2">
        <v>153.34</v>
      </c>
      <c r="AM912" s="2">
        <v>155.36000000000001</v>
      </c>
      <c r="AN912" s="2">
        <v>105180028</v>
      </c>
    </row>
    <row r="913" spans="1:40" x14ac:dyDescent="0.2">
      <c r="A913" s="5">
        <v>1578355200</v>
      </c>
      <c r="B913" s="3">
        <v>43837</v>
      </c>
      <c r="C913" s="2" t="s">
        <v>15</v>
      </c>
      <c r="D913" s="2">
        <v>7757.9</v>
      </c>
      <c r="E913" s="2">
        <v>8210.2999999999993</v>
      </c>
      <c r="F913" s="2">
        <v>7741.9</v>
      </c>
      <c r="G913" s="2">
        <v>8154.1</v>
      </c>
      <c r="H913" s="2">
        <v>98096735.629999995</v>
      </c>
      <c r="I913" s="2">
        <v>12355.97</v>
      </c>
      <c r="J913" s="4">
        <f t="shared" si="28"/>
        <v>43837</v>
      </c>
      <c r="K913" s="10" t="e" cm="1" vm="1">
        <f t="array" aca="1" ref="K913:O913" ca="1">_xlfn.XLOOKUP(J913,Tabla14[Date],Tabla14[[Open]:[Volume]])</f>
        <v>#NAME?</v>
      </c>
      <c r="L913" t="e" vm="1">
        <f ca="1"/>
        <v>#NAME?</v>
      </c>
      <c r="M913" t="e" vm="1">
        <f ca="1"/>
        <v>#NAME?</v>
      </c>
      <c r="N913" t="e" vm="1">
        <f ca="1"/>
        <v>#NAME?</v>
      </c>
      <c r="O913" t="e" vm="1">
        <f ca="1"/>
        <v>#NAME?</v>
      </c>
      <c r="P913" s="4">
        <f t="shared" si="29"/>
        <v>43837</v>
      </c>
      <c r="Q913" s="10" t="e" cm="1" vm="1">
        <f t="array" aca="1" ref="Q913:U913" ca="1">_xlfn.XLOOKUP(P913,Tabla25[Date],Tabla25[[Open]:[Volume]])</f>
        <v>#NAME?</v>
      </c>
      <c r="R913" t="e" vm="1">
        <f ca="1"/>
        <v>#NAME?</v>
      </c>
      <c r="S913" t="e" vm="1">
        <f ca="1"/>
        <v>#NAME?</v>
      </c>
      <c r="T913" t="e" vm="1">
        <f ca="1"/>
        <v>#NAME?</v>
      </c>
      <c r="U913" t="e" vm="1">
        <f ca="1"/>
        <v>#NAME?</v>
      </c>
      <c r="AB913" s="6">
        <v>43423</v>
      </c>
      <c r="AC913" s="2">
        <v>2730.74</v>
      </c>
      <c r="AD913" s="2">
        <v>2733.16</v>
      </c>
      <c r="AE913" s="2">
        <v>2681.09</v>
      </c>
      <c r="AF913" s="2">
        <v>2690.73</v>
      </c>
      <c r="AG913" s="2">
        <v>2096055556</v>
      </c>
      <c r="AI913" s="6">
        <v>43423</v>
      </c>
      <c r="AJ913" s="2">
        <v>162.72999999999999</v>
      </c>
      <c r="AK913" s="2">
        <v>162.88</v>
      </c>
      <c r="AL913" s="2">
        <v>157.66</v>
      </c>
      <c r="AM913" s="2">
        <v>158.16999999999999</v>
      </c>
      <c r="AN913" s="2">
        <v>68936872</v>
      </c>
    </row>
    <row r="914" spans="1:40" x14ac:dyDescent="0.2">
      <c r="A914" s="5">
        <v>1578268800</v>
      </c>
      <c r="B914" s="3">
        <v>43836</v>
      </c>
      <c r="C914" s="2" t="s">
        <v>15</v>
      </c>
      <c r="D914" s="2">
        <v>7364.6</v>
      </c>
      <c r="E914" s="2">
        <v>7785</v>
      </c>
      <c r="F914" s="2">
        <v>7358</v>
      </c>
      <c r="G914" s="2">
        <v>7757.9</v>
      </c>
      <c r="H914" s="2">
        <v>64874323.799999997</v>
      </c>
      <c r="I914" s="2">
        <v>8541.2800000000007</v>
      </c>
      <c r="J914" s="4">
        <f t="shared" si="28"/>
        <v>43836</v>
      </c>
      <c r="K914" s="10" t="e" cm="1" vm="1">
        <f t="array" aca="1" ref="K914:O914" ca="1">_xlfn.XLOOKUP(J914,Tabla14[Date],Tabla14[[Open]:[Volume]])</f>
        <v>#NAME?</v>
      </c>
      <c r="L914" t="e" vm="1">
        <f ca="1"/>
        <v>#NAME?</v>
      </c>
      <c r="M914" t="e" vm="1">
        <f ca="1"/>
        <v>#NAME?</v>
      </c>
      <c r="N914" t="e" vm="1">
        <f ca="1"/>
        <v>#NAME?</v>
      </c>
      <c r="O914" t="e" vm="1">
        <f ca="1"/>
        <v>#NAME?</v>
      </c>
      <c r="P914" s="4">
        <f t="shared" si="29"/>
        <v>43836</v>
      </c>
      <c r="Q914" s="10" t="e" cm="1" vm="1">
        <f t="array" aca="1" ref="Q914:U914" ca="1">_xlfn.XLOOKUP(P914,Tabla25[Date],Tabla25[[Open]:[Volume]])</f>
        <v>#NAME?</v>
      </c>
      <c r="R914" t="e" vm="1">
        <f ca="1"/>
        <v>#NAME?</v>
      </c>
      <c r="S914" t="e" vm="1">
        <f ca="1"/>
        <v>#NAME?</v>
      </c>
      <c r="T914" t="e" vm="1">
        <f ca="1"/>
        <v>#NAME?</v>
      </c>
      <c r="U914" t="e" vm="1">
        <f ca="1"/>
        <v>#NAME?</v>
      </c>
      <c r="AB914" s="6">
        <v>43420</v>
      </c>
      <c r="AC914" s="2">
        <v>2718.54</v>
      </c>
      <c r="AD914" s="2">
        <v>2746.75</v>
      </c>
      <c r="AE914" s="2">
        <v>2712.16</v>
      </c>
      <c r="AF914" s="2">
        <v>2736.27</v>
      </c>
      <c r="AG914" s="2">
        <v>2208433333</v>
      </c>
      <c r="AI914" s="6">
        <v>43420</v>
      </c>
      <c r="AJ914" s="2">
        <v>162.47999999999999</v>
      </c>
      <c r="AK914" s="2">
        <v>164.27</v>
      </c>
      <c r="AL914" s="2">
        <v>161.79</v>
      </c>
      <c r="AM914" s="2">
        <v>163.47999999999999</v>
      </c>
      <c r="AN914" s="2">
        <v>67000543</v>
      </c>
    </row>
    <row r="915" spans="1:40" x14ac:dyDescent="0.2">
      <c r="A915" s="5">
        <v>1578182400</v>
      </c>
      <c r="B915" s="3">
        <v>43835</v>
      </c>
      <c r="C915" s="2" t="s">
        <v>15</v>
      </c>
      <c r="D915" s="2">
        <v>7370.3</v>
      </c>
      <c r="E915" s="2">
        <v>7509.9</v>
      </c>
      <c r="F915" s="2">
        <v>7315.8</v>
      </c>
      <c r="G915" s="2">
        <v>7364.6</v>
      </c>
      <c r="H915" s="2">
        <v>33105719.300000001</v>
      </c>
      <c r="I915" s="2">
        <v>4450.6400000000003</v>
      </c>
      <c r="J915" s="4">
        <f t="shared" si="28"/>
        <v>43835</v>
      </c>
      <c r="K915" s="10" t="e" cm="1" vm="1">
        <f t="array" aca="1" ref="K915" ca="1">_xlfn.XLOOKUP(J915,Tabla14[Date],Tabla14[[Open]:[Volume]])</f>
        <v>#NAME?</v>
      </c>
      <c r="P915" s="4">
        <f t="shared" si="29"/>
        <v>43835</v>
      </c>
      <c r="Q915" s="10" t="e" cm="1" vm="1">
        <f t="array" aca="1" ref="Q915" ca="1">_xlfn.XLOOKUP(P915,Tabla25[Date],Tabla25[[Open]:[Volume]])</f>
        <v>#NAME?</v>
      </c>
      <c r="AB915" s="6">
        <v>43419</v>
      </c>
      <c r="AC915" s="2">
        <v>2693.52</v>
      </c>
      <c r="AD915" s="2">
        <v>2735.38</v>
      </c>
      <c r="AE915" s="2">
        <v>2670.75</v>
      </c>
      <c r="AF915" s="2">
        <v>2730.2</v>
      </c>
      <c r="AG915" s="2">
        <v>2321744444</v>
      </c>
      <c r="AI915" s="6">
        <v>43419</v>
      </c>
      <c r="AJ915" s="2">
        <v>160.87</v>
      </c>
      <c r="AK915" s="2">
        <v>164.5</v>
      </c>
      <c r="AL915" s="2">
        <v>159.53</v>
      </c>
      <c r="AM915" s="2">
        <v>164.06</v>
      </c>
      <c r="AN915" s="2">
        <v>75057815</v>
      </c>
    </row>
    <row r="916" spans="1:40" x14ac:dyDescent="0.2">
      <c r="A916" s="5">
        <v>1578096000</v>
      </c>
      <c r="B916" s="3">
        <v>43834</v>
      </c>
      <c r="C916" s="2" t="s">
        <v>15</v>
      </c>
      <c r="D916" s="2">
        <v>7370.4</v>
      </c>
      <c r="E916" s="2">
        <v>7422</v>
      </c>
      <c r="F916" s="2">
        <v>7297.3</v>
      </c>
      <c r="G916" s="2">
        <v>7369.83</v>
      </c>
      <c r="H916" s="2">
        <v>31385540.359999999</v>
      </c>
      <c r="I916" s="2">
        <v>4265.71</v>
      </c>
      <c r="J916" s="4">
        <f t="shared" si="28"/>
        <v>43834</v>
      </c>
      <c r="K916" s="10" t="e" cm="1" vm="1">
        <f t="array" aca="1" ref="K916" ca="1">_xlfn.XLOOKUP(J916,Tabla14[Date],Tabla14[[Open]:[Volume]])</f>
        <v>#NAME?</v>
      </c>
      <c r="P916" s="4">
        <f t="shared" si="29"/>
        <v>43834</v>
      </c>
      <c r="Q916" s="10" t="e" cm="1" vm="1">
        <f t="array" aca="1" ref="Q916" ca="1">_xlfn.XLOOKUP(P916,Tabla25[Date],Tabla25[[Open]:[Volume]])</f>
        <v>#NAME?</v>
      </c>
      <c r="AB916" s="6">
        <v>43418</v>
      </c>
      <c r="AC916" s="2">
        <v>2737.9</v>
      </c>
      <c r="AD916" s="2">
        <v>2746.8</v>
      </c>
      <c r="AE916" s="2">
        <v>2685.75</v>
      </c>
      <c r="AF916" s="2">
        <v>2701.58</v>
      </c>
      <c r="AG916" s="2">
        <v>2445761111</v>
      </c>
      <c r="AI916" s="6">
        <v>43418</v>
      </c>
      <c r="AJ916" s="2">
        <v>164.06</v>
      </c>
      <c r="AK916" s="2">
        <v>164.66</v>
      </c>
      <c r="AL916" s="2">
        <v>160.31</v>
      </c>
      <c r="AM916" s="2">
        <v>161.21</v>
      </c>
      <c r="AN916" s="2">
        <v>77123820</v>
      </c>
    </row>
    <row r="917" spans="1:40" x14ac:dyDescent="0.2">
      <c r="A917" s="5">
        <v>1578009600</v>
      </c>
      <c r="B917" s="3">
        <v>43833</v>
      </c>
      <c r="C917" s="2" t="s">
        <v>15</v>
      </c>
      <c r="D917" s="2">
        <v>6989.4</v>
      </c>
      <c r="E917" s="2">
        <v>7444.9</v>
      </c>
      <c r="F917" s="2">
        <v>6909.3</v>
      </c>
      <c r="G917" s="2">
        <v>7370.4</v>
      </c>
      <c r="H917" s="2">
        <v>48359196.719999999</v>
      </c>
      <c r="I917" s="2">
        <v>6681.67</v>
      </c>
      <c r="J917" s="4">
        <f t="shared" si="28"/>
        <v>43833</v>
      </c>
      <c r="K917" s="10" t="e" cm="1" vm="1">
        <f t="array" aca="1" ref="K917:O917" ca="1">_xlfn.XLOOKUP(J917,Tabla14[Date],Tabla14[[Open]:[Volume]])</f>
        <v>#NAME?</v>
      </c>
      <c r="L917" t="e" vm="1">
        <f ca="1"/>
        <v>#NAME?</v>
      </c>
      <c r="M917" t="e" vm="1">
        <f ca="1"/>
        <v>#NAME?</v>
      </c>
      <c r="N917" t="e" vm="1">
        <f ca="1"/>
        <v>#NAME?</v>
      </c>
      <c r="O917" t="e" vm="1">
        <f ca="1"/>
        <v>#NAME?</v>
      </c>
      <c r="P917" s="4">
        <f t="shared" si="29"/>
        <v>43833</v>
      </c>
      <c r="Q917" s="10" t="e" cm="1" vm="1">
        <f t="array" aca="1" ref="Q917:U917" ca="1">_xlfn.XLOOKUP(P917,Tabla25[Date],Tabla25[[Open]:[Volume]])</f>
        <v>#NAME?</v>
      </c>
      <c r="R917" t="e" vm="1">
        <f ca="1"/>
        <v>#NAME?</v>
      </c>
      <c r="S917" t="e" vm="1">
        <f ca="1"/>
        <v>#NAME?</v>
      </c>
      <c r="T917" t="e" vm="1">
        <f ca="1"/>
        <v>#NAME?</v>
      </c>
      <c r="U917" t="e" vm="1">
        <f ca="1"/>
        <v>#NAME?</v>
      </c>
      <c r="AB917" s="6">
        <v>43417</v>
      </c>
      <c r="AC917" s="2">
        <v>2730.05</v>
      </c>
      <c r="AD917" s="2">
        <v>2754.6</v>
      </c>
      <c r="AE917" s="2">
        <v>2714.98</v>
      </c>
      <c r="AF917" s="2">
        <v>2722.18</v>
      </c>
      <c r="AG917" s="2">
        <v>2273022222</v>
      </c>
      <c r="AI917" s="6">
        <v>43417</v>
      </c>
      <c r="AJ917" s="2">
        <v>163.13</v>
      </c>
      <c r="AK917" s="2">
        <v>165.42</v>
      </c>
      <c r="AL917" s="2">
        <v>162.01</v>
      </c>
      <c r="AM917" s="2">
        <v>162.46</v>
      </c>
      <c r="AN917" s="2">
        <v>65706863</v>
      </c>
    </row>
    <row r="918" spans="1:40" x14ac:dyDescent="0.2">
      <c r="A918" s="5">
        <v>1577923200</v>
      </c>
      <c r="B918" s="3">
        <v>43832</v>
      </c>
      <c r="C918" s="2" t="s">
        <v>15</v>
      </c>
      <c r="D918" s="2">
        <v>7212.7</v>
      </c>
      <c r="E918" s="2">
        <v>7225.8</v>
      </c>
      <c r="F918" s="2">
        <v>6963</v>
      </c>
      <c r="G918" s="2">
        <v>6989.4</v>
      </c>
      <c r="H918" s="2">
        <v>34321807.280000001</v>
      </c>
      <c r="I918" s="2">
        <v>4849.34</v>
      </c>
      <c r="J918" s="4">
        <f t="shared" si="28"/>
        <v>43832</v>
      </c>
      <c r="K918" s="10" t="e" cm="1" vm="1">
        <f t="array" aca="1" ref="K918:O918" ca="1">_xlfn.XLOOKUP(J918,Tabla14[Date],Tabla14[[Open]:[Volume]])</f>
        <v>#NAME?</v>
      </c>
      <c r="L918" t="e" vm="1">
        <f ca="1"/>
        <v>#NAME?</v>
      </c>
      <c r="M918" t="e" vm="1">
        <f ca="1"/>
        <v>#NAME?</v>
      </c>
      <c r="N918" t="e" vm="1">
        <f ca="1"/>
        <v>#NAME?</v>
      </c>
      <c r="O918" t="e" vm="1">
        <f ca="1"/>
        <v>#NAME?</v>
      </c>
      <c r="P918" s="4">
        <f t="shared" si="29"/>
        <v>43832</v>
      </c>
      <c r="Q918" s="10" t="e" cm="1" vm="1">
        <f t="array" aca="1" ref="Q918:U918" ca="1">_xlfn.XLOOKUP(P918,Tabla25[Date],Tabla25[[Open]:[Volume]])</f>
        <v>#NAME?</v>
      </c>
      <c r="R918" t="e" vm="1">
        <f ca="1"/>
        <v>#NAME?</v>
      </c>
      <c r="S918" t="e" vm="1">
        <f ca="1"/>
        <v>#NAME?</v>
      </c>
      <c r="T918" t="e" vm="1">
        <f ca="1"/>
        <v>#NAME?</v>
      </c>
      <c r="U918" t="e" vm="1">
        <f ca="1"/>
        <v>#NAME?</v>
      </c>
      <c r="AB918" s="6">
        <v>43416</v>
      </c>
      <c r="AC918" s="2">
        <v>2773.93</v>
      </c>
      <c r="AD918" s="2">
        <v>2775.99</v>
      </c>
      <c r="AE918" s="2">
        <v>2722</v>
      </c>
      <c r="AF918" s="2">
        <v>2726.22</v>
      </c>
      <c r="AG918" s="2">
        <v>2039405556</v>
      </c>
      <c r="AI918" s="6">
        <v>43416</v>
      </c>
      <c r="AJ918" s="2">
        <v>166.25</v>
      </c>
      <c r="AK918" s="2">
        <v>166.53</v>
      </c>
      <c r="AL918" s="2">
        <v>162.18</v>
      </c>
      <c r="AM918" s="2">
        <v>162.32</v>
      </c>
      <c r="AN918" s="2">
        <v>64119002</v>
      </c>
    </row>
    <row r="919" spans="1:40" x14ac:dyDescent="0.2">
      <c r="A919" s="5">
        <v>1577836800</v>
      </c>
      <c r="B919" s="3">
        <v>43831</v>
      </c>
      <c r="C919" s="2" t="s">
        <v>15</v>
      </c>
      <c r="D919" s="2">
        <v>7208.3</v>
      </c>
      <c r="E919" s="2">
        <v>7285.1</v>
      </c>
      <c r="F919" s="2">
        <v>7185.4</v>
      </c>
      <c r="G919" s="2">
        <v>7212.7</v>
      </c>
      <c r="H919" s="2">
        <v>14993026.32</v>
      </c>
      <c r="I919" s="2">
        <v>2071.06</v>
      </c>
      <c r="J919" s="4">
        <f t="shared" si="28"/>
        <v>43831</v>
      </c>
      <c r="K919" s="10" t="e" cm="1" vm="1">
        <f t="array" aca="1" ref="K919" ca="1">_xlfn.XLOOKUP(J919,Tabla14[Date],Tabla14[[Open]:[Volume]])</f>
        <v>#NAME?</v>
      </c>
      <c r="P919" s="4">
        <f t="shared" si="29"/>
        <v>43831</v>
      </c>
      <c r="Q919" s="10" t="e" cm="1" vm="1">
        <f t="array" aca="1" ref="Q919" ca="1">_xlfn.XLOOKUP(P919,Tabla25[Date],Tabla25[[Open]:[Volume]])</f>
        <v>#NAME?</v>
      </c>
      <c r="AB919" s="6">
        <v>43413</v>
      </c>
      <c r="AC919" s="2">
        <v>2794.1</v>
      </c>
      <c r="AD919" s="2">
        <v>2794.1</v>
      </c>
      <c r="AE919" s="2">
        <v>2764.24</v>
      </c>
      <c r="AF919" s="2">
        <v>2781.01</v>
      </c>
      <c r="AG919" s="2">
        <v>2232827778</v>
      </c>
      <c r="AI919" s="6">
        <v>43413</v>
      </c>
      <c r="AJ919" s="2">
        <v>168.66</v>
      </c>
      <c r="AK919" s="2">
        <v>169.08</v>
      </c>
      <c r="AL919" s="2">
        <v>166.09</v>
      </c>
      <c r="AM919" s="2">
        <v>167.4</v>
      </c>
      <c r="AN919" s="2">
        <v>51848513</v>
      </c>
    </row>
    <row r="920" spans="1:40" x14ac:dyDescent="0.2">
      <c r="A920" s="5">
        <v>1577750400</v>
      </c>
      <c r="B920" s="3">
        <v>43830</v>
      </c>
      <c r="C920" s="2" t="s">
        <v>15</v>
      </c>
      <c r="D920" s="2">
        <v>7260.9</v>
      </c>
      <c r="E920" s="2">
        <v>7333</v>
      </c>
      <c r="F920" s="2">
        <v>7161.3</v>
      </c>
      <c r="G920" s="2">
        <v>7208.3</v>
      </c>
      <c r="H920" s="2">
        <v>21652483.870000001</v>
      </c>
      <c r="I920" s="2">
        <v>2992.69</v>
      </c>
      <c r="J920" s="4">
        <f t="shared" si="28"/>
        <v>43830</v>
      </c>
      <c r="K920" s="10" t="e" cm="1" vm="1">
        <f t="array" aca="1" ref="K920:O920" ca="1">_xlfn.XLOOKUP(J920,Tabla14[Date],Tabla14[[Open]:[Volume]])</f>
        <v>#NAME?</v>
      </c>
      <c r="L920" t="e" vm="1">
        <f ca="1"/>
        <v>#NAME?</v>
      </c>
      <c r="M920" t="e" vm="1">
        <f ca="1"/>
        <v>#NAME?</v>
      </c>
      <c r="N920" t="e" vm="1">
        <f ca="1"/>
        <v>#NAME?</v>
      </c>
      <c r="O920" t="e" vm="1">
        <f ca="1"/>
        <v>#NAME?</v>
      </c>
      <c r="P920" s="4">
        <f t="shared" si="29"/>
        <v>43830</v>
      </c>
      <c r="Q920" s="10" t="e" cm="1" vm="1">
        <f t="array" aca="1" ref="Q920:U920" ca="1">_xlfn.XLOOKUP(P920,Tabla25[Date],Tabla25[[Open]:[Volume]])</f>
        <v>#NAME?</v>
      </c>
      <c r="R920" t="e" vm="1">
        <f ca="1"/>
        <v>#NAME?</v>
      </c>
      <c r="S920" t="e" vm="1">
        <f ca="1"/>
        <v>#NAME?</v>
      </c>
      <c r="T920" t="e" vm="1">
        <f ca="1"/>
        <v>#NAME?</v>
      </c>
      <c r="U920" t="e" vm="1">
        <f ca="1"/>
        <v>#NAME?</v>
      </c>
      <c r="AB920" s="6">
        <v>43412</v>
      </c>
      <c r="AC920" s="2">
        <v>2806.38</v>
      </c>
      <c r="AD920" s="2">
        <v>2814.75</v>
      </c>
      <c r="AE920" s="2">
        <v>2794.99</v>
      </c>
      <c r="AF920" s="2">
        <v>2806.83</v>
      </c>
      <c r="AG920" s="2">
        <v>2016938889</v>
      </c>
      <c r="AI920" s="6">
        <v>43412</v>
      </c>
      <c r="AJ920" s="2">
        <v>170.55</v>
      </c>
      <c r="AK920" s="2">
        <v>171.09</v>
      </c>
      <c r="AL920" s="2">
        <v>169.46</v>
      </c>
      <c r="AM920" s="2">
        <v>170.25</v>
      </c>
      <c r="AN920" s="2">
        <v>41288610</v>
      </c>
    </row>
    <row r="921" spans="1:40" x14ac:dyDescent="0.2">
      <c r="A921" s="5">
        <v>1577664000</v>
      </c>
      <c r="B921" s="3">
        <v>43829</v>
      </c>
      <c r="C921" s="2" t="s">
        <v>15</v>
      </c>
      <c r="D921" s="2">
        <v>7413.6</v>
      </c>
      <c r="E921" s="2">
        <v>7421.7</v>
      </c>
      <c r="F921" s="2">
        <v>7201.29</v>
      </c>
      <c r="G921" s="2">
        <v>7260.9</v>
      </c>
      <c r="H921" s="2">
        <v>29849437.960000001</v>
      </c>
      <c r="I921" s="2">
        <v>4088.96</v>
      </c>
      <c r="J921" s="4">
        <f t="shared" si="28"/>
        <v>43829</v>
      </c>
      <c r="K921" s="10" t="e" cm="1" vm="1">
        <f t="array" aca="1" ref="K921:O921" ca="1">_xlfn.XLOOKUP(J921,Tabla14[Date],Tabla14[[Open]:[Volume]])</f>
        <v>#NAME?</v>
      </c>
      <c r="L921" t="e" vm="1">
        <f ca="1"/>
        <v>#NAME?</v>
      </c>
      <c r="M921" t="e" vm="1">
        <f ca="1"/>
        <v>#NAME?</v>
      </c>
      <c r="N921" t="e" vm="1">
        <f ca="1"/>
        <v>#NAME?</v>
      </c>
      <c r="O921" t="e" vm="1">
        <f ca="1"/>
        <v>#NAME?</v>
      </c>
      <c r="P921" s="4">
        <f t="shared" si="29"/>
        <v>43829</v>
      </c>
      <c r="Q921" s="10" t="e" cm="1" vm="1">
        <f t="array" aca="1" ref="Q921:U921" ca="1">_xlfn.XLOOKUP(P921,Tabla25[Date],Tabla25[[Open]:[Volume]])</f>
        <v>#NAME?</v>
      </c>
      <c r="R921" t="e" vm="1">
        <f ca="1"/>
        <v>#NAME?</v>
      </c>
      <c r="S921" t="e" vm="1">
        <f ca="1"/>
        <v>#NAME?</v>
      </c>
      <c r="T921" t="e" vm="1">
        <f ca="1"/>
        <v>#NAME?</v>
      </c>
      <c r="U921" t="e" vm="1">
        <f ca="1"/>
        <v>#NAME?</v>
      </c>
      <c r="AB921" s="6">
        <v>43411</v>
      </c>
      <c r="AC921" s="2">
        <v>2774.13</v>
      </c>
      <c r="AD921" s="2">
        <v>2815.15</v>
      </c>
      <c r="AE921" s="2">
        <v>2774.13</v>
      </c>
      <c r="AF921" s="2">
        <v>2813.89</v>
      </c>
      <c r="AG921" s="2">
        <v>2174861111</v>
      </c>
      <c r="AI921" s="6">
        <v>43411</v>
      </c>
      <c r="AJ921" s="2">
        <v>168.1</v>
      </c>
      <c r="AK921" s="2">
        <v>171.37</v>
      </c>
      <c r="AL921" s="2">
        <v>167.74</v>
      </c>
      <c r="AM921" s="2">
        <v>171.37</v>
      </c>
      <c r="AN921" s="2">
        <v>52429369</v>
      </c>
    </row>
    <row r="922" spans="1:40" x14ac:dyDescent="0.2">
      <c r="A922" s="5">
        <v>1577577600</v>
      </c>
      <c r="B922" s="3">
        <v>43828</v>
      </c>
      <c r="C922" s="2" t="s">
        <v>15</v>
      </c>
      <c r="D922" s="2">
        <v>7334.4</v>
      </c>
      <c r="E922" s="2">
        <v>7551.6</v>
      </c>
      <c r="F922" s="2">
        <v>7311.6</v>
      </c>
      <c r="G922" s="2">
        <v>7413.6</v>
      </c>
      <c r="H922" s="2">
        <v>18529411.43</v>
      </c>
      <c r="I922" s="2">
        <v>2494.4899999999998</v>
      </c>
      <c r="J922" s="4">
        <f t="shared" si="28"/>
        <v>43828</v>
      </c>
      <c r="K922" s="10" t="e" cm="1" vm="1">
        <f t="array" aca="1" ref="K922" ca="1">_xlfn.XLOOKUP(J922,Tabla14[Date],Tabla14[[Open]:[Volume]])</f>
        <v>#NAME?</v>
      </c>
      <c r="P922" s="4">
        <f t="shared" si="29"/>
        <v>43828</v>
      </c>
      <c r="Q922" s="10" t="e" cm="1" vm="1">
        <f t="array" aca="1" ref="Q922" ca="1">_xlfn.XLOOKUP(P922,Tabla25[Date],Tabla25[[Open]:[Volume]])</f>
        <v>#NAME?</v>
      </c>
      <c r="AB922" s="6">
        <v>43410</v>
      </c>
      <c r="AC922" s="2">
        <v>2738.4</v>
      </c>
      <c r="AD922" s="2">
        <v>2756.82</v>
      </c>
      <c r="AE922" s="2">
        <v>2737.08</v>
      </c>
      <c r="AF922" s="2">
        <v>2755.45</v>
      </c>
      <c r="AG922" s="2">
        <v>1950477778</v>
      </c>
      <c r="AI922" s="6">
        <v>43410</v>
      </c>
      <c r="AJ922" s="2">
        <v>164.89</v>
      </c>
      <c r="AK922" s="2">
        <v>167.08</v>
      </c>
      <c r="AL922" s="2">
        <v>164.68</v>
      </c>
      <c r="AM922" s="2">
        <v>166.16</v>
      </c>
      <c r="AN922" s="2">
        <v>35257548</v>
      </c>
    </row>
    <row r="923" spans="1:40" x14ac:dyDescent="0.2">
      <c r="A923" s="5">
        <v>1577491200</v>
      </c>
      <c r="B923" s="3">
        <v>43827</v>
      </c>
      <c r="C923" s="2" t="s">
        <v>15</v>
      </c>
      <c r="D923" s="2">
        <v>7287</v>
      </c>
      <c r="E923" s="2">
        <v>7390</v>
      </c>
      <c r="F923" s="2">
        <v>7279.2</v>
      </c>
      <c r="G923" s="2">
        <v>7334.4</v>
      </c>
      <c r="H923" s="2">
        <v>20049188.449999999</v>
      </c>
      <c r="I923" s="2">
        <v>2731.06</v>
      </c>
      <c r="J923" s="4">
        <f t="shared" si="28"/>
        <v>43827</v>
      </c>
      <c r="K923" s="10" t="e" cm="1" vm="1">
        <f t="array" aca="1" ref="K923" ca="1">_xlfn.XLOOKUP(J923,Tabla14[Date],Tabla14[[Open]:[Volume]])</f>
        <v>#NAME?</v>
      </c>
      <c r="P923" s="4">
        <f t="shared" si="29"/>
        <v>43827</v>
      </c>
      <c r="Q923" s="10" t="e" cm="1" vm="1">
        <f t="array" aca="1" ref="Q923" ca="1">_xlfn.XLOOKUP(P923,Tabla25[Date],Tabla25[[Open]:[Volume]])</f>
        <v>#NAME?</v>
      </c>
      <c r="AB923" s="6">
        <v>43409</v>
      </c>
      <c r="AC923" s="2">
        <v>2726.37</v>
      </c>
      <c r="AD923" s="2">
        <v>2744.27</v>
      </c>
      <c r="AE923" s="2">
        <v>2717.94</v>
      </c>
      <c r="AF923" s="2">
        <v>2738.31</v>
      </c>
      <c r="AG923" s="2">
        <v>2012955556</v>
      </c>
      <c r="AI923" s="6">
        <v>43409</v>
      </c>
      <c r="AJ923" s="2">
        <v>165.54</v>
      </c>
      <c r="AK923" s="2">
        <v>165.59</v>
      </c>
      <c r="AL923" s="2">
        <v>163.06</v>
      </c>
      <c r="AM923" s="2">
        <v>164.92</v>
      </c>
      <c r="AN923" s="2">
        <v>40547803</v>
      </c>
    </row>
    <row r="924" spans="1:40" x14ac:dyDescent="0.2">
      <c r="A924" s="5">
        <v>1577404800</v>
      </c>
      <c r="B924" s="3">
        <v>43826</v>
      </c>
      <c r="C924" s="2" t="s">
        <v>15</v>
      </c>
      <c r="D924" s="2">
        <v>7232.4</v>
      </c>
      <c r="E924" s="2">
        <v>7300</v>
      </c>
      <c r="F924" s="2">
        <v>7113.3</v>
      </c>
      <c r="G924" s="2">
        <v>7287</v>
      </c>
      <c r="H924" s="2">
        <v>28861348.890000001</v>
      </c>
      <c r="I924" s="2">
        <v>3996.65</v>
      </c>
      <c r="J924" s="4">
        <f t="shared" si="28"/>
        <v>43826</v>
      </c>
      <c r="K924" s="10" t="e" cm="1" vm="1">
        <f t="array" aca="1" ref="K924:O924" ca="1">_xlfn.XLOOKUP(J924,Tabla14[Date],Tabla14[[Open]:[Volume]])</f>
        <v>#NAME?</v>
      </c>
      <c r="L924" t="e" vm="1">
        <f ca="1"/>
        <v>#NAME?</v>
      </c>
      <c r="M924" t="e" vm="1">
        <f ca="1"/>
        <v>#NAME?</v>
      </c>
      <c r="N924" t="e" vm="1">
        <f ca="1"/>
        <v>#NAME?</v>
      </c>
      <c r="O924" t="e" vm="1">
        <f ca="1"/>
        <v>#NAME?</v>
      </c>
      <c r="P924" s="4">
        <f t="shared" si="29"/>
        <v>43826</v>
      </c>
      <c r="Q924" s="10" t="e" cm="1" vm="1">
        <f t="array" aca="1" ref="Q924:U924" ca="1">_xlfn.XLOOKUP(P924,Tabla25[Date],Tabla25[[Open]:[Volume]])</f>
        <v>#NAME?</v>
      </c>
      <c r="R924" t="e" vm="1">
        <f ca="1"/>
        <v>#NAME?</v>
      </c>
      <c r="S924" t="e" vm="1">
        <f ca="1"/>
        <v>#NAME?</v>
      </c>
      <c r="T924" t="e" vm="1">
        <f ca="1"/>
        <v>#NAME?</v>
      </c>
      <c r="U924" t="e" vm="1">
        <f ca="1"/>
        <v>#NAME?</v>
      </c>
      <c r="AB924" s="6">
        <v>43406</v>
      </c>
      <c r="AC924" s="2">
        <v>2745.45</v>
      </c>
      <c r="AD924" s="2">
        <v>2756.55</v>
      </c>
      <c r="AE924" s="2">
        <v>2700.44</v>
      </c>
      <c r="AF924" s="2">
        <v>2723.06</v>
      </c>
      <c r="AG924" s="2">
        <v>2354405556</v>
      </c>
      <c r="AI924" s="6">
        <v>43406</v>
      </c>
      <c r="AJ924" s="2">
        <v>167.41</v>
      </c>
      <c r="AK924" s="2">
        <v>168.4</v>
      </c>
      <c r="AL924" s="2">
        <v>164.18</v>
      </c>
      <c r="AM924" s="2">
        <v>165.32</v>
      </c>
      <c r="AN924" s="2">
        <v>77837022</v>
      </c>
    </row>
    <row r="925" spans="1:40" x14ac:dyDescent="0.2">
      <c r="A925" s="5">
        <v>1577318400</v>
      </c>
      <c r="B925" s="3">
        <v>43825</v>
      </c>
      <c r="C925" s="2" t="s">
        <v>15</v>
      </c>
      <c r="D925" s="2">
        <v>7220.1</v>
      </c>
      <c r="E925" s="2">
        <v>7465</v>
      </c>
      <c r="F925" s="2">
        <v>7181.8</v>
      </c>
      <c r="G925" s="2">
        <v>7232.4</v>
      </c>
      <c r="H925" s="2">
        <v>34397208.399999999</v>
      </c>
      <c r="I925" s="2">
        <v>4715.4799999999996</v>
      </c>
      <c r="J925" s="4">
        <f t="shared" si="28"/>
        <v>43825</v>
      </c>
      <c r="K925" s="10" t="e" cm="1" vm="1">
        <f t="array" aca="1" ref="K925:O925" ca="1">_xlfn.XLOOKUP(J925,Tabla14[Date],Tabla14[[Open]:[Volume]])</f>
        <v>#NAME?</v>
      </c>
      <c r="L925" t="e" vm="1">
        <f ca="1"/>
        <v>#NAME?</v>
      </c>
      <c r="M925" t="e" vm="1">
        <f ca="1"/>
        <v>#NAME?</v>
      </c>
      <c r="N925" t="e" vm="1">
        <f ca="1"/>
        <v>#NAME?</v>
      </c>
      <c r="O925" t="e" vm="1">
        <f ca="1"/>
        <v>#NAME?</v>
      </c>
      <c r="P925" s="4">
        <f t="shared" si="29"/>
        <v>43825</v>
      </c>
      <c r="Q925" s="10" t="e" cm="1" vm="1">
        <f t="array" aca="1" ref="Q925:U925" ca="1">_xlfn.XLOOKUP(P925,Tabla25[Date],Tabla25[[Open]:[Volume]])</f>
        <v>#NAME?</v>
      </c>
      <c r="R925" t="e" vm="1">
        <f ca="1"/>
        <v>#NAME?</v>
      </c>
      <c r="S925" t="e" vm="1">
        <f ca="1"/>
        <v>#NAME?</v>
      </c>
      <c r="T925" t="e" vm="1">
        <f ca="1"/>
        <v>#NAME?</v>
      </c>
      <c r="U925" t="e" vm="1">
        <f ca="1"/>
        <v>#NAME?</v>
      </c>
      <c r="AB925" s="6">
        <v>43405</v>
      </c>
      <c r="AC925" s="2">
        <v>2717.58</v>
      </c>
      <c r="AD925" s="2">
        <v>2741.67</v>
      </c>
      <c r="AE925" s="2">
        <v>2708.85</v>
      </c>
      <c r="AF925" s="2">
        <v>2740.37</v>
      </c>
      <c r="AG925" s="2">
        <v>2615788889</v>
      </c>
      <c r="AI925" s="6">
        <v>43405</v>
      </c>
      <c r="AJ925" s="2">
        <v>166.01</v>
      </c>
      <c r="AK925" s="2">
        <v>168.09</v>
      </c>
      <c r="AL925" s="2">
        <v>164.74</v>
      </c>
      <c r="AM925" s="2">
        <v>167.93</v>
      </c>
      <c r="AN925" s="2">
        <v>54004424</v>
      </c>
    </row>
    <row r="926" spans="1:40" x14ac:dyDescent="0.2">
      <c r="A926" s="5">
        <v>1577232000</v>
      </c>
      <c r="B926" s="3">
        <v>43824</v>
      </c>
      <c r="C926" s="2" t="s">
        <v>15</v>
      </c>
      <c r="D926" s="2">
        <v>7276.9</v>
      </c>
      <c r="E926" s="2">
        <v>7294.2</v>
      </c>
      <c r="F926" s="2">
        <v>7113.2</v>
      </c>
      <c r="G926" s="2">
        <v>7220.1</v>
      </c>
      <c r="H926" s="2">
        <v>24299327.829999998</v>
      </c>
      <c r="I926" s="2">
        <v>3361.83</v>
      </c>
      <c r="J926" s="4">
        <f t="shared" si="28"/>
        <v>43824</v>
      </c>
      <c r="K926" s="10" t="e" cm="1" vm="1">
        <f t="array" aca="1" ref="K926" ca="1">_xlfn.XLOOKUP(J926,Tabla14[Date],Tabla14[[Open]:[Volume]])</f>
        <v>#NAME?</v>
      </c>
      <c r="P926" s="4">
        <f t="shared" si="29"/>
        <v>43824</v>
      </c>
      <c r="Q926" s="10" t="e" cm="1" vm="1">
        <f t="array" aca="1" ref="Q926" ca="1">_xlfn.XLOOKUP(P926,Tabla25[Date],Tabla25[[Open]:[Volume]])</f>
        <v>#NAME?</v>
      </c>
      <c r="AB926" s="6">
        <v>43404</v>
      </c>
      <c r="AC926" s="2">
        <v>2705.6</v>
      </c>
      <c r="AD926" s="2">
        <v>2736.69</v>
      </c>
      <c r="AE926" s="2">
        <v>2705.6</v>
      </c>
      <c r="AF926" s="2">
        <v>2711.74</v>
      </c>
      <c r="AG926" s="2">
        <v>2840233333</v>
      </c>
      <c r="AI926" s="6">
        <v>43404</v>
      </c>
      <c r="AJ926" s="2">
        <v>164.51</v>
      </c>
      <c r="AK926" s="2">
        <v>167.14</v>
      </c>
      <c r="AL926" s="2">
        <v>164.5</v>
      </c>
      <c r="AM926" s="2">
        <v>165.75</v>
      </c>
      <c r="AN926" s="2">
        <v>75646240</v>
      </c>
    </row>
    <row r="927" spans="1:40" x14ac:dyDescent="0.2">
      <c r="A927" s="5">
        <v>1577145600</v>
      </c>
      <c r="B927" s="3">
        <v>43823</v>
      </c>
      <c r="C927" s="2" t="s">
        <v>15</v>
      </c>
      <c r="D927" s="2">
        <v>7347.4</v>
      </c>
      <c r="E927" s="2">
        <v>7445</v>
      </c>
      <c r="F927" s="2">
        <v>7182.1</v>
      </c>
      <c r="G927" s="2">
        <v>7276.9</v>
      </c>
      <c r="H927" s="2">
        <v>31076890.050000001</v>
      </c>
      <c r="I927" s="2">
        <v>4254.62</v>
      </c>
      <c r="J927" s="4">
        <f t="shared" si="28"/>
        <v>43823</v>
      </c>
      <c r="K927" s="10" t="e" cm="1" vm="1">
        <f t="array" aca="1" ref="K927:O927" ca="1">_xlfn.XLOOKUP(J927,Tabla14[Date],Tabla14[[Open]:[Volume]])</f>
        <v>#NAME?</v>
      </c>
      <c r="L927" t="e" vm="1">
        <f ca="1"/>
        <v>#NAME?</v>
      </c>
      <c r="M927" t="e" vm="1">
        <f ca="1"/>
        <v>#NAME?</v>
      </c>
      <c r="N927" t="e" vm="1">
        <f ca="1"/>
        <v>#NAME?</v>
      </c>
      <c r="O927" t="e" vm="1">
        <f ca="1"/>
        <v>#NAME?</v>
      </c>
      <c r="P927" s="4">
        <f t="shared" si="29"/>
        <v>43823</v>
      </c>
      <c r="Q927" s="10" t="e" cm="1" vm="1">
        <f t="array" aca="1" ref="Q927:U927" ca="1">_xlfn.XLOOKUP(P927,Tabla25[Date],Tabla25[[Open]:[Volume]])</f>
        <v>#NAME?</v>
      </c>
      <c r="R927" t="e" vm="1">
        <f ca="1"/>
        <v>#NAME?</v>
      </c>
      <c r="S927" t="e" vm="1">
        <f ca="1"/>
        <v>#NAME?</v>
      </c>
      <c r="T927" t="e" vm="1">
        <f ca="1"/>
        <v>#NAME?</v>
      </c>
      <c r="U927" t="e" vm="1">
        <f ca="1"/>
        <v>#NAME?</v>
      </c>
      <c r="AB927" s="6">
        <v>43403</v>
      </c>
      <c r="AC927" s="2">
        <v>2640.68</v>
      </c>
      <c r="AD927" s="2">
        <v>2685.43</v>
      </c>
      <c r="AE927" s="2">
        <v>2635.34</v>
      </c>
      <c r="AF927" s="2">
        <v>2682.63</v>
      </c>
      <c r="AG927" s="2">
        <v>2836877778</v>
      </c>
      <c r="AI927" s="6">
        <v>43403</v>
      </c>
      <c r="AJ927" s="2">
        <v>158.91</v>
      </c>
      <c r="AK927" s="2">
        <v>162.04</v>
      </c>
      <c r="AL927" s="2">
        <v>158.12</v>
      </c>
      <c r="AM927" s="2">
        <v>161.93</v>
      </c>
      <c r="AN927" s="2">
        <v>94863311</v>
      </c>
    </row>
    <row r="928" spans="1:40" x14ac:dyDescent="0.2">
      <c r="A928" s="5">
        <v>1577059200</v>
      </c>
      <c r="B928" s="3">
        <v>43822</v>
      </c>
      <c r="C928" s="2" t="s">
        <v>15</v>
      </c>
      <c r="D928" s="2">
        <v>7535.1</v>
      </c>
      <c r="E928" s="2">
        <v>7715.1</v>
      </c>
      <c r="F928" s="2">
        <v>7282.4</v>
      </c>
      <c r="G928" s="2">
        <v>7347.4</v>
      </c>
      <c r="H928" s="2">
        <v>53247456.969999999</v>
      </c>
      <c r="I928" s="2">
        <v>7082.32</v>
      </c>
      <c r="J928" s="4">
        <f t="shared" si="28"/>
        <v>43822</v>
      </c>
      <c r="K928" s="10" t="e" cm="1" vm="1">
        <f t="array" aca="1" ref="K928:O928" ca="1">_xlfn.XLOOKUP(J928,Tabla14[Date],Tabla14[[Open]:[Volume]])</f>
        <v>#NAME?</v>
      </c>
      <c r="L928" t="e" vm="1">
        <f ca="1"/>
        <v>#NAME?</v>
      </c>
      <c r="M928" t="e" vm="1">
        <f ca="1"/>
        <v>#NAME?</v>
      </c>
      <c r="N928" t="e" vm="1">
        <f ca="1"/>
        <v>#NAME?</v>
      </c>
      <c r="O928" t="e" vm="1">
        <f ca="1"/>
        <v>#NAME?</v>
      </c>
      <c r="P928" s="4">
        <f t="shared" si="29"/>
        <v>43822</v>
      </c>
      <c r="Q928" s="10" t="e" cm="1" vm="1">
        <f t="array" aca="1" ref="Q928:U928" ca="1">_xlfn.XLOOKUP(P928,Tabla25[Date],Tabla25[[Open]:[Volume]])</f>
        <v>#NAME?</v>
      </c>
      <c r="R928" t="e" vm="1">
        <f ca="1"/>
        <v>#NAME?</v>
      </c>
      <c r="S928" t="e" vm="1">
        <f ca="1"/>
        <v>#NAME?</v>
      </c>
      <c r="T928" t="e" vm="1">
        <f ca="1"/>
        <v>#NAME?</v>
      </c>
      <c r="U928" t="e" vm="1">
        <f ca="1"/>
        <v>#NAME?</v>
      </c>
      <c r="AB928" s="6">
        <v>43402</v>
      </c>
      <c r="AC928" s="2">
        <v>2682.65</v>
      </c>
      <c r="AD928" s="2">
        <v>2706.85</v>
      </c>
      <c r="AE928" s="2">
        <v>2603.54</v>
      </c>
      <c r="AF928" s="2">
        <v>2641.25</v>
      </c>
      <c r="AG928" s="2">
        <v>2596500000</v>
      </c>
      <c r="AI928" s="6">
        <v>43402</v>
      </c>
      <c r="AJ928" s="2">
        <v>165.11</v>
      </c>
      <c r="AK928" s="2">
        <v>165.79</v>
      </c>
      <c r="AL928" s="2">
        <v>156.25</v>
      </c>
      <c r="AM928" s="2">
        <v>159.31</v>
      </c>
      <c r="AN928" s="2">
        <v>114626134</v>
      </c>
    </row>
    <row r="929" spans="1:40" x14ac:dyDescent="0.2">
      <c r="A929" s="5">
        <v>1576972800</v>
      </c>
      <c r="B929" s="3">
        <v>43821</v>
      </c>
      <c r="C929" s="2" t="s">
        <v>15</v>
      </c>
      <c r="D929" s="2">
        <v>7166.4</v>
      </c>
      <c r="E929" s="2">
        <v>7541.4</v>
      </c>
      <c r="F929" s="2">
        <v>7159.6</v>
      </c>
      <c r="G929" s="2">
        <v>7535.1</v>
      </c>
      <c r="H929" s="2">
        <v>26583211.420000002</v>
      </c>
      <c r="I929" s="2">
        <v>3620.89</v>
      </c>
      <c r="J929" s="4">
        <f t="shared" si="28"/>
        <v>43821</v>
      </c>
      <c r="K929" s="10" t="e" cm="1" vm="1">
        <f t="array" aca="1" ref="K929" ca="1">_xlfn.XLOOKUP(J929,Tabla14[Date],Tabla14[[Open]:[Volume]])</f>
        <v>#NAME?</v>
      </c>
      <c r="P929" s="4">
        <f t="shared" si="29"/>
        <v>43821</v>
      </c>
      <c r="Q929" s="10" t="e" cm="1" vm="1">
        <f t="array" aca="1" ref="Q929" ca="1">_xlfn.XLOOKUP(P929,Tabla25[Date],Tabla25[[Open]:[Volume]])</f>
        <v>#NAME?</v>
      </c>
      <c r="AB929" s="6">
        <v>43399</v>
      </c>
      <c r="AC929" s="2">
        <v>2667.86</v>
      </c>
      <c r="AD929" s="2">
        <v>2692.38</v>
      </c>
      <c r="AE929" s="2">
        <v>2628.16</v>
      </c>
      <c r="AF929" s="2">
        <v>2658.69</v>
      </c>
      <c r="AG929" s="2">
        <v>2668416667</v>
      </c>
      <c r="AI929" s="6">
        <v>43399</v>
      </c>
      <c r="AJ929" s="2">
        <v>161.25</v>
      </c>
      <c r="AK929" s="2">
        <v>165.89</v>
      </c>
      <c r="AL929" s="2">
        <v>160.29</v>
      </c>
      <c r="AM929" s="2">
        <v>162.65</v>
      </c>
      <c r="AN929" s="2">
        <v>134195312</v>
      </c>
    </row>
    <row r="930" spans="1:40" x14ac:dyDescent="0.2">
      <c r="A930" s="5">
        <v>1576886400</v>
      </c>
      <c r="B930" s="3">
        <v>43820</v>
      </c>
      <c r="C930" s="2" t="s">
        <v>15</v>
      </c>
      <c r="D930" s="2">
        <v>7212.93</v>
      </c>
      <c r="E930" s="2">
        <v>7215.1</v>
      </c>
      <c r="F930" s="2">
        <v>7136.5</v>
      </c>
      <c r="G930" s="2">
        <v>7166.4</v>
      </c>
      <c r="H930" s="2">
        <v>16376308.560000001</v>
      </c>
      <c r="I930" s="2">
        <v>2281.85</v>
      </c>
      <c r="J930" s="4">
        <f t="shared" si="28"/>
        <v>43820</v>
      </c>
      <c r="K930" s="10" t="e" cm="1" vm="1">
        <f t="array" aca="1" ref="K930" ca="1">_xlfn.XLOOKUP(J930,Tabla14[Date],Tabla14[[Open]:[Volume]])</f>
        <v>#NAME?</v>
      </c>
      <c r="P930" s="4">
        <f t="shared" si="29"/>
        <v>43820</v>
      </c>
      <c r="Q930" s="10" t="e" cm="1" vm="1">
        <f t="array" aca="1" ref="Q930" ca="1">_xlfn.XLOOKUP(P930,Tabla25[Date],Tabla25[[Open]:[Volume]])</f>
        <v>#NAME?</v>
      </c>
      <c r="AB930" s="6">
        <v>43398</v>
      </c>
      <c r="AC930" s="2">
        <v>2674.88</v>
      </c>
      <c r="AD930" s="2">
        <v>2722.7</v>
      </c>
      <c r="AE930" s="2">
        <v>2667.84</v>
      </c>
      <c r="AF930" s="2">
        <v>2705.57</v>
      </c>
      <c r="AG930" s="2">
        <v>2574872222</v>
      </c>
      <c r="AI930" s="6">
        <v>43398</v>
      </c>
      <c r="AJ930" s="2">
        <v>163.96</v>
      </c>
      <c r="AK930" s="2">
        <v>167.95</v>
      </c>
      <c r="AL930" s="2">
        <v>163.13999999999999</v>
      </c>
      <c r="AM930" s="2">
        <v>166.95</v>
      </c>
      <c r="AN930" s="2">
        <v>85536309</v>
      </c>
    </row>
    <row r="931" spans="1:40" x14ac:dyDescent="0.2">
      <c r="A931" s="5">
        <v>1576800000</v>
      </c>
      <c r="B931" s="3">
        <v>43819</v>
      </c>
      <c r="C931" s="2" t="s">
        <v>15</v>
      </c>
      <c r="D931" s="2">
        <v>7181.8</v>
      </c>
      <c r="E931" s="2">
        <v>7249</v>
      </c>
      <c r="F931" s="2">
        <v>7116.8</v>
      </c>
      <c r="G931" s="2">
        <v>7212.93</v>
      </c>
      <c r="H931" s="2">
        <v>40900453.340000004</v>
      </c>
      <c r="I931" s="2">
        <v>5703.24</v>
      </c>
      <c r="J931" s="4">
        <f t="shared" si="28"/>
        <v>43819</v>
      </c>
      <c r="K931" s="10" t="e" cm="1" vm="1">
        <f t="array" aca="1" ref="K931:O931" ca="1">_xlfn.XLOOKUP(J931,Tabla14[Date],Tabla14[[Open]:[Volume]])</f>
        <v>#NAME?</v>
      </c>
      <c r="L931" t="e" vm="1">
        <f ca="1"/>
        <v>#NAME?</v>
      </c>
      <c r="M931" t="e" vm="1">
        <f ca="1"/>
        <v>#NAME?</v>
      </c>
      <c r="N931" t="e" vm="1">
        <f ca="1"/>
        <v>#NAME?</v>
      </c>
      <c r="O931" t="e" vm="1">
        <f ca="1"/>
        <v>#NAME?</v>
      </c>
      <c r="P931" s="4">
        <f t="shared" si="29"/>
        <v>43819</v>
      </c>
      <c r="Q931" s="10" t="e" cm="1" vm="1">
        <f t="array" aca="1" ref="Q931:U931" ca="1">_xlfn.XLOOKUP(P931,Tabla25[Date],Tabla25[[Open]:[Volume]])</f>
        <v>#NAME?</v>
      </c>
      <c r="R931" t="e" vm="1">
        <f ca="1"/>
        <v>#NAME?</v>
      </c>
      <c r="S931" t="e" vm="1">
        <f ca="1"/>
        <v>#NAME?</v>
      </c>
      <c r="T931" t="e" vm="1">
        <f ca="1"/>
        <v>#NAME?</v>
      </c>
      <c r="U931" t="e" vm="1">
        <f ca="1"/>
        <v>#NAME?</v>
      </c>
      <c r="AB931" s="6">
        <v>43397</v>
      </c>
      <c r="AC931" s="2">
        <v>2737.87</v>
      </c>
      <c r="AD931" s="2">
        <v>2742.59</v>
      </c>
      <c r="AE931" s="2">
        <v>2651.89</v>
      </c>
      <c r="AF931" s="2">
        <v>2656.1</v>
      </c>
      <c r="AG931" s="2">
        <v>2616283333</v>
      </c>
      <c r="AI931" s="6">
        <v>43397</v>
      </c>
      <c r="AJ931" s="2">
        <v>168.95</v>
      </c>
      <c r="AK931" s="2">
        <v>169.19</v>
      </c>
      <c r="AL931" s="2">
        <v>161.05000000000001</v>
      </c>
      <c r="AM931" s="2">
        <v>161.35</v>
      </c>
      <c r="AN931" s="2">
        <v>105533167</v>
      </c>
    </row>
    <row r="932" spans="1:40" x14ac:dyDescent="0.2">
      <c r="A932" s="5">
        <v>1576713600</v>
      </c>
      <c r="B932" s="3">
        <v>43818</v>
      </c>
      <c r="C932" s="2" t="s">
        <v>15</v>
      </c>
      <c r="D932" s="2">
        <v>7326.2</v>
      </c>
      <c r="E932" s="2">
        <v>7417.1</v>
      </c>
      <c r="F932" s="2">
        <v>7079.7</v>
      </c>
      <c r="G932" s="2">
        <v>7181.8</v>
      </c>
      <c r="H932" s="2">
        <v>39076315.009999998</v>
      </c>
      <c r="I932" s="2">
        <v>5430.84</v>
      </c>
      <c r="J932" s="4">
        <f t="shared" si="28"/>
        <v>43818</v>
      </c>
      <c r="K932" s="10" t="e" cm="1" vm="1">
        <f t="array" aca="1" ref="K932:O932" ca="1">_xlfn.XLOOKUP(J932,Tabla14[Date],Tabla14[[Open]:[Volume]])</f>
        <v>#NAME?</v>
      </c>
      <c r="L932" t="e" vm="1">
        <f ca="1"/>
        <v>#NAME?</v>
      </c>
      <c r="M932" t="e" vm="1">
        <f ca="1"/>
        <v>#NAME?</v>
      </c>
      <c r="N932" t="e" vm="1">
        <f ca="1"/>
        <v>#NAME?</v>
      </c>
      <c r="O932" t="e" vm="1">
        <f ca="1"/>
        <v>#NAME?</v>
      </c>
      <c r="P932" s="4">
        <f t="shared" si="29"/>
        <v>43818</v>
      </c>
      <c r="Q932" s="10" t="e" cm="1" vm="1">
        <f t="array" aca="1" ref="Q932:U932" ca="1">_xlfn.XLOOKUP(P932,Tabla25[Date],Tabla25[[Open]:[Volume]])</f>
        <v>#NAME?</v>
      </c>
      <c r="R932" t="e" vm="1">
        <f ca="1"/>
        <v>#NAME?</v>
      </c>
      <c r="S932" t="e" vm="1">
        <f ca="1"/>
        <v>#NAME?</v>
      </c>
      <c r="T932" t="e" vm="1">
        <f ca="1"/>
        <v>#NAME?</v>
      </c>
      <c r="U932" t="e" vm="1">
        <f ca="1"/>
        <v>#NAME?</v>
      </c>
      <c r="AB932" s="6">
        <v>43396</v>
      </c>
      <c r="AC932" s="2">
        <v>2721.03</v>
      </c>
      <c r="AD932" s="2">
        <v>2753.59</v>
      </c>
      <c r="AE932" s="2">
        <v>2691.43</v>
      </c>
      <c r="AF932" s="2">
        <v>2740.69</v>
      </c>
      <c r="AG932" s="2">
        <v>2415877778</v>
      </c>
      <c r="AI932" s="6">
        <v>43396</v>
      </c>
      <c r="AJ932" s="2">
        <v>166.68</v>
      </c>
      <c r="AK932" s="2">
        <v>169.93</v>
      </c>
      <c r="AL932" s="2">
        <v>164.78</v>
      </c>
      <c r="AM932" s="2">
        <v>169.1</v>
      </c>
      <c r="AN932" s="2">
        <v>79476613</v>
      </c>
    </row>
    <row r="933" spans="1:40" x14ac:dyDescent="0.2">
      <c r="A933" s="5">
        <v>1576627200</v>
      </c>
      <c r="B933" s="3">
        <v>43817</v>
      </c>
      <c r="C933" s="2" t="s">
        <v>15</v>
      </c>
      <c r="D933" s="2">
        <v>6667.1</v>
      </c>
      <c r="E933" s="2">
        <v>7482.2</v>
      </c>
      <c r="F933" s="2">
        <v>6477</v>
      </c>
      <c r="G933" s="2">
        <v>7326.2</v>
      </c>
      <c r="H933" s="2">
        <v>95095050.680000007</v>
      </c>
      <c r="I933" s="2">
        <v>13752.71</v>
      </c>
      <c r="J933" s="4">
        <f t="shared" si="28"/>
        <v>43817</v>
      </c>
      <c r="K933" s="10" t="e" cm="1" vm="1">
        <f t="array" aca="1" ref="K933:O933" ca="1">_xlfn.XLOOKUP(J933,Tabla14[Date],Tabla14[[Open]:[Volume]])</f>
        <v>#NAME?</v>
      </c>
      <c r="L933" t="e" vm="1">
        <f ca="1"/>
        <v>#NAME?</v>
      </c>
      <c r="M933" t="e" vm="1">
        <f ca="1"/>
        <v>#NAME?</v>
      </c>
      <c r="N933" t="e" vm="1">
        <f ca="1"/>
        <v>#NAME?</v>
      </c>
      <c r="O933" t="e" vm="1">
        <f ca="1"/>
        <v>#NAME?</v>
      </c>
      <c r="P933" s="4">
        <f t="shared" si="29"/>
        <v>43817</v>
      </c>
      <c r="Q933" s="10" t="e" cm="1" vm="1">
        <f t="array" aca="1" ref="Q933:U933" ca="1">_xlfn.XLOOKUP(P933,Tabla25[Date],Tabla25[[Open]:[Volume]])</f>
        <v>#NAME?</v>
      </c>
      <c r="R933" t="e" vm="1">
        <f ca="1"/>
        <v>#NAME?</v>
      </c>
      <c r="S933" t="e" vm="1">
        <f ca="1"/>
        <v>#NAME?</v>
      </c>
      <c r="T933" t="e" vm="1">
        <f ca="1"/>
        <v>#NAME?</v>
      </c>
      <c r="U933" t="e" vm="1">
        <f ca="1"/>
        <v>#NAME?</v>
      </c>
      <c r="AB933" s="6">
        <v>43395</v>
      </c>
      <c r="AC933" s="2">
        <v>2773.94</v>
      </c>
      <c r="AD933" s="2">
        <v>2778.94</v>
      </c>
      <c r="AE933" s="2">
        <v>2749.22</v>
      </c>
      <c r="AF933" s="2">
        <v>2755.88</v>
      </c>
      <c r="AG933" s="2">
        <v>1837300000</v>
      </c>
      <c r="AI933" s="6">
        <v>43395</v>
      </c>
      <c r="AJ933" s="2">
        <v>169.87</v>
      </c>
      <c r="AK933" s="2">
        <v>171.04</v>
      </c>
      <c r="AL933" s="2">
        <v>168.43</v>
      </c>
      <c r="AM933" s="2">
        <v>169.73</v>
      </c>
      <c r="AN933" s="2">
        <v>54211868</v>
      </c>
    </row>
    <row r="934" spans="1:40" x14ac:dyDescent="0.2">
      <c r="A934" s="5">
        <v>1576540800</v>
      </c>
      <c r="B934" s="3">
        <v>43816</v>
      </c>
      <c r="C934" s="2" t="s">
        <v>15</v>
      </c>
      <c r="D934" s="2">
        <v>6926.6</v>
      </c>
      <c r="E934" s="2">
        <v>6972</v>
      </c>
      <c r="F934" s="2">
        <v>6620</v>
      </c>
      <c r="G934" s="2">
        <v>6667.1</v>
      </c>
      <c r="H934" s="2">
        <v>85657811.5</v>
      </c>
      <c r="I934" s="2">
        <v>12656.31</v>
      </c>
      <c r="J934" s="4">
        <f t="shared" si="28"/>
        <v>43816</v>
      </c>
      <c r="K934" s="10" t="e" cm="1" vm="1">
        <f t="array" aca="1" ref="K934:O934" ca="1">_xlfn.XLOOKUP(J934,Tabla14[Date],Tabla14[[Open]:[Volume]])</f>
        <v>#NAME?</v>
      </c>
      <c r="L934" t="e" vm="1">
        <f ca="1"/>
        <v>#NAME?</v>
      </c>
      <c r="M934" t="e" vm="1">
        <f ca="1"/>
        <v>#NAME?</v>
      </c>
      <c r="N934" t="e" vm="1">
        <f ca="1"/>
        <v>#NAME?</v>
      </c>
      <c r="O934" t="e" vm="1">
        <f ca="1"/>
        <v>#NAME?</v>
      </c>
      <c r="P934" s="4">
        <f t="shared" si="29"/>
        <v>43816</v>
      </c>
      <c r="Q934" s="10" t="e" cm="1" vm="1">
        <f t="array" aca="1" ref="Q934:U934" ca="1">_xlfn.XLOOKUP(P934,Tabla25[Date],Tabla25[[Open]:[Volume]])</f>
        <v>#NAME?</v>
      </c>
      <c r="R934" t="e" vm="1">
        <f ca="1"/>
        <v>#NAME?</v>
      </c>
      <c r="S934" t="e" vm="1">
        <f ca="1"/>
        <v>#NAME?</v>
      </c>
      <c r="T934" t="e" vm="1">
        <f ca="1"/>
        <v>#NAME?</v>
      </c>
      <c r="U934" t="e" vm="1">
        <f ca="1"/>
        <v>#NAME?</v>
      </c>
      <c r="AB934" s="6">
        <v>43392</v>
      </c>
      <c r="AC934" s="2">
        <v>2775.66</v>
      </c>
      <c r="AD934" s="2">
        <v>2797.77</v>
      </c>
      <c r="AE934" s="2">
        <v>2760.27</v>
      </c>
      <c r="AF934" s="2">
        <v>2767.78</v>
      </c>
      <c r="AG934" s="2">
        <v>1981383333</v>
      </c>
      <c r="AI934" s="6">
        <v>43392</v>
      </c>
      <c r="AJ934" s="2">
        <v>170.19</v>
      </c>
      <c r="AK934" s="2">
        <v>171.84</v>
      </c>
      <c r="AL934" s="2">
        <v>168.24</v>
      </c>
      <c r="AM934" s="2">
        <v>168.85</v>
      </c>
      <c r="AN934" s="2">
        <v>84965250</v>
      </c>
    </row>
    <row r="935" spans="1:40" x14ac:dyDescent="0.2">
      <c r="A935" s="5">
        <v>1576454400</v>
      </c>
      <c r="B935" s="3">
        <v>43815</v>
      </c>
      <c r="C935" s="2" t="s">
        <v>15</v>
      </c>
      <c r="D935" s="2">
        <v>7152.7</v>
      </c>
      <c r="E935" s="2">
        <v>7196</v>
      </c>
      <c r="F935" s="2">
        <v>6900</v>
      </c>
      <c r="G935" s="2">
        <v>6926.6</v>
      </c>
      <c r="H935" s="2">
        <v>94801451.180000007</v>
      </c>
      <c r="I935" s="2">
        <v>13417.83</v>
      </c>
      <c r="J935" s="4">
        <f t="shared" si="28"/>
        <v>43815</v>
      </c>
      <c r="K935" s="10" t="e" cm="1" vm="1">
        <f t="array" aca="1" ref="K935:O935" ca="1">_xlfn.XLOOKUP(J935,Tabla14[Date],Tabla14[[Open]:[Volume]])</f>
        <v>#NAME?</v>
      </c>
      <c r="L935" t="e" vm="1">
        <f ca="1"/>
        <v>#NAME?</v>
      </c>
      <c r="M935" t="e" vm="1">
        <f ca="1"/>
        <v>#NAME?</v>
      </c>
      <c r="N935" t="e" vm="1">
        <f ca="1"/>
        <v>#NAME?</v>
      </c>
      <c r="O935" t="e" vm="1">
        <f ca="1"/>
        <v>#NAME?</v>
      </c>
      <c r="P935" s="4">
        <f t="shared" si="29"/>
        <v>43815</v>
      </c>
      <c r="Q935" s="10" t="e" cm="1" vm="1">
        <f t="array" aca="1" ref="Q935:U935" ca="1">_xlfn.XLOOKUP(P935,Tabla25[Date],Tabla25[[Open]:[Volume]])</f>
        <v>#NAME?</v>
      </c>
      <c r="R935" t="e" vm="1">
        <f ca="1"/>
        <v>#NAME?</v>
      </c>
      <c r="S935" t="e" vm="1">
        <f ca="1"/>
        <v>#NAME?</v>
      </c>
      <c r="T935" t="e" vm="1">
        <f ca="1"/>
        <v>#NAME?</v>
      </c>
      <c r="U935" t="e" vm="1">
        <f ca="1"/>
        <v>#NAME?</v>
      </c>
      <c r="AB935" s="6">
        <v>43391</v>
      </c>
      <c r="AC935" s="2">
        <v>2802</v>
      </c>
      <c r="AD935" s="2">
        <v>2806.04</v>
      </c>
      <c r="AE935" s="2">
        <v>2755.18</v>
      </c>
      <c r="AF935" s="2">
        <v>2768.78</v>
      </c>
      <c r="AG935" s="2">
        <v>2009133333</v>
      </c>
      <c r="AI935" s="6">
        <v>43391</v>
      </c>
      <c r="AJ935" s="2">
        <v>172.37</v>
      </c>
      <c r="AK935" s="2">
        <v>172.45</v>
      </c>
      <c r="AL935" s="2">
        <v>168.29</v>
      </c>
      <c r="AM935" s="2">
        <v>169.01</v>
      </c>
      <c r="AN935" s="2">
        <v>84516955</v>
      </c>
    </row>
    <row r="936" spans="1:40" x14ac:dyDescent="0.2">
      <c r="A936" s="5">
        <v>1576368000</v>
      </c>
      <c r="B936" s="3">
        <v>43814</v>
      </c>
      <c r="C936" s="2" t="s">
        <v>15</v>
      </c>
      <c r="D936" s="2">
        <v>7100.8</v>
      </c>
      <c r="E936" s="2">
        <v>7224.8</v>
      </c>
      <c r="F936" s="2">
        <v>7043.9</v>
      </c>
      <c r="G936" s="2">
        <v>7152.7</v>
      </c>
      <c r="H936" s="2">
        <v>25412542.640000001</v>
      </c>
      <c r="I936" s="2">
        <v>3562.9</v>
      </c>
      <c r="J936" s="4">
        <f t="shared" si="28"/>
        <v>43814</v>
      </c>
      <c r="K936" s="10" t="e" cm="1" vm="1">
        <f t="array" aca="1" ref="K936" ca="1">_xlfn.XLOOKUP(J936,Tabla14[Date],Tabla14[[Open]:[Volume]])</f>
        <v>#NAME?</v>
      </c>
      <c r="P936" s="4">
        <f t="shared" si="29"/>
        <v>43814</v>
      </c>
      <c r="Q936" s="10" t="e" cm="1" vm="1">
        <f t="array" aca="1" ref="Q936" ca="1">_xlfn.XLOOKUP(P936,Tabla25[Date],Tabla25[[Open]:[Volume]])</f>
        <v>#NAME?</v>
      </c>
      <c r="AB936" s="6">
        <v>43390</v>
      </c>
      <c r="AC936" s="2">
        <v>2811.67</v>
      </c>
      <c r="AD936" s="2">
        <v>2816.94</v>
      </c>
      <c r="AE936" s="2">
        <v>2781.81</v>
      </c>
      <c r="AF936" s="2">
        <v>2809.21</v>
      </c>
      <c r="AG936" s="2">
        <v>1845394444</v>
      </c>
      <c r="AI936" s="6">
        <v>43390</v>
      </c>
      <c r="AJ936" s="2">
        <v>173.86</v>
      </c>
      <c r="AK936" s="2">
        <v>173.97</v>
      </c>
      <c r="AL936" s="2">
        <v>171.26</v>
      </c>
      <c r="AM936" s="2">
        <v>173.04</v>
      </c>
      <c r="AN936" s="2">
        <v>68636822</v>
      </c>
    </row>
    <row r="937" spans="1:40" x14ac:dyDescent="0.2">
      <c r="A937" s="5">
        <v>1576281600</v>
      </c>
      <c r="B937" s="3">
        <v>43813</v>
      </c>
      <c r="C937" s="2" t="s">
        <v>15</v>
      </c>
      <c r="D937" s="2">
        <v>7283.2</v>
      </c>
      <c r="E937" s="2">
        <v>7290.5</v>
      </c>
      <c r="F937" s="2">
        <v>7032.6</v>
      </c>
      <c r="G937" s="2">
        <v>7100.8</v>
      </c>
      <c r="H937" s="2">
        <v>24385078.34</v>
      </c>
      <c r="I937" s="2">
        <v>3411.3</v>
      </c>
      <c r="J937" s="4">
        <f t="shared" si="28"/>
        <v>43813</v>
      </c>
      <c r="K937" s="10" t="e" cm="1" vm="1">
        <f t="array" aca="1" ref="K937" ca="1">_xlfn.XLOOKUP(J937,Tabla14[Date],Tabla14[[Open]:[Volume]])</f>
        <v>#NAME?</v>
      </c>
      <c r="P937" s="4">
        <f t="shared" si="29"/>
        <v>43813</v>
      </c>
      <c r="Q937" s="10" t="e" cm="1" vm="1">
        <f t="array" aca="1" ref="Q937" ca="1">_xlfn.XLOOKUP(P937,Tabla25[Date],Tabla25[[Open]:[Volume]])</f>
        <v>#NAME?</v>
      </c>
      <c r="AB937" s="6">
        <v>43389</v>
      </c>
      <c r="AC937" s="2">
        <v>2767.05</v>
      </c>
      <c r="AD937" s="2">
        <v>2813.46</v>
      </c>
      <c r="AE937" s="2">
        <v>2766.91</v>
      </c>
      <c r="AF937" s="2">
        <v>2809.92</v>
      </c>
      <c r="AG937" s="2">
        <v>1904633333</v>
      </c>
      <c r="AI937" s="6">
        <v>43389</v>
      </c>
      <c r="AJ937" s="2">
        <v>169.83</v>
      </c>
      <c r="AK937" s="2">
        <v>173.38</v>
      </c>
      <c r="AL937" s="2">
        <v>169.52</v>
      </c>
      <c r="AM937" s="2">
        <v>172.97</v>
      </c>
      <c r="AN937" s="2">
        <v>73751774</v>
      </c>
    </row>
    <row r="938" spans="1:40" x14ac:dyDescent="0.2">
      <c r="A938" s="5">
        <v>1576195200</v>
      </c>
      <c r="B938" s="3">
        <v>43812</v>
      </c>
      <c r="C938" s="2" t="s">
        <v>15</v>
      </c>
      <c r="D938" s="2">
        <v>7224.1</v>
      </c>
      <c r="E938" s="2">
        <v>7332</v>
      </c>
      <c r="F938" s="2">
        <v>7218.7</v>
      </c>
      <c r="G938" s="2">
        <v>7283.2</v>
      </c>
      <c r="H938" s="2">
        <v>21077258.440000001</v>
      </c>
      <c r="I938" s="2">
        <v>2901.57</v>
      </c>
      <c r="J938" s="4">
        <f t="shared" si="28"/>
        <v>43812</v>
      </c>
      <c r="K938" s="10" t="e" cm="1" vm="1">
        <f t="array" aca="1" ref="K938:O938" ca="1">_xlfn.XLOOKUP(J938,Tabla14[Date],Tabla14[[Open]:[Volume]])</f>
        <v>#NAME?</v>
      </c>
      <c r="L938" t="e" vm="1">
        <f ca="1"/>
        <v>#NAME?</v>
      </c>
      <c r="M938" t="e" vm="1">
        <f ca="1"/>
        <v>#NAME?</v>
      </c>
      <c r="N938" t="e" vm="1">
        <f ca="1"/>
        <v>#NAME?</v>
      </c>
      <c r="O938" t="e" vm="1">
        <f ca="1"/>
        <v>#NAME?</v>
      </c>
      <c r="P938" s="4">
        <f t="shared" si="29"/>
        <v>43812</v>
      </c>
      <c r="Q938" s="10" t="e" cm="1" vm="1">
        <f t="array" aca="1" ref="Q938:U938" ca="1">_xlfn.XLOOKUP(P938,Tabla25[Date],Tabla25[[Open]:[Volume]])</f>
        <v>#NAME?</v>
      </c>
      <c r="R938" t="e" vm="1">
        <f ca="1"/>
        <v>#NAME?</v>
      </c>
      <c r="S938" t="e" vm="1">
        <f ca="1"/>
        <v>#NAME?</v>
      </c>
      <c r="T938" t="e" vm="1">
        <f ca="1"/>
        <v>#NAME?</v>
      </c>
      <c r="U938" t="e" vm="1">
        <f ca="1"/>
        <v>#NAME?</v>
      </c>
      <c r="AB938" s="6">
        <v>43388</v>
      </c>
      <c r="AC938" s="2">
        <v>2763.83</v>
      </c>
      <c r="AD938" s="2">
        <v>2775.99</v>
      </c>
      <c r="AE938" s="2">
        <v>2749.03</v>
      </c>
      <c r="AF938" s="2">
        <v>2750.79</v>
      </c>
      <c r="AG938" s="2">
        <v>1833411111</v>
      </c>
      <c r="AI938" s="6">
        <v>43388</v>
      </c>
      <c r="AJ938" s="2">
        <v>169.51</v>
      </c>
      <c r="AK938" s="2">
        <v>169.85</v>
      </c>
      <c r="AL938" s="2">
        <v>167.44</v>
      </c>
      <c r="AM938" s="2">
        <v>168.07</v>
      </c>
      <c r="AN938" s="2">
        <v>66482679</v>
      </c>
    </row>
    <row r="939" spans="1:40" x14ac:dyDescent="0.2">
      <c r="A939" s="5">
        <v>1576108800</v>
      </c>
      <c r="B939" s="3">
        <v>43811</v>
      </c>
      <c r="C939" s="2" t="s">
        <v>15</v>
      </c>
      <c r="D939" s="2">
        <v>7230.72</v>
      </c>
      <c r="E939" s="2">
        <v>7369.02</v>
      </c>
      <c r="F939" s="2">
        <v>7132.8</v>
      </c>
      <c r="G939" s="2">
        <v>7224</v>
      </c>
      <c r="H939" s="2">
        <v>40661585.020000003</v>
      </c>
      <c r="I939" s="2">
        <v>5640.15</v>
      </c>
      <c r="J939" s="4">
        <f t="shared" si="28"/>
        <v>43811</v>
      </c>
      <c r="K939" s="10" t="e" cm="1" vm="1">
        <f t="array" aca="1" ref="K939:O939" ca="1">_xlfn.XLOOKUP(J939,Tabla14[Date],Tabla14[[Open]:[Volume]])</f>
        <v>#NAME?</v>
      </c>
      <c r="L939" t="e" vm="1">
        <f ca="1"/>
        <v>#NAME?</v>
      </c>
      <c r="M939" t="e" vm="1">
        <f ca="1"/>
        <v>#NAME?</v>
      </c>
      <c r="N939" t="e" vm="1">
        <f ca="1"/>
        <v>#NAME?</v>
      </c>
      <c r="O939" t="e" vm="1">
        <f ca="1"/>
        <v>#NAME?</v>
      </c>
      <c r="P939" s="4">
        <f t="shared" si="29"/>
        <v>43811</v>
      </c>
      <c r="Q939" s="10" t="e" cm="1" vm="1">
        <f t="array" aca="1" ref="Q939:U939" ca="1">_xlfn.XLOOKUP(P939,Tabla25[Date],Tabla25[[Open]:[Volume]])</f>
        <v>#NAME?</v>
      </c>
      <c r="R939" t="e" vm="1">
        <f ca="1"/>
        <v>#NAME?</v>
      </c>
      <c r="S939" t="e" vm="1">
        <f ca="1"/>
        <v>#NAME?</v>
      </c>
      <c r="T939" t="e" vm="1">
        <f ca="1"/>
        <v>#NAME?</v>
      </c>
      <c r="U939" t="e" vm="1">
        <f ca="1"/>
        <v>#NAME?</v>
      </c>
      <c r="AB939" s="6">
        <v>43385</v>
      </c>
      <c r="AC939" s="2">
        <v>2770.54</v>
      </c>
      <c r="AD939" s="2">
        <v>2775.77</v>
      </c>
      <c r="AE939" s="2">
        <v>2729.44</v>
      </c>
      <c r="AF939" s="2">
        <v>2767.13</v>
      </c>
      <c r="AG939" s="2">
        <v>2203355556</v>
      </c>
      <c r="AI939" s="6">
        <v>43385</v>
      </c>
      <c r="AJ939" s="2">
        <v>169.8</v>
      </c>
      <c r="AK939" s="2">
        <v>170.65</v>
      </c>
      <c r="AL939" s="2">
        <v>166.83</v>
      </c>
      <c r="AM939" s="2">
        <v>170.12</v>
      </c>
      <c r="AN939" s="2">
        <v>104591479</v>
      </c>
    </row>
    <row r="940" spans="1:40" x14ac:dyDescent="0.2">
      <c r="A940" s="5">
        <v>1576022400</v>
      </c>
      <c r="B940" s="3">
        <v>43810</v>
      </c>
      <c r="C940" s="2" t="s">
        <v>15</v>
      </c>
      <c r="D940" s="2">
        <v>7254.6</v>
      </c>
      <c r="E940" s="2">
        <v>7312</v>
      </c>
      <c r="F940" s="2">
        <v>7169</v>
      </c>
      <c r="G940" s="2">
        <v>7230.72</v>
      </c>
      <c r="H940" s="2">
        <v>22619306.190000001</v>
      </c>
      <c r="I940" s="2">
        <v>3124.71</v>
      </c>
      <c r="J940" s="4">
        <f t="shared" si="28"/>
        <v>43810</v>
      </c>
      <c r="K940" s="10" t="e" cm="1" vm="1">
        <f t="array" aca="1" ref="K940:O940" ca="1">_xlfn.XLOOKUP(J940,Tabla14[Date],Tabla14[[Open]:[Volume]])</f>
        <v>#NAME?</v>
      </c>
      <c r="L940" t="e" vm="1">
        <f ca="1"/>
        <v>#NAME?</v>
      </c>
      <c r="M940" t="e" vm="1">
        <f ca="1"/>
        <v>#NAME?</v>
      </c>
      <c r="N940" t="e" vm="1">
        <f ca="1"/>
        <v>#NAME?</v>
      </c>
      <c r="O940" t="e" vm="1">
        <f ca="1"/>
        <v>#NAME?</v>
      </c>
      <c r="P940" s="4">
        <f t="shared" si="29"/>
        <v>43810</v>
      </c>
      <c r="Q940" s="10" t="e" cm="1" vm="1">
        <f t="array" aca="1" ref="Q940:U940" ca="1">_xlfn.XLOOKUP(P940,Tabla25[Date],Tabla25[[Open]:[Volume]])</f>
        <v>#NAME?</v>
      </c>
      <c r="R940" t="e" vm="1">
        <f ca="1"/>
        <v>#NAME?</v>
      </c>
      <c r="S940" t="e" vm="1">
        <f ca="1"/>
        <v>#NAME?</v>
      </c>
      <c r="T940" t="e" vm="1">
        <f ca="1"/>
        <v>#NAME?</v>
      </c>
      <c r="U940" t="e" vm="1">
        <f ca="1"/>
        <v>#NAME?</v>
      </c>
      <c r="AB940" s="6">
        <v>43384</v>
      </c>
      <c r="AC940" s="2">
        <v>2776.87</v>
      </c>
      <c r="AD940" s="2">
        <v>2795.14</v>
      </c>
      <c r="AE940" s="2">
        <v>2710.51</v>
      </c>
      <c r="AF940" s="2">
        <v>2728.37</v>
      </c>
      <c r="AG940" s="2">
        <v>2717016667</v>
      </c>
      <c r="AI940" s="6">
        <v>43384</v>
      </c>
      <c r="AJ940" s="2">
        <v>166.93</v>
      </c>
      <c r="AK940" s="2">
        <v>169.23</v>
      </c>
      <c r="AL940" s="2">
        <v>163.78</v>
      </c>
      <c r="AM940" s="2">
        <v>165.53</v>
      </c>
      <c r="AN940" s="2">
        <v>146607093</v>
      </c>
    </row>
    <row r="941" spans="1:40" x14ac:dyDescent="0.2">
      <c r="A941" s="5">
        <v>1575936000</v>
      </c>
      <c r="B941" s="3">
        <v>43809</v>
      </c>
      <c r="C941" s="2" t="s">
        <v>15</v>
      </c>
      <c r="D941" s="2">
        <v>7379.52</v>
      </c>
      <c r="E941" s="2">
        <v>7434.6</v>
      </c>
      <c r="F941" s="2">
        <v>7200</v>
      </c>
      <c r="G941" s="2">
        <v>7254.6</v>
      </c>
      <c r="H941" s="2">
        <v>26613221.789999999</v>
      </c>
      <c r="I941" s="2">
        <v>3640.21</v>
      </c>
      <c r="J941" s="4">
        <f t="shared" si="28"/>
        <v>43809</v>
      </c>
      <c r="K941" s="10" t="e" cm="1" vm="1">
        <f t="array" aca="1" ref="K941:O941" ca="1">_xlfn.XLOOKUP(J941,Tabla14[Date],Tabla14[[Open]:[Volume]])</f>
        <v>#NAME?</v>
      </c>
      <c r="L941" t="e" vm="1">
        <f ca="1"/>
        <v>#NAME?</v>
      </c>
      <c r="M941" t="e" vm="1">
        <f ca="1"/>
        <v>#NAME?</v>
      </c>
      <c r="N941" t="e" vm="1">
        <f ca="1"/>
        <v>#NAME?</v>
      </c>
      <c r="O941" t="e" vm="1">
        <f ca="1"/>
        <v>#NAME?</v>
      </c>
      <c r="P941" s="4">
        <f t="shared" si="29"/>
        <v>43809</v>
      </c>
      <c r="Q941" s="10" t="e" cm="1" vm="1">
        <f t="array" aca="1" ref="Q941:U941" ca="1">_xlfn.XLOOKUP(P941,Tabla25[Date],Tabla25[[Open]:[Volume]])</f>
        <v>#NAME?</v>
      </c>
      <c r="R941" t="e" vm="1">
        <f ca="1"/>
        <v>#NAME?</v>
      </c>
      <c r="S941" t="e" vm="1">
        <f ca="1"/>
        <v>#NAME?</v>
      </c>
      <c r="T941" t="e" vm="1">
        <f ca="1"/>
        <v>#NAME?</v>
      </c>
      <c r="U941" t="e" vm="1">
        <f ca="1"/>
        <v>#NAME?</v>
      </c>
      <c r="AB941" s="6">
        <v>43383</v>
      </c>
      <c r="AC941" s="2">
        <v>2873.9</v>
      </c>
      <c r="AD941" s="2">
        <v>2874.02</v>
      </c>
      <c r="AE941" s="2">
        <v>2784.86</v>
      </c>
      <c r="AF941" s="2">
        <v>2785.68</v>
      </c>
      <c r="AG941" s="2">
        <v>2500694444</v>
      </c>
      <c r="AI941" s="6">
        <v>43383</v>
      </c>
      <c r="AJ941" s="2">
        <v>174.24</v>
      </c>
      <c r="AK941" s="2">
        <v>174.33</v>
      </c>
      <c r="AL941" s="2">
        <v>167.38</v>
      </c>
      <c r="AM941" s="2">
        <v>167.6</v>
      </c>
      <c r="AN941" s="2">
        <v>117289242</v>
      </c>
    </row>
    <row r="942" spans="1:40" x14ac:dyDescent="0.2">
      <c r="A942" s="5">
        <v>1575849600</v>
      </c>
      <c r="B942" s="3">
        <v>43808</v>
      </c>
      <c r="C942" s="2" t="s">
        <v>15</v>
      </c>
      <c r="D942" s="2">
        <v>7564.6</v>
      </c>
      <c r="E942" s="2">
        <v>7748.7</v>
      </c>
      <c r="F942" s="2">
        <v>7306.2</v>
      </c>
      <c r="G942" s="2">
        <v>7379.52</v>
      </c>
      <c r="H942" s="2">
        <v>49302465.740000002</v>
      </c>
      <c r="I942" s="2">
        <v>6556.88</v>
      </c>
      <c r="J942" s="4">
        <f t="shared" si="28"/>
        <v>43808</v>
      </c>
      <c r="K942" s="10" t="e" cm="1" vm="1">
        <f t="array" aca="1" ref="K942:O942" ca="1">_xlfn.XLOOKUP(J942,Tabla14[Date],Tabla14[[Open]:[Volume]])</f>
        <v>#NAME?</v>
      </c>
      <c r="L942" t="e" vm="1">
        <f ca="1"/>
        <v>#NAME?</v>
      </c>
      <c r="M942" t="e" vm="1">
        <f ca="1"/>
        <v>#NAME?</v>
      </c>
      <c r="N942" t="e" vm="1">
        <f ca="1"/>
        <v>#NAME?</v>
      </c>
      <c r="O942" t="e" vm="1">
        <f ca="1"/>
        <v>#NAME?</v>
      </c>
      <c r="P942" s="4">
        <f t="shared" si="29"/>
        <v>43808</v>
      </c>
      <c r="Q942" s="10" t="e" cm="1" vm="1">
        <f t="array" aca="1" ref="Q942:U942" ca="1">_xlfn.XLOOKUP(P942,Tabla25[Date],Tabla25[[Open]:[Volume]])</f>
        <v>#NAME?</v>
      </c>
      <c r="R942" t="e" vm="1">
        <f ca="1"/>
        <v>#NAME?</v>
      </c>
      <c r="S942" t="e" vm="1">
        <f ca="1"/>
        <v>#NAME?</v>
      </c>
      <c r="T942" t="e" vm="1">
        <f ca="1"/>
        <v>#NAME?</v>
      </c>
      <c r="U942" t="e" vm="1">
        <f ca="1"/>
        <v>#NAME?</v>
      </c>
      <c r="AB942" s="6">
        <v>43382</v>
      </c>
      <c r="AC942" s="2">
        <v>2882.51</v>
      </c>
      <c r="AD942" s="2">
        <v>2894.83</v>
      </c>
      <c r="AE942" s="2">
        <v>2874.27</v>
      </c>
      <c r="AF942" s="2">
        <v>2880.34</v>
      </c>
      <c r="AG942" s="2">
        <v>1955833333</v>
      </c>
      <c r="AI942" s="6">
        <v>43382</v>
      </c>
      <c r="AJ942" s="2">
        <v>174.89</v>
      </c>
      <c r="AK942" s="2">
        <v>176.67</v>
      </c>
      <c r="AL942" s="2">
        <v>174.46</v>
      </c>
      <c r="AM942" s="2">
        <v>175.31</v>
      </c>
      <c r="AN942" s="2">
        <v>50306702</v>
      </c>
    </row>
    <row r="943" spans="1:40" x14ac:dyDescent="0.2">
      <c r="A943" s="5">
        <v>1575763200</v>
      </c>
      <c r="B943" s="3">
        <v>43807</v>
      </c>
      <c r="C943" s="2" t="s">
        <v>15</v>
      </c>
      <c r="D943" s="2">
        <v>7543.2</v>
      </c>
      <c r="E943" s="2">
        <v>7620</v>
      </c>
      <c r="F943" s="2">
        <v>7433.6</v>
      </c>
      <c r="G943" s="2">
        <v>7564.6</v>
      </c>
      <c r="H943" s="2">
        <v>32448667.09</v>
      </c>
      <c r="I943" s="2">
        <v>4300.3599999999997</v>
      </c>
      <c r="J943" s="4">
        <f t="shared" si="28"/>
        <v>43807</v>
      </c>
      <c r="K943" s="10" t="e" cm="1" vm="1">
        <f t="array" aca="1" ref="K943" ca="1">_xlfn.XLOOKUP(J943,Tabla14[Date],Tabla14[[Open]:[Volume]])</f>
        <v>#NAME?</v>
      </c>
      <c r="P943" s="4">
        <f t="shared" si="29"/>
        <v>43807</v>
      </c>
      <c r="Q943" s="10" t="e" cm="1" vm="1">
        <f t="array" aca="1" ref="Q943" ca="1">_xlfn.XLOOKUP(P943,Tabla25[Date],Tabla25[[Open]:[Volume]])</f>
        <v>#NAME?</v>
      </c>
      <c r="AB943" s="6">
        <v>43381</v>
      </c>
      <c r="AC943" s="2">
        <v>2877.53</v>
      </c>
      <c r="AD943" s="2">
        <v>2889.45</v>
      </c>
      <c r="AE943" s="2">
        <v>2862.08</v>
      </c>
      <c r="AF943" s="2">
        <v>2884.43</v>
      </c>
      <c r="AG943" s="2">
        <v>1850177778</v>
      </c>
      <c r="AI943" s="6">
        <v>43381</v>
      </c>
      <c r="AJ943" s="2">
        <v>175.06</v>
      </c>
      <c r="AK943" s="2">
        <v>176.3</v>
      </c>
      <c r="AL943" s="2">
        <v>172.7</v>
      </c>
      <c r="AM943" s="2">
        <v>174.75</v>
      </c>
      <c r="AN943" s="2">
        <v>68510635</v>
      </c>
    </row>
    <row r="944" spans="1:40" x14ac:dyDescent="0.2">
      <c r="A944" s="5">
        <v>1575676800</v>
      </c>
      <c r="B944" s="3">
        <v>43806</v>
      </c>
      <c r="C944" s="2" t="s">
        <v>15</v>
      </c>
      <c r="D944" s="2">
        <v>7588.3</v>
      </c>
      <c r="E944" s="2">
        <v>7669.8</v>
      </c>
      <c r="F944" s="2">
        <v>7516.7</v>
      </c>
      <c r="G944" s="2">
        <v>7543.2</v>
      </c>
      <c r="H944" s="2">
        <v>13065996.01</v>
      </c>
      <c r="I944" s="2">
        <v>1724.39</v>
      </c>
      <c r="J944" s="4">
        <f t="shared" si="28"/>
        <v>43806</v>
      </c>
      <c r="K944" s="10" t="e" cm="1" vm="1">
        <f t="array" aca="1" ref="K944" ca="1">_xlfn.XLOOKUP(J944,Tabla14[Date],Tabla14[[Open]:[Volume]])</f>
        <v>#NAME?</v>
      </c>
      <c r="P944" s="4">
        <f t="shared" si="29"/>
        <v>43806</v>
      </c>
      <c r="Q944" s="10" t="e" cm="1" vm="1">
        <f t="array" aca="1" ref="Q944" ca="1">_xlfn.XLOOKUP(P944,Tabla25[Date],Tabla25[[Open]:[Volume]])</f>
        <v>#NAME?</v>
      </c>
      <c r="AB944" s="6">
        <v>43378</v>
      </c>
      <c r="AC944" s="2">
        <v>2902.54</v>
      </c>
      <c r="AD944" s="2">
        <v>2909.64</v>
      </c>
      <c r="AE944" s="2">
        <v>2869.29</v>
      </c>
      <c r="AF944" s="2">
        <v>2885.57</v>
      </c>
      <c r="AG944" s="2">
        <v>1849433333</v>
      </c>
      <c r="AI944" s="6">
        <v>43378</v>
      </c>
      <c r="AJ944" s="2">
        <v>178.01</v>
      </c>
      <c r="AK944" s="2">
        <v>178.57</v>
      </c>
      <c r="AL944" s="2">
        <v>174.14</v>
      </c>
      <c r="AM944" s="2">
        <v>175.82</v>
      </c>
      <c r="AN944" s="2">
        <v>85377043</v>
      </c>
    </row>
    <row r="945" spans="1:40" x14ac:dyDescent="0.2">
      <c r="A945" s="5">
        <v>1575590400</v>
      </c>
      <c r="B945" s="3">
        <v>43805</v>
      </c>
      <c r="C945" s="2" t="s">
        <v>15</v>
      </c>
      <c r="D945" s="2">
        <v>7440</v>
      </c>
      <c r="E945" s="2">
        <v>7661.8</v>
      </c>
      <c r="F945" s="2">
        <v>7350</v>
      </c>
      <c r="G945" s="2">
        <v>7588.3</v>
      </c>
      <c r="H945" s="2">
        <v>42760183.810000002</v>
      </c>
      <c r="I945" s="2">
        <v>5714.49</v>
      </c>
      <c r="J945" s="4">
        <f t="shared" si="28"/>
        <v>43805</v>
      </c>
      <c r="K945" s="10" t="e" cm="1" vm="1">
        <f t="array" aca="1" ref="K945:O945" ca="1">_xlfn.XLOOKUP(J945,Tabla14[Date],Tabla14[[Open]:[Volume]])</f>
        <v>#NAME?</v>
      </c>
      <c r="L945" t="e" vm="1">
        <f ca="1"/>
        <v>#NAME?</v>
      </c>
      <c r="M945" t="e" vm="1">
        <f ca="1"/>
        <v>#NAME?</v>
      </c>
      <c r="N945" t="e" vm="1">
        <f ca="1"/>
        <v>#NAME?</v>
      </c>
      <c r="O945" t="e" vm="1">
        <f ca="1"/>
        <v>#NAME?</v>
      </c>
      <c r="P945" s="4">
        <f t="shared" si="29"/>
        <v>43805</v>
      </c>
      <c r="Q945" s="10" t="e" cm="1" vm="1">
        <f t="array" aca="1" ref="Q945:U945" ca="1">_xlfn.XLOOKUP(P945,Tabla25[Date],Tabla25[[Open]:[Volume]])</f>
        <v>#NAME?</v>
      </c>
      <c r="R945" t="e" vm="1">
        <f ca="1"/>
        <v>#NAME?</v>
      </c>
      <c r="S945" t="e" vm="1">
        <f ca="1"/>
        <v>#NAME?</v>
      </c>
      <c r="T945" t="e" vm="1">
        <f ca="1"/>
        <v>#NAME?</v>
      </c>
      <c r="U945" t="e" vm="1">
        <f ca="1"/>
        <v>#NAME?</v>
      </c>
      <c r="AB945" s="6">
        <v>43377</v>
      </c>
      <c r="AC945" s="2">
        <v>2919.35</v>
      </c>
      <c r="AD945" s="2">
        <v>2919.78</v>
      </c>
      <c r="AE945" s="2">
        <v>2883.92</v>
      </c>
      <c r="AF945" s="2">
        <v>2901.61</v>
      </c>
      <c r="AG945" s="2">
        <v>1942700000</v>
      </c>
      <c r="AI945" s="6">
        <v>43377</v>
      </c>
      <c r="AJ945" s="2">
        <v>180.76</v>
      </c>
      <c r="AK945" s="2">
        <v>180.86</v>
      </c>
      <c r="AL945" s="2">
        <v>176.71</v>
      </c>
      <c r="AM945" s="2">
        <v>178</v>
      </c>
      <c r="AN945" s="2">
        <v>82540540</v>
      </c>
    </row>
    <row r="946" spans="1:40" x14ac:dyDescent="0.2">
      <c r="A946" s="5">
        <v>1575504000</v>
      </c>
      <c r="B946" s="3">
        <v>43804</v>
      </c>
      <c r="C946" s="2" t="s">
        <v>15</v>
      </c>
      <c r="D946" s="2">
        <v>7238.3</v>
      </c>
      <c r="E946" s="2">
        <v>7530.9</v>
      </c>
      <c r="F946" s="2">
        <v>7191</v>
      </c>
      <c r="G946" s="2">
        <v>7440</v>
      </c>
      <c r="H946" s="2">
        <v>35249966.380000003</v>
      </c>
      <c r="I946" s="2">
        <v>4785.99</v>
      </c>
      <c r="J946" s="4">
        <f t="shared" si="28"/>
        <v>43804</v>
      </c>
      <c r="K946" s="10" t="e" cm="1" vm="1">
        <f t="array" aca="1" ref="K946:O946" ca="1">_xlfn.XLOOKUP(J946,Tabla14[Date],Tabla14[[Open]:[Volume]])</f>
        <v>#NAME?</v>
      </c>
      <c r="L946" t="e" vm="1">
        <f ca="1"/>
        <v>#NAME?</v>
      </c>
      <c r="M946" t="e" vm="1">
        <f ca="1"/>
        <v>#NAME?</v>
      </c>
      <c r="N946" t="e" vm="1">
        <f ca="1"/>
        <v>#NAME?</v>
      </c>
      <c r="O946" t="e" vm="1">
        <f ca="1"/>
        <v>#NAME?</v>
      </c>
      <c r="P946" s="4">
        <f t="shared" si="29"/>
        <v>43804</v>
      </c>
      <c r="Q946" s="10" t="e" cm="1" vm="1">
        <f t="array" aca="1" ref="Q946:U946" ca="1">_xlfn.XLOOKUP(P946,Tabla25[Date],Tabla25[[Open]:[Volume]])</f>
        <v>#NAME?</v>
      </c>
      <c r="R946" t="e" vm="1">
        <f ca="1"/>
        <v>#NAME?</v>
      </c>
      <c r="S946" t="e" vm="1">
        <f ca="1"/>
        <v>#NAME?</v>
      </c>
      <c r="T946" t="e" vm="1">
        <f ca="1"/>
        <v>#NAME?</v>
      </c>
      <c r="U946" t="e" vm="1">
        <f ca="1"/>
        <v>#NAME?</v>
      </c>
      <c r="AB946" s="6">
        <v>43376</v>
      </c>
      <c r="AC946" s="2">
        <v>2931.69</v>
      </c>
      <c r="AD946" s="2">
        <v>2939.86</v>
      </c>
      <c r="AE946" s="2">
        <v>2921.36</v>
      </c>
      <c r="AF946" s="2">
        <v>2925.51</v>
      </c>
      <c r="AG946" s="2">
        <v>1999283333</v>
      </c>
      <c r="AI946" s="6">
        <v>43376</v>
      </c>
      <c r="AJ946" s="2">
        <v>182.05</v>
      </c>
      <c r="AK946" s="2">
        <v>182.5</v>
      </c>
      <c r="AL946" s="2">
        <v>181.2</v>
      </c>
      <c r="AM946" s="2">
        <v>181.49</v>
      </c>
      <c r="AN946" s="2">
        <v>29845810</v>
      </c>
    </row>
    <row r="947" spans="1:40" x14ac:dyDescent="0.2">
      <c r="A947" s="5">
        <v>1575417600</v>
      </c>
      <c r="B947" s="3">
        <v>43803</v>
      </c>
      <c r="C947" s="2" t="s">
        <v>15</v>
      </c>
      <c r="D947" s="2">
        <v>7336.02</v>
      </c>
      <c r="E947" s="2">
        <v>7890</v>
      </c>
      <c r="F947" s="2">
        <v>7129</v>
      </c>
      <c r="G947" s="2">
        <v>7238.3</v>
      </c>
      <c r="H947" s="2">
        <v>86829939.469999999</v>
      </c>
      <c r="I947" s="2">
        <v>11723.6</v>
      </c>
      <c r="J947" s="4">
        <f t="shared" si="28"/>
        <v>43803</v>
      </c>
      <c r="K947" s="10" t="e" cm="1" vm="1">
        <f t="array" aca="1" ref="K947:O947" ca="1">_xlfn.XLOOKUP(J947,Tabla14[Date],Tabla14[[Open]:[Volume]])</f>
        <v>#NAME?</v>
      </c>
      <c r="L947" t="e" vm="1">
        <f ca="1"/>
        <v>#NAME?</v>
      </c>
      <c r="M947" t="e" vm="1">
        <f ca="1"/>
        <v>#NAME?</v>
      </c>
      <c r="N947" t="e" vm="1">
        <f ca="1"/>
        <v>#NAME?</v>
      </c>
      <c r="O947" t="e" vm="1">
        <f ca="1"/>
        <v>#NAME?</v>
      </c>
      <c r="P947" s="4">
        <f t="shared" si="29"/>
        <v>43803</v>
      </c>
      <c r="Q947" s="10" t="e" cm="1" vm="1">
        <f t="array" aca="1" ref="Q947:U947" ca="1">_xlfn.XLOOKUP(P947,Tabla25[Date],Tabla25[[Open]:[Volume]])</f>
        <v>#NAME?</v>
      </c>
      <c r="R947" t="e" vm="1">
        <f ca="1"/>
        <v>#NAME?</v>
      </c>
      <c r="S947" t="e" vm="1">
        <f ca="1"/>
        <v>#NAME?</v>
      </c>
      <c r="T947" t="e" vm="1">
        <f ca="1"/>
        <v>#NAME?</v>
      </c>
      <c r="U947" t="e" vm="1">
        <f ca="1"/>
        <v>#NAME?</v>
      </c>
      <c r="AB947" s="6">
        <v>43375</v>
      </c>
      <c r="AC947" s="2">
        <v>2923.8</v>
      </c>
      <c r="AD947" s="2">
        <v>2931.42</v>
      </c>
      <c r="AE947" s="2">
        <v>2919.37</v>
      </c>
      <c r="AF947" s="2">
        <v>2923.43</v>
      </c>
      <c r="AG947" s="2">
        <v>1889933333</v>
      </c>
      <c r="AI947" s="6">
        <v>43375</v>
      </c>
      <c r="AJ947" s="2">
        <v>181.49</v>
      </c>
      <c r="AK947" s="2">
        <v>182.7</v>
      </c>
      <c r="AL947" s="2">
        <v>180.86</v>
      </c>
      <c r="AM947" s="2">
        <v>181.29</v>
      </c>
      <c r="AN947" s="2">
        <v>26249319</v>
      </c>
    </row>
    <row r="948" spans="1:40" x14ac:dyDescent="0.2">
      <c r="A948" s="5">
        <v>1575331200</v>
      </c>
      <c r="B948" s="3">
        <v>43802</v>
      </c>
      <c r="C948" s="2" t="s">
        <v>15</v>
      </c>
      <c r="D948" s="2">
        <v>7350.26</v>
      </c>
      <c r="E948" s="2">
        <v>7454.6</v>
      </c>
      <c r="F948" s="2">
        <v>7287</v>
      </c>
      <c r="G948" s="2">
        <v>7336.02</v>
      </c>
      <c r="H948" s="2">
        <v>16905008.289999999</v>
      </c>
      <c r="I948" s="2">
        <v>2297.91</v>
      </c>
      <c r="J948" s="4">
        <f t="shared" si="28"/>
        <v>43802</v>
      </c>
      <c r="K948" s="10" t="e" cm="1" vm="1">
        <f t="array" aca="1" ref="K948:O948" ca="1">_xlfn.XLOOKUP(J948,Tabla14[Date],Tabla14[[Open]:[Volume]])</f>
        <v>#NAME?</v>
      </c>
      <c r="L948" t="e" vm="1">
        <f ca="1"/>
        <v>#NAME?</v>
      </c>
      <c r="M948" t="e" vm="1">
        <f ca="1"/>
        <v>#NAME?</v>
      </c>
      <c r="N948" t="e" vm="1">
        <f ca="1"/>
        <v>#NAME?</v>
      </c>
      <c r="O948" t="e" vm="1">
        <f ca="1"/>
        <v>#NAME?</v>
      </c>
      <c r="P948" s="4">
        <f t="shared" si="29"/>
        <v>43802</v>
      </c>
      <c r="Q948" s="10" t="e" cm="1" vm="1">
        <f t="array" aca="1" ref="Q948:U948" ca="1">_xlfn.XLOOKUP(P948,Tabla25[Date],Tabla25[[Open]:[Volume]])</f>
        <v>#NAME?</v>
      </c>
      <c r="R948" t="e" vm="1">
        <f ca="1"/>
        <v>#NAME?</v>
      </c>
      <c r="S948" t="e" vm="1">
        <f ca="1"/>
        <v>#NAME?</v>
      </c>
      <c r="T948" t="e" vm="1">
        <f ca="1"/>
        <v>#NAME?</v>
      </c>
      <c r="U948" t="e" vm="1">
        <f ca="1"/>
        <v>#NAME?</v>
      </c>
      <c r="AB948" s="6">
        <v>43374</v>
      </c>
      <c r="AC948" s="2">
        <v>2926.29</v>
      </c>
      <c r="AD948" s="2">
        <v>2937.06</v>
      </c>
      <c r="AE948" s="2">
        <v>2917.91</v>
      </c>
      <c r="AF948" s="2">
        <v>2924.59</v>
      </c>
      <c r="AG948" s="2">
        <v>1868994444</v>
      </c>
      <c r="AI948" s="6">
        <v>43374</v>
      </c>
      <c r="AJ948" s="2">
        <v>182.35</v>
      </c>
      <c r="AK948" s="2">
        <v>183.04</v>
      </c>
      <c r="AL948" s="2">
        <v>181.24</v>
      </c>
      <c r="AM948" s="2">
        <v>181.7</v>
      </c>
      <c r="AN948" s="2">
        <v>28045158</v>
      </c>
    </row>
    <row r="949" spans="1:40" x14ac:dyDescent="0.2">
      <c r="A949" s="5">
        <v>1575244800</v>
      </c>
      <c r="B949" s="3">
        <v>43801</v>
      </c>
      <c r="C949" s="2" t="s">
        <v>15</v>
      </c>
      <c r="D949" s="2">
        <v>7450.1</v>
      </c>
      <c r="E949" s="2">
        <v>7467.3</v>
      </c>
      <c r="F949" s="2">
        <v>7206.4</v>
      </c>
      <c r="G949" s="2">
        <v>7350.26</v>
      </c>
      <c r="H949" s="2">
        <v>33912475.770000003</v>
      </c>
      <c r="I949" s="2">
        <v>4628.57</v>
      </c>
      <c r="J949" s="4">
        <f t="shared" si="28"/>
        <v>43801</v>
      </c>
      <c r="K949" s="10" t="e" cm="1" vm="1">
        <f t="array" aca="1" ref="K949:O949" ca="1">_xlfn.XLOOKUP(J949,Tabla14[Date],Tabla14[[Open]:[Volume]])</f>
        <v>#NAME?</v>
      </c>
      <c r="L949" t="e" vm="1">
        <f ca="1"/>
        <v>#NAME?</v>
      </c>
      <c r="M949" t="e" vm="1">
        <f ca="1"/>
        <v>#NAME?</v>
      </c>
      <c r="N949" t="e" vm="1">
        <f ca="1"/>
        <v>#NAME?</v>
      </c>
      <c r="O949" t="e" vm="1">
        <f ca="1"/>
        <v>#NAME?</v>
      </c>
      <c r="P949" s="4">
        <f t="shared" si="29"/>
        <v>43801</v>
      </c>
      <c r="Q949" s="10" t="e" cm="1" vm="1">
        <f t="array" aca="1" ref="Q949:U949" ca="1">_xlfn.XLOOKUP(P949,Tabla25[Date],Tabla25[[Open]:[Volume]])</f>
        <v>#NAME?</v>
      </c>
      <c r="R949" t="e" vm="1">
        <f ca="1"/>
        <v>#NAME?</v>
      </c>
      <c r="S949" t="e" vm="1">
        <f ca="1"/>
        <v>#NAME?</v>
      </c>
      <c r="T949" t="e" vm="1">
        <f ca="1"/>
        <v>#NAME?</v>
      </c>
      <c r="U949" t="e" vm="1">
        <f ca="1"/>
        <v>#NAME?</v>
      </c>
      <c r="AB949" s="6">
        <v>43371</v>
      </c>
      <c r="AC949" s="2">
        <v>2910.03</v>
      </c>
      <c r="AD949" s="2">
        <v>2920.53</v>
      </c>
      <c r="AE949" s="2">
        <v>2907.5</v>
      </c>
      <c r="AF949" s="2">
        <v>2913.98</v>
      </c>
      <c r="AG949" s="2">
        <v>1906833333</v>
      </c>
      <c r="AI949" s="6">
        <v>43371</v>
      </c>
      <c r="AJ949" s="2">
        <v>180.79</v>
      </c>
      <c r="AK949" s="2">
        <v>181.81</v>
      </c>
      <c r="AL949" s="2">
        <v>180.51</v>
      </c>
      <c r="AM949" s="2">
        <v>181.33</v>
      </c>
      <c r="AN949" s="2">
        <v>28768074</v>
      </c>
    </row>
    <row r="950" spans="1:40" x14ac:dyDescent="0.2">
      <c r="A950" s="5">
        <v>1575158400</v>
      </c>
      <c r="B950" s="3">
        <v>43800</v>
      </c>
      <c r="C950" s="2" t="s">
        <v>15</v>
      </c>
      <c r="D950" s="2">
        <v>7599.88</v>
      </c>
      <c r="E950" s="2">
        <v>7600.1</v>
      </c>
      <c r="F950" s="2">
        <v>7288.6</v>
      </c>
      <c r="G950" s="2">
        <v>7450.1</v>
      </c>
      <c r="H950" s="2">
        <v>46818362.640000001</v>
      </c>
      <c r="I950" s="2">
        <v>6332.7</v>
      </c>
      <c r="J950" s="4">
        <f t="shared" si="28"/>
        <v>43800</v>
      </c>
      <c r="K950" s="10" t="e" cm="1" vm="1">
        <f t="array" aca="1" ref="K950" ca="1">_xlfn.XLOOKUP(J950,Tabla14[Date],Tabla14[[Open]:[Volume]])</f>
        <v>#NAME?</v>
      </c>
      <c r="P950" s="4">
        <f t="shared" si="29"/>
        <v>43800</v>
      </c>
      <c r="Q950" s="10" t="e" cm="1" vm="1">
        <f t="array" aca="1" ref="Q950" ca="1">_xlfn.XLOOKUP(P950,Tabla25[Date],Tabla25[[Open]:[Volume]])</f>
        <v>#NAME?</v>
      </c>
      <c r="AB950" s="6">
        <v>43370</v>
      </c>
      <c r="AC950" s="2">
        <v>2911.65</v>
      </c>
      <c r="AD950" s="2">
        <v>2927.22</v>
      </c>
      <c r="AE950" s="2">
        <v>2909.27</v>
      </c>
      <c r="AF950" s="2">
        <v>2914</v>
      </c>
      <c r="AG950" s="2">
        <v>1700472222</v>
      </c>
      <c r="AI950" s="6">
        <v>43370</v>
      </c>
      <c r="AJ950" s="2">
        <v>180.58</v>
      </c>
      <c r="AK950" s="2">
        <v>182.02</v>
      </c>
      <c r="AL950" s="2">
        <v>180.46</v>
      </c>
      <c r="AM950" s="2">
        <v>181.37</v>
      </c>
      <c r="AN950" s="2">
        <v>33928491</v>
      </c>
    </row>
    <row r="951" spans="1:40" x14ac:dyDescent="0.2">
      <c r="A951" s="5">
        <v>1575072000</v>
      </c>
      <c r="B951" s="3">
        <v>43799</v>
      </c>
      <c r="C951" s="2" t="s">
        <v>15</v>
      </c>
      <c r="D951" s="2">
        <v>7796.6</v>
      </c>
      <c r="E951" s="2">
        <v>7861.6</v>
      </c>
      <c r="F951" s="2">
        <v>7492</v>
      </c>
      <c r="G951" s="2">
        <v>7599.88</v>
      </c>
      <c r="H951" s="2">
        <v>38097415.979999997</v>
      </c>
      <c r="I951" s="2">
        <v>4974.1899999999996</v>
      </c>
      <c r="J951" s="4">
        <f t="shared" si="28"/>
        <v>43799</v>
      </c>
      <c r="K951" s="10" t="e" cm="1" vm="1">
        <f t="array" aca="1" ref="K951" ca="1">_xlfn.XLOOKUP(J951,Tabla14[Date],Tabla14[[Open]:[Volume]])</f>
        <v>#NAME?</v>
      </c>
      <c r="P951" s="4">
        <f t="shared" si="29"/>
        <v>43799</v>
      </c>
      <c r="Q951" s="10" t="e" cm="1" vm="1">
        <f t="array" aca="1" ref="Q951" ca="1">_xlfn.XLOOKUP(P951,Tabla25[Date],Tabla25[[Open]:[Volume]])</f>
        <v>#NAME?</v>
      </c>
      <c r="AB951" s="6">
        <v>43369</v>
      </c>
      <c r="AC951" s="2">
        <v>2916.98</v>
      </c>
      <c r="AD951" s="2">
        <v>2931.15</v>
      </c>
      <c r="AE951" s="2">
        <v>2903.28</v>
      </c>
      <c r="AF951" s="2">
        <v>2905.97</v>
      </c>
      <c r="AG951" s="2">
        <v>1882566667</v>
      </c>
      <c r="AI951" s="6">
        <v>43369</v>
      </c>
      <c r="AJ951" s="2">
        <v>179.81</v>
      </c>
      <c r="AK951" s="2">
        <v>181.53</v>
      </c>
      <c r="AL951" s="2">
        <v>179.48</v>
      </c>
      <c r="AM951" s="2">
        <v>179.83</v>
      </c>
      <c r="AN951" s="2">
        <v>37102047</v>
      </c>
    </row>
    <row r="952" spans="1:40" x14ac:dyDescent="0.2">
      <c r="A952" s="5">
        <v>1574985600</v>
      </c>
      <c r="B952" s="3">
        <v>43798</v>
      </c>
      <c r="C952" s="2" t="s">
        <v>15</v>
      </c>
      <c r="D952" s="2">
        <v>7460.7</v>
      </c>
      <c r="E952" s="2">
        <v>7933.4</v>
      </c>
      <c r="F952" s="2">
        <v>7450</v>
      </c>
      <c r="G952" s="2">
        <v>7796.6</v>
      </c>
      <c r="H952" s="2">
        <v>55864935.100000001</v>
      </c>
      <c r="I952" s="2">
        <v>7279.6</v>
      </c>
      <c r="J952" s="4">
        <f t="shared" si="28"/>
        <v>43798</v>
      </c>
      <c r="K952" s="10" t="e" cm="1" vm="1">
        <f t="array" aca="1" ref="K952:O952" ca="1">_xlfn.XLOOKUP(J952,Tabla14[Date],Tabla14[[Open]:[Volume]])</f>
        <v>#NAME?</v>
      </c>
      <c r="L952" t="e" vm="1">
        <f ca="1"/>
        <v>#NAME?</v>
      </c>
      <c r="M952" t="e" vm="1">
        <f ca="1"/>
        <v>#NAME?</v>
      </c>
      <c r="N952" t="e" vm="1">
        <f ca="1"/>
        <v>#NAME?</v>
      </c>
      <c r="O952" t="e" vm="1">
        <f ca="1"/>
        <v>#NAME?</v>
      </c>
      <c r="P952" s="4">
        <f t="shared" si="29"/>
        <v>43798</v>
      </c>
      <c r="Q952" s="10" t="e" cm="1" vm="1">
        <f t="array" aca="1" ref="Q952:U952" ca="1">_xlfn.XLOOKUP(P952,Tabla25[Date],Tabla25[[Open]:[Volume]])</f>
        <v>#NAME?</v>
      </c>
      <c r="R952" t="e" vm="1">
        <f ca="1"/>
        <v>#NAME?</v>
      </c>
      <c r="S952" t="e" vm="1">
        <f ca="1"/>
        <v>#NAME?</v>
      </c>
      <c r="T952" t="e" vm="1">
        <f ca="1"/>
        <v>#NAME?</v>
      </c>
      <c r="U952" t="e" vm="1">
        <f ca="1"/>
        <v>#NAME?</v>
      </c>
      <c r="AB952" s="6">
        <v>43368</v>
      </c>
      <c r="AC952" s="2">
        <v>2921.75</v>
      </c>
      <c r="AD952" s="2">
        <v>2923.95</v>
      </c>
      <c r="AE952" s="2">
        <v>2913.7</v>
      </c>
      <c r="AF952" s="2">
        <v>2915.56</v>
      </c>
      <c r="AG952" s="2">
        <v>1825266667</v>
      </c>
      <c r="AI952" s="6">
        <v>43368</v>
      </c>
      <c r="AJ952" s="2">
        <v>179.36</v>
      </c>
      <c r="AK952" s="2">
        <v>179.84</v>
      </c>
      <c r="AL952" s="2">
        <v>178.78</v>
      </c>
      <c r="AM952" s="2">
        <v>179.7</v>
      </c>
      <c r="AN952" s="2">
        <v>25899835</v>
      </c>
    </row>
    <row r="953" spans="1:40" x14ac:dyDescent="0.2">
      <c r="A953" s="5">
        <v>1574899200</v>
      </c>
      <c r="B953" s="3">
        <v>43797</v>
      </c>
      <c r="C953" s="2" t="s">
        <v>15</v>
      </c>
      <c r="D953" s="2">
        <v>7549.3</v>
      </c>
      <c r="E953" s="2">
        <v>7690</v>
      </c>
      <c r="F953" s="2">
        <v>7415</v>
      </c>
      <c r="G953" s="2">
        <v>7460.8</v>
      </c>
      <c r="H953" s="2">
        <v>32491504.649999999</v>
      </c>
      <c r="I953" s="2">
        <v>4302.7</v>
      </c>
      <c r="J953" s="4">
        <f t="shared" si="28"/>
        <v>43797</v>
      </c>
      <c r="K953" s="10" t="e" cm="1" vm="1">
        <f t="array" aca="1" ref="K953" ca="1">_xlfn.XLOOKUP(J953,Tabla14[Date],Tabla14[[Open]:[Volume]])</f>
        <v>#NAME?</v>
      </c>
      <c r="P953" s="4">
        <f t="shared" si="29"/>
        <v>43797</v>
      </c>
      <c r="Q953" s="10" t="e" cm="1" vm="1">
        <f t="array" aca="1" ref="Q953" ca="1">_xlfn.XLOOKUP(P953,Tabla25[Date],Tabla25[[Open]:[Volume]])</f>
        <v>#NAME?</v>
      </c>
      <c r="AB953" s="6">
        <v>43367</v>
      </c>
      <c r="AC953" s="2">
        <v>2921.83</v>
      </c>
      <c r="AD953" s="2">
        <v>2923.79</v>
      </c>
      <c r="AE953" s="2">
        <v>2912.63</v>
      </c>
      <c r="AF953" s="2">
        <v>2919.37</v>
      </c>
      <c r="AG953" s="2">
        <v>1873450000</v>
      </c>
      <c r="AI953" s="6">
        <v>43367</v>
      </c>
      <c r="AJ953" s="2">
        <v>177.67</v>
      </c>
      <c r="AK953" s="2">
        <v>179.54</v>
      </c>
      <c r="AL953" s="2">
        <v>176.95</v>
      </c>
      <c r="AM953" s="2">
        <v>179.47</v>
      </c>
      <c r="AN953" s="2">
        <v>35805935</v>
      </c>
    </row>
    <row r="954" spans="1:40" x14ac:dyDescent="0.2">
      <c r="A954" s="5">
        <v>1574812800</v>
      </c>
      <c r="B954" s="3">
        <v>43796</v>
      </c>
      <c r="C954" s="2" t="s">
        <v>15</v>
      </c>
      <c r="D954" s="2">
        <v>7198.3</v>
      </c>
      <c r="E954" s="2">
        <v>7689</v>
      </c>
      <c r="F954" s="2">
        <v>6878.2</v>
      </c>
      <c r="G954" s="2">
        <v>7549.3</v>
      </c>
      <c r="H954" s="2">
        <v>101436340.2</v>
      </c>
      <c r="I954" s="2">
        <v>13895.63</v>
      </c>
      <c r="J954" s="4">
        <f t="shared" si="28"/>
        <v>43796</v>
      </c>
      <c r="K954" s="10" t="e" cm="1" vm="1">
        <f t="array" aca="1" ref="K954:O954" ca="1">_xlfn.XLOOKUP(J954,Tabla14[Date],Tabla14[[Open]:[Volume]])</f>
        <v>#NAME?</v>
      </c>
      <c r="L954" t="e" vm="1">
        <f ca="1"/>
        <v>#NAME?</v>
      </c>
      <c r="M954" t="e" vm="1">
        <f ca="1"/>
        <v>#NAME?</v>
      </c>
      <c r="N954" t="e" vm="1">
        <f ca="1"/>
        <v>#NAME?</v>
      </c>
      <c r="O954" t="e" vm="1">
        <f ca="1"/>
        <v>#NAME?</v>
      </c>
      <c r="P954" s="4">
        <f t="shared" si="29"/>
        <v>43796</v>
      </c>
      <c r="Q954" s="10" t="e" cm="1" vm="1">
        <f t="array" aca="1" ref="Q954:U954" ca="1">_xlfn.XLOOKUP(P954,Tabla25[Date],Tabla25[[Open]:[Volume]])</f>
        <v>#NAME?</v>
      </c>
      <c r="R954" t="e" vm="1">
        <f ca="1"/>
        <v>#NAME?</v>
      </c>
      <c r="S954" t="e" vm="1">
        <f ca="1"/>
        <v>#NAME?</v>
      </c>
      <c r="T954" t="e" vm="1">
        <f ca="1"/>
        <v>#NAME?</v>
      </c>
      <c r="U954" t="e" vm="1">
        <f ca="1"/>
        <v>#NAME?</v>
      </c>
      <c r="AB954" s="6">
        <v>43364</v>
      </c>
      <c r="AC954" s="2">
        <v>2936.76</v>
      </c>
      <c r="AD954" s="2">
        <v>2940.91</v>
      </c>
      <c r="AE954" s="2">
        <v>2927.11</v>
      </c>
      <c r="AF954" s="2">
        <v>2929.67</v>
      </c>
      <c r="AG954" s="2">
        <v>3115338889</v>
      </c>
      <c r="AI954" s="6">
        <v>43364</v>
      </c>
      <c r="AJ954" s="2">
        <v>180.48</v>
      </c>
      <c r="AK954" s="2">
        <v>180.69</v>
      </c>
      <c r="AL954" s="2">
        <v>178.75</v>
      </c>
      <c r="AM954" s="2">
        <v>178.98</v>
      </c>
      <c r="AN954" s="2">
        <v>39626969</v>
      </c>
    </row>
    <row r="955" spans="1:40" x14ac:dyDescent="0.2">
      <c r="A955" s="5">
        <v>1574726400</v>
      </c>
      <c r="B955" s="3">
        <v>43795</v>
      </c>
      <c r="C955" s="2" t="s">
        <v>15</v>
      </c>
      <c r="D955" s="2">
        <v>7162.8</v>
      </c>
      <c r="E955" s="2">
        <v>7386.3</v>
      </c>
      <c r="F955" s="2">
        <v>7047.2</v>
      </c>
      <c r="G955" s="2">
        <v>7198.3</v>
      </c>
      <c r="H955" s="2">
        <v>37308190.969999999</v>
      </c>
      <c r="I955" s="2">
        <v>5197.4799999999996</v>
      </c>
      <c r="J955" s="4">
        <f t="shared" si="28"/>
        <v>43795</v>
      </c>
      <c r="K955" s="10" t="e" cm="1" vm="1">
        <f t="array" aca="1" ref="K955:O955" ca="1">_xlfn.XLOOKUP(J955,Tabla14[Date],Tabla14[[Open]:[Volume]])</f>
        <v>#NAME?</v>
      </c>
      <c r="L955" t="e" vm="1">
        <f ca="1"/>
        <v>#NAME?</v>
      </c>
      <c r="M955" t="e" vm="1">
        <f ca="1"/>
        <v>#NAME?</v>
      </c>
      <c r="N955" t="e" vm="1">
        <f ca="1"/>
        <v>#NAME?</v>
      </c>
      <c r="O955" t="e" vm="1">
        <f ca="1"/>
        <v>#NAME?</v>
      </c>
      <c r="P955" s="4">
        <f t="shared" si="29"/>
        <v>43795</v>
      </c>
      <c r="Q955" s="10" t="e" cm="1" vm="1">
        <f t="array" aca="1" ref="Q955:U955" ca="1">_xlfn.XLOOKUP(P955,Tabla25[Date],Tabla25[[Open]:[Volume]])</f>
        <v>#NAME?</v>
      </c>
      <c r="R955" t="e" vm="1">
        <f ca="1"/>
        <v>#NAME?</v>
      </c>
      <c r="S955" t="e" vm="1">
        <f ca="1"/>
        <v>#NAME?</v>
      </c>
      <c r="T955" t="e" vm="1">
        <f ca="1"/>
        <v>#NAME?</v>
      </c>
      <c r="U955" t="e" vm="1">
        <f ca="1"/>
        <v>#NAME?</v>
      </c>
      <c r="AB955" s="6">
        <v>43363</v>
      </c>
      <c r="AC955" s="2">
        <v>2919.73</v>
      </c>
      <c r="AD955" s="2">
        <v>2934.8</v>
      </c>
      <c r="AE955" s="2">
        <v>2919.73</v>
      </c>
      <c r="AF955" s="2">
        <v>2930.75</v>
      </c>
      <c r="AG955" s="2">
        <v>1854294444</v>
      </c>
      <c r="AI955" s="6">
        <v>43363</v>
      </c>
      <c r="AJ955" s="2">
        <v>179.21</v>
      </c>
      <c r="AK955" s="2">
        <v>180.18</v>
      </c>
      <c r="AL955" s="2">
        <v>178.79</v>
      </c>
      <c r="AM955" s="2">
        <v>179.95</v>
      </c>
      <c r="AN955" s="2">
        <v>34176930</v>
      </c>
    </row>
    <row r="956" spans="1:40" x14ac:dyDescent="0.2">
      <c r="A956" s="5">
        <v>1574640000</v>
      </c>
      <c r="B956" s="3">
        <v>43794</v>
      </c>
      <c r="C956" s="2" t="s">
        <v>15</v>
      </c>
      <c r="D956" s="2">
        <v>6965.3</v>
      </c>
      <c r="E956" s="2">
        <v>7414.4</v>
      </c>
      <c r="F956" s="2">
        <v>6618</v>
      </c>
      <c r="G956" s="2">
        <v>7162.8</v>
      </c>
      <c r="H956" s="2">
        <v>129228369.64</v>
      </c>
      <c r="I956" s="2">
        <v>18517.189999999999</v>
      </c>
      <c r="J956" s="4">
        <f t="shared" si="28"/>
        <v>43794</v>
      </c>
      <c r="K956" s="10" t="e" cm="1" vm="1">
        <f t="array" aca="1" ref="K956:O956" ca="1">_xlfn.XLOOKUP(J956,Tabla14[Date],Tabla14[[Open]:[Volume]])</f>
        <v>#NAME?</v>
      </c>
      <c r="L956" t="e" vm="1">
        <f ca="1"/>
        <v>#NAME?</v>
      </c>
      <c r="M956" t="e" vm="1">
        <f ca="1"/>
        <v>#NAME?</v>
      </c>
      <c r="N956" t="e" vm="1">
        <f ca="1"/>
        <v>#NAME?</v>
      </c>
      <c r="O956" t="e" vm="1">
        <f ca="1"/>
        <v>#NAME?</v>
      </c>
      <c r="P956" s="4">
        <f t="shared" si="29"/>
        <v>43794</v>
      </c>
      <c r="Q956" s="10" t="e" cm="1" vm="1">
        <f t="array" aca="1" ref="Q956:U956" ca="1">_xlfn.XLOOKUP(P956,Tabla25[Date],Tabla25[[Open]:[Volume]])</f>
        <v>#NAME?</v>
      </c>
      <c r="R956" t="e" vm="1">
        <f ca="1"/>
        <v>#NAME?</v>
      </c>
      <c r="S956" t="e" vm="1">
        <f ca="1"/>
        <v>#NAME?</v>
      </c>
      <c r="T956" t="e" vm="1">
        <f ca="1"/>
        <v>#NAME?</v>
      </c>
      <c r="U956" t="e" vm="1">
        <f ca="1"/>
        <v>#NAME?</v>
      </c>
      <c r="AB956" s="6">
        <v>43362</v>
      </c>
      <c r="AC956" s="2">
        <v>2906.6</v>
      </c>
      <c r="AD956" s="2">
        <v>2912.36</v>
      </c>
      <c r="AE956" s="2">
        <v>2903.82</v>
      </c>
      <c r="AF956" s="2">
        <v>2907.95</v>
      </c>
      <c r="AG956" s="2">
        <v>1822233333</v>
      </c>
      <c r="AI956" s="6">
        <v>43362</v>
      </c>
      <c r="AJ956" s="2">
        <v>178.15</v>
      </c>
      <c r="AK956" s="2">
        <v>178.57</v>
      </c>
      <c r="AL956" s="2">
        <v>176.83</v>
      </c>
      <c r="AM956" s="2">
        <v>177.99</v>
      </c>
      <c r="AN956" s="2">
        <v>32686051</v>
      </c>
    </row>
    <row r="957" spans="1:40" x14ac:dyDescent="0.2">
      <c r="A957" s="5">
        <v>1574553600</v>
      </c>
      <c r="B957" s="3">
        <v>43793</v>
      </c>
      <c r="C957" s="2" t="s">
        <v>15</v>
      </c>
      <c r="D957" s="2">
        <v>7352.6</v>
      </c>
      <c r="E957" s="2">
        <v>7372</v>
      </c>
      <c r="F957" s="2">
        <v>6922</v>
      </c>
      <c r="G957" s="2">
        <v>6965.3</v>
      </c>
      <c r="H957" s="2">
        <v>61081191.710000001</v>
      </c>
      <c r="I957" s="2">
        <v>8576.36</v>
      </c>
      <c r="J957" s="4">
        <f t="shared" si="28"/>
        <v>43793</v>
      </c>
      <c r="K957" s="10" t="e" cm="1" vm="1">
        <f t="array" aca="1" ref="K957" ca="1">_xlfn.XLOOKUP(J957,Tabla14[Date],Tabla14[[Open]:[Volume]])</f>
        <v>#NAME?</v>
      </c>
      <c r="P957" s="4">
        <f t="shared" si="29"/>
        <v>43793</v>
      </c>
      <c r="Q957" s="10" t="e" cm="1" vm="1">
        <f t="array" aca="1" ref="Q957" ca="1">_xlfn.XLOOKUP(P957,Tabla25[Date],Tabla25[[Open]:[Volume]])</f>
        <v>#NAME?</v>
      </c>
      <c r="AB957" s="6">
        <v>43361</v>
      </c>
      <c r="AC957" s="2">
        <v>2890.74</v>
      </c>
      <c r="AD957" s="2">
        <v>2911.17</v>
      </c>
      <c r="AE957" s="2">
        <v>2890.43</v>
      </c>
      <c r="AF957" s="2">
        <v>2904.31</v>
      </c>
      <c r="AG957" s="2">
        <v>1708116667</v>
      </c>
      <c r="AI957" s="6">
        <v>43361</v>
      </c>
      <c r="AJ957" s="2">
        <v>176.84</v>
      </c>
      <c r="AK957" s="2">
        <v>179</v>
      </c>
      <c r="AL957" s="2">
        <v>176.72</v>
      </c>
      <c r="AM957" s="2">
        <v>178.13</v>
      </c>
      <c r="AN957" s="2">
        <v>32720923</v>
      </c>
    </row>
    <row r="958" spans="1:40" x14ac:dyDescent="0.2">
      <c r="A958" s="5">
        <v>1574467200</v>
      </c>
      <c r="B958" s="3">
        <v>43792</v>
      </c>
      <c r="C958" s="2" t="s">
        <v>15</v>
      </c>
      <c r="D958" s="2">
        <v>7317.2</v>
      </c>
      <c r="E958" s="2">
        <v>7385</v>
      </c>
      <c r="F958" s="2">
        <v>7141</v>
      </c>
      <c r="G958" s="2">
        <v>7352.6</v>
      </c>
      <c r="H958" s="2">
        <v>33578378.329999998</v>
      </c>
      <c r="I958" s="2">
        <v>4626.8900000000003</v>
      </c>
      <c r="J958" s="4">
        <f t="shared" si="28"/>
        <v>43792</v>
      </c>
      <c r="K958" s="10" t="e" cm="1" vm="1">
        <f t="array" aca="1" ref="K958" ca="1">_xlfn.XLOOKUP(J958,Tabla14[Date],Tabla14[[Open]:[Volume]])</f>
        <v>#NAME?</v>
      </c>
      <c r="P958" s="4">
        <f t="shared" si="29"/>
        <v>43792</v>
      </c>
      <c r="Q958" s="10" t="e" cm="1" vm="1">
        <f t="array" aca="1" ref="Q958" ca="1">_xlfn.XLOOKUP(P958,Tabla25[Date],Tabla25[[Open]:[Volume]])</f>
        <v>#NAME?</v>
      </c>
      <c r="AB958" s="6">
        <v>43360</v>
      </c>
      <c r="AC958" s="2">
        <v>2903.83</v>
      </c>
      <c r="AD958" s="2">
        <v>2904.65</v>
      </c>
      <c r="AE958" s="2">
        <v>2886.16</v>
      </c>
      <c r="AF958" s="2">
        <v>2888.8</v>
      </c>
      <c r="AG958" s="2">
        <v>1637644444</v>
      </c>
      <c r="AI958" s="6">
        <v>43360</v>
      </c>
      <c r="AJ958" s="2">
        <v>178.93</v>
      </c>
      <c r="AK958" s="2">
        <v>179.07</v>
      </c>
      <c r="AL958" s="2">
        <v>176.5</v>
      </c>
      <c r="AM958" s="2">
        <v>176.66</v>
      </c>
      <c r="AN958" s="2">
        <v>33946363</v>
      </c>
    </row>
    <row r="959" spans="1:40" x14ac:dyDescent="0.2">
      <c r="A959" s="5">
        <v>1574380800</v>
      </c>
      <c r="B959" s="3">
        <v>43791</v>
      </c>
      <c r="C959" s="2" t="s">
        <v>15</v>
      </c>
      <c r="D959" s="2">
        <v>7671.1</v>
      </c>
      <c r="E959" s="2">
        <v>7766</v>
      </c>
      <c r="F959" s="2">
        <v>6819.2</v>
      </c>
      <c r="G959" s="2">
        <v>7317.2</v>
      </c>
      <c r="H959" s="2">
        <v>140137396.72999999</v>
      </c>
      <c r="I959" s="2">
        <v>19368.419999999998</v>
      </c>
      <c r="J959" s="4">
        <f t="shared" si="28"/>
        <v>43791</v>
      </c>
      <c r="K959" s="10" t="e" cm="1" vm="1">
        <f t="array" aca="1" ref="K959:O959" ca="1">_xlfn.XLOOKUP(J959,Tabla14[Date],Tabla14[[Open]:[Volume]])</f>
        <v>#NAME?</v>
      </c>
      <c r="L959" t="e" vm="1">
        <f ca="1"/>
        <v>#NAME?</v>
      </c>
      <c r="M959" t="e" vm="1">
        <f ca="1"/>
        <v>#NAME?</v>
      </c>
      <c r="N959" t="e" vm="1">
        <f ca="1"/>
        <v>#NAME?</v>
      </c>
      <c r="O959" t="e" vm="1">
        <f ca="1"/>
        <v>#NAME?</v>
      </c>
      <c r="P959" s="4">
        <f t="shared" si="29"/>
        <v>43791</v>
      </c>
      <c r="Q959" s="10" t="e" cm="1" vm="1">
        <f t="array" aca="1" ref="Q959:U959" ca="1">_xlfn.XLOOKUP(P959,Tabla25[Date],Tabla25[[Open]:[Volume]])</f>
        <v>#NAME?</v>
      </c>
      <c r="R959" t="e" vm="1">
        <f ca="1"/>
        <v>#NAME?</v>
      </c>
      <c r="S959" t="e" vm="1">
        <f ca="1"/>
        <v>#NAME?</v>
      </c>
      <c r="T959" t="e" vm="1">
        <f ca="1"/>
        <v>#NAME?</v>
      </c>
      <c r="U959" t="e" vm="1">
        <f ca="1"/>
        <v>#NAME?</v>
      </c>
      <c r="AB959" s="6">
        <v>43357</v>
      </c>
      <c r="AC959" s="2">
        <v>2906.38</v>
      </c>
      <c r="AD959" s="2">
        <v>2908.3</v>
      </c>
      <c r="AE959" s="2">
        <v>2895.77</v>
      </c>
      <c r="AF959" s="2">
        <v>2904.98</v>
      </c>
      <c r="AG959" s="2">
        <v>1749888889</v>
      </c>
      <c r="AI959" s="6">
        <v>43357</v>
      </c>
      <c r="AJ959" s="2">
        <v>179.89</v>
      </c>
      <c r="AK959" s="2">
        <v>180.15</v>
      </c>
      <c r="AL959" s="2">
        <v>178.54</v>
      </c>
      <c r="AM959" s="2">
        <v>179.25</v>
      </c>
      <c r="AN959" s="2">
        <v>32050417</v>
      </c>
    </row>
    <row r="960" spans="1:40" x14ac:dyDescent="0.2">
      <c r="A960" s="5">
        <v>1574294400</v>
      </c>
      <c r="B960" s="3">
        <v>43790</v>
      </c>
      <c r="C960" s="2" t="s">
        <v>15</v>
      </c>
      <c r="D960" s="2">
        <v>8126.4</v>
      </c>
      <c r="E960" s="2">
        <v>8155.9</v>
      </c>
      <c r="F960" s="2">
        <v>7500</v>
      </c>
      <c r="G960" s="2">
        <v>7672.5</v>
      </c>
      <c r="H960" s="2">
        <v>76908169.459999993</v>
      </c>
      <c r="I960" s="2">
        <v>9890.6200000000008</v>
      </c>
      <c r="J960" s="4">
        <f t="shared" si="28"/>
        <v>43790</v>
      </c>
      <c r="K960" s="10" t="e" cm="1" vm="1">
        <f t="array" aca="1" ref="K960:O960" ca="1">_xlfn.XLOOKUP(J960,Tabla14[Date],Tabla14[[Open]:[Volume]])</f>
        <v>#NAME?</v>
      </c>
      <c r="L960" t="e" vm="1">
        <f ca="1"/>
        <v>#NAME?</v>
      </c>
      <c r="M960" t="e" vm="1">
        <f ca="1"/>
        <v>#NAME?</v>
      </c>
      <c r="N960" t="e" vm="1">
        <f ca="1"/>
        <v>#NAME?</v>
      </c>
      <c r="O960" t="e" vm="1">
        <f ca="1"/>
        <v>#NAME?</v>
      </c>
      <c r="P960" s="4">
        <f t="shared" si="29"/>
        <v>43790</v>
      </c>
      <c r="Q960" s="10" t="e" cm="1" vm="1">
        <f t="array" aca="1" ref="Q960:U960" ca="1">_xlfn.XLOOKUP(P960,Tabla25[Date],Tabla25[[Open]:[Volume]])</f>
        <v>#NAME?</v>
      </c>
      <c r="R960" t="e" vm="1">
        <f ca="1"/>
        <v>#NAME?</v>
      </c>
      <c r="S960" t="e" vm="1">
        <f ca="1"/>
        <v>#NAME?</v>
      </c>
      <c r="T960" t="e" vm="1">
        <f ca="1"/>
        <v>#NAME?</v>
      </c>
      <c r="U960" t="e" vm="1">
        <f ca="1"/>
        <v>#NAME?</v>
      </c>
      <c r="AB960" s="6">
        <v>43356</v>
      </c>
      <c r="AC960" s="2">
        <v>2896.85</v>
      </c>
      <c r="AD960" s="2">
        <v>2906.76</v>
      </c>
      <c r="AE960" s="2">
        <v>2896.39</v>
      </c>
      <c r="AF960" s="2">
        <v>2904.18</v>
      </c>
      <c r="AG960" s="2">
        <v>1808294444</v>
      </c>
      <c r="AI960" s="6">
        <v>43356</v>
      </c>
      <c r="AJ960" s="2">
        <v>178.94</v>
      </c>
      <c r="AK960" s="2">
        <v>180.09</v>
      </c>
      <c r="AL960" s="2">
        <v>178.91</v>
      </c>
      <c r="AM960" s="2">
        <v>179.76</v>
      </c>
      <c r="AN960" s="2">
        <v>31957068</v>
      </c>
    </row>
    <row r="961" spans="1:40" x14ac:dyDescent="0.2">
      <c r="A961" s="5">
        <v>1574208000</v>
      </c>
      <c r="B961" s="3">
        <v>43789</v>
      </c>
      <c r="C961" s="2" t="s">
        <v>15</v>
      </c>
      <c r="D961" s="2">
        <v>8164.9</v>
      </c>
      <c r="E961" s="2">
        <v>8257.7999999999993</v>
      </c>
      <c r="F961" s="2">
        <v>8081</v>
      </c>
      <c r="G961" s="2">
        <v>8126.4</v>
      </c>
      <c r="H961" s="2">
        <v>16784844.600000001</v>
      </c>
      <c r="I961" s="2">
        <v>2060.19</v>
      </c>
      <c r="J961" s="4">
        <f t="shared" si="28"/>
        <v>43789</v>
      </c>
      <c r="K961" s="10" t="e" cm="1" vm="1">
        <f t="array" aca="1" ref="K961:O961" ca="1">_xlfn.XLOOKUP(J961,Tabla14[Date],Tabla14[[Open]:[Volume]])</f>
        <v>#NAME?</v>
      </c>
      <c r="L961" t="e" vm="1">
        <f ca="1"/>
        <v>#NAME?</v>
      </c>
      <c r="M961" t="e" vm="1">
        <f ca="1"/>
        <v>#NAME?</v>
      </c>
      <c r="N961" t="e" vm="1">
        <f ca="1"/>
        <v>#NAME?</v>
      </c>
      <c r="O961" t="e" vm="1">
        <f ca="1"/>
        <v>#NAME?</v>
      </c>
      <c r="P961" s="4">
        <f t="shared" si="29"/>
        <v>43789</v>
      </c>
      <c r="Q961" s="10" t="e" cm="1" vm="1">
        <f t="array" aca="1" ref="Q961:U961" ca="1">_xlfn.XLOOKUP(P961,Tabla25[Date],Tabla25[[Open]:[Volume]])</f>
        <v>#NAME?</v>
      </c>
      <c r="R961" t="e" vm="1">
        <f ca="1"/>
        <v>#NAME?</v>
      </c>
      <c r="S961" t="e" vm="1">
        <f ca="1"/>
        <v>#NAME?</v>
      </c>
      <c r="T961" t="e" vm="1">
        <f ca="1"/>
        <v>#NAME?</v>
      </c>
      <c r="U961" t="e" vm="1">
        <f ca="1"/>
        <v>#NAME?</v>
      </c>
      <c r="AB961" s="6">
        <v>43355</v>
      </c>
      <c r="AC961" s="2">
        <v>2888.29</v>
      </c>
      <c r="AD961" s="2">
        <v>2894.65</v>
      </c>
      <c r="AE961" s="2">
        <v>2879.2</v>
      </c>
      <c r="AF961" s="2">
        <v>2888.92</v>
      </c>
      <c r="AG961" s="2">
        <v>1813850000</v>
      </c>
      <c r="AI961" s="6">
        <v>43355</v>
      </c>
      <c r="AJ961" s="2">
        <v>178.16</v>
      </c>
      <c r="AK961" s="2">
        <v>178.27</v>
      </c>
      <c r="AL961" s="2">
        <v>176.34</v>
      </c>
      <c r="AM961" s="2">
        <v>177.87</v>
      </c>
      <c r="AN961" s="2">
        <v>37162042</v>
      </c>
    </row>
    <row r="962" spans="1:40" x14ac:dyDescent="0.2">
      <c r="A962" s="5">
        <v>1574121600</v>
      </c>
      <c r="B962" s="3">
        <v>43788</v>
      </c>
      <c r="C962" s="2" t="s">
        <v>15</v>
      </c>
      <c r="D962" s="2">
        <v>8219.5</v>
      </c>
      <c r="E962" s="2">
        <v>8245.5300000000007</v>
      </c>
      <c r="F962" s="2">
        <v>8051.7</v>
      </c>
      <c r="G962" s="2">
        <v>8164.9</v>
      </c>
      <c r="H962" s="2">
        <v>30176997.440000001</v>
      </c>
      <c r="I962" s="2">
        <v>3703.9</v>
      </c>
      <c r="J962" s="4">
        <f t="shared" si="28"/>
        <v>43788</v>
      </c>
      <c r="K962" s="10" t="e" cm="1" vm="1">
        <f t="array" aca="1" ref="K962:O962" ca="1">_xlfn.XLOOKUP(J962,Tabla14[Date],Tabla14[[Open]:[Volume]])</f>
        <v>#NAME?</v>
      </c>
      <c r="L962" t="e" vm="1">
        <f ca="1"/>
        <v>#NAME?</v>
      </c>
      <c r="M962" t="e" vm="1">
        <f ca="1"/>
        <v>#NAME?</v>
      </c>
      <c r="N962" t="e" vm="1">
        <f ca="1"/>
        <v>#NAME?</v>
      </c>
      <c r="O962" t="e" vm="1">
        <f ca="1"/>
        <v>#NAME?</v>
      </c>
      <c r="P962" s="4">
        <f t="shared" si="29"/>
        <v>43788</v>
      </c>
      <c r="Q962" s="10" t="e" cm="1" vm="1">
        <f t="array" aca="1" ref="Q962:U962" ca="1">_xlfn.XLOOKUP(P962,Tabla25[Date],Tabla25[[Open]:[Volume]])</f>
        <v>#NAME?</v>
      </c>
      <c r="R962" t="e" vm="1">
        <f ca="1"/>
        <v>#NAME?</v>
      </c>
      <c r="S962" t="e" vm="1">
        <f ca="1"/>
        <v>#NAME?</v>
      </c>
      <c r="T962" t="e" vm="1">
        <f ca="1"/>
        <v>#NAME?</v>
      </c>
      <c r="U962" t="e" vm="1">
        <f ca="1"/>
        <v>#NAME?</v>
      </c>
      <c r="AB962" s="6">
        <v>43354</v>
      </c>
      <c r="AC962" s="2">
        <v>2871.57</v>
      </c>
      <c r="AD962" s="2">
        <v>2892.52</v>
      </c>
      <c r="AE962" s="2">
        <v>2866.78</v>
      </c>
      <c r="AF962" s="2">
        <v>2887.89</v>
      </c>
      <c r="AG962" s="2">
        <v>1610922222</v>
      </c>
      <c r="AI962" s="6">
        <v>43354</v>
      </c>
      <c r="AJ962" s="2">
        <v>176.3</v>
      </c>
      <c r="AK962" s="2">
        <v>178.69</v>
      </c>
      <c r="AL962" s="2">
        <v>175.87</v>
      </c>
      <c r="AM962" s="2">
        <v>178.4</v>
      </c>
      <c r="AN962" s="2">
        <v>30913434</v>
      </c>
    </row>
    <row r="963" spans="1:40" x14ac:dyDescent="0.2">
      <c r="A963" s="5">
        <v>1574035200</v>
      </c>
      <c r="B963" s="3">
        <v>43787</v>
      </c>
      <c r="C963" s="2" t="s">
        <v>15</v>
      </c>
      <c r="D963" s="2">
        <v>8537.2999999999993</v>
      </c>
      <c r="E963" s="2">
        <v>8537.2999999999993</v>
      </c>
      <c r="F963" s="2">
        <v>8117</v>
      </c>
      <c r="G963" s="2">
        <v>8219.5</v>
      </c>
      <c r="H963" s="2">
        <v>53104060.049999997</v>
      </c>
      <c r="I963" s="2">
        <v>6362.44</v>
      </c>
      <c r="J963" s="4">
        <f t="shared" ref="J963:J1026" si="30">B963</f>
        <v>43787</v>
      </c>
      <c r="K963" s="10" t="e" cm="1" vm="1">
        <f t="array" aca="1" ref="K963:O963" ca="1">_xlfn.XLOOKUP(J963,Tabla14[Date],Tabla14[[Open]:[Volume]])</f>
        <v>#NAME?</v>
      </c>
      <c r="L963" t="e" vm="1">
        <f ca="1"/>
        <v>#NAME?</v>
      </c>
      <c r="M963" t="e" vm="1">
        <f ca="1"/>
        <v>#NAME?</v>
      </c>
      <c r="N963" t="e" vm="1">
        <f ca="1"/>
        <v>#NAME?</v>
      </c>
      <c r="O963" t="e" vm="1">
        <f ca="1"/>
        <v>#NAME?</v>
      </c>
      <c r="P963" s="4">
        <f t="shared" si="29"/>
        <v>43787</v>
      </c>
      <c r="Q963" s="10" t="e" cm="1" vm="1">
        <f t="array" aca="1" ref="Q963:U963" ca="1">_xlfn.XLOOKUP(P963,Tabla25[Date],Tabla25[[Open]:[Volume]])</f>
        <v>#NAME?</v>
      </c>
      <c r="R963" t="e" vm="1">
        <f ca="1"/>
        <v>#NAME?</v>
      </c>
      <c r="S963" t="e" vm="1">
        <f ca="1"/>
        <v>#NAME?</v>
      </c>
      <c r="T963" t="e" vm="1">
        <f ca="1"/>
        <v>#NAME?</v>
      </c>
      <c r="U963" t="e" vm="1">
        <f ca="1"/>
        <v>#NAME?</v>
      </c>
      <c r="AB963" s="6">
        <v>43353</v>
      </c>
      <c r="AC963" s="2">
        <v>2881.39</v>
      </c>
      <c r="AD963" s="2">
        <v>2886.93</v>
      </c>
      <c r="AE963" s="2">
        <v>2875.94</v>
      </c>
      <c r="AF963" s="2">
        <v>2877.13</v>
      </c>
      <c r="AG963" s="2">
        <v>1517444444</v>
      </c>
      <c r="AI963" s="6">
        <v>43353</v>
      </c>
      <c r="AJ963" s="2">
        <v>177.41</v>
      </c>
      <c r="AK963" s="2">
        <v>177.54</v>
      </c>
      <c r="AL963" s="2">
        <v>176.07</v>
      </c>
      <c r="AM963" s="2">
        <v>177.04</v>
      </c>
      <c r="AN963" s="2">
        <v>26823510</v>
      </c>
    </row>
    <row r="964" spans="1:40" x14ac:dyDescent="0.2">
      <c r="A964" s="5">
        <v>1573948800</v>
      </c>
      <c r="B964" s="3">
        <v>43786</v>
      </c>
      <c r="C964" s="2" t="s">
        <v>15</v>
      </c>
      <c r="D964" s="2">
        <v>8523.5</v>
      </c>
      <c r="E964" s="2">
        <v>8699.5</v>
      </c>
      <c r="F964" s="2">
        <v>8404.4</v>
      </c>
      <c r="G964" s="2">
        <v>8537.2999999999993</v>
      </c>
      <c r="H964" s="2">
        <v>24305104.91</v>
      </c>
      <c r="I964" s="2">
        <v>2837.15</v>
      </c>
      <c r="J964" s="4">
        <f t="shared" si="30"/>
        <v>43786</v>
      </c>
      <c r="K964" s="10" t="e" cm="1" vm="1">
        <f t="array" aca="1" ref="K964" ca="1">_xlfn.XLOOKUP(J964,Tabla14[Date],Tabla14[[Open]:[Volume]])</f>
        <v>#NAME?</v>
      </c>
      <c r="P964" s="4">
        <f t="shared" ref="P964:P1027" si="31">B964</f>
        <v>43786</v>
      </c>
      <c r="Q964" s="10" t="e" cm="1" vm="1">
        <f t="array" aca="1" ref="Q964" ca="1">_xlfn.XLOOKUP(P964,Tabla25[Date],Tabla25[[Open]:[Volume]])</f>
        <v>#NAME?</v>
      </c>
      <c r="AB964" s="6">
        <v>43350</v>
      </c>
      <c r="AC964" s="2">
        <v>2868.26</v>
      </c>
      <c r="AD964" s="2">
        <v>2883.81</v>
      </c>
      <c r="AE964" s="2">
        <v>2864.12</v>
      </c>
      <c r="AF964" s="2">
        <v>2871.68</v>
      </c>
      <c r="AG964" s="2">
        <v>1636816667</v>
      </c>
      <c r="AI964" s="6">
        <v>43350</v>
      </c>
      <c r="AJ964" s="2">
        <v>175.88</v>
      </c>
      <c r="AK964" s="2">
        <v>177.96</v>
      </c>
      <c r="AL964" s="2">
        <v>175.79</v>
      </c>
      <c r="AM964" s="2">
        <v>176.44</v>
      </c>
      <c r="AN964" s="2">
        <v>47863455</v>
      </c>
    </row>
    <row r="965" spans="1:40" x14ac:dyDescent="0.2">
      <c r="A965" s="5">
        <v>1573862400</v>
      </c>
      <c r="B965" s="3">
        <v>43785</v>
      </c>
      <c r="C965" s="2" t="s">
        <v>15</v>
      </c>
      <c r="D965" s="2">
        <v>8495.83</v>
      </c>
      <c r="E965" s="2">
        <v>8577</v>
      </c>
      <c r="F965" s="2">
        <v>8440.1</v>
      </c>
      <c r="G965" s="2">
        <v>8523.5</v>
      </c>
      <c r="H965" s="2">
        <v>13052213.869999999</v>
      </c>
      <c r="I965" s="2">
        <v>1534.61</v>
      </c>
      <c r="J965" s="4">
        <f t="shared" si="30"/>
        <v>43785</v>
      </c>
      <c r="K965" s="10" t="e" cm="1" vm="1">
        <f t="array" aca="1" ref="K965" ca="1">_xlfn.XLOOKUP(J965,Tabla14[Date],Tabla14[[Open]:[Volume]])</f>
        <v>#NAME?</v>
      </c>
      <c r="P965" s="4">
        <f t="shared" si="31"/>
        <v>43785</v>
      </c>
      <c r="Q965" s="10" t="e" cm="1" vm="1">
        <f t="array" aca="1" ref="Q965" ca="1">_xlfn.XLOOKUP(P965,Tabla25[Date],Tabla25[[Open]:[Volume]])</f>
        <v>#NAME?</v>
      </c>
      <c r="AB965" s="6">
        <v>43349</v>
      </c>
      <c r="AC965" s="2">
        <v>2888.64</v>
      </c>
      <c r="AD965" s="2">
        <v>2892.05</v>
      </c>
      <c r="AE965" s="2">
        <v>2867.29</v>
      </c>
      <c r="AF965" s="2">
        <v>2878.05</v>
      </c>
      <c r="AG965" s="2">
        <v>1744216667</v>
      </c>
      <c r="AI965" s="6">
        <v>43349</v>
      </c>
      <c r="AJ965" s="2">
        <v>178.81</v>
      </c>
      <c r="AK965" s="2">
        <v>179.01</v>
      </c>
      <c r="AL965" s="2">
        <v>175.93</v>
      </c>
      <c r="AM965" s="2">
        <v>177.13</v>
      </c>
      <c r="AN965" s="2">
        <v>47311124</v>
      </c>
    </row>
    <row r="966" spans="1:40" x14ac:dyDescent="0.2">
      <c r="A966" s="5">
        <v>1573776000</v>
      </c>
      <c r="B966" s="3">
        <v>43784</v>
      </c>
      <c r="C966" s="2" t="s">
        <v>15</v>
      </c>
      <c r="D966" s="2">
        <v>8655.4</v>
      </c>
      <c r="E966" s="2">
        <v>8800</v>
      </c>
      <c r="F966" s="2">
        <v>8420.1</v>
      </c>
      <c r="G966" s="2">
        <v>8495.83</v>
      </c>
      <c r="H966" s="2">
        <v>44391897.859999999</v>
      </c>
      <c r="I966" s="2">
        <v>5184.17</v>
      </c>
      <c r="J966" s="4">
        <f t="shared" si="30"/>
        <v>43784</v>
      </c>
      <c r="K966" s="10" t="e" cm="1" vm="1">
        <f t="array" aca="1" ref="K966:O966" ca="1">_xlfn.XLOOKUP(J966,Tabla14[Date],Tabla14[[Open]:[Volume]])</f>
        <v>#NAME?</v>
      </c>
      <c r="L966" t="e" vm="1">
        <f ca="1"/>
        <v>#NAME?</v>
      </c>
      <c r="M966" t="e" vm="1">
        <f ca="1"/>
        <v>#NAME?</v>
      </c>
      <c r="N966" t="e" vm="1">
        <f ca="1"/>
        <v>#NAME?</v>
      </c>
      <c r="O966" t="e" vm="1">
        <f ca="1"/>
        <v>#NAME?</v>
      </c>
      <c r="P966" s="4">
        <f t="shared" si="31"/>
        <v>43784</v>
      </c>
      <c r="Q966" s="10" t="e" cm="1" vm="1">
        <f t="array" aca="1" ref="Q966:U966" ca="1">_xlfn.XLOOKUP(P966,Tabla25[Date],Tabla25[[Open]:[Volume]])</f>
        <v>#NAME?</v>
      </c>
      <c r="R966" t="e" vm="1">
        <f ca="1"/>
        <v>#NAME?</v>
      </c>
      <c r="S966" t="e" vm="1">
        <f ca="1"/>
        <v>#NAME?</v>
      </c>
      <c r="T966" t="e" vm="1">
        <f ca="1"/>
        <v>#NAME?</v>
      </c>
      <c r="U966" t="e" vm="1">
        <f ca="1"/>
        <v>#NAME?</v>
      </c>
      <c r="AB966" s="6">
        <v>43348</v>
      </c>
      <c r="AC966" s="2">
        <v>2891.59</v>
      </c>
      <c r="AD966" s="2">
        <v>2894.21</v>
      </c>
      <c r="AE966" s="2">
        <v>2876.92</v>
      </c>
      <c r="AF966" s="2">
        <v>2888.6</v>
      </c>
      <c r="AG966" s="2">
        <v>1800694444</v>
      </c>
      <c r="AI966" s="6">
        <v>43348</v>
      </c>
      <c r="AJ966" s="2">
        <v>180.76</v>
      </c>
      <c r="AK966" s="2">
        <v>180.76</v>
      </c>
      <c r="AL966" s="2">
        <v>178.11</v>
      </c>
      <c r="AM966" s="2">
        <v>178.72</v>
      </c>
      <c r="AN966" s="2">
        <v>43751272</v>
      </c>
    </row>
    <row r="967" spans="1:40" x14ac:dyDescent="0.2">
      <c r="A967" s="5">
        <v>1573689600</v>
      </c>
      <c r="B967" s="3">
        <v>43783</v>
      </c>
      <c r="C967" s="2" t="s">
        <v>15</v>
      </c>
      <c r="D967" s="2">
        <v>8801.1</v>
      </c>
      <c r="E967" s="2">
        <v>8817.4</v>
      </c>
      <c r="F967" s="2">
        <v>8600</v>
      </c>
      <c r="G967" s="2">
        <v>8655.7000000000007</v>
      </c>
      <c r="H967" s="2">
        <v>28654469.460000001</v>
      </c>
      <c r="I967" s="2">
        <v>3304.68</v>
      </c>
      <c r="J967" s="4">
        <f t="shared" si="30"/>
        <v>43783</v>
      </c>
      <c r="K967" s="10" t="e" cm="1" vm="1">
        <f t="array" aca="1" ref="K967:O967" ca="1">_xlfn.XLOOKUP(J967,Tabla14[Date],Tabla14[[Open]:[Volume]])</f>
        <v>#NAME?</v>
      </c>
      <c r="L967" t="e" vm="1">
        <f ca="1"/>
        <v>#NAME?</v>
      </c>
      <c r="M967" t="e" vm="1">
        <f ca="1"/>
        <v>#NAME?</v>
      </c>
      <c r="N967" t="e" vm="1">
        <f ca="1"/>
        <v>#NAME?</v>
      </c>
      <c r="O967" t="e" vm="1">
        <f ca="1"/>
        <v>#NAME?</v>
      </c>
      <c r="P967" s="4">
        <f t="shared" si="31"/>
        <v>43783</v>
      </c>
      <c r="Q967" s="10" t="e" cm="1" vm="1">
        <f t="array" aca="1" ref="Q967:U967" ca="1">_xlfn.XLOOKUP(P967,Tabla25[Date],Tabla25[[Open]:[Volume]])</f>
        <v>#NAME?</v>
      </c>
      <c r="R967" t="e" vm="1">
        <f ca="1"/>
        <v>#NAME?</v>
      </c>
      <c r="S967" t="e" vm="1">
        <f ca="1"/>
        <v>#NAME?</v>
      </c>
      <c r="T967" t="e" vm="1">
        <f ca="1"/>
        <v>#NAME?</v>
      </c>
      <c r="U967" t="e" vm="1">
        <f ca="1"/>
        <v>#NAME?</v>
      </c>
      <c r="AB967" s="6">
        <v>43347</v>
      </c>
      <c r="AC967" s="2">
        <v>2896.96</v>
      </c>
      <c r="AD967" s="2">
        <v>2900.18</v>
      </c>
      <c r="AE967" s="2">
        <v>2885.13</v>
      </c>
      <c r="AF967" s="2">
        <v>2896.72</v>
      </c>
      <c r="AG967" s="2">
        <v>1709477778</v>
      </c>
      <c r="AI967" s="6">
        <v>43347</v>
      </c>
      <c r="AJ967" s="2">
        <v>181.31</v>
      </c>
      <c r="AK967" s="2">
        <v>181.6</v>
      </c>
      <c r="AL967" s="2">
        <v>180.07</v>
      </c>
      <c r="AM967" s="2">
        <v>181.06</v>
      </c>
      <c r="AN967" s="2">
        <v>29832647</v>
      </c>
    </row>
    <row r="968" spans="1:40" x14ac:dyDescent="0.2">
      <c r="A968" s="5">
        <v>1573603200</v>
      </c>
      <c r="B968" s="3">
        <v>43782</v>
      </c>
      <c r="C968" s="2" t="s">
        <v>15</v>
      </c>
      <c r="D968" s="2">
        <v>8830</v>
      </c>
      <c r="E968" s="2">
        <v>8849.9</v>
      </c>
      <c r="F968" s="2">
        <v>8730.2999999999993</v>
      </c>
      <c r="G968" s="2">
        <v>8801.1</v>
      </c>
      <c r="H968" s="2">
        <v>11776613.59</v>
      </c>
      <c r="I968" s="2">
        <v>1340.1</v>
      </c>
      <c r="J968" s="4">
        <f t="shared" si="30"/>
        <v>43782</v>
      </c>
      <c r="K968" s="10" t="e" cm="1" vm="1">
        <f t="array" aca="1" ref="K968:O968" ca="1">_xlfn.XLOOKUP(J968,Tabla14[Date],Tabla14[[Open]:[Volume]])</f>
        <v>#NAME?</v>
      </c>
      <c r="L968" t="e" vm="1">
        <f ca="1"/>
        <v>#NAME?</v>
      </c>
      <c r="M968" t="e" vm="1">
        <f ca="1"/>
        <v>#NAME?</v>
      </c>
      <c r="N968" t="e" vm="1">
        <f ca="1"/>
        <v>#NAME?</v>
      </c>
      <c r="O968" t="e" vm="1">
        <f ca="1"/>
        <v>#NAME?</v>
      </c>
      <c r="P968" s="4">
        <f t="shared" si="31"/>
        <v>43782</v>
      </c>
      <c r="Q968" s="10" t="e" cm="1" vm="1">
        <f t="array" aca="1" ref="Q968:U968" ca="1">_xlfn.XLOOKUP(P968,Tabla25[Date],Tabla25[[Open]:[Volume]])</f>
        <v>#NAME?</v>
      </c>
      <c r="R968" t="e" vm="1">
        <f ca="1"/>
        <v>#NAME?</v>
      </c>
      <c r="S968" t="e" vm="1">
        <f ca="1"/>
        <v>#NAME?</v>
      </c>
      <c r="T968" t="e" vm="1">
        <f ca="1"/>
        <v>#NAME?</v>
      </c>
      <c r="U968" t="e" vm="1">
        <f ca="1"/>
        <v>#NAME?</v>
      </c>
      <c r="AB968" s="6">
        <v>43343</v>
      </c>
      <c r="AC968" s="2">
        <v>2898.37</v>
      </c>
      <c r="AD968" s="2">
        <v>2906.32</v>
      </c>
      <c r="AE968" s="2">
        <v>2891.73</v>
      </c>
      <c r="AF968" s="2">
        <v>2901.52</v>
      </c>
      <c r="AG968" s="2">
        <v>1600144444</v>
      </c>
      <c r="AI968" s="6">
        <v>43343</v>
      </c>
      <c r="AJ968" s="2">
        <v>181.39</v>
      </c>
      <c r="AK968" s="2">
        <v>182.37</v>
      </c>
      <c r="AL968" s="2">
        <v>181.19</v>
      </c>
      <c r="AM968" s="2">
        <v>181.84</v>
      </c>
      <c r="AN968" s="2">
        <v>29411501</v>
      </c>
    </row>
    <row r="969" spans="1:40" x14ac:dyDescent="0.2">
      <c r="A969" s="5">
        <v>1573516800</v>
      </c>
      <c r="B969" s="3">
        <v>43781</v>
      </c>
      <c r="C969" s="2" t="s">
        <v>15</v>
      </c>
      <c r="D969" s="2">
        <v>8737.7199999999993</v>
      </c>
      <c r="E969" s="2">
        <v>8910</v>
      </c>
      <c r="F969" s="2">
        <v>8602</v>
      </c>
      <c r="G969" s="2">
        <v>8830</v>
      </c>
      <c r="H969" s="2">
        <v>30664848.170000002</v>
      </c>
      <c r="I969" s="2">
        <v>3504.66</v>
      </c>
      <c r="J969" s="4">
        <f t="shared" si="30"/>
        <v>43781</v>
      </c>
      <c r="K969" s="10" t="e" cm="1" vm="1">
        <f t="array" aca="1" ref="K969:O969" ca="1">_xlfn.XLOOKUP(J969,Tabla14[Date],Tabla14[[Open]:[Volume]])</f>
        <v>#NAME?</v>
      </c>
      <c r="L969" t="e" vm="1">
        <f ca="1"/>
        <v>#NAME?</v>
      </c>
      <c r="M969" t="e" vm="1">
        <f ca="1"/>
        <v>#NAME?</v>
      </c>
      <c r="N969" t="e" vm="1">
        <f ca="1"/>
        <v>#NAME?</v>
      </c>
      <c r="O969" t="e" vm="1">
        <f ca="1"/>
        <v>#NAME?</v>
      </c>
      <c r="P969" s="4">
        <f t="shared" si="31"/>
        <v>43781</v>
      </c>
      <c r="Q969" s="10" t="e" cm="1" vm="1">
        <f t="array" aca="1" ref="Q969:U969" ca="1">_xlfn.XLOOKUP(P969,Tabla25[Date],Tabla25[[Open]:[Volume]])</f>
        <v>#NAME?</v>
      </c>
      <c r="R969" t="e" vm="1">
        <f ca="1"/>
        <v>#NAME?</v>
      </c>
      <c r="S969" t="e" vm="1">
        <f ca="1"/>
        <v>#NAME?</v>
      </c>
      <c r="T969" t="e" vm="1">
        <f ca="1"/>
        <v>#NAME?</v>
      </c>
      <c r="U969" t="e" vm="1">
        <f ca="1"/>
        <v>#NAME?</v>
      </c>
      <c r="AB969" s="6">
        <v>43342</v>
      </c>
      <c r="AC969" s="2">
        <v>2908.94</v>
      </c>
      <c r="AD969" s="2">
        <v>2912.46</v>
      </c>
      <c r="AE969" s="2">
        <v>2895.22</v>
      </c>
      <c r="AF969" s="2">
        <v>2901.13</v>
      </c>
      <c r="AG969" s="2">
        <v>1556766667</v>
      </c>
      <c r="AI969" s="6">
        <v>43342</v>
      </c>
      <c r="AJ969" s="2">
        <v>181.61</v>
      </c>
      <c r="AK969" s="2">
        <v>182.71</v>
      </c>
      <c r="AL969" s="2">
        <v>181</v>
      </c>
      <c r="AM969" s="2">
        <v>181.61</v>
      </c>
      <c r="AN969" s="2">
        <v>30091230</v>
      </c>
    </row>
    <row r="970" spans="1:40" x14ac:dyDescent="0.2">
      <c r="A970" s="5">
        <v>1573430400</v>
      </c>
      <c r="B970" s="3">
        <v>43780</v>
      </c>
      <c r="C970" s="2" t="s">
        <v>15</v>
      </c>
      <c r="D970" s="2">
        <v>9069.7000000000007</v>
      </c>
      <c r="E970" s="2">
        <v>9108.5</v>
      </c>
      <c r="F970" s="2">
        <v>8616.5</v>
      </c>
      <c r="G970" s="2">
        <v>8737.7199999999993</v>
      </c>
      <c r="H970" s="2">
        <v>37331291.409999996</v>
      </c>
      <c r="I970" s="2">
        <v>4243.05</v>
      </c>
      <c r="J970" s="4">
        <f t="shared" si="30"/>
        <v>43780</v>
      </c>
      <c r="K970" s="10" t="e" cm="1" vm="1">
        <f t="array" aca="1" ref="K970:O970" ca="1">_xlfn.XLOOKUP(J970,Tabla14[Date],Tabla14[[Open]:[Volume]])</f>
        <v>#NAME?</v>
      </c>
      <c r="L970" t="e" vm="1">
        <f ca="1"/>
        <v>#NAME?</v>
      </c>
      <c r="M970" t="e" vm="1">
        <f ca="1"/>
        <v>#NAME?</v>
      </c>
      <c r="N970" t="e" vm="1">
        <f ca="1"/>
        <v>#NAME?</v>
      </c>
      <c r="O970" t="e" vm="1">
        <f ca="1"/>
        <v>#NAME?</v>
      </c>
      <c r="P970" s="4">
        <f t="shared" si="31"/>
        <v>43780</v>
      </c>
      <c r="Q970" s="10" t="e" cm="1" vm="1">
        <f t="array" aca="1" ref="Q970:U970" ca="1">_xlfn.XLOOKUP(P970,Tabla25[Date],Tabla25[[Open]:[Volume]])</f>
        <v>#NAME?</v>
      </c>
      <c r="R970" t="e" vm="1">
        <f ca="1"/>
        <v>#NAME?</v>
      </c>
      <c r="S970" t="e" vm="1">
        <f ca="1"/>
        <v>#NAME?</v>
      </c>
      <c r="T970" t="e" vm="1">
        <f ca="1"/>
        <v>#NAME?</v>
      </c>
      <c r="U970" t="e" vm="1">
        <f ca="1"/>
        <v>#NAME?</v>
      </c>
      <c r="AB970" s="6">
        <v>43341</v>
      </c>
      <c r="AC970" s="2">
        <v>2900.62</v>
      </c>
      <c r="AD970" s="2">
        <v>2916.5</v>
      </c>
      <c r="AE970" s="2">
        <v>2898.4</v>
      </c>
      <c r="AF970" s="2">
        <v>2914.04</v>
      </c>
      <c r="AG970" s="2">
        <v>1551033333</v>
      </c>
      <c r="AI970" s="6">
        <v>43341</v>
      </c>
      <c r="AJ970" s="2">
        <v>180.12</v>
      </c>
      <c r="AK970" s="2">
        <v>182.03</v>
      </c>
      <c r="AL970" s="2">
        <v>180.08</v>
      </c>
      <c r="AM970" s="2">
        <v>181.93</v>
      </c>
      <c r="AN970" s="2">
        <v>29947667</v>
      </c>
    </row>
    <row r="971" spans="1:40" x14ac:dyDescent="0.2">
      <c r="A971" s="5">
        <v>1573344000</v>
      </c>
      <c r="B971" s="3">
        <v>43779</v>
      </c>
      <c r="C971" s="2" t="s">
        <v>15</v>
      </c>
      <c r="D971" s="2">
        <v>8828.0499999999993</v>
      </c>
      <c r="E971" s="2">
        <v>9250</v>
      </c>
      <c r="F971" s="2">
        <v>8764</v>
      </c>
      <c r="G971" s="2">
        <v>9069.7000000000007</v>
      </c>
      <c r="H971" s="2">
        <v>41699156.700000003</v>
      </c>
      <c r="I971" s="2">
        <v>4635.79</v>
      </c>
      <c r="J971" s="4">
        <f t="shared" si="30"/>
        <v>43779</v>
      </c>
      <c r="K971" s="10" t="e" cm="1" vm="1">
        <f t="array" aca="1" ref="K971" ca="1">_xlfn.XLOOKUP(J971,Tabla14[Date],Tabla14[[Open]:[Volume]])</f>
        <v>#NAME?</v>
      </c>
      <c r="P971" s="4">
        <f t="shared" si="31"/>
        <v>43779</v>
      </c>
      <c r="Q971" s="10" t="e" cm="1" vm="1">
        <f t="array" aca="1" ref="Q971" ca="1">_xlfn.XLOOKUP(P971,Tabla25[Date],Tabla25[[Open]:[Volume]])</f>
        <v>#NAME?</v>
      </c>
      <c r="AB971" s="6">
        <v>43340</v>
      </c>
      <c r="AC971" s="2">
        <v>2901.45</v>
      </c>
      <c r="AD971" s="2">
        <v>2903.77</v>
      </c>
      <c r="AE971" s="2">
        <v>2893.5</v>
      </c>
      <c r="AF971" s="2">
        <v>2897.52</v>
      </c>
      <c r="AG971" s="2">
        <v>1490661111</v>
      </c>
      <c r="AI971" s="6">
        <v>43340</v>
      </c>
      <c r="AJ971" s="2">
        <v>180.02</v>
      </c>
      <c r="AK971" s="2">
        <v>180.23</v>
      </c>
      <c r="AL971" s="2">
        <v>179.47</v>
      </c>
      <c r="AM971" s="2">
        <v>179.84</v>
      </c>
      <c r="AN971" s="2">
        <v>20813628</v>
      </c>
    </row>
    <row r="972" spans="1:40" x14ac:dyDescent="0.2">
      <c r="A972" s="5">
        <v>1573257600</v>
      </c>
      <c r="B972" s="3">
        <v>43778</v>
      </c>
      <c r="C972" s="2" t="s">
        <v>15</v>
      </c>
      <c r="D972" s="2">
        <v>8782.2999999999993</v>
      </c>
      <c r="E972" s="2">
        <v>8896</v>
      </c>
      <c r="F972" s="2">
        <v>8734.7999999999993</v>
      </c>
      <c r="G972" s="2">
        <v>8828.0499999999993</v>
      </c>
      <c r="H972" s="2">
        <v>17264383.899999999</v>
      </c>
      <c r="I972" s="2">
        <v>1958.39</v>
      </c>
      <c r="J972" s="4">
        <f t="shared" si="30"/>
        <v>43778</v>
      </c>
      <c r="K972" s="10" t="e" cm="1" vm="1">
        <f t="array" aca="1" ref="K972" ca="1">_xlfn.XLOOKUP(J972,Tabla14[Date],Tabla14[[Open]:[Volume]])</f>
        <v>#NAME?</v>
      </c>
      <c r="P972" s="4">
        <f t="shared" si="31"/>
        <v>43778</v>
      </c>
      <c r="Q972" s="10" t="e" cm="1" vm="1">
        <f t="array" aca="1" ref="Q972" ca="1">_xlfn.XLOOKUP(P972,Tabla25[Date],Tabla25[[Open]:[Volume]])</f>
        <v>#NAME?</v>
      </c>
      <c r="AB972" s="6">
        <v>43339</v>
      </c>
      <c r="AC972" s="2">
        <v>2884.69</v>
      </c>
      <c r="AD972" s="2">
        <v>2898.25</v>
      </c>
      <c r="AE972" s="2">
        <v>2884.69</v>
      </c>
      <c r="AF972" s="2">
        <v>2896.74</v>
      </c>
      <c r="AG972" s="2">
        <v>1585600000</v>
      </c>
      <c r="AI972" s="6">
        <v>43339</v>
      </c>
      <c r="AJ972" s="2">
        <v>178.7</v>
      </c>
      <c r="AK972" s="2">
        <v>179.58</v>
      </c>
      <c r="AL972" s="2">
        <v>178.39</v>
      </c>
      <c r="AM972" s="2">
        <v>179.58</v>
      </c>
      <c r="AN972" s="2">
        <v>30120073</v>
      </c>
    </row>
    <row r="973" spans="1:40" x14ac:dyDescent="0.2">
      <c r="A973" s="5">
        <v>1573171200</v>
      </c>
      <c r="B973" s="3">
        <v>43777</v>
      </c>
      <c r="C973" s="2" t="s">
        <v>15</v>
      </c>
      <c r="D973" s="2">
        <v>9212.56</v>
      </c>
      <c r="E973" s="2">
        <v>9252.9</v>
      </c>
      <c r="F973" s="2">
        <v>8681</v>
      </c>
      <c r="G973" s="2">
        <v>8782.2999999999993</v>
      </c>
      <c r="H973" s="2">
        <v>69957120.359999999</v>
      </c>
      <c r="I973" s="2">
        <v>7864.4</v>
      </c>
      <c r="J973" s="4">
        <f t="shared" si="30"/>
        <v>43777</v>
      </c>
      <c r="K973" s="10" t="e" cm="1" vm="1">
        <f t="array" aca="1" ref="K973:O973" ca="1">_xlfn.XLOOKUP(J973,Tabla14[Date],Tabla14[[Open]:[Volume]])</f>
        <v>#NAME?</v>
      </c>
      <c r="L973" t="e" vm="1">
        <f ca="1"/>
        <v>#NAME?</v>
      </c>
      <c r="M973" t="e" vm="1">
        <f ca="1"/>
        <v>#NAME?</v>
      </c>
      <c r="N973" t="e" vm="1">
        <f ca="1"/>
        <v>#NAME?</v>
      </c>
      <c r="O973" t="e" vm="1">
        <f ca="1"/>
        <v>#NAME?</v>
      </c>
      <c r="P973" s="4">
        <f t="shared" si="31"/>
        <v>43777</v>
      </c>
      <c r="Q973" s="10" t="e" cm="1" vm="1">
        <f t="array" aca="1" ref="Q973:U973" ca="1">_xlfn.XLOOKUP(P973,Tabla25[Date],Tabla25[[Open]:[Volume]])</f>
        <v>#NAME?</v>
      </c>
      <c r="R973" t="e" vm="1">
        <f ca="1"/>
        <v>#NAME?</v>
      </c>
      <c r="S973" t="e" vm="1">
        <f ca="1"/>
        <v>#NAME?</v>
      </c>
      <c r="T973" t="e" vm="1">
        <f ca="1"/>
        <v>#NAME?</v>
      </c>
      <c r="U973" t="e" vm="1">
        <f ca="1"/>
        <v>#NAME?</v>
      </c>
      <c r="AB973" s="6">
        <v>43336</v>
      </c>
      <c r="AC973" s="2">
        <v>2862.35</v>
      </c>
      <c r="AD973" s="2">
        <v>2876.16</v>
      </c>
      <c r="AE973" s="2">
        <v>2862.35</v>
      </c>
      <c r="AF973" s="2">
        <v>2874.69</v>
      </c>
      <c r="AG973" s="2">
        <v>1442327778</v>
      </c>
      <c r="AI973" s="6">
        <v>43336</v>
      </c>
      <c r="AJ973" s="2">
        <v>176.72</v>
      </c>
      <c r="AK973" s="2">
        <v>177.92</v>
      </c>
      <c r="AL973" s="2">
        <v>176.68</v>
      </c>
      <c r="AM973" s="2">
        <v>177.77</v>
      </c>
      <c r="AN973" s="2">
        <v>23748366</v>
      </c>
    </row>
    <row r="974" spans="1:40" x14ac:dyDescent="0.2">
      <c r="A974" s="5">
        <v>1573084800</v>
      </c>
      <c r="B974" s="3">
        <v>43776</v>
      </c>
      <c r="C974" s="2" t="s">
        <v>15</v>
      </c>
      <c r="D974" s="2">
        <v>9352.7999999999993</v>
      </c>
      <c r="E974" s="2">
        <v>9387.1</v>
      </c>
      <c r="F974" s="2">
        <v>9051.6</v>
      </c>
      <c r="G974" s="2">
        <v>9209.2000000000007</v>
      </c>
      <c r="H974" s="2">
        <v>34501453.619999997</v>
      </c>
      <c r="I974" s="2">
        <v>3746.14</v>
      </c>
      <c r="J974" s="4">
        <f t="shared" si="30"/>
        <v>43776</v>
      </c>
      <c r="K974" s="10" t="e" cm="1" vm="1">
        <f t="array" aca="1" ref="K974:O974" ca="1">_xlfn.XLOOKUP(J974,Tabla14[Date],Tabla14[[Open]:[Volume]])</f>
        <v>#NAME?</v>
      </c>
      <c r="L974" t="e" vm="1">
        <f ca="1"/>
        <v>#NAME?</v>
      </c>
      <c r="M974" t="e" vm="1">
        <f ca="1"/>
        <v>#NAME?</v>
      </c>
      <c r="N974" t="e" vm="1">
        <f ca="1"/>
        <v>#NAME?</v>
      </c>
      <c r="O974" t="e" vm="1">
        <f ca="1"/>
        <v>#NAME?</v>
      </c>
      <c r="P974" s="4">
        <f t="shared" si="31"/>
        <v>43776</v>
      </c>
      <c r="Q974" s="10" t="e" cm="1" vm="1">
        <f t="array" aca="1" ref="Q974:U974" ca="1">_xlfn.XLOOKUP(P974,Tabla25[Date],Tabla25[[Open]:[Volume]])</f>
        <v>#NAME?</v>
      </c>
      <c r="R974" t="e" vm="1">
        <f ca="1"/>
        <v>#NAME?</v>
      </c>
      <c r="S974" t="e" vm="1">
        <f ca="1"/>
        <v>#NAME?</v>
      </c>
      <c r="T974" t="e" vm="1">
        <f ca="1"/>
        <v>#NAME?</v>
      </c>
      <c r="U974" t="e" vm="1">
        <f ca="1"/>
        <v>#NAME?</v>
      </c>
      <c r="AB974" s="6">
        <v>43335</v>
      </c>
      <c r="AC974" s="2">
        <v>2860.29</v>
      </c>
      <c r="AD974" s="2">
        <v>2868.78</v>
      </c>
      <c r="AE974" s="2">
        <v>2854.03</v>
      </c>
      <c r="AF974" s="2">
        <v>2856.98</v>
      </c>
      <c r="AG974" s="2">
        <v>1507727778</v>
      </c>
      <c r="AI974" s="6">
        <v>43335</v>
      </c>
      <c r="AJ974" s="2">
        <v>176.12</v>
      </c>
      <c r="AK974" s="2">
        <v>177.34</v>
      </c>
      <c r="AL974" s="2">
        <v>175.85</v>
      </c>
      <c r="AM974" s="2">
        <v>176.15</v>
      </c>
      <c r="AN974" s="2">
        <v>26458284</v>
      </c>
    </row>
    <row r="975" spans="1:40" x14ac:dyDescent="0.2">
      <c r="A975" s="5">
        <v>1572998400</v>
      </c>
      <c r="B975" s="3">
        <v>43775</v>
      </c>
      <c r="C975" s="2" t="s">
        <v>15</v>
      </c>
      <c r="D975" s="2">
        <v>9339.7000000000007</v>
      </c>
      <c r="E975" s="2">
        <v>9475</v>
      </c>
      <c r="F975" s="2">
        <v>9278</v>
      </c>
      <c r="G975" s="2">
        <v>9352.7999999999993</v>
      </c>
      <c r="H975" s="2">
        <v>32510527.59</v>
      </c>
      <c r="I975" s="2">
        <v>3469.76</v>
      </c>
      <c r="J975" s="4">
        <f t="shared" si="30"/>
        <v>43775</v>
      </c>
      <c r="K975" s="10" t="e" cm="1" vm="1">
        <f t="array" aca="1" ref="K975:O975" ca="1">_xlfn.XLOOKUP(J975,Tabla14[Date],Tabla14[[Open]:[Volume]])</f>
        <v>#NAME?</v>
      </c>
      <c r="L975" t="e" vm="1">
        <f ca="1"/>
        <v>#NAME?</v>
      </c>
      <c r="M975" t="e" vm="1">
        <f ca="1"/>
        <v>#NAME?</v>
      </c>
      <c r="N975" t="e" vm="1">
        <f ca="1"/>
        <v>#NAME?</v>
      </c>
      <c r="O975" t="e" vm="1">
        <f ca="1"/>
        <v>#NAME?</v>
      </c>
      <c r="P975" s="4">
        <f t="shared" si="31"/>
        <v>43775</v>
      </c>
      <c r="Q975" s="10" t="e" cm="1" vm="1">
        <f t="array" aca="1" ref="Q975:U975" ca="1">_xlfn.XLOOKUP(P975,Tabla25[Date],Tabla25[[Open]:[Volume]])</f>
        <v>#NAME?</v>
      </c>
      <c r="R975" t="e" vm="1">
        <f ca="1"/>
        <v>#NAME?</v>
      </c>
      <c r="S975" t="e" vm="1">
        <f ca="1"/>
        <v>#NAME?</v>
      </c>
      <c r="T975" t="e" vm="1">
        <f ca="1"/>
        <v>#NAME?</v>
      </c>
      <c r="U975" t="e" vm="1">
        <f ca="1"/>
        <v>#NAME?</v>
      </c>
      <c r="AB975" s="6">
        <v>43334</v>
      </c>
      <c r="AC975" s="2">
        <v>2860.99</v>
      </c>
      <c r="AD975" s="2">
        <v>2867.54</v>
      </c>
      <c r="AE975" s="2">
        <v>2856.05</v>
      </c>
      <c r="AF975" s="2">
        <v>2861.82</v>
      </c>
      <c r="AG975" s="2">
        <v>1494200000</v>
      </c>
      <c r="AI975" s="6">
        <v>43334</v>
      </c>
      <c r="AJ975" s="2">
        <v>175.32</v>
      </c>
      <c r="AK975" s="2">
        <v>176.6</v>
      </c>
      <c r="AL975" s="2">
        <v>175.12</v>
      </c>
      <c r="AM975" s="2">
        <v>176.39</v>
      </c>
      <c r="AN975" s="2">
        <v>18519836</v>
      </c>
    </row>
    <row r="976" spans="1:40" x14ac:dyDescent="0.2">
      <c r="A976" s="5">
        <v>1572912000</v>
      </c>
      <c r="B976" s="3">
        <v>43774</v>
      </c>
      <c r="C976" s="2" t="s">
        <v>15</v>
      </c>
      <c r="D976" s="2">
        <v>9440</v>
      </c>
      <c r="E976" s="2">
        <v>9504.1</v>
      </c>
      <c r="F976" s="2">
        <v>9185.1</v>
      </c>
      <c r="G976" s="2">
        <v>9339.7000000000007</v>
      </c>
      <c r="H976" s="2">
        <v>31876098.07</v>
      </c>
      <c r="I976" s="2">
        <v>3412.67</v>
      </c>
      <c r="J976" s="4">
        <f t="shared" si="30"/>
        <v>43774</v>
      </c>
      <c r="K976" s="10" t="e" cm="1" vm="1">
        <f t="array" aca="1" ref="K976:O976" ca="1">_xlfn.XLOOKUP(J976,Tabla14[Date],Tabla14[[Open]:[Volume]])</f>
        <v>#NAME?</v>
      </c>
      <c r="L976" t="e" vm="1">
        <f ca="1"/>
        <v>#NAME?</v>
      </c>
      <c r="M976" t="e" vm="1">
        <f ca="1"/>
        <v>#NAME?</v>
      </c>
      <c r="N976" t="e" vm="1">
        <f ca="1"/>
        <v>#NAME?</v>
      </c>
      <c r="O976" t="e" vm="1">
        <f ca="1"/>
        <v>#NAME?</v>
      </c>
      <c r="P976" s="4">
        <f t="shared" si="31"/>
        <v>43774</v>
      </c>
      <c r="Q976" s="10" t="e" cm="1" vm="1">
        <f t="array" aca="1" ref="Q976:U976" ca="1">_xlfn.XLOOKUP(P976,Tabla25[Date],Tabla25[[Open]:[Volume]])</f>
        <v>#NAME?</v>
      </c>
      <c r="R976" t="e" vm="1">
        <f ca="1"/>
        <v>#NAME?</v>
      </c>
      <c r="S976" t="e" vm="1">
        <f ca="1"/>
        <v>#NAME?</v>
      </c>
      <c r="T976" t="e" vm="1">
        <f ca="1"/>
        <v>#NAME?</v>
      </c>
      <c r="U976" t="e" vm="1">
        <f ca="1"/>
        <v>#NAME?</v>
      </c>
      <c r="AB976" s="6">
        <v>43333</v>
      </c>
      <c r="AC976" s="2">
        <v>2861.51</v>
      </c>
      <c r="AD976" s="2">
        <v>2873.23</v>
      </c>
      <c r="AE976" s="2">
        <v>2861.32</v>
      </c>
      <c r="AF976" s="2">
        <v>2862.96</v>
      </c>
      <c r="AG976" s="2">
        <v>1748411111</v>
      </c>
      <c r="AI976" s="6">
        <v>43333</v>
      </c>
      <c r="AJ976" s="2">
        <v>175.61</v>
      </c>
      <c r="AK976" s="2">
        <v>176.76</v>
      </c>
      <c r="AL976" s="2">
        <v>175.49</v>
      </c>
      <c r="AM976" s="2">
        <v>175.71</v>
      </c>
      <c r="AN976" s="2">
        <v>26953544</v>
      </c>
    </row>
    <row r="977" spans="1:40" x14ac:dyDescent="0.2">
      <c r="A977" s="5">
        <v>1572825600</v>
      </c>
      <c r="B977" s="3">
        <v>43773</v>
      </c>
      <c r="C977" s="2" t="s">
        <v>15</v>
      </c>
      <c r="D977" s="2">
        <v>9222.4</v>
      </c>
      <c r="E977" s="2">
        <v>9645</v>
      </c>
      <c r="F977" s="2">
        <v>9152</v>
      </c>
      <c r="G977" s="2">
        <v>9440</v>
      </c>
      <c r="H977" s="2">
        <v>70257907.980000004</v>
      </c>
      <c r="I977" s="2">
        <v>7470.06</v>
      </c>
      <c r="J977" s="4">
        <f t="shared" si="30"/>
        <v>43773</v>
      </c>
      <c r="K977" s="10" t="e" cm="1" vm="1">
        <f t="array" aca="1" ref="K977:O977" ca="1">_xlfn.XLOOKUP(J977,Tabla14[Date],Tabla14[[Open]:[Volume]])</f>
        <v>#NAME?</v>
      </c>
      <c r="L977" t="e" vm="1">
        <f ca="1"/>
        <v>#NAME?</v>
      </c>
      <c r="M977" t="e" vm="1">
        <f ca="1"/>
        <v>#NAME?</v>
      </c>
      <c r="N977" t="e" vm="1">
        <f ca="1"/>
        <v>#NAME?</v>
      </c>
      <c r="O977" t="e" vm="1">
        <f ca="1"/>
        <v>#NAME?</v>
      </c>
      <c r="P977" s="4">
        <f t="shared" si="31"/>
        <v>43773</v>
      </c>
      <c r="Q977" s="10" t="e" cm="1" vm="1">
        <f t="array" aca="1" ref="Q977:U977" ca="1">_xlfn.XLOOKUP(P977,Tabla25[Date],Tabla25[[Open]:[Volume]])</f>
        <v>#NAME?</v>
      </c>
      <c r="R977" t="e" vm="1">
        <f ca="1"/>
        <v>#NAME?</v>
      </c>
      <c r="S977" t="e" vm="1">
        <f ca="1"/>
        <v>#NAME?</v>
      </c>
      <c r="T977" t="e" vm="1">
        <f ca="1"/>
        <v>#NAME?</v>
      </c>
      <c r="U977" t="e" vm="1">
        <f ca="1"/>
        <v>#NAME?</v>
      </c>
      <c r="AB977" s="6">
        <v>43332</v>
      </c>
      <c r="AC977" s="2">
        <v>2853.93</v>
      </c>
      <c r="AD977" s="2">
        <v>2859.76</v>
      </c>
      <c r="AE977" s="2">
        <v>2850.62</v>
      </c>
      <c r="AF977" s="2">
        <v>2857.05</v>
      </c>
      <c r="AG977" s="2">
        <v>1526677778</v>
      </c>
      <c r="AI977" s="6">
        <v>43332</v>
      </c>
      <c r="AJ977" s="2">
        <v>175.63</v>
      </c>
      <c r="AK977" s="2">
        <v>175.67</v>
      </c>
      <c r="AL977" s="2">
        <v>174.39</v>
      </c>
      <c r="AM977" s="2">
        <v>175.07</v>
      </c>
      <c r="AN977" s="2">
        <v>25598918</v>
      </c>
    </row>
    <row r="978" spans="1:40" x14ac:dyDescent="0.2">
      <c r="A978" s="5">
        <v>1572739200</v>
      </c>
      <c r="B978" s="3">
        <v>43772</v>
      </c>
      <c r="C978" s="2" t="s">
        <v>15</v>
      </c>
      <c r="D978" s="2">
        <v>9332.1</v>
      </c>
      <c r="E978" s="2">
        <v>9400.6</v>
      </c>
      <c r="F978" s="2">
        <v>9100</v>
      </c>
      <c r="G978" s="2">
        <v>9222.4</v>
      </c>
      <c r="H978" s="2">
        <v>33318630.100000001</v>
      </c>
      <c r="I978" s="2">
        <v>3616.54</v>
      </c>
      <c r="J978" s="4">
        <f t="shared" si="30"/>
        <v>43772</v>
      </c>
      <c r="K978" s="10" t="e" cm="1" vm="1">
        <f t="array" aca="1" ref="K978" ca="1">_xlfn.XLOOKUP(J978,Tabla14[Date],Tabla14[[Open]:[Volume]])</f>
        <v>#NAME?</v>
      </c>
      <c r="P978" s="4">
        <f t="shared" si="31"/>
        <v>43772</v>
      </c>
      <c r="Q978" s="10" t="e" cm="1" vm="1">
        <f t="array" aca="1" ref="Q978" ca="1">_xlfn.XLOOKUP(P978,Tabla25[Date],Tabla25[[Open]:[Volume]])</f>
        <v>#NAME?</v>
      </c>
      <c r="AB978" s="6">
        <v>43329</v>
      </c>
      <c r="AC978" s="2">
        <v>2838.32</v>
      </c>
      <c r="AD978" s="2">
        <v>2855.63</v>
      </c>
      <c r="AE978" s="2">
        <v>2833.73</v>
      </c>
      <c r="AF978" s="2">
        <v>2850.13</v>
      </c>
      <c r="AG978" s="2">
        <v>1680055556</v>
      </c>
      <c r="AI978" s="6">
        <v>43329</v>
      </c>
      <c r="AJ978" s="2">
        <v>174.74</v>
      </c>
      <c r="AK978" s="2">
        <v>175.66</v>
      </c>
      <c r="AL978" s="2">
        <v>173.67</v>
      </c>
      <c r="AM978" s="2">
        <v>175.22</v>
      </c>
      <c r="AN978" s="2">
        <v>37047764</v>
      </c>
    </row>
    <row r="979" spans="1:40" x14ac:dyDescent="0.2">
      <c r="A979" s="5">
        <v>1572652800</v>
      </c>
      <c r="B979" s="3">
        <v>43771</v>
      </c>
      <c r="C979" s="2" t="s">
        <v>15</v>
      </c>
      <c r="D979" s="2">
        <v>9289</v>
      </c>
      <c r="E979" s="2">
        <v>9429.5</v>
      </c>
      <c r="F979" s="2">
        <v>9251.5</v>
      </c>
      <c r="G979" s="2">
        <v>9332.1</v>
      </c>
      <c r="H979" s="2">
        <v>34131340.840000004</v>
      </c>
      <c r="I979" s="2">
        <v>3657.49</v>
      </c>
      <c r="J979" s="4">
        <f t="shared" si="30"/>
        <v>43771</v>
      </c>
      <c r="K979" s="10" t="e" cm="1" vm="1">
        <f t="array" aca="1" ref="K979" ca="1">_xlfn.XLOOKUP(J979,Tabla14[Date],Tabla14[[Open]:[Volume]])</f>
        <v>#NAME?</v>
      </c>
      <c r="P979" s="4">
        <f t="shared" si="31"/>
        <v>43771</v>
      </c>
      <c r="Q979" s="10" t="e" cm="1" vm="1">
        <f t="array" aca="1" ref="Q979" ca="1">_xlfn.XLOOKUP(P979,Tabla25[Date],Tabla25[[Open]:[Volume]])</f>
        <v>#NAME?</v>
      </c>
      <c r="AB979" s="6">
        <v>43328</v>
      </c>
      <c r="AC979" s="2">
        <v>2831.44</v>
      </c>
      <c r="AD979" s="2">
        <v>2850.49</v>
      </c>
      <c r="AE979" s="2">
        <v>2831.44</v>
      </c>
      <c r="AF979" s="2">
        <v>2840.69</v>
      </c>
      <c r="AG979" s="2">
        <v>1788822222</v>
      </c>
      <c r="AI979" s="6">
        <v>43328</v>
      </c>
      <c r="AJ979" s="2">
        <v>175.92</v>
      </c>
      <c r="AK979" s="2">
        <v>176.32</v>
      </c>
      <c r="AL979" s="2">
        <v>174.84</v>
      </c>
      <c r="AM979" s="2">
        <v>175.18</v>
      </c>
      <c r="AN979" s="2">
        <v>28445101</v>
      </c>
    </row>
    <row r="980" spans="1:40" x14ac:dyDescent="0.2">
      <c r="A980" s="5">
        <v>1572566400</v>
      </c>
      <c r="B980" s="3">
        <v>43770</v>
      </c>
      <c r="C980" s="2" t="s">
        <v>15</v>
      </c>
      <c r="D980" s="2">
        <v>9186.6</v>
      </c>
      <c r="E980" s="2">
        <v>9333</v>
      </c>
      <c r="F980" s="2">
        <v>9085.56</v>
      </c>
      <c r="G980" s="2">
        <v>9289</v>
      </c>
      <c r="H980" s="2">
        <v>37734042.409999996</v>
      </c>
      <c r="I980" s="2">
        <v>4090.96</v>
      </c>
      <c r="J980" s="4">
        <f t="shared" si="30"/>
        <v>43770</v>
      </c>
      <c r="K980" s="10" t="e" cm="1" vm="1">
        <f t="array" aca="1" ref="K980:O980" ca="1">_xlfn.XLOOKUP(J980,Tabla14[Date],Tabla14[[Open]:[Volume]])</f>
        <v>#NAME?</v>
      </c>
      <c r="L980" t="e" vm="1">
        <f ca="1"/>
        <v>#NAME?</v>
      </c>
      <c r="M980" t="e" vm="1">
        <f ca="1"/>
        <v>#NAME?</v>
      </c>
      <c r="N980" t="e" vm="1">
        <f ca="1"/>
        <v>#NAME?</v>
      </c>
      <c r="O980" t="e" vm="1">
        <f ca="1"/>
        <v>#NAME?</v>
      </c>
      <c r="P980" s="4">
        <f t="shared" si="31"/>
        <v>43770</v>
      </c>
      <c r="Q980" s="10" t="e" cm="1" vm="1">
        <f t="array" aca="1" ref="Q980:U980" ca="1">_xlfn.XLOOKUP(P980,Tabla25[Date],Tabla25[[Open]:[Volume]])</f>
        <v>#NAME?</v>
      </c>
      <c r="R980" t="e" vm="1">
        <f ca="1"/>
        <v>#NAME?</v>
      </c>
      <c r="S980" t="e" vm="1">
        <f ca="1"/>
        <v>#NAME?</v>
      </c>
      <c r="T980" t="e" vm="1">
        <f ca="1"/>
        <v>#NAME?</v>
      </c>
      <c r="U980" t="e" vm="1">
        <f ca="1"/>
        <v>#NAME?</v>
      </c>
      <c r="AB980" s="6">
        <v>43327</v>
      </c>
      <c r="AC980" s="2">
        <v>2827.95</v>
      </c>
      <c r="AD980" s="2">
        <v>2827.95</v>
      </c>
      <c r="AE980" s="2">
        <v>2802.49</v>
      </c>
      <c r="AF980" s="2">
        <v>2818.37</v>
      </c>
      <c r="AG980" s="2">
        <v>2025038889</v>
      </c>
      <c r="AI980" s="6">
        <v>43327</v>
      </c>
      <c r="AJ980" s="2">
        <v>175.45</v>
      </c>
      <c r="AK980" s="2">
        <v>175.93</v>
      </c>
      <c r="AL980" s="2">
        <v>173.53</v>
      </c>
      <c r="AM980" s="2">
        <v>174.61</v>
      </c>
      <c r="AN980" s="2">
        <v>60076847</v>
      </c>
    </row>
    <row r="981" spans="1:40" x14ac:dyDescent="0.2">
      <c r="A981" s="5">
        <v>1572480000</v>
      </c>
      <c r="B981" s="3">
        <v>43769</v>
      </c>
      <c r="C981" s="2" t="s">
        <v>15</v>
      </c>
      <c r="D981" s="2">
        <v>9184.2999999999993</v>
      </c>
      <c r="E981" s="2">
        <v>9467.1</v>
      </c>
      <c r="F981" s="2">
        <v>8982.1</v>
      </c>
      <c r="G981" s="2">
        <v>9185.6</v>
      </c>
      <c r="H981" s="2">
        <v>52162919.810000002</v>
      </c>
      <c r="I981" s="2">
        <v>5668.12</v>
      </c>
      <c r="J981" s="4">
        <f t="shared" si="30"/>
        <v>43769</v>
      </c>
      <c r="K981" s="10" t="e" cm="1" vm="1">
        <f t="array" aca="1" ref="K981:O981" ca="1">_xlfn.XLOOKUP(J981,Tabla14[Date],Tabla14[[Open]:[Volume]])</f>
        <v>#NAME?</v>
      </c>
      <c r="L981" t="e" vm="1">
        <f ca="1"/>
        <v>#NAME?</v>
      </c>
      <c r="M981" t="e" vm="1">
        <f ca="1"/>
        <v>#NAME?</v>
      </c>
      <c r="N981" t="e" vm="1">
        <f ca="1"/>
        <v>#NAME?</v>
      </c>
      <c r="O981" t="e" vm="1">
        <f ca="1"/>
        <v>#NAME?</v>
      </c>
      <c r="P981" s="4">
        <f t="shared" si="31"/>
        <v>43769</v>
      </c>
      <c r="Q981" s="10" t="e" cm="1" vm="1">
        <f t="array" aca="1" ref="Q981:U981" ca="1">_xlfn.XLOOKUP(P981,Tabla25[Date],Tabla25[[Open]:[Volume]])</f>
        <v>#NAME?</v>
      </c>
      <c r="R981" t="e" vm="1">
        <f ca="1"/>
        <v>#NAME?</v>
      </c>
      <c r="S981" t="e" vm="1">
        <f ca="1"/>
        <v>#NAME?</v>
      </c>
      <c r="T981" t="e" vm="1">
        <f ca="1"/>
        <v>#NAME?</v>
      </c>
      <c r="U981" t="e" vm="1">
        <f ca="1"/>
        <v>#NAME?</v>
      </c>
      <c r="AB981" s="6">
        <v>43326</v>
      </c>
      <c r="AC981" s="2">
        <v>2827.88</v>
      </c>
      <c r="AD981" s="2">
        <v>2843.11</v>
      </c>
      <c r="AE981" s="2">
        <v>2826.58</v>
      </c>
      <c r="AF981" s="2">
        <v>2839.96</v>
      </c>
      <c r="AG981" s="2">
        <v>1653872222</v>
      </c>
      <c r="AI981" s="6">
        <v>43326</v>
      </c>
      <c r="AJ981" s="2">
        <v>176.34</v>
      </c>
      <c r="AK981" s="2">
        <v>176.98</v>
      </c>
      <c r="AL981" s="2">
        <v>175.4</v>
      </c>
      <c r="AM981" s="2">
        <v>176.77</v>
      </c>
      <c r="AN981" s="2">
        <v>21466443</v>
      </c>
    </row>
    <row r="982" spans="1:40" x14ac:dyDescent="0.2">
      <c r="A982" s="5">
        <v>1572393600</v>
      </c>
      <c r="B982" s="3">
        <v>43768</v>
      </c>
      <c r="C982" s="2" t="s">
        <v>15</v>
      </c>
      <c r="D982" s="2">
        <v>9445.5</v>
      </c>
      <c r="E982" s="2">
        <v>9446.9</v>
      </c>
      <c r="F982" s="2">
        <v>9035</v>
      </c>
      <c r="G982" s="2">
        <v>9184.2999999999993</v>
      </c>
      <c r="H982" s="2">
        <v>46416723.490000002</v>
      </c>
      <c r="I982" s="2">
        <v>5047</v>
      </c>
      <c r="J982" s="4">
        <f t="shared" si="30"/>
        <v>43768</v>
      </c>
      <c r="K982" s="10" t="e" cm="1" vm="1">
        <f t="array" aca="1" ref="K982:O982" ca="1">_xlfn.XLOOKUP(J982,Tabla14[Date],Tabla14[[Open]:[Volume]])</f>
        <v>#NAME?</v>
      </c>
      <c r="L982" t="e" vm="1">
        <f ca="1"/>
        <v>#NAME?</v>
      </c>
      <c r="M982" t="e" vm="1">
        <f ca="1"/>
        <v>#NAME?</v>
      </c>
      <c r="N982" t="e" vm="1">
        <f ca="1"/>
        <v>#NAME?</v>
      </c>
      <c r="O982" t="e" vm="1">
        <f ca="1"/>
        <v>#NAME?</v>
      </c>
      <c r="P982" s="4">
        <f t="shared" si="31"/>
        <v>43768</v>
      </c>
      <c r="Q982" s="10" t="e" cm="1" vm="1">
        <f t="array" aca="1" ref="Q982:U982" ca="1">_xlfn.XLOOKUP(P982,Tabla25[Date],Tabla25[[Open]:[Volume]])</f>
        <v>#NAME?</v>
      </c>
      <c r="R982" t="e" vm="1">
        <f ca="1"/>
        <v>#NAME?</v>
      </c>
      <c r="S982" t="e" vm="1">
        <f ca="1"/>
        <v>#NAME?</v>
      </c>
      <c r="T982" t="e" vm="1">
        <f ca="1"/>
        <v>#NAME?</v>
      </c>
      <c r="U982" t="e" vm="1">
        <f ca="1"/>
        <v>#NAME?</v>
      </c>
      <c r="AB982" s="6">
        <v>43325</v>
      </c>
      <c r="AC982" s="2">
        <v>2835.46</v>
      </c>
      <c r="AD982" s="2">
        <v>2843.4</v>
      </c>
      <c r="AE982" s="2">
        <v>2819.88</v>
      </c>
      <c r="AF982" s="2">
        <v>2821.93</v>
      </c>
      <c r="AG982" s="2">
        <v>1754694444</v>
      </c>
      <c r="AI982" s="6">
        <v>43325</v>
      </c>
      <c r="AJ982" s="2">
        <v>176.2</v>
      </c>
      <c r="AK982" s="2">
        <v>177.3</v>
      </c>
      <c r="AL982" s="2">
        <v>175.59</v>
      </c>
      <c r="AM982" s="2">
        <v>175.67</v>
      </c>
      <c r="AN982" s="2">
        <v>26779594</v>
      </c>
    </row>
    <row r="983" spans="1:40" x14ac:dyDescent="0.2">
      <c r="A983" s="5">
        <v>1572307200</v>
      </c>
      <c r="B983" s="3">
        <v>43767</v>
      </c>
      <c r="C983" s="2" t="s">
        <v>15</v>
      </c>
      <c r="D983" s="2">
        <v>9225.7000000000007</v>
      </c>
      <c r="E983" s="2">
        <v>9559.7999999999993</v>
      </c>
      <c r="F983" s="2">
        <v>9100</v>
      </c>
      <c r="G983" s="2">
        <v>9445.5</v>
      </c>
      <c r="H983" s="2">
        <v>62984466.68</v>
      </c>
      <c r="I983" s="2">
        <v>6727.53</v>
      </c>
      <c r="J983" s="4">
        <f t="shared" si="30"/>
        <v>43767</v>
      </c>
      <c r="K983" s="10" t="e" cm="1" vm="1">
        <f t="array" aca="1" ref="K983:O983" ca="1">_xlfn.XLOOKUP(J983,Tabla14[Date],Tabla14[[Open]:[Volume]])</f>
        <v>#NAME?</v>
      </c>
      <c r="L983" t="e" vm="1">
        <f ca="1"/>
        <v>#NAME?</v>
      </c>
      <c r="M983" t="e" vm="1">
        <f ca="1"/>
        <v>#NAME?</v>
      </c>
      <c r="N983" t="e" vm="1">
        <f ca="1"/>
        <v>#NAME?</v>
      </c>
      <c r="O983" t="e" vm="1">
        <f ca="1"/>
        <v>#NAME?</v>
      </c>
      <c r="P983" s="4">
        <f t="shared" si="31"/>
        <v>43767</v>
      </c>
      <c r="Q983" s="10" t="e" cm="1" vm="1">
        <f t="array" aca="1" ref="Q983:U983" ca="1">_xlfn.XLOOKUP(P983,Tabla25[Date],Tabla25[[Open]:[Volume]])</f>
        <v>#NAME?</v>
      </c>
      <c r="R983" t="e" vm="1">
        <f ca="1"/>
        <v>#NAME?</v>
      </c>
      <c r="S983" t="e" vm="1">
        <f ca="1"/>
        <v>#NAME?</v>
      </c>
      <c r="T983" t="e" vm="1">
        <f ca="1"/>
        <v>#NAME?</v>
      </c>
      <c r="U983" t="e" vm="1">
        <f ca="1"/>
        <v>#NAME?</v>
      </c>
      <c r="AB983" s="6">
        <v>43322</v>
      </c>
      <c r="AC983" s="2">
        <v>2838.9</v>
      </c>
      <c r="AD983" s="2">
        <v>2842.2</v>
      </c>
      <c r="AE983" s="2">
        <v>2825.81</v>
      </c>
      <c r="AF983" s="2">
        <v>2833.28</v>
      </c>
      <c r="AG983" s="2">
        <v>1808911111</v>
      </c>
      <c r="AI983" s="6">
        <v>43322</v>
      </c>
      <c r="AJ983" s="2">
        <v>176.03</v>
      </c>
      <c r="AK983" s="2">
        <v>176.55</v>
      </c>
      <c r="AL983" s="2">
        <v>175.2</v>
      </c>
      <c r="AM983" s="2">
        <v>175.87</v>
      </c>
      <c r="AN983" s="2">
        <v>34713404</v>
      </c>
    </row>
    <row r="984" spans="1:40" x14ac:dyDescent="0.2">
      <c r="A984" s="5">
        <v>1572220800</v>
      </c>
      <c r="B984" s="3">
        <v>43766</v>
      </c>
      <c r="C984" s="2" t="s">
        <v>15</v>
      </c>
      <c r="D984" s="2">
        <v>9571.7000000000007</v>
      </c>
      <c r="E984" s="2">
        <v>9948.9</v>
      </c>
      <c r="F984" s="2">
        <v>9216.7999999999993</v>
      </c>
      <c r="G984" s="2">
        <v>9225.7000000000007</v>
      </c>
      <c r="H984" s="2">
        <v>85718049.780000001</v>
      </c>
      <c r="I984" s="2">
        <v>8992.23</v>
      </c>
      <c r="J984" s="4">
        <f t="shared" si="30"/>
        <v>43766</v>
      </c>
      <c r="K984" s="10" t="e" cm="1" vm="1">
        <f t="array" aca="1" ref="K984:O984" ca="1">_xlfn.XLOOKUP(J984,Tabla14[Date],Tabla14[[Open]:[Volume]])</f>
        <v>#NAME?</v>
      </c>
      <c r="L984" t="e" vm="1">
        <f ca="1"/>
        <v>#NAME?</v>
      </c>
      <c r="M984" t="e" vm="1">
        <f ca="1"/>
        <v>#NAME?</v>
      </c>
      <c r="N984" t="e" vm="1">
        <f ca="1"/>
        <v>#NAME?</v>
      </c>
      <c r="O984" t="e" vm="1">
        <f ca="1"/>
        <v>#NAME?</v>
      </c>
      <c r="P984" s="4">
        <f t="shared" si="31"/>
        <v>43766</v>
      </c>
      <c r="Q984" s="10" t="e" cm="1" vm="1">
        <f t="array" aca="1" ref="Q984:U984" ca="1">_xlfn.XLOOKUP(P984,Tabla25[Date],Tabla25[[Open]:[Volume]])</f>
        <v>#NAME?</v>
      </c>
      <c r="R984" t="e" vm="1">
        <f ca="1"/>
        <v>#NAME?</v>
      </c>
      <c r="S984" t="e" vm="1">
        <f ca="1"/>
        <v>#NAME?</v>
      </c>
      <c r="T984" t="e" vm="1">
        <f ca="1"/>
        <v>#NAME?</v>
      </c>
      <c r="U984" t="e" vm="1">
        <f ca="1"/>
        <v>#NAME?</v>
      </c>
      <c r="AB984" s="6">
        <v>43321</v>
      </c>
      <c r="AC984" s="2">
        <v>2857.19</v>
      </c>
      <c r="AD984" s="2">
        <v>2862.48</v>
      </c>
      <c r="AE984" s="2">
        <v>2851.98</v>
      </c>
      <c r="AF984" s="2">
        <v>2853.58</v>
      </c>
      <c r="AG984" s="2">
        <v>1692805556</v>
      </c>
      <c r="AI984" s="6">
        <v>43321</v>
      </c>
      <c r="AJ984" s="2">
        <v>177.24</v>
      </c>
      <c r="AK984" s="2">
        <v>177.92</v>
      </c>
      <c r="AL984" s="2">
        <v>176.96</v>
      </c>
      <c r="AM984" s="2">
        <v>177.21</v>
      </c>
      <c r="AN984" s="2">
        <v>19351803</v>
      </c>
    </row>
    <row r="985" spans="1:40" x14ac:dyDescent="0.2">
      <c r="A985" s="5">
        <v>1572134400</v>
      </c>
      <c r="B985" s="3">
        <v>43765</v>
      </c>
      <c r="C985" s="2" t="s">
        <v>15</v>
      </c>
      <c r="D985" s="2">
        <v>9270.9</v>
      </c>
      <c r="E985" s="2">
        <v>9823.86</v>
      </c>
      <c r="F985" s="2">
        <v>9121.2000000000007</v>
      </c>
      <c r="G985" s="2">
        <v>9571.7000000000007</v>
      </c>
      <c r="H985" s="2">
        <v>105759041.14</v>
      </c>
      <c r="I985" s="2">
        <v>11101.85</v>
      </c>
      <c r="J985" s="4">
        <f t="shared" si="30"/>
        <v>43765</v>
      </c>
      <c r="K985" s="10" t="e" cm="1" vm="1">
        <f t="array" aca="1" ref="K985" ca="1">_xlfn.XLOOKUP(J985,Tabla14[Date],Tabla14[[Open]:[Volume]])</f>
        <v>#NAME?</v>
      </c>
      <c r="P985" s="4">
        <f t="shared" si="31"/>
        <v>43765</v>
      </c>
      <c r="Q985" s="10" t="e" cm="1" vm="1">
        <f t="array" aca="1" ref="Q985" ca="1">_xlfn.XLOOKUP(P985,Tabla25[Date],Tabla25[[Open]:[Volume]])</f>
        <v>#NAME?</v>
      </c>
      <c r="AB985" s="6">
        <v>43320</v>
      </c>
      <c r="AC985" s="2">
        <v>2856.79</v>
      </c>
      <c r="AD985" s="2">
        <v>2862.44</v>
      </c>
      <c r="AE985" s="2">
        <v>2853.09</v>
      </c>
      <c r="AF985" s="2">
        <v>2857.7</v>
      </c>
      <c r="AG985" s="2">
        <v>1651222222</v>
      </c>
      <c r="AI985" s="6">
        <v>43320</v>
      </c>
      <c r="AJ985" s="2">
        <v>176.87</v>
      </c>
      <c r="AK985" s="2">
        <v>177.64</v>
      </c>
      <c r="AL985" s="2">
        <v>176.39</v>
      </c>
      <c r="AM985" s="2">
        <v>177.31</v>
      </c>
      <c r="AN985" s="2">
        <v>23280953</v>
      </c>
    </row>
    <row r="986" spans="1:40" x14ac:dyDescent="0.2">
      <c r="A986" s="5">
        <v>1572048000</v>
      </c>
      <c r="B986" s="3">
        <v>43764</v>
      </c>
      <c r="C986" s="2" t="s">
        <v>15</v>
      </c>
      <c r="D986" s="2">
        <v>8679.1</v>
      </c>
      <c r="E986" s="2">
        <v>10480</v>
      </c>
      <c r="F986" s="2">
        <v>8661.85</v>
      </c>
      <c r="G986" s="2">
        <v>9270.9</v>
      </c>
      <c r="H986" s="2">
        <v>302542798.75999999</v>
      </c>
      <c r="I986" s="2">
        <v>32057.57</v>
      </c>
      <c r="J986" s="4">
        <f t="shared" si="30"/>
        <v>43764</v>
      </c>
      <c r="K986" s="10" t="e" cm="1" vm="1">
        <f t="array" aca="1" ref="K986" ca="1">_xlfn.XLOOKUP(J986,Tabla14[Date],Tabla14[[Open]:[Volume]])</f>
        <v>#NAME?</v>
      </c>
      <c r="P986" s="4">
        <f t="shared" si="31"/>
        <v>43764</v>
      </c>
      <c r="Q986" s="10" t="e" cm="1" vm="1">
        <f t="array" aca="1" ref="Q986" ca="1">_xlfn.XLOOKUP(P986,Tabla25[Date],Tabla25[[Open]:[Volume]])</f>
        <v>#NAME?</v>
      </c>
      <c r="AB986" s="6">
        <v>43319</v>
      </c>
      <c r="AC986" s="2">
        <v>2855.92</v>
      </c>
      <c r="AD986" s="2">
        <v>2863.43</v>
      </c>
      <c r="AE986" s="2">
        <v>2855.92</v>
      </c>
      <c r="AF986" s="2">
        <v>2858.45</v>
      </c>
      <c r="AG986" s="2">
        <v>1757094444</v>
      </c>
      <c r="AI986" s="6">
        <v>43319</v>
      </c>
      <c r="AJ986" s="2">
        <v>176.95</v>
      </c>
      <c r="AK986" s="2">
        <v>177.43</v>
      </c>
      <c r="AL986" s="2">
        <v>176.59</v>
      </c>
      <c r="AM986" s="2">
        <v>177.12</v>
      </c>
      <c r="AN986" s="2">
        <v>30686792</v>
      </c>
    </row>
    <row r="987" spans="1:40" x14ac:dyDescent="0.2">
      <c r="A987" s="5">
        <v>1571961600</v>
      </c>
      <c r="B987" s="3">
        <v>43763</v>
      </c>
      <c r="C987" s="2" t="s">
        <v>15</v>
      </c>
      <c r="D987" s="2">
        <v>7453</v>
      </c>
      <c r="E987" s="2">
        <v>8803.1</v>
      </c>
      <c r="F987" s="2">
        <v>7426</v>
      </c>
      <c r="G987" s="2">
        <v>8679.1</v>
      </c>
      <c r="H987" s="2">
        <v>141204255.13999999</v>
      </c>
      <c r="I987" s="2">
        <v>17096.47</v>
      </c>
      <c r="J987" s="4">
        <f t="shared" si="30"/>
        <v>43763</v>
      </c>
      <c r="K987" s="10" t="e" cm="1" vm="1">
        <f t="array" aca="1" ref="K987:O987" ca="1">_xlfn.XLOOKUP(J987,Tabla14[Date],Tabla14[[Open]:[Volume]])</f>
        <v>#NAME?</v>
      </c>
      <c r="L987" t="e" vm="1">
        <f ca="1"/>
        <v>#NAME?</v>
      </c>
      <c r="M987" t="e" vm="1">
        <f ca="1"/>
        <v>#NAME?</v>
      </c>
      <c r="N987" t="e" vm="1">
        <f ca="1"/>
        <v>#NAME?</v>
      </c>
      <c r="O987" t="e" vm="1">
        <f ca="1"/>
        <v>#NAME?</v>
      </c>
      <c r="P987" s="4">
        <f t="shared" si="31"/>
        <v>43763</v>
      </c>
      <c r="Q987" s="10" t="e" cm="1" vm="1">
        <f t="array" aca="1" ref="Q987:U987" ca="1">_xlfn.XLOOKUP(P987,Tabla25[Date],Tabla25[[Open]:[Volume]])</f>
        <v>#NAME?</v>
      </c>
      <c r="R987" t="e" vm="1">
        <f ca="1"/>
        <v>#NAME?</v>
      </c>
      <c r="S987" t="e" vm="1">
        <f ca="1"/>
        <v>#NAME?</v>
      </c>
      <c r="T987" t="e" vm="1">
        <f ca="1"/>
        <v>#NAME?</v>
      </c>
      <c r="U987" t="e" vm="1">
        <f ca="1"/>
        <v>#NAME?</v>
      </c>
      <c r="AB987" s="6">
        <v>43318</v>
      </c>
      <c r="AC987" s="2">
        <v>2840.29</v>
      </c>
      <c r="AD987" s="2">
        <v>2853.29</v>
      </c>
      <c r="AE987" s="2">
        <v>2835.98</v>
      </c>
      <c r="AF987" s="2">
        <v>2850.4</v>
      </c>
      <c r="AG987" s="2">
        <v>1596966667</v>
      </c>
      <c r="AI987" s="6">
        <v>43318</v>
      </c>
      <c r="AJ987" s="2">
        <v>175.33</v>
      </c>
      <c r="AK987" s="2">
        <v>176.52</v>
      </c>
      <c r="AL987" s="2">
        <v>175.11</v>
      </c>
      <c r="AM987" s="2">
        <v>176.47</v>
      </c>
      <c r="AN987" s="2">
        <v>25465276</v>
      </c>
    </row>
    <row r="988" spans="1:40" x14ac:dyDescent="0.2">
      <c r="A988" s="5">
        <v>1571875200</v>
      </c>
      <c r="B988" s="3">
        <v>43762</v>
      </c>
      <c r="C988" s="2" t="s">
        <v>15</v>
      </c>
      <c r="D988" s="2">
        <v>7493.7</v>
      </c>
      <c r="E988" s="2">
        <v>7529</v>
      </c>
      <c r="F988" s="2">
        <v>7367.9</v>
      </c>
      <c r="G988" s="2">
        <v>7453</v>
      </c>
      <c r="H988" s="2">
        <v>43328562.420000002</v>
      </c>
      <c r="I988" s="2">
        <v>5804.04</v>
      </c>
      <c r="J988" s="4">
        <f t="shared" si="30"/>
        <v>43762</v>
      </c>
      <c r="K988" s="10" t="e" cm="1" vm="1">
        <f t="array" aca="1" ref="K988:O988" ca="1">_xlfn.XLOOKUP(J988,Tabla14[Date],Tabla14[[Open]:[Volume]])</f>
        <v>#NAME?</v>
      </c>
      <c r="L988" t="e" vm="1">
        <f ca="1"/>
        <v>#NAME?</v>
      </c>
      <c r="M988" t="e" vm="1">
        <f ca="1"/>
        <v>#NAME?</v>
      </c>
      <c r="N988" t="e" vm="1">
        <f ca="1"/>
        <v>#NAME?</v>
      </c>
      <c r="O988" t="e" vm="1">
        <f ca="1"/>
        <v>#NAME?</v>
      </c>
      <c r="P988" s="4">
        <f t="shared" si="31"/>
        <v>43762</v>
      </c>
      <c r="Q988" s="10" t="e" cm="1" vm="1">
        <f t="array" aca="1" ref="Q988:U988" ca="1">_xlfn.XLOOKUP(P988,Tabla25[Date],Tabla25[[Open]:[Volume]])</f>
        <v>#NAME?</v>
      </c>
      <c r="R988" t="e" vm="1">
        <f ca="1"/>
        <v>#NAME?</v>
      </c>
      <c r="S988" t="e" vm="1">
        <f ca="1"/>
        <v>#NAME?</v>
      </c>
      <c r="T988" t="e" vm="1">
        <f ca="1"/>
        <v>#NAME?</v>
      </c>
      <c r="U988" t="e" vm="1">
        <f ca="1"/>
        <v>#NAME?</v>
      </c>
      <c r="AB988" s="6">
        <v>43315</v>
      </c>
      <c r="AC988" s="2">
        <v>2829.62</v>
      </c>
      <c r="AD988" s="2">
        <v>2840.38</v>
      </c>
      <c r="AE988" s="2">
        <v>2827.37</v>
      </c>
      <c r="AF988" s="2">
        <v>2840.35</v>
      </c>
      <c r="AG988" s="2">
        <v>1683550000</v>
      </c>
      <c r="AI988" s="6">
        <v>43315</v>
      </c>
      <c r="AJ988" s="2">
        <v>175.16</v>
      </c>
      <c r="AK988" s="2">
        <v>175.45</v>
      </c>
      <c r="AL988" s="2">
        <v>174.47</v>
      </c>
      <c r="AM988" s="2">
        <v>175.44</v>
      </c>
      <c r="AN988" s="2">
        <v>29700140</v>
      </c>
    </row>
    <row r="989" spans="1:40" x14ac:dyDescent="0.2">
      <c r="A989" s="5">
        <v>1571788800</v>
      </c>
      <c r="B989" s="3">
        <v>43761</v>
      </c>
      <c r="C989" s="2" t="s">
        <v>15</v>
      </c>
      <c r="D989" s="2">
        <v>8058.8</v>
      </c>
      <c r="E989" s="2">
        <v>8074.5</v>
      </c>
      <c r="F989" s="2">
        <v>7333.4</v>
      </c>
      <c r="G989" s="2">
        <v>7493.7</v>
      </c>
      <c r="H989" s="2">
        <v>99470281.120000005</v>
      </c>
      <c r="I989" s="2">
        <v>12982.27</v>
      </c>
      <c r="J989" s="4">
        <f t="shared" si="30"/>
        <v>43761</v>
      </c>
      <c r="K989" s="10" t="e" cm="1" vm="1">
        <f t="array" aca="1" ref="K989:O989" ca="1">_xlfn.XLOOKUP(J989,Tabla14[Date],Tabla14[[Open]:[Volume]])</f>
        <v>#NAME?</v>
      </c>
      <c r="L989" t="e" vm="1">
        <f ca="1"/>
        <v>#NAME?</v>
      </c>
      <c r="M989" t="e" vm="1">
        <f ca="1"/>
        <v>#NAME?</v>
      </c>
      <c r="N989" t="e" vm="1">
        <f ca="1"/>
        <v>#NAME?</v>
      </c>
      <c r="O989" t="e" vm="1">
        <f ca="1"/>
        <v>#NAME?</v>
      </c>
      <c r="P989" s="4">
        <f t="shared" si="31"/>
        <v>43761</v>
      </c>
      <c r="Q989" s="10" t="e" cm="1" vm="1">
        <f t="array" aca="1" ref="Q989:U989" ca="1">_xlfn.XLOOKUP(P989,Tabla25[Date],Tabla25[[Open]:[Volume]])</f>
        <v>#NAME?</v>
      </c>
      <c r="R989" t="e" vm="1">
        <f ca="1"/>
        <v>#NAME?</v>
      </c>
      <c r="S989" t="e" vm="1">
        <f ca="1"/>
        <v>#NAME?</v>
      </c>
      <c r="T989" t="e" vm="1">
        <f ca="1"/>
        <v>#NAME?</v>
      </c>
      <c r="U989" t="e" vm="1">
        <f ca="1"/>
        <v>#NAME?</v>
      </c>
      <c r="AB989" s="6">
        <v>43314</v>
      </c>
      <c r="AC989" s="2">
        <v>2800.48</v>
      </c>
      <c r="AD989" s="2">
        <v>2829.91</v>
      </c>
      <c r="AE989" s="2">
        <v>2796.34</v>
      </c>
      <c r="AF989" s="2">
        <v>2827.22</v>
      </c>
      <c r="AG989" s="2">
        <v>1926322222</v>
      </c>
      <c r="AI989" s="6">
        <v>43314</v>
      </c>
      <c r="AJ989" s="2">
        <v>171.34</v>
      </c>
      <c r="AK989" s="2">
        <v>175.11</v>
      </c>
      <c r="AL989" s="2">
        <v>171.26</v>
      </c>
      <c r="AM989" s="2">
        <v>174.9</v>
      </c>
      <c r="AN989" s="2">
        <v>48426711</v>
      </c>
    </row>
    <row r="990" spans="1:40" x14ac:dyDescent="0.2">
      <c r="A990" s="5">
        <v>1571702400</v>
      </c>
      <c r="B990" s="3">
        <v>43760</v>
      </c>
      <c r="C990" s="2" t="s">
        <v>15</v>
      </c>
      <c r="D990" s="2">
        <v>8243.7999999999993</v>
      </c>
      <c r="E990" s="2">
        <v>8333</v>
      </c>
      <c r="F990" s="2">
        <v>8034.9</v>
      </c>
      <c r="G990" s="2">
        <v>8058.8</v>
      </c>
      <c r="H990" s="2">
        <v>31574286.93</v>
      </c>
      <c r="I990" s="2">
        <v>3851.34</v>
      </c>
      <c r="J990" s="4">
        <f t="shared" si="30"/>
        <v>43760</v>
      </c>
      <c r="K990" s="10" t="e" cm="1" vm="1">
        <f t="array" aca="1" ref="K990:O990" ca="1">_xlfn.XLOOKUP(J990,Tabla14[Date],Tabla14[[Open]:[Volume]])</f>
        <v>#NAME?</v>
      </c>
      <c r="L990" t="e" vm="1">
        <f ca="1"/>
        <v>#NAME?</v>
      </c>
      <c r="M990" t="e" vm="1">
        <f ca="1"/>
        <v>#NAME?</v>
      </c>
      <c r="N990" t="e" vm="1">
        <f ca="1"/>
        <v>#NAME?</v>
      </c>
      <c r="O990" t="e" vm="1">
        <f ca="1"/>
        <v>#NAME?</v>
      </c>
      <c r="P990" s="4">
        <f t="shared" si="31"/>
        <v>43760</v>
      </c>
      <c r="Q990" s="10" t="e" cm="1" vm="1">
        <f t="array" aca="1" ref="Q990:U990" ca="1">_xlfn.XLOOKUP(P990,Tabla25[Date],Tabla25[[Open]:[Volume]])</f>
        <v>#NAME?</v>
      </c>
      <c r="R990" t="e" vm="1">
        <f ca="1"/>
        <v>#NAME?</v>
      </c>
      <c r="S990" t="e" vm="1">
        <f ca="1"/>
        <v>#NAME?</v>
      </c>
      <c r="T990" t="e" vm="1">
        <f ca="1"/>
        <v>#NAME?</v>
      </c>
      <c r="U990" t="e" vm="1">
        <f ca="1"/>
        <v>#NAME?</v>
      </c>
      <c r="AB990" s="6">
        <v>43313</v>
      </c>
      <c r="AC990" s="2">
        <v>2821.17</v>
      </c>
      <c r="AD990" s="2">
        <v>2825.83</v>
      </c>
      <c r="AE990" s="2">
        <v>2805.85</v>
      </c>
      <c r="AF990" s="2">
        <v>2813.36</v>
      </c>
      <c r="AG990" s="2">
        <v>1942772222</v>
      </c>
      <c r="AI990" s="6">
        <v>43313</v>
      </c>
      <c r="AJ990" s="2">
        <v>172.32</v>
      </c>
      <c r="AK990" s="2">
        <v>173.07</v>
      </c>
      <c r="AL990" s="2">
        <v>171.57</v>
      </c>
      <c r="AM990" s="2">
        <v>172.57</v>
      </c>
      <c r="AN990" s="2">
        <v>38083756</v>
      </c>
    </row>
    <row r="991" spans="1:40" x14ac:dyDescent="0.2">
      <c r="A991" s="5">
        <v>1571616000</v>
      </c>
      <c r="B991" s="3">
        <v>43759</v>
      </c>
      <c r="C991" s="2" t="s">
        <v>15</v>
      </c>
      <c r="D991" s="2">
        <v>8260.7000000000007</v>
      </c>
      <c r="E991" s="2">
        <v>8371.2999999999993</v>
      </c>
      <c r="F991" s="2">
        <v>8181.8</v>
      </c>
      <c r="G991" s="2">
        <v>8243.7999999999993</v>
      </c>
      <c r="H991" s="2">
        <v>28229438.5</v>
      </c>
      <c r="I991" s="2">
        <v>3418.39</v>
      </c>
      <c r="J991" s="4">
        <f t="shared" si="30"/>
        <v>43759</v>
      </c>
      <c r="K991" s="10" t="e" cm="1" vm="1">
        <f t="array" aca="1" ref="K991:O991" ca="1">_xlfn.XLOOKUP(J991,Tabla14[Date],Tabla14[[Open]:[Volume]])</f>
        <v>#NAME?</v>
      </c>
      <c r="L991" t="e" vm="1">
        <f ca="1"/>
        <v>#NAME?</v>
      </c>
      <c r="M991" t="e" vm="1">
        <f ca="1"/>
        <v>#NAME?</v>
      </c>
      <c r="N991" t="e" vm="1">
        <f ca="1"/>
        <v>#NAME?</v>
      </c>
      <c r="O991" t="e" vm="1">
        <f ca="1"/>
        <v>#NAME?</v>
      </c>
      <c r="P991" s="4">
        <f t="shared" si="31"/>
        <v>43759</v>
      </c>
      <c r="Q991" s="10" t="e" cm="1" vm="1">
        <f t="array" aca="1" ref="Q991:U991" ca="1">_xlfn.XLOOKUP(P991,Tabla25[Date],Tabla25[[Open]:[Volume]])</f>
        <v>#NAME?</v>
      </c>
      <c r="R991" t="e" vm="1">
        <f ca="1"/>
        <v>#NAME?</v>
      </c>
      <c r="S991" t="e" vm="1">
        <f ca="1"/>
        <v>#NAME?</v>
      </c>
      <c r="T991" t="e" vm="1">
        <f ca="1"/>
        <v>#NAME?</v>
      </c>
      <c r="U991" t="e" vm="1">
        <f ca="1"/>
        <v>#NAME?</v>
      </c>
      <c r="AB991" s="6">
        <v>43312</v>
      </c>
      <c r="AC991" s="2">
        <v>2809.73</v>
      </c>
      <c r="AD991" s="2">
        <v>2824.46</v>
      </c>
      <c r="AE991" s="2">
        <v>2808.06</v>
      </c>
      <c r="AF991" s="2">
        <v>2816.29</v>
      </c>
      <c r="AG991" s="2">
        <v>2162277778</v>
      </c>
      <c r="AI991" s="6">
        <v>43312</v>
      </c>
      <c r="AJ991" s="2">
        <v>171.22</v>
      </c>
      <c r="AK991" s="2">
        <v>172.58</v>
      </c>
      <c r="AL991" s="2">
        <v>170.3</v>
      </c>
      <c r="AM991" s="2">
        <v>171.9</v>
      </c>
      <c r="AN991" s="2">
        <v>48536447</v>
      </c>
    </row>
    <row r="992" spans="1:40" x14ac:dyDescent="0.2">
      <c r="A992" s="5">
        <v>1571529600</v>
      </c>
      <c r="B992" s="3">
        <v>43758</v>
      </c>
      <c r="C992" s="2" t="s">
        <v>15</v>
      </c>
      <c r="D992" s="2">
        <v>7992.9</v>
      </c>
      <c r="E992" s="2">
        <v>8337</v>
      </c>
      <c r="F992" s="2">
        <v>7921.6</v>
      </c>
      <c r="G992" s="2">
        <v>8260.7000000000007</v>
      </c>
      <c r="H992" s="2">
        <v>39589830.079999998</v>
      </c>
      <c r="I992" s="2">
        <v>4866.62</v>
      </c>
      <c r="J992" s="4">
        <f t="shared" si="30"/>
        <v>43758</v>
      </c>
      <c r="K992" s="10" t="e" cm="1" vm="1">
        <f t="array" aca="1" ref="K992" ca="1">_xlfn.XLOOKUP(J992,Tabla14[Date],Tabla14[[Open]:[Volume]])</f>
        <v>#NAME?</v>
      </c>
      <c r="P992" s="4">
        <f t="shared" si="31"/>
        <v>43758</v>
      </c>
      <c r="Q992" s="10" t="e" cm="1" vm="1">
        <f t="array" aca="1" ref="Q992" ca="1">_xlfn.XLOOKUP(P992,Tabla25[Date],Tabla25[[Open]:[Volume]])</f>
        <v>#NAME?</v>
      </c>
      <c r="AB992" s="6">
        <v>43311</v>
      </c>
      <c r="AC992" s="2">
        <v>2819</v>
      </c>
      <c r="AD992" s="2">
        <v>2821.74</v>
      </c>
      <c r="AE992" s="2">
        <v>2798.11</v>
      </c>
      <c r="AF992" s="2">
        <v>2802.6</v>
      </c>
      <c r="AG992" s="2">
        <v>1803205556</v>
      </c>
      <c r="AI992" s="6">
        <v>43311</v>
      </c>
      <c r="AJ992" s="2">
        <v>173.08</v>
      </c>
      <c r="AK992" s="2">
        <v>173.15</v>
      </c>
      <c r="AL992" s="2">
        <v>169.77</v>
      </c>
      <c r="AM992" s="2">
        <v>170.59</v>
      </c>
      <c r="AN992" s="2">
        <v>61785884</v>
      </c>
    </row>
    <row r="993" spans="1:40" x14ac:dyDescent="0.2">
      <c r="A993" s="5">
        <v>1571443200</v>
      </c>
      <c r="B993" s="3">
        <v>43757</v>
      </c>
      <c r="C993" s="2" t="s">
        <v>15</v>
      </c>
      <c r="D993" s="2">
        <v>7987.3</v>
      </c>
      <c r="E993" s="2">
        <v>8119.5</v>
      </c>
      <c r="F993" s="2">
        <v>7927</v>
      </c>
      <c r="G993" s="2">
        <v>7992.9</v>
      </c>
      <c r="H993" s="2">
        <v>28124349.489999998</v>
      </c>
      <c r="I993" s="2">
        <v>3510.69</v>
      </c>
      <c r="J993" s="4">
        <f t="shared" si="30"/>
        <v>43757</v>
      </c>
      <c r="K993" s="10" t="e" cm="1" vm="1">
        <f t="array" aca="1" ref="K993" ca="1">_xlfn.XLOOKUP(J993,Tabla14[Date],Tabla14[[Open]:[Volume]])</f>
        <v>#NAME?</v>
      </c>
      <c r="P993" s="4">
        <f t="shared" si="31"/>
        <v>43757</v>
      </c>
      <c r="Q993" s="10" t="e" cm="1" vm="1">
        <f t="array" aca="1" ref="Q993" ca="1">_xlfn.XLOOKUP(P993,Tabla25[Date],Tabla25[[Open]:[Volume]])</f>
        <v>#NAME?</v>
      </c>
      <c r="AB993" s="6">
        <v>43308</v>
      </c>
      <c r="AC993" s="2">
        <v>2842.35</v>
      </c>
      <c r="AD993" s="2">
        <v>2843.17</v>
      </c>
      <c r="AE993" s="2">
        <v>2808.34</v>
      </c>
      <c r="AF993" s="2">
        <v>2818.82</v>
      </c>
      <c r="AG993" s="2">
        <v>1897616667</v>
      </c>
      <c r="AI993" s="6">
        <v>43308</v>
      </c>
      <c r="AJ993" s="2">
        <v>176.59</v>
      </c>
      <c r="AK993" s="2">
        <v>176.63</v>
      </c>
      <c r="AL993" s="2">
        <v>172.05</v>
      </c>
      <c r="AM993" s="2">
        <v>173.05</v>
      </c>
      <c r="AN993" s="2">
        <v>61029486</v>
      </c>
    </row>
    <row r="994" spans="1:40" x14ac:dyDescent="0.2">
      <c r="A994" s="5">
        <v>1571356800</v>
      </c>
      <c r="B994" s="3">
        <v>43756</v>
      </c>
      <c r="C994" s="2" t="s">
        <v>15</v>
      </c>
      <c r="D994" s="2">
        <v>8092.3</v>
      </c>
      <c r="E994" s="2">
        <v>8135.11</v>
      </c>
      <c r="F994" s="2">
        <v>7860</v>
      </c>
      <c r="G994" s="2">
        <v>7987.3</v>
      </c>
      <c r="H994" s="2">
        <v>42207934.670000002</v>
      </c>
      <c r="I994" s="2">
        <v>5300.34</v>
      </c>
      <c r="J994" s="4">
        <f t="shared" si="30"/>
        <v>43756</v>
      </c>
      <c r="K994" s="10" t="e" cm="1" vm="1">
        <f t="array" aca="1" ref="K994:O994" ca="1">_xlfn.XLOOKUP(J994,Tabla14[Date],Tabla14[[Open]:[Volume]])</f>
        <v>#NAME?</v>
      </c>
      <c r="L994" t="e" vm="1">
        <f ca="1"/>
        <v>#NAME?</v>
      </c>
      <c r="M994" t="e" vm="1">
        <f ca="1"/>
        <v>#NAME?</v>
      </c>
      <c r="N994" t="e" vm="1">
        <f ca="1"/>
        <v>#NAME?</v>
      </c>
      <c r="O994" t="e" vm="1">
        <f ca="1"/>
        <v>#NAME?</v>
      </c>
      <c r="P994" s="4">
        <f t="shared" si="31"/>
        <v>43756</v>
      </c>
      <c r="Q994" s="10" t="e" cm="1" vm="1">
        <f t="array" aca="1" ref="Q994:U994" ca="1">_xlfn.XLOOKUP(P994,Tabla25[Date],Tabla25[[Open]:[Volume]])</f>
        <v>#NAME?</v>
      </c>
      <c r="R994" t="e" vm="1">
        <f ca="1"/>
        <v>#NAME?</v>
      </c>
      <c r="S994" t="e" vm="1">
        <f ca="1"/>
        <v>#NAME?</v>
      </c>
      <c r="T994" t="e" vm="1">
        <f ca="1"/>
        <v>#NAME?</v>
      </c>
      <c r="U994" t="e" vm="1">
        <f ca="1"/>
        <v>#NAME?</v>
      </c>
      <c r="AB994" s="6">
        <v>43307</v>
      </c>
      <c r="AC994" s="2">
        <v>2835.49</v>
      </c>
      <c r="AD994" s="2">
        <v>2845.57</v>
      </c>
      <c r="AE994" s="2">
        <v>2835.26</v>
      </c>
      <c r="AF994" s="2">
        <v>2837.44</v>
      </c>
      <c r="AG994" s="2">
        <v>2029627778</v>
      </c>
      <c r="AI994" s="6">
        <v>43307</v>
      </c>
      <c r="AJ994" s="2">
        <v>175.7</v>
      </c>
      <c r="AK994" s="2">
        <v>176.27</v>
      </c>
      <c r="AL994" s="2">
        <v>175.17</v>
      </c>
      <c r="AM994" s="2">
        <v>175.41</v>
      </c>
      <c r="AN994" s="2">
        <v>41955122</v>
      </c>
    </row>
    <row r="995" spans="1:40" x14ac:dyDescent="0.2">
      <c r="A995" s="5">
        <v>1571270400</v>
      </c>
      <c r="B995" s="3">
        <v>43755</v>
      </c>
      <c r="C995" s="2" t="s">
        <v>15</v>
      </c>
      <c r="D995" s="2">
        <v>8016</v>
      </c>
      <c r="E995" s="2">
        <v>8150.53</v>
      </c>
      <c r="F995" s="2">
        <v>7949.3</v>
      </c>
      <c r="G995" s="2">
        <v>8092.3</v>
      </c>
      <c r="H995" s="2">
        <v>22650778.739999998</v>
      </c>
      <c r="I995" s="2">
        <v>2810.71</v>
      </c>
      <c r="J995" s="4">
        <f t="shared" si="30"/>
        <v>43755</v>
      </c>
      <c r="K995" s="10" t="e" cm="1" vm="1">
        <f t="array" aca="1" ref="K995:O995" ca="1">_xlfn.XLOOKUP(J995,Tabla14[Date],Tabla14[[Open]:[Volume]])</f>
        <v>#NAME?</v>
      </c>
      <c r="L995" t="e" vm="1">
        <f ca="1"/>
        <v>#NAME?</v>
      </c>
      <c r="M995" t="e" vm="1">
        <f ca="1"/>
        <v>#NAME?</v>
      </c>
      <c r="N995" t="e" vm="1">
        <f ca="1"/>
        <v>#NAME?</v>
      </c>
      <c r="O995" t="e" vm="1">
        <f ca="1"/>
        <v>#NAME?</v>
      </c>
      <c r="P995" s="4">
        <f t="shared" si="31"/>
        <v>43755</v>
      </c>
      <c r="Q995" s="10" t="e" cm="1" vm="1">
        <f t="array" aca="1" ref="Q995:U995" ca="1">_xlfn.XLOOKUP(P995,Tabla25[Date],Tabla25[[Open]:[Volume]])</f>
        <v>#NAME?</v>
      </c>
      <c r="R995" t="e" vm="1">
        <f ca="1"/>
        <v>#NAME?</v>
      </c>
      <c r="S995" t="e" vm="1">
        <f ca="1"/>
        <v>#NAME?</v>
      </c>
      <c r="T995" t="e" vm="1">
        <f ca="1"/>
        <v>#NAME?</v>
      </c>
      <c r="U995" t="e" vm="1">
        <f ca="1"/>
        <v>#NAME?</v>
      </c>
      <c r="AB995" s="6">
        <v>43306</v>
      </c>
      <c r="AC995" s="2">
        <v>2817.73</v>
      </c>
      <c r="AD995" s="2">
        <v>2848.03</v>
      </c>
      <c r="AE995" s="2">
        <v>2817.73</v>
      </c>
      <c r="AF995" s="2">
        <v>2846.07</v>
      </c>
      <c r="AG995" s="2">
        <v>1973894444</v>
      </c>
      <c r="AI995" s="6">
        <v>43306</v>
      </c>
      <c r="AJ995" s="2">
        <v>175.71</v>
      </c>
      <c r="AK995" s="2">
        <v>178.22</v>
      </c>
      <c r="AL995" s="2">
        <v>175.64</v>
      </c>
      <c r="AM995" s="2">
        <v>178.11</v>
      </c>
      <c r="AN995" s="2">
        <v>36975333</v>
      </c>
    </row>
    <row r="996" spans="1:40" x14ac:dyDescent="0.2">
      <c r="A996" s="5">
        <v>1571184000</v>
      </c>
      <c r="B996" s="3">
        <v>43754</v>
      </c>
      <c r="C996" s="2" t="s">
        <v>15</v>
      </c>
      <c r="D996" s="2">
        <v>8191.1</v>
      </c>
      <c r="E996" s="2">
        <v>8204.2999999999993</v>
      </c>
      <c r="F996" s="2">
        <v>7960</v>
      </c>
      <c r="G996" s="2">
        <v>8016</v>
      </c>
      <c r="H996" s="2">
        <v>57129477.969999999</v>
      </c>
      <c r="I996" s="2">
        <v>7077.37</v>
      </c>
      <c r="J996" s="4">
        <f t="shared" si="30"/>
        <v>43754</v>
      </c>
      <c r="K996" s="10" t="e" cm="1" vm="1">
        <f t="array" aca="1" ref="K996:O996" ca="1">_xlfn.XLOOKUP(J996,Tabla14[Date],Tabla14[[Open]:[Volume]])</f>
        <v>#NAME?</v>
      </c>
      <c r="L996" t="e" vm="1">
        <f ca="1"/>
        <v>#NAME?</v>
      </c>
      <c r="M996" t="e" vm="1">
        <f ca="1"/>
        <v>#NAME?</v>
      </c>
      <c r="N996" t="e" vm="1">
        <f ca="1"/>
        <v>#NAME?</v>
      </c>
      <c r="O996" t="e" vm="1">
        <f ca="1"/>
        <v>#NAME?</v>
      </c>
      <c r="P996" s="4">
        <f t="shared" si="31"/>
        <v>43754</v>
      </c>
      <c r="Q996" s="10" t="e" cm="1" vm="1">
        <f t="array" aca="1" ref="Q996:U996" ca="1">_xlfn.XLOOKUP(P996,Tabla25[Date],Tabla25[[Open]:[Volume]])</f>
        <v>#NAME?</v>
      </c>
      <c r="R996" t="e" vm="1">
        <f ca="1"/>
        <v>#NAME?</v>
      </c>
      <c r="S996" t="e" vm="1">
        <f ca="1"/>
        <v>#NAME?</v>
      </c>
      <c r="T996" t="e" vm="1">
        <f ca="1"/>
        <v>#NAME?</v>
      </c>
      <c r="U996" t="e" vm="1">
        <f ca="1"/>
        <v>#NAME?</v>
      </c>
      <c r="AB996" s="6">
        <v>43305</v>
      </c>
      <c r="AC996" s="2">
        <v>2820.68</v>
      </c>
      <c r="AD996" s="2">
        <v>2829.99</v>
      </c>
      <c r="AE996" s="2">
        <v>2811.12</v>
      </c>
      <c r="AF996" s="2">
        <v>2820.4</v>
      </c>
      <c r="AG996" s="2">
        <v>1898627778</v>
      </c>
      <c r="AI996" s="6">
        <v>43305</v>
      </c>
      <c r="AJ996" s="2">
        <v>176.71</v>
      </c>
      <c r="AK996" s="2">
        <v>177.34</v>
      </c>
      <c r="AL996" s="2">
        <v>174.93</v>
      </c>
      <c r="AM996" s="2">
        <v>175.65</v>
      </c>
      <c r="AN996" s="2">
        <v>37876776</v>
      </c>
    </row>
    <row r="997" spans="1:40" x14ac:dyDescent="0.2">
      <c r="A997" s="5">
        <v>1571097600</v>
      </c>
      <c r="B997" s="3">
        <v>43753</v>
      </c>
      <c r="C997" s="2" t="s">
        <v>15</v>
      </c>
      <c r="D997" s="2">
        <v>8369.9599999999991</v>
      </c>
      <c r="E997" s="2">
        <v>8439.7000000000007</v>
      </c>
      <c r="F997" s="2">
        <v>8100</v>
      </c>
      <c r="G997" s="2">
        <v>8191.1</v>
      </c>
      <c r="H997" s="2">
        <v>26906522.27</v>
      </c>
      <c r="I997" s="2">
        <v>3259.77</v>
      </c>
      <c r="J997" s="4">
        <f t="shared" si="30"/>
        <v>43753</v>
      </c>
      <c r="K997" s="10" t="e" cm="1" vm="1">
        <f t="array" aca="1" ref="K997:O997" ca="1">_xlfn.XLOOKUP(J997,Tabla14[Date],Tabla14[[Open]:[Volume]])</f>
        <v>#NAME?</v>
      </c>
      <c r="L997" t="e" vm="1">
        <f ca="1"/>
        <v>#NAME?</v>
      </c>
      <c r="M997" t="e" vm="1">
        <f ca="1"/>
        <v>#NAME?</v>
      </c>
      <c r="N997" t="e" vm="1">
        <f ca="1"/>
        <v>#NAME?</v>
      </c>
      <c r="O997" t="e" vm="1">
        <f ca="1"/>
        <v>#NAME?</v>
      </c>
      <c r="P997" s="4">
        <f t="shared" si="31"/>
        <v>43753</v>
      </c>
      <c r="Q997" s="10" t="e" cm="1" vm="1">
        <f t="array" aca="1" ref="Q997:U997" ca="1">_xlfn.XLOOKUP(P997,Tabla25[Date],Tabla25[[Open]:[Volume]])</f>
        <v>#NAME?</v>
      </c>
      <c r="R997" t="e" vm="1">
        <f ca="1"/>
        <v>#NAME?</v>
      </c>
      <c r="S997" t="e" vm="1">
        <f ca="1"/>
        <v>#NAME?</v>
      </c>
      <c r="T997" t="e" vm="1">
        <f ca="1"/>
        <v>#NAME?</v>
      </c>
      <c r="U997" t="e" vm="1">
        <f ca="1"/>
        <v>#NAME?</v>
      </c>
      <c r="AB997" s="6">
        <v>43304</v>
      </c>
      <c r="AC997" s="2">
        <v>2799.17</v>
      </c>
      <c r="AD997" s="2">
        <v>2808.61</v>
      </c>
      <c r="AE997" s="2">
        <v>2795.14</v>
      </c>
      <c r="AF997" s="2">
        <v>2806.98</v>
      </c>
      <c r="AG997" s="2">
        <v>1615238889</v>
      </c>
      <c r="AI997" s="6">
        <v>43304</v>
      </c>
      <c r="AJ997" s="2">
        <v>173.85</v>
      </c>
      <c r="AK997" s="2">
        <v>175.01</v>
      </c>
      <c r="AL997" s="2">
        <v>173.16</v>
      </c>
      <c r="AM997" s="2">
        <v>174.93</v>
      </c>
      <c r="AN997" s="2">
        <v>22771795</v>
      </c>
    </row>
    <row r="998" spans="1:40" x14ac:dyDescent="0.2">
      <c r="A998" s="5">
        <v>1571011200</v>
      </c>
      <c r="B998" s="3">
        <v>43752</v>
      </c>
      <c r="C998" s="2" t="s">
        <v>15</v>
      </c>
      <c r="D998" s="2">
        <v>8304.9</v>
      </c>
      <c r="E998" s="2">
        <v>8428.2000000000007</v>
      </c>
      <c r="F998" s="2">
        <v>8227.2999999999993</v>
      </c>
      <c r="G998" s="2">
        <v>8369.9599999999991</v>
      </c>
      <c r="H998" s="2">
        <v>21118580.399999999</v>
      </c>
      <c r="I998" s="2">
        <v>2538.9899999999998</v>
      </c>
      <c r="J998" s="4">
        <f t="shared" si="30"/>
        <v>43752</v>
      </c>
      <c r="K998" s="10" t="e" cm="1" vm="1">
        <f t="array" aca="1" ref="K998:O998" ca="1">_xlfn.XLOOKUP(J998,Tabla14[Date],Tabla14[[Open]:[Volume]])</f>
        <v>#NAME?</v>
      </c>
      <c r="L998" t="e" vm="1">
        <f ca="1"/>
        <v>#NAME?</v>
      </c>
      <c r="M998" t="e" vm="1">
        <f ca="1"/>
        <v>#NAME?</v>
      </c>
      <c r="N998" t="e" vm="1">
        <f ca="1"/>
        <v>#NAME?</v>
      </c>
      <c r="O998" t="e" vm="1">
        <f ca="1"/>
        <v>#NAME?</v>
      </c>
      <c r="P998" s="4">
        <f t="shared" si="31"/>
        <v>43752</v>
      </c>
      <c r="Q998" s="10" t="e" cm="1" vm="1">
        <f t="array" aca="1" ref="Q998:U998" ca="1">_xlfn.XLOOKUP(P998,Tabla25[Date],Tabla25[[Open]:[Volume]])</f>
        <v>#NAME?</v>
      </c>
      <c r="R998" t="e" vm="1">
        <f ca="1"/>
        <v>#NAME?</v>
      </c>
      <c r="S998" t="e" vm="1">
        <f ca="1"/>
        <v>#NAME?</v>
      </c>
      <c r="T998" t="e" vm="1">
        <f ca="1"/>
        <v>#NAME?</v>
      </c>
      <c r="U998" t="e" vm="1">
        <f ca="1"/>
        <v>#NAME?</v>
      </c>
      <c r="AB998" s="6">
        <v>43301</v>
      </c>
      <c r="AC998" s="2">
        <v>2804.55</v>
      </c>
      <c r="AD998" s="2">
        <v>2809.7</v>
      </c>
      <c r="AE998" s="2">
        <v>2800.01</v>
      </c>
      <c r="AF998" s="2">
        <v>2801.83</v>
      </c>
      <c r="AG998" s="2">
        <v>1794561111</v>
      </c>
      <c r="AI998" s="6">
        <v>43301</v>
      </c>
      <c r="AJ998" s="2">
        <v>174.94</v>
      </c>
      <c r="AK998" s="2">
        <v>175.53</v>
      </c>
      <c r="AL998" s="2">
        <v>174.18</v>
      </c>
      <c r="AM998" s="2">
        <v>174.38</v>
      </c>
      <c r="AN998" s="2">
        <v>36857845</v>
      </c>
    </row>
    <row r="999" spans="1:40" x14ac:dyDescent="0.2">
      <c r="A999" s="5">
        <v>1570924800</v>
      </c>
      <c r="B999" s="3">
        <v>43751</v>
      </c>
      <c r="C999" s="2" t="s">
        <v>15</v>
      </c>
      <c r="D999" s="2">
        <v>8319.6</v>
      </c>
      <c r="E999" s="2">
        <v>8477.9699999999993</v>
      </c>
      <c r="F999" s="2">
        <v>8160.4</v>
      </c>
      <c r="G999" s="2">
        <v>8304.9</v>
      </c>
      <c r="H999" s="2">
        <v>33731109.770000003</v>
      </c>
      <c r="I999" s="2">
        <v>4042.57</v>
      </c>
      <c r="J999" s="4">
        <f t="shared" si="30"/>
        <v>43751</v>
      </c>
      <c r="K999" s="10" t="e" cm="1" vm="1">
        <f t="array" aca="1" ref="K999" ca="1">_xlfn.XLOOKUP(J999,Tabla14[Date],Tabla14[[Open]:[Volume]])</f>
        <v>#NAME?</v>
      </c>
      <c r="P999" s="4">
        <f t="shared" si="31"/>
        <v>43751</v>
      </c>
      <c r="Q999" s="10" t="e" cm="1" vm="1">
        <f t="array" aca="1" ref="Q999" ca="1">_xlfn.XLOOKUP(P999,Tabla25[Date],Tabla25[[Open]:[Volume]])</f>
        <v>#NAME?</v>
      </c>
      <c r="AB999" s="6">
        <v>43300</v>
      </c>
      <c r="AC999" s="2">
        <v>2809.37</v>
      </c>
      <c r="AD999" s="2">
        <v>2812.05</v>
      </c>
      <c r="AE999" s="2">
        <v>2799.77</v>
      </c>
      <c r="AF999" s="2">
        <v>2804.49</v>
      </c>
      <c r="AG999" s="2">
        <v>1814833333</v>
      </c>
      <c r="AI999" s="6">
        <v>43300</v>
      </c>
      <c r="AJ999" s="2">
        <v>174.72</v>
      </c>
      <c r="AK999" s="2">
        <v>175.24</v>
      </c>
      <c r="AL999" s="2">
        <v>174.21</v>
      </c>
      <c r="AM999" s="2">
        <v>174.42</v>
      </c>
      <c r="AN999" s="2">
        <v>31916992</v>
      </c>
    </row>
    <row r="1000" spans="1:40" x14ac:dyDescent="0.2">
      <c r="A1000" s="5">
        <v>1570838400</v>
      </c>
      <c r="B1000" s="3">
        <v>43750</v>
      </c>
      <c r="C1000" s="2" t="s">
        <v>15</v>
      </c>
      <c r="D1000" s="2">
        <v>8278.2000000000007</v>
      </c>
      <c r="E1000" s="2">
        <v>8423.7000000000007</v>
      </c>
      <c r="F1000" s="2">
        <v>8270.5</v>
      </c>
      <c r="G1000" s="2">
        <v>8319.6</v>
      </c>
      <c r="H1000" s="2">
        <v>14253650.560000001</v>
      </c>
      <c r="I1000" s="2">
        <v>1707.03</v>
      </c>
      <c r="J1000" s="4">
        <f t="shared" si="30"/>
        <v>43750</v>
      </c>
      <c r="K1000" s="10" t="e" cm="1" vm="1">
        <f t="array" aca="1" ref="K1000" ca="1">_xlfn.XLOOKUP(J1000,Tabla14[Date],Tabla14[[Open]:[Volume]])</f>
        <v>#NAME?</v>
      </c>
      <c r="P1000" s="4">
        <f t="shared" si="31"/>
        <v>43750</v>
      </c>
      <c r="Q1000" s="10" t="e" cm="1" vm="1">
        <f t="array" aca="1" ref="Q1000" ca="1">_xlfn.XLOOKUP(P1000,Tabla25[Date],Tabla25[[Open]:[Volume]])</f>
        <v>#NAME?</v>
      </c>
      <c r="AB1000" s="6">
        <v>43299</v>
      </c>
      <c r="AC1000" s="2">
        <v>2811.35</v>
      </c>
      <c r="AD1000" s="2">
        <v>2816.76</v>
      </c>
      <c r="AE1000" s="2">
        <v>2805.89</v>
      </c>
      <c r="AF1000" s="2">
        <v>2815.62</v>
      </c>
      <c r="AG1000" s="2">
        <v>1716544444</v>
      </c>
      <c r="AI1000" s="6">
        <v>43299</v>
      </c>
      <c r="AJ1000" s="2">
        <v>175.63</v>
      </c>
      <c r="AK1000" s="2">
        <v>175.79</v>
      </c>
      <c r="AL1000" s="2">
        <v>174.76</v>
      </c>
      <c r="AM1000" s="2">
        <v>175.29</v>
      </c>
      <c r="AN1000" s="2">
        <v>23835334</v>
      </c>
    </row>
    <row r="1001" spans="1:40" x14ac:dyDescent="0.2">
      <c r="A1001" s="5">
        <v>1570752000</v>
      </c>
      <c r="B1001" s="3">
        <v>43749</v>
      </c>
      <c r="C1001" s="2" t="s">
        <v>15</v>
      </c>
      <c r="D1001" s="2">
        <v>8596</v>
      </c>
      <c r="E1001" s="2">
        <v>8815.2999999999993</v>
      </c>
      <c r="F1001" s="2">
        <v>8253</v>
      </c>
      <c r="G1001" s="2">
        <v>8278.2000000000007</v>
      </c>
      <c r="H1001" s="2">
        <v>51418368.579999998</v>
      </c>
      <c r="I1001" s="2">
        <v>6077.91</v>
      </c>
      <c r="J1001" s="4">
        <f t="shared" si="30"/>
        <v>43749</v>
      </c>
      <c r="K1001" s="10" t="e" cm="1" vm="1">
        <f t="array" aca="1" ref="K1001:O1001" ca="1">_xlfn.XLOOKUP(J1001,Tabla14[Date],Tabla14[[Open]:[Volume]])</f>
        <v>#NAME?</v>
      </c>
      <c r="L1001" t="e" vm="1">
        <f ca="1"/>
        <v>#NAME?</v>
      </c>
      <c r="M1001" t="e" vm="1">
        <f ca="1"/>
        <v>#NAME?</v>
      </c>
      <c r="N1001" t="e" vm="1">
        <f ca="1"/>
        <v>#NAME?</v>
      </c>
      <c r="O1001" t="e" vm="1">
        <f ca="1"/>
        <v>#NAME?</v>
      </c>
      <c r="P1001" s="4">
        <f t="shared" si="31"/>
        <v>43749</v>
      </c>
      <c r="Q1001" s="10" t="e" cm="1" vm="1">
        <f t="array" aca="1" ref="Q1001:U1001" ca="1">_xlfn.XLOOKUP(P1001,Tabla25[Date],Tabla25[[Open]:[Volume]])</f>
        <v>#NAME?</v>
      </c>
      <c r="R1001" t="e" vm="1">
        <f ca="1"/>
        <v>#NAME?</v>
      </c>
      <c r="S1001" t="e" vm="1">
        <f ca="1"/>
        <v>#NAME?</v>
      </c>
      <c r="T1001" t="e" vm="1">
        <f ca="1"/>
        <v>#NAME?</v>
      </c>
      <c r="U1001" t="e" vm="1">
        <f ca="1"/>
        <v>#NAME?</v>
      </c>
      <c r="AB1001" s="6">
        <v>43298</v>
      </c>
      <c r="AC1001" s="2">
        <v>2789.34</v>
      </c>
      <c r="AD1001" s="2">
        <v>2814.19</v>
      </c>
      <c r="AE1001" s="2">
        <v>2789.24</v>
      </c>
      <c r="AF1001" s="2">
        <v>2809.55</v>
      </c>
      <c r="AG1001" s="2">
        <v>1694850000</v>
      </c>
      <c r="AI1001" s="6">
        <v>43298</v>
      </c>
      <c r="AJ1001" s="2">
        <v>172.75</v>
      </c>
      <c r="AK1001" s="2">
        <v>176</v>
      </c>
      <c r="AL1001" s="2">
        <v>172.73</v>
      </c>
      <c r="AM1001" s="2">
        <v>175.62</v>
      </c>
      <c r="AN1001" s="2">
        <v>31855333</v>
      </c>
    </row>
    <row r="1002" spans="1:40" x14ac:dyDescent="0.2">
      <c r="A1002" s="5">
        <v>1570665600</v>
      </c>
      <c r="B1002" s="3">
        <v>43748</v>
      </c>
      <c r="C1002" s="2" t="s">
        <v>15</v>
      </c>
      <c r="D1002" s="2">
        <v>8607.5</v>
      </c>
      <c r="E1002" s="2">
        <v>8683.9</v>
      </c>
      <c r="F1002" s="2">
        <v>8472</v>
      </c>
      <c r="G1002" s="2">
        <v>8596</v>
      </c>
      <c r="H1002" s="2">
        <v>37021789.829999998</v>
      </c>
      <c r="I1002" s="2">
        <v>4319.8999999999996</v>
      </c>
      <c r="J1002" s="4">
        <f t="shared" si="30"/>
        <v>43748</v>
      </c>
      <c r="K1002" s="10" t="e" cm="1" vm="1">
        <f t="array" aca="1" ref="K1002:O1002" ca="1">_xlfn.XLOOKUP(J1002,Tabla14[Date],Tabla14[[Open]:[Volume]])</f>
        <v>#NAME?</v>
      </c>
      <c r="L1002" t="e" vm="1">
        <f ca="1"/>
        <v>#NAME?</v>
      </c>
      <c r="M1002" t="e" vm="1">
        <f ca="1"/>
        <v>#NAME?</v>
      </c>
      <c r="N1002" t="e" vm="1">
        <f ca="1"/>
        <v>#NAME?</v>
      </c>
      <c r="O1002" t="e" vm="1">
        <f ca="1"/>
        <v>#NAME?</v>
      </c>
      <c r="P1002" s="4">
        <f t="shared" si="31"/>
        <v>43748</v>
      </c>
      <c r="Q1002" s="10" t="e" cm="1" vm="1">
        <f t="array" aca="1" ref="Q1002:U1002" ca="1">_xlfn.XLOOKUP(P1002,Tabla25[Date],Tabla25[[Open]:[Volume]])</f>
        <v>#NAME?</v>
      </c>
      <c r="R1002" t="e" vm="1">
        <f ca="1"/>
        <v>#NAME?</v>
      </c>
      <c r="S1002" t="e" vm="1">
        <f ca="1"/>
        <v>#NAME?</v>
      </c>
      <c r="T1002" t="e" vm="1">
        <f ca="1"/>
        <v>#NAME?</v>
      </c>
      <c r="U1002" t="e" vm="1">
        <f ca="1"/>
        <v>#NAME?</v>
      </c>
      <c r="AB1002" s="6">
        <v>43297</v>
      </c>
      <c r="AC1002" s="2">
        <v>2797.36</v>
      </c>
      <c r="AD1002" s="2">
        <v>2801.19</v>
      </c>
      <c r="AE1002" s="2">
        <v>2793.39</v>
      </c>
      <c r="AF1002" s="2">
        <v>2798.43</v>
      </c>
      <c r="AG1002" s="2">
        <v>1562350000</v>
      </c>
      <c r="AI1002" s="6">
        <v>43297</v>
      </c>
      <c r="AJ1002" s="2">
        <v>175.01</v>
      </c>
      <c r="AK1002" s="2">
        <v>175.31</v>
      </c>
      <c r="AL1002" s="2">
        <v>174.27</v>
      </c>
      <c r="AM1002" s="2">
        <v>174.56</v>
      </c>
      <c r="AN1002" s="2">
        <v>21971759</v>
      </c>
    </row>
    <row r="1003" spans="1:40" x14ac:dyDescent="0.2">
      <c r="A1003" s="5">
        <v>1570579200</v>
      </c>
      <c r="B1003" s="3">
        <v>43747</v>
      </c>
      <c r="C1003" s="2" t="s">
        <v>15</v>
      </c>
      <c r="D1003" s="2">
        <v>8205</v>
      </c>
      <c r="E1003" s="2">
        <v>8719.2000000000007</v>
      </c>
      <c r="F1003" s="2">
        <v>8146.56</v>
      </c>
      <c r="G1003" s="2">
        <v>8607.5</v>
      </c>
      <c r="H1003" s="2">
        <v>71132453.439999998</v>
      </c>
      <c r="I1003" s="2">
        <v>8392.43</v>
      </c>
      <c r="J1003" s="4">
        <f t="shared" si="30"/>
        <v>43747</v>
      </c>
      <c r="K1003" s="10" t="e" cm="1" vm="1">
        <f t="array" aca="1" ref="K1003:O1003" ca="1">_xlfn.XLOOKUP(J1003,Tabla14[Date],Tabla14[[Open]:[Volume]])</f>
        <v>#NAME?</v>
      </c>
      <c r="L1003" t="e" vm="1">
        <f ca="1"/>
        <v>#NAME?</v>
      </c>
      <c r="M1003" t="e" vm="1">
        <f ca="1"/>
        <v>#NAME?</v>
      </c>
      <c r="N1003" t="e" vm="1">
        <f ca="1"/>
        <v>#NAME?</v>
      </c>
      <c r="O1003" t="e" vm="1">
        <f ca="1"/>
        <v>#NAME?</v>
      </c>
      <c r="P1003" s="4">
        <f t="shared" si="31"/>
        <v>43747</v>
      </c>
      <c r="Q1003" s="10" t="e" cm="1" vm="1">
        <f t="array" aca="1" ref="Q1003:U1003" ca="1">_xlfn.XLOOKUP(P1003,Tabla25[Date],Tabla25[[Open]:[Volume]])</f>
        <v>#NAME?</v>
      </c>
      <c r="R1003" t="e" vm="1">
        <f ca="1"/>
        <v>#NAME?</v>
      </c>
      <c r="S1003" t="e" vm="1">
        <f ca="1"/>
        <v>#NAME?</v>
      </c>
      <c r="T1003" t="e" vm="1">
        <f ca="1"/>
        <v>#NAME?</v>
      </c>
      <c r="U1003" t="e" vm="1">
        <f ca="1"/>
        <v>#NAME?</v>
      </c>
      <c r="AB1003" s="6">
        <v>43294</v>
      </c>
      <c r="AC1003" s="2">
        <v>2796.93</v>
      </c>
      <c r="AD1003" s="2">
        <v>2804.53</v>
      </c>
      <c r="AE1003" s="2">
        <v>2791.69</v>
      </c>
      <c r="AF1003" s="2">
        <v>2801.31</v>
      </c>
      <c r="AG1003" s="2">
        <v>1452222222</v>
      </c>
      <c r="AI1003" s="6">
        <v>43294</v>
      </c>
      <c r="AJ1003" s="2">
        <v>174.79</v>
      </c>
      <c r="AK1003" s="2">
        <v>175.26</v>
      </c>
      <c r="AL1003" s="2">
        <v>174.34</v>
      </c>
      <c r="AM1003" s="2">
        <v>174.98</v>
      </c>
      <c r="AN1003" s="2">
        <v>28810725</v>
      </c>
    </row>
    <row r="1004" spans="1:40" x14ac:dyDescent="0.2">
      <c r="A1004" s="5">
        <v>1570492800</v>
      </c>
      <c r="B1004" s="3">
        <v>43746</v>
      </c>
      <c r="C1004" s="2" t="s">
        <v>15</v>
      </c>
      <c r="D1004" s="2">
        <v>8227</v>
      </c>
      <c r="E1004" s="2">
        <v>8362</v>
      </c>
      <c r="F1004" s="2">
        <v>8132.7</v>
      </c>
      <c r="G1004" s="2">
        <v>8205</v>
      </c>
      <c r="H1004" s="2">
        <v>28554980.239999998</v>
      </c>
      <c r="I1004" s="2">
        <v>3466.84</v>
      </c>
      <c r="J1004" s="4">
        <f t="shared" si="30"/>
        <v>43746</v>
      </c>
      <c r="K1004" s="10" t="e" cm="1" vm="1">
        <f t="array" aca="1" ref="K1004:O1004" ca="1">_xlfn.XLOOKUP(J1004,Tabla14[Date],Tabla14[[Open]:[Volume]])</f>
        <v>#NAME?</v>
      </c>
      <c r="L1004" t="e" vm="1">
        <f ca="1"/>
        <v>#NAME?</v>
      </c>
      <c r="M1004" t="e" vm="1">
        <f ca="1"/>
        <v>#NAME?</v>
      </c>
      <c r="N1004" t="e" vm="1">
        <f ca="1"/>
        <v>#NAME?</v>
      </c>
      <c r="O1004" t="e" vm="1">
        <f ca="1"/>
        <v>#NAME?</v>
      </c>
      <c r="P1004" s="4">
        <f t="shared" si="31"/>
        <v>43746</v>
      </c>
      <c r="Q1004" s="10" t="e" cm="1" vm="1">
        <f t="array" aca="1" ref="Q1004:U1004" ca="1">_xlfn.XLOOKUP(P1004,Tabla25[Date],Tabla25[[Open]:[Volume]])</f>
        <v>#NAME?</v>
      </c>
      <c r="R1004" t="e" vm="1">
        <f ca="1"/>
        <v>#NAME?</v>
      </c>
      <c r="S1004" t="e" vm="1">
        <f ca="1"/>
        <v>#NAME?</v>
      </c>
      <c r="T1004" t="e" vm="1">
        <f ca="1"/>
        <v>#NAME?</v>
      </c>
      <c r="U1004" t="e" vm="1">
        <f ca="1"/>
        <v>#NAME?</v>
      </c>
      <c r="AB1004" s="6">
        <v>43293</v>
      </c>
      <c r="AC1004" s="2">
        <v>2783.14</v>
      </c>
      <c r="AD1004" s="2">
        <v>2799.22</v>
      </c>
      <c r="AE1004" s="2">
        <v>2781.53</v>
      </c>
      <c r="AF1004" s="2">
        <v>2798.29</v>
      </c>
      <c r="AG1004" s="2">
        <v>1567605556</v>
      </c>
      <c r="AI1004" s="6">
        <v>43293</v>
      </c>
      <c r="AJ1004" s="2">
        <v>172.66</v>
      </c>
      <c r="AK1004" s="2">
        <v>174.83</v>
      </c>
      <c r="AL1004" s="2">
        <v>172.53</v>
      </c>
      <c r="AM1004" s="2">
        <v>174.83</v>
      </c>
      <c r="AN1004" s="2">
        <v>28669235</v>
      </c>
    </row>
    <row r="1005" spans="1:40" x14ac:dyDescent="0.2">
      <c r="A1005" s="5">
        <v>1570406400</v>
      </c>
      <c r="B1005" s="3">
        <v>43745</v>
      </c>
      <c r="C1005" s="2" t="s">
        <v>15</v>
      </c>
      <c r="D1005" s="2">
        <v>7882.9</v>
      </c>
      <c r="E1005" s="2">
        <v>8366.1</v>
      </c>
      <c r="F1005" s="2">
        <v>7793.2</v>
      </c>
      <c r="G1005" s="2">
        <v>8227</v>
      </c>
      <c r="H1005" s="2">
        <v>66182672.829999998</v>
      </c>
      <c r="I1005" s="2">
        <v>8149.21</v>
      </c>
      <c r="J1005" s="4">
        <f t="shared" si="30"/>
        <v>43745</v>
      </c>
      <c r="K1005" s="10" t="e" cm="1" vm="1">
        <f t="array" aca="1" ref="K1005:O1005" ca="1">_xlfn.XLOOKUP(J1005,Tabla14[Date],Tabla14[[Open]:[Volume]])</f>
        <v>#NAME?</v>
      </c>
      <c r="L1005" t="e" vm="1">
        <f ca="1"/>
        <v>#NAME?</v>
      </c>
      <c r="M1005" t="e" vm="1">
        <f ca="1"/>
        <v>#NAME?</v>
      </c>
      <c r="N1005" t="e" vm="1">
        <f ca="1"/>
        <v>#NAME?</v>
      </c>
      <c r="O1005" t="e" vm="1">
        <f ca="1"/>
        <v>#NAME?</v>
      </c>
      <c r="P1005" s="4">
        <f t="shared" si="31"/>
        <v>43745</v>
      </c>
      <c r="Q1005" s="10" t="e" cm="1" vm="1">
        <f t="array" aca="1" ref="Q1005:U1005" ca="1">_xlfn.XLOOKUP(P1005,Tabla25[Date],Tabla25[[Open]:[Volume]])</f>
        <v>#NAME?</v>
      </c>
      <c r="R1005" t="e" vm="1">
        <f ca="1"/>
        <v>#NAME?</v>
      </c>
      <c r="S1005" t="e" vm="1">
        <f ca="1"/>
        <v>#NAME?</v>
      </c>
      <c r="T1005" t="e" vm="1">
        <f ca="1"/>
        <v>#NAME?</v>
      </c>
      <c r="U1005" t="e" vm="1">
        <f ca="1"/>
        <v>#NAME?</v>
      </c>
      <c r="AB1005" s="6">
        <v>43292</v>
      </c>
      <c r="AC1005" s="2">
        <v>2779.82</v>
      </c>
      <c r="AD1005" s="2">
        <v>2785.91</v>
      </c>
      <c r="AE1005" s="2">
        <v>2770.77</v>
      </c>
      <c r="AF1005" s="2">
        <v>2774.02</v>
      </c>
      <c r="AG1005" s="2">
        <v>1647077778</v>
      </c>
      <c r="AI1005" s="6">
        <v>43292</v>
      </c>
      <c r="AJ1005" s="2">
        <v>171.43</v>
      </c>
      <c r="AK1005" s="2">
        <v>172.52</v>
      </c>
      <c r="AL1005" s="2">
        <v>171.27</v>
      </c>
      <c r="AM1005" s="2">
        <v>171.87</v>
      </c>
      <c r="AN1005" s="2">
        <v>31081868</v>
      </c>
    </row>
    <row r="1006" spans="1:40" x14ac:dyDescent="0.2">
      <c r="A1006" s="5">
        <v>1570320000</v>
      </c>
      <c r="B1006" s="3">
        <v>43744</v>
      </c>
      <c r="C1006" s="2" t="s">
        <v>15</v>
      </c>
      <c r="D1006" s="2">
        <v>8162.5</v>
      </c>
      <c r="E1006" s="2">
        <v>8183.24</v>
      </c>
      <c r="F1006" s="2">
        <v>7806.7</v>
      </c>
      <c r="G1006" s="2">
        <v>7882.9</v>
      </c>
      <c r="H1006" s="2">
        <v>46641948.109999999</v>
      </c>
      <c r="I1006" s="2">
        <v>5857.54</v>
      </c>
      <c r="J1006" s="4">
        <f t="shared" si="30"/>
        <v>43744</v>
      </c>
      <c r="K1006" s="10" t="e" cm="1" vm="1">
        <f t="array" aca="1" ref="K1006" ca="1">_xlfn.XLOOKUP(J1006,Tabla14[Date],Tabla14[[Open]:[Volume]])</f>
        <v>#NAME?</v>
      </c>
      <c r="P1006" s="4">
        <f t="shared" si="31"/>
        <v>43744</v>
      </c>
      <c r="Q1006" s="10" t="e" cm="1" vm="1">
        <f t="array" aca="1" ref="Q1006" ca="1">_xlfn.XLOOKUP(P1006,Tabla25[Date],Tabla25[[Open]:[Volume]])</f>
        <v>#NAME?</v>
      </c>
      <c r="AB1006" s="6">
        <v>43291</v>
      </c>
      <c r="AC1006" s="2">
        <v>2788.56</v>
      </c>
      <c r="AD1006" s="2">
        <v>2795.58</v>
      </c>
      <c r="AE1006" s="2">
        <v>2786.24</v>
      </c>
      <c r="AF1006" s="2">
        <v>2793.84</v>
      </c>
      <c r="AG1006" s="2">
        <v>1702138889</v>
      </c>
      <c r="AI1006" s="6">
        <v>43291</v>
      </c>
      <c r="AJ1006" s="2">
        <v>172.85</v>
      </c>
      <c r="AK1006" s="2">
        <v>173.14</v>
      </c>
      <c r="AL1006" s="2">
        <v>172.16</v>
      </c>
      <c r="AM1006" s="2">
        <v>172.77</v>
      </c>
      <c r="AN1006" s="2">
        <v>24535021</v>
      </c>
    </row>
    <row r="1007" spans="1:40" x14ac:dyDescent="0.2">
      <c r="A1007" s="5">
        <v>1570233600</v>
      </c>
      <c r="B1007" s="3">
        <v>43743</v>
      </c>
      <c r="C1007" s="2" t="s">
        <v>15</v>
      </c>
      <c r="D1007" s="2">
        <v>8170</v>
      </c>
      <c r="E1007" s="2">
        <v>8210.7999999999993</v>
      </c>
      <c r="F1007" s="2">
        <v>8040</v>
      </c>
      <c r="G1007" s="2">
        <v>8162.5</v>
      </c>
      <c r="H1007" s="2">
        <v>27021471.489999998</v>
      </c>
      <c r="I1007" s="2">
        <v>3327.26</v>
      </c>
      <c r="J1007" s="4">
        <f t="shared" si="30"/>
        <v>43743</v>
      </c>
      <c r="K1007" s="10" t="e" cm="1" vm="1">
        <f t="array" aca="1" ref="K1007" ca="1">_xlfn.XLOOKUP(J1007,Tabla14[Date],Tabla14[[Open]:[Volume]])</f>
        <v>#NAME?</v>
      </c>
      <c r="P1007" s="4">
        <f t="shared" si="31"/>
        <v>43743</v>
      </c>
      <c r="Q1007" s="10" t="e" cm="1" vm="1">
        <f t="array" aca="1" ref="Q1007" ca="1">_xlfn.XLOOKUP(P1007,Tabla25[Date],Tabla25[[Open]:[Volume]])</f>
        <v>#NAME?</v>
      </c>
      <c r="AB1007" s="6">
        <v>43290</v>
      </c>
      <c r="AC1007" s="2">
        <v>2775.62</v>
      </c>
      <c r="AD1007" s="2">
        <v>2784.65</v>
      </c>
      <c r="AE1007" s="2">
        <v>2770.73</v>
      </c>
      <c r="AF1007" s="2">
        <v>2784.17</v>
      </c>
      <c r="AG1007" s="2">
        <v>1694466667</v>
      </c>
      <c r="AI1007" s="6">
        <v>43290</v>
      </c>
      <c r="AJ1007" s="2">
        <v>171.94</v>
      </c>
      <c r="AK1007" s="2">
        <v>172.68</v>
      </c>
      <c r="AL1007" s="2">
        <v>171.29</v>
      </c>
      <c r="AM1007" s="2">
        <v>172.64</v>
      </c>
      <c r="AN1007" s="2">
        <v>28086146</v>
      </c>
    </row>
    <row r="1008" spans="1:40" x14ac:dyDescent="0.2">
      <c r="A1008" s="5">
        <v>1570147200</v>
      </c>
      <c r="B1008" s="3">
        <v>43742</v>
      </c>
      <c r="C1008" s="2" t="s">
        <v>15</v>
      </c>
      <c r="D1008" s="2">
        <v>8258</v>
      </c>
      <c r="E1008" s="2">
        <v>8264.9</v>
      </c>
      <c r="F1008" s="2">
        <v>8032.7</v>
      </c>
      <c r="G1008" s="2">
        <v>8170</v>
      </c>
      <c r="H1008" s="2">
        <v>24946287.899999999</v>
      </c>
      <c r="I1008" s="2">
        <v>3051.67</v>
      </c>
      <c r="J1008" s="4">
        <f t="shared" si="30"/>
        <v>43742</v>
      </c>
      <c r="K1008" s="10" t="e" cm="1" vm="1">
        <f t="array" aca="1" ref="K1008:O1008" ca="1">_xlfn.XLOOKUP(J1008,Tabla14[Date],Tabla14[[Open]:[Volume]])</f>
        <v>#NAME?</v>
      </c>
      <c r="L1008" t="e" vm="1">
        <f ca="1"/>
        <v>#NAME?</v>
      </c>
      <c r="M1008" t="e" vm="1">
        <f ca="1"/>
        <v>#NAME?</v>
      </c>
      <c r="N1008" t="e" vm="1">
        <f ca="1"/>
        <v>#NAME?</v>
      </c>
      <c r="O1008" t="e" vm="1">
        <f ca="1"/>
        <v>#NAME?</v>
      </c>
      <c r="P1008" s="4">
        <f t="shared" si="31"/>
        <v>43742</v>
      </c>
      <c r="Q1008" s="10" t="e" cm="1" vm="1">
        <f t="array" aca="1" ref="Q1008:U1008" ca="1">_xlfn.XLOOKUP(P1008,Tabla25[Date],Tabla25[[Open]:[Volume]])</f>
        <v>#NAME?</v>
      </c>
      <c r="R1008" t="e" vm="1">
        <f ca="1"/>
        <v>#NAME?</v>
      </c>
      <c r="S1008" t="e" vm="1">
        <f ca="1"/>
        <v>#NAME?</v>
      </c>
      <c r="T1008" t="e" vm="1">
        <f ca="1"/>
        <v>#NAME?</v>
      </c>
      <c r="U1008" t="e" vm="1">
        <f ca="1"/>
        <v>#NAME?</v>
      </c>
      <c r="AB1008" s="6">
        <v>43287</v>
      </c>
      <c r="AC1008" s="2">
        <v>2737.68</v>
      </c>
      <c r="AD1008" s="2">
        <v>2764.41</v>
      </c>
      <c r="AE1008" s="2">
        <v>2733.52</v>
      </c>
      <c r="AF1008" s="2">
        <v>2759.82</v>
      </c>
      <c r="AG1008" s="2">
        <v>1419322222</v>
      </c>
      <c r="AI1008" s="6">
        <v>43287</v>
      </c>
      <c r="AJ1008" s="2">
        <v>168.83</v>
      </c>
      <c r="AK1008" s="2">
        <v>171.21</v>
      </c>
      <c r="AL1008" s="2">
        <v>168.52</v>
      </c>
      <c r="AM1008" s="2">
        <v>171.08</v>
      </c>
      <c r="AN1008" s="2">
        <v>37984855</v>
      </c>
    </row>
    <row r="1009" spans="1:40" x14ac:dyDescent="0.2">
      <c r="A1009" s="5">
        <v>1570060800</v>
      </c>
      <c r="B1009" s="3">
        <v>43741</v>
      </c>
      <c r="C1009" s="2" t="s">
        <v>15</v>
      </c>
      <c r="D1009" s="2">
        <v>8414.8799999999992</v>
      </c>
      <c r="E1009" s="2">
        <v>8440</v>
      </c>
      <c r="F1009" s="2">
        <v>8084.1</v>
      </c>
      <c r="G1009" s="2">
        <v>8258</v>
      </c>
      <c r="H1009" s="2">
        <v>30623737.960000001</v>
      </c>
      <c r="I1009" s="2">
        <v>3716.19</v>
      </c>
      <c r="J1009" s="4">
        <f t="shared" si="30"/>
        <v>43741</v>
      </c>
      <c r="K1009" s="10" t="e" cm="1" vm="1">
        <f t="array" aca="1" ref="K1009:O1009" ca="1">_xlfn.XLOOKUP(J1009,Tabla14[Date],Tabla14[[Open]:[Volume]])</f>
        <v>#NAME?</v>
      </c>
      <c r="L1009" t="e" vm="1">
        <f ca="1"/>
        <v>#NAME?</v>
      </c>
      <c r="M1009" t="e" vm="1">
        <f ca="1"/>
        <v>#NAME?</v>
      </c>
      <c r="N1009" t="e" vm="1">
        <f ca="1"/>
        <v>#NAME?</v>
      </c>
      <c r="O1009" t="e" vm="1">
        <f ca="1"/>
        <v>#NAME?</v>
      </c>
      <c r="P1009" s="4">
        <f t="shared" si="31"/>
        <v>43741</v>
      </c>
      <c r="Q1009" s="10" t="e" cm="1" vm="1">
        <f t="array" aca="1" ref="Q1009:U1009" ca="1">_xlfn.XLOOKUP(P1009,Tabla25[Date],Tabla25[[Open]:[Volume]])</f>
        <v>#NAME?</v>
      </c>
      <c r="R1009" t="e" vm="1">
        <f ca="1"/>
        <v>#NAME?</v>
      </c>
      <c r="S1009" t="e" vm="1">
        <f ca="1"/>
        <v>#NAME?</v>
      </c>
      <c r="T1009" t="e" vm="1">
        <f ca="1"/>
        <v>#NAME?</v>
      </c>
      <c r="U1009" t="e" vm="1">
        <f ca="1"/>
        <v>#NAME?</v>
      </c>
      <c r="AB1009" s="6">
        <v>43286</v>
      </c>
      <c r="AC1009" s="2">
        <v>2724.19</v>
      </c>
      <c r="AD1009" s="2">
        <v>2737.83</v>
      </c>
      <c r="AE1009" s="2">
        <v>2716.02</v>
      </c>
      <c r="AF1009" s="2">
        <v>2736.61</v>
      </c>
      <c r="AG1009" s="2">
        <v>1640788889</v>
      </c>
      <c r="AI1009" s="6">
        <v>43286</v>
      </c>
      <c r="AJ1009" s="2">
        <v>167.48</v>
      </c>
      <c r="AK1009" s="2">
        <v>168.58</v>
      </c>
      <c r="AL1009" s="2">
        <v>166.61</v>
      </c>
      <c r="AM1009" s="2">
        <v>168.45</v>
      </c>
      <c r="AN1009" s="2">
        <v>32463125</v>
      </c>
    </row>
    <row r="1010" spans="1:40" x14ac:dyDescent="0.2">
      <c r="A1010" s="5">
        <v>1569974400</v>
      </c>
      <c r="B1010" s="3">
        <v>43740</v>
      </c>
      <c r="C1010" s="2" t="s">
        <v>15</v>
      </c>
      <c r="D1010" s="2">
        <v>8334.9</v>
      </c>
      <c r="E1010" s="2">
        <v>8420</v>
      </c>
      <c r="F1010" s="2">
        <v>8193</v>
      </c>
      <c r="G1010" s="2">
        <v>8414.8799999999992</v>
      </c>
      <c r="H1010" s="2">
        <v>28570950.969999999</v>
      </c>
      <c r="I1010" s="2">
        <v>3448.52</v>
      </c>
      <c r="J1010" s="4">
        <f t="shared" si="30"/>
        <v>43740</v>
      </c>
      <c r="K1010" s="10" t="e" cm="1" vm="1">
        <f t="array" aca="1" ref="K1010:O1010" ca="1">_xlfn.XLOOKUP(J1010,Tabla14[Date],Tabla14[[Open]:[Volume]])</f>
        <v>#NAME?</v>
      </c>
      <c r="L1010" t="e" vm="1">
        <f ca="1"/>
        <v>#NAME?</v>
      </c>
      <c r="M1010" t="e" vm="1">
        <f ca="1"/>
        <v>#NAME?</v>
      </c>
      <c r="N1010" t="e" vm="1">
        <f ca="1"/>
        <v>#NAME?</v>
      </c>
      <c r="O1010" t="e" vm="1">
        <f ca="1"/>
        <v>#NAME?</v>
      </c>
      <c r="P1010" s="4">
        <f t="shared" si="31"/>
        <v>43740</v>
      </c>
      <c r="Q1010" s="10" t="e" cm="1" vm="1">
        <f t="array" aca="1" ref="Q1010:U1010" ca="1">_xlfn.XLOOKUP(P1010,Tabla25[Date],Tabla25[[Open]:[Volume]])</f>
        <v>#NAME?</v>
      </c>
      <c r="R1010" t="e" vm="1">
        <f ca="1"/>
        <v>#NAME?</v>
      </c>
      <c r="S1010" t="e" vm="1">
        <f ca="1"/>
        <v>#NAME?</v>
      </c>
      <c r="T1010" t="e" vm="1">
        <f ca="1"/>
        <v>#NAME?</v>
      </c>
      <c r="U1010" t="e" vm="1">
        <f ca="1"/>
        <v>#NAME?</v>
      </c>
      <c r="AB1010" s="6">
        <v>43284</v>
      </c>
      <c r="AC1010" s="2">
        <v>2733.27</v>
      </c>
      <c r="AD1010" s="2">
        <v>2736.58</v>
      </c>
      <c r="AE1010" s="2">
        <v>2711.16</v>
      </c>
      <c r="AF1010" s="2">
        <v>2713.22</v>
      </c>
      <c r="AG1010" s="2">
        <v>1061927778</v>
      </c>
      <c r="AI1010" s="6">
        <v>43284</v>
      </c>
      <c r="AJ1010" s="2">
        <v>168.93</v>
      </c>
      <c r="AK1010" s="2">
        <v>168.97</v>
      </c>
      <c r="AL1010" s="2">
        <v>166.24</v>
      </c>
      <c r="AM1010" s="2">
        <v>166.38</v>
      </c>
      <c r="AN1010" s="2">
        <v>26187851</v>
      </c>
    </row>
    <row r="1011" spans="1:40" x14ac:dyDescent="0.2">
      <c r="A1011" s="5">
        <v>1569888000</v>
      </c>
      <c r="B1011" s="3">
        <v>43739</v>
      </c>
      <c r="C1011" s="2" t="s">
        <v>15</v>
      </c>
      <c r="D1011" s="2">
        <v>8331.14</v>
      </c>
      <c r="E1011" s="2">
        <v>8539.2999999999993</v>
      </c>
      <c r="F1011" s="2">
        <v>8228</v>
      </c>
      <c r="G1011" s="2">
        <v>8334.9</v>
      </c>
      <c r="H1011" s="2">
        <v>49049132.409999996</v>
      </c>
      <c r="I1011" s="2">
        <v>5835.9</v>
      </c>
      <c r="J1011" s="4">
        <f t="shared" si="30"/>
        <v>43739</v>
      </c>
      <c r="K1011" s="10" t="e" cm="1" vm="1">
        <f t="array" aca="1" ref="K1011:O1011" ca="1">_xlfn.XLOOKUP(J1011,Tabla14[Date],Tabla14[[Open]:[Volume]])</f>
        <v>#NAME?</v>
      </c>
      <c r="L1011" t="e" vm="1">
        <f ca="1"/>
        <v>#NAME?</v>
      </c>
      <c r="M1011" t="e" vm="1">
        <f ca="1"/>
        <v>#NAME?</v>
      </c>
      <c r="N1011" t="e" vm="1">
        <f ca="1"/>
        <v>#NAME?</v>
      </c>
      <c r="O1011" t="e" vm="1">
        <f ca="1"/>
        <v>#NAME?</v>
      </c>
      <c r="P1011" s="4">
        <f t="shared" si="31"/>
        <v>43739</v>
      </c>
      <c r="Q1011" s="10" t="e" cm="1" vm="1">
        <f t="array" aca="1" ref="Q1011:U1011" ca="1">_xlfn.XLOOKUP(P1011,Tabla25[Date],Tabla25[[Open]:[Volume]])</f>
        <v>#NAME?</v>
      </c>
      <c r="R1011" t="e" vm="1">
        <f ca="1"/>
        <v>#NAME?</v>
      </c>
      <c r="S1011" t="e" vm="1">
        <f ca="1"/>
        <v>#NAME?</v>
      </c>
      <c r="T1011" t="e" vm="1">
        <f ca="1"/>
        <v>#NAME?</v>
      </c>
      <c r="U1011" t="e" vm="1">
        <f ca="1"/>
        <v>#NAME?</v>
      </c>
      <c r="AB1011" s="6">
        <v>43283</v>
      </c>
      <c r="AC1011" s="2">
        <v>2704.95</v>
      </c>
      <c r="AD1011" s="2">
        <v>2727.26</v>
      </c>
      <c r="AE1011" s="2">
        <v>2698.95</v>
      </c>
      <c r="AF1011" s="2">
        <v>2726.71</v>
      </c>
      <c r="AG1011" s="2">
        <v>1707583333</v>
      </c>
      <c r="AI1011" s="6">
        <v>43283</v>
      </c>
      <c r="AJ1011" s="2">
        <v>165.66</v>
      </c>
      <c r="AK1011" s="2">
        <v>168.39</v>
      </c>
      <c r="AL1011" s="2">
        <v>165.31</v>
      </c>
      <c r="AM1011" s="2">
        <v>168.34</v>
      </c>
      <c r="AN1011" s="2">
        <v>32610758</v>
      </c>
    </row>
    <row r="1012" spans="1:40" x14ac:dyDescent="0.2">
      <c r="A1012" s="5">
        <v>1569801600</v>
      </c>
      <c r="B1012" s="3">
        <v>43738</v>
      </c>
      <c r="C1012" s="2" t="s">
        <v>15</v>
      </c>
      <c r="D1012" s="2">
        <v>8090</v>
      </c>
      <c r="E1012" s="2">
        <v>8385</v>
      </c>
      <c r="F1012" s="2">
        <v>7733.3</v>
      </c>
      <c r="G1012" s="2">
        <v>8331.14</v>
      </c>
      <c r="H1012" s="2">
        <v>87839295.319999993</v>
      </c>
      <c r="I1012" s="2">
        <v>10919.75</v>
      </c>
      <c r="J1012" s="4">
        <f t="shared" si="30"/>
        <v>43738</v>
      </c>
      <c r="K1012" s="10" t="e" cm="1" vm="1">
        <f t="array" aca="1" ref="K1012:O1012" ca="1">_xlfn.XLOOKUP(J1012,Tabla14[Date],Tabla14[[Open]:[Volume]])</f>
        <v>#NAME?</v>
      </c>
      <c r="L1012" t="e" vm="1">
        <f ca="1"/>
        <v>#NAME?</v>
      </c>
      <c r="M1012" t="e" vm="1">
        <f ca="1"/>
        <v>#NAME?</v>
      </c>
      <c r="N1012" t="e" vm="1">
        <f ca="1"/>
        <v>#NAME?</v>
      </c>
      <c r="O1012" t="e" vm="1">
        <f ca="1"/>
        <v>#NAME?</v>
      </c>
      <c r="P1012" s="4">
        <f t="shared" si="31"/>
        <v>43738</v>
      </c>
      <c r="Q1012" s="10" t="e" cm="1" vm="1">
        <f t="array" aca="1" ref="Q1012:U1012" ca="1">_xlfn.XLOOKUP(P1012,Tabla25[Date],Tabla25[[Open]:[Volume]])</f>
        <v>#NAME?</v>
      </c>
      <c r="R1012" t="e" vm="1">
        <f ca="1"/>
        <v>#NAME?</v>
      </c>
      <c r="S1012" t="e" vm="1">
        <f ca="1"/>
        <v>#NAME?</v>
      </c>
      <c r="T1012" t="e" vm="1">
        <f ca="1"/>
        <v>#NAME?</v>
      </c>
      <c r="U1012" t="e" vm="1">
        <f ca="1"/>
        <v>#NAME?</v>
      </c>
      <c r="AB1012" s="6">
        <v>43280</v>
      </c>
      <c r="AC1012" s="2">
        <v>2727.13</v>
      </c>
      <c r="AD1012" s="2">
        <v>2743.26</v>
      </c>
      <c r="AE1012" s="2">
        <v>2718.03</v>
      </c>
      <c r="AF1012" s="2">
        <v>2718.37</v>
      </c>
      <c r="AG1012" s="2">
        <v>1980900000</v>
      </c>
      <c r="AI1012" s="6">
        <v>43280</v>
      </c>
      <c r="AJ1012" s="2">
        <v>167.56</v>
      </c>
      <c r="AK1012" s="2">
        <v>168.45</v>
      </c>
      <c r="AL1012" s="2">
        <v>166.98</v>
      </c>
      <c r="AM1012" s="2">
        <v>167.23</v>
      </c>
      <c r="AN1012" s="2">
        <v>37371945</v>
      </c>
    </row>
    <row r="1013" spans="1:40" x14ac:dyDescent="0.2">
      <c r="A1013" s="5">
        <v>1569715200</v>
      </c>
      <c r="B1013" s="3">
        <v>43737</v>
      </c>
      <c r="C1013" s="2" t="s">
        <v>15</v>
      </c>
      <c r="D1013" s="2">
        <v>8238.2000000000007</v>
      </c>
      <c r="E1013" s="2">
        <v>8260.2000000000007</v>
      </c>
      <c r="F1013" s="2">
        <v>7930</v>
      </c>
      <c r="G1013" s="2">
        <v>8090</v>
      </c>
      <c r="H1013" s="2">
        <v>49454030.630000003</v>
      </c>
      <c r="I1013" s="2">
        <v>6143.56</v>
      </c>
      <c r="J1013" s="4">
        <f t="shared" si="30"/>
        <v>43737</v>
      </c>
      <c r="K1013" s="10" t="e" cm="1" vm="1">
        <f t="array" aca="1" ref="K1013" ca="1">_xlfn.XLOOKUP(J1013,Tabla14[Date],Tabla14[[Open]:[Volume]])</f>
        <v>#NAME?</v>
      </c>
      <c r="P1013" s="4">
        <f t="shared" si="31"/>
        <v>43737</v>
      </c>
      <c r="Q1013" s="10" t="e" cm="1" vm="1">
        <f t="array" aca="1" ref="Q1013" ca="1">_xlfn.XLOOKUP(P1013,Tabla25[Date],Tabla25[[Open]:[Volume]])</f>
        <v>#NAME?</v>
      </c>
      <c r="AB1013" s="6">
        <v>43279</v>
      </c>
      <c r="AC1013" s="2">
        <v>2698.69</v>
      </c>
      <c r="AD1013" s="2">
        <v>2724.34</v>
      </c>
      <c r="AE1013" s="2">
        <v>2691.99</v>
      </c>
      <c r="AF1013" s="2">
        <v>2716.31</v>
      </c>
      <c r="AG1013" s="2">
        <v>1904522222</v>
      </c>
      <c r="AI1013" s="6">
        <v>43279</v>
      </c>
      <c r="AJ1013" s="2">
        <v>165.17</v>
      </c>
      <c r="AK1013" s="2">
        <v>167.35</v>
      </c>
      <c r="AL1013" s="2">
        <v>164.83</v>
      </c>
      <c r="AM1013" s="2">
        <v>166.77</v>
      </c>
      <c r="AN1013" s="2">
        <v>47635798</v>
      </c>
    </row>
    <row r="1014" spans="1:40" x14ac:dyDescent="0.2">
      <c r="A1014" s="5">
        <v>1569628800</v>
      </c>
      <c r="B1014" s="3">
        <v>43736</v>
      </c>
      <c r="C1014" s="2" t="s">
        <v>15</v>
      </c>
      <c r="D1014" s="2">
        <v>8213.4</v>
      </c>
      <c r="E1014" s="2">
        <v>8390</v>
      </c>
      <c r="F1014" s="2">
        <v>8032.1</v>
      </c>
      <c r="G1014" s="2">
        <v>8238.2000000000007</v>
      </c>
      <c r="H1014" s="2">
        <v>44602497.950000003</v>
      </c>
      <c r="I1014" s="2">
        <v>5447.13</v>
      </c>
      <c r="J1014" s="4">
        <f t="shared" si="30"/>
        <v>43736</v>
      </c>
      <c r="K1014" s="10" t="e" cm="1" vm="1">
        <f t="array" aca="1" ref="K1014" ca="1">_xlfn.XLOOKUP(J1014,Tabla14[Date],Tabla14[[Open]:[Volume]])</f>
        <v>#NAME?</v>
      </c>
      <c r="P1014" s="4">
        <f t="shared" si="31"/>
        <v>43736</v>
      </c>
      <c r="Q1014" s="10" t="e" cm="1" vm="1">
        <f t="array" aca="1" ref="Q1014" ca="1">_xlfn.XLOOKUP(P1014,Tabla25[Date],Tabla25[[Open]:[Volume]])</f>
        <v>#NAME?</v>
      </c>
      <c r="AB1014" s="6">
        <v>43278</v>
      </c>
      <c r="AC1014" s="2">
        <v>2728.45</v>
      </c>
      <c r="AD1014" s="2">
        <v>2746.09</v>
      </c>
      <c r="AE1014" s="2">
        <v>2699.38</v>
      </c>
      <c r="AF1014" s="2">
        <v>2699.63</v>
      </c>
      <c r="AG1014" s="2">
        <v>2097827778</v>
      </c>
      <c r="AI1014" s="6">
        <v>43278</v>
      </c>
      <c r="AJ1014" s="2">
        <v>168.31</v>
      </c>
      <c r="AK1014" s="2">
        <v>169.1</v>
      </c>
      <c r="AL1014" s="2">
        <v>165.26</v>
      </c>
      <c r="AM1014" s="2">
        <v>165.37</v>
      </c>
      <c r="AN1014" s="2">
        <v>54241901</v>
      </c>
    </row>
    <row r="1015" spans="1:40" x14ac:dyDescent="0.2">
      <c r="A1015" s="5">
        <v>1569542400</v>
      </c>
      <c r="B1015" s="3">
        <v>43735</v>
      </c>
      <c r="C1015" s="2" t="s">
        <v>15</v>
      </c>
      <c r="D1015" s="2">
        <v>8105.9</v>
      </c>
      <c r="E1015" s="2">
        <v>8309.7999999999993</v>
      </c>
      <c r="F1015" s="2">
        <v>7906.3</v>
      </c>
      <c r="G1015" s="2">
        <v>8213.4</v>
      </c>
      <c r="H1015" s="2">
        <v>60208646.119999997</v>
      </c>
      <c r="I1015" s="2">
        <v>7469.15</v>
      </c>
      <c r="J1015" s="4">
        <f t="shared" si="30"/>
        <v>43735</v>
      </c>
      <c r="K1015" s="10" t="e" cm="1" vm="1">
        <f t="array" aca="1" ref="K1015:O1015" ca="1">_xlfn.XLOOKUP(J1015,Tabla14[Date],Tabla14[[Open]:[Volume]])</f>
        <v>#NAME?</v>
      </c>
      <c r="L1015" t="e" vm="1">
        <f ca="1"/>
        <v>#NAME?</v>
      </c>
      <c r="M1015" t="e" vm="1">
        <f ca="1"/>
        <v>#NAME?</v>
      </c>
      <c r="N1015" t="e" vm="1">
        <f ca="1"/>
        <v>#NAME?</v>
      </c>
      <c r="O1015" t="e" vm="1">
        <f ca="1"/>
        <v>#NAME?</v>
      </c>
      <c r="P1015" s="4">
        <f t="shared" si="31"/>
        <v>43735</v>
      </c>
      <c r="Q1015" s="10" t="e" cm="1" vm="1">
        <f t="array" aca="1" ref="Q1015:U1015" ca="1">_xlfn.XLOOKUP(P1015,Tabla25[Date],Tabla25[[Open]:[Volume]])</f>
        <v>#NAME?</v>
      </c>
      <c r="R1015" t="e" vm="1">
        <f ca="1"/>
        <v>#NAME?</v>
      </c>
      <c r="S1015" t="e" vm="1">
        <f ca="1"/>
        <v>#NAME?</v>
      </c>
      <c r="T1015" t="e" vm="1">
        <f ca="1"/>
        <v>#NAME?</v>
      </c>
      <c r="U1015" t="e" vm="1">
        <f ca="1"/>
        <v>#NAME?</v>
      </c>
      <c r="AB1015" s="6">
        <v>43277</v>
      </c>
      <c r="AC1015" s="2">
        <v>2722.12</v>
      </c>
      <c r="AD1015" s="2">
        <v>2732.91</v>
      </c>
      <c r="AE1015" s="2">
        <v>2715.6</v>
      </c>
      <c r="AF1015" s="2">
        <v>2723.06</v>
      </c>
      <c r="AG1015" s="2">
        <v>1975050000</v>
      </c>
      <c r="AI1015" s="6">
        <v>43277</v>
      </c>
      <c r="AJ1015" s="2">
        <v>167.56</v>
      </c>
      <c r="AK1015" s="2">
        <v>168.58</v>
      </c>
      <c r="AL1015" s="2">
        <v>166.95</v>
      </c>
      <c r="AM1015" s="2">
        <v>167.63</v>
      </c>
      <c r="AN1015" s="2">
        <v>40040422</v>
      </c>
    </row>
    <row r="1016" spans="1:40" x14ac:dyDescent="0.2">
      <c r="A1016" s="5">
        <v>1569456000</v>
      </c>
      <c r="B1016" s="3">
        <v>43734</v>
      </c>
      <c r="C1016" s="2" t="s">
        <v>15</v>
      </c>
      <c r="D1016" s="2">
        <v>8475.2999999999993</v>
      </c>
      <c r="E1016" s="2">
        <v>8493.07</v>
      </c>
      <c r="F1016" s="2">
        <v>7796.6</v>
      </c>
      <c r="G1016" s="2">
        <v>8105.9</v>
      </c>
      <c r="H1016" s="2">
        <v>125180468.70999999</v>
      </c>
      <c r="I1016" s="2">
        <v>15408.93</v>
      </c>
      <c r="J1016" s="4">
        <f t="shared" si="30"/>
        <v>43734</v>
      </c>
      <c r="K1016" s="10" t="e" cm="1" vm="1">
        <f t="array" aca="1" ref="K1016:O1016" ca="1">_xlfn.XLOOKUP(J1016,Tabla14[Date],Tabla14[[Open]:[Volume]])</f>
        <v>#NAME?</v>
      </c>
      <c r="L1016" t="e" vm="1">
        <f ca="1"/>
        <v>#NAME?</v>
      </c>
      <c r="M1016" t="e" vm="1">
        <f ca="1"/>
        <v>#NAME?</v>
      </c>
      <c r="N1016" t="e" vm="1">
        <f ca="1"/>
        <v>#NAME?</v>
      </c>
      <c r="O1016" t="e" vm="1">
        <f ca="1"/>
        <v>#NAME?</v>
      </c>
      <c r="P1016" s="4">
        <f t="shared" si="31"/>
        <v>43734</v>
      </c>
      <c r="Q1016" s="10" t="e" cm="1" vm="1">
        <f t="array" aca="1" ref="Q1016:U1016" ca="1">_xlfn.XLOOKUP(P1016,Tabla25[Date],Tabla25[[Open]:[Volume]])</f>
        <v>#NAME?</v>
      </c>
      <c r="R1016" t="e" vm="1">
        <f ca="1"/>
        <v>#NAME?</v>
      </c>
      <c r="S1016" t="e" vm="1">
        <f ca="1"/>
        <v>#NAME?</v>
      </c>
      <c r="T1016" t="e" vm="1">
        <f ca="1"/>
        <v>#NAME?</v>
      </c>
      <c r="U1016" t="e" vm="1">
        <f ca="1"/>
        <v>#NAME?</v>
      </c>
      <c r="AB1016" s="6">
        <v>43276</v>
      </c>
      <c r="AC1016" s="2">
        <v>2742.94</v>
      </c>
      <c r="AD1016" s="2">
        <v>2742.94</v>
      </c>
      <c r="AE1016" s="2">
        <v>2698.67</v>
      </c>
      <c r="AF1016" s="2">
        <v>2717.07</v>
      </c>
      <c r="AG1016" s="2">
        <v>2030600000</v>
      </c>
      <c r="AI1016" s="6">
        <v>43276</v>
      </c>
      <c r="AJ1016" s="2">
        <v>169.28</v>
      </c>
      <c r="AK1016" s="2">
        <v>169.5</v>
      </c>
      <c r="AL1016" s="2">
        <v>165.43</v>
      </c>
      <c r="AM1016" s="2">
        <v>166.95</v>
      </c>
      <c r="AN1016" s="2">
        <v>79858546</v>
      </c>
    </row>
    <row r="1017" spans="1:40" x14ac:dyDescent="0.2">
      <c r="A1017" s="5">
        <v>1569369600</v>
      </c>
      <c r="B1017" s="3">
        <v>43733</v>
      </c>
      <c r="C1017" s="2" t="s">
        <v>15</v>
      </c>
      <c r="D1017" s="2">
        <v>8538.7000000000007</v>
      </c>
      <c r="E1017" s="2">
        <v>8773.6</v>
      </c>
      <c r="F1017" s="2">
        <v>8262</v>
      </c>
      <c r="G1017" s="2">
        <v>8475.2999999999993</v>
      </c>
      <c r="H1017" s="2">
        <v>108207657.39</v>
      </c>
      <c r="I1017" s="2">
        <v>12765.89</v>
      </c>
      <c r="J1017" s="4">
        <f t="shared" si="30"/>
        <v>43733</v>
      </c>
      <c r="K1017" s="10" t="e" cm="1" vm="1">
        <f t="array" aca="1" ref="K1017:O1017" ca="1">_xlfn.XLOOKUP(J1017,Tabla14[Date],Tabla14[[Open]:[Volume]])</f>
        <v>#NAME?</v>
      </c>
      <c r="L1017" t="e" vm="1">
        <f ca="1"/>
        <v>#NAME?</v>
      </c>
      <c r="M1017" t="e" vm="1">
        <f ca="1"/>
        <v>#NAME?</v>
      </c>
      <c r="N1017" t="e" vm="1">
        <f ca="1"/>
        <v>#NAME?</v>
      </c>
      <c r="O1017" t="e" vm="1">
        <f ca="1"/>
        <v>#NAME?</v>
      </c>
      <c r="P1017" s="4">
        <f t="shared" si="31"/>
        <v>43733</v>
      </c>
      <c r="Q1017" s="10" t="e" cm="1" vm="1">
        <f t="array" aca="1" ref="Q1017:U1017" ca="1">_xlfn.XLOOKUP(P1017,Tabla25[Date],Tabla25[[Open]:[Volume]])</f>
        <v>#NAME?</v>
      </c>
      <c r="R1017" t="e" vm="1">
        <f ca="1"/>
        <v>#NAME?</v>
      </c>
      <c r="S1017" t="e" vm="1">
        <f ca="1"/>
        <v>#NAME?</v>
      </c>
      <c r="T1017" t="e" vm="1">
        <f ca="1"/>
        <v>#NAME?</v>
      </c>
      <c r="U1017" t="e" vm="1">
        <f ca="1"/>
        <v>#NAME?</v>
      </c>
      <c r="AB1017" s="6">
        <v>43273</v>
      </c>
      <c r="AC1017" s="2">
        <v>2760.79</v>
      </c>
      <c r="AD1017" s="2">
        <v>2764.17</v>
      </c>
      <c r="AE1017" s="2">
        <v>2752.68</v>
      </c>
      <c r="AF1017" s="2">
        <v>2754.88</v>
      </c>
      <c r="AG1017" s="2">
        <v>3028083333</v>
      </c>
      <c r="AI1017" s="6">
        <v>43273</v>
      </c>
      <c r="AJ1017" s="2">
        <v>171.77</v>
      </c>
      <c r="AK1017" s="2">
        <v>171.83</v>
      </c>
      <c r="AL1017" s="2">
        <v>170.18</v>
      </c>
      <c r="AM1017" s="2">
        <v>170.8</v>
      </c>
      <c r="AN1017" s="2">
        <v>30869016</v>
      </c>
    </row>
    <row r="1018" spans="1:40" x14ac:dyDescent="0.2">
      <c r="A1018" s="5">
        <v>1569283200</v>
      </c>
      <c r="B1018" s="3">
        <v>43732</v>
      </c>
      <c r="C1018" s="2" t="s">
        <v>15</v>
      </c>
      <c r="D1018" s="2">
        <v>9702.6</v>
      </c>
      <c r="E1018" s="2">
        <v>9795</v>
      </c>
      <c r="F1018" s="2">
        <v>8100</v>
      </c>
      <c r="G1018" s="2">
        <v>8538.7000000000007</v>
      </c>
      <c r="H1018" s="2">
        <v>307985233.97000003</v>
      </c>
      <c r="I1018" s="2">
        <v>34867.699999999997</v>
      </c>
      <c r="J1018" s="4">
        <f t="shared" si="30"/>
        <v>43732</v>
      </c>
      <c r="K1018" s="10" t="e" cm="1" vm="1">
        <f t="array" aca="1" ref="K1018:O1018" ca="1">_xlfn.XLOOKUP(J1018,Tabla14[Date],Tabla14[[Open]:[Volume]])</f>
        <v>#NAME?</v>
      </c>
      <c r="L1018" t="e" vm="1">
        <f ca="1"/>
        <v>#NAME?</v>
      </c>
      <c r="M1018" t="e" vm="1">
        <f ca="1"/>
        <v>#NAME?</v>
      </c>
      <c r="N1018" t="e" vm="1">
        <f ca="1"/>
        <v>#NAME?</v>
      </c>
      <c r="O1018" t="e" vm="1">
        <f ca="1"/>
        <v>#NAME?</v>
      </c>
      <c r="P1018" s="4">
        <f t="shared" si="31"/>
        <v>43732</v>
      </c>
      <c r="Q1018" s="10" t="e" cm="1" vm="1">
        <f t="array" aca="1" ref="Q1018:U1018" ca="1">_xlfn.XLOOKUP(P1018,Tabla25[Date],Tabla25[[Open]:[Volume]])</f>
        <v>#NAME?</v>
      </c>
      <c r="R1018" t="e" vm="1">
        <f ca="1"/>
        <v>#NAME?</v>
      </c>
      <c r="S1018" t="e" vm="1">
        <f ca="1"/>
        <v>#NAME?</v>
      </c>
      <c r="T1018" t="e" vm="1">
        <f ca="1"/>
        <v>#NAME?</v>
      </c>
      <c r="U1018" t="e" vm="1">
        <f ca="1"/>
        <v>#NAME?</v>
      </c>
      <c r="AB1018" s="6">
        <v>43272</v>
      </c>
      <c r="AC1018" s="2">
        <v>2769.28</v>
      </c>
      <c r="AD1018" s="2">
        <v>2769.28</v>
      </c>
      <c r="AE1018" s="2">
        <v>2744.39</v>
      </c>
      <c r="AF1018" s="2">
        <v>2749.76</v>
      </c>
      <c r="AG1018" s="2">
        <v>1833366667</v>
      </c>
      <c r="AI1018" s="6">
        <v>43272</v>
      </c>
      <c r="AJ1018" s="2">
        <v>173.11</v>
      </c>
      <c r="AK1018" s="2">
        <v>173.29</v>
      </c>
      <c r="AL1018" s="2">
        <v>170.84</v>
      </c>
      <c r="AM1018" s="2">
        <v>171.18</v>
      </c>
      <c r="AN1018" s="2">
        <v>44619774</v>
      </c>
    </row>
    <row r="1019" spans="1:40" x14ac:dyDescent="0.2">
      <c r="A1019" s="5">
        <v>1569196800</v>
      </c>
      <c r="B1019" s="3">
        <v>43731</v>
      </c>
      <c r="C1019" s="2" t="s">
        <v>15</v>
      </c>
      <c r="D1019" s="2">
        <v>10055</v>
      </c>
      <c r="E1019" s="2">
        <v>10077</v>
      </c>
      <c r="F1019" s="2">
        <v>9610.2999999999993</v>
      </c>
      <c r="G1019" s="2">
        <v>9702.6</v>
      </c>
      <c r="H1019" s="2">
        <v>53969510.57</v>
      </c>
      <c r="I1019" s="2">
        <v>5486.04</v>
      </c>
      <c r="J1019" s="4">
        <f t="shared" si="30"/>
        <v>43731</v>
      </c>
      <c r="K1019" s="10" t="e" cm="1" vm="1">
        <f t="array" aca="1" ref="K1019:O1019" ca="1">_xlfn.XLOOKUP(J1019,Tabla14[Date],Tabla14[[Open]:[Volume]])</f>
        <v>#NAME?</v>
      </c>
      <c r="L1019" t="e" vm="1">
        <f ca="1"/>
        <v>#NAME?</v>
      </c>
      <c r="M1019" t="e" vm="1">
        <f ca="1"/>
        <v>#NAME?</v>
      </c>
      <c r="N1019" t="e" vm="1">
        <f ca="1"/>
        <v>#NAME?</v>
      </c>
      <c r="O1019" t="e" vm="1">
        <f ca="1"/>
        <v>#NAME?</v>
      </c>
      <c r="P1019" s="4">
        <f t="shared" si="31"/>
        <v>43731</v>
      </c>
      <c r="Q1019" s="10" t="e" cm="1" vm="1">
        <f t="array" aca="1" ref="Q1019:U1019" ca="1">_xlfn.XLOOKUP(P1019,Tabla25[Date],Tabla25[[Open]:[Volume]])</f>
        <v>#NAME?</v>
      </c>
      <c r="R1019" t="e" vm="1">
        <f ca="1"/>
        <v>#NAME?</v>
      </c>
      <c r="S1019" t="e" vm="1">
        <f ca="1"/>
        <v>#NAME?</v>
      </c>
      <c r="T1019" t="e" vm="1">
        <f ca="1"/>
        <v>#NAME?</v>
      </c>
      <c r="U1019" t="e" vm="1">
        <f ca="1"/>
        <v>#NAME?</v>
      </c>
      <c r="AB1019" s="6">
        <v>43271</v>
      </c>
      <c r="AC1019" s="2">
        <v>2769.73</v>
      </c>
      <c r="AD1019" s="2">
        <v>2774.86</v>
      </c>
      <c r="AE1019" s="2">
        <v>2763.91</v>
      </c>
      <c r="AF1019" s="2">
        <v>2767.32</v>
      </c>
      <c r="AG1019" s="2">
        <v>1848666667</v>
      </c>
      <c r="AI1019" s="6">
        <v>43271</v>
      </c>
      <c r="AJ1019" s="2">
        <v>172.24</v>
      </c>
      <c r="AK1019" s="2">
        <v>173.39</v>
      </c>
      <c r="AL1019" s="2">
        <v>172.1</v>
      </c>
      <c r="AM1019" s="2">
        <v>172.7</v>
      </c>
      <c r="AN1019" s="2">
        <v>33912329</v>
      </c>
    </row>
    <row r="1020" spans="1:40" x14ac:dyDescent="0.2">
      <c r="A1020" s="5">
        <v>1569110400</v>
      </c>
      <c r="B1020" s="3">
        <v>43730</v>
      </c>
      <c r="C1020" s="2" t="s">
        <v>15</v>
      </c>
      <c r="D1020" s="2">
        <v>10013</v>
      </c>
      <c r="E1020" s="2">
        <v>10105</v>
      </c>
      <c r="F1020" s="2">
        <v>9880.7000000000007</v>
      </c>
      <c r="G1020" s="2">
        <v>10055</v>
      </c>
      <c r="H1020" s="2">
        <v>27523592.550000001</v>
      </c>
      <c r="I1020" s="2">
        <v>2752.45</v>
      </c>
      <c r="J1020" s="4">
        <f t="shared" si="30"/>
        <v>43730</v>
      </c>
      <c r="K1020" s="10" t="e" cm="1" vm="1">
        <f t="array" aca="1" ref="K1020" ca="1">_xlfn.XLOOKUP(J1020,Tabla14[Date],Tabla14[[Open]:[Volume]])</f>
        <v>#NAME?</v>
      </c>
      <c r="P1020" s="4">
        <f t="shared" si="31"/>
        <v>43730</v>
      </c>
      <c r="Q1020" s="10" t="e" cm="1" vm="1">
        <f t="array" aca="1" ref="Q1020" ca="1">_xlfn.XLOOKUP(P1020,Tabla25[Date],Tabla25[[Open]:[Volume]])</f>
        <v>#NAME?</v>
      </c>
      <c r="AB1020" s="6">
        <v>43270</v>
      </c>
      <c r="AC1020" s="2">
        <v>2752.01</v>
      </c>
      <c r="AD1020" s="2">
        <v>2765.05</v>
      </c>
      <c r="AE1020" s="2">
        <v>2743.19</v>
      </c>
      <c r="AF1020" s="2">
        <v>2762.59</v>
      </c>
      <c r="AG1020" s="2">
        <v>2034150000</v>
      </c>
      <c r="AI1020" s="6">
        <v>43270</v>
      </c>
      <c r="AJ1020" s="2">
        <v>169.76</v>
      </c>
      <c r="AK1020" s="2">
        <v>171.51</v>
      </c>
      <c r="AL1020" s="2">
        <v>169.23</v>
      </c>
      <c r="AM1020" s="2">
        <v>171.47</v>
      </c>
      <c r="AN1020" s="2">
        <v>39247836</v>
      </c>
    </row>
    <row r="1021" spans="1:40" x14ac:dyDescent="0.2">
      <c r="A1021" s="5">
        <v>1569024000</v>
      </c>
      <c r="B1021" s="3">
        <v>43729</v>
      </c>
      <c r="C1021" s="2" t="s">
        <v>15</v>
      </c>
      <c r="D1021" s="2">
        <v>10197</v>
      </c>
      <c r="E1021" s="2">
        <v>10199</v>
      </c>
      <c r="F1021" s="2">
        <v>9942.9</v>
      </c>
      <c r="G1021" s="2">
        <v>10013</v>
      </c>
      <c r="H1021" s="2">
        <v>29943816.809999999</v>
      </c>
      <c r="I1021" s="2">
        <v>2979.88</v>
      </c>
      <c r="J1021" s="4">
        <f t="shared" si="30"/>
        <v>43729</v>
      </c>
      <c r="K1021" s="10" t="e" cm="1" vm="1">
        <f t="array" aca="1" ref="K1021" ca="1">_xlfn.XLOOKUP(J1021,Tabla14[Date],Tabla14[[Open]:[Volume]])</f>
        <v>#NAME?</v>
      </c>
      <c r="P1021" s="4">
        <f t="shared" si="31"/>
        <v>43729</v>
      </c>
      <c r="Q1021" s="10" t="e" cm="1" vm="1">
        <f t="array" aca="1" ref="Q1021" ca="1">_xlfn.XLOOKUP(P1021,Tabla25[Date],Tabla25[[Open]:[Volume]])</f>
        <v>#NAME?</v>
      </c>
      <c r="AB1021" s="6">
        <v>43269</v>
      </c>
      <c r="AC1021" s="2">
        <v>2765.79</v>
      </c>
      <c r="AD1021" s="2">
        <v>2774.99</v>
      </c>
      <c r="AE1021" s="2">
        <v>2757.12</v>
      </c>
      <c r="AF1021" s="2">
        <v>2773.75</v>
      </c>
      <c r="AG1021" s="2">
        <v>1826194444</v>
      </c>
      <c r="AI1021" s="6">
        <v>43269</v>
      </c>
      <c r="AJ1021" s="2">
        <v>171</v>
      </c>
      <c r="AK1021" s="2">
        <v>172.1</v>
      </c>
      <c r="AL1021" s="2">
        <v>170.42</v>
      </c>
      <c r="AM1021" s="2">
        <v>171.95</v>
      </c>
      <c r="AN1021" s="2">
        <v>32470303</v>
      </c>
    </row>
    <row r="1022" spans="1:40" x14ac:dyDescent="0.2">
      <c r="A1022" s="5">
        <v>1568937600</v>
      </c>
      <c r="B1022" s="3">
        <v>43728</v>
      </c>
      <c r="C1022" s="2" t="s">
        <v>15</v>
      </c>
      <c r="D1022" s="2">
        <v>10301</v>
      </c>
      <c r="E1022" s="2">
        <v>10340</v>
      </c>
      <c r="F1022" s="2">
        <v>10104</v>
      </c>
      <c r="G1022" s="2">
        <v>10197</v>
      </c>
      <c r="H1022" s="2">
        <v>25660191.399999999</v>
      </c>
      <c r="I1022" s="2">
        <v>2513.6999999999998</v>
      </c>
      <c r="J1022" s="4">
        <f t="shared" si="30"/>
        <v>43728</v>
      </c>
      <c r="K1022" s="10" t="e" cm="1" vm="1">
        <f t="array" aca="1" ref="K1022:O1022" ca="1">_xlfn.XLOOKUP(J1022,Tabla14[Date],Tabla14[[Open]:[Volume]])</f>
        <v>#NAME?</v>
      </c>
      <c r="L1022" t="e" vm="1">
        <f ca="1"/>
        <v>#NAME?</v>
      </c>
      <c r="M1022" t="e" vm="1">
        <f ca="1"/>
        <v>#NAME?</v>
      </c>
      <c r="N1022" t="e" vm="1">
        <f ca="1"/>
        <v>#NAME?</v>
      </c>
      <c r="O1022" t="e" vm="1">
        <f ca="1"/>
        <v>#NAME?</v>
      </c>
      <c r="P1022" s="4">
        <f t="shared" si="31"/>
        <v>43728</v>
      </c>
      <c r="Q1022" s="10" t="e" cm="1" vm="1">
        <f t="array" aca="1" ref="Q1022:U1022" ca="1">_xlfn.XLOOKUP(P1022,Tabla25[Date],Tabla25[[Open]:[Volume]])</f>
        <v>#NAME?</v>
      </c>
      <c r="R1022" t="e" vm="1">
        <f ca="1"/>
        <v>#NAME?</v>
      </c>
      <c r="S1022" t="e" vm="1">
        <f ca="1"/>
        <v>#NAME?</v>
      </c>
      <c r="T1022" t="e" vm="1">
        <f ca="1"/>
        <v>#NAME?</v>
      </c>
      <c r="U1022" t="e" vm="1">
        <f ca="1"/>
        <v>#NAME?</v>
      </c>
      <c r="AB1022" s="6">
        <v>43266</v>
      </c>
      <c r="AC1022" s="2">
        <v>2777.78</v>
      </c>
      <c r="AD1022" s="2">
        <v>2782.81</v>
      </c>
      <c r="AE1022" s="2">
        <v>2761.73</v>
      </c>
      <c r="AF1022" s="2">
        <v>2779.66</v>
      </c>
      <c r="AG1022" s="2">
        <v>3015994444</v>
      </c>
      <c r="AI1022" s="6">
        <v>43266</v>
      </c>
      <c r="AJ1022" s="2">
        <v>172.05</v>
      </c>
      <c r="AK1022" s="2">
        <v>172.39</v>
      </c>
      <c r="AL1022" s="2">
        <v>171.2</v>
      </c>
      <c r="AM1022" s="2">
        <v>172.05</v>
      </c>
      <c r="AN1022" s="2">
        <v>51038302</v>
      </c>
    </row>
    <row r="1023" spans="1:40" x14ac:dyDescent="0.2">
      <c r="A1023" s="5">
        <v>1568851200</v>
      </c>
      <c r="B1023" s="3">
        <v>43727</v>
      </c>
      <c r="C1023" s="2" t="s">
        <v>15</v>
      </c>
      <c r="D1023" s="2">
        <v>10185</v>
      </c>
      <c r="E1023" s="2">
        <v>10487</v>
      </c>
      <c r="F1023" s="2">
        <v>9655</v>
      </c>
      <c r="G1023" s="2">
        <v>10301</v>
      </c>
      <c r="H1023" s="2">
        <v>97965321.950000003</v>
      </c>
      <c r="I1023" s="2">
        <v>9766.07</v>
      </c>
      <c r="J1023" s="4">
        <f t="shared" si="30"/>
        <v>43727</v>
      </c>
      <c r="K1023" s="10" t="e" cm="1" vm="1">
        <f t="array" aca="1" ref="K1023:O1023" ca="1">_xlfn.XLOOKUP(J1023,Tabla14[Date],Tabla14[[Open]:[Volume]])</f>
        <v>#NAME?</v>
      </c>
      <c r="L1023" t="e" vm="1">
        <f ca="1"/>
        <v>#NAME?</v>
      </c>
      <c r="M1023" t="e" vm="1">
        <f ca="1"/>
        <v>#NAME?</v>
      </c>
      <c r="N1023" t="e" vm="1">
        <f ca="1"/>
        <v>#NAME?</v>
      </c>
      <c r="O1023" t="e" vm="1">
        <f ca="1"/>
        <v>#NAME?</v>
      </c>
      <c r="P1023" s="4">
        <f t="shared" si="31"/>
        <v>43727</v>
      </c>
      <c r="Q1023" s="10" t="e" cm="1" vm="1">
        <f t="array" aca="1" ref="Q1023:U1023" ca="1">_xlfn.XLOOKUP(P1023,Tabla25[Date],Tabla25[[Open]:[Volume]])</f>
        <v>#NAME?</v>
      </c>
      <c r="R1023" t="e" vm="1">
        <f ca="1"/>
        <v>#NAME?</v>
      </c>
      <c r="S1023" t="e" vm="1">
        <f ca="1"/>
        <v>#NAME?</v>
      </c>
      <c r="T1023" t="e" vm="1">
        <f ca="1"/>
        <v>#NAME?</v>
      </c>
      <c r="U1023" t="e" vm="1">
        <f ca="1"/>
        <v>#NAME?</v>
      </c>
      <c r="AB1023" s="6">
        <v>43265</v>
      </c>
      <c r="AC1023" s="2">
        <v>2783.21</v>
      </c>
      <c r="AD1023" s="2">
        <v>2789.06</v>
      </c>
      <c r="AE1023" s="2">
        <v>2776.52</v>
      </c>
      <c r="AF1023" s="2">
        <v>2782.49</v>
      </c>
      <c r="AG1023" s="2">
        <v>1959383333</v>
      </c>
      <c r="AI1023" s="6">
        <v>43265</v>
      </c>
      <c r="AJ1023" s="2">
        <v>171.7</v>
      </c>
      <c r="AK1023" s="2">
        <v>172.94</v>
      </c>
      <c r="AL1023" s="2">
        <v>171.59</v>
      </c>
      <c r="AM1023" s="2">
        <v>172.67</v>
      </c>
      <c r="AN1023" s="2">
        <v>36945750</v>
      </c>
    </row>
    <row r="1024" spans="1:40" x14ac:dyDescent="0.2">
      <c r="A1024" s="5">
        <v>1568764800</v>
      </c>
      <c r="B1024" s="3">
        <v>43726</v>
      </c>
      <c r="C1024" s="2" t="s">
        <v>15</v>
      </c>
      <c r="D1024" s="2">
        <v>10214.86</v>
      </c>
      <c r="E1024" s="2">
        <v>10278</v>
      </c>
      <c r="F1024" s="2">
        <v>10111</v>
      </c>
      <c r="G1024" s="2">
        <v>10185</v>
      </c>
      <c r="H1024" s="2">
        <v>34080717.869999997</v>
      </c>
      <c r="I1024" s="2">
        <v>3339.09</v>
      </c>
      <c r="J1024" s="4">
        <f t="shared" si="30"/>
        <v>43726</v>
      </c>
      <c r="K1024" s="10" t="e" cm="1" vm="1">
        <f t="array" aca="1" ref="K1024:O1024" ca="1">_xlfn.XLOOKUP(J1024,Tabla14[Date],Tabla14[[Open]:[Volume]])</f>
        <v>#NAME?</v>
      </c>
      <c r="L1024" t="e" vm="1">
        <f ca="1"/>
        <v>#NAME?</v>
      </c>
      <c r="M1024" t="e" vm="1">
        <f ca="1"/>
        <v>#NAME?</v>
      </c>
      <c r="N1024" t="e" vm="1">
        <f ca="1"/>
        <v>#NAME?</v>
      </c>
      <c r="O1024" t="e" vm="1">
        <f ca="1"/>
        <v>#NAME?</v>
      </c>
      <c r="P1024" s="4">
        <f t="shared" si="31"/>
        <v>43726</v>
      </c>
      <c r="Q1024" s="10" t="e" cm="1" vm="1">
        <f t="array" aca="1" ref="Q1024:U1024" ca="1">_xlfn.XLOOKUP(P1024,Tabla25[Date],Tabla25[[Open]:[Volume]])</f>
        <v>#NAME?</v>
      </c>
      <c r="R1024" t="e" vm="1">
        <f ca="1"/>
        <v>#NAME?</v>
      </c>
      <c r="S1024" t="e" vm="1">
        <f ca="1"/>
        <v>#NAME?</v>
      </c>
      <c r="T1024" t="e" vm="1">
        <f ca="1"/>
        <v>#NAME?</v>
      </c>
      <c r="U1024" t="e" vm="1">
        <f ca="1"/>
        <v>#NAME?</v>
      </c>
      <c r="AB1024" s="6">
        <v>43264</v>
      </c>
      <c r="AC1024" s="2">
        <v>2787.94</v>
      </c>
      <c r="AD1024" s="2">
        <v>2791.47</v>
      </c>
      <c r="AE1024" s="2">
        <v>2774.65</v>
      </c>
      <c r="AF1024" s="2">
        <v>2775.63</v>
      </c>
      <c r="AG1024" s="2">
        <v>2099572222</v>
      </c>
      <c r="AI1024" s="6">
        <v>43264</v>
      </c>
      <c r="AJ1024" s="2">
        <v>171.18</v>
      </c>
      <c r="AK1024" s="2">
        <v>172.21</v>
      </c>
      <c r="AL1024" s="2">
        <v>170.53</v>
      </c>
      <c r="AM1024" s="2">
        <v>170.91</v>
      </c>
      <c r="AN1024" s="2">
        <v>38944059</v>
      </c>
    </row>
    <row r="1025" spans="1:40" x14ac:dyDescent="0.2">
      <c r="A1025" s="5">
        <v>1568678400</v>
      </c>
      <c r="B1025" s="3">
        <v>43725</v>
      </c>
      <c r="C1025" s="2" t="s">
        <v>15</v>
      </c>
      <c r="D1025" s="2">
        <v>10290</v>
      </c>
      <c r="E1025" s="2">
        <v>10308</v>
      </c>
      <c r="F1025" s="2">
        <v>10163</v>
      </c>
      <c r="G1025" s="2">
        <v>10214.86</v>
      </c>
      <c r="H1025" s="2">
        <v>30156486.969999999</v>
      </c>
      <c r="I1025" s="2">
        <v>2944.28</v>
      </c>
      <c r="J1025" s="4">
        <f t="shared" si="30"/>
        <v>43725</v>
      </c>
      <c r="K1025" s="10" t="e" cm="1" vm="1">
        <f t="array" aca="1" ref="K1025:O1025" ca="1">_xlfn.XLOOKUP(J1025,Tabla14[Date],Tabla14[[Open]:[Volume]])</f>
        <v>#NAME?</v>
      </c>
      <c r="L1025" t="e" vm="1">
        <f ca="1"/>
        <v>#NAME?</v>
      </c>
      <c r="M1025" t="e" vm="1">
        <f ca="1"/>
        <v>#NAME?</v>
      </c>
      <c r="N1025" t="e" vm="1">
        <f ca="1"/>
        <v>#NAME?</v>
      </c>
      <c r="O1025" t="e" vm="1">
        <f ca="1"/>
        <v>#NAME?</v>
      </c>
      <c r="P1025" s="4">
        <f t="shared" si="31"/>
        <v>43725</v>
      </c>
      <c r="Q1025" s="10" t="e" cm="1" vm="1">
        <f t="array" aca="1" ref="Q1025:U1025" ca="1">_xlfn.XLOOKUP(P1025,Tabla25[Date],Tabla25[[Open]:[Volume]])</f>
        <v>#NAME?</v>
      </c>
      <c r="R1025" t="e" vm="1">
        <f ca="1"/>
        <v>#NAME?</v>
      </c>
      <c r="S1025" t="e" vm="1">
        <f ca="1"/>
        <v>#NAME?</v>
      </c>
      <c r="T1025" t="e" vm="1">
        <f ca="1"/>
        <v>#NAME?</v>
      </c>
      <c r="U1025" t="e" vm="1">
        <f ca="1"/>
        <v>#NAME?</v>
      </c>
      <c r="AB1025" s="6">
        <v>43263</v>
      </c>
      <c r="AC1025" s="2">
        <v>2785.6</v>
      </c>
      <c r="AD1025" s="2">
        <v>2789.8</v>
      </c>
      <c r="AE1025" s="2">
        <v>2778.78</v>
      </c>
      <c r="AF1025" s="2">
        <v>2786.85</v>
      </c>
      <c r="AG1025" s="2">
        <v>1889450000</v>
      </c>
      <c r="AI1025" s="6">
        <v>43263</v>
      </c>
      <c r="AJ1025" s="2">
        <v>170.25</v>
      </c>
      <c r="AK1025" s="2">
        <v>171.09</v>
      </c>
      <c r="AL1025" s="2">
        <v>170.07</v>
      </c>
      <c r="AM1025" s="2">
        <v>170.92</v>
      </c>
      <c r="AN1025" s="2">
        <v>23157287</v>
      </c>
    </row>
    <row r="1026" spans="1:40" x14ac:dyDescent="0.2">
      <c r="A1026" s="5">
        <v>1568592000</v>
      </c>
      <c r="B1026" s="3">
        <v>43724</v>
      </c>
      <c r="C1026" s="2" t="s">
        <v>15</v>
      </c>
      <c r="D1026" s="2">
        <v>10321.42</v>
      </c>
      <c r="E1026" s="2">
        <v>10404</v>
      </c>
      <c r="F1026" s="2">
        <v>10091</v>
      </c>
      <c r="G1026" s="2">
        <v>10290</v>
      </c>
      <c r="H1026" s="2">
        <v>56380470.07</v>
      </c>
      <c r="I1026" s="2">
        <v>5515.26</v>
      </c>
      <c r="J1026" s="4">
        <f t="shared" si="30"/>
        <v>43724</v>
      </c>
      <c r="K1026" s="10" t="e" cm="1" vm="1">
        <f t="array" aca="1" ref="K1026:O1026" ca="1">_xlfn.XLOOKUP(J1026,Tabla14[Date],Tabla14[[Open]:[Volume]])</f>
        <v>#NAME?</v>
      </c>
      <c r="L1026" t="e" vm="1">
        <f ca="1"/>
        <v>#NAME?</v>
      </c>
      <c r="M1026" t="e" vm="1">
        <f ca="1"/>
        <v>#NAME?</v>
      </c>
      <c r="N1026" t="e" vm="1">
        <f ca="1"/>
        <v>#NAME?</v>
      </c>
      <c r="O1026" t="e" vm="1">
        <f ca="1"/>
        <v>#NAME?</v>
      </c>
      <c r="P1026" s="4">
        <f t="shared" si="31"/>
        <v>43724</v>
      </c>
      <c r="Q1026" s="10" t="e" cm="1" vm="1">
        <f t="array" aca="1" ref="Q1026:U1026" ca="1">_xlfn.XLOOKUP(P1026,Tabla25[Date],Tabla25[[Open]:[Volume]])</f>
        <v>#NAME?</v>
      </c>
      <c r="R1026" t="e" vm="1">
        <f ca="1"/>
        <v>#NAME?</v>
      </c>
      <c r="S1026" t="e" vm="1">
        <f ca="1"/>
        <v>#NAME?</v>
      </c>
      <c r="T1026" t="e" vm="1">
        <f ca="1"/>
        <v>#NAME?</v>
      </c>
      <c r="U1026" t="e" vm="1">
        <f ca="1"/>
        <v>#NAME?</v>
      </c>
      <c r="AB1026" s="6">
        <v>43262</v>
      </c>
      <c r="AC1026" s="2">
        <v>2780.18</v>
      </c>
      <c r="AD1026" s="2">
        <v>2790.21</v>
      </c>
      <c r="AE1026" s="2">
        <v>2780.17</v>
      </c>
      <c r="AF1026" s="2">
        <v>2782</v>
      </c>
      <c r="AG1026" s="2">
        <v>1795738889</v>
      </c>
      <c r="AI1026" s="6">
        <v>43262</v>
      </c>
      <c r="AJ1026" s="2">
        <v>169.45</v>
      </c>
      <c r="AK1026" s="2">
        <v>170.44</v>
      </c>
      <c r="AL1026" s="2">
        <v>169.43</v>
      </c>
      <c r="AM1026" s="2">
        <v>170.02</v>
      </c>
      <c r="AN1026" s="2">
        <v>22959655</v>
      </c>
    </row>
    <row r="1027" spans="1:40" x14ac:dyDescent="0.2">
      <c r="A1027" s="5">
        <v>1568505600</v>
      </c>
      <c r="B1027" s="3">
        <v>43723</v>
      </c>
      <c r="C1027" s="2" t="s">
        <v>15</v>
      </c>
      <c r="D1027" s="2">
        <v>10380</v>
      </c>
      <c r="E1027" s="2">
        <v>10403</v>
      </c>
      <c r="F1027" s="2">
        <v>10275</v>
      </c>
      <c r="G1027" s="2">
        <v>10321.42</v>
      </c>
      <c r="H1027" s="2">
        <v>19486372.510000002</v>
      </c>
      <c r="I1027" s="2">
        <v>1885.62</v>
      </c>
      <c r="J1027" s="4">
        <f t="shared" ref="J1027:J1090" si="32">B1027</f>
        <v>43723</v>
      </c>
      <c r="K1027" s="10" t="e" cm="1" vm="1">
        <f t="array" aca="1" ref="K1027" ca="1">_xlfn.XLOOKUP(J1027,Tabla14[Date],Tabla14[[Open]:[Volume]])</f>
        <v>#NAME?</v>
      </c>
      <c r="P1027" s="4">
        <f t="shared" si="31"/>
        <v>43723</v>
      </c>
      <c r="Q1027" s="10" t="e" cm="1" vm="1">
        <f t="array" aca="1" ref="Q1027" ca="1">_xlfn.XLOOKUP(P1027,Tabla25[Date],Tabla25[[Open]:[Volume]])</f>
        <v>#NAME?</v>
      </c>
      <c r="AB1027" s="6">
        <v>43259</v>
      </c>
      <c r="AC1027" s="2">
        <v>2765.84</v>
      </c>
      <c r="AD1027" s="2">
        <v>2779.39</v>
      </c>
      <c r="AE1027" s="2">
        <v>2763.59</v>
      </c>
      <c r="AF1027" s="2">
        <v>2779.03</v>
      </c>
      <c r="AG1027" s="2">
        <v>1735116667</v>
      </c>
      <c r="AI1027" s="6">
        <v>43259</v>
      </c>
      <c r="AJ1027" s="2">
        <v>168.72</v>
      </c>
      <c r="AK1027" s="2">
        <v>169.99</v>
      </c>
      <c r="AL1027" s="2">
        <v>168.35</v>
      </c>
      <c r="AM1027" s="2">
        <v>169.58</v>
      </c>
      <c r="AN1027" s="2">
        <v>32691547</v>
      </c>
    </row>
    <row r="1028" spans="1:40" x14ac:dyDescent="0.2">
      <c r="A1028" s="5">
        <v>1568419200</v>
      </c>
      <c r="B1028" s="3">
        <v>43722</v>
      </c>
      <c r="C1028" s="2" t="s">
        <v>15</v>
      </c>
      <c r="D1028" s="2">
        <v>10374</v>
      </c>
      <c r="E1028" s="2">
        <v>10488</v>
      </c>
      <c r="F1028" s="2">
        <v>10255</v>
      </c>
      <c r="G1028" s="2">
        <v>10380</v>
      </c>
      <c r="H1028" s="2">
        <v>32801466.460000001</v>
      </c>
      <c r="I1028" s="2">
        <v>3155.79</v>
      </c>
      <c r="J1028" s="4">
        <f t="shared" si="32"/>
        <v>43722</v>
      </c>
      <c r="K1028" s="10" t="e" cm="1" vm="1">
        <f t="array" aca="1" ref="K1028" ca="1">_xlfn.XLOOKUP(J1028,Tabla14[Date],Tabla14[[Open]:[Volume]])</f>
        <v>#NAME?</v>
      </c>
      <c r="P1028" s="4">
        <f t="shared" ref="P1028:P1091" si="33">B1028</f>
        <v>43722</v>
      </c>
      <c r="Q1028" s="10" t="e" cm="1" vm="1">
        <f t="array" aca="1" ref="Q1028" ca="1">_xlfn.XLOOKUP(P1028,Tabla25[Date],Tabla25[[Open]:[Volume]])</f>
        <v>#NAME?</v>
      </c>
      <c r="AB1028" s="6">
        <v>43258</v>
      </c>
      <c r="AC1028" s="2">
        <v>2774.84</v>
      </c>
      <c r="AD1028" s="2">
        <v>2779.9</v>
      </c>
      <c r="AE1028" s="2">
        <v>2760.16</v>
      </c>
      <c r="AF1028" s="2">
        <v>2770.37</v>
      </c>
      <c r="AG1028" s="2">
        <v>2061850000</v>
      </c>
      <c r="AI1028" s="6">
        <v>43258</v>
      </c>
      <c r="AJ1028" s="2">
        <v>171</v>
      </c>
      <c r="AK1028" s="2">
        <v>171.02</v>
      </c>
      <c r="AL1028" s="2">
        <v>168.7</v>
      </c>
      <c r="AM1028" s="2">
        <v>169.57</v>
      </c>
      <c r="AN1028" s="2">
        <v>40735727</v>
      </c>
    </row>
    <row r="1029" spans="1:40" x14ac:dyDescent="0.2">
      <c r="A1029" s="5">
        <v>1568332800</v>
      </c>
      <c r="B1029" s="3">
        <v>43721</v>
      </c>
      <c r="C1029" s="2" t="s">
        <v>15</v>
      </c>
      <c r="D1029" s="2">
        <v>10452</v>
      </c>
      <c r="E1029" s="2">
        <v>10475</v>
      </c>
      <c r="F1029" s="2">
        <v>10155</v>
      </c>
      <c r="G1029" s="2">
        <v>10374</v>
      </c>
      <c r="H1029" s="2">
        <v>46417698.479999997</v>
      </c>
      <c r="I1029" s="2">
        <v>4501.1899999999996</v>
      </c>
      <c r="J1029" s="4">
        <f t="shared" si="32"/>
        <v>43721</v>
      </c>
      <c r="K1029" s="10" t="e" cm="1" vm="1">
        <f t="array" aca="1" ref="K1029:O1029" ca="1">_xlfn.XLOOKUP(J1029,Tabla14[Date],Tabla14[[Open]:[Volume]])</f>
        <v>#NAME?</v>
      </c>
      <c r="L1029" t="e" vm="1">
        <f ca="1"/>
        <v>#NAME?</v>
      </c>
      <c r="M1029" t="e" vm="1">
        <f ca="1"/>
        <v>#NAME?</v>
      </c>
      <c r="N1029" t="e" vm="1">
        <f ca="1"/>
        <v>#NAME?</v>
      </c>
      <c r="O1029" t="e" vm="1">
        <f ca="1"/>
        <v>#NAME?</v>
      </c>
      <c r="P1029" s="4">
        <f t="shared" si="33"/>
        <v>43721</v>
      </c>
      <c r="Q1029" s="10" t="e" cm="1" vm="1">
        <f t="array" aca="1" ref="Q1029:U1029" ca="1">_xlfn.XLOOKUP(P1029,Tabla25[Date],Tabla25[[Open]:[Volume]])</f>
        <v>#NAME?</v>
      </c>
      <c r="R1029" t="e" vm="1">
        <f ca="1"/>
        <v>#NAME?</v>
      </c>
      <c r="S1029" t="e" vm="1">
        <f ca="1"/>
        <v>#NAME?</v>
      </c>
      <c r="T1029" t="e" vm="1">
        <f ca="1"/>
        <v>#NAME?</v>
      </c>
      <c r="U1029" t="e" vm="1">
        <f ca="1"/>
        <v>#NAME?</v>
      </c>
      <c r="AB1029" s="6">
        <v>43257</v>
      </c>
      <c r="AC1029" s="2">
        <v>2753.25</v>
      </c>
      <c r="AD1029" s="2">
        <v>2772.39</v>
      </c>
      <c r="AE1029" s="2">
        <v>2748.46</v>
      </c>
      <c r="AF1029" s="2">
        <v>2772.35</v>
      </c>
      <c r="AG1029" s="2">
        <v>2028688889</v>
      </c>
      <c r="AI1029" s="6">
        <v>43257</v>
      </c>
      <c r="AJ1029" s="2">
        <v>170.14</v>
      </c>
      <c r="AK1029" s="2">
        <v>170.98</v>
      </c>
      <c r="AL1029" s="2">
        <v>169.29</v>
      </c>
      <c r="AM1029" s="2">
        <v>170.95</v>
      </c>
      <c r="AN1029" s="2">
        <v>25754493</v>
      </c>
    </row>
    <row r="1030" spans="1:40" x14ac:dyDescent="0.2">
      <c r="A1030" s="5">
        <v>1568246400</v>
      </c>
      <c r="B1030" s="3">
        <v>43720</v>
      </c>
      <c r="C1030" s="2" t="s">
        <v>15</v>
      </c>
      <c r="D1030" s="2">
        <v>10175</v>
      </c>
      <c r="E1030" s="2">
        <v>10488</v>
      </c>
      <c r="F1030" s="2">
        <v>10064</v>
      </c>
      <c r="G1030" s="2">
        <v>10452</v>
      </c>
      <c r="H1030" s="2">
        <v>45313964.899999999</v>
      </c>
      <c r="I1030" s="2">
        <v>4401.51</v>
      </c>
      <c r="J1030" s="4">
        <f t="shared" si="32"/>
        <v>43720</v>
      </c>
      <c r="K1030" s="10" t="e" cm="1" vm="1">
        <f t="array" aca="1" ref="K1030:O1030" ca="1">_xlfn.XLOOKUP(J1030,Tabla14[Date],Tabla14[[Open]:[Volume]])</f>
        <v>#NAME?</v>
      </c>
      <c r="L1030" t="e" vm="1">
        <f ca="1"/>
        <v>#NAME?</v>
      </c>
      <c r="M1030" t="e" vm="1">
        <f ca="1"/>
        <v>#NAME?</v>
      </c>
      <c r="N1030" t="e" vm="1">
        <f ca="1"/>
        <v>#NAME?</v>
      </c>
      <c r="O1030" t="e" vm="1">
        <f ca="1"/>
        <v>#NAME?</v>
      </c>
      <c r="P1030" s="4">
        <f t="shared" si="33"/>
        <v>43720</v>
      </c>
      <c r="Q1030" s="10" t="e" cm="1" vm="1">
        <f t="array" aca="1" ref="Q1030:U1030" ca="1">_xlfn.XLOOKUP(P1030,Tabla25[Date],Tabla25[[Open]:[Volume]])</f>
        <v>#NAME?</v>
      </c>
      <c r="R1030" t="e" vm="1">
        <f ca="1"/>
        <v>#NAME?</v>
      </c>
      <c r="S1030" t="e" vm="1">
        <f ca="1"/>
        <v>#NAME?</v>
      </c>
      <c r="T1030" t="e" vm="1">
        <f ca="1"/>
        <v>#NAME?</v>
      </c>
      <c r="U1030" t="e" vm="1">
        <f ca="1"/>
        <v>#NAME?</v>
      </c>
      <c r="AB1030" s="6">
        <v>43256</v>
      </c>
      <c r="AC1030" s="2">
        <v>2748.46</v>
      </c>
      <c r="AD1030" s="2">
        <v>2752.61</v>
      </c>
      <c r="AE1030" s="2">
        <v>2739.51</v>
      </c>
      <c r="AF1030" s="2">
        <v>2748.8</v>
      </c>
      <c r="AG1030" s="2">
        <v>1954327778</v>
      </c>
      <c r="AI1030" s="6">
        <v>43256</v>
      </c>
      <c r="AJ1030" s="2">
        <v>169.81</v>
      </c>
      <c r="AK1030" s="2">
        <v>170.23</v>
      </c>
      <c r="AL1030" s="2">
        <v>169.21</v>
      </c>
      <c r="AM1030" s="2">
        <v>169.95</v>
      </c>
      <c r="AN1030" s="2">
        <v>25489747</v>
      </c>
    </row>
    <row r="1031" spans="1:40" x14ac:dyDescent="0.2">
      <c r="A1031" s="5">
        <v>1568160000</v>
      </c>
      <c r="B1031" s="3">
        <v>43719</v>
      </c>
      <c r="C1031" s="2" t="s">
        <v>15</v>
      </c>
      <c r="D1031" s="2">
        <v>10121</v>
      </c>
      <c r="E1031" s="2">
        <v>10300</v>
      </c>
      <c r="F1031" s="2">
        <v>9814</v>
      </c>
      <c r="G1031" s="2">
        <v>10175</v>
      </c>
      <c r="H1031" s="2">
        <v>43782091.219999999</v>
      </c>
      <c r="I1031" s="2">
        <v>4348.62</v>
      </c>
      <c r="J1031" s="4">
        <f t="shared" si="32"/>
        <v>43719</v>
      </c>
      <c r="K1031" s="10" t="e" cm="1" vm="1">
        <f t="array" aca="1" ref="K1031:O1031" ca="1">_xlfn.XLOOKUP(J1031,Tabla14[Date],Tabla14[[Open]:[Volume]])</f>
        <v>#NAME?</v>
      </c>
      <c r="L1031" t="e" vm="1">
        <f ca="1"/>
        <v>#NAME?</v>
      </c>
      <c r="M1031" t="e" vm="1">
        <f ca="1"/>
        <v>#NAME?</v>
      </c>
      <c r="N1031" t="e" vm="1">
        <f ca="1"/>
        <v>#NAME?</v>
      </c>
      <c r="O1031" t="e" vm="1">
        <f ca="1"/>
        <v>#NAME?</v>
      </c>
      <c r="P1031" s="4">
        <f t="shared" si="33"/>
        <v>43719</v>
      </c>
      <c r="Q1031" s="10" t="e" cm="1" vm="1">
        <f t="array" aca="1" ref="Q1031:U1031" ca="1">_xlfn.XLOOKUP(P1031,Tabla25[Date],Tabla25[[Open]:[Volume]])</f>
        <v>#NAME?</v>
      </c>
      <c r="R1031" t="e" vm="1">
        <f ca="1"/>
        <v>#NAME?</v>
      </c>
      <c r="S1031" t="e" vm="1">
        <f ca="1"/>
        <v>#NAME?</v>
      </c>
      <c r="T1031" t="e" vm="1">
        <f ca="1"/>
        <v>#NAME?</v>
      </c>
      <c r="U1031" t="e" vm="1">
        <f ca="1"/>
        <v>#NAME?</v>
      </c>
      <c r="AB1031" s="6">
        <v>43255</v>
      </c>
      <c r="AC1031" s="2">
        <v>2741.67</v>
      </c>
      <c r="AD1031" s="2">
        <v>2749.16</v>
      </c>
      <c r="AE1031" s="2">
        <v>2740.54</v>
      </c>
      <c r="AF1031" s="2">
        <v>2746.87</v>
      </c>
      <c r="AG1031" s="2">
        <v>1875838889</v>
      </c>
      <c r="AI1031" s="6">
        <v>43255</v>
      </c>
      <c r="AJ1031" s="2">
        <v>168.33</v>
      </c>
      <c r="AK1031" s="2">
        <v>169.48</v>
      </c>
      <c r="AL1031" s="2">
        <v>168.24</v>
      </c>
      <c r="AM1031" s="2">
        <v>169.45</v>
      </c>
      <c r="AN1031" s="2">
        <v>21046246</v>
      </c>
    </row>
    <row r="1032" spans="1:40" x14ac:dyDescent="0.2">
      <c r="A1032" s="5">
        <v>1568073600</v>
      </c>
      <c r="B1032" s="3">
        <v>43718</v>
      </c>
      <c r="C1032" s="2" t="s">
        <v>15</v>
      </c>
      <c r="D1032" s="2">
        <v>10317</v>
      </c>
      <c r="E1032" s="2">
        <v>10399</v>
      </c>
      <c r="F1032" s="2">
        <v>9959</v>
      </c>
      <c r="G1032" s="2">
        <v>10121</v>
      </c>
      <c r="H1032" s="2">
        <v>42722054.030000001</v>
      </c>
      <c r="I1032" s="2">
        <v>4211.66</v>
      </c>
      <c r="J1032" s="4">
        <f t="shared" si="32"/>
        <v>43718</v>
      </c>
      <c r="K1032" s="10" t="e" cm="1" vm="1">
        <f t="array" aca="1" ref="K1032:O1032" ca="1">_xlfn.XLOOKUP(J1032,Tabla14[Date],Tabla14[[Open]:[Volume]])</f>
        <v>#NAME?</v>
      </c>
      <c r="L1032" t="e" vm="1">
        <f ca="1"/>
        <v>#NAME?</v>
      </c>
      <c r="M1032" t="e" vm="1">
        <f ca="1"/>
        <v>#NAME?</v>
      </c>
      <c r="N1032" t="e" vm="1">
        <f ca="1"/>
        <v>#NAME?</v>
      </c>
      <c r="O1032" t="e" vm="1">
        <f ca="1"/>
        <v>#NAME?</v>
      </c>
      <c r="P1032" s="4">
        <f t="shared" si="33"/>
        <v>43718</v>
      </c>
      <c r="Q1032" s="10" t="e" cm="1" vm="1">
        <f t="array" aca="1" ref="Q1032:U1032" ca="1">_xlfn.XLOOKUP(P1032,Tabla25[Date],Tabla25[[Open]:[Volume]])</f>
        <v>#NAME?</v>
      </c>
      <c r="R1032" t="e" vm="1">
        <f ca="1"/>
        <v>#NAME?</v>
      </c>
      <c r="S1032" t="e" vm="1">
        <f ca="1"/>
        <v>#NAME?</v>
      </c>
      <c r="T1032" t="e" vm="1">
        <f ca="1"/>
        <v>#NAME?</v>
      </c>
      <c r="U1032" t="e" vm="1">
        <f ca="1"/>
        <v>#NAME?</v>
      </c>
      <c r="AB1032" s="6">
        <v>43252</v>
      </c>
      <c r="AC1032" s="2">
        <v>2718.7</v>
      </c>
      <c r="AD1032" s="2">
        <v>2736.93</v>
      </c>
      <c r="AE1032" s="2">
        <v>2718.7</v>
      </c>
      <c r="AF1032" s="2">
        <v>2734.62</v>
      </c>
      <c r="AG1032" s="2">
        <v>2046738889</v>
      </c>
      <c r="AI1032" s="6">
        <v>43252</v>
      </c>
      <c r="AJ1032" s="2">
        <v>166.12</v>
      </c>
      <c r="AK1032" s="2">
        <v>168.02</v>
      </c>
      <c r="AL1032" s="2">
        <v>166.11</v>
      </c>
      <c r="AM1032" s="2">
        <v>167.93</v>
      </c>
      <c r="AN1032" s="2">
        <v>46849140</v>
      </c>
    </row>
    <row r="1033" spans="1:40" x14ac:dyDescent="0.2">
      <c r="A1033" s="5">
        <v>1567987200</v>
      </c>
      <c r="B1033" s="3">
        <v>43717</v>
      </c>
      <c r="C1033" s="2" t="s">
        <v>15</v>
      </c>
      <c r="D1033" s="2">
        <v>10415</v>
      </c>
      <c r="E1033" s="2">
        <v>10557</v>
      </c>
      <c r="F1033" s="2">
        <v>10118</v>
      </c>
      <c r="G1033" s="2">
        <v>10317</v>
      </c>
      <c r="H1033" s="2">
        <v>53586138.350000001</v>
      </c>
      <c r="I1033" s="2">
        <v>5201.53</v>
      </c>
      <c r="J1033" s="4">
        <f t="shared" si="32"/>
        <v>43717</v>
      </c>
      <c r="K1033" s="10" t="e" cm="1" vm="1">
        <f t="array" aca="1" ref="K1033:O1033" ca="1">_xlfn.XLOOKUP(J1033,Tabla14[Date],Tabla14[[Open]:[Volume]])</f>
        <v>#NAME?</v>
      </c>
      <c r="L1033" t="e" vm="1">
        <f ca="1"/>
        <v>#NAME?</v>
      </c>
      <c r="M1033" t="e" vm="1">
        <f ca="1"/>
        <v>#NAME?</v>
      </c>
      <c r="N1033" t="e" vm="1">
        <f ca="1"/>
        <v>#NAME?</v>
      </c>
      <c r="O1033" t="e" vm="1">
        <f ca="1"/>
        <v>#NAME?</v>
      </c>
      <c r="P1033" s="4">
        <f t="shared" si="33"/>
        <v>43717</v>
      </c>
      <c r="Q1033" s="10" t="e" cm="1" vm="1">
        <f t="array" aca="1" ref="Q1033:U1033" ca="1">_xlfn.XLOOKUP(P1033,Tabla25[Date],Tabla25[[Open]:[Volume]])</f>
        <v>#NAME?</v>
      </c>
      <c r="R1033" t="e" vm="1">
        <f ca="1"/>
        <v>#NAME?</v>
      </c>
      <c r="S1033" t="e" vm="1">
        <f ca="1"/>
        <v>#NAME?</v>
      </c>
      <c r="T1033" t="e" vm="1">
        <f ca="1"/>
        <v>#NAME?</v>
      </c>
      <c r="U1033" t="e" vm="1">
        <f ca="1"/>
        <v>#NAME?</v>
      </c>
      <c r="AB1033" s="6">
        <v>43251</v>
      </c>
      <c r="AC1033" s="2">
        <v>2720.98</v>
      </c>
      <c r="AD1033" s="2">
        <v>2722.5</v>
      </c>
      <c r="AE1033" s="2">
        <v>2700.68</v>
      </c>
      <c r="AF1033" s="2">
        <v>2705.27</v>
      </c>
      <c r="AG1033" s="2">
        <v>2352983333</v>
      </c>
      <c r="AI1033" s="6">
        <v>43251</v>
      </c>
      <c r="AJ1033" s="2">
        <v>165.4</v>
      </c>
      <c r="AK1033" s="2">
        <v>166.41</v>
      </c>
      <c r="AL1033" s="2">
        <v>164.93</v>
      </c>
      <c r="AM1033" s="2">
        <v>165.34</v>
      </c>
      <c r="AN1033" s="2">
        <v>36693695</v>
      </c>
    </row>
    <row r="1034" spans="1:40" x14ac:dyDescent="0.2">
      <c r="A1034" s="5">
        <v>1567900800</v>
      </c>
      <c r="B1034" s="3">
        <v>43716</v>
      </c>
      <c r="C1034" s="2" t="s">
        <v>15</v>
      </c>
      <c r="D1034" s="2">
        <v>10489</v>
      </c>
      <c r="E1034" s="2">
        <v>10599</v>
      </c>
      <c r="F1034" s="2">
        <v>10241.91</v>
      </c>
      <c r="G1034" s="2">
        <v>10415</v>
      </c>
      <c r="H1034" s="2">
        <v>36530778.68</v>
      </c>
      <c r="I1034" s="2">
        <v>3505.5</v>
      </c>
      <c r="J1034" s="4">
        <f t="shared" si="32"/>
        <v>43716</v>
      </c>
      <c r="K1034" s="10" t="e" cm="1" vm="1">
        <f t="array" aca="1" ref="K1034" ca="1">_xlfn.XLOOKUP(J1034,Tabla14[Date],Tabla14[[Open]:[Volume]])</f>
        <v>#NAME?</v>
      </c>
      <c r="P1034" s="4">
        <f t="shared" si="33"/>
        <v>43716</v>
      </c>
      <c r="Q1034" s="10" t="e" cm="1" vm="1">
        <f t="array" aca="1" ref="Q1034" ca="1">_xlfn.XLOOKUP(P1034,Tabla25[Date],Tabla25[[Open]:[Volume]])</f>
        <v>#NAME?</v>
      </c>
      <c r="AB1034" s="6">
        <v>43250</v>
      </c>
      <c r="AC1034" s="2">
        <v>2702.43</v>
      </c>
      <c r="AD1034" s="2">
        <v>2729.34</v>
      </c>
      <c r="AE1034" s="2">
        <v>2702.43</v>
      </c>
      <c r="AF1034" s="2">
        <v>2724.01</v>
      </c>
      <c r="AG1034" s="2">
        <v>1978361111</v>
      </c>
      <c r="AI1034" s="6">
        <v>43250</v>
      </c>
      <c r="AJ1034" s="2">
        <v>164.93</v>
      </c>
      <c r="AK1034" s="2">
        <v>165.73</v>
      </c>
      <c r="AL1034" s="2">
        <v>164.52</v>
      </c>
      <c r="AM1034" s="2">
        <v>165.43</v>
      </c>
      <c r="AN1034" s="2">
        <v>23315707</v>
      </c>
    </row>
    <row r="1035" spans="1:40" x14ac:dyDescent="0.2">
      <c r="A1035" s="5">
        <v>1567814400</v>
      </c>
      <c r="B1035" s="3">
        <v>43715</v>
      </c>
      <c r="C1035" s="2" t="s">
        <v>15</v>
      </c>
      <c r="D1035" s="2">
        <v>10305</v>
      </c>
      <c r="E1035" s="2">
        <v>10582</v>
      </c>
      <c r="F1035" s="2">
        <v>10305</v>
      </c>
      <c r="G1035" s="2">
        <v>10489</v>
      </c>
      <c r="H1035" s="2">
        <v>35295931.829999998</v>
      </c>
      <c r="I1035" s="2">
        <v>3374.3</v>
      </c>
      <c r="J1035" s="4">
        <f t="shared" si="32"/>
        <v>43715</v>
      </c>
      <c r="K1035" s="10" t="e" cm="1" vm="1">
        <f t="array" aca="1" ref="K1035" ca="1">_xlfn.XLOOKUP(J1035,Tabla14[Date],Tabla14[[Open]:[Volume]])</f>
        <v>#NAME?</v>
      </c>
      <c r="P1035" s="4">
        <f t="shared" si="33"/>
        <v>43715</v>
      </c>
      <c r="Q1035" s="10" t="e" cm="1" vm="1">
        <f t="array" aca="1" ref="Q1035" ca="1">_xlfn.XLOOKUP(P1035,Tabla25[Date],Tabla25[[Open]:[Volume]])</f>
        <v>#NAME?</v>
      </c>
      <c r="AB1035" s="6">
        <v>43249</v>
      </c>
      <c r="AC1035" s="2">
        <v>2705.11</v>
      </c>
      <c r="AD1035" s="2">
        <v>2710.67</v>
      </c>
      <c r="AE1035" s="2">
        <v>2676.81</v>
      </c>
      <c r="AF1035" s="2">
        <v>2689.86</v>
      </c>
      <c r="AG1035" s="2">
        <v>2076050000</v>
      </c>
      <c r="AI1035" s="6">
        <v>43249</v>
      </c>
      <c r="AJ1035" s="2">
        <v>164.21</v>
      </c>
      <c r="AK1035" s="2">
        <v>165.21</v>
      </c>
      <c r="AL1035" s="2">
        <v>163.28</v>
      </c>
      <c r="AM1035" s="2">
        <v>164.27</v>
      </c>
      <c r="AN1035" s="2">
        <v>42402332</v>
      </c>
    </row>
    <row r="1036" spans="1:40" x14ac:dyDescent="0.2">
      <c r="A1036" s="5">
        <v>1567728000</v>
      </c>
      <c r="B1036" s="3">
        <v>43714</v>
      </c>
      <c r="C1036" s="2" t="s">
        <v>15</v>
      </c>
      <c r="D1036" s="2">
        <v>10582.93</v>
      </c>
      <c r="E1036" s="2">
        <v>10933</v>
      </c>
      <c r="F1036" s="2">
        <v>10208</v>
      </c>
      <c r="G1036" s="2">
        <v>10305</v>
      </c>
      <c r="H1036" s="2">
        <v>119675518.91</v>
      </c>
      <c r="I1036" s="2">
        <v>11275.71</v>
      </c>
      <c r="J1036" s="4">
        <f t="shared" si="32"/>
        <v>43714</v>
      </c>
      <c r="K1036" s="10" t="e" cm="1" vm="1">
        <f t="array" aca="1" ref="K1036:O1036" ca="1">_xlfn.XLOOKUP(J1036,Tabla14[Date],Tabla14[[Open]:[Volume]])</f>
        <v>#NAME?</v>
      </c>
      <c r="L1036" t="e" vm="1">
        <f ca="1"/>
        <v>#NAME?</v>
      </c>
      <c r="M1036" t="e" vm="1">
        <f ca="1"/>
        <v>#NAME?</v>
      </c>
      <c r="N1036" t="e" vm="1">
        <f ca="1"/>
        <v>#NAME?</v>
      </c>
      <c r="O1036" t="e" vm="1">
        <f ca="1"/>
        <v>#NAME?</v>
      </c>
      <c r="P1036" s="4">
        <f t="shared" si="33"/>
        <v>43714</v>
      </c>
      <c r="Q1036" s="10" t="e" cm="1" vm="1">
        <f t="array" aca="1" ref="Q1036:U1036" ca="1">_xlfn.XLOOKUP(P1036,Tabla25[Date],Tabla25[[Open]:[Volume]])</f>
        <v>#NAME?</v>
      </c>
      <c r="R1036" t="e" vm="1">
        <f ca="1"/>
        <v>#NAME?</v>
      </c>
      <c r="S1036" t="e" vm="1">
        <f ca="1"/>
        <v>#NAME?</v>
      </c>
      <c r="T1036" t="e" vm="1">
        <f ca="1"/>
        <v>#NAME?</v>
      </c>
      <c r="U1036" t="e" vm="1">
        <f ca="1"/>
        <v>#NAME?</v>
      </c>
      <c r="AB1036" s="6">
        <v>43245</v>
      </c>
      <c r="AC1036" s="2">
        <v>2723.6</v>
      </c>
      <c r="AD1036" s="2">
        <v>2727.36</v>
      </c>
      <c r="AE1036" s="2">
        <v>2714.99</v>
      </c>
      <c r="AF1036" s="2">
        <v>2721.33</v>
      </c>
      <c r="AG1036" s="2">
        <v>1664033333</v>
      </c>
      <c r="AI1036" s="6">
        <v>43245</v>
      </c>
      <c r="AJ1036" s="2">
        <v>164.84</v>
      </c>
      <c r="AK1036" s="2">
        <v>165.58</v>
      </c>
      <c r="AL1036" s="2">
        <v>164.51</v>
      </c>
      <c r="AM1036" s="2">
        <v>165.02</v>
      </c>
      <c r="AN1036" s="2">
        <v>28247879</v>
      </c>
    </row>
    <row r="1037" spans="1:40" x14ac:dyDescent="0.2">
      <c r="A1037" s="5">
        <v>1567641600</v>
      </c>
      <c r="B1037" s="3">
        <v>43713</v>
      </c>
      <c r="C1037" s="2" t="s">
        <v>15</v>
      </c>
      <c r="D1037" s="2">
        <v>10590</v>
      </c>
      <c r="E1037" s="2">
        <v>10663</v>
      </c>
      <c r="F1037" s="2">
        <v>10481.64</v>
      </c>
      <c r="G1037" s="2">
        <v>10582.93</v>
      </c>
      <c r="H1037" s="2">
        <v>31835471.34</v>
      </c>
      <c r="I1037" s="2">
        <v>3011.66</v>
      </c>
      <c r="J1037" s="4">
        <f t="shared" si="32"/>
        <v>43713</v>
      </c>
      <c r="K1037" s="10" t="e" cm="1" vm="1">
        <f t="array" aca="1" ref="K1037:O1037" ca="1">_xlfn.XLOOKUP(J1037,Tabla14[Date],Tabla14[[Open]:[Volume]])</f>
        <v>#NAME?</v>
      </c>
      <c r="L1037" t="e" vm="1">
        <f ca="1"/>
        <v>#NAME?</v>
      </c>
      <c r="M1037" t="e" vm="1">
        <f ca="1"/>
        <v>#NAME?</v>
      </c>
      <c r="N1037" t="e" vm="1">
        <f ca="1"/>
        <v>#NAME?</v>
      </c>
      <c r="O1037" t="e" vm="1">
        <f ca="1"/>
        <v>#NAME?</v>
      </c>
      <c r="P1037" s="4">
        <f t="shared" si="33"/>
        <v>43713</v>
      </c>
      <c r="Q1037" s="10" t="e" cm="1" vm="1">
        <f t="array" aca="1" ref="Q1037:U1037" ca="1">_xlfn.XLOOKUP(P1037,Tabla25[Date],Tabla25[[Open]:[Volume]])</f>
        <v>#NAME?</v>
      </c>
      <c r="R1037" t="e" vm="1">
        <f ca="1"/>
        <v>#NAME?</v>
      </c>
      <c r="S1037" t="e" vm="1">
        <f ca="1"/>
        <v>#NAME?</v>
      </c>
      <c r="T1037" t="e" vm="1">
        <f ca="1"/>
        <v>#NAME?</v>
      </c>
      <c r="U1037" t="e" vm="1">
        <f ca="1"/>
        <v>#NAME?</v>
      </c>
      <c r="AB1037" s="6">
        <v>43244</v>
      </c>
      <c r="AC1037" s="2">
        <v>2730.94</v>
      </c>
      <c r="AD1037" s="2">
        <v>2731.97</v>
      </c>
      <c r="AE1037" s="2">
        <v>2707.38</v>
      </c>
      <c r="AF1037" s="2">
        <v>2727.76</v>
      </c>
      <c r="AG1037" s="2">
        <v>1808905556</v>
      </c>
      <c r="AI1037" s="6">
        <v>43244</v>
      </c>
      <c r="AJ1037" s="2">
        <v>164.86</v>
      </c>
      <c r="AK1037" s="2">
        <v>165.14</v>
      </c>
      <c r="AL1037" s="2">
        <v>163.16</v>
      </c>
      <c r="AM1037" s="2">
        <v>164.85</v>
      </c>
      <c r="AN1037" s="2">
        <v>28490648</v>
      </c>
    </row>
    <row r="1038" spans="1:40" x14ac:dyDescent="0.2">
      <c r="A1038" s="5">
        <v>1567555200</v>
      </c>
      <c r="B1038" s="3">
        <v>43712</v>
      </c>
      <c r="C1038" s="2" t="s">
        <v>15</v>
      </c>
      <c r="D1038" s="2">
        <v>10641</v>
      </c>
      <c r="E1038" s="2">
        <v>10849</v>
      </c>
      <c r="F1038" s="2">
        <v>10410</v>
      </c>
      <c r="G1038" s="2">
        <v>10590</v>
      </c>
      <c r="H1038" s="2">
        <v>65969969.899999999</v>
      </c>
      <c r="I1038" s="2">
        <v>6224.41</v>
      </c>
      <c r="J1038" s="4">
        <f t="shared" si="32"/>
        <v>43712</v>
      </c>
      <c r="K1038" s="10" t="e" cm="1" vm="1">
        <f t="array" aca="1" ref="K1038:O1038" ca="1">_xlfn.XLOOKUP(J1038,Tabla14[Date],Tabla14[[Open]:[Volume]])</f>
        <v>#NAME?</v>
      </c>
      <c r="L1038" t="e" vm="1">
        <f ca="1"/>
        <v>#NAME?</v>
      </c>
      <c r="M1038" t="e" vm="1">
        <f ca="1"/>
        <v>#NAME?</v>
      </c>
      <c r="N1038" t="e" vm="1">
        <f ca="1"/>
        <v>#NAME?</v>
      </c>
      <c r="O1038" t="e" vm="1">
        <f ca="1"/>
        <v>#NAME?</v>
      </c>
      <c r="P1038" s="4">
        <f t="shared" si="33"/>
        <v>43712</v>
      </c>
      <c r="Q1038" s="10" t="e" cm="1" vm="1">
        <f t="array" aca="1" ref="Q1038:U1038" ca="1">_xlfn.XLOOKUP(P1038,Tabla25[Date],Tabla25[[Open]:[Volume]])</f>
        <v>#NAME?</v>
      </c>
      <c r="R1038" t="e" vm="1">
        <f ca="1"/>
        <v>#NAME?</v>
      </c>
      <c r="S1038" t="e" vm="1">
        <f ca="1"/>
        <v>#NAME?</v>
      </c>
      <c r="T1038" t="e" vm="1">
        <f ca="1"/>
        <v>#NAME?</v>
      </c>
      <c r="U1038" t="e" vm="1">
        <f ca="1"/>
        <v>#NAME?</v>
      </c>
      <c r="AB1038" s="6">
        <v>43243</v>
      </c>
      <c r="AC1038" s="2">
        <v>2713.98</v>
      </c>
      <c r="AD1038" s="2">
        <v>2733.33</v>
      </c>
      <c r="AE1038" s="2">
        <v>2709.54</v>
      </c>
      <c r="AF1038" s="2">
        <v>2733.29</v>
      </c>
      <c r="AG1038" s="2">
        <v>1847938889</v>
      </c>
      <c r="AI1038" s="6">
        <v>43243</v>
      </c>
      <c r="AJ1038" s="2">
        <v>162.24</v>
      </c>
      <c r="AK1038" s="2">
        <v>164.92</v>
      </c>
      <c r="AL1038" s="2">
        <v>162.22</v>
      </c>
      <c r="AM1038" s="2">
        <v>164.9</v>
      </c>
      <c r="AN1038" s="2">
        <v>27319295</v>
      </c>
    </row>
    <row r="1039" spans="1:40" x14ac:dyDescent="0.2">
      <c r="A1039" s="5">
        <v>1567468800</v>
      </c>
      <c r="B1039" s="3">
        <v>43711</v>
      </c>
      <c r="C1039" s="2" t="s">
        <v>15</v>
      </c>
      <c r="D1039" s="2">
        <v>10388</v>
      </c>
      <c r="E1039" s="2">
        <v>10766</v>
      </c>
      <c r="F1039" s="2">
        <v>10291</v>
      </c>
      <c r="G1039" s="2">
        <v>10641</v>
      </c>
      <c r="H1039" s="2">
        <v>113482416.18000001</v>
      </c>
      <c r="I1039" s="2">
        <v>10736.11</v>
      </c>
      <c r="J1039" s="4">
        <f t="shared" si="32"/>
        <v>43711</v>
      </c>
      <c r="K1039" s="10" t="e" cm="1" vm="1">
        <f t="array" aca="1" ref="K1039:O1039" ca="1">_xlfn.XLOOKUP(J1039,Tabla14[Date],Tabla14[[Open]:[Volume]])</f>
        <v>#NAME?</v>
      </c>
      <c r="L1039" t="e" vm="1">
        <f ca="1"/>
        <v>#NAME?</v>
      </c>
      <c r="M1039" t="e" vm="1">
        <f ca="1"/>
        <v>#NAME?</v>
      </c>
      <c r="N1039" t="e" vm="1">
        <f ca="1"/>
        <v>#NAME?</v>
      </c>
      <c r="O1039" t="e" vm="1">
        <f ca="1"/>
        <v>#NAME?</v>
      </c>
      <c r="P1039" s="4">
        <f t="shared" si="33"/>
        <v>43711</v>
      </c>
      <c r="Q1039" s="10" t="e" cm="1" vm="1">
        <f t="array" aca="1" ref="Q1039:U1039" ca="1">_xlfn.XLOOKUP(P1039,Tabla25[Date],Tabla25[[Open]:[Volume]])</f>
        <v>#NAME?</v>
      </c>
      <c r="R1039" t="e" vm="1">
        <f ca="1"/>
        <v>#NAME?</v>
      </c>
      <c r="S1039" t="e" vm="1">
        <f ca="1"/>
        <v>#NAME?</v>
      </c>
      <c r="T1039" t="e" vm="1">
        <f ca="1"/>
        <v>#NAME?</v>
      </c>
      <c r="U1039" t="e" vm="1">
        <f ca="1"/>
        <v>#NAME?</v>
      </c>
      <c r="AB1039" s="6">
        <v>43242</v>
      </c>
      <c r="AC1039" s="2">
        <v>2738.34</v>
      </c>
      <c r="AD1039" s="2">
        <v>2742.24</v>
      </c>
      <c r="AE1039" s="2">
        <v>2721.88</v>
      </c>
      <c r="AF1039" s="2">
        <v>2724.44</v>
      </c>
      <c r="AG1039" s="2">
        <v>1870172222</v>
      </c>
      <c r="AI1039" s="6">
        <v>43242</v>
      </c>
      <c r="AJ1039" s="2">
        <v>164.45</v>
      </c>
      <c r="AK1039" s="2">
        <v>164.75</v>
      </c>
      <c r="AL1039" s="2">
        <v>163.19999999999999</v>
      </c>
      <c r="AM1039" s="2">
        <v>163.5</v>
      </c>
      <c r="AN1039" s="2">
        <v>20036182</v>
      </c>
    </row>
    <row r="1040" spans="1:40" x14ac:dyDescent="0.2">
      <c r="A1040" s="5">
        <v>1567382400</v>
      </c>
      <c r="B1040" s="3">
        <v>43710</v>
      </c>
      <c r="C1040" s="2" t="s">
        <v>15</v>
      </c>
      <c r="D1040" s="2">
        <v>9779.1</v>
      </c>
      <c r="E1040" s="2">
        <v>10474</v>
      </c>
      <c r="F1040" s="2">
        <v>9754.57</v>
      </c>
      <c r="G1040" s="2">
        <v>10388</v>
      </c>
      <c r="H1040" s="2">
        <v>112026827.18000001</v>
      </c>
      <c r="I1040" s="2">
        <v>11134.48</v>
      </c>
      <c r="J1040" s="4">
        <f t="shared" si="32"/>
        <v>43710</v>
      </c>
      <c r="K1040" s="10" t="e" cm="1" vm="1">
        <f t="array" aca="1" ref="K1040" ca="1">_xlfn.XLOOKUP(J1040,Tabla14[Date],Tabla14[[Open]:[Volume]])</f>
        <v>#NAME?</v>
      </c>
      <c r="P1040" s="4">
        <f t="shared" si="33"/>
        <v>43710</v>
      </c>
      <c r="Q1040" s="10" t="e" cm="1" vm="1">
        <f t="array" aca="1" ref="Q1040" ca="1">_xlfn.XLOOKUP(P1040,Tabla25[Date],Tabla25[[Open]:[Volume]])</f>
        <v>#NAME?</v>
      </c>
      <c r="AB1040" s="6">
        <v>43241</v>
      </c>
      <c r="AC1040" s="2">
        <v>2735.39</v>
      </c>
      <c r="AD1040" s="2">
        <v>2739.19</v>
      </c>
      <c r="AE1040" s="2">
        <v>2725.7</v>
      </c>
      <c r="AF1040" s="2">
        <v>2733.01</v>
      </c>
      <c r="AG1040" s="2">
        <v>1677716667</v>
      </c>
      <c r="AI1040" s="6">
        <v>43241</v>
      </c>
      <c r="AJ1040" s="2">
        <v>164.04</v>
      </c>
      <c r="AK1040" s="2">
        <v>164.8</v>
      </c>
      <c r="AL1040" s="2">
        <v>163</v>
      </c>
      <c r="AM1040" s="2">
        <v>163.71</v>
      </c>
      <c r="AN1040" s="2">
        <v>23612715</v>
      </c>
    </row>
    <row r="1041" spans="1:40" x14ac:dyDescent="0.2">
      <c r="A1041" s="5">
        <v>1567296000</v>
      </c>
      <c r="B1041" s="3">
        <v>43709</v>
      </c>
      <c r="C1041" s="2" t="s">
        <v>15</v>
      </c>
      <c r="D1041" s="2">
        <v>9623.9</v>
      </c>
      <c r="E1041" s="2">
        <v>9868</v>
      </c>
      <c r="F1041" s="2">
        <v>9555</v>
      </c>
      <c r="G1041" s="2">
        <v>9779.1</v>
      </c>
      <c r="H1041" s="2">
        <v>27860593.510000002</v>
      </c>
      <c r="I1041" s="2">
        <v>2873.98</v>
      </c>
      <c r="J1041" s="4">
        <f t="shared" si="32"/>
        <v>43709</v>
      </c>
      <c r="K1041" s="10" t="e" cm="1" vm="1">
        <f t="array" aca="1" ref="K1041" ca="1">_xlfn.XLOOKUP(J1041,Tabla14[Date],Tabla14[[Open]:[Volume]])</f>
        <v>#NAME?</v>
      </c>
      <c r="P1041" s="4">
        <f t="shared" si="33"/>
        <v>43709</v>
      </c>
      <c r="Q1041" s="10" t="e" cm="1" vm="1">
        <f t="array" aca="1" ref="Q1041" ca="1">_xlfn.XLOOKUP(P1041,Tabla25[Date],Tabla25[[Open]:[Volume]])</f>
        <v>#NAME?</v>
      </c>
      <c r="AB1041" s="6">
        <v>43238</v>
      </c>
      <c r="AC1041" s="2">
        <v>2717.35</v>
      </c>
      <c r="AD1041" s="2">
        <v>2719.5</v>
      </c>
      <c r="AE1041" s="2">
        <v>2709.18</v>
      </c>
      <c r="AF1041" s="2">
        <v>2712.97</v>
      </c>
      <c r="AG1041" s="2">
        <v>1871494444</v>
      </c>
      <c r="AI1041" s="6">
        <v>43238</v>
      </c>
      <c r="AJ1041" s="2">
        <v>163.03</v>
      </c>
      <c r="AK1041" s="2">
        <v>163.58000000000001</v>
      </c>
      <c r="AL1041" s="2">
        <v>162.54</v>
      </c>
      <c r="AM1041" s="2">
        <v>162.79</v>
      </c>
      <c r="AN1041" s="2">
        <v>26969654</v>
      </c>
    </row>
    <row r="1042" spans="1:40" x14ac:dyDescent="0.2">
      <c r="A1042" s="5">
        <v>1567209600</v>
      </c>
      <c r="B1042" s="3">
        <v>43708</v>
      </c>
      <c r="C1042" s="2" t="s">
        <v>15</v>
      </c>
      <c r="D1042" s="2">
        <v>9601</v>
      </c>
      <c r="E1042" s="2">
        <v>9715</v>
      </c>
      <c r="F1042" s="2">
        <v>9471.9</v>
      </c>
      <c r="G1042" s="2">
        <v>9623.9</v>
      </c>
      <c r="H1042" s="2">
        <v>26412208.68</v>
      </c>
      <c r="I1042" s="2">
        <v>2753.32</v>
      </c>
      <c r="J1042" s="4">
        <f t="shared" si="32"/>
        <v>43708</v>
      </c>
      <c r="K1042" s="10" t="e" cm="1" vm="1">
        <f t="array" aca="1" ref="K1042" ca="1">_xlfn.XLOOKUP(J1042,Tabla14[Date],Tabla14[[Open]:[Volume]])</f>
        <v>#NAME?</v>
      </c>
      <c r="P1042" s="4">
        <f t="shared" si="33"/>
        <v>43708</v>
      </c>
      <c r="Q1042" s="10" t="e" cm="1" vm="1">
        <f t="array" aca="1" ref="Q1042" ca="1">_xlfn.XLOOKUP(P1042,Tabla25[Date],Tabla25[[Open]:[Volume]])</f>
        <v>#NAME?</v>
      </c>
      <c r="AB1042" s="6">
        <v>43237</v>
      </c>
      <c r="AC1042" s="2">
        <v>2719.71</v>
      </c>
      <c r="AD1042" s="2">
        <v>2731.96</v>
      </c>
      <c r="AE1042" s="2">
        <v>2711.36</v>
      </c>
      <c r="AF1042" s="2">
        <v>2720.13</v>
      </c>
      <c r="AG1042" s="2">
        <v>1930777778</v>
      </c>
      <c r="AI1042" s="6">
        <v>43237</v>
      </c>
      <c r="AJ1042" s="2">
        <v>163.71</v>
      </c>
      <c r="AK1042" s="2">
        <v>164.91</v>
      </c>
      <c r="AL1042" s="2">
        <v>162.84</v>
      </c>
      <c r="AM1042" s="2">
        <v>163.63999999999999</v>
      </c>
      <c r="AN1042" s="2">
        <v>28268069</v>
      </c>
    </row>
    <row r="1043" spans="1:40" x14ac:dyDescent="0.2">
      <c r="A1043" s="5">
        <v>1567123200</v>
      </c>
      <c r="B1043" s="3">
        <v>43707</v>
      </c>
      <c r="C1043" s="2" t="s">
        <v>15</v>
      </c>
      <c r="D1043" s="2">
        <v>9509.4</v>
      </c>
      <c r="E1043" s="2">
        <v>9725</v>
      </c>
      <c r="F1043" s="2">
        <v>9380.4</v>
      </c>
      <c r="G1043" s="2">
        <v>9601</v>
      </c>
      <c r="H1043" s="2">
        <v>35930363.43</v>
      </c>
      <c r="I1043" s="2">
        <v>3754.35</v>
      </c>
      <c r="J1043" s="4">
        <f t="shared" si="32"/>
        <v>43707</v>
      </c>
      <c r="K1043" s="10" t="e" cm="1" vm="1">
        <f t="array" aca="1" ref="K1043:O1043" ca="1">_xlfn.XLOOKUP(J1043,Tabla14[Date],Tabla14[[Open]:[Volume]])</f>
        <v>#NAME?</v>
      </c>
      <c r="L1043" t="e" vm="1">
        <f ca="1"/>
        <v>#NAME?</v>
      </c>
      <c r="M1043" t="e" vm="1">
        <f ca="1"/>
        <v>#NAME?</v>
      </c>
      <c r="N1043" t="e" vm="1">
        <f ca="1"/>
        <v>#NAME?</v>
      </c>
      <c r="O1043" t="e" vm="1">
        <f ca="1"/>
        <v>#NAME?</v>
      </c>
      <c r="P1043" s="4">
        <f t="shared" si="33"/>
        <v>43707</v>
      </c>
      <c r="Q1043" s="10" t="e" cm="1" vm="1">
        <f t="array" aca="1" ref="Q1043:U1043" ca="1">_xlfn.XLOOKUP(P1043,Tabla25[Date],Tabla25[[Open]:[Volume]])</f>
        <v>#NAME?</v>
      </c>
      <c r="R1043" t="e" vm="1">
        <f ca="1"/>
        <v>#NAME?</v>
      </c>
      <c r="S1043" t="e" vm="1">
        <f ca="1"/>
        <v>#NAME?</v>
      </c>
      <c r="T1043" t="e" vm="1">
        <f ca="1"/>
        <v>#NAME?</v>
      </c>
      <c r="U1043" t="e" vm="1">
        <f ca="1"/>
        <v>#NAME?</v>
      </c>
      <c r="AB1043" s="6">
        <v>43236</v>
      </c>
      <c r="AC1043" s="2">
        <v>2712.62</v>
      </c>
      <c r="AD1043" s="2">
        <v>2727.76</v>
      </c>
      <c r="AE1043" s="2">
        <v>2712.17</v>
      </c>
      <c r="AF1043" s="2">
        <v>2722.46</v>
      </c>
      <c r="AG1043" s="2">
        <v>1779261111</v>
      </c>
      <c r="AI1043" s="6">
        <v>43236</v>
      </c>
      <c r="AJ1043" s="2">
        <v>163.41999999999999</v>
      </c>
      <c r="AK1043" s="2">
        <v>164.67</v>
      </c>
      <c r="AL1043" s="2">
        <v>163.33000000000001</v>
      </c>
      <c r="AM1043" s="2">
        <v>164.28</v>
      </c>
      <c r="AN1043" s="2">
        <v>23598923</v>
      </c>
    </row>
    <row r="1044" spans="1:40" x14ac:dyDescent="0.2">
      <c r="A1044" s="5">
        <v>1567036800</v>
      </c>
      <c r="B1044" s="3">
        <v>43706</v>
      </c>
      <c r="C1044" s="2" t="s">
        <v>15</v>
      </c>
      <c r="D1044" s="2">
        <v>9727.4</v>
      </c>
      <c r="E1044" s="2">
        <v>9729.7000000000007</v>
      </c>
      <c r="F1044" s="2">
        <v>9358.2000000000007</v>
      </c>
      <c r="G1044" s="2">
        <v>9509.4</v>
      </c>
      <c r="H1044" s="2">
        <v>67458584.739999995</v>
      </c>
      <c r="I1044" s="2">
        <v>7081.01</v>
      </c>
      <c r="J1044" s="4">
        <f t="shared" si="32"/>
        <v>43706</v>
      </c>
      <c r="K1044" s="10" t="e" cm="1" vm="1">
        <f t="array" aca="1" ref="K1044:O1044" ca="1">_xlfn.XLOOKUP(J1044,Tabla14[Date],Tabla14[[Open]:[Volume]])</f>
        <v>#NAME?</v>
      </c>
      <c r="L1044" t="e" vm="1">
        <f ca="1"/>
        <v>#NAME?</v>
      </c>
      <c r="M1044" t="e" vm="1">
        <f ca="1"/>
        <v>#NAME?</v>
      </c>
      <c r="N1044" t="e" vm="1">
        <f ca="1"/>
        <v>#NAME?</v>
      </c>
      <c r="O1044" t="e" vm="1">
        <f ca="1"/>
        <v>#NAME?</v>
      </c>
      <c r="P1044" s="4">
        <f t="shared" si="33"/>
        <v>43706</v>
      </c>
      <c r="Q1044" s="10" t="e" cm="1" vm="1">
        <f t="array" aca="1" ref="Q1044:U1044" ca="1">_xlfn.XLOOKUP(P1044,Tabla25[Date],Tabla25[[Open]:[Volume]])</f>
        <v>#NAME?</v>
      </c>
      <c r="R1044" t="e" vm="1">
        <f ca="1"/>
        <v>#NAME?</v>
      </c>
      <c r="S1044" t="e" vm="1">
        <f ca="1"/>
        <v>#NAME?</v>
      </c>
      <c r="T1044" t="e" vm="1">
        <f ca="1"/>
        <v>#NAME?</v>
      </c>
      <c r="U1044" t="e" vm="1">
        <f ca="1"/>
        <v>#NAME?</v>
      </c>
      <c r="AB1044" s="6">
        <v>43235</v>
      </c>
      <c r="AC1044" s="2">
        <v>2718.59</v>
      </c>
      <c r="AD1044" s="2">
        <v>2718.59</v>
      </c>
      <c r="AE1044" s="2">
        <v>2701.91</v>
      </c>
      <c r="AF1044" s="2">
        <v>2711.45</v>
      </c>
      <c r="AG1044" s="2">
        <v>1828155556</v>
      </c>
      <c r="AI1044" s="6">
        <v>43235</v>
      </c>
      <c r="AJ1044" s="2">
        <v>163.71</v>
      </c>
      <c r="AK1044" s="2">
        <v>163.81</v>
      </c>
      <c r="AL1044" s="2">
        <v>162.31</v>
      </c>
      <c r="AM1044" s="2">
        <v>163.19</v>
      </c>
      <c r="AN1044" s="2">
        <v>50776923</v>
      </c>
    </row>
    <row r="1045" spans="1:40" x14ac:dyDescent="0.2">
      <c r="A1045" s="5">
        <v>1566950400</v>
      </c>
      <c r="B1045" s="3">
        <v>43705</v>
      </c>
      <c r="C1045" s="2" t="s">
        <v>15</v>
      </c>
      <c r="D1045" s="2">
        <v>10184</v>
      </c>
      <c r="E1045" s="2">
        <v>10370</v>
      </c>
      <c r="F1045" s="2">
        <v>9570</v>
      </c>
      <c r="G1045" s="2">
        <v>9727.4</v>
      </c>
      <c r="H1045" s="2">
        <v>103053772.45999999</v>
      </c>
      <c r="I1045" s="2">
        <v>10405.91</v>
      </c>
      <c r="J1045" s="4">
        <f t="shared" si="32"/>
        <v>43705</v>
      </c>
      <c r="K1045" s="10" t="e" cm="1" vm="1">
        <f t="array" aca="1" ref="K1045:O1045" ca="1">_xlfn.XLOOKUP(J1045,Tabla14[Date],Tabla14[[Open]:[Volume]])</f>
        <v>#NAME?</v>
      </c>
      <c r="L1045" t="e" vm="1">
        <f ca="1"/>
        <v>#NAME?</v>
      </c>
      <c r="M1045" t="e" vm="1">
        <f ca="1"/>
        <v>#NAME?</v>
      </c>
      <c r="N1045" t="e" vm="1">
        <f ca="1"/>
        <v>#NAME?</v>
      </c>
      <c r="O1045" t="e" vm="1">
        <f ca="1"/>
        <v>#NAME?</v>
      </c>
      <c r="P1045" s="4">
        <f t="shared" si="33"/>
        <v>43705</v>
      </c>
      <c r="Q1045" s="10" t="e" cm="1" vm="1">
        <f t="array" aca="1" ref="Q1045:U1045" ca="1">_xlfn.XLOOKUP(P1045,Tabla25[Date],Tabla25[[Open]:[Volume]])</f>
        <v>#NAME?</v>
      </c>
      <c r="R1045" t="e" vm="1">
        <f ca="1"/>
        <v>#NAME?</v>
      </c>
      <c r="S1045" t="e" vm="1">
        <f ca="1"/>
        <v>#NAME?</v>
      </c>
      <c r="T1045" t="e" vm="1">
        <f ca="1"/>
        <v>#NAME?</v>
      </c>
      <c r="U1045" t="e" vm="1">
        <f ca="1"/>
        <v>#NAME?</v>
      </c>
      <c r="AB1045" s="6">
        <v>43234</v>
      </c>
      <c r="AC1045" s="2">
        <v>2738.47</v>
      </c>
      <c r="AD1045" s="2">
        <v>2742.1</v>
      </c>
      <c r="AE1045" s="2">
        <v>2725.47</v>
      </c>
      <c r="AF1045" s="2">
        <v>2730.13</v>
      </c>
      <c r="AG1045" s="2">
        <v>1651477778</v>
      </c>
      <c r="AI1045" s="6">
        <v>43234</v>
      </c>
      <c r="AJ1045" s="2">
        <v>165.13</v>
      </c>
      <c r="AK1045" s="2">
        <v>166.07</v>
      </c>
      <c r="AL1045" s="2">
        <v>164.77</v>
      </c>
      <c r="AM1045" s="2">
        <v>165.05</v>
      </c>
      <c r="AN1045" s="2">
        <v>22447417</v>
      </c>
    </row>
    <row r="1046" spans="1:40" x14ac:dyDescent="0.2">
      <c r="A1046" s="5">
        <v>1566864000</v>
      </c>
      <c r="B1046" s="3">
        <v>43704</v>
      </c>
      <c r="C1046" s="2" t="s">
        <v>15</v>
      </c>
      <c r="D1046" s="2">
        <v>10377</v>
      </c>
      <c r="E1046" s="2">
        <v>10395</v>
      </c>
      <c r="F1046" s="2">
        <v>10021</v>
      </c>
      <c r="G1046" s="2">
        <v>10184</v>
      </c>
      <c r="H1046" s="2">
        <v>45885834.810000002</v>
      </c>
      <c r="I1046" s="2">
        <v>4518.47</v>
      </c>
      <c r="J1046" s="4">
        <f t="shared" si="32"/>
        <v>43704</v>
      </c>
      <c r="K1046" s="10" t="e" cm="1" vm="1">
        <f t="array" aca="1" ref="K1046:O1046" ca="1">_xlfn.XLOOKUP(J1046,Tabla14[Date],Tabla14[[Open]:[Volume]])</f>
        <v>#NAME?</v>
      </c>
      <c r="L1046" t="e" vm="1">
        <f ca="1"/>
        <v>#NAME?</v>
      </c>
      <c r="M1046" t="e" vm="1">
        <f ca="1"/>
        <v>#NAME?</v>
      </c>
      <c r="N1046" t="e" vm="1">
        <f ca="1"/>
        <v>#NAME?</v>
      </c>
      <c r="O1046" t="e" vm="1">
        <f ca="1"/>
        <v>#NAME?</v>
      </c>
      <c r="P1046" s="4">
        <f t="shared" si="33"/>
        <v>43704</v>
      </c>
      <c r="Q1046" s="10" t="e" cm="1" vm="1">
        <f t="array" aca="1" ref="Q1046:U1046" ca="1">_xlfn.XLOOKUP(P1046,Tabla25[Date],Tabla25[[Open]:[Volume]])</f>
        <v>#NAME?</v>
      </c>
      <c r="R1046" t="e" vm="1">
        <f ca="1"/>
        <v>#NAME?</v>
      </c>
      <c r="S1046" t="e" vm="1">
        <f ca="1"/>
        <v>#NAME?</v>
      </c>
      <c r="T1046" t="e" vm="1">
        <f ca="1"/>
        <v>#NAME?</v>
      </c>
      <c r="U1046" t="e" vm="1">
        <f ca="1"/>
        <v>#NAME?</v>
      </c>
      <c r="AB1046" s="6">
        <v>43231</v>
      </c>
      <c r="AC1046" s="2">
        <v>2722.7</v>
      </c>
      <c r="AD1046" s="2">
        <v>2732.86</v>
      </c>
      <c r="AE1046" s="2">
        <v>2717.45</v>
      </c>
      <c r="AF1046" s="2">
        <v>2727.72</v>
      </c>
      <c r="AG1046" s="2">
        <v>1590388889</v>
      </c>
      <c r="AI1046" s="6">
        <v>43231</v>
      </c>
      <c r="AJ1046" s="2">
        <v>164.65</v>
      </c>
      <c r="AK1046" s="2">
        <v>165.15</v>
      </c>
      <c r="AL1046" s="2">
        <v>164.03</v>
      </c>
      <c r="AM1046" s="2">
        <v>164.76</v>
      </c>
      <c r="AN1046" s="2">
        <v>25396719</v>
      </c>
    </row>
    <row r="1047" spans="1:40" x14ac:dyDescent="0.2">
      <c r="A1047" s="5">
        <v>1566777600</v>
      </c>
      <c r="B1047" s="3">
        <v>43703</v>
      </c>
      <c r="C1047" s="2" t="s">
        <v>15</v>
      </c>
      <c r="D1047" s="2">
        <v>10132</v>
      </c>
      <c r="E1047" s="2">
        <v>10675</v>
      </c>
      <c r="F1047" s="2">
        <v>10132</v>
      </c>
      <c r="G1047" s="2">
        <v>10377</v>
      </c>
      <c r="H1047" s="2">
        <v>93364331.400000006</v>
      </c>
      <c r="I1047" s="2">
        <v>8979.02</v>
      </c>
      <c r="J1047" s="4">
        <f t="shared" si="32"/>
        <v>43703</v>
      </c>
      <c r="K1047" s="10" t="e" cm="1" vm="1">
        <f t="array" aca="1" ref="K1047:O1047" ca="1">_xlfn.XLOOKUP(J1047,Tabla14[Date],Tabla14[[Open]:[Volume]])</f>
        <v>#NAME?</v>
      </c>
      <c r="L1047" t="e" vm="1">
        <f ca="1"/>
        <v>#NAME?</v>
      </c>
      <c r="M1047" t="e" vm="1">
        <f ca="1"/>
        <v>#NAME?</v>
      </c>
      <c r="N1047" t="e" vm="1">
        <f ca="1"/>
        <v>#NAME?</v>
      </c>
      <c r="O1047" t="e" vm="1">
        <f ca="1"/>
        <v>#NAME?</v>
      </c>
      <c r="P1047" s="4">
        <f t="shared" si="33"/>
        <v>43703</v>
      </c>
      <c r="Q1047" s="10" t="e" cm="1" vm="1">
        <f t="array" aca="1" ref="Q1047:U1047" ca="1">_xlfn.XLOOKUP(P1047,Tabla25[Date],Tabla25[[Open]:[Volume]])</f>
        <v>#NAME?</v>
      </c>
      <c r="R1047" t="e" vm="1">
        <f ca="1"/>
        <v>#NAME?</v>
      </c>
      <c r="S1047" t="e" vm="1">
        <f ca="1"/>
        <v>#NAME?</v>
      </c>
      <c r="T1047" t="e" vm="1">
        <f ca="1"/>
        <v>#NAME?</v>
      </c>
      <c r="U1047" t="e" vm="1">
        <f ca="1"/>
        <v>#NAME?</v>
      </c>
      <c r="AB1047" s="6">
        <v>43230</v>
      </c>
      <c r="AC1047" s="2">
        <v>2705.02</v>
      </c>
      <c r="AD1047" s="2">
        <v>2726.11</v>
      </c>
      <c r="AE1047" s="2">
        <v>2704.54</v>
      </c>
      <c r="AF1047" s="2">
        <v>2723.07</v>
      </c>
      <c r="AG1047" s="2">
        <v>1851694444</v>
      </c>
      <c r="AI1047" s="6">
        <v>43230</v>
      </c>
      <c r="AJ1047" s="2">
        <v>163.74</v>
      </c>
      <c r="AK1047" s="2">
        <v>165.04</v>
      </c>
      <c r="AL1047" s="2">
        <v>163.61000000000001</v>
      </c>
      <c r="AM1047" s="2">
        <v>164.92</v>
      </c>
      <c r="AN1047" s="2">
        <v>27843672</v>
      </c>
    </row>
    <row r="1048" spans="1:40" x14ac:dyDescent="0.2">
      <c r="A1048" s="5">
        <v>1566691200</v>
      </c>
      <c r="B1048" s="3">
        <v>43702</v>
      </c>
      <c r="C1048" s="2" t="s">
        <v>15</v>
      </c>
      <c r="D1048" s="2">
        <v>10154</v>
      </c>
      <c r="E1048" s="2">
        <v>10350</v>
      </c>
      <c r="F1048" s="2">
        <v>9805.7999999999993</v>
      </c>
      <c r="G1048" s="2">
        <v>10132</v>
      </c>
      <c r="H1048" s="2">
        <v>52473792.439999998</v>
      </c>
      <c r="I1048" s="2">
        <v>5207.28</v>
      </c>
      <c r="J1048" s="4">
        <f t="shared" si="32"/>
        <v>43702</v>
      </c>
      <c r="K1048" s="10" t="e" cm="1" vm="1">
        <f t="array" aca="1" ref="K1048" ca="1">_xlfn.XLOOKUP(J1048,Tabla14[Date],Tabla14[[Open]:[Volume]])</f>
        <v>#NAME?</v>
      </c>
      <c r="P1048" s="4">
        <f t="shared" si="33"/>
        <v>43702</v>
      </c>
      <c r="Q1048" s="10" t="e" cm="1" vm="1">
        <f t="array" aca="1" ref="Q1048" ca="1">_xlfn.XLOOKUP(P1048,Tabla25[Date],Tabla25[[Open]:[Volume]])</f>
        <v>#NAME?</v>
      </c>
      <c r="AB1048" s="6">
        <v>43229</v>
      </c>
      <c r="AC1048" s="2">
        <v>2678.12</v>
      </c>
      <c r="AD1048" s="2">
        <v>2701.27</v>
      </c>
      <c r="AE1048" s="2">
        <v>2674.14</v>
      </c>
      <c r="AF1048" s="2">
        <v>2697.79</v>
      </c>
      <c r="AG1048" s="2">
        <v>2171944444</v>
      </c>
      <c r="AI1048" s="6">
        <v>43229</v>
      </c>
      <c r="AJ1048" s="2">
        <v>161.75</v>
      </c>
      <c r="AK1048" s="2">
        <v>163.32</v>
      </c>
      <c r="AL1048" s="2">
        <v>161.13</v>
      </c>
      <c r="AM1048" s="2">
        <v>163.19999999999999</v>
      </c>
      <c r="AN1048" s="2">
        <v>29957719</v>
      </c>
    </row>
    <row r="1049" spans="1:40" x14ac:dyDescent="0.2">
      <c r="A1049" s="5">
        <v>1566604800</v>
      </c>
      <c r="B1049" s="3">
        <v>43701</v>
      </c>
      <c r="C1049" s="2" t="s">
        <v>15</v>
      </c>
      <c r="D1049" s="2">
        <v>10407.469999999999</v>
      </c>
      <c r="E1049" s="2">
        <v>10427</v>
      </c>
      <c r="F1049" s="2">
        <v>9893.7999999999993</v>
      </c>
      <c r="G1049" s="2">
        <v>10154</v>
      </c>
      <c r="H1049" s="2">
        <v>54613228.530000001</v>
      </c>
      <c r="I1049" s="2">
        <v>5409.23</v>
      </c>
      <c r="J1049" s="4">
        <f t="shared" si="32"/>
        <v>43701</v>
      </c>
      <c r="K1049" s="10" t="e" cm="1" vm="1">
        <f t="array" aca="1" ref="K1049" ca="1">_xlfn.XLOOKUP(J1049,Tabla14[Date],Tabla14[[Open]:[Volume]])</f>
        <v>#NAME?</v>
      </c>
      <c r="P1049" s="4">
        <f t="shared" si="33"/>
        <v>43701</v>
      </c>
      <c r="Q1049" s="10" t="e" cm="1" vm="1">
        <f t="array" aca="1" ref="Q1049" ca="1">_xlfn.XLOOKUP(P1049,Tabla25[Date],Tabla25[[Open]:[Volume]])</f>
        <v>#NAME?</v>
      </c>
      <c r="AB1049" s="6">
        <v>43228</v>
      </c>
      <c r="AC1049" s="2">
        <v>2670.26</v>
      </c>
      <c r="AD1049" s="2">
        <v>2676.34</v>
      </c>
      <c r="AE1049" s="2">
        <v>2655.2</v>
      </c>
      <c r="AF1049" s="2">
        <v>2671.92</v>
      </c>
      <c r="AG1049" s="2">
        <v>2065316667</v>
      </c>
      <c r="AI1049" s="6">
        <v>43228</v>
      </c>
      <c r="AJ1049" s="2">
        <v>161.18</v>
      </c>
      <c r="AK1049" s="2">
        <v>161.78</v>
      </c>
      <c r="AL1049" s="2">
        <v>160.27000000000001</v>
      </c>
      <c r="AM1049" s="2">
        <v>161.41999999999999</v>
      </c>
      <c r="AN1049" s="2">
        <v>26786788</v>
      </c>
    </row>
    <row r="1050" spans="1:40" x14ac:dyDescent="0.2">
      <c r="A1050" s="5">
        <v>1566518400</v>
      </c>
      <c r="B1050" s="3">
        <v>43700</v>
      </c>
      <c r="C1050" s="2" t="s">
        <v>15</v>
      </c>
      <c r="D1050" s="2">
        <v>10117</v>
      </c>
      <c r="E1050" s="2">
        <v>10466</v>
      </c>
      <c r="F1050" s="2">
        <v>10047</v>
      </c>
      <c r="G1050" s="2">
        <v>10407.469999999999</v>
      </c>
      <c r="H1050" s="2">
        <v>65871016.939999998</v>
      </c>
      <c r="I1050" s="2">
        <v>6390.94</v>
      </c>
      <c r="J1050" s="4">
        <f t="shared" si="32"/>
        <v>43700</v>
      </c>
      <c r="K1050" s="10" t="e" cm="1" vm="1">
        <f t="array" aca="1" ref="K1050:O1050" ca="1">_xlfn.XLOOKUP(J1050,Tabla14[Date],Tabla14[[Open]:[Volume]])</f>
        <v>#NAME?</v>
      </c>
      <c r="L1050" t="e" vm="1">
        <f ca="1"/>
        <v>#NAME?</v>
      </c>
      <c r="M1050" t="e" vm="1">
        <f ca="1"/>
        <v>#NAME?</v>
      </c>
      <c r="N1050" t="e" vm="1">
        <f ca="1"/>
        <v>#NAME?</v>
      </c>
      <c r="O1050" t="e" vm="1">
        <f ca="1"/>
        <v>#NAME?</v>
      </c>
      <c r="P1050" s="4">
        <f t="shared" si="33"/>
        <v>43700</v>
      </c>
      <c r="Q1050" s="10" t="e" cm="1" vm="1">
        <f t="array" aca="1" ref="Q1050:U1050" ca="1">_xlfn.XLOOKUP(P1050,Tabla25[Date],Tabla25[[Open]:[Volume]])</f>
        <v>#NAME?</v>
      </c>
      <c r="R1050" t="e" vm="1">
        <f ca="1"/>
        <v>#NAME?</v>
      </c>
      <c r="S1050" t="e" vm="1">
        <f ca="1"/>
        <v>#NAME?</v>
      </c>
      <c r="T1050" t="e" vm="1">
        <f ca="1"/>
        <v>#NAME?</v>
      </c>
      <c r="U1050" t="e" vm="1">
        <f ca="1"/>
        <v>#NAME?</v>
      </c>
      <c r="AB1050" s="6">
        <v>43227</v>
      </c>
      <c r="AC1050" s="2">
        <v>2680.34</v>
      </c>
      <c r="AD1050" s="2">
        <v>2683.35</v>
      </c>
      <c r="AE1050" s="2">
        <v>2664.7</v>
      </c>
      <c r="AF1050" s="2">
        <v>2672.63</v>
      </c>
      <c r="AG1050" s="2">
        <v>1798866667</v>
      </c>
      <c r="AI1050" s="6">
        <v>43227</v>
      </c>
      <c r="AJ1050" s="2">
        <v>160.99</v>
      </c>
      <c r="AK1050" s="2">
        <v>162.12</v>
      </c>
      <c r="AL1050" s="2">
        <v>160.87</v>
      </c>
      <c r="AM1050" s="2">
        <v>161.59</v>
      </c>
      <c r="AN1050" s="2">
        <v>33431989</v>
      </c>
    </row>
    <row r="1051" spans="1:40" x14ac:dyDescent="0.2">
      <c r="A1051" s="5">
        <v>1566432000</v>
      </c>
      <c r="B1051" s="3">
        <v>43699</v>
      </c>
      <c r="C1051" s="2" t="s">
        <v>15</v>
      </c>
      <c r="D1051" s="2">
        <v>10146.950000000001</v>
      </c>
      <c r="E1051" s="2">
        <v>10255</v>
      </c>
      <c r="F1051" s="2">
        <v>9787</v>
      </c>
      <c r="G1051" s="2">
        <v>10117</v>
      </c>
      <c r="H1051" s="2">
        <v>65570509.270000003</v>
      </c>
      <c r="I1051" s="2">
        <v>6533</v>
      </c>
      <c r="J1051" s="4">
        <f t="shared" si="32"/>
        <v>43699</v>
      </c>
      <c r="K1051" s="10" t="e" cm="1" vm="1">
        <f t="array" aca="1" ref="K1051:O1051" ca="1">_xlfn.XLOOKUP(J1051,Tabla14[Date],Tabla14[[Open]:[Volume]])</f>
        <v>#NAME?</v>
      </c>
      <c r="L1051" t="e" vm="1">
        <f ca="1"/>
        <v>#NAME?</v>
      </c>
      <c r="M1051" t="e" vm="1">
        <f ca="1"/>
        <v>#NAME?</v>
      </c>
      <c r="N1051" t="e" vm="1">
        <f ca="1"/>
        <v>#NAME?</v>
      </c>
      <c r="O1051" t="e" vm="1">
        <f ca="1"/>
        <v>#NAME?</v>
      </c>
      <c r="P1051" s="4">
        <f t="shared" si="33"/>
        <v>43699</v>
      </c>
      <c r="Q1051" s="10" t="e" cm="1" vm="1">
        <f t="array" aca="1" ref="Q1051:U1051" ca="1">_xlfn.XLOOKUP(P1051,Tabla25[Date],Tabla25[[Open]:[Volume]])</f>
        <v>#NAME?</v>
      </c>
      <c r="R1051" t="e" vm="1">
        <f ca="1"/>
        <v>#NAME?</v>
      </c>
      <c r="S1051" t="e" vm="1">
        <f ca="1"/>
        <v>#NAME?</v>
      </c>
      <c r="T1051" t="e" vm="1">
        <f ca="1"/>
        <v>#NAME?</v>
      </c>
      <c r="U1051" t="e" vm="1">
        <f ca="1"/>
        <v>#NAME?</v>
      </c>
      <c r="AB1051" s="6">
        <v>43224</v>
      </c>
      <c r="AC1051" s="2">
        <v>2621.45</v>
      </c>
      <c r="AD1051" s="2">
        <v>2670.93</v>
      </c>
      <c r="AE1051" s="2">
        <v>2615.3200000000002</v>
      </c>
      <c r="AF1051" s="2">
        <v>2663.42</v>
      </c>
      <c r="AG1051" s="2">
        <v>1848455556</v>
      </c>
      <c r="AI1051" s="6">
        <v>43224</v>
      </c>
      <c r="AJ1051" s="2">
        <v>156.59</v>
      </c>
      <c r="AK1051" s="2">
        <v>160.63999999999999</v>
      </c>
      <c r="AL1051" s="2">
        <v>156.47999999999999</v>
      </c>
      <c r="AM1051" s="2">
        <v>160.28</v>
      </c>
      <c r="AN1051" s="2">
        <v>42734362</v>
      </c>
    </row>
    <row r="1052" spans="1:40" x14ac:dyDescent="0.2">
      <c r="A1052" s="5">
        <v>1566345600</v>
      </c>
      <c r="B1052" s="3">
        <v>43698</v>
      </c>
      <c r="C1052" s="2" t="s">
        <v>15</v>
      </c>
      <c r="D1052" s="2">
        <v>10792.14</v>
      </c>
      <c r="E1052" s="2">
        <v>10825</v>
      </c>
      <c r="F1052" s="2">
        <v>9824</v>
      </c>
      <c r="G1052" s="2">
        <v>10146.950000000001</v>
      </c>
      <c r="H1052" s="2">
        <v>119810637.90000001</v>
      </c>
      <c r="I1052" s="2">
        <v>11788.84</v>
      </c>
      <c r="J1052" s="4">
        <f t="shared" si="32"/>
        <v>43698</v>
      </c>
      <c r="K1052" s="10" t="e" cm="1" vm="1">
        <f t="array" aca="1" ref="K1052:O1052" ca="1">_xlfn.XLOOKUP(J1052,Tabla14[Date],Tabla14[[Open]:[Volume]])</f>
        <v>#NAME?</v>
      </c>
      <c r="L1052" t="e" vm="1">
        <f ca="1"/>
        <v>#NAME?</v>
      </c>
      <c r="M1052" t="e" vm="1">
        <f ca="1"/>
        <v>#NAME?</v>
      </c>
      <c r="N1052" t="e" vm="1">
        <f ca="1"/>
        <v>#NAME?</v>
      </c>
      <c r="O1052" t="e" vm="1">
        <f ca="1"/>
        <v>#NAME?</v>
      </c>
      <c r="P1052" s="4">
        <f t="shared" si="33"/>
        <v>43698</v>
      </c>
      <c r="Q1052" s="10" t="e" cm="1" vm="1">
        <f t="array" aca="1" ref="Q1052:U1052" ca="1">_xlfn.XLOOKUP(P1052,Tabla25[Date],Tabla25[[Open]:[Volume]])</f>
        <v>#NAME?</v>
      </c>
      <c r="R1052" t="e" vm="1">
        <f ca="1"/>
        <v>#NAME?</v>
      </c>
      <c r="S1052" t="e" vm="1">
        <f ca="1"/>
        <v>#NAME?</v>
      </c>
      <c r="T1052" t="e" vm="1">
        <f ca="1"/>
        <v>#NAME?</v>
      </c>
      <c r="U1052" t="e" vm="1">
        <f ca="1"/>
        <v>#NAME?</v>
      </c>
      <c r="AB1052" s="6">
        <v>43223</v>
      </c>
      <c r="AC1052" s="2">
        <v>2628.08</v>
      </c>
      <c r="AD1052" s="2">
        <v>2637.14</v>
      </c>
      <c r="AE1052" s="2">
        <v>2594.62</v>
      </c>
      <c r="AF1052" s="2">
        <v>2629.73</v>
      </c>
      <c r="AG1052" s="2">
        <v>2139705556</v>
      </c>
      <c r="AI1052" s="6">
        <v>43223</v>
      </c>
      <c r="AJ1052" s="2">
        <v>156.57</v>
      </c>
      <c r="AK1052" s="2">
        <v>157.87</v>
      </c>
      <c r="AL1052" s="2">
        <v>154.80000000000001</v>
      </c>
      <c r="AM1052" s="2">
        <v>157.28</v>
      </c>
      <c r="AN1052" s="2">
        <v>62067109</v>
      </c>
    </row>
    <row r="1053" spans="1:40" x14ac:dyDescent="0.2">
      <c r="A1053" s="5">
        <v>1566259200</v>
      </c>
      <c r="B1053" s="3">
        <v>43697</v>
      </c>
      <c r="C1053" s="2" t="s">
        <v>15</v>
      </c>
      <c r="D1053" s="2">
        <v>10938</v>
      </c>
      <c r="E1053" s="2">
        <v>10993</v>
      </c>
      <c r="F1053" s="2">
        <v>10584</v>
      </c>
      <c r="G1053" s="2">
        <v>10792.14</v>
      </c>
      <c r="H1053" s="2">
        <v>62698017.439999998</v>
      </c>
      <c r="I1053" s="2">
        <v>5822.41</v>
      </c>
      <c r="J1053" s="4">
        <f t="shared" si="32"/>
        <v>43697</v>
      </c>
      <c r="K1053" s="10" t="e" cm="1" vm="1">
        <f t="array" aca="1" ref="K1053:O1053" ca="1">_xlfn.XLOOKUP(J1053,Tabla14[Date],Tabla14[[Open]:[Volume]])</f>
        <v>#NAME?</v>
      </c>
      <c r="L1053" t="e" vm="1">
        <f ca="1"/>
        <v>#NAME?</v>
      </c>
      <c r="M1053" t="e" vm="1">
        <f ca="1"/>
        <v>#NAME?</v>
      </c>
      <c r="N1053" t="e" vm="1">
        <f ca="1"/>
        <v>#NAME?</v>
      </c>
      <c r="O1053" t="e" vm="1">
        <f ca="1"/>
        <v>#NAME?</v>
      </c>
      <c r="P1053" s="4">
        <f t="shared" si="33"/>
        <v>43697</v>
      </c>
      <c r="Q1053" s="10" t="e" cm="1" vm="1">
        <f t="array" aca="1" ref="Q1053:U1053" ca="1">_xlfn.XLOOKUP(P1053,Tabla25[Date],Tabla25[[Open]:[Volume]])</f>
        <v>#NAME?</v>
      </c>
      <c r="R1053" t="e" vm="1">
        <f ca="1"/>
        <v>#NAME?</v>
      </c>
      <c r="S1053" t="e" vm="1">
        <f ca="1"/>
        <v>#NAME?</v>
      </c>
      <c r="T1053" t="e" vm="1">
        <f ca="1"/>
        <v>#NAME?</v>
      </c>
      <c r="U1053" t="e" vm="1">
        <f ca="1"/>
        <v>#NAME?</v>
      </c>
      <c r="AB1053" s="6">
        <v>43222</v>
      </c>
      <c r="AC1053" s="2">
        <v>2654.24</v>
      </c>
      <c r="AD1053" s="2">
        <v>2660.87</v>
      </c>
      <c r="AE1053" s="2">
        <v>2631.7</v>
      </c>
      <c r="AF1053" s="2">
        <v>2635.67</v>
      </c>
      <c r="AG1053" s="2">
        <v>2228205556</v>
      </c>
      <c r="AI1053" s="6">
        <v>43222</v>
      </c>
      <c r="AJ1053" s="2">
        <v>158.57</v>
      </c>
      <c r="AK1053" s="2">
        <v>159.03</v>
      </c>
      <c r="AL1053" s="2">
        <v>157.11000000000001</v>
      </c>
      <c r="AM1053" s="2">
        <v>157.30000000000001</v>
      </c>
      <c r="AN1053" s="2">
        <v>39754915</v>
      </c>
    </row>
    <row r="1054" spans="1:40" x14ac:dyDescent="0.2">
      <c r="A1054" s="5">
        <v>1566172800</v>
      </c>
      <c r="B1054" s="3">
        <v>43696</v>
      </c>
      <c r="C1054" s="2" t="s">
        <v>15</v>
      </c>
      <c r="D1054" s="2">
        <v>10332.19</v>
      </c>
      <c r="E1054" s="2">
        <v>10964</v>
      </c>
      <c r="F1054" s="2">
        <v>10280</v>
      </c>
      <c r="G1054" s="2">
        <v>10938</v>
      </c>
      <c r="H1054" s="2">
        <v>78812006.230000004</v>
      </c>
      <c r="I1054" s="2">
        <v>7375.2</v>
      </c>
      <c r="J1054" s="4">
        <f t="shared" si="32"/>
        <v>43696</v>
      </c>
      <c r="K1054" s="10" t="e" cm="1" vm="1">
        <f t="array" aca="1" ref="K1054:O1054" ca="1">_xlfn.XLOOKUP(J1054,Tabla14[Date],Tabla14[[Open]:[Volume]])</f>
        <v>#NAME?</v>
      </c>
      <c r="L1054" t="e" vm="1">
        <f ca="1"/>
        <v>#NAME?</v>
      </c>
      <c r="M1054" t="e" vm="1">
        <f ca="1"/>
        <v>#NAME?</v>
      </c>
      <c r="N1054" t="e" vm="1">
        <f ca="1"/>
        <v>#NAME?</v>
      </c>
      <c r="O1054" t="e" vm="1">
        <f ca="1"/>
        <v>#NAME?</v>
      </c>
      <c r="P1054" s="4">
        <f t="shared" si="33"/>
        <v>43696</v>
      </c>
      <c r="Q1054" s="10" t="e" cm="1" vm="1">
        <f t="array" aca="1" ref="Q1054:U1054" ca="1">_xlfn.XLOOKUP(P1054,Tabla25[Date],Tabla25[[Open]:[Volume]])</f>
        <v>#NAME?</v>
      </c>
      <c r="R1054" t="e" vm="1">
        <f ca="1"/>
        <v>#NAME?</v>
      </c>
      <c r="S1054" t="e" vm="1">
        <f ca="1"/>
        <v>#NAME?</v>
      </c>
      <c r="T1054" t="e" vm="1">
        <f ca="1"/>
        <v>#NAME?</v>
      </c>
      <c r="U1054" t="e" vm="1">
        <f ca="1"/>
        <v>#NAME?</v>
      </c>
      <c r="AB1054" s="6">
        <v>43221</v>
      </c>
      <c r="AC1054" s="2">
        <v>2642.96</v>
      </c>
      <c r="AD1054" s="2">
        <v>2655.27</v>
      </c>
      <c r="AE1054" s="2">
        <v>2625.41</v>
      </c>
      <c r="AF1054" s="2">
        <v>2654.8</v>
      </c>
      <c r="AG1054" s="2">
        <v>1977694444</v>
      </c>
      <c r="AI1054" s="6">
        <v>43221</v>
      </c>
      <c r="AJ1054" s="2">
        <v>156.05000000000001</v>
      </c>
      <c r="AK1054" s="2">
        <v>158.27000000000001</v>
      </c>
      <c r="AL1054" s="2">
        <v>155.68</v>
      </c>
      <c r="AM1054" s="2">
        <v>158.25</v>
      </c>
      <c r="AN1054" s="2">
        <v>37560436</v>
      </c>
    </row>
    <row r="1055" spans="1:40" x14ac:dyDescent="0.2">
      <c r="A1055" s="5">
        <v>1566086400</v>
      </c>
      <c r="B1055" s="3">
        <v>43695</v>
      </c>
      <c r="C1055" s="2" t="s">
        <v>15</v>
      </c>
      <c r="D1055" s="2">
        <v>10228</v>
      </c>
      <c r="E1055" s="2">
        <v>10533</v>
      </c>
      <c r="F1055" s="2">
        <v>10086</v>
      </c>
      <c r="G1055" s="2">
        <v>10332.19</v>
      </c>
      <c r="H1055" s="2">
        <v>40412561.560000002</v>
      </c>
      <c r="I1055" s="2">
        <v>3901.71</v>
      </c>
      <c r="J1055" s="4">
        <f t="shared" si="32"/>
        <v>43695</v>
      </c>
      <c r="K1055" s="10" t="e" cm="1" vm="1">
        <f t="array" aca="1" ref="K1055" ca="1">_xlfn.XLOOKUP(J1055,Tabla14[Date],Tabla14[[Open]:[Volume]])</f>
        <v>#NAME?</v>
      </c>
      <c r="P1055" s="4">
        <f t="shared" si="33"/>
        <v>43695</v>
      </c>
      <c r="Q1055" s="10" t="e" cm="1" vm="1">
        <f t="array" aca="1" ref="Q1055" ca="1">_xlfn.XLOOKUP(P1055,Tabla25[Date],Tabla25[[Open]:[Volume]])</f>
        <v>#NAME?</v>
      </c>
      <c r="AB1055" s="6">
        <v>43220</v>
      </c>
      <c r="AC1055" s="2">
        <v>2682.51</v>
      </c>
      <c r="AD1055" s="2">
        <v>2682.87</v>
      </c>
      <c r="AE1055" s="2">
        <v>2648.04</v>
      </c>
      <c r="AF1055" s="2">
        <v>2648.05</v>
      </c>
      <c r="AG1055" s="2">
        <v>2074738889</v>
      </c>
      <c r="AI1055" s="6">
        <v>43220</v>
      </c>
      <c r="AJ1055" s="2">
        <v>157.94999999999999</v>
      </c>
      <c r="AK1055" s="2">
        <v>158.94999999999999</v>
      </c>
      <c r="AL1055" s="2">
        <v>156.07</v>
      </c>
      <c r="AM1055" s="2">
        <v>156.44</v>
      </c>
      <c r="AN1055" s="2">
        <v>36636426</v>
      </c>
    </row>
    <row r="1056" spans="1:40" x14ac:dyDescent="0.2">
      <c r="A1056" s="5">
        <v>1566000000</v>
      </c>
      <c r="B1056" s="3">
        <v>43694</v>
      </c>
      <c r="C1056" s="2" t="s">
        <v>15</v>
      </c>
      <c r="D1056" s="2">
        <v>10369</v>
      </c>
      <c r="E1056" s="2">
        <v>10494.7</v>
      </c>
      <c r="F1056" s="2">
        <v>10004</v>
      </c>
      <c r="G1056" s="2">
        <v>10228</v>
      </c>
      <c r="H1056" s="2">
        <v>50071932.979999997</v>
      </c>
      <c r="I1056" s="2">
        <v>4884.9399999999996</v>
      </c>
      <c r="J1056" s="4">
        <f t="shared" si="32"/>
        <v>43694</v>
      </c>
      <c r="K1056" s="10" t="e" cm="1" vm="1">
        <f t="array" aca="1" ref="K1056" ca="1">_xlfn.XLOOKUP(J1056,Tabla14[Date],Tabla14[[Open]:[Volume]])</f>
        <v>#NAME?</v>
      </c>
      <c r="P1056" s="4">
        <f t="shared" si="33"/>
        <v>43694</v>
      </c>
      <c r="Q1056" s="10" t="e" cm="1" vm="1">
        <f t="array" aca="1" ref="Q1056" ca="1">_xlfn.XLOOKUP(P1056,Tabla25[Date],Tabla25[[Open]:[Volume]])</f>
        <v>#NAME?</v>
      </c>
      <c r="AB1056" s="6">
        <v>43217</v>
      </c>
      <c r="AC1056" s="2">
        <v>2675.47</v>
      </c>
      <c r="AD1056" s="2">
        <v>2677.35</v>
      </c>
      <c r="AE1056" s="2">
        <v>2659.01</v>
      </c>
      <c r="AF1056" s="2">
        <v>2669.91</v>
      </c>
      <c r="AG1056" s="2">
        <v>1788350000</v>
      </c>
      <c r="AI1056" s="6">
        <v>43217</v>
      </c>
      <c r="AJ1056" s="2">
        <v>159.77000000000001</v>
      </c>
      <c r="AK1056" s="2">
        <v>159.83000000000001</v>
      </c>
      <c r="AL1056" s="2">
        <v>156.65</v>
      </c>
      <c r="AM1056" s="2">
        <v>157.57</v>
      </c>
      <c r="AN1056" s="2">
        <v>52506912</v>
      </c>
    </row>
    <row r="1057" spans="1:40" x14ac:dyDescent="0.2">
      <c r="A1057" s="5">
        <v>1565913600</v>
      </c>
      <c r="B1057" s="3">
        <v>43693</v>
      </c>
      <c r="C1057" s="2" t="s">
        <v>15</v>
      </c>
      <c r="D1057" s="2">
        <v>10324.27</v>
      </c>
      <c r="E1057" s="2">
        <v>10568</v>
      </c>
      <c r="F1057" s="2">
        <v>9777</v>
      </c>
      <c r="G1057" s="2">
        <v>10369</v>
      </c>
      <c r="H1057" s="2">
        <v>131212394.69</v>
      </c>
      <c r="I1057" s="2">
        <v>12884.23</v>
      </c>
      <c r="J1057" s="4">
        <f t="shared" si="32"/>
        <v>43693</v>
      </c>
      <c r="K1057" s="10" t="e" cm="1" vm="1">
        <f t="array" aca="1" ref="K1057:O1057" ca="1">_xlfn.XLOOKUP(J1057,Tabla14[Date],Tabla14[[Open]:[Volume]])</f>
        <v>#NAME?</v>
      </c>
      <c r="L1057" t="e" vm="1">
        <f ca="1"/>
        <v>#NAME?</v>
      </c>
      <c r="M1057" t="e" vm="1">
        <f ca="1"/>
        <v>#NAME?</v>
      </c>
      <c r="N1057" t="e" vm="1">
        <f ca="1"/>
        <v>#NAME?</v>
      </c>
      <c r="O1057" t="e" vm="1">
        <f ca="1"/>
        <v>#NAME?</v>
      </c>
      <c r="P1057" s="4">
        <f t="shared" si="33"/>
        <v>43693</v>
      </c>
      <c r="Q1057" s="10" t="e" cm="1" vm="1">
        <f t="array" aca="1" ref="Q1057:U1057" ca="1">_xlfn.XLOOKUP(P1057,Tabla25[Date],Tabla25[[Open]:[Volume]])</f>
        <v>#NAME?</v>
      </c>
      <c r="R1057" t="e" vm="1">
        <f ca="1"/>
        <v>#NAME?</v>
      </c>
      <c r="S1057" t="e" vm="1">
        <f ca="1"/>
        <v>#NAME?</v>
      </c>
      <c r="T1057" t="e" vm="1">
        <f ca="1"/>
        <v>#NAME?</v>
      </c>
      <c r="U1057" t="e" vm="1">
        <f ca="1"/>
        <v>#NAME?</v>
      </c>
      <c r="AB1057" s="6">
        <v>43216</v>
      </c>
      <c r="AC1057" s="2">
        <v>2651.65</v>
      </c>
      <c r="AD1057" s="2">
        <v>2676.48</v>
      </c>
      <c r="AE1057" s="2">
        <v>2647.16</v>
      </c>
      <c r="AF1057" s="2">
        <v>2666.94</v>
      </c>
      <c r="AG1057" s="2">
        <v>2036511111</v>
      </c>
      <c r="AI1057" s="6">
        <v>43216</v>
      </c>
      <c r="AJ1057" s="2">
        <v>156.24</v>
      </c>
      <c r="AK1057" s="2">
        <v>158</v>
      </c>
      <c r="AL1057" s="2">
        <v>155.72</v>
      </c>
      <c r="AM1057" s="2">
        <v>157.47</v>
      </c>
      <c r="AN1057" s="2">
        <v>44238578</v>
      </c>
    </row>
    <row r="1058" spans="1:40" x14ac:dyDescent="0.2">
      <c r="A1058" s="5">
        <v>1565827200</v>
      </c>
      <c r="B1058" s="3">
        <v>43692</v>
      </c>
      <c r="C1058" s="2" t="s">
        <v>15</v>
      </c>
      <c r="D1058" s="2">
        <v>10064.56</v>
      </c>
      <c r="E1058" s="2">
        <v>10471</v>
      </c>
      <c r="F1058" s="2">
        <v>9522</v>
      </c>
      <c r="G1058" s="2">
        <v>10324.27</v>
      </c>
      <c r="H1058" s="2">
        <v>173592397.44999999</v>
      </c>
      <c r="I1058" s="2">
        <v>17368.169999999998</v>
      </c>
      <c r="J1058" s="4">
        <f t="shared" si="32"/>
        <v>43692</v>
      </c>
      <c r="K1058" s="10" t="e" cm="1" vm="1">
        <f t="array" aca="1" ref="K1058:O1058" ca="1">_xlfn.XLOOKUP(J1058,Tabla14[Date],Tabla14[[Open]:[Volume]])</f>
        <v>#NAME?</v>
      </c>
      <c r="L1058" t="e" vm="1">
        <f ca="1"/>
        <v>#NAME?</v>
      </c>
      <c r="M1058" t="e" vm="1">
        <f ca="1"/>
        <v>#NAME?</v>
      </c>
      <c r="N1058" t="e" vm="1">
        <f ca="1"/>
        <v>#NAME?</v>
      </c>
      <c r="O1058" t="e" vm="1">
        <f ca="1"/>
        <v>#NAME?</v>
      </c>
      <c r="P1058" s="4">
        <f t="shared" si="33"/>
        <v>43692</v>
      </c>
      <c r="Q1058" s="10" t="e" cm="1" vm="1">
        <f t="array" aca="1" ref="Q1058:U1058" ca="1">_xlfn.XLOOKUP(P1058,Tabla25[Date],Tabla25[[Open]:[Volume]])</f>
        <v>#NAME?</v>
      </c>
      <c r="R1058" t="e" vm="1">
        <f ca="1"/>
        <v>#NAME?</v>
      </c>
      <c r="S1058" t="e" vm="1">
        <f ca="1"/>
        <v>#NAME?</v>
      </c>
      <c r="T1058" t="e" vm="1">
        <f ca="1"/>
        <v>#NAME?</v>
      </c>
      <c r="U1058" t="e" vm="1">
        <f ca="1"/>
        <v>#NAME?</v>
      </c>
      <c r="AB1058" s="6">
        <v>43215</v>
      </c>
      <c r="AC1058" s="2">
        <v>2634.92</v>
      </c>
      <c r="AD1058" s="2">
        <v>2645.3</v>
      </c>
      <c r="AE1058" s="2">
        <v>2612.67</v>
      </c>
      <c r="AF1058" s="2">
        <v>2639.4</v>
      </c>
      <c r="AG1058" s="2">
        <v>1944133333</v>
      </c>
      <c r="AI1058" s="6">
        <v>43215</v>
      </c>
      <c r="AJ1058" s="2">
        <v>154.38999999999999</v>
      </c>
      <c r="AK1058" s="2">
        <v>154.88999999999999</v>
      </c>
      <c r="AL1058" s="2">
        <v>152.09</v>
      </c>
      <c r="AM1058" s="2">
        <v>154.24</v>
      </c>
      <c r="AN1058" s="2">
        <v>53582817</v>
      </c>
    </row>
    <row r="1059" spans="1:40" x14ac:dyDescent="0.2">
      <c r="A1059" s="5">
        <v>1565740800</v>
      </c>
      <c r="B1059" s="3">
        <v>43691</v>
      </c>
      <c r="C1059" s="2" t="s">
        <v>15</v>
      </c>
      <c r="D1059" s="2">
        <v>10904.01</v>
      </c>
      <c r="E1059" s="2">
        <v>10909</v>
      </c>
      <c r="F1059" s="2">
        <v>9966</v>
      </c>
      <c r="G1059" s="2">
        <v>10064.56</v>
      </c>
      <c r="H1059" s="2">
        <v>151138124.16999999</v>
      </c>
      <c r="I1059" s="2">
        <v>14507.72</v>
      </c>
      <c r="J1059" s="4">
        <f t="shared" si="32"/>
        <v>43691</v>
      </c>
      <c r="K1059" s="10" t="e" cm="1" vm="1">
        <f t="array" aca="1" ref="K1059:O1059" ca="1">_xlfn.XLOOKUP(J1059,Tabla14[Date],Tabla14[[Open]:[Volume]])</f>
        <v>#NAME?</v>
      </c>
      <c r="L1059" t="e" vm="1">
        <f ca="1"/>
        <v>#NAME?</v>
      </c>
      <c r="M1059" t="e" vm="1">
        <f ca="1"/>
        <v>#NAME?</v>
      </c>
      <c r="N1059" t="e" vm="1">
        <f ca="1"/>
        <v>#NAME?</v>
      </c>
      <c r="O1059" t="e" vm="1">
        <f ca="1"/>
        <v>#NAME?</v>
      </c>
      <c r="P1059" s="4">
        <f t="shared" si="33"/>
        <v>43691</v>
      </c>
      <c r="Q1059" s="10" t="e" cm="1" vm="1">
        <f t="array" aca="1" ref="Q1059:U1059" ca="1">_xlfn.XLOOKUP(P1059,Tabla25[Date],Tabla25[[Open]:[Volume]])</f>
        <v>#NAME?</v>
      </c>
      <c r="R1059" t="e" vm="1">
        <f ca="1"/>
        <v>#NAME?</v>
      </c>
      <c r="S1059" t="e" vm="1">
        <f ca="1"/>
        <v>#NAME?</v>
      </c>
      <c r="T1059" t="e" vm="1">
        <f ca="1"/>
        <v>#NAME?</v>
      </c>
      <c r="U1059" t="e" vm="1">
        <f ca="1"/>
        <v>#NAME?</v>
      </c>
      <c r="AB1059" s="6">
        <v>43214</v>
      </c>
      <c r="AC1059" s="2">
        <v>2680.8</v>
      </c>
      <c r="AD1059" s="2">
        <v>2683.55</v>
      </c>
      <c r="AE1059" s="2">
        <v>2617.3200000000002</v>
      </c>
      <c r="AF1059" s="2">
        <v>2634.56</v>
      </c>
      <c r="AG1059" s="2">
        <v>2059300000</v>
      </c>
      <c r="AI1059" s="6">
        <v>43214</v>
      </c>
      <c r="AJ1059" s="2">
        <v>158.09</v>
      </c>
      <c r="AK1059" s="2">
        <v>158.38</v>
      </c>
      <c r="AL1059" s="2">
        <v>152.97999999999999</v>
      </c>
      <c r="AM1059" s="2">
        <v>154.05000000000001</v>
      </c>
      <c r="AN1059" s="2">
        <v>72271136</v>
      </c>
    </row>
    <row r="1060" spans="1:40" x14ac:dyDescent="0.2">
      <c r="A1060" s="5">
        <v>1565654400</v>
      </c>
      <c r="B1060" s="3">
        <v>43690</v>
      </c>
      <c r="C1060" s="2" t="s">
        <v>15</v>
      </c>
      <c r="D1060" s="2">
        <v>11404</v>
      </c>
      <c r="E1060" s="2">
        <v>11468</v>
      </c>
      <c r="F1060" s="2">
        <v>10800</v>
      </c>
      <c r="G1060" s="2">
        <v>10904.01</v>
      </c>
      <c r="H1060" s="2">
        <v>99766249.079999998</v>
      </c>
      <c r="I1060" s="2">
        <v>9003.7000000000007</v>
      </c>
      <c r="J1060" s="4">
        <f t="shared" si="32"/>
        <v>43690</v>
      </c>
      <c r="K1060" s="10" t="e" cm="1" vm="1">
        <f t="array" aca="1" ref="K1060:O1060" ca="1">_xlfn.XLOOKUP(J1060,Tabla14[Date],Tabla14[[Open]:[Volume]])</f>
        <v>#NAME?</v>
      </c>
      <c r="L1060" t="e" vm="1">
        <f ca="1"/>
        <v>#NAME?</v>
      </c>
      <c r="M1060" t="e" vm="1">
        <f ca="1"/>
        <v>#NAME?</v>
      </c>
      <c r="N1060" t="e" vm="1">
        <f ca="1"/>
        <v>#NAME?</v>
      </c>
      <c r="O1060" t="e" vm="1">
        <f ca="1"/>
        <v>#NAME?</v>
      </c>
      <c r="P1060" s="4">
        <f t="shared" si="33"/>
        <v>43690</v>
      </c>
      <c r="Q1060" s="10" t="e" cm="1" vm="1">
        <f t="array" aca="1" ref="Q1060:U1060" ca="1">_xlfn.XLOOKUP(P1060,Tabla25[Date],Tabla25[[Open]:[Volume]])</f>
        <v>#NAME?</v>
      </c>
      <c r="R1060" t="e" vm="1">
        <f ca="1"/>
        <v>#NAME?</v>
      </c>
      <c r="S1060" t="e" vm="1">
        <f ca="1"/>
        <v>#NAME?</v>
      </c>
      <c r="T1060" t="e" vm="1">
        <f ca="1"/>
        <v>#NAME?</v>
      </c>
      <c r="U1060" t="e" vm="1">
        <f ca="1"/>
        <v>#NAME?</v>
      </c>
      <c r="AB1060" s="6">
        <v>43213</v>
      </c>
      <c r="AC1060" s="2">
        <v>2675.4</v>
      </c>
      <c r="AD1060" s="2">
        <v>2682.86</v>
      </c>
      <c r="AE1060" s="2">
        <v>2657.99</v>
      </c>
      <c r="AF1060" s="2">
        <v>2670.29</v>
      </c>
      <c r="AG1060" s="2">
        <v>1676377778</v>
      </c>
      <c r="AI1060" s="6">
        <v>43213</v>
      </c>
      <c r="AJ1060" s="2">
        <v>158.55000000000001</v>
      </c>
      <c r="AK1060" s="2">
        <v>159.19</v>
      </c>
      <c r="AL1060" s="2">
        <v>156.52000000000001</v>
      </c>
      <c r="AM1060" s="2">
        <v>157.37</v>
      </c>
      <c r="AN1060" s="2">
        <v>33987981</v>
      </c>
    </row>
    <row r="1061" spans="1:40" x14ac:dyDescent="0.2">
      <c r="A1061" s="5">
        <v>1565568000</v>
      </c>
      <c r="B1061" s="3">
        <v>43689</v>
      </c>
      <c r="C1061" s="2" t="s">
        <v>15</v>
      </c>
      <c r="D1061" s="2">
        <v>11565.36</v>
      </c>
      <c r="E1061" s="2">
        <v>11585</v>
      </c>
      <c r="F1061" s="2">
        <v>11260</v>
      </c>
      <c r="G1061" s="2">
        <v>11404</v>
      </c>
      <c r="H1061" s="2">
        <v>36535469.719999999</v>
      </c>
      <c r="I1061" s="2">
        <v>3201.4</v>
      </c>
      <c r="J1061" s="4">
        <f t="shared" si="32"/>
        <v>43689</v>
      </c>
      <c r="K1061" s="10" t="e" cm="1" vm="1">
        <f t="array" aca="1" ref="K1061:O1061" ca="1">_xlfn.XLOOKUP(J1061,Tabla14[Date],Tabla14[[Open]:[Volume]])</f>
        <v>#NAME?</v>
      </c>
      <c r="L1061" t="e" vm="1">
        <f ca="1"/>
        <v>#NAME?</v>
      </c>
      <c r="M1061" t="e" vm="1">
        <f ca="1"/>
        <v>#NAME?</v>
      </c>
      <c r="N1061" t="e" vm="1">
        <f ca="1"/>
        <v>#NAME?</v>
      </c>
      <c r="O1061" t="e" vm="1">
        <f ca="1"/>
        <v>#NAME?</v>
      </c>
      <c r="P1061" s="4">
        <f t="shared" si="33"/>
        <v>43689</v>
      </c>
      <c r="Q1061" s="10" t="e" cm="1" vm="1">
        <f t="array" aca="1" ref="Q1061:U1061" ca="1">_xlfn.XLOOKUP(P1061,Tabla25[Date],Tabla25[[Open]:[Volume]])</f>
        <v>#NAME?</v>
      </c>
      <c r="R1061" t="e" vm="1">
        <f ca="1"/>
        <v>#NAME?</v>
      </c>
      <c r="S1061" t="e" vm="1">
        <f ca="1"/>
        <v>#NAME?</v>
      </c>
      <c r="T1061" t="e" vm="1">
        <f ca="1"/>
        <v>#NAME?</v>
      </c>
      <c r="U1061" t="e" vm="1">
        <f ca="1"/>
        <v>#NAME?</v>
      </c>
      <c r="AB1061" s="6">
        <v>43210</v>
      </c>
      <c r="AC1061" s="2">
        <v>2692.56</v>
      </c>
      <c r="AD1061" s="2">
        <v>2693.94</v>
      </c>
      <c r="AE1061" s="2">
        <v>2660.61</v>
      </c>
      <c r="AF1061" s="2">
        <v>2670.14</v>
      </c>
      <c r="AG1061" s="2">
        <v>1882550000</v>
      </c>
      <c r="AI1061" s="6">
        <v>43210</v>
      </c>
      <c r="AJ1061" s="2">
        <v>159.91</v>
      </c>
      <c r="AK1061" s="2">
        <v>160.02000000000001</v>
      </c>
      <c r="AL1061" s="2">
        <v>157.21</v>
      </c>
      <c r="AM1061" s="2">
        <v>157.77000000000001</v>
      </c>
      <c r="AN1061" s="2">
        <v>50607710</v>
      </c>
    </row>
    <row r="1062" spans="1:40" x14ac:dyDescent="0.2">
      <c r="A1062" s="5">
        <v>1565481600</v>
      </c>
      <c r="B1062" s="3">
        <v>43688</v>
      </c>
      <c r="C1062" s="2" t="s">
        <v>15</v>
      </c>
      <c r="D1062" s="2">
        <v>11311.4</v>
      </c>
      <c r="E1062" s="2">
        <v>11615</v>
      </c>
      <c r="F1062" s="2">
        <v>11129</v>
      </c>
      <c r="G1062" s="2">
        <v>11565.36</v>
      </c>
      <c r="H1062" s="2">
        <v>62613477.969999999</v>
      </c>
      <c r="I1062" s="2">
        <v>5494.67</v>
      </c>
      <c r="J1062" s="4">
        <f t="shared" si="32"/>
        <v>43688</v>
      </c>
      <c r="K1062" s="10" t="e" cm="1" vm="1">
        <f t="array" aca="1" ref="K1062" ca="1">_xlfn.XLOOKUP(J1062,Tabla14[Date],Tabla14[[Open]:[Volume]])</f>
        <v>#NAME?</v>
      </c>
      <c r="P1062" s="4">
        <f t="shared" si="33"/>
        <v>43688</v>
      </c>
      <c r="Q1062" s="10" t="e" cm="1" vm="1">
        <f t="array" aca="1" ref="Q1062" ca="1">_xlfn.XLOOKUP(P1062,Tabla25[Date],Tabla25[[Open]:[Volume]])</f>
        <v>#NAME?</v>
      </c>
      <c r="AB1062" s="6">
        <v>43209</v>
      </c>
      <c r="AC1062" s="2">
        <v>2701.16</v>
      </c>
      <c r="AD1062" s="2">
        <v>2702.84</v>
      </c>
      <c r="AE1062" s="2">
        <v>2681.9</v>
      </c>
      <c r="AF1062" s="2">
        <v>2693.13</v>
      </c>
      <c r="AG1062" s="2">
        <v>1860761111</v>
      </c>
      <c r="AI1062" s="6">
        <v>43209</v>
      </c>
      <c r="AJ1062" s="2">
        <v>161</v>
      </c>
      <c r="AK1062" s="2">
        <v>161.34</v>
      </c>
      <c r="AL1062" s="2">
        <v>159.76</v>
      </c>
      <c r="AM1062" s="2">
        <v>160.32</v>
      </c>
      <c r="AN1062" s="2">
        <v>35700765</v>
      </c>
    </row>
    <row r="1063" spans="1:40" x14ac:dyDescent="0.2">
      <c r="A1063" s="5">
        <v>1565395200</v>
      </c>
      <c r="B1063" s="3">
        <v>43687</v>
      </c>
      <c r="C1063" s="2" t="s">
        <v>15</v>
      </c>
      <c r="D1063" s="2">
        <v>11891</v>
      </c>
      <c r="E1063" s="2">
        <v>12011</v>
      </c>
      <c r="F1063" s="2">
        <v>11208</v>
      </c>
      <c r="G1063" s="2">
        <v>11311.4</v>
      </c>
      <c r="H1063" s="2">
        <v>103844660.05</v>
      </c>
      <c r="I1063" s="2">
        <v>9023.7900000000009</v>
      </c>
      <c r="J1063" s="4">
        <f t="shared" si="32"/>
        <v>43687</v>
      </c>
      <c r="K1063" s="10" t="e" cm="1" vm="1">
        <f t="array" aca="1" ref="K1063" ca="1">_xlfn.XLOOKUP(J1063,Tabla14[Date],Tabla14[[Open]:[Volume]])</f>
        <v>#NAME?</v>
      </c>
      <c r="P1063" s="4">
        <f t="shared" si="33"/>
        <v>43687</v>
      </c>
      <c r="Q1063" s="10" t="e" cm="1" vm="1">
        <f t="array" aca="1" ref="Q1063" ca="1">_xlfn.XLOOKUP(P1063,Tabla25[Date],Tabla25[[Open]:[Volume]])</f>
        <v>#NAME?</v>
      </c>
      <c r="AB1063" s="6">
        <v>43208</v>
      </c>
      <c r="AC1063" s="2">
        <v>2710.11</v>
      </c>
      <c r="AD1063" s="2">
        <v>2717.49</v>
      </c>
      <c r="AE1063" s="2">
        <v>2703.63</v>
      </c>
      <c r="AF1063" s="2">
        <v>2708.64</v>
      </c>
      <c r="AG1063" s="2">
        <v>1879672222</v>
      </c>
      <c r="AI1063" s="6">
        <v>43208</v>
      </c>
      <c r="AJ1063" s="2">
        <v>161.47</v>
      </c>
      <c r="AK1063" s="2">
        <v>162.33000000000001</v>
      </c>
      <c r="AL1063" s="2">
        <v>160.69</v>
      </c>
      <c r="AM1063" s="2">
        <v>161.79</v>
      </c>
      <c r="AN1063" s="2">
        <v>30421816</v>
      </c>
    </row>
    <row r="1064" spans="1:40" x14ac:dyDescent="0.2">
      <c r="A1064" s="5">
        <v>1565308800</v>
      </c>
      <c r="B1064" s="3">
        <v>43686</v>
      </c>
      <c r="C1064" s="2" t="s">
        <v>15</v>
      </c>
      <c r="D1064" s="2">
        <v>12050</v>
      </c>
      <c r="E1064" s="2">
        <v>12097</v>
      </c>
      <c r="F1064" s="2">
        <v>11703</v>
      </c>
      <c r="G1064" s="2">
        <v>11891</v>
      </c>
      <c r="H1064" s="2">
        <v>92618299.640000001</v>
      </c>
      <c r="I1064" s="2">
        <v>7800.63</v>
      </c>
      <c r="J1064" s="4">
        <f t="shared" si="32"/>
        <v>43686</v>
      </c>
      <c r="K1064" s="10" t="e" cm="1" vm="1">
        <f t="array" aca="1" ref="K1064:O1064" ca="1">_xlfn.XLOOKUP(J1064,Tabla14[Date],Tabla14[[Open]:[Volume]])</f>
        <v>#NAME?</v>
      </c>
      <c r="L1064" t="e" vm="1">
        <f ca="1"/>
        <v>#NAME?</v>
      </c>
      <c r="M1064" t="e" vm="1">
        <f ca="1"/>
        <v>#NAME?</v>
      </c>
      <c r="N1064" t="e" vm="1">
        <f ca="1"/>
        <v>#NAME?</v>
      </c>
      <c r="O1064" t="e" vm="1">
        <f ca="1"/>
        <v>#NAME?</v>
      </c>
      <c r="P1064" s="4">
        <f t="shared" si="33"/>
        <v>43686</v>
      </c>
      <c r="Q1064" s="10" t="e" cm="1" vm="1">
        <f t="array" aca="1" ref="Q1064:U1064" ca="1">_xlfn.XLOOKUP(P1064,Tabla25[Date],Tabla25[[Open]:[Volume]])</f>
        <v>#NAME?</v>
      </c>
      <c r="R1064" t="e" vm="1">
        <f ca="1"/>
        <v>#NAME?</v>
      </c>
      <c r="S1064" t="e" vm="1">
        <f ca="1"/>
        <v>#NAME?</v>
      </c>
      <c r="T1064" t="e" vm="1">
        <f ca="1"/>
        <v>#NAME?</v>
      </c>
      <c r="U1064" t="e" vm="1">
        <f ca="1"/>
        <v>#NAME?</v>
      </c>
      <c r="AB1064" s="6">
        <v>43207</v>
      </c>
      <c r="AC1064" s="2">
        <v>2692.74</v>
      </c>
      <c r="AD1064" s="2">
        <v>2713.34</v>
      </c>
      <c r="AE1064" s="2">
        <v>2692.05</v>
      </c>
      <c r="AF1064" s="2">
        <v>2706.39</v>
      </c>
      <c r="AG1064" s="2">
        <v>1796866667</v>
      </c>
      <c r="AI1064" s="6">
        <v>43207</v>
      </c>
      <c r="AJ1064" s="2">
        <v>159.62</v>
      </c>
      <c r="AK1064" s="2">
        <v>161.81</v>
      </c>
      <c r="AL1064" s="2">
        <v>159.35</v>
      </c>
      <c r="AM1064" s="2">
        <v>161.44999999999999</v>
      </c>
      <c r="AN1064" s="2">
        <v>36554968</v>
      </c>
    </row>
    <row r="1065" spans="1:40" x14ac:dyDescent="0.2">
      <c r="A1065" s="5">
        <v>1565222400</v>
      </c>
      <c r="B1065" s="3">
        <v>43685</v>
      </c>
      <c r="C1065" s="2" t="s">
        <v>15</v>
      </c>
      <c r="D1065" s="2">
        <v>11999</v>
      </c>
      <c r="E1065" s="2">
        <v>12130</v>
      </c>
      <c r="F1065" s="2">
        <v>11550</v>
      </c>
      <c r="G1065" s="2">
        <v>12050</v>
      </c>
      <c r="H1065" s="2">
        <v>130505812.98</v>
      </c>
      <c r="I1065" s="2">
        <v>10983.14</v>
      </c>
      <c r="J1065" s="4">
        <f t="shared" si="32"/>
        <v>43685</v>
      </c>
      <c r="K1065" s="10" t="e" cm="1" vm="1">
        <f t="array" aca="1" ref="K1065:O1065" ca="1">_xlfn.XLOOKUP(J1065,Tabla14[Date],Tabla14[[Open]:[Volume]])</f>
        <v>#NAME?</v>
      </c>
      <c r="L1065" t="e" vm="1">
        <f ca="1"/>
        <v>#NAME?</v>
      </c>
      <c r="M1065" t="e" vm="1">
        <f ca="1"/>
        <v>#NAME?</v>
      </c>
      <c r="N1065" t="e" vm="1">
        <f ca="1"/>
        <v>#NAME?</v>
      </c>
      <c r="O1065" t="e" vm="1">
        <f ca="1"/>
        <v>#NAME?</v>
      </c>
      <c r="P1065" s="4">
        <f t="shared" si="33"/>
        <v>43685</v>
      </c>
      <c r="Q1065" s="10" t="e" cm="1" vm="1">
        <f t="array" aca="1" ref="Q1065:U1065" ca="1">_xlfn.XLOOKUP(P1065,Tabla25[Date],Tabla25[[Open]:[Volume]])</f>
        <v>#NAME?</v>
      </c>
      <c r="R1065" t="e" vm="1">
        <f ca="1"/>
        <v>#NAME?</v>
      </c>
      <c r="S1065" t="e" vm="1">
        <f ca="1"/>
        <v>#NAME?</v>
      </c>
      <c r="T1065" t="e" vm="1">
        <f ca="1"/>
        <v>#NAME?</v>
      </c>
      <c r="U1065" t="e" vm="1">
        <f ca="1"/>
        <v>#NAME?</v>
      </c>
      <c r="AB1065" s="6">
        <v>43206</v>
      </c>
      <c r="AC1065" s="2">
        <v>2670.1</v>
      </c>
      <c r="AD1065" s="2">
        <v>2686.49</v>
      </c>
      <c r="AE1065" s="2">
        <v>2665.16</v>
      </c>
      <c r="AF1065" s="2">
        <v>2677.84</v>
      </c>
      <c r="AG1065" s="2">
        <v>1677611111</v>
      </c>
      <c r="AI1065" s="6">
        <v>43206</v>
      </c>
      <c r="AJ1065" s="2">
        <v>157.91999999999999</v>
      </c>
      <c r="AK1065" s="2">
        <v>158.66</v>
      </c>
      <c r="AL1065" s="2">
        <v>156.96</v>
      </c>
      <c r="AM1065" s="2">
        <v>158.07</v>
      </c>
      <c r="AN1065" s="2">
        <v>28988773</v>
      </c>
    </row>
    <row r="1066" spans="1:40" x14ac:dyDescent="0.2">
      <c r="A1066" s="5">
        <v>1565136000</v>
      </c>
      <c r="B1066" s="3">
        <v>43684</v>
      </c>
      <c r="C1066" s="2" t="s">
        <v>15</v>
      </c>
      <c r="D1066" s="2">
        <v>11472</v>
      </c>
      <c r="E1066" s="2">
        <v>12153</v>
      </c>
      <c r="F1066" s="2">
        <v>11385</v>
      </c>
      <c r="G1066" s="2">
        <v>11999</v>
      </c>
      <c r="H1066" s="2">
        <v>161208999.31</v>
      </c>
      <c r="I1066" s="2">
        <v>13658.66</v>
      </c>
      <c r="J1066" s="4">
        <f t="shared" si="32"/>
        <v>43684</v>
      </c>
      <c r="K1066" s="10" t="e" cm="1" vm="1">
        <f t="array" aca="1" ref="K1066:O1066" ca="1">_xlfn.XLOOKUP(J1066,Tabla14[Date],Tabla14[[Open]:[Volume]])</f>
        <v>#NAME?</v>
      </c>
      <c r="L1066" t="e" vm="1">
        <f ca="1"/>
        <v>#NAME?</v>
      </c>
      <c r="M1066" t="e" vm="1">
        <f ca="1"/>
        <v>#NAME?</v>
      </c>
      <c r="N1066" t="e" vm="1">
        <f ca="1"/>
        <v>#NAME?</v>
      </c>
      <c r="O1066" t="e" vm="1">
        <f ca="1"/>
        <v>#NAME?</v>
      </c>
      <c r="P1066" s="4">
        <f t="shared" si="33"/>
        <v>43684</v>
      </c>
      <c r="Q1066" s="10" t="e" cm="1" vm="1">
        <f t="array" aca="1" ref="Q1066:U1066" ca="1">_xlfn.XLOOKUP(P1066,Tabla25[Date],Tabla25[[Open]:[Volume]])</f>
        <v>#NAME?</v>
      </c>
      <c r="R1066" t="e" vm="1">
        <f ca="1"/>
        <v>#NAME?</v>
      </c>
      <c r="S1066" t="e" vm="1">
        <f ca="1"/>
        <v>#NAME?</v>
      </c>
      <c r="T1066" t="e" vm="1">
        <f ca="1"/>
        <v>#NAME?</v>
      </c>
      <c r="U1066" t="e" vm="1">
        <f ca="1"/>
        <v>#NAME?</v>
      </c>
      <c r="AB1066" s="6">
        <v>43203</v>
      </c>
      <c r="AC1066" s="2">
        <v>2676.9</v>
      </c>
      <c r="AD1066" s="2">
        <v>2680.26</v>
      </c>
      <c r="AE1066" s="2">
        <v>2645.05</v>
      </c>
      <c r="AF1066" s="2">
        <v>2656.3</v>
      </c>
      <c r="AG1066" s="2">
        <v>1644950000</v>
      </c>
      <c r="AI1066" s="6">
        <v>43203</v>
      </c>
      <c r="AJ1066" s="2">
        <v>158.47999999999999</v>
      </c>
      <c r="AK1066" s="2">
        <v>158.72999999999999</v>
      </c>
      <c r="AL1066" s="2">
        <v>156.19999999999999</v>
      </c>
      <c r="AM1066" s="2">
        <v>156.85</v>
      </c>
      <c r="AN1066" s="2">
        <v>45883794</v>
      </c>
    </row>
    <row r="1067" spans="1:40" x14ac:dyDescent="0.2">
      <c r="A1067" s="5">
        <v>1565049600</v>
      </c>
      <c r="B1067" s="3">
        <v>43683</v>
      </c>
      <c r="C1067" s="2" t="s">
        <v>15</v>
      </c>
      <c r="D1067" s="2">
        <v>11824</v>
      </c>
      <c r="E1067" s="2">
        <v>12325</v>
      </c>
      <c r="F1067" s="2">
        <v>11249</v>
      </c>
      <c r="G1067" s="2">
        <v>11472</v>
      </c>
      <c r="H1067" s="2">
        <v>228029593.88999999</v>
      </c>
      <c r="I1067" s="2">
        <v>19339.45</v>
      </c>
      <c r="J1067" s="4">
        <f t="shared" si="32"/>
        <v>43683</v>
      </c>
      <c r="K1067" s="10" t="e" cm="1" vm="1">
        <f t="array" aca="1" ref="K1067:O1067" ca="1">_xlfn.XLOOKUP(J1067,Tabla14[Date],Tabla14[[Open]:[Volume]])</f>
        <v>#NAME?</v>
      </c>
      <c r="L1067" t="e" vm="1">
        <f ca="1"/>
        <v>#NAME?</v>
      </c>
      <c r="M1067" t="e" vm="1">
        <f ca="1"/>
        <v>#NAME?</v>
      </c>
      <c r="N1067" t="e" vm="1">
        <f ca="1"/>
        <v>#NAME?</v>
      </c>
      <c r="O1067" t="e" vm="1">
        <f ca="1"/>
        <v>#NAME?</v>
      </c>
      <c r="P1067" s="4">
        <f t="shared" si="33"/>
        <v>43683</v>
      </c>
      <c r="Q1067" s="10" t="e" cm="1" vm="1">
        <f t="array" aca="1" ref="Q1067:U1067" ca="1">_xlfn.XLOOKUP(P1067,Tabla25[Date],Tabla25[[Open]:[Volume]])</f>
        <v>#NAME?</v>
      </c>
      <c r="R1067" t="e" vm="1">
        <f ca="1"/>
        <v>#NAME?</v>
      </c>
      <c r="S1067" t="e" vm="1">
        <f ca="1"/>
        <v>#NAME?</v>
      </c>
      <c r="T1067" t="e" vm="1">
        <f ca="1"/>
        <v>#NAME?</v>
      </c>
      <c r="U1067" t="e" vm="1">
        <f ca="1"/>
        <v>#NAME?</v>
      </c>
      <c r="AB1067" s="6">
        <v>43202</v>
      </c>
      <c r="AC1067" s="2">
        <v>2653.83</v>
      </c>
      <c r="AD1067" s="2">
        <v>2674.72</v>
      </c>
      <c r="AE1067" s="2">
        <v>2653.83</v>
      </c>
      <c r="AF1067" s="2">
        <v>2663.99</v>
      </c>
      <c r="AG1067" s="2">
        <v>1678511111</v>
      </c>
      <c r="AI1067" s="6">
        <v>43202</v>
      </c>
      <c r="AJ1067" s="2">
        <v>156.78</v>
      </c>
      <c r="AK1067" s="2">
        <v>158.24</v>
      </c>
      <c r="AL1067" s="2">
        <v>156.63999999999999</v>
      </c>
      <c r="AM1067" s="2">
        <v>157.69</v>
      </c>
      <c r="AN1067" s="2">
        <v>31341457</v>
      </c>
    </row>
    <row r="1068" spans="1:40" x14ac:dyDescent="0.2">
      <c r="A1068" s="5">
        <v>1564963200</v>
      </c>
      <c r="B1068" s="3">
        <v>43682</v>
      </c>
      <c r="C1068" s="2" t="s">
        <v>15</v>
      </c>
      <c r="D1068" s="2">
        <v>10973</v>
      </c>
      <c r="E1068" s="2">
        <v>11939</v>
      </c>
      <c r="F1068" s="2">
        <v>10973</v>
      </c>
      <c r="G1068" s="2">
        <v>11824</v>
      </c>
      <c r="H1068" s="2">
        <v>187498288.43000001</v>
      </c>
      <c r="I1068" s="2">
        <v>16130.53</v>
      </c>
      <c r="J1068" s="4">
        <f t="shared" si="32"/>
        <v>43682</v>
      </c>
      <c r="K1068" s="10" t="e" cm="1" vm="1">
        <f t="array" aca="1" ref="K1068:O1068" ca="1">_xlfn.XLOOKUP(J1068,Tabla14[Date],Tabla14[[Open]:[Volume]])</f>
        <v>#NAME?</v>
      </c>
      <c r="L1068" t="e" vm="1">
        <f ca="1"/>
        <v>#NAME?</v>
      </c>
      <c r="M1068" t="e" vm="1">
        <f ca="1"/>
        <v>#NAME?</v>
      </c>
      <c r="N1068" t="e" vm="1">
        <f ca="1"/>
        <v>#NAME?</v>
      </c>
      <c r="O1068" t="e" vm="1">
        <f ca="1"/>
        <v>#NAME?</v>
      </c>
      <c r="P1068" s="4">
        <f t="shared" si="33"/>
        <v>43682</v>
      </c>
      <c r="Q1068" s="10" t="e" cm="1" vm="1">
        <f t="array" aca="1" ref="Q1068:U1068" ca="1">_xlfn.XLOOKUP(P1068,Tabla25[Date],Tabla25[[Open]:[Volume]])</f>
        <v>#NAME?</v>
      </c>
      <c r="R1068" t="e" vm="1">
        <f ca="1"/>
        <v>#NAME?</v>
      </c>
      <c r="S1068" t="e" vm="1">
        <f ca="1"/>
        <v>#NAME?</v>
      </c>
      <c r="T1068" t="e" vm="1">
        <f ca="1"/>
        <v>#NAME?</v>
      </c>
      <c r="U1068" t="e" vm="1">
        <f ca="1"/>
        <v>#NAME?</v>
      </c>
      <c r="AB1068" s="6">
        <v>43201</v>
      </c>
      <c r="AC1068" s="2">
        <v>2643.89</v>
      </c>
      <c r="AD1068" s="2">
        <v>2661.43</v>
      </c>
      <c r="AE1068" s="2">
        <v>2639.25</v>
      </c>
      <c r="AF1068" s="2">
        <v>2642.19</v>
      </c>
      <c r="AG1068" s="2">
        <v>1678200000</v>
      </c>
      <c r="AI1068" s="6">
        <v>43201</v>
      </c>
      <c r="AJ1068" s="2">
        <v>155.74</v>
      </c>
      <c r="AK1068" s="2">
        <v>157.47999999999999</v>
      </c>
      <c r="AL1068" s="2">
        <v>155.63999999999999</v>
      </c>
      <c r="AM1068" s="2">
        <v>155.82</v>
      </c>
      <c r="AN1068" s="2">
        <v>42815521</v>
      </c>
    </row>
    <row r="1069" spans="1:40" x14ac:dyDescent="0.2">
      <c r="A1069" s="5">
        <v>1564876800</v>
      </c>
      <c r="B1069" s="3">
        <v>43681</v>
      </c>
      <c r="C1069" s="2" t="s">
        <v>15</v>
      </c>
      <c r="D1069" s="2">
        <v>10822</v>
      </c>
      <c r="E1069" s="2">
        <v>11060</v>
      </c>
      <c r="F1069" s="2">
        <v>10514</v>
      </c>
      <c r="G1069" s="2">
        <v>10973</v>
      </c>
      <c r="H1069" s="2">
        <v>100471241.04000001</v>
      </c>
      <c r="I1069" s="2">
        <v>9277.61</v>
      </c>
      <c r="J1069" s="4">
        <f t="shared" si="32"/>
        <v>43681</v>
      </c>
      <c r="K1069" s="10" t="e" cm="1" vm="1">
        <f t="array" aca="1" ref="K1069" ca="1">_xlfn.XLOOKUP(J1069,Tabla14[Date],Tabla14[[Open]:[Volume]])</f>
        <v>#NAME?</v>
      </c>
      <c r="P1069" s="4">
        <f t="shared" si="33"/>
        <v>43681</v>
      </c>
      <c r="Q1069" s="10" t="e" cm="1" vm="1">
        <f t="array" aca="1" ref="Q1069" ca="1">_xlfn.XLOOKUP(P1069,Tabla25[Date],Tabla25[[Open]:[Volume]])</f>
        <v>#NAME?</v>
      </c>
      <c r="AB1069" s="6">
        <v>43200</v>
      </c>
      <c r="AC1069" s="2">
        <v>2638.41</v>
      </c>
      <c r="AD1069" s="2">
        <v>2665.45</v>
      </c>
      <c r="AE1069" s="2">
        <v>2635.78</v>
      </c>
      <c r="AF1069" s="2">
        <v>2656.87</v>
      </c>
      <c r="AG1069" s="2">
        <v>1968850000</v>
      </c>
      <c r="AI1069" s="6">
        <v>43200</v>
      </c>
      <c r="AJ1069" s="2">
        <v>155.66999999999999</v>
      </c>
      <c r="AK1069" s="2">
        <v>157.21</v>
      </c>
      <c r="AL1069" s="2">
        <v>154.65</v>
      </c>
      <c r="AM1069" s="2">
        <v>156.69</v>
      </c>
      <c r="AN1069" s="2">
        <v>49994809</v>
      </c>
    </row>
    <row r="1070" spans="1:40" x14ac:dyDescent="0.2">
      <c r="A1070" s="5">
        <v>1564790400</v>
      </c>
      <c r="B1070" s="3">
        <v>43680</v>
      </c>
      <c r="C1070" s="2" t="s">
        <v>15</v>
      </c>
      <c r="D1070" s="2">
        <v>10520</v>
      </c>
      <c r="E1070" s="2">
        <v>10917</v>
      </c>
      <c r="F1070" s="2">
        <v>10506</v>
      </c>
      <c r="G1070" s="2">
        <v>10822</v>
      </c>
      <c r="H1070" s="2">
        <v>79989850.310000002</v>
      </c>
      <c r="I1070" s="2">
        <v>7421.37</v>
      </c>
      <c r="J1070" s="4">
        <f t="shared" si="32"/>
        <v>43680</v>
      </c>
      <c r="K1070" s="10" t="e" cm="1" vm="1">
        <f t="array" aca="1" ref="K1070" ca="1">_xlfn.XLOOKUP(J1070,Tabla14[Date],Tabla14[[Open]:[Volume]])</f>
        <v>#NAME?</v>
      </c>
      <c r="P1070" s="4">
        <f t="shared" si="33"/>
        <v>43680</v>
      </c>
      <c r="Q1070" s="10" t="e" cm="1" vm="1">
        <f t="array" aca="1" ref="Q1070" ca="1">_xlfn.XLOOKUP(P1070,Tabla25[Date],Tabla25[[Open]:[Volume]])</f>
        <v>#NAME?</v>
      </c>
      <c r="AB1070" s="6">
        <v>43199</v>
      </c>
      <c r="AC1070" s="2">
        <v>2617.1799999999998</v>
      </c>
      <c r="AD1070" s="2">
        <v>2653.55</v>
      </c>
      <c r="AE1070" s="2">
        <v>2610.79</v>
      </c>
      <c r="AF1070" s="2">
        <v>2613.16</v>
      </c>
      <c r="AG1070" s="2">
        <v>1701644444</v>
      </c>
      <c r="AI1070" s="6">
        <v>43199</v>
      </c>
      <c r="AJ1070" s="2">
        <v>153.6</v>
      </c>
      <c r="AK1070" s="2">
        <v>156.38</v>
      </c>
      <c r="AL1070" s="2">
        <v>153.05000000000001</v>
      </c>
      <c r="AM1070" s="2">
        <v>153.32</v>
      </c>
      <c r="AN1070" s="2">
        <v>42831842</v>
      </c>
    </row>
    <row r="1071" spans="1:40" x14ac:dyDescent="0.2">
      <c r="A1071" s="5">
        <v>1564704000</v>
      </c>
      <c r="B1071" s="3">
        <v>43679</v>
      </c>
      <c r="C1071" s="2" t="s">
        <v>15</v>
      </c>
      <c r="D1071" s="2">
        <v>10400</v>
      </c>
      <c r="E1071" s="2">
        <v>10659</v>
      </c>
      <c r="F1071" s="2">
        <v>10331</v>
      </c>
      <c r="G1071" s="2">
        <v>10520</v>
      </c>
      <c r="H1071" s="2">
        <v>88535450.810000002</v>
      </c>
      <c r="I1071" s="2">
        <v>8439.81</v>
      </c>
      <c r="J1071" s="4">
        <f t="shared" si="32"/>
        <v>43679</v>
      </c>
      <c r="K1071" s="10" t="e" cm="1" vm="1">
        <f t="array" aca="1" ref="K1071:O1071" ca="1">_xlfn.XLOOKUP(J1071,Tabla14[Date],Tabla14[[Open]:[Volume]])</f>
        <v>#NAME?</v>
      </c>
      <c r="L1071" t="e" vm="1">
        <f ca="1"/>
        <v>#NAME?</v>
      </c>
      <c r="M1071" t="e" vm="1">
        <f ca="1"/>
        <v>#NAME?</v>
      </c>
      <c r="N1071" t="e" vm="1">
        <f ca="1"/>
        <v>#NAME?</v>
      </c>
      <c r="O1071" t="e" vm="1">
        <f ca="1"/>
        <v>#NAME?</v>
      </c>
      <c r="P1071" s="4">
        <f t="shared" si="33"/>
        <v>43679</v>
      </c>
      <c r="Q1071" s="10" t="e" cm="1" vm="1">
        <f t="array" aca="1" ref="Q1071:U1071" ca="1">_xlfn.XLOOKUP(P1071,Tabla25[Date],Tabla25[[Open]:[Volume]])</f>
        <v>#NAME?</v>
      </c>
      <c r="R1071" t="e" vm="1">
        <f ca="1"/>
        <v>#NAME?</v>
      </c>
      <c r="S1071" t="e" vm="1">
        <f ca="1"/>
        <v>#NAME?</v>
      </c>
      <c r="T1071" t="e" vm="1">
        <f ca="1"/>
        <v>#NAME?</v>
      </c>
      <c r="U1071" t="e" vm="1">
        <f ca="1"/>
        <v>#NAME?</v>
      </c>
      <c r="AB1071" s="6">
        <v>43196</v>
      </c>
      <c r="AC1071" s="2">
        <v>2645.82</v>
      </c>
      <c r="AD1071" s="2">
        <v>2656.88</v>
      </c>
      <c r="AE1071" s="2">
        <v>2586.27</v>
      </c>
      <c r="AF1071" s="2">
        <v>2604.4699999999998</v>
      </c>
      <c r="AG1071" s="2">
        <v>1833166667</v>
      </c>
      <c r="AI1071" s="6">
        <v>43196</v>
      </c>
      <c r="AJ1071" s="2">
        <v>154.53</v>
      </c>
      <c r="AK1071" s="2">
        <v>156</v>
      </c>
      <c r="AL1071" s="2">
        <v>151.53</v>
      </c>
      <c r="AM1071" s="2">
        <v>152.25</v>
      </c>
      <c r="AN1071" s="2">
        <v>61587469</v>
      </c>
    </row>
    <row r="1072" spans="1:40" x14ac:dyDescent="0.2">
      <c r="A1072" s="5">
        <v>1564617600</v>
      </c>
      <c r="B1072" s="3">
        <v>43678</v>
      </c>
      <c r="C1072" s="2" t="s">
        <v>15</v>
      </c>
      <c r="D1072" s="2">
        <v>10088</v>
      </c>
      <c r="E1072" s="2">
        <v>10500</v>
      </c>
      <c r="F1072" s="2">
        <v>9875</v>
      </c>
      <c r="G1072" s="2">
        <v>10400</v>
      </c>
      <c r="H1072" s="2">
        <v>78461388.469999999</v>
      </c>
      <c r="I1072" s="2">
        <v>7699.17</v>
      </c>
      <c r="J1072" s="4">
        <f t="shared" si="32"/>
        <v>43678</v>
      </c>
      <c r="K1072" s="10" t="e" cm="1" vm="1">
        <f t="array" aca="1" ref="K1072:O1072" ca="1">_xlfn.XLOOKUP(J1072,Tabla14[Date],Tabla14[[Open]:[Volume]])</f>
        <v>#NAME?</v>
      </c>
      <c r="L1072" t="e" vm="1">
        <f ca="1"/>
        <v>#NAME?</v>
      </c>
      <c r="M1072" t="e" vm="1">
        <f ca="1"/>
        <v>#NAME?</v>
      </c>
      <c r="N1072" t="e" vm="1">
        <f ca="1"/>
        <v>#NAME?</v>
      </c>
      <c r="O1072" t="e" vm="1">
        <f ca="1"/>
        <v>#NAME?</v>
      </c>
      <c r="P1072" s="4">
        <f t="shared" si="33"/>
        <v>43678</v>
      </c>
      <c r="Q1072" s="10" t="e" cm="1" vm="1">
        <f t="array" aca="1" ref="Q1072:U1072" ca="1">_xlfn.XLOOKUP(P1072,Tabla25[Date],Tabla25[[Open]:[Volume]])</f>
        <v>#NAME?</v>
      </c>
      <c r="R1072" t="e" vm="1">
        <f ca="1"/>
        <v>#NAME?</v>
      </c>
      <c r="S1072" t="e" vm="1">
        <f ca="1"/>
        <v>#NAME?</v>
      </c>
      <c r="T1072" t="e" vm="1">
        <f ca="1"/>
        <v>#NAME?</v>
      </c>
      <c r="U1072" t="e" vm="1">
        <f ca="1"/>
        <v>#NAME?</v>
      </c>
      <c r="AB1072" s="6">
        <v>43195</v>
      </c>
      <c r="AC1072" s="2">
        <v>2657.36</v>
      </c>
      <c r="AD1072" s="2">
        <v>2672.08</v>
      </c>
      <c r="AE1072" s="2">
        <v>2649.58</v>
      </c>
      <c r="AF1072" s="2">
        <v>2662.84</v>
      </c>
      <c r="AG1072" s="2">
        <v>1766094444</v>
      </c>
      <c r="AI1072" s="6">
        <v>43195</v>
      </c>
      <c r="AJ1072" s="2">
        <v>156.81</v>
      </c>
      <c r="AK1072" s="2">
        <v>157.06</v>
      </c>
      <c r="AL1072" s="2">
        <v>155.06</v>
      </c>
      <c r="AM1072" s="2">
        <v>156.18</v>
      </c>
      <c r="AN1072" s="2">
        <v>44289329</v>
      </c>
    </row>
    <row r="1073" spans="1:40" x14ac:dyDescent="0.2">
      <c r="A1073" s="5">
        <v>1564531200</v>
      </c>
      <c r="B1073" s="3">
        <v>43677</v>
      </c>
      <c r="C1073" s="2" t="s">
        <v>15</v>
      </c>
      <c r="D1073" s="2">
        <v>9589</v>
      </c>
      <c r="E1073" s="2">
        <v>10120</v>
      </c>
      <c r="F1073" s="2">
        <v>9575.49</v>
      </c>
      <c r="G1073" s="2">
        <v>10088</v>
      </c>
      <c r="H1073" s="2">
        <v>78698614.890000001</v>
      </c>
      <c r="I1073" s="2">
        <v>7939.34</v>
      </c>
      <c r="J1073" s="4">
        <f t="shared" si="32"/>
        <v>43677</v>
      </c>
      <c r="K1073" s="10" t="e" cm="1" vm="1">
        <f t="array" aca="1" ref="K1073:O1073" ca="1">_xlfn.XLOOKUP(J1073,Tabla14[Date],Tabla14[[Open]:[Volume]])</f>
        <v>#NAME?</v>
      </c>
      <c r="L1073" t="e" vm="1">
        <f ca="1"/>
        <v>#NAME?</v>
      </c>
      <c r="M1073" t="e" vm="1">
        <f ca="1"/>
        <v>#NAME?</v>
      </c>
      <c r="N1073" t="e" vm="1">
        <f ca="1"/>
        <v>#NAME?</v>
      </c>
      <c r="O1073" t="e" vm="1">
        <f ca="1"/>
        <v>#NAME?</v>
      </c>
      <c r="P1073" s="4">
        <f t="shared" si="33"/>
        <v>43677</v>
      </c>
      <c r="Q1073" s="10" t="e" cm="1" vm="1">
        <f t="array" aca="1" ref="Q1073:U1073" ca="1">_xlfn.XLOOKUP(P1073,Tabla25[Date],Tabla25[[Open]:[Volume]])</f>
        <v>#NAME?</v>
      </c>
      <c r="R1073" t="e" vm="1">
        <f ca="1"/>
        <v>#NAME?</v>
      </c>
      <c r="S1073" t="e" vm="1">
        <f ca="1"/>
        <v>#NAME?</v>
      </c>
      <c r="T1073" t="e" vm="1">
        <f ca="1"/>
        <v>#NAME?</v>
      </c>
      <c r="U1073" t="e" vm="1">
        <f ca="1"/>
        <v>#NAME?</v>
      </c>
      <c r="AB1073" s="6">
        <v>43194</v>
      </c>
      <c r="AC1073" s="2">
        <v>2584.04</v>
      </c>
      <c r="AD1073" s="2">
        <v>2649.86</v>
      </c>
      <c r="AE1073" s="2">
        <v>2573.61</v>
      </c>
      <c r="AF1073" s="2">
        <v>2644.69</v>
      </c>
      <c r="AG1073" s="2">
        <v>1861300000</v>
      </c>
      <c r="AI1073" s="6">
        <v>43194</v>
      </c>
      <c r="AJ1073" s="2">
        <v>149.97999999999999</v>
      </c>
      <c r="AK1073" s="2">
        <v>155.77000000000001</v>
      </c>
      <c r="AL1073" s="2">
        <v>149.76</v>
      </c>
      <c r="AM1073" s="2">
        <v>155.32</v>
      </c>
      <c r="AN1073" s="2">
        <v>67654396</v>
      </c>
    </row>
    <row r="1074" spans="1:40" x14ac:dyDescent="0.2">
      <c r="A1074" s="5">
        <v>1564444800</v>
      </c>
      <c r="B1074" s="3">
        <v>43676</v>
      </c>
      <c r="C1074" s="2" t="s">
        <v>15</v>
      </c>
      <c r="D1074" s="2">
        <v>9507</v>
      </c>
      <c r="E1074" s="2">
        <v>9747.77</v>
      </c>
      <c r="F1074" s="2">
        <v>9380</v>
      </c>
      <c r="G1074" s="2">
        <v>9589</v>
      </c>
      <c r="H1074" s="2">
        <v>49660617.920000002</v>
      </c>
      <c r="I1074" s="2">
        <v>5187.74</v>
      </c>
      <c r="J1074" s="4">
        <f t="shared" si="32"/>
        <v>43676</v>
      </c>
      <c r="K1074" s="10" t="e" cm="1" vm="1">
        <f t="array" aca="1" ref="K1074:O1074" ca="1">_xlfn.XLOOKUP(J1074,Tabla14[Date],Tabla14[[Open]:[Volume]])</f>
        <v>#NAME?</v>
      </c>
      <c r="L1074" t="e" vm="1">
        <f ca="1"/>
        <v>#NAME?</v>
      </c>
      <c r="M1074" t="e" vm="1">
        <f ca="1"/>
        <v>#NAME?</v>
      </c>
      <c r="N1074" t="e" vm="1">
        <f ca="1"/>
        <v>#NAME?</v>
      </c>
      <c r="O1074" t="e" vm="1">
        <f ca="1"/>
        <v>#NAME?</v>
      </c>
      <c r="P1074" s="4">
        <f t="shared" si="33"/>
        <v>43676</v>
      </c>
      <c r="Q1074" s="10" t="e" cm="1" vm="1">
        <f t="array" aca="1" ref="Q1074:U1074" ca="1">_xlfn.XLOOKUP(P1074,Tabla25[Date],Tabla25[[Open]:[Volume]])</f>
        <v>#NAME?</v>
      </c>
      <c r="R1074" t="e" vm="1">
        <f ca="1"/>
        <v>#NAME?</v>
      </c>
      <c r="S1074" t="e" vm="1">
        <f ca="1"/>
        <v>#NAME?</v>
      </c>
      <c r="T1074" t="e" vm="1">
        <f ca="1"/>
        <v>#NAME?</v>
      </c>
      <c r="U1074" t="e" vm="1">
        <f ca="1"/>
        <v>#NAME?</v>
      </c>
      <c r="AB1074" s="6">
        <v>43193</v>
      </c>
      <c r="AC1074" s="2">
        <v>2592.17</v>
      </c>
      <c r="AD1074" s="2">
        <v>2619.14</v>
      </c>
      <c r="AE1074" s="2">
        <v>2575.4899999999998</v>
      </c>
      <c r="AF1074" s="2">
        <v>2614.4499999999998</v>
      </c>
      <c r="AG1074" s="2">
        <v>1884894444</v>
      </c>
      <c r="AI1074" s="6">
        <v>43193</v>
      </c>
      <c r="AJ1074" s="2">
        <v>152.54</v>
      </c>
      <c r="AK1074" s="2">
        <v>153.51</v>
      </c>
      <c r="AL1074" s="2">
        <v>150.13999999999999</v>
      </c>
      <c r="AM1074" s="2">
        <v>152.85</v>
      </c>
      <c r="AN1074" s="2">
        <v>65927622</v>
      </c>
    </row>
    <row r="1075" spans="1:40" x14ac:dyDescent="0.2">
      <c r="A1075" s="5">
        <v>1564358400</v>
      </c>
      <c r="B1075" s="3">
        <v>43675</v>
      </c>
      <c r="C1075" s="2" t="s">
        <v>15</v>
      </c>
      <c r="D1075" s="2">
        <v>9519</v>
      </c>
      <c r="E1075" s="2">
        <v>9738.2999999999993</v>
      </c>
      <c r="F1075" s="2">
        <v>9376.7000000000007</v>
      </c>
      <c r="G1075" s="2">
        <v>9507</v>
      </c>
      <c r="H1075" s="2">
        <v>54373366.700000003</v>
      </c>
      <c r="I1075" s="2">
        <v>5695.08</v>
      </c>
      <c r="J1075" s="4">
        <f t="shared" si="32"/>
        <v>43675</v>
      </c>
      <c r="K1075" s="10" t="e" cm="1" vm="1">
        <f t="array" aca="1" ref="K1075:O1075" ca="1">_xlfn.XLOOKUP(J1075,Tabla14[Date],Tabla14[[Open]:[Volume]])</f>
        <v>#NAME?</v>
      </c>
      <c r="L1075" t="e" vm="1">
        <f ca="1"/>
        <v>#NAME?</v>
      </c>
      <c r="M1075" t="e" vm="1">
        <f ca="1"/>
        <v>#NAME?</v>
      </c>
      <c r="N1075" t="e" vm="1">
        <f ca="1"/>
        <v>#NAME?</v>
      </c>
      <c r="O1075" t="e" vm="1">
        <f ca="1"/>
        <v>#NAME?</v>
      </c>
      <c r="P1075" s="4">
        <f t="shared" si="33"/>
        <v>43675</v>
      </c>
      <c r="Q1075" s="10" t="e" cm="1" vm="1">
        <f t="array" aca="1" ref="Q1075:U1075" ca="1">_xlfn.XLOOKUP(P1075,Tabla25[Date],Tabla25[[Open]:[Volume]])</f>
        <v>#NAME?</v>
      </c>
      <c r="R1075" t="e" vm="1">
        <f ca="1"/>
        <v>#NAME?</v>
      </c>
      <c r="S1075" t="e" vm="1">
        <f ca="1"/>
        <v>#NAME?</v>
      </c>
      <c r="T1075" t="e" vm="1">
        <f ca="1"/>
        <v>#NAME?</v>
      </c>
      <c r="U1075" t="e" vm="1">
        <f ca="1"/>
        <v>#NAME?</v>
      </c>
      <c r="AB1075" s="6">
        <v>43192</v>
      </c>
      <c r="AC1075" s="2">
        <v>2633.45</v>
      </c>
      <c r="AD1075" s="2">
        <v>2638.3</v>
      </c>
      <c r="AE1075" s="2">
        <v>2553.8000000000002</v>
      </c>
      <c r="AF1075" s="2">
        <v>2581.88</v>
      </c>
      <c r="AG1075" s="2">
        <v>1999177778</v>
      </c>
      <c r="AI1075" s="6">
        <v>43192</v>
      </c>
      <c r="AJ1075" s="2">
        <v>154.58000000000001</v>
      </c>
      <c r="AK1075" s="2">
        <v>155.32</v>
      </c>
      <c r="AL1075" s="2">
        <v>149.6</v>
      </c>
      <c r="AM1075" s="2">
        <v>151.16</v>
      </c>
      <c r="AN1075" s="2">
        <v>88002299</v>
      </c>
    </row>
    <row r="1076" spans="1:40" x14ac:dyDescent="0.2">
      <c r="A1076" s="5">
        <v>1564272000</v>
      </c>
      <c r="B1076" s="3">
        <v>43674</v>
      </c>
      <c r="C1076" s="2" t="s">
        <v>15</v>
      </c>
      <c r="D1076" s="2">
        <v>9469</v>
      </c>
      <c r="E1076" s="2">
        <v>9628</v>
      </c>
      <c r="F1076" s="2">
        <v>9101.4</v>
      </c>
      <c r="G1076" s="2">
        <v>9519</v>
      </c>
      <c r="H1076" s="2">
        <v>72831762.349999994</v>
      </c>
      <c r="I1076" s="2">
        <v>7753.79</v>
      </c>
      <c r="J1076" s="4">
        <f t="shared" si="32"/>
        <v>43674</v>
      </c>
      <c r="K1076" s="10" t="e" cm="1" vm="1">
        <f t="array" aca="1" ref="K1076" ca="1">_xlfn.XLOOKUP(J1076,Tabla14[Date],Tabla14[[Open]:[Volume]])</f>
        <v>#NAME?</v>
      </c>
      <c r="P1076" s="4">
        <f t="shared" si="33"/>
        <v>43674</v>
      </c>
      <c r="Q1076" s="10" t="e" cm="1" vm="1">
        <f t="array" aca="1" ref="Q1076" ca="1">_xlfn.XLOOKUP(P1076,Tabla25[Date],Tabla25[[Open]:[Volume]])</f>
        <v>#NAME?</v>
      </c>
      <c r="AB1076" s="6">
        <v>43188</v>
      </c>
      <c r="AC1076" s="2">
        <v>2614.41</v>
      </c>
      <c r="AD1076" s="2">
        <v>2659.07</v>
      </c>
      <c r="AE1076" s="2">
        <v>2609.7199999999998</v>
      </c>
      <c r="AF1076" s="2">
        <v>2640.87</v>
      </c>
      <c r="AG1076" s="2">
        <v>1981105556</v>
      </c>
      <c r="AI1076" s="6">
        <v>43188</v>
      </c>
      <c r="AJ1076" s="2">
        <v>153.72</v>
      </c>
      <c r="AK1076" s="2">
        <v>157.19</v>
      </c>
      <c r="AL1076" s="2">
        <v>152.26</v>
      </c>
      <c r="AM1076" s="2">
        <v>155.66999999999999</v>
      </c>
      <c r="AN1076" s="2">
        <v>70662105</v>
      </c>
    </row>
    <row r="1077" spans="1:40" x14ac:dyDescent="0.2">
      <c r="A1077" s="5">
        <v>1564185600</v>
      </c>
      <c r="B1077" s="3">
        <v>43673</v>
      </c>
      <c r="C1077" s="2" t="s">
        <v>15</v>
      </c>
      <c r="D1077" s="2">
        <v>9840.2999999999993</v>
      </c>
      <c r="E1077" s="2">
        <v>10199</v>
      </c>
      <c r="F1077" s="2">
        <v>9296</v>
      </c>
      <c r="G1077" s="2">
        <v>9469</v>
      </c>
      <c r="H1077" s="2">
        <v>113316068.65000001</v>
      </c>
      <c r="I1077" s="2">
        <v>11772.57</v>
      </c>
      <c r="J1077" s="4">
        <f t="shared" si="32"/>
        <v>43673</v>
      </c>
      <c r="K1077" s="10" t="e" cm="1" vm="1">
        <f t="array" aca="1" ref="K1077" ca="1">_xlfn.XLOOKUP(J1077,Tabla14[Date],Tabla14[[Open]:[Volume]])</f>
        <v>#NAME?</v>
      </c>
      <c r="P1077" s="4">
        <f t="shared" si="33"/>
        <v>43673</v>
      </c>
      <c r="Q1077" s="10" t="e" cm="1" vm="1">
        <f t="array" aca="1" ref="Q1077" ca="1">_xlfn.XLOOKUP(P1077,Tabla25[Date],Tabla25[[Open]:[Volume]])</f>
        <v>#NAME?</v>
      </c>
      <c r="AB1077" s="6">
        <v>43187</v>
      </c>
      <c r="AC1077" s="2">
        <v>2611.3000000000002</v>
      </c>
      <c r="AD1077" s="2">
        <v>2632.65</v>
      </c>
      <c r="AE1077" s="2">
        <v>2593.06</v>
      </c>
      <c r="AF1077" s="2">
        <v>2605</v>
      </c>
      <c r="AG1077" s="2">
        <v>2146944444</v>
      </c>
      <c r="AI1077" s="6">
        <v>43187</v>
      </c>
      <c r="AJ1077" s="2">
        <v>153.84</v>
      </c>
      <c r="AK1077" s="2">
        <v>155.35</v>
      </c>
      <c r="AL1077" s="2">
        <v>151.68</v>
      </c>
      <c r="AM1077" s="2">
        <v>152.84</v>
      </c>
      <c r="AN1077" s="2">
        <v>91932042</v>
      </c>
    </row>
    <row r="1078" spans="1:40" x14ac:dyDescent="0.2">
      <c r="A1078" s="5">
        <v>1564099200</v>
      </c>
      <c r="B1078" s="3">
        <v>43672</v>
      </c>
      <c r="C1078" s="2" t="s">
        <v>15</v>
      </c>
      <c r="D1078" s="2">
        <v>9890.2000000000007</v>
      </c>
      <c r="E1078" s="2">
        <v>9899</v>
      </c>
      <c r="F1078" s="2">
        <v>9650.2000000000007</v>
      </c>
      <c r="G1078" s="2">
        <v>9840.2999999999993</v>
      </c>
      <c r="H1078" s="2">
        <v>50005736</v>
      </c>
      <c r="I1078" s="2">
        <v>5115.75</v>
      </c>
      <c r="J1078" s="4">
        <f t="shared" si="32"/>
        <v>43672</v>
      </c>
      <c r="K1078" s="10" t="e" cm="1" vm="1">
        <f t="array" aca="1" ref="K1078:O1078" ca="1">_xlfn.XLOOKUP(J1078,Tabla14[Date],Tabla14[[Open]:[Volume]])</f>
        <v>#NAME?</v>
      </c>
      <c r="L1078" t="e" vm="1">
        <f ca="1"/>
        <v>#NAME?</v>
      </c>
      <c r="M1078" t="e" vm="1">
        <f ca="1"/>
        <v>#NAME?</v>
      </c>
      <c r="N1078" t="e" vm="1">
        <f ca="1"/>
        <v>#NAME?</v>
      </c>
      <c r="O1078" t="e" vm="1">
        <f ca="1"/>
        <v>#NAME?</v>
      </c>
      <c r="P1078" s="4">
        <f t="shared" si="33"/>
        <v>43672</v>
      </c>
      <c r="Q1078" s="10" t="e" cm="1" vm="1">
        <f t="array" aca="1" ref="Q1078:U1078" ca="1">_xlfn.XLOOKUP(P1078,Tabla25[Date],Tabla25[[Open]:[Volume]])</f>
        <v>#NAME?</v>
      </c>
      <c r="R1078" t="e" vm="1">
        <f ca="1"/>
        <v>#NAME?</v>
      </c>
      <c r="S1078" t="e" vm="1">
        <f ca="1"/>
        <v>#NAME?</v>
      </c>
      <c r="T1078" t="e" vm="1">
        <f ca="1"/>
        <v>#NAME?</v>
      </c>
      <c r="U1078" t="e" vm="1">
        <f ca="1"/>
        <v>#NAME?</v>
      </c>
      <c r="AB1078" s="6">
        <v>43186</v>
      </c>
      <c r="AC1078" s="2">
        <v>2667.57</v>
      </c>
      <c r="AD1078" s="2">
        <v>2674.78</v>
      </c>
      <c r="AE1078" s="2">
        <v>2596.12</v>
      </c>
      <c r="AF1078" s="2">
        <v>2612.62</v>
      </c>
      <c r="AG1078" s="2">
        <v>2059083333</v>
      </c>
      <c r="AI1078" s="6">
        <v>43186</v>
      </c>
      <c r="AJ1078" s="2">
        <v>160.94999999999999</v>
      </c>
      <c r="AK1078" s="2">
        <v>160.97</v>
      </c>
      <c r="AL1078" s="2">
        <v>153.27000000000001</v>
      </c>
      <c r="AM1078" s="2">
        <v>154.66</v>
      </c>
      <c r="AN1078" s="2">
        <v>81150995</v>
      </c>
    </row>
    <row r="1079" spans="1:40" x14ac:dyDescent="0.2">
      <c r="A1079" s="5">
        <v>1564012800</v>
      </c>
      <c r="B1079" s="3">
        <v>43671</v>
      </c>
      <c r="C1079" s="2" t="s">
        <v>15</v>
      </c>
      <c r="D1079" s="2">
        <v>9768.9699999999993</v>
      </c>
      <c r="E1079" s="2">
        <v>10188</v>
      </c>
      <c r="F1079" s="2">
        <v>9733.2999999999993</v>
      </c>
      <c r="G1079" s="2">
        <v>9890.2000000000007</v>
      </c>
      <c r="H1079" s="2">
        <v>92225361.659999996</v>
      </c>
      <c r="I1079" s="2">
        <v>9217.9500000000007</v>
      </c>
      <c r="J1079" s="4">
        <f t="shared" si="32"/>
        <v>43671</v>
      </c>
      <c r="K1079" s="10" t="e" cm="1" vm="1">
        <f t="array" aca="1" ref="K1079:O1079" ca="1">_xlfn.XLOOKUP(J1079,Tabla14[Date],Tabla14[[Open]:[Volume]])</f>
        <v>#NAME?</v>
      </c>
      <c r="L1079" t="e" vm="1">
        <f ca="1"/>
        <v>#NAME?</v>
      </c>
      <c r="M1079" t="e" vm="1">
        <f ca="1"/>
        <v>#NAME?</v>
      </c>
      <c r="N1079" t="e" vm="1">
        <f ca="1"/>
        <v>#NAME?</v>
      </c>
      <c r="O1079" t="e" vm="1">
        <f ca="1"/>
        <v>#NAME?</v>
      </c>
      <c r="P1079" s="4">
        <f t="shared" si="33"/>
        <v>43671</v>
      </c>
      <c r="Q1079" s="10" t="e" cm="1" vm="1">
        <f t="array" aca="1" ref="Q1079:U1079" ca="1">_xlfn.XLOOKUP(P1079,Tabla25[Date],Tabla25[[Open]:[Volume]])</f>
        <v>#NAME?</v>
      </c>
      <c r="R1079" t="e" vm="1">
        <f ca="1"/>
        <v>#NAME?</v>
      </c>
      <c r="S1079" t="e" vm="1">
        <f ca="1"/>
        <v>#NAME?</v>
      </c>
      <c r="T1079" t="e" vm="1">
        <f ca="1"/>
        <v>#NAME?</v>
      </c>
      <c r="U1079" t="e" vm="1">
        <f ca="1"/>
        <v>#NAME?</v>
      </c>
      <c r="AB1079" s="6">
        <v>43185</v>
      </c>
      <c r="AC1079" s="2">
        <v>2619.35</v>
      </c>
      <c r="AD1079" s="2">
        <v>2661.36</v>
      </c>
      <c r="AE1079" s="2">
        <v>2601.81</v>
      </c>
      <c r="AF1079" s="2">
        <v>2658.55</v>
      </c>
      <c r="AG1079" s="2">
        <v>1950611111</v>
      </c>
      <c r="AI1079" s="6">
        <v>43185</v>
      </c>
      <c r="AJ1079" s="2">
        <v>157.16</v>
      </c>
      <c r="AK1079" s="2">
        <v>160.01</v>
      </c>
      <c r="AL1079" s="2">
        <v>154.74</v>
      </c>
      <c r="AM1079" s="2">
        <v>159.82</v>
      </c>
      <c r="AN1079" s="2">
        <v>59129600</v>
      </c>
    </row>
    <row r="1080" spans="1:40" x14ac:dyDescent="0.2">
      <c r="A1080" s="5">
        <v>1563926400</v>
      </c>
      <c r="B1080" s="3">
        <v>43670</v>
      </c>
      <c r="C1080" s="2" t="s">
        <v>15</v>
      </c>
      <c r="D1080" s="2">
        <v>9859</v>
      </c>
      <c r="E1080" s="2">
        <v>9922.5499999999993</v>
      </c>
      <c r="F1080" s="2">
        <v>9534.0499999999993</v>
      </c>
      <c r="G1080" s="2">
        <v>9768.9699999999993</v>
      </c>
      <c r="H1080" s="2">
        <v>111391750.89</v>
      </c>
      <c r="I1080" s="2">
        <v>11470.61</v>
      </c>
      <c r="J1080" s="4">
        <f t="shared" si="32"/>
        <v>43670</v>
      </c>
      <c r="K1080" s="10" t="e" cm="1" vm="1">
        <f t="array" aca="1" ref="K1080:O1080" ca="1">_xlfn.XLOOKUP(J1080,Tabla14[Date],Tabla14[[Open]:[Volume]])</f>
        <v>#NAME?</v>
      </c>
      <c r="L1080" t="e" vm="1">
        <f ca="1"/>
        <v>#NAME?</v>
      </c>
      <c r="M1080" t="e" vm="1">
        <f ca="1"/>
        <v>#NAME?</v>
      </c>
      <c r="N1080" t="e" vm="1">
        <f ca="1"/>
        <v>#NAME?</v>
      </c>
      <c r="O1080" t="e" vm="1">
        <f ca="1"/>
        <v>#NAME?</v>
      </c>
      <c r="P1080" s="4">
        <f t="shared" si="33"/>
        <v>43670</v>
      </c>
      <c r="Q1080" s="10" t="e" cm="1" vm="1">
        <f t="array" aca="1" ref="Q1080:U1080" ca="1">_xlfn.XLOOKUP(P1080,Tabla25[Date],Tabla25[[Open]:[Volume]])</f>
        <v>#NAME?</v>
      </c>
      <c r="R1080" t="e" vm="1">
        <f ca="1"/>
        <v>#NAME?</v>
      </c>
      <c r="S1080" t="e" vm="1">
        <f ca="1"/>
        <v>#NAME?</v>
      </c>
      <c r="T1080" t="e" vm="1">
        <f ca="1"/>
        <v>#NAME?</v>
      </c>
      <c r="U1080" t="e" vm="1">
        <f ca="1"/>
        <v>#NAME?</v>
      </c>
      <c r="AB1080" s="6">
        <v>43182</v>
      </c>
      <c r="AC1080" s="2">
        <v>2646.71</v>
      </c>
      <c r="AD1080" s="2">
        <v>2657.67</v>
      </c>
      <c r="AE1080" s="2">
        <v>2585.89</v>
      </c>
      <c r="AF1080" s="2">
        <v>2588.2600000000002</v>
      </c>
      <c r="AG1080" s="2">
        <v>2119488889</v>
      </c>
      <c r="AI1080" s="6">
        <v>43182</v>
      </c>
      <c r="AJ1080" s="2">
        <v>158.07</v>
      </c>
      <c r="AK1080" s="2">
        <v>158.77000000000001</v>
      </c>
      <c r="AL1080" s="2">
        <v>154.02000000000001</v>
      </c>
      <c r="AM1080" s="2">
        <v>154.1</v>
      </c>
      <c r="AN1080" s="2">
        <v>82407299</v>
      </c>
    </row>
    <row r="1081" spans="1:40" x14ac:dyDescent="0.2">
      <c r="A1081" s="5">
        <v>1563840000</v>
      </c>
      <c r="B1081" s="3">
        <v>43669</v>
      </c>
      <c r="C1081" s="2" t="s">
        <v>15</v>
      </c>
      <c r="D1081" s="2">
        <v>10328</v>
      </c>
      <c r="E1081" s="2">
        <v>10330.879999999999</v>
      </c>
      <c r="F1081" s="2">
        <v>9820</v>
      </c>
      <c r="G1081" s="2">
        <v>9859</v>
      </c>
      <c r="H1081" s="2">
        <v>97861761.480000004</v>
      </c>
      <c r="I1081" s="2">
        <v>9763.9500000000007</v>
      </c>
      <c r="J1081" s="4">
        <f t="shared" si="32"/>
        <v>43669</v>
      </c>
      <c r="K1081" s="10" t="e" cm="1" vm="1">
        <f t="array" aca="1" ref="K1081:O1081" ca="1">_xlfn.XLOOKUP(J1081,Tabla14[Date],Tabla14[[Open]:[Volume]])</f>
        <v>#NAME?</v>
      </c>
      <c r="L1081" t="e" vm="1">
        <f ca="1"/>
        <v>#NAME?</v>
      </c>
      <c r="M1081" t="e" vm="1">
        <f ca="1"/>
        <v>#NAME?</v>
      </c>
      <c r="N1081" t="e" vm="1">
        <f ca="1"/>
        <v>#NAME?</v>
      </c>
      <c r="O1081" t="e" vm="1">
        <f ca="1"/>
        <v>#NAME?</v>
      </c>
      <c r="P1081" s="4">
        <f t="shared" si="33"/>
        <v>43669</v>
      </c>
      <c r="Q1081" s="10" t="e" cm="1" vm="1">
        <f t="array" aca="1" ref="Q1081:U1081" ca="1">_xlfn.XLOOKUP(P1081,Tabla25[Date],Tabla25[[Open]:[Volume]])</f>
        <v>#NAME?</v>
      </c>
      <c r="R1081" t="e" vm="1">
        <f ca="1"/>
        <v>#NAME?</v>
      </c>
      <c r="S1081" t="e" vm="1">
        <f ca="1"/>
        <v>#NAME?</v>
      </c>
      <c r="T1081" t="e" vm="1">
        <f ca="1"/>
        <v>#NAME?</v>
      </c>
      <c r="U1081" t="e" vm="1">
        <f ca="1"/>
        <v>#NAME?</v>
      </c>
      <c r="AB1081" s="6">
        <v>43181</v>
      </c>
      <c r="AC1081" s="2">
        <v>2691.36</v>
      </c>
      <c r="AD1081" s="2">
        <v>2695.68</v>
      </c>
      <c r="AE1081" s="2">
        <v>2641.59</v>
      </c>
      <c r="AF1081" s="2">
        <v>2643.69</v>
      </c>
      <c r="AG1081" s="2">
        <v>2077666667</v>
      </c>
      <c r="AI1081" s="6">
        <v>43181</v>
      </c>
      <c r="AJ1081" s="2">
        <v>160.11000000000001</v>
      </c>
      <c r="AK1081" s="2">
        <v>161.12</v>
      </c>
      <c r="AL1081" s="2">
        <v>158.06</v>
      </c>
      <c r="AM1081" s="2">
        <v>158.27000000000001</v>
      </c>
      <c r="AN1081" s="2">
        <v>68517036</v>
      </c>
    </row>
    <row r="1082" spans="1:40" x14ac:dyDescent="0.2">
      <c r="A1082" s="5">
        <v>1563753600</v>
      </c>
      <c r="B1082" s="3">
        <v>43668</v>
      </c>
      <c r="C1082" s="2" t="s">
        <v>15</v>
      </c>
      <c r="D1082" s="2">
        <v>10569.43</v>
      </c>
      <c r="E1082" s="2">
        <v>10690</v>
      </c>
      <c r="F1082" s="2">
        <v>10052</v>
      </c>
      <c r="G1082" s="2">
        <v>10328</v>
      </c>
      <c r="H1082" s="2">
        <v>113040838.98</v>
      </c>
      <c r="I1082" s="2">
        <v>10902.46</v>
      </c>
      <c r="J1082" s="4">
        <f t="shared" si="32"/>
        <v>43668</v>
      </c>
      <c r="K1082" s="10" t="e" cm="1" vm="1">
        <f t="array" aca="1" ref="K1082:O1082" ca="1">_xlfn.XLOOKUP(J1082,Tabla14[Date],Tabla14[[Open]:[Volume]])</f>
        <v>#NAME?</v>
      </c>
      <c r="L1082" t="e" vm="1">
        <f ca="1"/>
        <v>#NAME?</v>
      </c>
      <c r="M1082" t="e" vm="1">
        <f ca="1"/>
        <v>#NAME?</v>
      </c>
      <c r="N1082" t="e" vm="1">
        <f ca="1"/>
        <v>#NAME?</v>
      </c>
      <c r="O1082" t="e" vm="1">
        <f ca="1"/>
        <v>#NAME?</v>
      </c>
      <c r="P1082" s="4">
        <f t="shared" si="33"/>
        <v>43668</v>
      </c>
      <c r="Q1082" s="10" t="e" cm="1" vm="1">
        <f t="array" aca="1" ref="Q1082:U1082" ca="1">_xlfn.XLOOKUP(P1082,Tabla25[Date],Tabla25[[Open]:[Volume]])</f>
        <v>#NAME?</v>
      </c>
      <c r="R1082" t="e" vm="1">
        <f ca="1"/>
        <v>#NAME?</v>
      </c>
      <c r="S1082" t="e" vm="1">
        <f ca="1"/>
        <v>#NAME?</v>
      </c>
      <c r="T1082" t="e" vm="1">
        <f ca="1"/>
        <v>#NAME?</v>
      </c>
      <c r="U1082" t="e" vm="1">
        <f ca="1"/>
        <v>#NAME?</v>
      </c>
      <c r="AB1082" s="6">
        <v>43180</v>
      </c>
      <c r="AC1082" s="2">
        <v>2714.99</v>
      </c>
      <c r="AD1082" s="2">
        <v>2739.14</v>
      </c>
      <c r="AE1082" s="2">
        <v>2709.79</v>
      </c>
      <c r="AF1082" s="2">
        <v>2711.93</v>
      </c>
      <c r="AG1082" s="2">
        <v>1897505556</v>
      </c>
      <c r="AI1082" s="6">
        <v>43180</v>
      </c>
      <c r="AJ1082" s="2">
        <v>162.56</v>
      </c>
      <c r="AK1082" s="2">
        <v>164.07</v>
      </c>
      <c r="AL1082" s="2">
        <v>161.54</v>
      </c>
      <c r="AM1082" s="2">
        <v>162.25</v>
      </c>
      <c r="AN1082" s="2">
        <v>45121189</v>
      </c>
    </row>
    <row r="1083" spans="1:40" x14ac:dyDescent="0.2">
      <c r="A1083" s="5">
        <v>1563667200</v>
      </c>
      <c r="B1083" s="3">
        <v>43667</v>
      </c>
      <c r="C1083" s="2" t="s">
        <v>15</v>
      </c>
      <c r="D1083" s="2">
        <v>10740</v>
      </c>
      <c r="E1083" s="2">
        <v>10812</v>
      </c>
      <c r="F1083" s="2">
        <v>10298</v>
      </c>
      <c r="G1083" s="2">
        <v>10569.43</v>
      </c>
      <c r="H1083" s="2">
        <v>86752835.040000007</v>
      </c>
      <c r="I1083" s="2">
        <v>8242.2900000000009</v>
      </c>
      <c r="J1083" s="4">
        <f t="shared" si="32"/>
        <v>43667</v>
      </c>
      <c r="K1083" s="10" t="e" cm="1" vm="1">
        <f t="array" aca="1" ref="K1083" ca="1">_xlfn.XLOOKUP(J1083,Tabla14[Date],Tabla14[[Open]:[Volume]])</f>
        <v>#NAME?</v>
      </c>
      <c r="P1083" s="4">
        <f t="shared" si="33"/>
        <v>43667</v>
      </c>
      <c r="Q1083" s="10" t="e" cm="1" vm="1">
        <f t="array" aca="1" ref="Q1083" ca="1">_xlfn.XLOOKUP(P1083,Tabla25[Date],Tabla25[[Open]:[Volume]])</f>
        <v>#NAME?</v>
      </c>
      <c r="AB1083" s="6">
        <v>43179</v>
      </c>
      <c r="AC1083" s="2">
        <v>2715.05</v>
      </c>
      <c r="AD1083" s="2">
        <v>2724.22</v>
      </c>
      <c r="AE1083" s="2">
        <v>2710.05</v>
      </c>
      <c r="AF1083" s="2">
        <v>2716.94</v>
      </c>
      <c r="AG1083" s="2">
        <v>1811683333</v>
      </c>
      <c r="AI1083" s="6">
        <v>43179</v>
      </c>
      <c r="AJ1083" s="2">
        <v>162.43</v>
      </c>
      <c r="AK1083" s="2">
        <v>163.36000000000001</v>
      </c>
      <c r="AL1083" s="2">
        <v>161.96</v>
      </c>
      <c r="AM1083" s="2">
        <v>162.97</v>
      </c>
      <c r="AN1083" s="2">
        <v>35052672</v>
      </c>
    </row>
    <row r="1084" spans="1:40" x14ac:dyDescent="0.2">
      <c r="A1084" s="5">
        <v>1563580800</v>
      </c>
      <c r="B1084" s="3">
        <v>43666</v>
      </c>
      <c r="C1084" s="2" t="s">
        <v>15</v>
      </c>
      <c r="D1084" s="2">
        <v>10518</v>
      </c>
      <c r="E1084" s="2">
        <v>11098</v>
      </c>
      <c r="F1084" s="2">
        <v>10370</v>
      </c>
      <c r="G1084" s="2">
        <v>10740</v>
      </c>
      <c r="H1084" s="2">
        <v>130052374.17</v>
      </c>
      <c r="I1084" s="2">
        <v>12127.9</v>
      </c>
      <c r="J1084" s="4">
        <f t="shared" si="32"/>
        <v>43666</v>
      </c>
      <c r="K1084" s="10" t="e" cm="1" vm="1">
        <f t="array" aca="1" ref="K1084" ca="1">_xlfn.XLOOKUP(J1084,Tabla14[Date],Tabla14[[Open]:[Volume]])</f>
        <v>#NAME?</v>
      </c>
      <c r="P1084" s="4">
        <f t="shared" si="33"/>
        <v>43666</v>
      </c>
      <c r="Q1084" s="10" t="e" cm="1" vm="1">
        <f t="array" aca="1" ref="Q1084" ca="1">_xlfn.XLOOKUP(P1084,Tabla25[Date],Tabla25[[Open]:[Volume]])</f>
        <v>#NAME?</v>
      </c>
      <c r="AB1084" s="6">
        <v>43178</v>
      </c>
      <c r="AC1084" s="2">
        <v>2741.38</v>
      </c>
      <c r="AD1084" s="2">
        <v>2741.38</v>
      </c>
      <c r="AE1084" s="2">
        <v>2694.59</v>
      </c>
      <c r="AF1084" s="2">
        <v>2712.92</v>
      </c>
      <c r="AG1084" s="2">
        <v>1834516667</v>
      </c>
      <c r="AI1084" s="6">
        <v>43178</v>
      </c>
      <c r="AJ1084" s="2">
        <v>164.46</v>
      </c>
      <c r="AK1084" s="2">
        <v>164.52</v>
      </c>
      <c r="AL1084" s="2">
        <v>160.99</v>
      </c>
      <c r="AM1084" s="2">
        <v>162.43</v>
      </c>
      <c r="AN1084" s="2">
        <v>73442085</v>
      </c>
    </row>
    <row r="1085" spans="1:40" x14ac:dyDescent="0.2">
      <c r="A1085" s="5">
        <v>1563494400</v>
      </c>
      <c r="B1085" s="3">
        <v>43665</v>
      </c>
      <c r="C1085" s="2" t="s">
        <v>15</v>
      </c>
      <c r="D1085" s="2">
        <v>10622</v>
      </c>
      <c r="E1085" s="2">
        <v>10760</v>
      </c>
      <c r="F1085" s="2">
        <v>10118</v>
      </c>
      <c r="G1085" s="2">
        <v>10518</v>
      </c>
      <c r="H1085" s="2">
        <v>137223069.59999999</v>
      </c>
      <c r="I1085" s="2">
        <v>13153.62</v>
      </c>
      <c r="J1085" s="4">
        <f t="shared" si="32"/>
        <v>43665</v>
      </c>
      <c r="K1085" s="10" t="e" cm="1" vm="1">
        <f t="array" aca="1" ref="K1085:O1085" ca="1">_xlfn.XLOOKUP(J1085,Tabla14[Date],Tabla14[[Open]:[Volume]])</f>
        <v>#NAME?</v>
      </c>
      <c r="L1085" t="e" vm="1">
        <f ca="1"/>
        <v>#NAME?</v>
      </c>
      <c r="M1085" t="e" vm="1">
        <f ca="1"/>
        <v>#NAME?</v>
      </c>
      <c r="N1085" t="e" vm="1">
        <f ca="1"/>
        <v>#NAME?</v>
      </c>
      <c r="O1085" t="e" vm="1">
        <f ca="1"/>
        <v>#NAME?</v>
      </c>
      <c r="P1085" s="4">
        <f t="shared" si="33"/>
        <v>43665</v>
      </c>
      <c r="Q1085" s="10" t="e" cm="1" vm="1">
        <f t="array" aca="1" ref="Q1085:U1085" ca="1">_xlfn.XLOOKUP(P1085,Tabla25[Date],Tabla25[[Open]:[Volume]])</f>
        <v>#NAME?</v>
      </c>
      <c r="R1085" t="e" vm="1">
        <f ca="1"/>
        <v>#NAME?</v>
      </c>
      <c r="S1085" t="e" vm="1">
        <f ca="1"/>
        <v>#NAME?</v>
      </c>
      <c r="T1085" t="e" vm="1">
        <f ca="1"/>
        <v>#NAME?</v>
      </c>
      <c r="U1085" t="e" vm="1">
        <f ca="1"/>
        <v>#NAME?</v>
      </c>
      <c r="AB1085" s="6">
        <v>43175</v>
      </c>
      <c r="AC1085" s="2">
        <v>2750.57</v>
      </c>
      <c r="AD1085" s="2">
        <v>2761.85</v>
      </c>
      <c r="AE1085" s="2">
        <v>2749.97</v>
      </c>
      <c r="AF1085" s="2">
        <v>2752.01</v>
      </c>
      <c r="AG1085" s="2">
        <v>2984633333</v>
      </c>
      <c r="AI1085" s="6">
        <v>43175</v>
      </c>
      <c r="AJ1085" s="2">
        <v>166.71</v>
      </c>
      <c r="AK1085" s="2">
        <v>167.13</v>
      </c>
      <c r="AL1085" s="2">
        <v>165.91</v>
      </c>
      <c r="AM1085" s="2">
        <v>165.99</v>
      </c>
      <c r="AN1085" s="2">
        <v>32123226</v>
      </c>
    </row>
    <row r="1086" spans="1:40" x14ac:dyDescent="0.2">
      <c r="A1086" s="5">
        <v>1563408000</v>
      </c>
      <c r="B1086" s="3">
        <v>43664</v>
      </c>
      <c r="C1086" s="2" t="s">
        <v>15</v>
      </c>
      <c r="D1086" s="2">
        <v>9682.6</v>
      </c>
      <c r="E1086" s="2">
        <v>10752</v>
      </c>
      <c r="F1086" s="2">
        <v>9260.6</v>
      </c>
      <c r="G1086" s="2">
        <v>10622</v>
      </c>
      <c r="H1086" s="2">
        <v>289145615.25</v>
      </c>
      <c r="I1086" s="2">
        <v>28827.03</v>
      </c>
      <c r="J1086" s="4">
        <f t="shared" si="32"/>
        <v>43664</v>
      </c>
      <c r="K1086" s="10" t="e" cm="1" vm="1">
        <f t="array" aca="1" ref="K1086:O1086" ca="1">_xlfn.XLOOKUP(J1086,Tabla14[Date],Tabla14[[Open]:[Volume]])</f>
        <v>#NAME?</v>
      </c>
      <c r="L1086" t="e" vm="1">
        <f ca="1"/>
        <v>#NAME?</v>
      </c>
      <c r="M1086" t="e" vm="1">
        <f ca="1"/>
        <v>#NAME?</v>
      </c>
      <c r="N1086" t="e" vm="1">
        <f ca="1"/>
        <v>#NAME?</v>
      </c>
      <c r="O1086" t="e" vm="1">
        <f ca="1"/>
        <v>#NAME?</v>
      </c>
      <c r="P1086" s="4">
        <f t="shared" si="33"/>
        <v>43664</v>
      </c>
      <c r="Q1086" s="10" t="e" cm="1" vm="1">
        <f t="array" aca="1" ref="Q1086:U1086" ca="1">_xlfn.XLOOKUP(P1086,Tabla25[Date],Tabla25[[Open]:[Volume]])</f>
        <v>#NAME?</v>
      </c>
      <c r="R1086" t="e" vm="1">
        <f ca="1"/>
        <v>#NAME?</v>
      </c>
      <c r="S1086" t="e" vm="1">
        <f ca="1"/>
        <v>#NAME?</v>
      </c>
      <c r="T1086" t="e" vm="1">
        <f ca="1"/>
        <v>#NAME?</v>
      </c>
      <c r="U1086" t="e" vm="1">
        <f ca="1"/>
        <v>#NAME?</v>
      </c>
      <c r="AB1086" s="6">
        <v>43174</v>
      </c>
      <c r="AC1086" s="2">
        <v>2754.27</v>
      </c>
      <c r="AD1086" s="2">
        <v>2763.03</v>
      </c>
      <c r="AE1086" s="2">
        <v>2741.47</v>
      </c>
      <c r="AF1086" s="2">
        <v>2747.33</v>
      </c>
      <c r="AG1086" s="2">
        <v>1944627778</v>
      </c>
      <c r="AI1086" s="6">
        <v>43174</v>
      </c>
      <c r="AJ1086" s="2">
        <v>166.76</v>
      </c>
      <c r="AK1086" s="2">
        <v>167.45</v>
      </c>
      <c r="AL1086" s="2">
        <v>165.87</v>
      </c>
      <c r="AM1086" s="2">
        <v>166.46</v>
      </c>
      <c r="AN1086" s="2">
        <v>29685012</v>
      </c>
    </row>
    <row r="1087" spans="1:40" x14ac:dyDescent="0.2">
      <c r="A1087" s="5">
        <v>1563321600</v>
      </c>
      <c r="B1087" s="3">
        <v>43663</v>
      </c>
      <c r="C1087" s="2" t="s">
        <v>15</v>
      </c>
      <c r="D1087" s="2">
        <v>9421</v>
      </c>
      <c r="E1087" s="2">
        <v>9975</v>
      </c>
      <c r="F1087" s="2">
        <v>9084.7000000000007</v>
      </c>
      <c r="G1087" s="2">
        <v>9682.6</v>
      </c>
      <c r="H1087" s="2">
        <v>220864914.21000001</v>
      </c>
      <c r="I1087" s="2">
        <v>23126</v>
      </c>
      <c r="J1087" s="4">
        <f t="shared" si="32"/>
        <v>43663</v>
      </c>
      <c r="K1087" s="10" t="e" cm="1" vm="1">
        <f t="array" aca="1" ref="K1087:O1087" ca="1">_xlfn.XLOOKUP(J1087,Tabla14[Date],Tabla14[[Open]:[Volume]])</f>
        <v>#NAME?</v>
      </c>
      <c r="L1087" t="e" vm="1">
        <f ca="1"/>
        <v>#NAME?</v>
      </c>
      <c r="M1087" t="e" vm="1">
        <f ca="1"/>
        <v>#NAME?</v>
      </c>
      <c r="N1087" t="e" vm="1">
        <f ca="1"/>
        <v>#NAME?</v>
      </c>
      <c r="O1087" t="e" vm="1">
        <f ca="1"/>
        <v>#NAME?</v>
      </c>
      <c r="P1087" s="4">
        <f t="shared" si="33"/>
        <v>43663</v>
      </c>
      <c r="Q1087" s="10" t="e" cm="1" vm="1">
        <f t="array" aca="1" ref="Q1087:U1087" ca="1">_xlfn.XLOOKUP(P1087,Tabla25[Date],Tabla25[[Open]:[Volume]])</f>
        <v>#NAME?</v>
      </c>
      <c r="R1087" t="e" vm="1">
        <f ca="1"/>
        <v>#NAME?</v>
      </c>
      <c r="S1087" t="e" vm="1">
        <f ca="1"/>
        <v>#NAME?</v>
      </c>
      <c r="T1087" t="e" vm="1">
        <f ca="1"/>
        <v>#NAME?</v>
      </c>
      <c r="U1087" t="e" vm="1">
        <f ca="1"/>
        <v>#NAME?</v>
      </c>
      <c r="AB1087" s="6">
        <v>43173</v>
      </c>
      <c r="AC1087" s="2">
        <v>2774.06</v>
      </c>
      <c r="AD1087" s="2">
        <v>2777.11</v>
      </c>
      <c r="AE1087" s="2">
        <v>2744.38</v>
      </c>
      <c r="AF1087" s="2">
        <v>2749.48</v>
      </c>
      <c r="AG1087" s="2">
        <v>1884088889</v>
      </c>
      <c r="AI1087" s="6">
        <v>43173</v>
      </c>
      <c r="AJ1087" s="2">
        <v>167.5</v>
      </c>
      <c r="AK1087" s="2">
        <v>167.65</v>
      </c>
      <c r="AL1087" s="2">
        <v>165.9</v>
      </c>
      <c r="AM1087" s="2">
        <v>166.61</v>
      </c>
      <c r="AN1087" s="2">
        <v>41767014</v>
      </c>
    </row>
    <row r="1088" spans="1:40" x14ac:dyDescent="0.2">
      <c r="A1088" s="5">
        <v>1563235200</v>
      </c>
      <c r="B1088" s="3">
        <v>43662</v>
      </c>
      <c r="C1088" s="2" t="s">
        <v>15</v>
      </c>
      <c r="D1088" s="2">
        <v>10820.88</v>
      </c>
      <c r="E1088" s="2">
        <v>11011</v>
      </c>
      <c r="F1088" s="2">
        <v>9352</v>
      </c>
      <c r="G1088" s="2">
        <v>9421</v>
      </c>
      <c r="H1088" s="2">
        <v>261093926.19999999</v>
      </c>
      <c r="I1088" s="2">
        <v>26170.59</v>
      </c>
      <c r="J1088" s="4">
        <f t="shared" si="32"/>
        <v>43662</v>
      </c>
      <c r="K1088" s="10" t="e" cm="1" vm="1">
        <f t="array" aca="1" ref="K1088:O1088" ca="1">_xlfn.XLOOKUP(J1088,Tabla14[Date],Tabla14[[Open]:[Volume]])</f>
        <v>#NAME?</v>
      </c>
      <c r="L1088" t="e" vm="1">
        <f ca="1"/>
        <v>#NAME?</v>
      </c>
      <c r="M1088" t="e" vm="1">
        <f ca="1"/>
        <v>#NAME?</v>
      </c>
      <c r="N1088" t="e" vm="1">
        <f ca="1"/>
        <v>#NAME?</v>
      </c>
      <c r="O1088" t="e" vm="1">
        <f ca="1"/>
        <v>#NAME?</v>
      </c>
      <c r="P1088" s="4">
        <f t="shared" si="33"/>
        <v>43662</v>
      </c>
      <c r="Q1088" s="10" t="e" cm="1" vm="1">
        <f t="array" aca="1" ref="Q1088:U1088" ca="1">_xlfn.XLOOKUP(P1088,Tabla25[Date],Tabla25[[Open]:[Volume]])</f>
        <v>#NAME?</v>
      </c>
      <c r="R1088" t="e" vm="1">
        <f ca="1"/>
        <v>#NAME?</v>
      </c>
      <c r="S1088" t="e" vm="1">
        <f ca="1"/>
        <v>#NAME?</v>
      </c>
      <c r="T1088" t="e" vm="1">
        <f ca="1"/>
        <v>#NAME?</v>
      </c>
      <c r="U1088" t="e" vm="1">
        <f ca="1"/>
        <v>#NAME?</v>
      </c>
      <c r="AB1088" s="6">
        <v>43172</v>
      </c>
      <c r="AC1088" s="2">
        <v>2792.31</v>
      </c>
      <c r="AD1088" s="2">
        <v>2801.9</v>
      </c>
      <c r="AE1088" s="2">
        <v>2758.68</v>
      </c>
      <c r="AF1088" s="2">
        <v>2765.31</v>
      </c>
      <c r="AG1088" s="2">
        <v>1834250000</v>
      </c>
      <c r="AI1088" s="6">
        <v>43172</v>
      </c>
      <c r="AJ1088" s="2">
        <v>169.65</v>
      </c>
      <c r="AK1088" s="2">
        <v>170.03</v>
      </c>
      <c r="AL1088" s="2">
        <v>166.23</v>
      </c>
      <c r="AM1088" s="2">
        <v>166.64</v>
      </c>
      <c r="AN1088" s="2">
        <v>57328053</v>
      </c>
    </row>
    <row r="1089" spans="1:40" x14ac:dyDescent="0.2">
      <c r="A1089" s="5">
        <v>1563148800</v>
      </c>
      <c r="B1089" s="3">
        <v>43661</v>
      </c>
      <c r="C1089" s="2" t="s">
        <v>15</v>
      </c>
      <c r="D1089" s="2">
        <v>10204</v>
      </c>
      <c r="E1089" s="2">
        <v>11058</v>
      </c>
      <c r="F1089" s="2">
        <v>9880</v>
      </c>
      <c r="G1089" s="2">
        <v>10820.88</v>
      </c>
      <c r="H1089" s="2">
        <v>219582406.27000001</v>
      </c>
      <c r="I1089" s="2">
        <v>21113.53</v>
      </c>
      <c r="J1089" s="4">
        <f t="shared" si="32"/>
        <v>43661</v>
      </c>
      <c r="K1089" s="10" t="e" cm="1" vm="1">
        <f t="array" aca="1" ref="K1089:O1089" ca="1">_xlfn.XLOOKUP(J1089,Tabla14[Date],Tabla14[[Open]:[Volume]])</f>
        <v>#NAME?</v>
      </c>
      <c r="L1089" t="e" vm="1">
        <f ca="1"/>
        <v>#NAME?</v>
      </c>
      <c r="M1089" t="e" vm="1">
        <f ca="1"/>
        <v>#NAME?</v>
      </c>
      <c r="N1089" t="e" vm="1">
        <f ca="1"/>
        <v>#NAME?</v>
      </c>
      <c r="O1089" t="e" vm="1">
        <f ca="1"/>
        <v>#NAME?</v>
      </c>
      <c r="P1089" s="4">
        <f t="shared" si="33"/>
        <v>43661</v>
      </c>
      <c r="Q1089" s="10" t="e" cm="1" vm="1">
        <f t="array" aca="1" ref="Q1089:U1089" ca="1">_xlfn.XLOOKUP(P1089,Tabla25[Date],Tabla25[[Open]:[Volume]])</f>
        <v>#NAME?</v>
      </c>
      <c r="R1089" t="e" vm="1">
        <f ca="1"/>
        <v>#NAME?</v>
      </c>
      <c r="S1089" t="e" vm="1">
        <f ca="1"/>
        <v>#NAME?</v>
      </c>
      <c r="T1089" t="e" vm="1">
        <f ca="1"/>
        <v>#NAME?</v>
      </c>
      <c r="U1089" t="e" vm="1">
        <f ca="1"/>
        <v>#NAME?</v>
      </c>
      <c r="AB1089" s="6">
        <v>43171</v>
      </c>
      <c r="AC1089" s="2">
        <v>2790.54</v>
      </c>
      <c r="AD1089" s="2">
        <v>2796.98</v>
      </c>
      <c r="AE1089" s="2">
        <v>2779.26</v>
      </c>
      <c r="AF1089" s="2">
        <v>2783.02</v>
      </c>
      <c r="AG1089" s="2">
        <v>1769455556</v>
      </c>
      <c r="AI1089" s="6">
        <v>43171</v>
      </c>
      <c r="AJ1089" s="2">
        <v>168.52</v>
      </c>
      <c r="AK1089" s="2">
        <v>169.34</v>
      </c>
      <c r="AL1089" s="2">
        <v>168.17</v>
      </c>
      <c r="AM1089" s="2">
        <v>168.94</v>
      </c>
      <c r="AN1089" s="2">
        <v>38777521</v>
      </c>
    </row>
    <row r="1090" spans="1:40" x14ac:dyDescent="0.2">
      <c r="A1090" s="5">
        <v>1563062400</v>
      </c>
      <c r="B1090" s="3">
        <v>43660</v>
      </c>
      <c r="C1090" s="2" t="s">
        <v>15</v>
      </c>
      <c r="D1090" s="2">
        <v>11312</v>
      </c>
      <c r="E1090" s="2">
        <v>11400</v>
      </c>
      <c r="F1090" s="2">
        <v>10122</v>
      </c>
      <c r="G1090" s="2">
        <v>10204</v>
      </c>
      <c r="H1090" s="2">
        <v>239150120.25</v>
      </c>
      <c r="I1090" s="2">
        <v>22495.62</v>
      </c>
      <c r="J1090" s="4">
        <f t="shared" si="32"/>
        <v>43660</v>
      </c>
      <c r="K1090" s="10" t="e" cm="1" vm="1">
        <f t="array" aca="1" ref="K1090" ca="1">_xlfn.XLOOKUP(J1090,Tabla14[Date],Tabla14[[Open]:[Volume]])</f>
        <v>#NAME?</v>
      </c>
      <c r="P1090" s="4">
        <f t="shared" si="33"/>
        <v>43660</v>
      </c>
      <c r="Q1090" s="10" t="e" cm="1" vm="1">
        <f t="array" aca="1" ref="Q1090" ca="1">_xlfn.XLOOKUP(P1090,Tabla25[Date],Tabla25[[Open]:[Volume]])</f>
        <v>#NAME?</v>
      </c>
      <c r="AB1090" s="6">
        <v>43168</v>
      </c>
      <c r="AC1090" s="2">
        <v>2752.91</v>
      </c>
      <c r="AD1090" s="2">
        <v>2786.57</v>
      </c>
      <c r="AE1090" s="2">
        <v>2751.54</v>
      </c>
      <c r="AF1090" s="2">
        <v>2786.57</v>
      </c>
      <c r="AG1090" s="2">
        <v>1868944444</v>
      </c>
      <c r="AI1090" s="6">
        <v>43168</v>
      </c>
      <c r="AJ1090" s="2">
        <v>166.07</v>
      </c>
      <c r="AK1090" s="2">
        <v>168.06</v>
      </c>
      <c r="AL1090" s="2">
        <v>165.79</v>
      </c>
      <c r="AM1090" s="2">
        <v>168.06</v>
      </c>
      <c r="AN1090" s="2">
        <v>39473606</v>
      </c>
    </row>
    <row r="1091" spans="1:40" x14ac:dyDescent="0.2">
      <c r="A1091" s="5">
        <v>1562976000</v>
      </c>
      <c r="B1091" s="3">
        <v>43659</v>
      </c>
      <c r="C1091" s="2" t="s">
        <v>15</v>
      </c>
      <c r="D1091" s="2">
        <v>11765</v>
      </c>
      <c r="E1091" s="2">
        <v>11803</v>
      </c>
      <c r="F1091" s="2">
        <v>10805</v>
      </c>
      <c r="G1091" s="2">
        <v>11312</v>
      </c>
      <c r="H1091" s="2">
        <v>165489860.63</v>
      </c>
      <c r="I1091" s="2">
        <v>14722.69</v>
      </c>
      <c r="J1091" s="4">
        <f t="shared" ref="J1091:J1154" si="34">B1091</f>
        <v>43659</v>
      </c>
      <c r="K1091" s="10" t="e" cm="1" vm="1">
        <f t="array" aca="1" ref="K1091" ca="1">_xlfn.XLOOKUP(J1091,Tabla14[Date],Tabla14[[Open]:[Volume]])</f>
        <v>#NAME?</v>
      </c>
      <c r="P1091" s="4">
        <f t="shared" si="33"/>
        <v>43659</v>
      </c>
      <c r="Q1091" s="10" t="e" cm="1" vm="1">
        <f t="array" aca="1" ref="Q1091" ca="1">_xlfn.XLOOKUP(P1091,Tabla25[Date],Tabla25[[Open]:[Volume]])</f>
        <v>#NAME?</v>
      </c>
      <c r="AB1091" s="6">
        <v>43167</v>
      </c>
      <c r="AC1091" s="2">
        <v>2732.75</v>
      </c>
      <c r="AD1091" s="2">
        <v>2740.45</v>
      </c>
      <c r="AE1091" s="2">
        <v>2722.65</v>
      </c>
      <c r="AF1091" s="2">
        <v>2738.97</v>
      </c>
      <c r="AG1091" s="2">
        <v>1784622222</v>
      </c>
      <c r="AI1091" s="6">
        <v>43167</v>
      </c>
      <c r="AJ1091" s="2">
        <v>164.56</v>
      </c>
      <c r="AK1091" s="2">
        <v>165</v>
      </c>
      <c r="AL1091" s="2">
        <v>163.98</v>
      </c>
      <c r="AM1091" s="2">
        <v>164.88</v>
      </c>
      <c r="AN1091" s="2">
        <v>26612489</v>
      </c>
    </row>
    <row r="1092" spans="1:40" x14ac:dyDescent="0.2">
      <c r="A1092" s="5">
        <v>1562889600</v>
      </c>
      <c r="B1092" s="3">
        <v>43658</v>
      </c>
      <c r="C1092" s="2" t="s">
        <v>15</v>
      </c>
      <c r="D1092" s="2">
        <v>11340</v>
      </c>
      <c r="E1092" s="2">
        <v>11900</v>
      </c>
      <c r="F1092" s="2">
        <v>11099</v>
      </c>
      <c r="G1092" s="2">
        <v>11765</v>
      </c>
      <c r="H1092" s="2">
        <v>141591539.34999999</v>
      </c>
      <c r="I1092" s="2">
        <v>12240.91</v>
      </c>
      <c r="J1092" s="4">
        <f t="shared" si="34"/>
        <v>43658</v>
      </c>
      <c r="K1092" s="10" t="e" cm="1" vm="1">
        <f t="array" aca="1" ref="K1092:O1092" ca="1">_xlfn.XLOOKUP(J1092,Tabla14[Date],Tabla14[[Open]:[Volume]])</f>
        <v>#NAME?</v>
      </c>
      <c r="L1092" t="e" vm="1">
        <f ca="1"/>
        <v>#NAME?</v>
      </c>
      <c r="M1092" t="e" vm="1">
        <f ca="1"/>
        <v>#NAME?</v>
      </c>
      <c r="N1092" t="e" vm="1">
        <f ca="1"/>
        <v>#NAME?</v>
      </c>
      <c r="O1092" t="e" vm="1">
        <f ca="1"/>
        <v>#NAME?</v>
      </c>
      <c r="P1092" s="4">
        <f t="shared" ref="P1092:P1155" si="35">B1092</f>
        <v>43658</v>
      </c>
      <c r="Q1092" s="10" t="e" cm="1" vm="1">
        <f t="array" aca="1" ref="Q1092:U1092" ca="1">_xlfn.XLOOKUP(P1092,Tabla25[Date],Tabla25[[Open]:[Volume]])</f>
        <v>#NAME?</v>
      </c>
      <c r="R1092" t="e" vm="1">
        <f ca="1"/>
        <v>#NAME?</v>
      </c>
      <c r="S1092" t="e" vm="1">
        <f ca="1"/>
        <v>#NAME?</v>
      </c>
      <c r="T1092" t="e" vm="1">
        <f ca="1"/>
        <v>#NAME?</v>
      </c>
      <c r="U1092" t="e" vm="1">
        <f ca="1"/>
        <v>#NAME?</v>
      </c>
      <c r="AB1092" s="6">
        <v>43166</v>
      </c>
      <c r="AC1092" s="2">
        <v>2710.18</v>
      </c>
      <c r="AD1092" s="2">
        <v>2730.6</v>
      </c>
      <c r="AE1092" s="2">
        <v>2701.74</v>
      </c>
      <c r="AF1092" s="2">
        <v>2726.8</v>
      </c>
      <c r="AG1092" s="2">
        <v>1885150000</v>
      </c>
      <c r="AI1092" s="6">
        <v>43166</v>
      </c>
      <c r="AJ1092" s="2">
        <v>162.32</v>
      </c>
      <c r="AK1092" s="2">
        <v>164.09</v>
      </c>
      <c r="AL1092" s="2">
        <v>162.04</v>
      </c>
      <c r="AM1092" s="2">
        <v>163.96</v>
      </c>
      <c r="AN1092" s="2">
        <v>35660105</v>
      </c>
    </row>
    <row r="1093" spans="1:40" x14ac:dyDescent="0.2">
      <c r="A1093" s="5">
        <v>1562803200</v>
      </c>
      <c r="B1093" s="3">
        <v>43657</v>
      </c>
      <c r="C1093" s="2" t="s">
        <v>15</v>
      </c>
      <c r="D1093" s="2">
        <v>12093</v>
      </c>
      <c r="E1093" s="2">
        <v>12093.2</v>
      </c>
      <c r="F1093" s="2">
        <v>10970</v>
      </c>
      <c r="G1093" s="2">
        <v>11340</v>
      </c>
      <c r="H1093" s="2">
        <v>245621458.56999999</v>
      </c>
      <c r="I1093" s="2">
        <v>21396.97</v>
      </c>
      <c r="J1093" s="4">
        <f t="shared" si="34"/>
        <v>43657</v>
      </c>
      <c r="K1093" s="10" t="e" cm="1" vm="1">
        <f t="array" aca="1" ref="K1093:O1093" ca="1">_xlfn.XLOOKUP(J1093,Tabla14[Date],Tabla14[[Open]:[Volume]])</f>
        <v>#NAME?</v>
      </c>
      <c r="L1093" t="e" vm="1">
        <f ca="1"/>
        <v>#NAME?</v>
      </c>
      <c r="M1093" t="e" vm="1">
        <f ca="1"/>
        <v>#NAME?</v>
      </c>
      <c r="N1093" t="e" vm="1">
        <f ca="1"/>
        <v>#NAME?</v>
      </c>
      <c r="O1093" t="e" vm="1">
        <f ca="1"/>
        <v>#NAME?</v>
      </c>
      <c r="P1093" s="4">
        <f t="shared" si="35"/>
        <v>43657</v>
      </c>
      <c r="Q1093" s="10" t="e" cm="1" vm="1">
        <f t="array" aca="1" ref="Q1093:U1093" ca="1">_xlfn.XLOOKUP(P1093,Tabla25[Date],Tabla25[[Open]:[Volume]])</f>
        <v>#NAME?</v>
      </c>
      <c r="R1093" t="e" vm="1">
        <f ca="1"/>
        <v>#NAME?</v>
      </c>
      <c r="S1093" t="e" vm="1">
        <f ca="1"/>
        <v>#NAME?</v>
      </c>
      <c r="T1093" t="e" vm="1">
        <f ca="1"/>
        <v>#NAME?</v>
      </c>
      <c r="U1093" t="e" vm="1">
        <f ca="1"/>
        <v>#NAME?</v>
      </c>
      <c r="AB1093" s="6">
        <v>43165</v>
      </c>
      <c r="AC1093" s="2">
        <v>2730.18</v>
      </c>
      <c r="AD1093" s="2">
        <v>2732.08</v>
      </c>
      <c r="AE1093" s="2">
        <v>2711.26</v>
      </c>
      <c r="AF1093" s="2">
        <v>2728.12</v>
      </c>
      <c r="AG1093" s="2">
        <v>1872605556</v>
      </c>
      <c r="AI1093" s="6">
        <v>43165</v>
      </c>
      <c r="AJ1093" s="2">
        <v>163.63999999999999</v>
      </c>
      <c r="AK1093" s="2">
        <v>164.13</v>
      </c>
      <c r="AL1093" s="2">
        <v>162.54</v>
      </c>
      <c r="AM1093" s="2">
        <v>163.58000000000001</v>
      </c>
      <c r="AN1093" s="2">
        <v>30375931</v>
      </c>
    </row>
    <row r="1094" spans="1:40" x14ac:dyDescent="0.2">
      <c r="A1094" s="5">
        <v>1562716800</v>
      </c>
      <c r="B1094" s="3">
        <v>43656</v>
      </c>
      <c r="C1094" s="2" t="s">
        <v>15</v>
      </c>
      <c r="D1094" s="2">
        <v>12558</v>
      </c>
      <c r="E1094" s="2">
        <v>13174</v>
      </c>
      <c r="F1094" s="2">
        <v>11529</v>
      </c>
      <c r="G1094" s="2">
        <v>12093</v>
      </c>
      <c r="H1094" s="2">
        <v>449543216.32999998</v>
      </c>
      <c r="I1094" s="2">
        <v>36052.94</v>
      </c>
      <c r="J1094" s="4">
        <f t="shared" si="34"/>
        <v>43656</v>
      </c>
      <c r="K1094" s="10" t="e" cm="1" vm="1">
        <f t="array" aca="1" ref="K1094:O1094" ca="1">_xlfn.XLOOKUP(J1094,Tabla14[Date],Tabla14[[Open]:[Volume]])</f>
        <v>#NAME?</v>
      </c>
      <c r="L1094" t="e" vm="1">
        <f ca="1"/>
        <v>#NAME?</v>
      </c>
      <c r="M1094" t="e" vm="1">
        <f ca="1"/>
        <v>#NAME?</v>
      </c>
      <c r="N1094" t="e" vm="1">
        <f ca="1"/>
        <v>#NAME?</v>
      </c>
      <c r="O1094" t="e" vm="1">
        <f ca="1"/>
        <v>#NAME?</v>
      </c>
      <c r="P1094" s="4">
        <f t="shared" si="35"/>
        <v>43656</v>
      </c>
      <c r="Q1094" s="10" t="e" cm="1" vm="1">
        <f t="array" aca="1" ref="Q1094:U1094" ca="1">_xlfn.XLOOKUP(P1094,Tabla25[Date],Tabla25[[Open]:[Volume]])</f>
        <v>#NAME?</v>
      </c>
      <c r="R1094" t="e" vm="1">
        <f ca="1"/>
        <v>#NAME?</v>
      </c>
      <c r="S1094" t="e" vm="1">
        <f ca="1"/>
        <v>#NAME?</v>
      </c>
      <c r="T1094" t="e" vm="1">
        <f ca="1"/>
        <v>#NAME?</v>
      </c>
      <c r="U1094" t="e" vm="1">
        <f ca="1"/>
        <v>#NAME?</v>
      </c>
      <c r="AB1094" s="6">
        <v>43164</v>
      </c>
      <c r="AC1094" s="2">
        <v>2681.06</v>
      </c>
      <c r="AD1094" s="2">
        <v>2728.09</v>
      </c>
      <c r="AE1094" s="2">
        <v>2675.75</v>
      </c>
      <c r="AF1094" s="2">
        <v>2720.94</v>
      </c>
      <c r="AG1094" s="2">
        <v>2061561111</v>
      </c>
      <c r="AI1094" s="6">
        <v>43164</v>
      </c>
      <c r="AJ1094" s="2">
        <v>160.38999999999999</v>
      </c>
      <c r="AK1094" s="2">
        <v>163.30000000000001</v>
      </c>
      <c r="AL1094" s="2">
        <v>159.74</v>
      </c>
      <c r="AM1094" s="2">
        <v>162.88</v>
      </c>
      <c r="AN1094" s="2">
        <v>39710239</v>
      </c>
    </row>
    <row r="1095" spans="1:40" x14ac:dyDescent="0.2">
      <c r="A1095" s="5">
        <v>1562630400</v>
      </c>
      <c r="B1095" s="3">
        <v>43655</v>
      </c>
      <c r="C1095" s="2" t="s">
        <v>15</v>
      </c>
      <c r="D1095" s="2">
        <v>12301</v>
      </c>
      <c r="E1095" s="2">
        <v>12814.65</v>
      </c>
      <c r="F1095" s="2">
        <v>12102</v>
      </c>
      <c r="G1095" s="2">
        <v>12558</v>
      </c>
      <c r="H1095" s="2">
        <v>239135894.38</v>
      </c>
      <c r="I1095" s="2">
        <v>19150.95</v>
      </c>
      <c r="J1095" s="4">
        <f t="shared" si="34"/>
        <v>43655</v>
      </c>
      <c r="K1095" s="10" t="e" cm="1" vm="1">
        <f t="array" aca="1" ref="K1095:O1095" ca="1">_xlfn.XLOOKUP(J1095,Tabla14[Date],Tabla14[[Open]:[Volume]])</f>
        <v>#NAME?</v>
      </c>
      <c r="L1095" t="e" vm="1">
        <f ca="1"/>
        <v>#NAME?</v>
      </c>
      <c r="M1095" t="e" vm="1">
        <f ca="1"/>
        <v>#NAME?</v>
      </c>
      <c r="N1095" t="e" vm="1">
        <f ca="1"/>
        <v>#NAME?</v>
      </c>
      <c r="O1095" t="e" vm="1">
        <f ca="1"/>
        <v>#NAME?</v>
      </c>
      <c r="P1095" s="4">
        <f t="shared" si="35"/>
        <v>43655</v>
      </c>
      <c r="Q1095" s="10" t="e" cm="1" vm="1">
        <f t="array" aca="1" ref="Q1095:U1095" ca="1">_xlfn.XLOOKUP(P1095,Tabla25[Date],Tabla25[[Open]:[Volume]])</f>
        <v>#NAME?</v>
      </c>
      <c r="R1095" t="e" vm="1">
        <f ca="1"/>
        <v>#NAME?</v>
      </c>
      <c r="S1095" t="e" vm="1">
        <f ca="1"/>
        <v>#NAME?</v>
      </c>
      <c r="T1095" t="e" vm="1">
        <f ca="1"/>
        <v>#NAME?</v>
      </c>
      <c r="U1095" t="e" vm="1">
        <f ca="1"/>
        <v>#NAME?</v>
      </c>
      <c r="AB1095" s="6">
        <v>43161</v>
      </c>
      <c r="AC1095" s="2">
        <v>2658.89</v>
      </c>
      <c r="AD1095" s="2">
        <v>2696.25</v>
      </c>
      <c r="AE1095" s="2">
        <v>2647.32</v>
      </c>
      <c r="AF1095" s="2">
        <v>2691.25</v>
      </c>
      <c r="AG1095" s="2">
        <v>2156916667</v>
      </c>
      <c r="AI1095" s="6">
        <v>43161</v>
      </c>
      <c r="AJ1095" s="2">
        <v>157.79</v>
      </c>
      <c r="AK1095" s="2">
        <v>161.36000000000001</v>
      </c>
      <c r="AL1095" s="2">
        <v>157.16999999999999</v>
      </c>
      <c r="AM1095" s="2">
        <v>161.07</v>
      </c>
      <c r="AN1095" s="2">
        <v>59189021</v>
      </c>
    </row>
    <row r="1096" spans="1:40" x14ac:dyDescent="0.2">
      <c r="A1096" s="5">
        <v>1562544000</v>
      </c>
      <c r="B1096" s="3">
        <v>43654</v>
      </c>
      <c r="C1096" s="2" t="s">
        <v>15</v>
      </c>
      <c r="D1096" s="2">
        <v>11485</v>
      </c>
      <c r="E1096" s="2">
        <v>12383</v>
      </c>
      <c r="F1096" s="2">
        <v>11310</v>
      </c>
      <c r="G1096" s="2">
        <v>12301</v>
      </c>
      <c r="H1096" s="2">
        <v>212539958.43000001</v>
      </c>
      <c r="I1096" s="2">
        <v>17835.8</v>
      </c>
      <c r="J1096" s="4">
        <f t="shared" si="34"/>
        <v>43654</v>
      </c>
      <c r="K1096" s="10" t="e" cm="1" vm="1">
        <f t="array" aca="1" ref="K1096:O1096" ca="1">_xlfn.XLOOKUP(J1096,Tabla14[Date],Tabla14[[Open]:[Volume]])</f>
        <v>#NAME?</v>
      </c>
      <c r="L1096" t="e" vm="1">
        <f ca="1"/>
        <v>#NAME?</v>
      </c>
      <c r="M1096" t="e" vm="1">
        <f ca="1"/>
        <v>#NAME?</v>
      </c>
      <c r="N1096" t="e" vm="1">
        <f ca="1"/>
        <v>#NAME?</v>
      </c>
      <c r="O1096" t="e" vm="1">
        <f ca="1"/>
        <v>#NAME?</v>
      </c>
      <c r="P1096" s="4">
        <f t="shared" si="35"/>
        <v>43654</v>
      </c>
      <c r="Q1096" s="10" t="e" cm="1" vm="1">
        <f t="array" aca="1" ref="Q1096:U1096" ca="1">_xlfn.XLOOKUP(P1096,Tabla25[Date],Tabla25[[Open]:[Volume]])</f>
        <v>#NAME?</v>
      </c>
      <c r="R1096" t="e" vm="1">
        <f ca="1"/>
        <v>#NAME?</v>
      </c>
      <c r="S1096" t="e" vm="1">
        <f ca="1"/>
        <v>#NAME?</v>
      </c>
      <c r="T1096" t="e" vm="1">
        <f ca="1"/>
        <v>#NAME?</v>
      </c>
      <c r="U1096" t="e" vm="1">
        <f ca="1"/>
        <v>#NAME?</v>
      </c>
      <c r="AB1096" s="6">
        <v>43160</v>
      </c>
      <c r="AC1096" s="2">
        <v>2715.22</v>
      </c>
      <c r="AD1096" s="2">
        <v>2730.89</v>
      </c>
      <c r="AE1096" s="2">
        <v>2659.65</v>
      </c>
      <c r="AF1096" s="2">
        <v>2677.67</v>
      </c>
      <c r="AG1096" s="2">
        <v>2502205556</v>
      </c>
      <c r="AI1096" s="6">
        <v>43160</v>
      </c>
      <c r="AJ1096" s="2">
        <v>162.35</v>
      </c>
      <c r="AK1096" s="2">
        <v>163.11000000000001</v>
      </c>
      <c r="AL1096" s="2">
        <v>158.19999999999999</v>
      </c>
      <c r="AM1096" s="2">
        <v>159.63999999999999</v>
      </c>
      <c r="AN1096" s="2">
        <v>79141755</v>
      </c>
    </row>
    <row r="1097" spans="1:40" x14ac:dyDescent="0.2">
      <c r="A1097" s="5">
        <v>1562457600</v>
      </c>
      <c r="B1097" s="3">
        <v>43653</v>
      </c>
      <c r="C1097" s="2" t="s">
        <v>15</v>
      </c>
      <c r="D1097" s="2">
        <v>11281</v>
      </c>
      <c r="E1097" s="2">
        <v>11620</v>
      </c>
      <c r="F1097" s="2">
        <v>11110</v>
      </c>
      <c r="G1097" s="2">
        <v>11485</v>
      </c>
      <c r="H1097" s="2">
        <v>95523239.340000004</v>
      </c>
      <c r="I1097" s="2">
        <v>8413.4</v>
      </c>
      <c r="J1097" s="4">
        <f t="shared" si="34"/>
        <v>43653</v>
      </c>
      <c r="K1097" s="10" t="e" cm="1" vm="1">
        <f t="array" aca="1" ref="K1097" ca="1">_xlfn.XLOOKUP(J1097,Tabla14[Date],Tabla14[[Open]:[Volume]])</f>
        <v>#NAME?</v>
      </c>
      <c r="P1097" s="4">
        <f t="shared" si="35"/>
        <v>43653</v>
      </c>
      <c r="Q1097" s="10" t="e" cm="1" vm="1">
        <f t="array" aca="1" ref="Q1097" ca="1">_xlfn.XLOOKUP(P1097,Tabla25[Date],Tabla25[[Open]:[Volume]])</f>
        <v>#NAME?</v>
      </c>
      <c r="AB1097" s="6">
        <v>43159</v>
      </c>
      <c r="AC1097" s="2">
        <v>2753.78</v>
      </c>
      <c r="AD1097" s="2">
        <v>2761.52</v>
      </c>
      <c r="AE1097" s="2">
        <v>2713.54</v>
      </c>
      <c r="AF1097" s="2">
        <v>2713.83</v>
      </c>
      <c r="AG1097" s="2">
        <v>2350366667</v>
      </c>
      <c r="AI1097" s="6">
        <v>43159</v>
      </c>
      <c r="AJ1097" s="2">
        <v>164.27</v>
      </c>
      <c r="AK1097" s="2">
        <v>164.82</v>
      </c>
      <c r="AL1097" s="2">
        <v>162.16999999999999</v>
      </c>
      <c r="AM1097" s="2">
        <v>162.27000000000001</v>
      </c>
      <c r="AN1097" s="2">
        <v>44239828</v>
      </c>
    </row>
    <row r="1098" spans="1:40" x14ac:dyDescent="0.2">
      <c r="A1098" s="5">
        <v>1562371200</v>
      </c>
      <c r="B1098" s="3">
        <v>43652</v>
      </c>
      <c r="C1098" s="2" t="s">
        <v>15</v>
      </c>
      <c r="D1098" s="2">
        <v>11003</v>
      </c>
      <c r="E1098" s="2">
        <v>11720</v>
      </c>
      <c r="F1098" s="2">
        <v>10961</v>
      </c>
      <c r="G1098" s="2">
        <v>11281</v>
      </c>
      <c r="H1098" s="2">
        <v>139247561.63999999</v>
      </c>
      <c r="I1098" s="2">
        <v>12190.19</v>
      </c>
      <c r="J1098" s="4">
        <f t="shared" si="34"/>
        <v>43652</v>
      </c>
      <c r="K1098" s="10" t="e" cm="1" vm="1">
        <f t="array" aca="1" ref="K1098" ca="1">_xlfn.XLOOKUP(J1098,Tabla14[Date],Tabla14[[Open]:[Volume]])</f>
        <v>#NAME?</v>
      </c>
      <c r="P1098" s="4">
        <f t="shared" si="35"/>
        <v>43652</v>
      </c>
      <c r="Q1098" s="10" t="e" cm="1" vm="1">
        <f t="array" aca="1" ref="Q1098" ca="1">_xlfn.XLOOKUP(P1098,Tabla25[Date],Tabla25[[Open]:[Volume]])</f>
        <v>#NAME?</v>
      </c>
      <c r="AB1098" s="6">
        <v>43158</v>
      </c>
      <c r="AC1098" s="2">
        <v>2780.45</v>
      </c>
      <c r="AD1098" s="2">
        <v>2789.15</v>
      </c>
      <c r="AE1098" s="2">
        <v>2744.22</v>
      </c>
      <c r="AF1098" s="2">
        <v>2744.28</v>
      </c>
      <c r="AG1098" s="2">
        <v>2080600000</v>
      </c>
      <c r="AI1098" s="6">
        <v>43158</v>
      </c>
      <c r="AJ1098" s="2">
        <v>165.41</v>
      </c>
      <c r="AK1098" s="2">
        <v>165.7</v>
      </c>
      <c r="AL1098" s="2">
        <v>163.25</v>
      </c>
      <c r="AM1098" s="2">
        <v>163.33000000000001</v>
      </c>
      <c r="AN1098" s="2">
        <v>43491312</v>
      </c>
    </row>
    <row r="1099" spans="1:40" x14ac:dyDescent="0.2">
      <c r="A1099" s="5">
        <v>1562284800</v>
      </c>
      <c r="B1099" s="3">
        <v>43651</v>
      </c>
      <c r="C1099" s="2" t="s">
        <v>15</v>
      </c>
      <c r="D1099" s="2">
        <v>11166</v>
      </c>
      <c r="E1099" s="2">
        <v>11452</v>
      </c>
      <c r="F1099" s="2">
        <v>10776</v>
      </c>
      <c r="G1099" s="2">
        <v>11003</v>
      </c>
      <c r="H1099" s="2">
        <v>182183753.94</v>
      </c>
      <c r="I1099" s="2">
        <v>16361.64</v>
      </c>
      <c r="J1099" s="4">
        <f t="shared" si="34"/>
        <v>43651</v>
      </c>
      <c r="K1099" s="10" t="e" cm="1" vm="1">
        <f t="array" aca="1" ref="K1099:O1099" ca="1">_xlfn.XLOOKUP(J1099,Tabla14[Date],Tabla14[[Open]:[Volume]])</f>
        <v>#NAME?</v>
      </c>
      <c r="L1099" t="e" vm="1">
        <f ca="1"/>
        <v>#NAME?</v>
      </c>
      <c r="M1099" t="e" vm="1">
        <f ca="1"/>
        <v>#NAME?</v>
      </c>
      <c r="N1099" t="e" vm="1">
        <f ca="1"/>
        <v>#NAME?</v>
      </c>
      <c r="O1099" t="e" vm="1">
        <f ca="1"/>
        <v>#NAME?</v>
      </c>
      <c r="P1099" s="4">
        <f t="shared" si="35"/>
        <v>43651</v>
      </c>
      <c r="Q1099" s="10" t="e" cm="1" vm="1">
        <f t="array" aca="1" ref="Q1099:U1099" ca="1">_xlfn.XLOOKUP(P1099,Tabla25[Date],Tabla25[[Open]:[Volume]])</f>
        <v>#NAME?</v>
      </c>
      <c r="R1099" t="e" vm="1">
        <f ca="1"/>
        <v>#NAME?</v>
      </c>
      <c r="S1099" t="e" vm="1">
        <f ca="1"/>
        <v>#NAME?</v>
      </c>
      <c r="T1099" t="e" vm="1">
        <f ca="1"/>
        <v>#NAME?</v>
      </c>
      <c r="U1099" t="e" vm="1">
        <f ca="1"/>
        <v>#NAME?</v>
      </c>
      <c r="AB1099" s="6">
        <v>43157</v>
      </c>
      <c r="AC1099" s="2">
        <v>2757.37</v>
      </c>
      <c r="AD1099" s="2">
        <v>2780.64</v>
      </c>
      <c r="AE1099" s="2">
        <v>2753.78</v>
      </c>
      <c r="AF1099" s="2">
        <v>2779.6</v>
      </c>
      <c r="AG1099" s="2">
        <v>1902583333</v>
      </c>
      <c r="AI1099" s="6">
        <v>43157</v>
      </c>
      <c r="AJ1099" s="2">
        <v>163.96</v>
      </c>
      <c r="AK1099" s="2">
        <v>165.39</v>
      </c>
      <c r="AL1099" s="2">
        <v>163.85</v>
      </c>
      <c r="AM1099" s="2">
        <v>165.39</v>
      </c>
      <c r="AN1099" s="2">
        <v>39795386</v>
      </c>
    </row>
    <row r="1100" spans="1:40" x14ac:dyDescent="0.2">
      <c r="A1100" s="5">
        <v>1562198400</v>
      </c>
      <c r="B1100" s="3">
        <v>43650</v>
      </c>
      <c r="C1100" s="2" t="s">
        <v>15</v>
      </c>
      <c r="D1100" s="2">
        <v>11982</v>
      </c>
      <c r="E1100" s="2">
        <v>12065</v>
      </c>
      <c r="F1100" s="2">
        <v>11055</v>
      </c>
      <c r="G1100" s="2">
        <v>11166</v>
      </c>
      <c r="H1100" s="2">
        <v>231381539.87</v>
      </c>
      <c r="I1100" s="2">
        <v>19832.62</v>
      </c>
      <c r="J1100" s="4">
        <f t="shared" si="34"/>
        <v>43650</v>
      </c>
      <c r="K1100" s="10" t="e" cm="1" vm="1">
        <f t="array" aca="1" ref="K1100" ca="1">_xlfn.XLOOKUP(J1100,Tabla14[Date],Tabla14[[Open]:[Volume]])</f>
        <v>#NAME?</v>
      </c>
      <c r="P1100" s="4">
        <f t="shared" si="35"/>
        <v>43650</v>
      </c>
      <c r="Q1100" s="10" t="e" cm="1" vm="1">
        <f t="array" aca="1" ref="Q1100" ca="1">_xlfn.XLOOKUP(P1100,Tabla25[Date],Tabla25[[Open]:[Volume]])</f>
        <v>#NAME?</v>
      </c>
      <c r="AB1100" s="6">
        <v>43154</v>
      </c>
      <c r="AC1100" s="2">
        <v>2715.8</v>
      </c>
      <c r="AD1100" s="2">
        <v>2747.76</v>
      </c>
      <c r="AE1100" s="2">
        <v>2713.74</v>
      </c>
      <c r="AF1100" s="2">
        <v>2747.3</v>
      </c>
      <c r="AG1100" s="2">
        <v>1771772222</v>
      </c>
      <c r="AI1100" s="6">
        <v>43154</v>
      </c>
      <c r="AJ1100" s="2">
        <v>161.13999999999999</v>
      </c>
      <c r="AK1100" s="2">
        <v>163.21</v>
      </c>
      <c r="AL1100" s="2">
        <v>160.58000000000001</v>
      </c>
      <c r="AM1100" s="2">
        <v>163.21</v>
      </c>
      <c r="AN1100" s="2">
        <v>51559640</v>
      </c>
    </row>
    <row r="1101" spans="1:40" x14ac:dyDescent="0.2">
      <c r="A1101" s="5">
        <v>1562112000</v>
      </c>
      <c r="B1101" s="3">
        <v>43649</v>
      </c>
      <c r="C1101" s="2" t="s">
        <v>15</v>
      </c>
      <c r="D1101" s="2">
        <v>10885</v>
      </c>
      <c r="E1101" s="2">
        <v>12025</v>
      </c>
      <c r="F1101" s="2">
        <v>10876</v>
      </c>
      <c r="G1101" s="2">
        <v>11982</v>
      </c>
      <c r="H1101" s="2">
        <v>319028449.58999997</v>
      </c>
      <c r="I1101" s="2">
        <v>28068.68</v>
      </c>
      <c r="J1101" s="4">
        <f t="shared" si="34"/>
        <v>43649</v>
      </c>
      <c r="K1101" s="10" t="e" cm="1" vm="1">
        <f t="array" aca="1" ref="K1101:O1101" ca="1">_xlfn.XLOOKUP(J1101,Tabla14[Date],Tabla14[[Open]:[Volume]])</f>
        <v>#NAME?</v>
      </c>
      <c r="L1101" t="e" vm="1">
        <f ca="1"/>
        <v>#NAME?</v>
      </c>
      <c r="M1101" t="e" vm="1">
        <f ca="1"/>
        <v>#NAME?</v>
      </c>
      <c r="N1101" t="e" vm="1">
        <f ca="1"/>
        <v>#NAME?</v>
      </c>
      <c r="O1101" t="e" vm="1">
        <f ca="1"/>
        <v>#NAME?</v>
      </c>
      <c r="P1101" s="4">
        <f t="shared" si="35"/>
        <v>43649</v>
      </c>
      <c r="Q1101" s="10" t="e" cm="1" vm="1">
        <f t="array" aca="1" ref="Q1101:U1101" ca="1">_xlfn.XLOOKUP(P1101,Tabla25[Date],Tabla25[[Open]:[Volume]])</f>
        <v>#NAME?</v>
      </c>
      <c r="R1101" t="e" vm="1">
        <f ca="1"/>
        <v>#NAME?</v>
      </c>
      <c r="S1101" t="e" vm="1">
        <f ca="1"/>
        <v>#NAME?</v>
      </c>
      <c r="T1101" t="e" vm="1">
        <f ca="1"/>
        <v>#NAME?</v>
      </c>
      <c r="U1101" t="e" vm="1">
        <f ca="1"/>
        <v>#NAME?</v>
      </c>
      <c r="AB1101" s="6">
        <v>43153</v>
      </c>
      <c r="AC1101" s="2">
        <v>2710.42</v>
      </c>
      <c r="AD1101" s="2">
        <v>2731.26</v>
      </c>
      <c r="AE1101" s="2">
        <v>2697.77</v>
      </c>
      <c r="AF1101" s="2">
        <v>2703.96</v>
      </c>
      <c r="AG1101" s="2">
        <v>2056261111</v>
      </c>
      <c r="AI1101" s="6">
        <v>43153</v>
      </c>
      <c r="AJ1101" s="2">
        <v>160.66</v>
      </c>
      <c r="AK1101" s="2">
        <v>161.5</v>
      </c>
      <c r="AL1101" s="2">
        <v>159.54</v>
      </c>
      <c r="AM1101" s="2">
        <v>159.94999999999999</v>
      </c>
      <c r="AN1101" s="2">
        <v>37325905</v>
      </c>
    </row>
    <row r="1102" spans="1:40" x14ac:dyDescent="0.2">
      <c r="A1102" s="5">
        <v>1562025600</v>
      </c>
      <c r="B1102" s="3">
        <v>43648</v>
      </c>
      <c r="C1102" s="2" t="s">
        <v>15</v>
      </c>
      <c r="D1102" s="2">
        <v>10640</v>
      </c>
      <c r="E1102" s="2">
        <v>10965</v>
      </c>
      <c r="F1102" s="2">
        <v>9728.2000000000007</v>
      </c>
      <c r="G1102" s="2">
        <v>10885</v>
      </c>
      <c r="H1102" s="2">
        <v>296703726.19</v>
      </c>
      <c r="I1102" s="2">
        <v>28814.959999999999</v>
      </c>
      <c r="J1102" s="4">
        <f t="shared" si="34"/>
        <v>43648</v>
      </c>
      <c r="K1102" s="10" t="e" cm="1" vm="1">
        <f t="array" aca="1" ref="K1102:O1102" ca="1">_xlfn.XLOOKUP(J1102,Tabla14[Date],Tabla14[[Open]:[Volume]])</f>
        <v>#NAME?</v>
      </c>
      <c r="L1102" t="e" vm="1">
        <f ca="1"/>
        <v>#NAME?</v>
      </c>
      <c r="M1102" t="e" vm="1">
        <f ca="1"/>
        <v>#NAME?</v>
      </c>
      <c r="N1102" t="e" vm="1">
        <f ca="1"/>
        <v>#NAME?</v>
      </c>
      <c r="O1102" t="e" vm="1">
        <f ca="1"/>
        <v>#NAME?</v>
      </c>
      <c r="P1102" s="4">
        <f t="shared" si="35"/>
        <v>43648</v>
      </c>
      <c r="Q1102" s="10" t="e" cm="1" vm="1">
        <f t="array" aca="1" ref="Q1102:U1102" ca="1">_xlfn.XLOOKUP(P1102,Tabla25[Date],Tabla25[[Open]:[Volume]])</f>
        <v>#NAME?</v>
      </c>
      <c r="R1102" t="e" vm="1">
        <f ca="1"/>
        <v>#NAME?</v>
      </c>
      <c r="S1102" t="e" vm="1">
        <f ca="1"/>
        <v>#NAME?</v>
      </c>
      <c r="T1102" t="e" vm="1">
        <f ca="1"/>
        <v>#NAME?</v>
      </c>
      <c r="U1102" t="e" vm="1">
        <f ca="1"/>
        <v>#NAME?</v>
      </c>
      <c r="AB1102" s="6">
        <v>43152</v>
      </c>
      <c r="AC1102" s="2">
        <v>2720.53</v>
      </c>
      <c r="AD1102" s="2">
        <v>2747.75</v>
      </c>
      <c r="AE1102" s="2">
        <v>2701.29</v>
      </c>
      <c r="AF1102" s="2">
        <v>2701.33</v>
      </c>
      <c r="AG1102" s="2">
        <v>2099666667</v>
      </c>
      <c r="AI1102" s="6">
        <v>43152</v>
      </c>
      <c r="AJ1102" s="2">
        <v>161.13999999999999</v>
      </c>
      <c r="AK1102" s="2">
        <v>162.78</v>
      </c>
      <c r="AL1102" s="2">
        <v>159.87</v>
      </c>
      <c r="AM1102" s="2">
        <v>159.97</v>
      </c>
      <c r="AN1102" s="2">
        <v>41809051</v>
      </c>
    </row>
    <row r="1103" spans="1:40" x14ac:dyDescent="0.2">
      <c r="A1103" s="5">
        <v>1561939200</v>
      </c>
      <c r="B1103" s="3">
        <v>43647</v>
      </c>
      <c r="C1103" s="2" t="s">
        <v>15</v>
      </c>
      <c r="D1103" s="2">
        <v>10805</v>
      </c>
      <c r="E1103" s="2">
        <v>11231</v>
      </c>
      <c r="F1103" s="2">
        <v>10088</v>
      </c>
      <c r="G1103" s="2">
        <v>10640</v>
      </c>
      <c r="H1103" s="2">
        <v>264785513.68000001</v>
      </c>
      <c r="I1103" s="2">
        <v>24901.8</v>
      </c>
      <c r="J1103" s="4">
        <f t="shared" si="34"/>
        <v>43647</v>
      </c>
      <c r="K1103" s="10" t="e" cm="1" vm="1">
        <f t="array" aca="1" ref="K1103:O1103" ca="1">_xlfn.XLOOKUP(J1103,Tabla14[Date],Tabla14[[Open]:[Volume]])</f>
        <v>#NAME?</v>
      </c>
      <c r="L1103" t="e" vm="1">
        <f ca="1"/>
        <v>#NAME?</v>
      </c>
      <c r="M1103" t="e" vm="1">
        <f ca="1"/>
        <v>#NAME?</v>
      </c>
      <c r="N1103" t="e" vm="1">
        <f ca="1"/>
        <v>#NAME?</v>
      </c>
      <c r="O1103" t="e" vm="1">
        <f ca="1"/>
        <v>#NAME?</v>
      </c>
      <c r="P1103" s="4">
        <f t="shared" si="35"/>
        <v>43647</v>
      </c>
      <c r="Q1103" s="10" t="e" cm="1" vm="1">
        <f t="array" aca="1" ref="Q1103:U1103" ca="1">_xlfn.XLOOKUP(P1103,Tabla25[Date],Tabla25[[Open]:[Volume]])</f>
        <v>#NAME?</v>
      </c>
      <c r="R1103" t="e" vm="1">
        <f ca="1"/>
        <v>#NAME?</v>
      </c>
      <c r="S1103" t="e" vm="1">
        <f ca="1"/>
        <v>#NAME?</v>
      </c>
      <c r="T1103" t="e" vm="1">
        <f ca="1"/>
        <v>#NAME?</v>
      </c>
      <c r="U1103" t="e" vm="1">
        <f ca="1"/>
        <v>#NAME?</v>
      </c>
      <c r="AB1103" s="6">
        <v>43151</v>
      </c>
      <c r="AC1103" s="2">
        <v>2722.99</v>
      </c>
      <c r="AD1103" s="2">
        <v>2737.6</v>
      </c>
      <c r="AE1103" s="2">
        <v>2706.76</v>
      </c>
      <c r="AF1103" s="2">
        <v>2716.26</v>
      </c>
      <c r="AG1103" s="2">
        <v>2015338889</v>
      </c>
      <c r="AI1103" s="6">
        <v>43151</v>
      </c>
      <c r="AJ1103" s="2">
        <v>160.41999999999999</v>
      </c>
      <c r="AK1103" s="2">
        <v>161.76</v>
      </c>
      <c r="AL1103" s="2">
        <v>160.41999999999999</v>
      </c>
      <c r="AM1103" s="2">
        <v>160.41999999999999</v>
      </c>
      <c r="AN1103" s="2">
        <v>37799720</v>
      </c>
    </row>
    <row r="1104" spans="1:40" x14ac:dyDescent="0.2">
      <c r="A1104" s="5">
        <v>1561852800</v>
      </c>
      <c r="B1104" s="3">
        <v>43646</v>
      </c>
      <c r="C1104" s="2" t="s">
        <v>15</v>
      </c>
      <c r="D1104" s="2">
        <v>11920</v>
      </c>
      <c r="E1104" s="2">
        <v>12234</v>
      </c>
      <c r="F1104" s="2">
        <v>10668</v>
      </c>
      <c r="G1104" s="2">
        <v>10805</v>
      </c>
      <c r="H1104" s="2">
        <v>217071428.5</v>
      </c>
      <c r="I1104" s="2">
        <v>19105.14</v>
      </c>
      <c r="J1104" s="4">
        <f t="shared" si="34"/>
        <v>43646</v>
      </c>
      <c r="K1104" s="10" t="e" cm="1" vm="1">
        <f t="array" aca="1" ref="K1104" ca="1">_xlfn.XLOOKUP(J1104,Tabla14[Date],Tabla14[[Open]:[Volume]])</f>
        <v>#NAME?</v>
      </c>
      <c r="P1104" s="4">
        <f t="shared" si="35"/>
        <v>43646</v>
      </c>
      <c r="Q1104" s="10" t="e" cm="1" vm="1">
        <f t="array" aca="1" ref="Q1104" ca="1">_xlfn.XLOOKUP(P1104,Tabla25[Date],Tabla25[[Open]:[Volume]])</f>
        <v>#NAME?</v>
      </c>
      <c r="AB1104" s="6">
        <v>43147</v>
      </c>
      <c r="AC1104" s="2">
        <v>2727.14</v>
      </c>
      <c r="AD1104" s="2">
        <v>2754.42</v>
      </c>
      <c r="AE1104" s="2">
        <v>2725.11</v>
      </c>
      <c r="AF1104" s="2">
        <v>2732.22</v>
      </c>
      <c r="AG1104" s="2">
        <v>2020811111</v>
      </c>
      <c r="AI1104" s="6">
        <v>43147</v>
      </c>
      <c r="AJ1104" s="2">
        <v>160.32</v>
      </c>
      <c r="AK1104" s="2">
        <v>161.83000000000001</v>
      </c>
      <c r="AL1104" s="2">
        <v>159.83000000000001</v>
      </c>
      <c r="AM1104" s="2">
        <v>160.18</v>
      </c>
      <c r="AN1104" s="2">
        <v>64099159</v>
      </c>
    </row>
    <row r="1105" spans="1:40" x14ac:dyDescent="0.2">
      <c r="A1105" s="5">
        <v>1561766400</v>
      </c>
      <c r="B1105" s="3">
        <v>43645</v>
      </c>
      <c r="C1105" s="2" t="s">
        <v>15</v>
      </c>
      <c r="D1105" s="2">
        <v>12338</v>
      </c>
      <c r="E1105" s="2">
        <v>12338</v>
      </c>
      <c r="F1105" s="2">
        <v>11354</v>
      </c>
      <c r="G1105" s="2">
        <v>11920</v>
      </c>
      <c r="H1105" s="2">
        <v>241655634.91</v>
      </c>
      <c r="I1105" s="2">
        <v>20428.97</v>
      </c>
      <c r="J1105" s="4">
        <f t="shared" si="34"/>
        <v>43645</v>
      </c>
      <c r="K1105" s="10" t="e" cm="1" vm="1">
        <f t="array" aca="1" ref="K1105" ca="1">_xlfn.XLOOKUP(J1105,Tabla14[Date],Tabla14[[Open]:[Volume]])</f>
        <v>#NAME?</v>
      </c>
      <c r="P1105" s="4">
        <f t="shared" si="35"/>
        <v>43645</v>
      </c>
      <c r="Q1105" s="10" t="e" cm="1" vm="1">
        <f t="array" aca="1" ref="Q1105" ca="1">_xlfn.XLOOKUP(P1105,Tabla25[Date],Tabla25[[Open]:[Volume]])</f>
        <v>#NAME?</v>
      </c>
      <c r="AB1105" s="6">
        <v>43146</v>
      </c>
      <c r="AC1105" s="2">
        <v>2713.46</v>
      </c>
      <c r="AD1105" s="2">
        <v>2731.51</v>
      </c>
      <c r="AE1105" s="2">
        <v>2689.82</v>
      </c>
      <c r="AF1105" s="2">
        <v>2731.2</v>
      </c>
      <c r="AG1105" s="2">
        <v>2047172222</v>
      </c>
      <c r="AI1105" s="6">
        <v>43146</v>
      </c>
      <c r="AJ1105" s="2">
        <v>159.31</v>
      </c>
      <c r="AK1105" s="2">
        <v>160.80000000000001</v>
      </c>
      <c r="AL1105" s="2">
        <v>157.65</v>
      </c>
      <c r="AM1105" s="2">
        <v>160.72</v>
      </c>
      <c r="AN1105" s="2">
        <v>52703448</v>
      </c>
    </row>
    <row r="1106" spans="1:40" x14ac:dyDescent="0.2">
      <c r="A1106" s="5">
        <v>1561680000</v>
      </c>
      <c r="B1106" s="3">
        <v>43644</v>
      </c>
      <c r="C1106" s="2" t="s">
        <v>15</v>
      </c>
      <c r="D1106" s="2">
        <v>11198.92</v>
      </c>
      <c r="E1106" s="2">
        <v>12417</v>
      </c>
      <c r="F1106" s="2">
        <v>10799</v>
      </c>
      <c r="G1106" s="2">
        <v>12338</v>
      </c>
      <c r="H1106" s="2">
        <v>372918699.74000001</v>
      </c>
      <c r="I1106" s="2">
        <v>31980.240000000002</v>
      </c>
      <c r="J1106" s="4">
        <f t="shared" si="34"/>
        <v>43644</v>
      </c>
      <c r="K1106" s="10" t="e" cm="1" vm="1">
        <f t="array" aca="1" ref="K1106:O1106" ca="1">_xlfn.XLOOKUP(J1106,Tabla14[Date],Tabla14[[Open]:[Volume]])</f>
        <v>#NAME?</v>
      </c>
      <c r="L1106" t="e" vm="1">
        <f ca="1"/>
        <v>#NAME?</v>
      </c>
      <c r="M1106" t="e" vm="1">
        <f ca="1"/>
        <v>#NAME?</v>
      </c>
      <c r="N1106" t="e" vm="1">
        <f ca="1"/>
        <v>#NAME?</v>
      </c>
      <c r="O1106" t="e" vm="1">
        <f ca="1"/>
        <v>#NAME?</v>
      </c>
      <c r="P1106" s="4">
        <f t="shared" si="35"/>
        <v>43644</v>
      </c>
      <c r="Q1106" s="10" t="e" cm="1" vm="1">
        <f t="array" aca="1" ref="Q1106:U1106" ca="1">_xlfn.XLOOKUP(P1106,Tabla25[Date],Tabla25[[Open]:[Volume]])</f>
        <v>#NAME?</v>
      </c>
      <c r="R1106" t="e" vm="1">
        <f ca="1"/>
        <v>#NAME?</v>
      </c>
      <c r="S1106" t="e" vm="1">
        <f ca="1"/>
        <v>#NAME?</v>
      </c>
      <c r="T1106" t="e" vm="1">
        <f ca="1"/>
        <v>#NAME?</v>
      </c>
      <c r="U1106" t="e" vm="1">
        <f ca="1"/>
        <v>#NAME?</v>
      </c>
      <c r="AB1106" s="6">
        <v>43145</v>
      </c>
      <c r="AC1106" s="2">
        <v>2651.21</v>
      </c>
      <c r="AD1106" s="2">
        <v>2702.1</v>
      </c>
      <c r="AE1106" s="2">
        <v>2648.87</v>
      </c>
      <c r="AF1106" s="2">
        <v>2698.63</v>
      </c>
      <c r="AG1106" s="2">
        <v>2224300000</v>
      </c>
      <c r="AI1106" s="6">
        <v>43145</v>
      </c>
      <c r="AJ1106" s="2">
        <v>154.12</v>
      </c>
      <c r="AK1106" s="2">
        <v>158.13</v>
      </c>
      <c r="AL1106" s="2">
        <v>153.33000000000001</v>
      </c>
      <c r="AM1106" s="2">
        <v>157.88</v>
      </c>
      <c r="AN1106" s="2">
        <v>53637119</v>
      </c>
    </row>
    <row r="1107" spans="1:40" x14ac:dyDescent="0.2">
      <c r="A1107" s="5">
        <v>1561593600</v>
      </c>
      <c r="B1107" s="3">
        <v>43643</v>
      </c>
      <c r="C1107" s="2" t="s">
        <v>15</v>
      </c>
      <c r="D1107" s="2">
        <v>12876</v>
      </c>
      <c r="E1107" s="2">
        <v>13242</v>
      </c>
      <c r="F1107" s="2">
        <v>10388</v>
      </c>
      <c r="G1107" s="2">
        <v>11198.92</v>
      </c>
      <c r="H1107" s="2">
        <v>551287259.08000004</v>
      </c>
      <c r="I1107" s="2">
        <v>47596.23</v>
      </c>
      <c r="J1107" s="4">
        <f t="shared" si="34"/>
        <v>43643</v>
      </c>
      <c r="K1107" s="10" t="e" cm="1" vm="1">
        <f t="array" aca="1" ref="K1107:O1107" ca="1">_xlfn.XLOOKUP(J1107,Tabla14[Date],Tabla14[[Open]:[Volume]])</f>
        <v>#NAME?</v>
      </c>
      <c r="L1107" t="e" vm="1">
        <f ca="1"/>
        <v>#NAME?</v>
      </c>
      <c r="M1107" t="e" vm="1">
        <f ca="1"/>
        <v>#NAME?</v>
      </c>
      <c r="N1107" t="e" vm="1">
        <f ca="1"/>
        <v>#NAME?</v>
      </c>
      <c r="O1107" t="e" vm="1">
        <f ca="1"/>
        <v>#NAME?</v>
      </c>
      <c r="P1107" s="4">
        <f t="shared" si="35"/>
        <v>43643</v>
      </c>
      <c r="Q1107" s="10" t="e" cm="1" vm="1">
        <f t="array" aca="1" ref="Q1107:U1107" ca="1">_xlfn.XLOOKUP(P1107,Tabla25[Date],Tabla25[[Open]:[Volume]])</f>
        <v>#NAME?</v>
      </c>
      <c r="R1107" t="e" vm="1">
        <f ca="1"/>
        <v>#NAME?</v>
      </c>
      <c r="S1107" t="e" vm="1">
        <f ca="1"/>
        <v>#NAME?</v>
      </c>
      <c r="T1107" t="e" vm="1">
        <f ca="1"/>
        <v>#NAME?</v>
      </c>
      <c r="U1107" t="e" vm="1">
        <f ca="1"/>
        <v>#NAME?</v>
      </c>
      <c r="AB1107" s="6">
        <v>43144</v>
      </c>
      <c r="AC1107" s="2">
        <v>2646.27</v>
      </c>
      <c r="AD1107" s="2">
        <v>2668.84</v>
      </c>
      <c r="AE1107" s="2">
        <v>2637.08</v>
      </c>
      <c r="AF1107" s="2">
        <v>2662.94</v>
      </c>
      <c r="AG1107" s="2">
        <v>1929372222</v>
      </c>
      <c r="AI1107" s="6">
        <v>43144</v>
      </c>
      <c r="AJ1107" s="2">
        <v>153.31</v>
      </c>
      <c r="AK1107" s="2">
        <v>155.33000000000001</v>
      </c>
      <c r="AL1107" s="2">
        <v>153.05000000000001</v>
      </c>
      <c r="AM1107" s="2">
        <v>155.01</v>
      </c>
      <c r="AN1107" s="2">
        <v>32703686</v>
      </c>
    </row>
    <row r="1108" spans="1:40" x14ac:dyDescent="0.2">
      <c r="A1108" s="5">
        <v>1561507200</v>
      </c>
      <c r="B1108" s="3">
        <v>43642</v>
      </c>
      <c r="C1108" s="2" t="s">
        <v>15</v>
      </c>
      <c r="D1108" s="2">
        <v>11737</v>
      </c>
      <c r="E1108" s="2">
        <v>13764</v>
      </c>
      <c r="F1108" s="2">
        <v>11684.45</v>
      </c>
      <c r="G1108" s="2">
        <v>12876</v>
      </c>
      <c r="H1108" s="2">
        <v>701635264.58000004</v>
      </c>
      <c r="I1108" s="2">
        <v>55228.58</v>
      </c>
      <c r="J1108" s="4">
        <f t="shared" si="34"/>
        <v>43642</v>
      </c>
      <c r="K1108" s="10" t="e" cm="1" vm="1">
        <f t="array" aca="1" ref="K1108:O1108" ca="1">_xlfn.XLOOKUP(J1108,Tabla14[Date],Tabla14[[Open]:[Volume]])</f>
        <v>#NAME?</v>
      </c>
      <c r="L1108" t="e" vm="1">
        <f ca="1"/>
        <v>#NAME?</v>
      </c>
      <c r="M1108" t="e" vm="1">
        <f ca="1"/>
        <v>#NAME?</v>
      </c>
      <c r="N1108" t="e" vm="1">
        <f ca="1"/>
        <v>#NAME?</v>
      </c>
      <c r="O1108" t="e" vm="1">
        <f ca="1"/>
        <v>#NAME?</v>
      </c>
      <c r="P1108" s="4">
        <f t="shared" si="35"/>
        <v>43642</v>
      </c>
      <c r="Q1108" s="10" t="e" cm="1" vm="1">
        <f t="array" aca="1" ref="Q1108:U1108" ca="1">_xlfn.XLOOKUP(P1108,Tabla25[Date],Tabla25[[Open]:[Volume]])</f>
        <v>#NAME?</v>
      </c>
      <c r="R1108" t="e" vm="1">
        <f ca="1"/>
        <v>#NAME?</v>
      </c>
      <c r="S1108" t="e" vm="1">
        <f ca="1"/>
        <v>#NAME?</v>
      </c>
      <c r="T1108" t="e" vm="1">
        <f ca="1"/>
        <v>#NAME?</v>
      </c>
      <c r="U1108" t="e" vm="1">
        <f ca="1"/>
        <v>#NAME?</v>
      </c>
      <c r="AB1108" s="6">
        <v>43143</v>
      </c>
      <c r="AC1108" s="2">
        <v>2636.75</v>
      </c>
      <c r="AD1108" s="2">
        <v>2672.61</v>
      </c>
      <c r="AE1108" s="2">
        <v>2622.45</v>
      </c>
      <c r="AF1108" s="2">
        <v>2656</v>
      </c>
      <c r="AG1108" s="2">
        <v>2253216667</v>
      </c>
      <c r="AI1108" s="6">
        <v>43143</v>
      </c>
      <c r="AJ1108" s="2">
        <v>153</v>
      </c>
      <c r="AK1108" s="2">
        <v>155.27000000000001</v>
      </c>
      <c r="AL1108" s="2">
        <v>151.83000000000001</v>
      </c>
      <c r="AM1108" s="2">
        <v>154.21</v>
      </c>
      <c r="AN1108" s="2">
        <v>64359670</v>
      </c>
    </row>
    <row r="1109" spans="1:40" x14ac:dyDescent="0.2">
      <c r="A1109" s="5">
        <v>1561420800</v>
      </c>
      <c r="B1109" s="3">
        <v>43641</v>
      </c>
      <c r="C1109" s="2" t="s">
        <v>15</v>
      </c>
      <c r="D1109" s="2">
        <v>11069</v>
      </c>
      <c r="E1109" s="2">
        <v>11780</v>
      </c>
      <c r="F1109" s="2">
        <v>10802</v>
      </c>
      <c r="G1109" s="2">
        <v>11737</v>
      </c>
      <c r="H1109" s="2">
        <v>248078686.84999999</v>
      </c>
      <c r="I1109" s="2">
        <v>21849.5</v>
      </c>
      <c r="J1109" s="4">
        <f t="shared" si="34"/>
        <v>43641</v>
      </c>
      <c r="K1109" s="10" t="e" cm="1" vm="1">
        <f t="array" aca="1" ref="K1109:O1109" ca="1">_xlfn.XLOOKUP(J1109,Tabla14[Date],Tabla14[[Open]:[Volume]])</f>
        <v>#NAME?</v>
      </c>
      <c r="L1109" t="e" vm="1">
        <f ca="1"/>
        <v>#NAME?</v>
      </c>
      <c r="M1109" t="e" vm="1">
        <f ca="1"/>
        <v>#NAME?</v>
      </c>
      <c r="N1109" t="e" vm="1">
        <f ca="1"/>
        <v>#NAME?</v>
      </c>
      <c r="O1109" t="e" vm="1">
        <f ca="1"/>
        <v>#NAME?</v>
      </c>
      <c r="P1109" s="4">
        <f t="shared" si="35"/>
        <v>43641</v>
      </c>
      <c r="Q1109" s="10" t="e" cm="1" vm="1">
        <f t="array" aca="1" ref="Q1109:U1109" ca="1">_xlfn.XLOOKUP(P1109,Tabla25[Date],Tabla25[[Open]:[Volume]])</f>
        <v>#NAME?</v>
      </c>
      <c r="R1109" t="e" vm="1">
        <f ca="1"/>
        <v>#NAME?</v>
      </c>
      <c r="S1109" t="e" vm="1">
        <f ca="1"/>
        <v>#NAME?</v>
      </c>
      <c r="T1109" t="e" vm="1">
        <f ca="1"/>
        <v>#NAME?</v>
      </c>
      <c r="U1109" t="e" vm="1">
        <f ca="1"/>
        <v>#NAME?</v>
      </c>
      <c r="AB1109" s="6">
        <v>43140</v>
      </c>
      <c r="AC1109" s="2">
        <v>2601.7800000000002</v>
      </c>
      <c r="AD1109" s="2">
        <v>2638.67</v>
      </c>
      <c r="AE1109" s="2">
        <v>2532.69</v>
      </c>
      <c r="AF1109" s="2">
        <v>2619.5500000000002</v>
      </c>
      <c r="AG1109" s="2">
        <v>3155594444</v>
      </c>
      <c r="AI1109" s="6">
        <v>43140</v>
      </c>
      <c r="AJ1109" s="2">
        <v>151.07</v>
      </c>
      <c r="AK1109" s="2">
        <v>152.58000000000001</v>
      </c>
      <c r="AL1109" s="2">
        <v>145.69999999999999</v>
      </c>
      <c r="AM1109" s="2">
        <v>151.49</v>
      </c>
      <c r="AN1109" s="2">
        <v>116397402</v>
      </c>
    </row>
    <row r="1110" spans="1:40" x14ac:dyDescent="0.2">
      <c r="A1110" s="5">
        <v>1561334400</v>
      </c>
      <c r="B1110" s="3">
        <v>43640</v>
      </c>
      <c r="C1110" s="2" t="s">
        <v>15</v>
      </c>
      <c r="D1110" s="2">
        <v>10913</v>
      </c>
      <c r="E1110" s="2">
        <v>11136</v>
      </c>
      <c r="F1110" s="2">
        <v>10560</v>
      </c>
      <c r="G1110" s="2">
        <v>11069</v>
      </c>
      <c r="H1110" s="2">
        <v>156623140.43000001</v>
      </c>
      <c r="I1110" s="2">
        <v>14398.4</v>
      </c>
      <c r="J1110" s="4">
        <f t="shared" si="34"/>
        <v>43640</v>
      </c>
      <c r="K1110" s="10" t="e" cm="1" vm="1">
        <f t="array" aca="1" ref="K1110:O1110" ca="1">_xlfn.XLOOKUP(J1110,Tabla14[Date],Tabla14[[Open]:[Volume]])</f>
        <v>#NAME?</v>
      </c>
      <c r="L1110" t="e" vm="1">
        <f ca="1"/>
        <v>#NAME?</v>
      </c>
      <c r="M1110" t="e" vm="1">
        <f ca="1"/>
        <v>#NAME?</v>
      </c>
      <c r="N1110" t="e" vm="1">
        <f ca="1"/>
        <v>#NAME?</v>
      </c>
      <c r="O1110" t="e" vm="1">
        <f ca="1"/>
        <v>#NAME?</v>
      </c>
      <c r="P1110" s="4">
        <f t="shared" si="35"/>
        <v>43640</v>
      </c>
      <c r="Q1110" s="10" t="e" cm="1" vm="1">
        <f t="array" aca="1" ref="Q1110:U1110" ca="1">_xlfn.XLOOKUP(P1110,Tabla25[Date],Tabla25[[Open]:[Volume]])</f>
        <v>#NAME?</v>
      </c>
      <c r="R1110" t="e" vm="1">
        <f ca="1"/>
        <v>#NAME?</v>
      </c>
      <c r="S1110" t="e" vm="1">
        <f ca="1"/>
        <v>#NAME?</v>
      </c>
      <c r="T1110" t="e" vm="1">
        <f ca="1"/>
        <v>#NAME?</v>
      </c>
      <c r="U1110" t="e" vm="1">
        <f ca="1"/>
        <v>#NAME?</v>
      </c>
      <c r="AB1110" s="6">
        <v>43139</v>
      </c>
      <c r="AC1110" s="2">
        <v>2685.01</v>
      </c>
      <c r="AD1110" s="2">
        <v>2685.27</v>
      </c>
      <c r="AE1110" s="2">
        <v>2580.56</v>
      </c>
      <c r="AF1110" s="2">
        <v>2581</v>
      </c>
      <c r="AG1110" s="2">
        <v>2947466667</v>
      </c>
      <c r="AI1110" s="6">
        <v>43139</v>
      </c>
      <c r="AJ1110" s="2">
        <v>155.97</v>
      </c>
      <c r="AK1110" s="2">
        <v>156.07</v>
      </c>
      <c r="AL1110" s="2">
        <v>148.94999999999999</v>
      </c>
      <c r="AM1110" s="2">
        <v>148.94999999999999</v>
      </c>
      <c r="AN1110" s="2">
        <v>96431053</v>
      </c>
    </row>
    <row r="1111" spans="1:40" x14ac:dyDescent="0.2">
      <c r="A1111" s="5">
        <v>1561248000</v>
      </c>
      <c r="B1111" s="3">
        <v>43639</v>
      </c>
      <c r="C1111" s="2" t="s">
        <v>15</v>
      </c>
      <c r="D1111" s="2">
        <v>10744</v>
      </c>
      <c r="E1111" s="2">
        <v>11369</v>
      </c>
      <c r="F1111" s="2">
        <v>10572</v>
      </c>
      <c r="G1111" s="2">
        <v>10913</v>
      </c>
      <c r="H1111" s="2">
        <v>203391528.43000001</v>
      </c>
      <c r="I1111" s="2">
        <v>18586.8</v>
      </c>
      <c r="J1111" s="4">
        <f t="shared" si="34"/>
        <v>43639</v>
      </c>
      <c r="K1111" s="10" t="e" cm="1" vm="1">
        <f t="array" aca="1" ref="K1111" ca="1">_xlfn.XLOOKUP(J1111,Tabla14[Date],Tabla14[[Open]:[Volume]])</f>
        <v>#NAME?</v>
      </c>
      <c r="P1111" s="4">
        <f t="shared" si="35"/>
        <v>43639</v>
      </c>
      <c r="Q1111" s="10" t="e" cm="1" vm="1">
        <f t="array" aca="1" ref="Q1111" ca="1">_xlfn.XLOOKUP(P1111,Tabla25[Date],Tabla25[[Open]:[Volume]])</f>
        <v>#NAME?</v>
      </c>
      <c r="AB1111" s="6">
        <v>43138</v>
      </c>
      <c r="AC1111" s="2">
        <v>2690.95</v>
      </c>
      <c r="AD1111" s="2">
        <v>2727.67</v>
      </c>
      <c r="AE1111" s="2">
        <v>2681.33</v>
      </c>
      <c r="AF1111" s="2">
        <v>2681.66</v>
      </c>
      <c r="AG1111" s="2">
        <v>2570316667</v>
      </c>
      <c r="AI1111" s="6">
        <v>43138</v>
      </c>
      <c r="AJ1111" s="2">
        <v>157.01</v>
      </c>
      <c r="AK1111" s="2">
        <v>158.75</v>
      </c>
      <c r="AL1111" s="2">
        <v>155.49</v>
      </c>
      <c r="AM1111" s="2">
        <v>155.49</v>
      </c>
      <c r="AN1111" s="2">
        <v>92573166</v>
      </c>
    </row>
    <row r="1112" spans="1:40" x14ac:dyDescent="0.2">
      <c r="A1112" s="5">
        <v>1561161600</v>
      </c>
      <c r="B1112" s="3">
        <v>43638</v>
      </c>
      <c r="C1112" s="2" t="s">
        <v>15</v>
      </c>
      <c r="D1112" s="2">
        <v>10213.040000000001</v>
      </c>
      <c r="E1112" s="2">
        <v>11232</v>
      </c>
      <c r="F1112" s="2">
        <v>10080</v>
      </c>
      <c r="G1112" s="2">
        <v>10744</v>
      </c>
      <c r="H1112" s="2">
        <v>394221987.63999999</v>
      </c>
      <c r="I1112" s="2">
        <v>36672.58</v>
      </c>
      <c r="J1112" s="4">
        <f t="shared" si="34"/>
        <v>43638</v>
      </c>
      <c r="K1112" s="10" t="e" cm="1" vm="1">
        <f t="array" aca="1" ref="K1112" ca="1">_xlfn.XLOOKUP(J1112,Tabla14[Date],Tabla14[[Open]:[Volume]])</f>
        <v>#NAME?</v>
      </c>
      <c r="P1112" s="4">
        <f t="shared" si="35"/>
        <v>43638</v>
      </c>
      <c r="Q1112" s="10" t="e" cm="1" vm="1">
        <f t="array" aca="1" ref="Q1112" ca="1">_xlfn.XLOOKUP(P1112,Tabla25[Date],Tabla25[[Open]:[Volume]])</f>
        <v>#NAME?</v>
      </c>
      <c r="AB1112" s="6">
        <v>43137</v>
      </c>
      <c r="AC1112" s="2">
        <v>2614.7800000000002</v>
      </c>
      <c r="AD1112" s="2">
        <v>2701.04</v>
      </c>
      <c r="AE1112" s="2">
        <v>2593.0700000000002</v>
      </c>
      <c r="AF1112" s="2">
        <v>2695.14</v>
      </c>
      <c r="AG1112" s="2">
        <v>3273144444</v>
      </c>
      <c r="AI1112" s="6">
        <v>43137</v>
      </c>
      <c r="AJ1112" s="2">
        <v>151.35</v>
      </c>
      <c r="AK1112" s="2">
        <v>157.72</v>
      </c>
      <c r="AL1112" s="2">
        <v>150.54</v>
      </c>
      <c r="AM1112" s="2">
        <v>157.52000000000001</v>
      </c>
      <c r="AN1112" s="2">
        <v>122136549</v>
      </c>
    </row>
    <row r="1113" spans="1:40" x14ac:dyDescent="0.2">
      <c r="A1113" s="5">
        <v>1561075200</v>
      </c>
      <c r="B1113" s="3">
        <v>43637</v>
      </c>
      <c r="C1113" s="2" t="s">
        <v>15</v>
      </c>
      <c r="D1113" s="2">
        <v>9557.1</v>
      </c>
      <c r="E1113" s="2">
        <v>10250</v>
      </c>
      <c r="F1113" s="2">
        <v>9557.1</v>
      </c>
      <c r="G1113" s="2">
        <v>10213.040000000001</v>
      </c>
      <c r="H1113" s="2">
        <v>219786452.56999999</v>
      </c>
      <c r="I1113" s="2">
        <v>22295.47</v>
      </c>
      <c r="J1113" s="4">
        <f t="shared" si="34"/>
        <v>43637</v>
      </c>
      <c r="K1113" s="10" t="e" cm="1" vm="1">
        <f t="array" aca="1" ref="K1113:O1113" ca="1">_xlfn.XLOOKUP(J1113,Tabla14[Date],Tabla14[[Open]:[Volume]])</f>
        <v>#NAME?</v>
      </c>
      <c r="L1113" t="e" vm="1">
        <f ca="1"/>
        <v>#NAME?</v>
      </c>
      <c r="M1113" t="e" vm="1">
        <f ca="1"/>
        <v>#NAME?</v>
      </c>
      <c r="N1113" t="e" vm="1">
        <f ca="1"/>
        <v>#NAME?</v>
      </c>
      <c r="O1113" t="e" vm="1">
        <f ca="1"/>
        <v>#NAME?</v>
      </c>
      <c r="P1113" s="4">
        <f t="shared" si="35"/>
        <v>43637</v>
      </c>
      <c r="Q1113" s="10" t="e" cm="1" vm="1">
        <f t="array" aca="1" ref="Q1113:U1113" ca="1">_xlfn.XLOOKUP(P1113,Tabla25[Date],Tabla25[[Open]:[Volume]])</f>
        <v>#NAME?</v>
      </c>
      <c r="R1113" t="e" vm="1">
        <f ca="1"/>
        <v>#NAME?</v>
      </c>
      <c r="S1113" t="e" vm="1">
        <f ca="1"/>
        <v>#NAME?</v>
      </c>
      <c r="T1113" t="e" vm="1">
        <f ca="1"/>
        <v>#NAME?</v>
      </c>
      <c r="U1113" t="e" vm="1">
        <f ca="1"/>
        <v>#NAME?</v>
      </c>
      <c r="AB1113" s="6">
        <v>43136</v>
      </c>
      <c r="AC1113" s="2">
        <v>2741.06</v>
      </c>
      <c r="AD1113" s="2">
        <v>2763.39</v>
      </c>
      <c r="AE1113" s="2">
        <v>2638.17</v>
      </c>
      <c r="AF1113" s="2">
        <v>2648.94</v>
      </c>
      <c r="AG1113" s="2">
        <v>2935255556</v>
      </c>
      <c r="AI1113" s="6">
        <v>43136</v>
      </c>
      <c r="AJ1113" s="2">
        <v>158.33000000000001</v>
      </c>
      <c r="AK1113" s="2">
        <v>160.85</v>
      </c>
      <c r="AL1113" s="2">
        <v>153.33000000000001</v>
      </c>
      <c r="AM1113" s="2">
        <v>153.44999999999999</v>
      </c>
      <c r="AN1113" s="2">
        <v>108191327</v>
      </c>
    </row>
    <row r="1114" spans="1:40" x14ac:dyDescent="0.2">
      <c r="A1114" s="5">
        <v>1560988800</v>
      </c>
      <c r="B1114" s="3">
        <v>43636</v>
      </c>
      <c r="C1114" s="2" t="s">
        <v>15</v>
      </c>
      <c r="D1114" s="2">
        <v>9305.9</v>
      </c>
      <c r="E1114" s="2">
        <v>9624</v>
      </c>
      <c r="F1114" s="2">
        <v>9241</v>
      </c>
      <c r="G1114" s="2">
        <v>9557.1</v>
      </c>
      <c r="H1114" s="2">
        <v>99900015.439999998</v>
      </c>
      <c r="I1114" s="2">
        <v>10592.04</v>
      </c>
      <c r="J1114" s="4">
        <f t="shared" si="34"/>
        <v>43636</v>
      </c>
      <c r="K1114" s="10" t="e" cm="1" vm="1">
        <f t="array" aca="1" ref="K1114:O1114" ca="1">_xlfn.XLOOKUP(J1114,Tabla14[Date],Tabla14[[Open]:[Volume]])</f>
        <v>#NAME?</v>
      </c>
      <c r="L1114" t="e" vm="1">
        <f ca="1"/>
        <v>#NAME?</v>
      </c>
      <c r="M1114" t="e" vm="1">
        <f ca="1"/>
        <v>#NAME?</v>
      </c>
      <c r="N1114" t="e" vm="1">
        <f ca="1"/>
        <v>#NAME?</v>
      </c>
      <c r="O1114" t="e" vm="1">
        <f ca="1"/>
        <v>#NAME?</v>
      </c>
      <c r="P1114" s="4">
        <f t="shared" si="35"/>
        <v>43636</v>
      </c>
      <c r="Q1114" s="10" t="e" cm="1" vm="1">
        <f t="array" aca="1" ref="Q1114:U1114" ca="1">_xlfn.XLOOKUP(P1114,Tabla25[Date],Tabla25[[Open]:[Volume]])</f>
        <v>#NAME?</v>
      </c>
      <c r="R1114" t="e" vm="1">
        <f ca="1"/>
        <v>#NAME?</v>
      </c>
      <c r="S1114" t="e" vm="1">
        <f ca="1"/>
        <v>#NAME?</v>
      </c>
      <c r="T1114" t="e" vm="1">
        <f ca="1"/>
        <v>#NAME?</v>
      </c>
      <c r="U1114" t="e" vm="1">
        <f ca="1"/>
        <v>#NAME?</v>
      </c>
      <c r="AB1114" s="6">
        <v>43133</v>
      </c>
      <c r="AC1114" s="2">
        <v>2808.92</v>
      </c>
      <c r="AD1114" s="2">
        <v>2808.92</v>
      </c>
      <c r="AE1114" s="2">
        <v>2759.97</v>
      </c>
      <c r="AF1114" s="2">
        <v>2762.13</v>
      </c>
      <c r="AG1114" s="2">
        <v>2389516667</v>
      </c>
      <c r="AI1114" s="6">
        <v>43133</v>
      </c>
      <c r="AJ1114" s="2">
        <v>162.4</v>
      </c>
      <c r="AK1114" s="2">
        <v>162.76</v>
      </c>
      <c r="AL1114" s="2">
        <v>159.63</v>
      </c>
      <c r="AM1114" s="2">
        <v>159.76</v>
      </c>
      <c r="AN1114" s="2">
        <v>70178386</v>
      </c>
    </row>
    <row r="1115" spans="1:40" x14ac:dyDescent="0.2">
      <c r="A1115" s="5">
        <v>1560902400</v>
      </c>
      <c r="B1115" s="3">
        <v>43635</v>
      </c>
      <c r="C1115" s="2" t="s">
        <v>15</v>
      </c>
      <c r="D1115" s="2">
        <v>9095</v>
      </c>
      <c r="E1115" s="2">
        <v>9340</v>
      </c>
      <c r="F1115" s="2">
        <v>9062</v>
      </c>
      <c r="G1115" s="2">
        <v>9305.9</v>
      </c>
      <c r="H1115" s="2">
        <v>52917798.009999998</v>
      </c>
      <c r="I1115" s="2">
        <v>5765.24</v>
      </c>
      <c r="J1115" s="4">
        <f t="shared" si="34"/>
        <v>43635</v>
      </c>
      <c r="K1115" s="10" t="e" cm="1" vm="1">
        <f t="array" aca="1" ref="K1115:O1115" ca="1">_xlfn.XLOOKUP(J1115,Tabla14[Date],Tabla14[[Open]:[Volume]])</f>
        <v>#NAME?</v>
      </c>
      <c r="L1115" t="e" vm="1">
        <f ca="1"/>
        <v>#NAME?</v>
      </c>
      <c r="M1115" t="e" vm="1">
        <f ca="1"/>
        <v>#NAME?</v>
      </c>
      <c r="N1115" t="e" vm="1">
        <f ca="1"/>
        <v>#NAME?</v>
      </c>
      <c r="O1115" t="e" vm="1">
        <f ca="1"/>
        <v>#NAME?</v>
      </c>
      <c r="P1115" s="4">
        <f t="shared" si="35"/>
        <v>43635</v>
      </c>
      <c r="Q1115" s="10" t="e" cm="1" vm="1">
        <f t="array" aca="1" ref="Q1115:U1115" ca="1">_xlfn.XLOOKUP(P1115,Tabla25[Date],Tabla25[[Open]:[Volume]])</f>
        <v>#NAME?</v>
      </c>
      <c r="R1115" t="e" vm="1">
        <f ca="1"/>
        <v>#NAME?</v>
      </c>
      <c r="S1115" t="e" vm="1">
        <f ca="1"/>
        <v>#NAME?</v>
      </c>
      <c r="T1115" t="e" vm="1">
        <f ca="1"/>
        <v>#NAME?</v>
      </c>
      <c r="U1115" t="e" vm="1">
        <f ca="1"/>
        <v>#NAME?</v>
      </c>
      <c r="AB1115" s="6">
        <v>43132</v>
      </c>
      <c r="AC1115" s="2">
        <v>2816.45</v>
      </c>
      <c r="AD1115" s="2">
        <v>2835.96</v>
      </c>
      <c r="AE1115" s="2">
        <v>2812.7</v>
      </c>
      <c r="AF1115" s="2">
        <v>2821.98</v>
      </c>
      <c r="AG1115" s="2">
        <v>2188027778</v>
      </c>
      <c r="AI1115" s="6">
        <v>43132</v>
      </c>
      <c r="AJ1115" s="2">
        <v>163.16</v>
      </c>
      <c r="AK1115" s="2">
        <v>164.75</v>
      </c>
      <c r="AL1115" s="2">
        <v>162.47999999999999</v>
      </c>
      <c r="AM1115" s="2">
        <v>163.01</v>
      </c>
      <c r="AN1115" s="2">
        <v>39040079</v>
      </c>
    </row>
    <row r="1116" spans="1:40" x14ac:dyDescent="0.2">
      <c r="A1116" s="5">
        <v>1560816000</v>
      </c>
      <c r="B1116" s="3">
        <v>43634</v>
      </c>
      <c r="C1116" s="2" t="s">
        <v>15</v>
      </c>
      <c r="D1116" s="2">
        <v>9354.2999999999993</v>
      </c>
      <c r="E1116" s="2">
        <v>9376.7999999999993</v>
      </c>
      <c r="F1116" s="2">
        <v>8945</v>
      </c>
      <c r="G1116" s="2">
        <v>9095</v>
      </c>
      <c r="H1116" s="2">
        <v>96870272.079999998</v>
      </c>
      <c r="I1116" s="2">
        <v>10598.59</v>
      </c>
      <c r="J1116" s="4">
        <f t="shared" si="34"/>
        <v>43634</v>
      </c>
      <c r="K1116" s="10" t="e" cm="1" vm="1">
        <f t="array" aca="1" ref="K1116:O1116" ca="1">_xlfn.XLOOKUP(J1116,Tabla14[Date],Tabla14[[Open]:[Volume]])</f>
        <v>#NAME?</v>
      </c>
      <c r="L1116" t="e" vm="1">
        <f ca="1"/>
        <v>#NAME?</v>
      </c>
      <c r="M1116" t="e" vm="1">
        <f ca="1"/>
        <v>#NAME?</v>
      </c>
      <c r="N1116" t="e" vm="1">
        <f ca="1"/>
        <v>#NAME?</v>
      </c>
      <c r="O1116" t="e" vm="1">
        <f ca="1"/>
        <v>#NAME?</v>
      </c>
      <c r="P1116" s="4">
        <f t="shared" si="35"/>
        <v>43634</v>
      </c>
      <c r="Q1116" s="10" t="e" cm="1" vm="1">
        <f t="array" aca="1" ref="Q1116:U1116" ca="1">_xlfn.XLOOKUP(P1116,Tabla25[Date],Tabla25[[Open]:[Volume]])</f>
        <v>#NAME?</v>
      </c>
      <c r="R1116" t="e" vm="1">
        <f ca="1"/>
        <v>#NAME?</v>
      </c>
      <c r="S1116" t="e" vm="1">
        <f ca="1"/>
        <v>#NAME?</v>
      </c>
      <c r="T1116" t="e" vm="1">
        <f ca="1"/>
        <v>#NAME?</v>
      </c>
      <c r="U1116" t="e" vm="1">
        <f ca="1"/>
        <v>#NAME?</v>
      </c>
      <c r="AB1116" s="6">
        <v>43131</v>
      </c>
      <c r="AC1116" s="2">
        <v>2832.41</v>
      </c>
      <c r="AD1116" s="2">
        <v>2839.26</v>
      </c>
      <c r="AE1116" s="2">
        <v>2813.04</v>
      </c>
      <c r="AF1116" s="2">
        <v>2823.81</v>
      </c>
      <c r="AG1116" s="2">
        <v>2367377778</v>
      </c>
      <c r="AI1116" s="6">
        <v>43131</v>
      </c>
      <c r="AJ1116" s="2">
        <v>164.69</v>
      </c>
      <c r="AK1116" s="2">
        <v>165.01</v>
      </c>
      <c r="AL1116" s="2">
        <v>163.38</v>
      </c>
      <c r="AM1116" s="2">
        <v>164.42</v>
      </c>
      <c r="AN1116" s="2">
        <v>42341516</v>
      </c>
    </row>
    <row r="1117" spans="1:40" x14ac:dyDescent="0.2">
      <c r="A1117" s="5">
        <v>1560729600</v>
      </c>
      <c r="B1117" s="3">
        <v>43633</v>
      </c>
      <c r="C1117" s="2" t="s">
        <v>15</v>
      </c>
      <c r="D1117" s="2">
        <v>8985.9</v>
      </c>
      <c r="E1117" s="2">
        <v>9490</v>
      </c>
      <c r="F1117" s="2">
        <v>8985.9</v>
      </c>
      <c r="G1117" s="2">
        <v>9354.2999999999993</v>
      </c>
      <c r="H1117" s="2">
        <v>131479718.81999999</v>
      </c>
      <c r="I1117" s="2">
        <v>14168.46</v>
      </c>
      <c r="J1117" s="4">
        <f t="shared" si="34"/>
        <v>43633</v>
      </c>
      <c r="K1117" s="10" t="e" cm="1" vm="1">
        <f t="array" aca="1" ref="K1117:O1117" ca="1">_xlfn.XLOOKUP(J1117,Tabla14[Date],Tabla14[[Open]:[Volume]])</f>
        <v>#NAME?</v>
      </c>
      <c r="L1117" t="e" vm="1">
        <f ca="1"/>
        <v>#NAME?</v>
      </c>
      <c r="M1117" t="e" vm="1">
        <f ca="1"/>
        <v>#NAME?</v>
      </c>
      <c r="N1117" t="e" vm="1">
        <f ca="1"/>
        <v>#NAME?</v>
      </c>
      <c r="O1117" t="e" vm="1">
        <f ca="1"/>
        <v>#NAME?</v>
      </c>
      <c r="P1117" s="4">
        <f t="shared" si="35"/>
        <v>43633</v>
      </c>
      <c r="Q1117" s="10" t="e" cm="1" vm="1">
        <f t="array" aca="1" ref="Q1117:U1117" ca="1">_xlfn.XLOOKUP(P1117,Tabla25[Date],Tabla25[[Open]:[Volume]])</f>
        <v>#NAME?</v>
      </c>
      <c r="R1117" t="e" vm="1">
        <f ca="1"/>
        <v>#NAME?</v>
      </c>
      <c r="S1117" t="e" vm="1">
        <f ca="1"/>
        <v>#NAME?</v>
      </c>
      <c r="T1117" t="e" vm="1">
        <f ca="1"/>
        <v>#NAME?</v>
      </c>
      <c r="U1117" t="e" vm="1">
        <f ca="1"/>
        <v>#NAME?</v>
      </c>
      <c r="AB1117" s="6">
        <v>43130</v>
      </c>
      <c r="AC1117" s="2">
        <v>2832.74</v>
      </c>
      <c r="AD1117" s="2">
        <v>2837.75</v>
      </c>
      <c r="AE1117" s="2">
        <v>2818.27</v>
      </c>
      <c r="AF1117" s="2">
        <v>2822.43</v>
      </c>
      <c r="AG1117" s="2">
        <v>2217027778</v>
      </c>
      <c r="AI1117" s="6">
        <v>43130</v>
      </c>
      <c r="AJ1117" s="2">
        <v>163.59</v>
      </c>
      <c r="AK1117" s="2">
        <v>164.44</v>
      </c>
      <c r="AL1117" s="2">
        <v>162.88</v>
      </c>
      <c r="AM1117" s="2">
        <v>163.72999999999999</v>
      </c>
      <c r="AN1117" s="2">
        <v>46244754</v>
      </c>
    </row>
    <row r="1118" spans="1:40" x14ac:dyDescent="0.2">
      <c r="A1118" s="5">
        <v>1560643200</v>
      </c>
      <c r="B1118" s="3">
        <v>43632</v>
      </c>
      <c r="C1118" s="2" t="s">
        <v>15</v>
      </c>
      <c r="D1118" s="2">
        <v>8856</v>
      </c>
      <c r="E1118" s="2">
        <v>9395.5</v>
      </c>
      <c r="F1118" s="2">
        <v>8801</v>
      </c>
      <c r="G1118" s="2">
        <v>8985.9</v>
      </c>
      <c r="H1118" s="2">
        <v>190730864.69999999</v>
      </c>
      <c r="I1118" s="2">
        <v>20909.63</v>
      </c>
      <c r="J1118" s="4">
        <f t="shared" si="34"/>
        <v>43632</v>
      </c>
      <c r="K1118" s="10" t="e" cm="1" vm="1">
        <f t="array" aca="1" ref="K1118" ca="1">_xlfn.XLOOKUP(J1118,Tabla14[Date],Tabla14[[Open]:[Volume]])</f>
        <v>#NAME?</v>
      </c>
      <c r="P1118" s="4">
        <f t="shared" si="35"/>
        <v>43632</v>
      </c>
      <c r="Q1118" s="10" t="e" cm="1" vm="1">
        <f t="array" aca="1" ref="Q1118" ca="1">_xlfn.XLOOKUP(P1118,Tabla25[Date],Tabla25[[Open]:[Volume]])</f>
        <v>#NAME?</v>
      </c>
      <c r="AB1118" s="6">
        <v>43129</v>
      </c>
      <c r="AC1118" s="2">
        <v>2867.23</v>
      </c>
      <c r="AD1118" s="2">
        <v>2870.62</v>
      </c>
      <c r="AE1118" s="2">
        <v>2851.48</v>
      </c>
      <c r="AF1118" s="2">
        <v>2853.53</v>
      </c>
      <c r="AG1118" s="2">
        <v>1985461111</v>
      </c>
      <c r="AI1118" s="6">
        <v>43129</v>
      </c>
      <c r="AJ1118" s="2">
        <v>165.49</v>
      </c>
      <c r="AK1118" s="2">
        <v>165.88</v>
      </c>
      <c r="AL1118" s="2">
        <v>164.76</v>
      </c>
      <c r="AM1118" s="2">
        <v>165.11</v>
      </c>
      <c r="AN1118" s="2">
        <v>38343488</v>
      </c>
    </row>
    <row r="1119" spans="1:40" x14ac:dyDescent="0.2">
      <c r="A1119" s="5">
        <v>1560556800</v>
      </c>
      <c r="B1119" s="3">
        <v>43631</v>
      </c>
      <c r="C1119" s="2" t="s">
        <v>15</v>
      </c>
      <c r="D1119" s="2">
        <v>8689.1</v>
      </c>
      <c r="E1119" s="2">
        <v>8930</v>
      </c>
      <c r="F1119" s="2">
        <v>8607.2000000000007</v>
      </c>
      <c r="G1119" s="2">
        <v>8856</v>
      </c>
      <c r="H1119" s="2">
        <v>82347802.040000007</v>
      </c>
      <c r="I1119" s="2">
        <v>9399.43</v>
      </c>
      <c r="J1119" s="4">
        <f t="shared" si="34"/>
        <v>43631</v>
      </c>
      <c r="K1119" s="10" t="e" cm="1" vm="1">
        <f t="array" aca="1" ref="K1119" ca="1">_xlfn.XLOOKUP(J1119,Tabla14[Date],Tabla14[[Open]:[Volume]])</f>
        <v>#NAME?</v>
      </c>
      <c r="P1119" s="4">
        <f t="shared" si="35"/>
        <v>43631</v>
      </c>
      <c r="Q1119" s="10" t="e" cm="1" vm="1">
        <f t="array" aca="1" ref="Q1119" ca="1">_xlfn.XLOOKUP(P1119,Tabla25[Date],Tabla25[[Open]:[Volume]])</f>
        <v>#NAME?</v>
      </c>
      <c r="AB1119" s="6">
        <v>43126</v>
      </c>
      <c r="AC1119" s="2">
        <v>2847.48</v>
      </c>
      <c r="AD1119" s="2">
        <v>2872.87</v>
      </c>
      <c r="AE1119" s="2">
        <v>2846.18</v>
      </c>
      <c r="AF1119" s="2">
        <v>2872.87</v>
      </c>
      <c r="AG1119" s="2">
        <v>1912905556</v>
      </c>
      <c r="AI1119" s="6">
        <v>43126</v>
      </c>
      <c r="AJ1119" s="2">
        <v>164.29</v>
      </c>
      <c r="AK1119" s="2">
        <v>165.9</v>
      </c>
      <c r="AL1119" s="2">
        <v>163.99</v>
      </c>
      <c r="AM1119" s="2">
        <v>165.9</v>
      </c>
      <c r="AN1119" s="2">
        <v>32987205</v>
      </c>
    </row>
    <row r="1120" spans="1:40" x14ac:dyDescent="0.2">
      <c r="A1120" s="5">
        <v>1560470400</v>
      </c>
      <c r="B1120" s="3">
        <v>43630</v>
      </c>
      <c r="C1120" s="2" t="s">
        <v>15</v>
      </c>
      <c r="D1120" s="2">
        <v>8227.4</v>
      </c>
      <c r="E1120" s="2">
        <v>8719.9</v>
      </c>
      <c r="F1120" s="2">
        <v>8161.7</v>
      </c>
      <c r="G1120" s="2">
        <v>8689.1</v>
      </c>
      <c r="H1120" s="2">
        <v>106822743.01000001</v>
      </c>
      <c r="I1120" s="2">
        <v>12712.88</v>
      </c>
      <c r="J1120" s="4">
        <f t="shared" si="34"/>
        <v>43630</v>
      </c>
      <c r="K1120" s="10" t="e" cm="1" vm="1">
        <f t="array" aca="1" ref="K1120:O1120" ca="1">_xlfn.XLOOKUP(J1120,Tabla14[Date],Tabla14[[Open]:[Volume]])</f>
        <v>#NAME?</v>
      </c>
      <c r="L1120" t="e" vm="1">
        <f ca="1"/>
        <v>#NAME?</v>
      </c>
      <c r="M1120" t="e" vm="1">
        <f ca="1"/>
        <v>#NAME?</v>
      </c>
      <c r="N1120" t="e" vm="1">
        <f ca="1"/>
        <v>#NAME?</v>
      </c>
      <c r="O1120" t="e" vm="1">
        <f ca="1"/>
        <v>#NAME?</v>
      </c>
      <c r="P1120" s="4">
        <f t="shared" si="35"/>
        <v>43630</v>
      </c>
      <c r="Q1120" s="10" t="e" cm="1" vm="1">
        <f t="array" aca="1" ref="Q1120:U1120" ca="1">_xlfn.XLOOKUP(P1120,Tabla25[Date],Tabla25[[Open]:[Volume]])</f>
        <v>#NAME?</v>
      </c>
      <c r="R1120" t="e" vm="1">
        <f ca="1"/>
        <v>#NAME?</v>
      </c>
      <c r="S1120" t="e" vm="1">
        <f ca="1"/>
        <v>#NAME?</v>
      </c>
      <c r="T1120" t="e" vm="1">
        <f ca="1"/>
        <v>#NAME?</v>
      </c>
      <c r="U1120" t="e" vm="1">
        <f ca="1"/>
        <v>#NAME?</v>
      </c>
      <c r="AB1120" s="6">
        <v>43125</v>
      </c>
      <c r="AC1120" s="2">
        <v>2846.24</v>
      </c>
      <c r="AD1120" s="2">
        <v>2848.56</v>
      </c>
      <c r="AE1120" s="2">
        <v>2830.94</v>
      </c>
      <c r="AF1120" s="2">
        <v>2839.25</v>
      </c>
      <c r="AG1120" s="2">
        <v>2130638889</v>
      </c>
      <c r="AI1120" s="6">
        <v>43125</v>
      </c>
      <c r="AJ1120" s="2">
        <v>164.57</v>
      </c>
      <c r="AK1120" s="2">
        <v>164.65</v>
      </c>
      <c r="AL1120" s="2">
        <v>162.87</v>
      </c>
      <c r="AM1120" s="2">
        <v>163.38999999999999</v>
      </c>
      <c r="AN1120" s="2">
        <v>29756847</v>
      </c>
    </row>
    <row r="1121" spans="1:40" x14ac:dyDescent="0.2">
      <c r="A1121" s="5">
        <v>1560384000</v>
      </c>
      <c r="B1121" s="3">
        <v>43629</v>
      </c>
      <c r="C1121" s="2" t="s">
        <v>15</v>
      </c>
      <c r="D1121" s="2">
        <v>8174</v>
      </c>
      <c r="E1121" s="2">
        <v>8333</v>
      </c>
      <c r="F1121" s="2">
        <v>8026</v>
      </c>
      <c r="G1121" s="2">
        <v>8227.4</v>
      </c>
      <c r="H1121" s="2">
        <v>72828749.439999998</v>
      </c>
      <c r="I1121" s="2">
        <v>8884.2099999999991</v>
      </c>
      <c r="J1121" s="4">
        <f t="shared" si="34"/>
        <v>43629</v>
      </c>
      <c r="K1121" s="10" t="e" cm="1" vm="1">
        <f t="array" aca="1" ref="K1121:O1121" ca="1">_xlfn.XLOOKUP(J1121,Tabla14[Date],Tabla14[[Open]:[Volume]])</f>
        <v>#NAME?</v>
      </c>
      <c r="L1121" t="e" vm="1">
        <f ca="1"/>
        <v>#NAME?</v>
      </c>
      <c r="M1121" t="e" vm="1">
        <f ca="1"/>
        <v>#NAME?</v>
      </c>
      <c r="N1121" t="e" vm="1">
        <f ca="1"/>
        <v>#NAME?</v>
      </c>
      <c r="O1121" t="e" vm="1">
        <f ca="1"/>
        <v>#NAME?</v>
      </c>
      <c r="P1121" s="4">
        <f t="shared" si="35"/>
        <v>43629</v>
      </c>
      <c r="Q1121" s="10" t="e" cm="1" vm="1">
        <f t="array" aca="1" ref="Q1121:U1121" ca="1">_xlfn.XLOOKUP(P1121,Tabla25[Date],Tabla25[[Open]:[Volume]])</f>
        <v>#NAME?</v>
      </c>
      <c r="R1121" t="e" vm="1">
        <f ca="1"/>
        <v>#NAME?</v>
      </c>
      <c r="S1121" t="e" vm="1">
        <f ca="1"/>
        <v>#NAME?</v>
      </c>
      <c r="T1121" t="e" vm="1">
        <f ca="1"/>
        <v>#NAME?</v>
      </c>
      <c r="U1121" t="e" vm="1">
        <f ca="1"/>
        <v>#NAME?</v>
      </c>
      <c r="AB1121" s="6">
        <v>43124</v>
      </c>
      <c r="AC1121" s="2">
        <v>2845.42</v>
      </c>
      <c r="AD1121" s="2">
        <v>2852.97</v>
      </c>
      <c r="AE1121" s="2">
        <v>2824.81</v>
      </c>
      <c r="AF1121" s="2">
        <v>2837.54</v>
      </c>
      <c r="AG1121" s="2">
        <v>2230038889</v>
      </c>
      <c r="AI1121" s="6">
        <v>43124</v>
      </c>
      <c r="AJ1121" s="2">
        <v>164.83</v>
      </c>
      <c r="AK1121" s="2">
        <v>165.25</v>
      </c>
      <c r="AL1121" s="2">
        <v>162.5</v>
      </c>
      <c r="AM1121" s="2">
        <v>163.44999999999999</v>
      </c>
      <c r="AN1121" s="2">
        <v>55409667</v>
      </c>
    </row>
    <row r="1122" spans="1:40" x14ac:dyDescent="0.2">
      <c r="A1122" s="5">
        <v>1560297600</v>
      </c>
      <c r="B1122" s="3">
        <v>43628</v>
      </c>
      <c r="C1122" s="2" t="s">
        <v>15</v>
      </c>
      <c r="D1122" s="2">
        <v>7905.5</v>
      </c>
      <c r="E1122" s="2">
        <v>8250</v>
      </c>
      <c r="F1122" s="2">
        <v>7821</v>
      </c>
      <c r="G1122" s="2">
        <v>8174</v>
      </c>
      <c r="H1122" s="2">
        <v>73796297.379999995</v>
      </c>
      <c r="I1122" s="2">
        <v>9144.94</v>
      </c>
      <c r="J1122" s="4">
        <f t="shared" si="34"/>
        <v>43628</v>
      </c>
      <c r="K1122" s="10" t="e" cm="1" vm="1">
        <f t="array" aca="1" ref="K1122:O1122" ca="1">_xlfn.XLOOKUP(J1122,Tabla14[Date],Tabla14[[Open]:[Volume]])</f>
        <v>#NAME?</v>
      </c>
      <c r="L1122" t="e" vm="1">
        <f ca="1"/>
        <v>#NAME?</v>
      </c>
      <c r="M1122" t="e" vm="1">
        <f ca="1"/>
        <v>#NAME?</v>
      </c>
      <c r="N1122" t="e" vm="1">
        <f ca="1"/>
        <v>#NAME?</v>
      </c>
      <c r="O1122" t="e" vm="1">
        <f ca="1"/>
        <v>#NAME?</v>
      </c>
      <c r="P1122" s="4">
        <f t="shared" si="35"/>
        <v>43628</v>
      </c>
      <c r="Q1122" s="10" t="e" cm="1" vm="1">
        <f t="array" aca="1" ref="Q1122:U1122" ca="1">_xlfn.XLOOKUP(P1122,Tabla25[Date],Tabla25[[Open]:[Volume]])</f>
        <v>#NAME?</v>
      </c>
      <c r="R1122" t="e" vm="1">
        <f ca="1"/>
        <v>#NAME?</v>
      </c>
      <c r="S1122" t="e" vm="1">
        <f ca="1"/>
        <v>#NAME?</v>
      </c>
      <c r="T1122" t="e" vm="1">
        <f ca="1"/>
        <v>#NAME?</v>
      </c>
      <c r="U1122" t="e" vm="1">
        <f ca="1"/>
        <v>#NAME?</v>
      </c>
      <c r="AB1122" s="6">
        <v>43123</v>
      </c>
      <c r="AC1122" s="2">
        <v>2835.05</v>
      </c>
      <c r="AD1122" s="2">
        <v>2842.24</v>
      </c>
      <c r="AE1122" s="2">
        <v>2830.59</v>
      </c>
      <c r="AF1122" s="2">
        <v>2839.13</v>
      </c>
      <c r="AG1122" s="2">
        <v>1955361111</v>
      </c>
      <c r="AI1122" s="6">
        <v>43123</v>
      </c>
      <c r="AJ1122" s="2">
        <v>163.66999999999999</v>
      </c>
      <c r="AK1122" s="2">
        <v>164.68</v>
      </c>
      <c r="AL1122" s="2">
        <v>163.6</v>
      </c>
      <c r="AM1122" s="2">
        <v>164.51</v>
      </c>
      <c r="AN1122" s="2">
        <v>36111488</v>
      </c>
    </row>
    <row r="1123" spans="1:40" x14ac:dyDescent="0.2">
      <c r="A1123" s="5">
        <v>1560211200</v>
      </c>
      <c r="B1123" s="3">
        <v>43627</v>
      </c>
      <c r="C1123" s="2" t="s">
        <v>15</v>
      </c>
      <c r="D1123" s="2">
        <v>8018.8</v>
      </c>
      <c r="E1123" s="2">
        <v>8049</v>
      </c>
      <c r="F1123" s="2">
        <v>7711</v>
      </c>
      <c r="G1123" s="2">
        <v>7905.5</v>
      </c>
      <c r="H1123" s="2">
        <v>51379858</v>
      </c>
      <c r="I1123" s="2">
        <v>6526.85</v>
      </c>
      <c r="J1123" s="4">
        <f t="shared" si="34"/>
        <v>43627</v>
      </c>
      <c r="K1123" s="10" t="e" cm="1" vm="1">
        <f t="array" aca="1" ref="K1123:O1123" ca="1">_xlfn.XLOOKUP(J1123,Tabla14[Date],Tabla14[[Open]:[Volume]])</f>
        <v>#NAME?</v>
      </c>
      <c r="L1123" t="e" vm="1">
        <f ca="1"/>
        <v>#NAME?</v>
      </c>
      <c r="M1123" t="e" vm="1">
        <f ca="1"/>
        <v>#NAME?</v>
      </c>
      <c r="N1123" t="e" vm="1">
        <f ca="1"/>
        <v>#NAME?</v>
      </c>
      <c r="O1123" t="e" vm="1">
        <f ca="1"/>
        <v>#NAME?</v>
      </c>
      <c r="P1123" s="4">
        <f t="shared" si="35"/>
        <v>43627</v>
      </c>
      <c r="Q1123" s="10" t="e" cm="1" vm="1">
        <f t="array" aca="1" ref="Q1123:U1123" ca="1">_xlfn.XLOOKUP(P1123,Tabla25[Date],Tabla25[[Open]:[Volume]])</f>
        <v>#NAME?</v>
      </c>
      <c r="R1123" t="e" vm="1">
        <f ca="1"/>
        <v>#NAME?</v>
      </c>
      <c r="S1123" t="e" vm="1">
        <f ca="1"/>
        <v>#NAME?</v>
      </c>
      <c r="T1123" t="e" vm="1">
        <f ca="1"/>
        <v>#NAME?</v>
      </c>
      <c r="U1123" t="e" vm="1">
        <f ca="1"/>
        <v>#NAME?</v>
      </c>
      <c r="AB1123" s="6">
        <v>43122</v>
      </c>
      <c r="AC1123" s="2">
        <v>2809.16</v>
      </c>
      <c r="AD1123" s="2">
        <v>2833.03</v>
      </c>
      <c r="AE1123" s="2">
        <v>2808.12</v>
      </c>
      <c r="AF1123" s="2">
        <v>2832.97</v>
      </c>
      <c r="AG1123" s="2">
        <v>1928766667</v>
      </c>
      <c r="AI1123" s="6">
        <v>43122</v>
      </c>
      <c r="AJ1123" s="2">
        <v>161.35</v>
      </c>
      <c r="AK1123" s="2">
        <v>163.16</v>
      </c>
      <c r="AL1123" s="2">
        <v>161.16999999999999</v>
      </c>
      <c r="AM1123" s="2">
        <v>163.16</v>
      </c>
      <c r="AN1123" s="2">
        <v>26778384</v>
      </c>
    </row>
    <row r="1124" spans="1:40" x14ac:dyDescent="0.2">
      <c r="A1124" s="5">
        <v>1560124800</v>
      </c>
      <c r="B1124" s="3">
        <v>43626</v>
      </c>
      <c r="C1124" s="2" t="s">
        <v>15</v>
      </c>
      <c r="D1124" s="2">
        <v>7633.3</v>
      </c>
      <c r="E1124" s="2">
        <v>8048.1</v>
      </c>
      <c r="F1124" s="2">
        <v>7513.2</v>
      </c>
      <c r="G1124" s="2">
        <v>8018.8</v>
      </c>
      <c r="H1124" s="2">
        <v>69987634.459999993</v>
      </c>
      <c r="I1124" s="2">
        <v>8903.84</v>
      </c>
      <c r="J1124" s="4">
        <f t="shared" si="34"/>
        <v>43626</v>
      </c>
      <c r="K1124" s="10" t="e" cm="1" vm="1">
        <f t="array" aca="1" ref="K1124:O1124" ca="1">_xlfn.XLOOKUP(J1124,Tabla14[Date],Tabla14[[Open]:[Volume]])</f>
        <v>#NAME?</v>
      </c>
      <c r="L1124" t="e" vm="1">
        <f ca="1"/>
        <v>#NAME?</v>
      </c>
      <c r="M1124" t="e" vm="1">
        <f ca="1"/>
        <v>#NAME?</v>
      </c>
      <c r="N1124" t="e" vm="1">
        <f ca="1"/>
        <v>#NAME?</v>
      </c>
      <c r="O1124" t="e" vm="1">
        <f ca="1"/>
        <v>#NAME?</v>
      </c>
      <c r="P1124" s="4">
        <f t="shared" si="35"/>
        <v>43626</v>
      </c>
      <c r="Q1124" s="10" t="e" cm="1" vm="1">
        <f t="array" aca="1" ref="Q1124:U1124" ca="1">_xlfn.XLOOKUP(P1124,Tabla25[Date],Tabla25[[Open]:[Volume]])</f>
        <v>#NAME?</v>
      </c>
      <c r="R1124" t="e" vm="1">
        <f ca="1"/>
        <v>#NAME?</v>
      </c>
      <c r="S1124" t="e" vm="1">
        <f ca="1"/>
        <v>#NAME?</v>
      </c>
      <c r="T1124" t="e" vm="1">
        <f ca="1"/>
        <v>#NAME?</v>
      </c>
      <c r="U1124" t="e" vm="1">
        <f ca="1"/>
        <v>#NAME?</v>
      </c>
      <c r="AB1124" s="6">
        <v>43119</v>
      </c>
      <c r="AC1124" s="2">
        <v>2802.6</v>
      </c>
      <c r="AD1124" s="2">
        <v>2810.33</v>
      </c>
      <c r="AE1124" s="2">
        <v>2798.08</v>
      </c>
      <c r="AF1124" s="2">
        <v>2810.3</v>
      </c>
      <c r="AG1124" s="2">
        <v>2021905556</v>
      </c>
      <c r="AI1124" s="6">
        <v>43119</v>
      </c>
      <c r="AJ1124" s="2">
        <v>161.4</v>
      </c>
      <c r="AK1124" s="2">
        <v>161.69</v>
      </c>
      <c r="AL1124" s="2">
        <v>160.65</v>
      </c>
      <c r="AM1124" s="2">
        <v>161.41999999999999</v>
      </c>
      <c r="AN1124" s="2">
        <v>40078977</v>
      </c>
    </row>
    <row r="1125" spans="1:40" x14ac:dyDescent="0.2">
      <c r="A1125" s="5">
        <v>1560038400</v>
      </c>
      <c r="B1125" s="3">
        <v>43625</v>
      </c>
      <c r="C1125" s="2" t="s">
        <v>15</v>
      </c>
      <c r="D1125" s="2">
        <v>7924</v>
      </c>
      <c r="E1125" s="2">
        <v>7963.3</v>
      </c>
      <c r="F1125" s="2">
        <v>7497.9</v>
      </c>
      <c r="G1125" s="2">
        <v>7633.3</v>
      </c>
      <c r="H1125" s="2">
        <v>52687179.630000003</v>
      </c>
      <c r="I1125" s="2">
        <v>6830.13</v>
      </c>
      <c r="J1125" s="4">
        <f t="shared" si="34"/>
        <v>43625</v>
      </c>
      <c r="K1125" s="10" t="e" cm="1" vm="1">
        <f t="array" aca="1" ref="K1125" ca="1">_xlfn.XLOOKUP(J1125,Tabla14[Date],Tabla14[[Open]:[Volume]])</f>
        <v>#NAME?</v>
      </c>
      <c r="P1125" s="4">
        <f t="shared" si="35"/>
        <v>43625</v>
      </c>
      <c r="Q1125" s="10" t="e" cm="1" vm="1">
        <f t="array" aca="1" ref="Q1125" ca="1">_xlfn.XLOOKUP(P1125,Tabla25[Date],Tabla25[[Open]:[Volume]])</f>
        <v>#NAME?</v>
      </c>
      <c r="AB1125" s="6">
        <v>43118</v>
      </c>
      <c r="AC1125" s="2">
        <v>2802.4</v>
      </c>
      <c r="AD1125" s="2">
        <v>2805.83</v>
      </c>
      <c r="AE1125" s="2">
        <v>2792.56</v>
      </c>
      <c r="AF1125" s="2">
        <v>2798.03</v>
      </c>
      <c r="AG1125" s="2">
        <v>2045261111</v>
      </c>
      <c r="AI1125" s="6">
        <v>43118</v>
      </c>
      <c r="AJ1125" s="2">
        <v>160.66999999999999</v>
      </c>
      <c r="AK1125" s="2">
        <v>161.28</v>
      </c>
      <c r="AL1125" s="2">
        <v>160.27000000000001</v>
      </c>
      <c r="AM1125" s="2">
        <v>160.9</v>
      </c>
      <c r="AN1125" s="2">
        <v>27128347</v>
      </c>
    </row>
    <row r="1126" spans="1:40" x14ac:dyDescent="0.2">
      <c r="A1126" s="5">
        <v>1559952000</v>
      </c>
      <c r="B1126" s="3">
        <v>43624</v>
      </c>
      <c r="C1126" s="2" t="s">
        <v>15</v>
      </c>
      <c r="D1126" s="2">
        <v>7999.4</v>
      </c>
      <c r="E1126" s="2">
        <v>8068</v>
      </c>
      <c r="F1126" s="2">
        <v>7800.1</v>
      </c>
      <c r="G1126" s="2">
        <v>7924</v>
      </c>
      <c r="H1126" s="2">
        <v>37718624.93</v>
      </c>
      <c r="I1126" s="2">
        <v>4772.3100000000004</v>
      </c>
      <c r="J1126" s="4">
        <f t="shared" si="34"/>
        <v>43624</v>
      </c>
      <c r="K1126" s="10" t="e" cm="1" vm="1">
        <f t="array" aca="1" ref="K1126" ca="1">_xlfn.XLOOKUP(J1126,Tabla14[Date],Tabla14[[Open]:[Volume]])</f>
        <v>#NAME?</v>
      </c>
      <c r="P1126" s="4">
        <f t="shared" si="35"/>
        <v>43624</v>
      </c>
      <c r="Q1126" s="10" t="e" cm="1" vm="1">
        <f t="array" aca="1" ref="Q1126" ca="1">_xlfn.XLOOKUP(P1126,Tabla25[Date],Tabla25[[Open]:[Volume]])</f>
        <v>#NAME?</v>
      </c>
      <c r="AB1126" s="6">
        <v>43117</v>
      </c>
      <c r="AC1126" s="2">
        <v>2784.99</v>
      </c>
      <c r="AD1126" s="2">
        <v>2807.04</v>
      </c>
      <c r="AE1126" s="2">
        <v>2778.38</v>
      </c>
      <c r="AF1126" s="2">
        <v>2802.56</v>
      </c>
      <c r="AG1126" s="2">
        <v>2098916667</v>
      </c>
      <c r="AI1126" s="6">
        <v>43117</v>
      </c>
      <c r="AJ1126" s="2">
        <v>159.91999999999999</v>
      </c>
      <c r="AK1126" s="2">
        <v>161.12</v>
      </c>
      <c r="AL1126" s="2">
        <v>159.21</v>
      </c>
      <c r="AM1126" s="2">
        <v>160.88</v>
      </c>
      <c r="AN1126" s="2">
        <v>34703906</v>
      </c>
    </row>
    <row r="1127" spans="1:40" x14ac:dyDescent="0.2">
      <c r="A1127" s="5">
        <v>1559865600</v>
      </c>
      <c r="B1127" s="3">
        <v>43623</v>
      </c>
      <c r="C1127" s="2" t="s">
        <v>15</v>
      </c>
      <c r="D1127" s="2">
        <v>7824.7</v>
      </c>
      <c r="E1127" s="2">
        <v>8150</v>
      </c>
      <c r="F1127" s="2">
        <v>7762.9</v>
      </c>
      <c r="G1127" s="2">
        <v>7999.4</v>
      </c>
      <c r="H1127" s="2">
        <v>107413778.84</v>
      </c>
      <c r="I1127" s="2">
        <v>13456.91</v>
      </c>
      <c r="J1127" s="4">
        <f t="shared" si="34"/>
        <v>43623</v>
      </c>
      <c r="K1127" s="10" t="e" cm="1" vm="1">
        <f t="array" aca="1" ref="K1127:O1127" ca="1">_xlfn.XLOOKUP(J1127,Tabla14[Date],Tabla14[[Open]:[Volume]])</f>
        <v>#NAME?</v>
      </c>
      <c r="L1127" t="e" vm="1">
        <f ca="1"/>
        <v>#NAME?</v>
      </c>
      <c r="M1127" t="e" vm="1">
        <f ca="1"/>
        <v>#NAME?</v>
      </c>
      <c r="N1127" t="e" vm="1">
        <f ca="1"/>
        <v>#NAME?</v>
      </c>
      <c r="O1127" t="e" vm="1">
        <f ca="1"/>
        <v>#NAME?</v>
      </c>
      <c r="P1127" s="4">
        <f t="shared" si="35"/>
        <v>43623</v>
      </c>
      <c r="Q1127" s="10" t="e" cm="1" vm="1">
        <f t="array" aca="1" ref="Q1127:U1127" ca="1">_xlfn.XLOOKUP(P1127,Tabla25[Date],Tabla25[[Open]:[Volume]])</f>
        <v>#NAME?</v>
      </c>
      <c r="R1127" t="e" vm="1">
        <f ca="1"/>
        <v>#NAME?</v>
      </c>
      <c r="S1127" t="e" vm="1">
        <f ca="1"/>
        <v>#NAME?</v>
      </c>
      <c r="T1127" t="e" vm="1">
        <f ca="1"/>
        <v>#NAME?</v>
      </c>
      <c r="U1127" t="e" vm="1">
        <f ca="1"/>
        <v>#NAME?</v>
      </c>
      <c r="AB1127" s="6">
        <v>43116</v>
      </c>
      <c r="AC1127" s="2">
        <v>2798.96</v>
      </c>
      <c r="AD1127" s="2">
        <v>2807.54</v>
      </c>
      <c r="AE1127" s="2">
        <v>2768.64</v>
      </c>
      <c r="AF1127" s="2">
        <v>2776.42</v>
      </c>
      <c r="AG1127" s="2">
        <v>2403316667</v>
      </c>
      <c r="AI1127" s="6">
        <v>43116</v>
      </c>
      <c r="AJ1127" s="2">
        <v>160.66999999999999</v>
      </c>
      <c r="AK1127" s="2">
        <v>161.49</v>
      </c>
      <c r="AL1127" s="2">
        <v>158.72999999999999</v>
      </c>
      <c r="AM1127" s="2">
        <v>159.19999999999999</v>
      </c>
      <c r="AN1127" s="2">
        <v>42418180</v>
      </c>
    </row>
    <row r="1128" spans="1:40" x14ac:dyDescent="0.2">
      <c r="A1128" s="5">
        <v>1559779200</v>
      </c>
      <c r="B1128" s="3">
        <v>43622</v>
      </c>
      <c r="C1128" s="2" t="s">
        <v>15</v>
      </c>
      <c r="D1128" s="2">
        <v>7789.3</v>
      </c>
      <c r="E1128" s="2">
        <v>7873.5</v>
      </c>
      <c r="F1128" s="2">
        <v>7455</v>
      </c>
      <c r="G1128" s="2">
        <v>7824.7</v>
      </c>
      <c r="H1128" s="2">
        <v>58160225.159999996</v>
      </c>
      <c r="I1128" s="2">
        <v>7552.32</v>
      </c>
      <c r="J1128" s="4">
        <f t="shared" si="34"/>
        <v>43622</v>
      </c>
      <c r="K1128" s="10" t="e" cm="1" vm="1">
        <f t="array" aca="1" ref="K1128:O1128" ca="1">_xlfn.XLOOKUP(J1128,Tabla14[Date],Tabla14[[Open]:[Volume]])</f>
        <v>#NAME?</v>
      </c>
      <c r="L1128" t="e" vm="1">
        <f ca="1"/>
        <v>#NAME?</v>
      </c>
      <c r="M1128" t="e" vm="1">
        <f ca="1"/>
        <v>#NAME?</v>
      </c>
      <c r="N1128" t="e" vm="1">
        <f ca="1"/>
        <v>#NAME?</v>
      </c>
      <c r="O1128" t="e" vm="1">
        <f ca="1"/>
        <v>#NAME?</v>
      </c>
      <c r="P1128" s="4">
        <f t="shared" si="35"/>
        <v>43622</v>
      </c>
      <c r="Q1128" s="10" t="e" cm="1" vm="1">
        <f t="array" aca="1" ref="Q1128:U1128" ca="1">_xlfn.XLOOKUP(P1128,Tabla25[Date],Tabla25[[Open]:[Volume]])</f>
        <v>#NAME?</v>
      </c>
      <c r="R1128" t="e" vm="1">
        <f ca="1"/>
        <v>#NAME?</v>
      </c>
      <c r="S1128" t="e" vm="1">
        <f ca="1"/>
        <v>#NAME?</v>
      </c>
      <c r="T1128" t="e" vm="1">
        <f ca="1"/>
        <v>#NAME?</v>
      </c>
      <c r="U1128" t="e" vm="1">
        <f ca="1"/>
        <v>#NAME?</v>
      </c>
      <c r="AB1128" s="6">
        <v>43112</v>
      </c>
      <c r="AC1128" s="2">
        <v>2770.18</v>
      </c>
      <c r="AD1128" s="2">
        <v>2787.85</v>
      </c>
      <c r="AE1128" s="2">
        <v>2769.64</v>
      </c>
      <c r="AF1128" s="2">
        <v>2786.24</v>
      </c>
      <c r="AG1128" s="2">
        <v>1985538889</v>
      </c>
      <c r="AI1128" s="6">
        <v>43112</v>
      </c>
      <c r="AJ1128" s="2">
        <v>158.22999999999999</v>
      </c>
      <c r="AK1128" s="2">
        <v>159.81</v>
      </c>
      <c r="AL1128" s="2">
        <v>158.13999999999999</v>
      </c>
      <c r="AM1128" s="2">
        <v>159.65</v>
      </c>
      <c r="AN1128" s="2">
        <v>38889861</v>
      </c>
    </row>
    <row r="1129" spans="1:40" x14ac:dyDescent="0.2">
      <c r="A1129" s="5">
        <v>1559692800</v>
      </c>
      <c r="B1129" s="3">
        <v>43621</v>
      </c>
      <c r="C1129" s="2" t="s">
        <v>15</v>
      </c>
      <c r="D1129" s="2">
        <v>7692.9</v>
      </c>
      <c r="E1129" s="2">
        <v>7936.5</v>
      </c>
      <c r="F1129" s="2">
        <v>7593.9</v>
      </c>
      <c r="G1129" s="2">
        <v>7789.3</v>
      </c>
      <c r="H1129" s="2">
        <v>84196913.140000001</v>
      </c>
      <c r="I1129" s="2">
        <v>10817.63</v>
      </c>
      <c r="J1129" s="4">
        <f t="shared" si="34"/>
        <v>43621</v>
      </c>
      <c r="K1129" s="10" t="e" cm="1" vm="1">
        <f t="array" aca="1" ref="K1129:O1129" ca="1">_xlfn.XLOOKUP(J1129,Tabla14[Date],Tabla14[[Open]:[Volume]])</f>
        <v>#NAME?</v>
      </c>
      <c r="L1129" t="e" vm="1">
        <f ca="1"/>
        <v>#NAME?</v>
      </c>
      <c r="M1129" t="e" vm="1">
        <f ca="1"/>
        <v>#NAME?</v>
      </c>
      <c r="N1129" t="e" vm="1">
        <f ca="1"/>
        <v>#NAME?</v>
      </c>
      <c r="O1129" t="e" vm="1">
        <f ca="1"/>
        <v>#NAME?</v>
      </c>
      <c r="P1129" s="4">
        <f t="shared" si="35"/>
        <v>43621</v>
      </c>
      <c r="Q1129" s="10" t="e" cm="1" vm="1">
        <f t="array" aca="1" ref="Q1129:U1129" ca="1">_xlfn.XLOOKUP(P1129,Tabla25[Date],Tabla25[[Open]:[Volume]])</f>
        <v>#NAME?</v>
      </c>
      <c r="R1129" t="e" vm="1">
        <f ca="1"/>
        <v>#NAME?</v>
      </c>
      <c r="S1129" t="e" vm="1">
        <f ca="1"/>
        <v>#NAME?</v>
      </c>
      <c r="T1129" t="e" vm="1">
        <f ca="1"/>
        <v>#NAME?</v>
      </c>
      <c r="U1129" t="e" vm="1">
        <f ca="1"/>
        <v>#NAME?</v>
      </c>
      <c r="AB1129" s="6">
        <v>43111</v>
      </c>
      <c r="AC1129" s="2">
        <v>2752.97</v>
      </c>
      <c r="AD1129" s="2">
        <v>2767.56</v>
      </c>
      <c r="AE1129" s="2">
        <v>2752.78</v>
      </c>
      <c r="AF1129" s="2">
        <v>2767.56</v>
      </c>
      <c r="AG1129" s="2">
        <v>2022955556</v>
      </c>
      <c r="AI1129" s="6">
        <v>43111</v>
      </c>
      <c r="AJ1129" s="2">
        <v>157.69</v>
      </c>
      <c r="AK1129" s="2">
        <v>158.5</v>
      </c>
      <c r="AL1129" s="2">
        <v>157.41999999999999</v>
      </c>
      <c r="AM1129" s="2">
        <v>158.49</v>
      </c>
      <c r="AN1129" s="2">
        <v>21054847</v>
      </c>
    </row>
    <row r="1130" spans="1:40" x14ac:dyDescent="0.2">
      <c r="A1130" s="5">
        <v>1559606400</v>
      </c>
      <c r="B1130" s="3">
        <v>43620</v>
      </c>
      <c r="C1130" s="2" t="s">
        <v>15</v>
      </c>
      <c r="D1130" s="2">
        <v>8099.2</v>
      </c>
      <c r="E1130" s="2">
        <v>8099.2</v>
      </c>
      <c r="F1130" s="2">
        <v>7501.53</v>
      </c>
      <c r="G1130" s="2">
        <v>7692.9</v>
      </c>
      <c r="H1130" s="2">
        <v>220333671.33000001</v>
      </c>
      <c r="I1130" s="2">
        <v>28120.44</v>
      </c>
      <c r="J1130" s="4">
        <f t="shared" si="34"/>
        <v>43620</v>
      </c>
      <c r="K1130" s="10" t="e" cm="1" vm="1">
        <f t="array" aca="1" ref="K1130:O1130" ca="1">_xlfn.XLOOKUP(J1130,Tabla14[Date],Tabla14[[Open]:[Volume]])</f>
        <v>#NAME?</v>
      </c>
      <c r="L1130" t="e" vm="1">
        <f ca="1"/>
        <v>#NAME?</v>
      </c>
      <c r="M1130" t="e" vm="1">
        <f ca="1"/>
        <v>#NAME?</v>
      </c>
      <c r="N1130" t="e" vm="1">
        <f ca="1"/>
        <v>#NAME?</v>
      </c>
      <c r="O1130" t="e" vm="1">
        <f ca="1"/>
        <v>#NAME?</v>
      </c>
      <c r="P1130" s="4">
        <f t="shared" si="35"/>
        <v>43620</v>
      </c>
      <c r="Q1130" s="10" t="e" cm="1" vm="1">
        <f t="array" aca="1" ref="Q1130:U1130" ca="1">_xlfn.XLOOKUP(P1130,Tabla25[Date],Tabla25[[Open]:[Volume]])</f>
        <v>#NAME?</v>
      </c>
      <c r="R1130" t="e" vm="1">
        <f ca="1"/>
        <v>#NAME?</v>
      </c>
      <c r="S1130" t="e" vm="1">
        <f ca="1"/>
        <v>#NAME?</v>
      </c>
      <c r="T1130" t="e" vm="1">
        <f ca="1"/>
        <v>#NAME?</v>
      </c>
      <c r="U1130" t="e" vm="1">
        <f ca="1"/>
        <v>#NAME?</v>
      </c>
      <c r="AB1130" s="6">
        <v>43110</v>
      </c>
      <c r="AC1130" s="2">
        <v>2745.55</v>
      </c>
      <c r="AD1130" s="2">
        <v>2750.8</v>
      </c>
      <c r="AE1130" s="2">
        <v>2736.06</v>
      </c>
      <c r="AF1130" s="2">
        <v>2748.23</v>
      </c>
      <c r="AG1130" s="2">
        <v>1986861111</v>
      </c>
      <c r="AI1130" s="6">
        <v>43110</v>
      </c>
      <c r="AJ1130" s="2">
        <v>157.02000000000001</v>
      </c>
      <c r="AK1130" s="2">
        <v>157.41999999999999</v>
      </c>
      <c r="AL1130" s="2">
        <v>156.36000000000001</v>
      </c>
      <c r="AM1130" s="2">
        <v>157.38999999999999</v>
      </c>
      <c r="AN1130" s="2">
        <v>34982597</v>
      </c>
    </row>
    <row r="1131" spans="1:40" x14ac:dyDescent="0.2">
      <c r="A1131" s="5">
        <v>1559520000</v>
      </c>
      <c r="B1131" s="3">
        <v>43619</v>
      </c>
      <c r="C1131" s="2" t="s">
        <v>15</v>
      </c>
      <c r="D1131" s="2">
        <v>8740.1</v>
      </c>
      <c r="E1131" s="2">
        <v>8740.1</v>
      </c>
      <c r="F1131" s="2">
        <v>8032</v>
      </c>
      <c r="G1131" s="2">
        <v>8099.2</v>
      </c>
      <c r="H1131" s="2">
        <v>156710105.15000001</v>
      </c>
      <c r="I1131" s="2">
        <v>18661.439999999999</v>
      </c>
      <c r="J1131" s="4">
        <f t="shared" si="34"/>
        <v>43619</v>
      </c>
      <c r="K1131" s="10" t="e" cm="1" vm="1">
        <f t="array" aca="1" ref="K1131:O1131" ca="1">_xlfn.XLOOKUP(J1131,Tabla14[Date],Tabla14[[Open]:[Volume]])</f>
        <v>#NAME?</v>
      </c>
      <c r="L1131" t="e" vm="1">
        <f ca="1"/>
        <v>#NAME?</v>
      </c>
      <c r="M1131" t="e" vm="1">
        <f ca="1"/>
        <v>#NAME?</v>
      </c>
      <c r="N1131" t="e" vm="1">
        <f ca="1"/>
        <v>#NAME?</v>
      </c>
      <c r="O1131" t="e" vm="1">
        <f ca="1"/>
        <v>#NAME?</v>
      </c>
      <c r="P1131" s="4">
        <f t="shared" si="35"/>
        <v>43619</v>
      </c>
      <c r="Q1131" s="10" t="e" cm="1" vm="1">
        <f t="array" aca="1" ref="Q1131:U1131" ca="1">_xlfn.XLOOKUP(P1131,Tabla25[Date],Tabla25[[Open]:[Volume]])</f>
        <v>#NAME?</v>
      </c>
      <c r="R1131" t="e" vm="1">
        <f ca="1"/>
        <v>#NAME?</v>
      </c>
      <c r="S1131" t="e" vm="1">
        <f ca="1"/>
        <v>#NAME?</v>
      </c>
      <c r="T1131" t="e" vm="1">
        <f ca="1"/>
        <v>#NAME?</v>
      </c>
      <c r="U1131" t="e" vm="1">
        <f ca="1"/>
        <v>#NAME?</v>
      </c>
      <c r="AB1131" s="6">
        <v>43109</v>
      </c>
      <c r="AC1131" s="2">
        <v>2751.15</v>
      </c>
      <c r="AD1131" s="2">
        <v>2759.14</v>
      </c>
      <c r="AE1131" s="2">
        <v>2747.86</v>
      </c>
      <c r="AF1131" s="2">
        <v>2751.29</v>
      </c>
      <c r="AG1131" s="2">
        <v>1918600000</v>
      </c>
      <c r="AI1131" s="6">
        <v>43109</v>
      </c>
      <c r="AJ1131" s="2">
        <v>158.05000000000001</v>
      </c>
      <c r="AK1131" s="2">
        <v>158.24</v>
      </c>
      <c r="AL1131" s="2">
        <v>157.28</v>
      </c>
      <c r="AM1131" s="2">
        <v>157.76</v>
      </c>
      <c r="AN1131" s="2">
        <v>25465236</v>
      </c>
    </row>
    <row r="1132" spans="1:40" x14ac:dyDescent="0.2">
      <c r="A1132" s="5">
        <v>1559433600</v>
      </c>
      <c r="B1132" s="3">
        <v>43618</v>
      </c>
      <c r="C1132" s="2" t="s">
        <v>15</v>
      </c>
      <c r="D1132" s="2">
        <v>8547</v>
      </c>
      <c r="E1132" s="2">
        <v>8825</v>
      </c>
      <c r="F1132" s="2">
        <v>8540</v>
      </c>
      <c r="G1132" s="2">
        <v>8740.1</v>
      </c>
      <c r="H1132" s="2">
        <v>54274886.920000002</v>
      </c>
      <c r="I1132" s="2">
        <v>6243.25</v>
      </c>
      <c r="J1132" s="4">
        <f t="shared" si="34"/>
        <v>43618</v>
      </c>
      <c r="K1132" s="10" t="e" cm="1" vm="1">
        <f t="array" aca="1" ref="K1132" ca="1">_xlfn.XLOOKUP(J1132,Tabla14[Date],Tabla14[[Open]:[Volume]])</f>
        <v>#NAME?</v>
      </c>
      <c r="P1132" s="4">
        <f t="shared" si="35"/>
        <v>43618</v>
      </c>
      <c r="Q1132" s="10" t="e" cm="1" vm="1">
        <f t="array" aca="1" ref="Q1132" ca="1">_xlfn.XLOOKUP(P1132,Tabla25[Date],Tabla25[[Open]:[Volume]])</f>
        <v>#NAME?</v>
      </c>
      <c r="AB1132" s="6">
        <v>43108</v>
      </c>
      <c r="AC1132" s="2">
        <v>2742.67</v>
      </c>
      <c r="AD1132" s="2">
        <v>2748.51</v>
      </c>
      <c r="AE1132" s="2">
        <v>2737.6</v>
      </c>
      <c r="AF1132" s="2">
        <v>2747.71</v>
      </c>
      <c r="AG1132" s="2">
        <v>1801472222</v>
      </c>
      <c r="AI1132" s="6">
        <v>43108</v>
      </c>
      <c r="AJ1132" s="2">
        <v>157.11000000000001</v>
      </c>
      <c r="AK1132" s="2">
        <v>157.83000000000001</v>
      </c>
      <c r="AL1132" s="2">
        <v>157.07</v>
      </c>
      <c r="AM1132" s="2">
        <v>157.71</v>
      </c>
      <c r="AN1132" s="2">
        <v>23830588</v>
      </c>
    </row>
    <row r="1133" spans="1:40" x14ac:dyDescent="0.2">
      <c r="A1133" s="5">
        <v>1559347200</v>
      </c>
      <c r="B1133" s="3">
        <v>43617</v>
      </c>
      <c r="C1133" s="2" t="s">
        <v>15</v>
      </c>
      <c r="D1133" s="2">
        <v>8532.67</v>
      </c>
      <c r="E1133" s="2">
        <v>8625.7000000000007</v>
      </c>
      <c r="F1133" s="2">
        <v>8451</v>
      </c>
      <c r="G1133" s="2">
        <v>8547</v>
      </c>
      <c r="H1133" s="2">
        <v>46595695.689999998</v>
      </c>
      <c r="I1133" s="2">
        <v>5457.31</v>
      </c>
      <c r="J1133" s="4">
        <f t="shared" si="34"/>
        <v>43617</v>
      </c>
      <c r="K1133" s="10" t="e" cm="1" vm="1">
        <f t="array" aca="1" ref="K1133" ca="1">_xlfn.XLOOKUP(J1133,Tabla14[Date],Tabla14[[Open]:[Volume]])</f>
        <v>#NAME?</v>
      </c>
      <c r="P1133" s="4">
        <f t="shared" si="35"/>
        <v>43617</v>
      </c>
      <c r="Q1133" s="10" t="e" cm="1" vm="1">
        <f t="array" aca="1" ref="Q1133" ca="1">_xlfn.XLOOKUP(P1133,Tabla25[Date],Tabla25[[Open]:[Volume]])</f>
        <v>#NAME?</v>
      </c>
      <c r="AB1133" s="6">
        <v>43105</v>
      </c>
      <c r="AC1133" s="2">
        <v>2731.33</v>
      </c>
      <c r="AD1133" s="2">
        <v>2743.45</v>
      </c>
      <c r="AE1133" s="2">
        <v>2727.92</v>
      </c>
      <c r="AF1133" s="2">
        <v>2743.15</v>
      </c>
      <c r="AG1133" s="2">
        <v>1798122222</v>
      </c>
      <c r="AI1133" s="6">
        <v>43105</v>
      </c>
      <c r="AJ1133" s="2">
        <v>156.29</v>
      </c>
      <c r="AK1133" s="2">
        <v>157.24</v>
      </c>
      <c r="AL1133" s="2">
        <v>156.04</v>
      </c>
      <c r="AM1133" s="2">
        <v>157.13</v>
      </c>
      <c r="AN1133" s="2">
        <v>27792391</v>
      </c>
    </row>
    <row r="1134" spans="1:40" x14ac:dyDescent="0.2">
      <c r="A1134" s="5">
        <v>1559260800</v>
      </c>
      <c r="B1134" s="3">
        <v>43616</v>
      </c>
      <c r="C1134" s="2" t="s">
        <v>15</v>
      </c>
      <c r="D1134" s="2">
        <v>8270</v>
      </c>
      <c r="E1134" s="2">
        <v>8550</v>
      </c>
      <c r="F1134" s="2">
        <v>8099.9</v>
      </c>
      <c r="G1134" s="2">
        <v>8532.67</v>
      </c>
      <c r="H1134" s="2">
        <v>91049145.459999993</v>
      </c>
      <c r="I1134" s="2">
        <v>10929.36</v>
      </c>
      <c r="J1134" s="4">
        <f t="shared" si="34"/>
        <v>43616</v>
      </c>
      <c r="K1134" s="10" t="e" cm="1" vm="1">
        <f t="array" aca="1" ref="K1134:O1134" ca="1">_xlfn.XLOOKUP(J1134,Tabla14[Date],Tabla14[[Open]:[Volume]])</f>
        <v>#NAME?</v>
      </c>
      <c r="L1134" t="e" vm="1">
        <f ca="1"/>
        <v>#NAME?</v>
      </c>
      <c r="M1134" t="e" vm="1">
        <f ca="1"/>
        <v>#NAME?</v>
      </c>
      <c r="N1134" t="e" vm="1">
        <f ca="1"/>
        <v>#NAME?</v>
      </c>
      <c r="O1134" t="e" vm="1">
        <f ca="1"/>
        <v>#NAME?</v>
      </c>
      <c r="P1134" s="4">
        <f t="shared" si="35"/>
        <v>43616</v>
      </c>
      <c r="Q1134" s="10" t="e" cm="1" vm="1">
        <f t="array" aca="1" ref="Q1134:U1134" ca="1">_xlfn.XLOOKUP(P1134,Tabla25[Date],Tabla25[[Open]:[Volume]])</f>
        <v>#NAME?</v>
      </c>
      <c r="R1134" t="e" vm="1">
        <f ca="1"/>
        <v>#NAME?</v>
      </c>
      <c r="S1134" t="e" vm="1">
        <f ca="1"/>
        <v>#NAME?</v>
      </c>
      <c r="T1134" t="e" vm="1">
        <f ca="1"/>
        <v>#NAME?</v>
      </c>
      <c r="U1134" t="e" vm="1">
        <f ca="1"/>
        <v>#NAME?</v>
      </c>
      <c r="AB1134" s="6">
        <v>43104</v>
      </c>
      <c r="AC1134" s="2">
        <v>2719.31</v>
      </c>
      <c r="AD1134" s="2">
        <v>2729.29</v>
      </c>
      <c r="AE1134" s="2">
        <v>2719.07</v>
      </c>
      <c r="AF1134" s="2">
        <v>2723.99</v>
      </c>
      <c r="AG1134" s="2">
        <v>2052922222</v>
      </c>
      <c r="AI1134" s="6">
        <v>43104</v>
      </c>
      <c r="AJ1134" s="2">
        <v>155.87</v>
      </c>
      <c r="AK1134" s="2">
        <v>156.06</v>
      </c>
      <c r="AL1134" s="2">
        <v>155.38999999999999</v>
      </c>
      <c r="AM1134" s="2">
        <v>155.6</v>
      </c>
      <c r="AN1134" s="2">
        <v>25487704</v>
      </c>
    </row>
    <row r="1135" spans="1:40" x14ac:dyDescent="0.2">
      <c r="A1135" s="5">
        <v>1559174400</v>
      </c>
      <c r="B1135" s="3">
        <v>43615</v>
      </c>
      <c r="C1135" s="2" t="s">
        <v>15</v>
      </c>
      <c r="D1135" s="2">
        <v>8678.1</v>
      </c>
      <c r="E1135" s="2">
        <v>9109</v>
      </c>
      <c r="F1135" s="2">
        <v>8005</v>
      </c>
      <c r="G1135" s="2">
        <v>8270</v>
      </c>
      <c r="H1135" s="2">
        <v>173844935.33000001</v>
      </c>
      <c r="I1135" s="2">
        <v>20289.8</v>
      </c>
      <c r="J1135" s="4">
        <f t="shared" si="34"/>
        <v>43615</v>
      </c>
      <c r="K1135" s="10" t="e" cm="1" vm="1">
        <f t="array" aca="1" ref="K1135:O1135" ca="1">_xlfn.XLOOKUP(J1135,Tabla14[Date],Tabla14[[Open]:[Volume]])</f>
        <v>#NAME?</v>
      </c>
      <c r="L1135" t="e" vm="1">
        <f ca="1"/>
        <v>#NAME?</v>
      </c>
      <c r="M1135" t="e" vm="1">
        <f ca="1"/>
        <v>#NAME?</v>
      </c>
      <c r="N1135" t="e" vm="1">
        <f ca="1"/>
        <v>#NAME?</v>
      </c>
      <c r="O1135" t="e" vm="1">
        <f ca="1"/>
        <v>#NAME?</v>
      </c>
      <c r="P1135" s="4">
        <f t="shared" si="35"/>
        <v>43615</v>
      </c>
      <c r="Q1135" s="10" t="e" cm="1" vm="1">
        <f t="array" aca="1" ref="Q1135:U1135" ca="1">_xlfn.XLOOKUP(P1135,Tabla25[Date],Tabla25[[Open]:[Volume]])</f>
        <v>#NAME?</v>
      </c>
      <c r="R1135" t="e" vm="1">
        <f ca="1"/>
        <v>#NAME?</v>
      </c>
      <c r="S1135" t="e" vm="1">
        <f ca="1"/>
        <v>#NAME?</v>
      </c>
      <c r="T1135" t="e" vm="1">
        <f ca="1"/>
        <v>#NAME?</v>
      </c>
      <c r="U1135" t="e" vm="1">
        <f ca="1"/>
        <v>#NAME?</v>
      </c>
      <c r="AB1135" s="6">
        <v>43103</v>
      </c>
      <c r="AC1135" s="2">
        <v>2697.85</v>
      </c>
      <c r="AD1135" s="2">
        <v>2714.37</v>
      </c>
      <c r="AE1135" s="2">
        <v>2697.77</v>
      </c>
      <c r="AF1135" s="2">
        <v>2713.06</v>
      </c>
      <c r="AG1135" s="2">
        <v>1965922222</v>
      </c>
      <c r="AI1135" s="6">
        <v>43103</v>
      </c>
      <c r="AJ1135" s="2">
        <v>153.94</v>
      </c>
      <c r="AK1135" s="2">
        <v>155.47</v>
      </c>
      <c r="AL1135" s="2">
        <v>153.94</v>
      </c>
      <c r="AM1135" s="2">
        <v>155.32</v>
      </c>
      <c r="AN1135" s="2">
        <v>30221719</v>
      </c>
    </row>
    <row r="1136" spans="1:40" x14ac:dyDescent="0.2">
      <c r="A1136" s="5">
        <v>1559088000</v>
      </c>
      <c r="B1136" s="3">
        <v>43614</v>
      </c>
      <c r="C1136" s="2" t="s">
        <v>15</v>
      </c>
      <c r="D1136" s="2">
        <v>8738.1</v>
      </c>
      <c r="E1136" s="2">
        <v>8796.5</v>
      </c>
      <c r="F1136" s="2">
        <v>8455</v>
      </c>
      <c r="G1136" s="2">
        <v>8678.1</v>
      </c>
      <c r="H1136" s="2">
        <v>89059112.140000001</v>
      </c>
      <c r="I1136" s="2">
        <v>10301.6</v>
      </c>
      <c r="J1136" s="4">
        <f t="shared" si="34"/>
        <v>43614</v>
      </c>
      <c r="K1136" s="10" t="e" cm="1" vm="1">
        <f t="array" aca="1" ref="K1136:O1136" ca="1">_xlfn.XLOOKUP(J1136,Tabla14[Date],Tabla14[[Open]:[Volume]])</f>
        <v>#NAME?</v>
      </c>
      <c r="L1136" t="e" vm="1">
        <f ca="1"/>
        <v>#NAME?</v>
      </c>
      <c r="M1136" t="e" vm="1">
        <f ca="1"/>
        <v>#NAME?</v>
      </c>
      <c r="N1136" t="e" vm="1">
        <f ca="1"/>
        <v>#NAME?</v>
      </c>
      <c r="O1136" t="e" vm="1">
        <f ca="1"/>
        <v>#NAME?</v>
      </c>
      <c r="P1136" s="4">
        <f t="shared" si="35"/>
        <v>43614</v>
      </c>
      <c r="Q1136" s="10" t="e" cm="1" vm="1">
        <f t="array" aca="1" ref="Q1136:U1136" ca="1">_xlfn.XLOOKUP(P1136,Tabla25[Date],Tabla25[[Open]:[Volume]])</f>
        <v>#NAME?</v>
      </c>
      <c r="R1136" t="e" vm="1">
        <f ca="1"/>
        <v>#NAME?</v>
      </c>
      <c r="S1136" t="e" vm="1">
        <f ca="1"/>
        <v>#NAME?</v>
      </c>
      <c r="T1136" t="e" vm="1">
        <f ca="1"/>
        <v>#NAME?</v>
      </c>
      <c r="U1136" t="e" vm="1">
        <f ca="1"/>
        <v>#NAME?</v>
      </c>
      <c r="AB1136" s="6">
        <v>43102</v>
      </c>
      <c r="AC1136" s="2">
        <v>2683.73</v>
      </c>
      <c r="AD1136" s="2">
        <v>2695.89</v>
      </c>
      <c r="AE1136" s="2">
        <v>2682.36</v>
      </c>
      <c r="AF1136" s="2">
        <v>2695.81</v>
      </c>
      <c r="AG1136" s="2">
        <v>1870694444</v>
      </c>
      <c r="AI1136" s="6">
        <v>43102</v>
      </c>
      <c r="AJ1136" s="2">
        <v>151.86000000000001</v>
      </c>
      <c r="AK1136" s="2">
        <v>153.86000000000001</v>
      </c>
      <c r="AL1136" s="2">
        <v>151.56</v>
      </c>
      <c r="AM1136" s="2">
        <v>153.82</v>
      </c>
      <c r="AN1136" s="2">
        <v>33511350</v>
      </c>
    </row>
    <row r="1137" spans="1:40" x14ac:dyDescent="0.2">
      <c r="A1137" s="5">
        <v>1559001600</v>
      </c>
      <c r="B1137" s="3">
        <v>43613</v>
      </c>
      <c r="C1137" s="2" t="s">
        <v>15</v>
      </c>
      <c r="D1137" s="2">
        <v>8806.1</v>
      </c>
      <c r="E1137" s="2">
        <v>8846.9</v>
      </c>
      <c r="F1137" s="2">
        <v>8517.4</v>
      </c>
      <c r="G1137" s="2">
        <v>8738.1</v>
      </c>
      <c r="H1137" s="2">
        <v>97103092.620000005</v>
      </c>
      <c r="I1137" s="2">
        <v>11139.45</v>
      </c>
      <c r="J1137" s="4">
        <f t="shared" si="34"/>
        <v>43613</v>
      </c>
      <c r="K1137" s="10" t="e" cm="1" vm="1">
        <f t="array" aca="1" ref="K1137:O1137" ca="1">_xlfn.XLOOKUP(J1137,Tabla14[Date],Tabla14[[Open]:[Volume]])</f>
        <v>#NAME?</v>
      </c>
      <c r="L1137" t="e" vm="1">
        <f ca="1"/>
        <v>#NAME?</v>
      </c>
      <c r="M1137" t="e" vm="1">
        <f ca="1"/>
        <v>#NAME?</v>
      </c>
      <c r="N1137" t="e" vm="1">
        <f ca="1"/>
        <v>#NAME?</v>
      </c>
      <c r="O1137" t="e" vm="1">
        <f ca="1"/>
        <v>#NAME?</v>
      </c>
      <c r="P1137" s="4">
        <f t="shared" si="35"/>
        <v>43613</v>
      </c>
      <c r="Q1137" s="10" t="e" cm="1" vm="1">
        <f t="array" aca="1" ref="Q1137:U1137" ca="1">_xlfn.XLOOKUP(P1137,Tabla25[Date],Tabla25[[Open]:[Volume]])</f>
        <v>#NAME?</v>
      </c>
      <c r="R1137" t="e" vm="1">
        <f ca="1"/>
        <v>#NAME?</v>
      </c>
      <c r="S1137" t="e" vm="1">
        <f ca="1"/>
        <v>#NAME?</v>
      </c>
      <c r="T1137" t="e" vm="1">
        <f ca="1"/>
        <v>#NAME?</v>
      </c>
      <c r="U1137" t="e" vm="1">
        <f ca="1"/>
        <v>#NAME?</v>
      </c>
      <c r="AB1137" s="6">
        <v>43098</v>
      </c>
      <c r="AC1137" s="2">
        <v>2689.15</v>
      </c>
      <c r="AD1137" s="2">
        <v>2692.12</v>
      </c>
      <c r="AE1137" s="2">
        <v>2673.61</v>
      </c>
      <c r="AF1137" s="2">
        <v>2673.61</v>
      </c>
      <c r="AG1137" s="2">
        <v>1357494444</v>
      </c>
      <c r="AI1137" s="6">
        <v>43098</v>
      </c>
      <c r="AJ1137" s="2">
        <v>152.26</v>
      </c>
      <c r="AK1137" s="2">
        <v>152.26</v>
      </c>
      <c r="AL1137" s="2">
        <v>151.1</v>
      </c>
      <c r="AM1137" s="2">
        <v>151.15</v>
      </c>
      <c r="AN1137" s="2">
        <v>34146357</v>
      </c>
    </row>
    <row r="1138" spans="1:40" x14ac:dyDescent="0.2">
      <c r="A1138" s="5">
        <v>1558915200</v>
      </c>
      <c r="B1138" s="3">
        <v>43612</v>
      </c>
      <c r="C1138" s="2" t="s">
        <v>15</v>
      </c>
      <c r="D1138" s="2">
        <v>8729.8700000000008</v>
      </c>
      <c r="E1138" s="2">
        <v>8958.2999999999993</v>
      </c>
      <c r="F1138" s="2">
        <v>8650</v>
      </c>
      <c r="G1138" s="2">
        <v>8806.1</v>
      </c>
      <c r="H1138" s="2">
        <v>154753594.27000001</v>
      </c>
      <c r="I1138" s="2">
        <v>17561.849999999999</v>
      </c>
      <c r="J1138" s="4">
        <f t="shared" si="34"/>
        <v>43612</v>
      </c>
      <c r="K1138" s="10" t="e" cm="1" vm="1">
        <f t="array" aca="1" ref="K1138" ca="1">_xlfn.XLOOKUP(J1138,Tabla14[Date],Tabla14[[Open]:[Volume]])</f>
        <v>#NAME?</v>
      </c>
      <c r="P1138" s="4">
        <f t="shared" si="35"/>
        <v>43612</v>
      </c>
      <c r="Q1138" s="10" t="e" cm="1" vm="1">
        <f t="array" aca="1" ref="Q1138" ca="1">_xlfn.XLOOKUP(P1138,Tabla25[Date],Tabla25[[Open]:[Volume]])</f>
        <v>#NAME?</v>
      </c>
      <c r="AB1138" s="6">
        <v>43097</v>
      </c>
      <c r="AC1138" s="2">
        <v>2686.1</v>
      </c>
      <c r="AD1138" s="2">
        <v>2687.66</v>
      </c>
      <c r="AE1138" s="2">
        <v>2682.69</v>
      </c>
      <c r="AF1138" s="2">
        <v>2687.54</v>
      </c>
      <c r="AG1138" s="2">
        <v>1196294444</v>
      </c>
      <c r="AI1138" s="6">
        <v>43097</v>
      </c>
      <c r="AJ1138" s="2">
        <v>152.41</v>
      </c>
      <c r="AK1138" s="2">
        <v>152.43</v>
      </c>
      <c r="AL1138" s="2">
        <v>151.9</v>
      </c>
      <c r="AM1138" s="2">
        <v>152.09</v>
      </c>
      <c r="AN1138" s="2">
        <v>26140671</v>
      </c>
    </row>
    <row r="1139" spans="1:40" x14ac:dyDescent="0.2">
      <c r="A1139" s="5">
        <v>1558828800</v>
      </c>
      <c r="B1139" s="3">
        <v>43611</v>
      </c>
      <c r="C1139" s="2" t="s">
        <v>15</v>
      </c>
      <c r="D1139" s="2">
        <v>8055</v>
      </c>
      <c r="E1139" s="2">
        <v>8828</v>
      </c>
      <c r="F1139" s="2">
        <v>7877.94</v>
      </c>
      <c r="G1139" s="2">
        <v>8729.8700000000008</v>
      </c>
      <c r="H1139" s="2">
        <v>169158770.12</v>
      </c>
      <c r="I1139" s="2">
        <v>20158.09</v>
      </c>
      <c r="J1139" s="4">
        <f t="shared" si="34"/>
        <v>43611</v>
      </c>
      <c r="K1139" s="10" t="e" cm="1" vm="1">
        <f t="array" aca="1" ref="K1139" ca="1">_xlfn.XLOOKUP(J1139,Tabla14[Date],Tabla14[[Open]:[Volume]])</f>
        <v>#NAME?</v>
      </c>
      <c r="P1139" s="4">
        <f t="shared" si="35"/>
        <v>43611</v>
      </c>
      <c r="Q1139" s="10" t="e" cm="1" vm="1">
        <f t="array" aca="1" ref="Q1139" ca="1">_xlfn.XLOOKUP(P1139,Tabla25[Date],Tabla25[[Open]:[Volume]])</f>
        <v>#NAME?</v>
      </c>
      <c r="AB1139" s="6">
        <v>43096</v>
      </c>
      <c r="AC1139" s="2">
        <v>2682.1</v>
      </c>
      <c r="AD1139" s="2">
        <v>2685.64</v>
      </c>
      <c r="AE1139" s="2">
        <v>2678.91</v>
      </c>
      <c r="AF1139" s="2">
        <v>2682.62</v>
      </c>
      <c r="AG1139" s="2">
        <v>1223377778</v>
      </c>
      <c r="AI1139" s="6">
        <v>43096</v>
      </c>
      <c r="AJ1139" s="2">
        <v>151.88</v>
      </c>
      <c r="AK1139" s="2">
        <v>152.32</v>
      </c>
      <c r="AL1139" s="2">
        <v>151.77000000000001</v>
      </c>
      <c r="AM1139" s="2">
        <v>151.9</v>
      </c>
      <c r="AN1139" s="2">
        <v>23050660</v>
      </c>
    </row>
    <row r="1140" spans="1:40" x14ac:dyDescent="0.2">
      <c r="A1140" s="5">
        <v>1558742400</v>
      </c>
      <c r="B1140" s="3">
        <v>43610</v>
      </c>
      <c r="C1140" s="2" t="s">
        <v>15</v>
      </c>
      <c r="D1140" s="2">
        <v>7990.1</v>
      </c>
      <c r="E1140" s="2">
        <v>8135.2</v>
      </c>
      <c r="F1140" s="2">
        <v>7950</v>
      </c>
      <c r="G1140" s="2">
        <v>8055</v>
      </c>
      <c r="H1140" s="2">
        <v>34859329.75</v>
      </c>
      <c r="I1140" s="2">
        <v>4336.17</v>
      </c>
      <c r="J1140" s="4">
        <f t="shared" si="34"/>
        <v>43610</v>
      </c>
      <c r="K1140" s="10" t="e" cm="1" vm="1">
        <f t="array" aca="1" ref="K1140" ca="1">_xlfn.XLOOKUP(J1140,Tabla14[Date],Tabla14[[Open]:[Volume]])</f>
        <v>#NAME?</v>
      </c>
      <c r="P1140" s="4">
        <f t="shared" si="35"/>
        <v>43610</v>
      </c>
      <c r="Q1140" s="10" t="e" cm="1" vm="1">
        <f t="array" aca="1" ref="Q1140" ca="1">_xlfn.XLOOKUP(P1140,Tabla25[Date],Tabla25[[Open]:[Volume]])</f>
        <v>#NAME?</v>
      </c>
      <c r="AB1140" s="6">
        <v>43095</v>
      </c>
      <c r="AC1140" s="2">
        <v>2679.09</v>
      </c>
      <c r="AD1140" s="2">
        <v>2682.74</v>
      </c>
      <c r="AE1140" s="2">
        <v>2677.96</v>
      </c>
      <c r="AF1140" s="2">
        <v>2680.5</v>
      </c>
      <c r="AG1140" s="2">
        <v>1093766667</v>
      </c>
      <c r="AI1140" s="6">
        <v>43095</v>
      </c>
      <c r="AJ1140" s="2">
        <v>151.88999999999999</v>
      </c>
      <c r="AK1140" s="2">
        <v>152.08000000000001</v>
      </c>
      <c r="AL1140" s="2">
        <v>151.34</v>
      </c>
      <c r="AM1140" s="2">
        <v>151.88</v>
      </c>
      <c r="AN1140" s="2">
        <v>22550925</v>
      </c>
    </row>
    <row r="1141" spans="1:40" x14ac:dyDescent="0.2">
      <c r="A1141" s="5">
        <v>1558656000</v>
      </c>
      <c r="B1141" s="3">
        <v>43609</v>
      </c>
      <c r="C1141" s="2" t="s">
        <v>15</v>
      </c>
      <c r="D1141" s="2">
        <v>7871.9</v>
      </c>
      <c r="E1141" s="2">
        <v>8158.6</v>
      </c>
      <c r="F1141" s="2">
        <v>7784.5</v>
      </c>
      <c r="G1141" s="2">
        <v>7990.1</v>
      </c>
      <c r="H1141" s="2">
        <v>87524453.099999994</v>
      </c>
      <c r="I1141" s="2">
        <v>10925.9</v>
      </c>
      <c r="J1141" s="4">
        <f t="shared" si="34"/>
        <v>43609</v>
      </c>
      <c r="K1141" s="10" t="e" cm="1" vm="1">
        <f t="array" aca="1" ref="K1141:O1141" ca="1">_xlfn.XLOOKUP(J1141,Tabla14[Date],Tabla14[[Open]:[Volume]])</f>
        <v>#NAME?</v>
      </c>
      <c r="L1141" t="e" vm="1">
        <f ca="1"/>
        <v>#NAME?</v>
      </c>
      <c r="M1141" t="e" vm="1">
        <f ca="1"/>
        <v>#NAME?</v>
      </c>
      <c r="N1141" t="e" vm="1">
        <f ca="1"/>
        <v>#NAME?</v>
      </c>
      <c r="O1141" t="e" vm="1">
        <f ca="1"/>
        <v>#NAME?</v>
      </c>
      <c r="P1141" s="4">
        <f t="shared" si="35"/>
        <v>43609</v>
      </c>
      <c r="Q1141" s="10" t="e" cm="1" vm="1">
        <f t="array" aca="1" ref="Q1141:U1141" ca="1">_xlfn.XLOOKUP(P1141,Tabla25[Date],Tabla25[[Open]:[Volume]])</f>
        <v>#NAME?</v>
      </c>
      <c r="R1141" t="e" vm="1">
        <f ca="1"/>
        <v>#NAME?</v>
      </c>
      <c r="S1141" t="e" vm="1">
        <f ca="1"/>
        <v>#NAME?</v>
      </c>
      <c r="T1141" t="e" vm="1">
        <f ca="1"/>
        <v>#NAME?</v>
      </c>
      <c r="U1141" t="e" vm="1">
        <f ca="1"/>
        <v>#NAME?</v>
      </c>
      <c r="AB1141" s="6">
        <v>43091</v>
      </c>
      <c r="AC1141" s="2">
        <v>2684.22</v>
      </c>
      <c r="AD1141" s="2">
        <v>2685.35</v>
      </c>
      <c r="AE1141" s="2">
        <v>2678.13</v>
      </c>
      <c r="AF1141" s="2">
        <v>2683.34</v>
      </c>
      <c r="AG1141" s="2">
        <v>1333238889</v>
      </c>
      <c r="AI1141" s="6">
        <v>43091</v>
      </c>
      <c r="AJ1141" s="2">
        <v>152.65</v>
      </c>
      <c r="AK1141" s="2">
        <v>152.77000000000001</v>
      </c>
      <c r="AL1141" s="2">
        <v>152.31</v>
      </c>
      <c r="AM1141" s="2">
        <v>152.71</v>
      </c>
      <c r="AN1141" s="2">
        <v>24036714</v>
      </c>
    </row>
    <row r="1142" spans="1:40" x14ac:dyDescent="0.2">
      <c r="A1142" s="5">
        <v>1558569600</v>
      </c>
      <c r="B1142" s="3">
        <v>43608</v>
      </c>
      <c r="C1142" s="2" t="s">
        <v>15</v>
      </c>
      <c r="D1142" s="2">
        <v>7620</v>
      </c>
      <c r="E1142" s="2">
        <v>7957.3</v>
      </c>
      <c r="F1142" s="2">
        <v>7436.4</v>
      </c>
      <c r="G1142" s="2">
        <v>7871.9</v>
      </c>
      <c r="H1142" s="2">
        <v>81229569.310000002</v>
      </c>
      <c r="I1142" s="2">
        <v>10552.44</v>
      </c>
      <c r="J1142" s="4">
        <f t="shared" si="34"/>
        <v>43608</v>
      </c>
      <c r="K1142" s="10" t="e" cm="1" vm="1">
        <f t="array" aca="1" ref="K1142:O1142" ca="1">_xlfn.XLOOKUP(J1142,Tabla14[Date],Tabla14[[Open]:[Volume]])</f>
        <v>#NAME?</v>
      </c>
      <c r="L1142" t="e" vm="1">
        <f ca="1"/>
        <v>#NAME?</v>
      </c>
      <c r="M1142" t="e" vm="1">
        <f ca="1"/>
        <v>#NAME?</v>
      </c>
      <c r="N1142" t="e" vm="1">
        <f ca="1"/>
        <v>#NAME?</v>
      </c>
      <c r="O1142" t="e" vm="1">
        <f ca="1"/>
        <v>#NAME?</v>
      </c>
      <c r="P1142" s="4">
        <f t="shared" si="35"/>
        <v>43608</v>
      </c>
      <c r="Q1142" s="10" t="e" cm="1" vm="1">
        <f t="array" aca="1" ref="Q1142:U1142" ca="1">_xlfn.XLOOKUP(P1142,Tabla25[Date],Tabla25[[Open]:[Volume]])</f>
        <v>#NAME?</v>
      </c>
      <c r="R1142" t="e" vm="1">
        <f ca="1"/>
        <v>#NAME?</v>
      </c>
      <c r="S1142" t="e" vm="1">
        <f ca="1"/>
        <v>#NAME?</v>
      </c>
      <c r="T1142" t="e" vm="1">
        <f ca="1"/>
        <v>#NAME?</v>
      </c>
      <c r="U1142" t="e" vm="1">
        <f ca="1"/>
        <v>#NAME?</v>
      </c>
      <c r="AB1142" s="6">
        <v>43090</v>
      </c>
      <c r="AC1142" s="2">
        <v>2683.02</v>
      </c>
      <c r="AD1142" s="2">
        <v>2692.64</v>
      </c>
      <c r="AE1142" s="2">
        <v>2682.4</v>
      </c>
      <c r="AF1142" s="2">
        <v>2684.57</v>
      </c>
      <c r="AG1142" s="2">
        <v>1818550000</v>
      </c>
      <c r="AI1142" s="6">
        <v>43090</v>
      </c>
      <c r="AJ1142" s="2">
        <v>153.06</v>
      </c>
      <c r="AK1142" s="2">
        <v>153.58000000000001</v>
      </c>
      <c r="AL1142" s="2">
        <v>152.71</v>
      </c>
      <c r="AM1142" s="2">
        <v>152.88</v>
      </c>
      <c r="AN1142" s="2">
        <v>19195127</v>
      </c>
    </row>
    <row r="1143" spans="1:40" x14ac:dyDescent="0.2">
      <c r="A1143" s="5">
        <v>1558483200</v>
      </c>
      <c r="B1143" s="3">
        <v>43607</v>
      </c>
      <c r="C1143" s="2" t="s">
        <v>15</v>
      </c>
      <c r="D1143" s="2">
        <v>7931.71</v>
      </c>
      <c r="E1143" s="2">
        <v>8039.9</v>
      </c>
      <c r="F1143" s="2">
        <v>7500</v>
      </c>
      <c r="G1143" s="2">
        <v>7620</v>
      </c>
      <c r="H1143" s="2">
        <v>84343649</v>
      </c>
      <c r="I1143" s="2">
        <v>10787.93</v>
      </c>
      <c r="J1143" s="4">
        <f t="shared" si="34"/>
        <v>43607</v>
      </c>
      <c r="K1143" s="10" t="e" cm="1" vm="1">
        <f t="array" aca="1" ref="K1143:O1143" ca="1">_xlfn.XLOOKUP(J1143,Tabla14[Date],Tabla14[[Open]:[Volume]])</f>
        <v>#NAME?</v>
      </c>
      <c r="L1143" t="e" vm="1">
        <f ca="1"/>
        <v>#NAME?</v>
      </c>
      <c r="M1143" t="e" vm="1">
        <f ca="1"/>
        <v>#NAME?</v>
      </c>
      <c r="N1143" t="e" vm="1">
        <f ca="1"/>
        <v>#NAME?</v>
      </c>
      <c r="O1143" t="e" vm="1">
        <f ca="1"/>
        <v>#NAME?</v>
      </c>
      <c r="P1143" s="4">
        <f t="shared" si="35"/>
        <v>43607</v>
      </c>
      <c r="Q1143" s="10" t="e" cm="1" vm="1">
        <f t="array" aca="1" ref="Q1143:U1143" ca="1">_xlfn.XLOOKUP(P1143,Tabla25[Date],Tabla25[[Open]:[Volume]])</f>
        <v>#NAME?</v>
      </c>
      <c r="R1143" t="e" vm="1">
        <f ca="1"/>
        <v>#NAME?</v>
      </c>
      <c r="S1143" t="e" vm="1">
        <f ca="1"/>
        <v>#NAME?</v>
      </c>
      <c r="T1143" t="e" vm="1">
        <f ca="1"/>
        <v>#NAME?</v>
      </c>
      <c r="U1143" t="e" vm="1">
        <f ca="1"/>
        <v>#NAME?</v>
      </c>
      <c r="AB1143" s="6">
        <v>43089</v>
      </c>
      <c r="AC1143" s="2">
        <v>2688.18</v>
      </c>
      <c r="AD1143" s="2">
        <v>2691.01</v>
      </c>
      <c r="AE1143" s="2">
        <v>2676.11</v>
      </c>
      <c r="AF1143" s="2">
        <v>2679.25</v>
      </c>
      <c r="AG1143" s="2">
        <v>1800572222</v>
      </c>
      <c r="AI1143" s="6">
        <v>43089</v>
      </c>
      <c r="AJ1143" s="2">
        <v>153.58000000000001</v>
      </c>
      <c r="AK1143" s="2">
        <v>153.61000000000001</v>
      </c>
      <c r="AL1143" s="2">
        <v>152.27000000000001</v>
      </c>
      <c r="AM1143" s="2">
        <v>152.86000000000001</v>
      </c>
      <c r="AN1143" s="2">
        <v>39255187</v>
      </c>
    </row>
    <row r="1144" spans="1:40" x14ac:dyDescent="0.2">
      <c r="A1144" s="5">
        <v>1558396800</v>
      </c>
      <c r="B1144" s="3">
        <v>43606</v>
      </c>
      <c r="C1144" s="2" t="s">
        <v>15</v>
      </c>
      <c r="D1144" s="2">
        <v>7990.6</v>
      </c>
      <c r="E1144" s="2">
        <v>8094</v>
      </c>
      <c r="F1144" s="2">
        <v>7814.8</v>
      </c>
      <c r="G1144" s="2">
        <v>7931.71</v>
      </c>
      <c r="H1144" s="2">
        <v>61144942.560000002</v>
      </c>
      <c r="I1144" s="2">
        <v>7692.12</v>
      </c>
      <c r="J1144" s="4">
        <f t="shared" si="34"/>
        <v>43606</v>
      </c>
      <c r="K1144" s="10" t="e" cm="1" vm="1">
        <f t="array" aca="1" ref="K1144:O1144" ca="1">_xlfn.XLOOKUP(J1144,Tabla14[Date],Tabla14[[Open]:[Volume]])</f>
        <v>#NAME?</v>
      </c>
      <c r="L1144" t="e" vm="1">
        <f ca="1"/>
        <v>#NAME?</v>
      </c>
      <c r="M1144" t="e" vm="1">
        <f ca="1"/>
        <v>#NAME?</v>
      </c>
      <c r="N1144" t="e" vm="1">
        <f ca="1"/>
        <v>#NAME?</v>
      </c>
      <c r="O1144" t="e" vm="1">
        <f ca="1"/>
        <v>#NAME?</v>
      </c>
      <c r="P1144" s="4">
        <f t="shared" si="35"/>
        <v>43606</v>
      </c>
      <c r="Q1144" s="10" t="e" cm="1" vm="1">
        <f t="array" aca="1" ref="Q1144:U1144" ca="1">_xlfn.XLOOKUP(P1144,Tabla25[Date],Tabla25[[Open]:[Volume]])</f>
        <v>#NAME?</v>
      </c>
      <c r="R1144" t="e" vm="1">
        <f ca="1"/>
        <v>#NAME?</v>
      </c>
      <c r="S1144" t="e" vm="1">
        <f ca="1"/>
        <v>#NAME?</v>
      </c>
      <c r="T1144" t="e" vm="1">
        <f ca="1"/>
        <v>#NAME?</v>
      </c>
      <c r="U1144" t="e" vm="1">
        <f ca="1"/>
        <v>#NAME?</v>
      </c>
      <c r="AB1144" s="6">
        <v>43088</v>
      </c>
      <c r="AC1144" s="2">
        <v>2692.71</v>
      </c>
      <c r="AD1144" s="2">
        <v>2694.44</v>
      </c>
      <c r="AE1144" s="2">
        <v>2680.74</v>
      </c>
      <c r="AF1144" s="2">
        <v>2681.47</v>
      </c>
      <c r="AG1144" s="2">
        <v>1871438889</v>
      </c>
      <c r="AI1144" s="6">
        <v>43088</v>
      </c>
      <c r="AJ1144" s="2">
        <v>153.66999999999999</v>
      </c>
      <c r="AK1144" s="2">
        <v>153.83000000000001</v>
      </c>
      <c r="AL1144" s="2">
        <v>152.6</v>
      </c>
      <c r="AM1144" s="2">
        <v>153.06</v>
      </c>
      <c r="AN1144" s="2">
        <v>32345436</v>
      </c>
    </row>
    <row r="1145" spans="1:40" x14ac:dyDescent="0.2">
      <c r="A1145" s="5">
        <v>1558310400</v>
      </c>
      <c r="B1145" s="3">
        <v>43605</v>
      </c>
      <c r="C1145" s="2" t="s">
        <v>15</v>
      </c>
      <c r="D1145" s="2">
        <v>8188.3</v>
      </c>
      <c r="E1145" s="2">
        <v>8188.3</v>
      </c>
      <c r="F1145" s="2">
        <v>7600.1</v>
      </c>
      <c r="G1145" s="2">
        <v>7990.6</v>
      </c>
      <c r="H1145" s="2">
        <v>133410816.92</v>
      </c>
      <c r="I1145" s="2">
        <v>16900.89</v>
      </c>
      <c r="J1145" s="4">
        <f t="shared" si="34"/>
        <v>43605</v>
      </c>
      <c r="K1145" s="10" t="e" cm="1" vm="1">
        <f t="array" aca="1" ref="K1145:O1145" ca="1">_xlfn.XLOOKUP(J1145,Tabla14[Date],Tabla14[[Open]:[Volume]])</f>
        <v>#NAME?</v>
      </c>
      <c r="L1145" t="e" vm="1">
        <f ca="1"/>
        <v>#NAME?</v>
      </c>
      <c r="M1145" t="e" vm="1">
        <f ca="1"/>
        <v>#NAME?</v>
      </c>
      <c r="N1145" t="e" vm="1">
        <f ca="1"/>
        <v>#NAME?</v>
      </c>
      <c r="O1145" t="e" vm="1">
        <f ca="1"/>
        <v>#NAME?</v>
      </c>
      <c r="P1145" s="4">
        <f t="shared" si="35"/>
        <v>43605</v>
      </c>
      <c r="Q1145" s="10" t="e" cm="1" vm="1">
        <f t="array" aca="1" ref="Q1145:U1145" ca="1">_xlfn.XLOOKUP(P1145,Tabla25[Date],Tabla25[[Open]:[Volume]])</f>
        <v>#NAME?</v>
      </c>
      <c r="R1145" t="e" vm="1">
        <f ca="1"/>
        <v>#NAME?</v>
      </c>
      <c r="S1145" t="e" vm="1">
        <f ca="1"/>
        <v>#NAME?</v>
      </c>
      <c r="T1145" t="e" vm="1">
        <f ca="1"/>
        <v>#NAME?</v>
      </c>
      <c r="U1145" t="e" vm="1">
        <f ca="1"/>
        <v>#NAME?</v>
      </c>
      <c r="AB1145" s="6">
        <v>43087</v>
      </c>
      <c r="AC1145" s="2">
        <v>2685.92</v>
      </c>
      <c r="AD1145" s="2">
        <v>2694.97</v>
      </c>
      <c r="AE1145" s="2">
        <v>2685.92</v>
      </c>
      <c r="AF1145" s="2">
        <v>2690.16</v>
      </c>
      <c r="AG1145" s="2">
        <v>2069255556</v>
      </c>
      <c r="AI1145" s="6">
        <v>43087</v>
      </c>
      <c r="AJ1145" s="2">
        <v>153.62</v>
      </c>
      <c r="AK1145" s="2">
        <v>154.1</v>
      </c>
      <c r="AL1145" s="2">
        <v>153.4</v>
      </c>
      <c r="AM1145" s="2">
        <v>153.91999999999999</v>
      </c>
      <c r="AN1145" s="2">
        <v>26535311</v>
      </c>
    </row>
    <row r="1146" spans="1:40" x14ac:dyDescent="0.2">
      <c r="A1146" s="5">
        <v>1558224000</v>
      </c>
      <c r="B1146" s="3">
        <v>43604</v>
      </c>
      <c r="C1146" s="2" t="s">
        <v>15</v>
      </c>
      <c r="D1146" s="2">
        <v>7260.1</v>
      </c>
      <c r="E1146" s="2">
        <v>8269.2000000000007</v>
      </c>
      <c r="F1146" s="2">
        <v>7249.35</v>
      </c>
      <c r="G1146" s="2">
        <v>8188.3</v>
      </c>
      <c r="H1146" s="2">
        <v>185473735.72999999</v>
      </c>
      <c r="I1146" s="2">
        <v>23458.11</v>
      </c>
      <c r="J1146" s="4">
        <f t="shared" si="34"/>
        <v>43604</v>
      </c>
      <c r="K1146" s="10" t="e" cm="1" vm="1">
        <f t="array" aca="1" ref="K1146" ca="1">_xlfn.XLOOKUP(J1146,Tabla14[Date],Tabla14[[Open]:[Volume]])</f>
        <v>#NAME?</v>
      </c>
      <c r="P1146" s="4">
        <f t="shared" si="35"/>
        <v>43604</v>
      </c>
      <c r="Q1146" s="10" t="e" cm="1" vm="1">
        <f t="array" aca="1" ref="Q1146" ca="1">_xlfn.XLOOKUP(P1146,Tabla25[Date],Tabla25[[Open]:[Volume]])</f>
        <v>#NAME?</v>
      </c>
      <c r="AB1146" s="6">
        <v>43084</v>
      </c>
      <c r="AC1146" s="2">
        <v>2660.63</v>
      </c>
      <c r="AD1146" s="2">
        <v>2679.63</v>
      </c>
      <c r="AE1146" s="2">
        <v>2659.14</v>
      </c>
      <c r="AF1146" s="2">
        <v>2675.81</v>
      </c>
      <c r="AG1146" s="2">
        <v>3179955556</v>
      </c>
      <c r="AI1146" s="6">
        <v>43084</v>
      </c>
      <c r="AJ1146" s="2">
        <v>151.55000000000001</v>
      </c>
      <c r="AK1146" s="2">
        <v>152.82</v>
      </c>
      <c r="AL1146" s="2">
        <v>151.29</v>
      </c>
      <c r="AM1146" s="2">
        <v>152.59</v>
      </c>
      <c r="AN1146" s="2">
        <v>50681805</v>
      </c>
    </row>
    <row r="1147" spans="1:40" x14ac:dyDescent="0.2">
      <c r="A1147" s="5">
        <v>1558137600</v>
      </c>
      <c r="B1147" s="3">
        <v>43603</v>
      </c>
      <c r="C1147" s="2" t="s">
        <v>15</v>
      </c>
      <c r="D1147" s="2">
        <v>7417.9</v>
      </c>
      <c r="E1147" s="2">
        <v>7518</v>
      </c>
      <c r="F1147" s="2">
        <v>7207.6</v>
      </c>
      <c r="G1147" s="2">
        <v>7260.1</v>
      </c>
      <c r="H1147" s="2">
        <v>68392887.069999993</v>
      </c>
      <c r="I1147" s="2">
        <v>9319.2999999999993</v>
      </c>
      <c r="J1147" s="4">
        <f t="shared" si="34"/>
        <v>43603</v>
      </c>
      <c r="K1147" s="10" t="e" cm="1" vm="1">
        <f t="array" aca="1" ref="K1147" ca="1">_xlfn.XLOOKUP(J1147,Tabla14[Date],Tabla14[[Open]:[Volume]])</f>
        <v>#NAME?</v>
      </c>
      <c r="P1147" s="4">
        <f t="shared" si="35"/>
        <v>43603</v>
      </c>
      <c r="Q1147" s="10" t="e" cm="1" vm="1">
        <f t="array" aca="1" ref="Q1147" ca="1">_xlfn.XLOOKUP(P1147,Tabla25[Date],Tabla25[[Open]:[Volume]])</f>
        <v>#NAME?</v>
      </c>
      <c r="AB1147" s="6">
        <v>43083</v>
      </c>
      <c r="AC1147" s="2">
        <v>2665.87</v>
      </c>
      <c r="AD1147" s="2">
        <v>2668.09</v>
      </c>
      <c r="AE1147" s="2">
        <v>2652.01</v>
      </c>
      <c r="AF1147" s="2">
        <v>2652.01</v>
      </c>
      <c r="AG1147" s="2">
        <v>1905572222</v>
      </c>
      <c r="AI1147" s="6">
        <v>43083</v>
      </c>
      <c r="AJ1147" s="2">
        <v>151.34</v>
      </c>
      <c r="AK1147" s="2">
        <v>151.71</v>
      </c>
      <c r="AL1147" s="2">
        <v>150.82</v>
      </c>
      <c r="AM1147" s="2">
        <v>150.97999999999999</v>
      </c>
      <c r="AN1147" s="2">
        <v>25126964</v>
      </c>
    </row>
    <row r="1148" spans="1:40" x14ac:dyDescent="0.2">
      <c r="A1148" s="5">
        <v>1558051200</v>
      </c>
      <c r="B1148" s="3">
        <v>43602</v>
      </c>
      <c r="C1148" s="2" t="s">
        <v>15</v>
      </c>
      <c r="D1148" s="2">
        <v>7859.7</v>
      </c>
      <c r="E1148" s="2">
        <v>7910</v>
      </c>
      <c r="F1148" s="2">
        <v>6999.91</v>
      </c>
      <c r="G1148" s="2">
        <v>7417.9</v>
      </c>
      <c r="H1148" s="2">
        <v>211750449.94999999</v>
      </c>
      <c r="I1148" s="2">
        <v>29013.72</v>
      </c>
      <c r="J1148" s="4">
        <f t="shared" si="34"/>
        <v>43602</v>
      </c>
      <c r="K1148" s="10" t="e" cm="1" vm="1">
        <f t="array" aca="1" ref="K1148:O1148" ca="1">_xlfn.XLOOKUP(J1148,Tabla14[Date],Tabla14[[Open]:[Volume]])</f>
        <v>#NAME?</v>
      </c>
      <c r="L1148" t="e" vm="1">
        <f ca="1"/>
        <v>#NAME?</v>
      </c>
      <c r="M1148" t="e" vm="1">
        <f ca="1"/>
        <v>#NAME?</v>
      </c>
      <c r="N1148" t="e" vm="1">
        <f ca="1"/>
        <v>#NAME?</v>
      </c>
      <c r="O1148" t="e" vm="1">
        <f ca="1"/>
        <v>#NAME?</v>
      </c>
      <c r="P1148" s="4">
        <f t="shared" si="35"/>
        <v>43602</v>
      </c>
      <c r="Q1148" s="10" t="e" cm="1" vm="1">
        <f t="array" aca="1" ref="Q1148:U1148" ca="1">_xlfn.XLOOKUP(P1148,Tabla25[Date],Tabla25[[Open]:[Volume]])</f>
        <v>#NAME?</v>
      </c>
      <c r="R1148" t="e" vm="1">
        <f ca="1"/>
        <v>#NAME?</v>
      </c>
      <c r="S1148" t="e" vm="1">
        <f ca="1"/>
        <v>#NAME?</v>
      </c>
      <c r="T1148" t="e" vm="1">
        <f ca="1"/>
        <v>#NAME?</v>
      </c>
      <c r="U1148" t="e" vm="1">
        <f ca="1"/>
        <v>#NAME?</v>
      </c>
      <c r="AB1148" s="6">
        <v>43082</v>
      </c>
      <c r="AC1148" s="2">
        <v>2667.59</v>
      </c>
      <c r="AD1148" s="2">
        <v>2671.88</v>
      </c>
      <c r="AE1148" s="2">
        <v>2662.85</v>
      </c>
      <c r="AF1148" s="2">
        <v>2662.85</v>
      </c>
      <c r="AG1148" s="2">
        <v>1967983333</v>
      </c>
      <c r="AI1148" s="6">
        <v>43082</v>
      </c>
      <c r="AJ1148" s="2">
        <v>151.34</v>
      </c>
      <c r="AK1148" s="2">
        <v>151.55000000000001</v>
      </c>
      <c r="AL1148" s="2">
        <v>150.87</v>
      </c>
      <c r="AM1148" s="2">
        <v>151.07</v>
      </c>
      <c r="AN1148" s="2">
        <v>25182470</v>
      </c>
    </row>
    <row r="1149" spans="1:40" x14ac:dyDescent="0.2">
      <c r="A1149" s="5">
        <v>1557964800</v>
      </c>
      <c r="B1149" s="3">
        <v>43601</v>
      </c>
      <c r="C1149" s="2" t="s">
        <v>15</v>
      </c>
      <c r="D1149" s="2">
        <v>8136.63</v>
      </c>
      <c r="E1149" s="2">
        <v>8352.2999999999993</v>
      </c>
      <c r="F1149" s="2">
        <v>7700.1</v>
      </c>
      <c r="G1149" s="2">
        <v>7859.7</v>
      </c>
      <c r="H1149" s="2">
        <v>178198654.36000001</v>
      </c>
      <c r="I1149" s="2">
        <v>22301.62</v>
      </c>
      <c r="J1149" s="4">
        <f t="shared" si="34"/>
        <v>43601</v>
      </c>
      <c r="K1149" s="10" t="e" cm="1" vm="1">
        <f t="array" aca="1" ref="K1149:O1149" ca="1">_xlfn.XLOOKUP(J1149,Tabla14[Date],Tabla14[[Open]:[Volume]])</f>
        <v>#NAME?</v>
      </c>
      <c r="L1149" t="e" vm="1">
        <f ca="1"/>
        <v>#NAME?</v>
      </c>
      <c r="M1149" t="e" vm="1">
        <f ca="1"/>
        <v>#NAME?</v>
      </c>
      <c r="N1149" t="e" vm="1">
        <f ca="1"/>
        <v>#NAME?</v>
      </c>
      <c r="O1149" t="e" vm="1">
        <f ca="1"/>
        <v>#NAME?</v>
      </c>
      <c r="P1149" s="4">
        <f t="shared" si="35"/>
        <v>43601</v>
      </c>
      <c r="Q1149" s="10" t="e" cm="1" vm="1">
        <f t="array" aca="1" ref="Q1149:U1149" ca="1">_xlfn.XLOOKUP(P1149,Tabla25[Date],Tabla25[[Open]:[Volume]])</f>
        <v>#NAME?</v>
      </c>
      <c r="R1149" t="e" vm="1">
        <f ca="1"/>
        <v>#NAME?</v>
      </c>
      <c r="S1149" t="e" vm="1">
        <f ca="1"/>
        <v>#NAME?</v>
      </c>
      <c r="T1149" t="e" vm="1">
        <f ca="1"/>
        <v>#NAME?</v>
      </c>
      <c r="U1149" t="e" vm="1">
        <f ca="1"/>
        <v>#NAME?</v>
      </c>
      <c r="AB1149" s="6">
        <v>43081</v>
      </c>
      <c r="AC1149" s="2">
        <v>2661.73</v>
      </c>
      <c r="AD1149" s="2">
        <v>2669.72</v>
      </c>
      <c r="AE1149" s="2">
        <v>2659.78</v>
      </c>
      <c r="AF1149" s="2">
        <v>2664.11</v>
      </c>
      <c r="AG1149" s="2">
        <v>1975377778</v>
      </c>
      <c r="AI1149" s="6">
        <v>43081</v>
      </c>
      <c r="AJ1149" s="2">
        <v>150.91</v>
      </c>
      <c r="AK1149" s="2">
        <v>151.21</v>
      </c>
      <c r="AL1149" s="2">
        <v>150.47999999999999</v>
      </c>
      <c r="AM1149" s="2">
        <v>150.80000000000001</v>
      </c>
      <c r="AN1149" s="2">
        <v>21033535</v>
      </c>
    </row>
    <row r="1150" spans="1:40" x14ac:dyDescent="0.2">
      <c r="A1150" s="5">
        <v>1557878400</v>
      </c>
      <c r="B1150" s="3">
        <v>43600</v>
      </c>
      <c r="C1150" s="2" t="s">
        <v>15</v>
      </c>
      <c r="D1150" s="2">
        <v>7951.9</v>
      </c>
      <c r="E1150" s="2">
        <v>8209</v>
      </c>
      <c r="F1150" s="2">
        <v>7832.45</v>
      </c>
      <c r="G1150" s="2">
        <v>8136.63</v>
      </c>
      <c r="H1150" s="2">
        <v>152983626.91</v>
      </c>
      <c r="I1150" s="2">
        <v>19028.419999999998</v>
      </c>
      <c r="J1150" s="4">
        <f t="shared" si="34"/>
        <v>43600</v>
      </c>
      <c r="K1150" s="10" t="e" cm="1" vm="1">
        <f t="array" aca="1" ref="K1150:O1150" ca="1">_xlfn.XLOOKUP(J1150,Tabla14[Date],Tabla14[[Open]:[Volume]])</f>
        <v>#NAME?</v>
      </c>
      <c r="L1150" t="e" vm="1">
        <f ca="1"/>
        <v>#NAME?</v>
      </c>
      <c r="M1150" t="e" vm="1">
        <f ca="1"/>
        <v>#NAME?</v>
      </c>
      <c r="N1150" t="e" vm="1">
        <f ca="1"/>
        <v>#NAME?</v>
      </c>
      <c r="O1150" t="e" vm="1">
        <f ca="1"/>
        <v>#NAME?</v>
      </c>
      <c r="P1150" s="4">
        <f t="shared" si="35"/>
        <v>43600</v>
      </c>
      <c r="Q1150" s="10" t="e" cm="1" vm="1">
        <f t="array" aca="1" ref="Q1150:U1150" ca="1">_xlfn.XLOOKUP(P1150,Tabla25[Date],Tabla25[[Open]:[Volume]])</f>
        <v>#NAME?</v>
      </c>
      <c r="R1150" t="e" vm="1">
        <f ca="1"/>
        <v>#NAME?</v>
      </c>
      <c r="S1150" t="e" vm="1">
        <f ca="1"/>
        <v>#NAME?</v>
      </c>
      <c r="T1150" t="e" vm="1">
        <f ca="1"/>
        <v>#NAME?</v>
      </c>
      <c r="U1150" t="e" vm="1">
        <f ca="1"/>
        <v>#NAME?</v>
      </c>
      <c r="AB1150" s="6">
        <v>43080</v>
      </c>
      <c r="AC1150" s="2">
        <v>2652.19</v>
      </c>
      <c r="AD1150" s="2">
        <v>2660.33</v>
      </c>
      <c r="AE1150" s="2">
        <v>2651.47</v>
      </c>
      <c r="AF1150" s="2">
        <v>2659.99</v>
      </c>
      <c r="AG1150" s="2">
        <v>1717750000</v>
      </c>
      <c r="AI1150" s="6">
        <v>43080</v>
      </c>
      <c r="AJ1150" s="2">
        <v>149.91</v>
      </c>
      <c r="AK1150" s="2">
        <v>151.04</v>
      </c>
      <c r="AL1150" s="2">
        <v>149.91</v>
      </c>
      <c r="AM1150" s="2">
        <v>150.99</v>
      </c>
      <c r="AN1150" s="2">
        <v>21359448</v>
      </c>
    </row>
    <row r="1151" spans="1:40" x14ac:dyDescent="0.2">
      <c r="A1151" s="5">
        <v>1557792000</v>
      </c>
      <c r="B1151" s="3">
        <v>43599</v>
      </c>
      <c r="C1151" s="2" t="s">
        <v>15</v>
      </c>
      <c r="D1151" s="2">
        <v>7770.7</v>
      </c>
      <c r="E1151" s="2">
        <v>8194.1</v>
      </c>
      <c r="F1151" s="2">
        <v>7651</v>
      </c>
      <c r="G1151" s="2">
        <v>7951.9</v>
      </c>
      <c r="H1151" s="2">
        <v>233523518.44</v>
      </c>
      <c r="I1151" s="2">
        <v>29335.14</v>
      </c>
      <c r="J1151" s="4">
        <f t="shared" si="34"/>
        <v>43599</v>
      </c>
      <c r="K1151" s="10" t="e" cm="1" vm="1">
        <f t="array" aca="1" ref="K1151:O1151" ca="1">_xlfn.XLOOKUP(J1151,Tabla14[Date],Tabla14[[Open]:[Volume]])</f>
        <v>#NAME?</v>
      </c>
      <c r="L1151" t="e" vm="1">
        <f ca="1"/>
        <v>#NAME?</v>
      </c>
      <c r="M1151" t="e" vm="1">
        <f ca="1"/>
        <v>#NAME?</v>
      </c>
      <c r="N1151" t="e" vm="1">
        <f ca="1"/>
        <v>#NAME?</v>
      </c>
      <c r="O1151" t="e" vm="1">
        <f ca="1"/>
        <v>#NAME?</v>
      </c>
      <c r="P1151" s="4">
        <f t="shared" si="35"/>
        <v>43599</v>
      </c>
      <c r="Q1151" s="10" t="e" cm="1" vm="1">
        <f t="array" aca="1" ref="Q1151:U1151" ca="1">_xlfn.XLOOKUP(P1151,Tabla25[Date],Tabla25[[Open]:[Volume]])</f>
        <v>#NAME?</v>
      </c>
      <c r="R1151" t="e" vm="1">
        <f ca="1"/>
        <v>#NAME?</v>
      </c>
      <c r="S1151" t="e" vm="1">
        <f ca="1"/>
        <v>#NAME?</v>
      </c>
      <c r="T1151" t="e" vm="1">
        <f ca="1"/>
        <v>#NAME?</v>
      </c>
      <c r="U1151" t="e" vm="1">
        <f ca="1"/>
        <v>#NAME?</v>
      </c>
      <c r="AB1151" s="6">
        <v>43077</v>
      </c>
      <c r="AC1151" s="2">
        <v>2646.21</v>
      </c>
      <c r="AD1151" s="2">
        <v>2651.65</v>
      </c>
      <c r="AE1151" s="2">
        <v>2644.1</v>
      </c>
      <c r="AF1151" s="2">
        <v>2651.5</v>
      </c>
      <c r="AG1151" s="2">
        <v>1725638889</v>
      </c>
      <c r="AI1151" s="6">
        <v>43077</v>
      </c>
      <c r="AJ1151" s="2">
        <v>150.22999999999999</v>
      </c>
      <c r="AK1151" s="2">
        <v>150.63999999999999</v>
      </c>
      <c r="AL1151" s="2">
        <v>149.61000000000001</v>
      </c>
      <c r="AM1151" s="2">
        <v>149.85</v>
      </c>
      <c r="AN1151" s="2">
        <v>28919422</v>
      </c>
    </row>
    <row r="1152" spans="1:40" x14ac:dyDescent="0.2">
      <c r="A1152" s="5">
        <v>1557705600</v>
      </c>
      <c r="B1152" s="3">
        <v>43598</v>
      </c>
      <c r="C1152" s="2" t="s">
        <v>15</v>
      </c>
      <c r="D1152" s="2">
        <v>6983.4</v>
      </c>
      <c r="E1152" s="2">
        <v>8050</v>
      </c>
      <c r="F1152" s="2">
        <v>6879.96</v>
      </c>
      <c r="G1152" s="2">
        <v>7770.7</v>
      </c>
      <c r="H1152" s="2">
        <v>277159441.70999998</v>
      </c>
      <c r="I1152" s="2">
        <v>36462.35</v>
      </c>
      <c r="J1152" s="4">
        <f t="shared" si="34"/>
        <v>43598</v>
      </c>
      <c r="K1152" s="10" t="e" cm="1" vm="1">
        <f t="array" aca="1" ref="K1152:O1152" ca="1">_xlfn.XLOOKUP(J1152,Tabla14[Date],Tabla14[[Open]:[Volume]])</f>
        <v>#NAME?</v>
      </c>
      <c r="L1152" t="e" vm="1">
        <f ca="1"/>
        <v>#NAME?</v>
      </c>
      <c r="M1152" t="e" vm="1">
        <f ca="1"/>
        <v>#NAME?</v>
      </c>
      <c r="N1152" t="e" vm="1">
        <f ca="1"/>
        <v>#NAME?</v>
      </c>
      <c r="O1152" t="e" vm="1">
        <f ca="1"/>
        <v>#NAME?</v>
      </c>
      <c r="P1152" s="4">
        <f t="shared" si="35"/>
        <v>43598</v>
      </c>
      <c r="Q1152" s="10" t="e" cm="1" vm="1">
        <f t="array" aca="1" ref="Q1152:U1152" ca="1">_xlfn.XLOOKUP(P1152,Tabla25[Date],Tabla25[[Open]:[Volume]])</f>
        <v>#NAME?</v>
      </c>
      <c r="R1152" t="e" vm="1">
        <f ca="1"/>
        <v>#NAME?</v>
      </c>
      <c r="S1152" t="e" vm="1">
        <f ca="1"/>
        <v>#NAME?</v>
      </c>
      <c r="T1152" t="e" vm="1">
        <f ca="1"/>
        <v>#NAME?</v>
      </c>
      <c r="U1152" t="e" vm="1">
        <f ca="1"/>
        <v>#NAME?</v>
      </c>
      <c r="AB1152" s="6">
        <v>43076</v>
      </c>
      <c r="AC1152" s="2">
        <v>2628.38</v>
      </c>
      <c r="AD1152" s="2">
        <v>2640.99</v>
      </c>
      <c r="AE1152" s="2">
        <v>2626.53</v>
      </c>
      <c r="AF1152" s="2">
        <v>2636.98</v>
      </c>
      <c r="AG1152" s="2">
        <v>1829111111</v>
      </c>
      <c r="AI1152" s="6">
        <v>43076</v>
      </c>
      <c r="AJ1152" s="2">
        <v>148.66999999999999</v>
      </c>
      <c r="AK1152" s="2">
        <v>149.61000000000001</v>
      </c>
      <c r="AL1152" s="2">
        <v>148.51</v>
      </c>
      <c r="AM1152" s="2">
        <v>149.19</v>
      </c>
      <c r="AN1152" s="2">
        <v>33418125</v>
      </c>
    </row>
    <row r="1153" spans="1:40" x14ac:dyDescent="0.2">
      <c r="A1153" s="5">
        <v>1557619200</v>
      </c>
      <c r="B1153" s="3">
        <v>43597</v>
      </c>
      <c r="C1153" s="2" t="s">
        <v>15</v>
      </c>
      <c r="D1153" s="2">
        <v>7125.1</v>
      </c>
      <c r="E1153" s="2">
        <v>7448</v>
      </c>
      <c r="F1153" s="2">
        <v>6858</v>
      </c>
      <c r="G1153" s="2">
        <v>6983.4</v>
      </c>
      <c r="H1153" s="2">
        <v>228503999.05000001</v>
      </c>
      <c r="I1153" s="2">
        <v>31929.74</v>
      </c>
      <c r="J1153" s="4">
        <f t="shared" si="34"/>
        <v>43597</v>
      </c>
      <c r="K1153" s="10" t="e" cm="1" vm="1">
        <f t="array" aca="1" ref="K1153" ca="1">_xlfn.XLOOKUP(J1153,Tabla14[Date],Tabla14[[Open]:[Volume]])</f>
        <v>#NAME?</v>
      </c>
      <c r="P1153" s="4">
        <f t="shared" si="35"/>
        <v>43597</v>
      </c>
      <c r="Q1153" s="10" t="e" cm="1" vm="1">
        <f t="array" aca="1" ref="Q1153" ca="1">_xlfn.XLOOKUP(P1153,Tabla25[Date],Tabla25[[Open]:[Volume]])</f>
        <v>#NAME?</v>
      </c>
      <c r="AB1153" s="6">
        <v>43075</v>
      </c>
      <c r="AC1153" s="2">
        <v>2626.24</v>
      </c>
      <c r="AD1153" s="2">
        <v>2634.41</v>
      </c>
      <c r="AE1153" s="2">
        <v>2624.75</v>
      </c>
      <c r="AF1153" s="2">
        <v>2629.27</v>
      </c>
      <c r="AG1153" s="2">
        <v>1793888889</v>
      </c>
      <c r="AI1153" s="6">
        <v>43075</v>
      </c>
      <c r="AJ1153" s="2">
        <v>147.46</v>
      </c>
      <c r="AK1153" s="2">
        <v>148.91</v>
      </c>
      <c r="AL1153" s="2">
        <v>147.27000000000001</v>
      </c>
      <c r="AM1153" s="2">
        <v>148.68</v>
      </c>
      <c r="AN1153" s="2">
        <v>29500207</v>
      </c>
    </row>
    <row r="1154" spans="1:40" x14ac:dyDescent="0.2">
      <c r="A1154" s="5">
        <v>1557532800</v>
      </c>
      <c r="B1154" s="3">
        <v>43596</v>
      </c>
      <c r="C1154" s="2" t="s">
        <v>15</v>
      </c>
      <c r="D1154" s="2">
        <v>6438.7</v>
      </c>
      <c r="E1154" s="2">
        <v>7279</v>
      </c>
      <c r="F1154" s="2">
        <v>6438.7</v>
      </c>
      <c r="G1154" s="2">
        <v>7125.1</v>
      </c>
      <c r="H1154" s="2">
        <v>260928315.28999999</v>
      </c>
      <c r="I1154" s="2">
        <v>37913.550000000003</v>
      </c>
      <c r="J1154" s="4">
        <f t="shared" si="34"/>
        <v>43596</v>
      </c>
      <c r="K1154" s="10" t="e" cm="1" vm="1">
        <f t="array" aca="1" ref="K1154" ca="1">_xlfn.XLOOKUP(J1154,Tabla14[Date],Tabla14[[Open]:[Volume]])</f>
        <v>#NAME?</v>
      </c>
      <c r="P1154" s="4">
        <f t="shared" si="35"/>
        <v>43596</v>
      </c>
      <c r="Q1154" s="10" t="e" cm="1" vm="1">
        <f t="array" aca="1" ref="Q1154" ca="1">_xlfn.XLOOKUP(P1154,Tabla25[Date],Tabla25[[Open]:[Volume]])</f>
        <v>#NAME?</v>
      </c>
      <c r="AB1154" s="6">
        <v>43074</v>
      </c>
      <c r="AC1154" s="2">
        <v>2639.78</v>
      </c>
      <c r="AD1154" s="2">
        <v>2648.72</v>
      </c>
      <c r="AE1154" s="2">
        <v>2627.73</v>
      </c>
      <c r="AF1154" s="2">
        <v>2629.57</v>
      </c>
      <c r="AG1154" s="2">
        <v>1966133333</v>
      </c>
      <c r="AI1154" s="6">
        <v>43074</v>
      </c>
      <c r="AJ1154" s="2">
        <v>147.82</v>
      </c>
      <c r="AK1154" s="2">
        <v>149.69999999999999</v>
      </c>
      <c r="AL1154" s="2">
        <v>147.30000000000001</v>
      </c>
      <c r="AM1154" s="2">
        <v>147.97999999999999</v>
      </c>
      <c r="AN1154" s="2">
        <v>41878603</v>
      </c>
    </row>
    <row r="1155" spans="1:40" x14ac:dyDescent="0.2">
      <c r="A1155" s="5">
        <v>1557446400</v>
      </c>
      <c r="B1155" s="3">
        <v>43595</v>
      </c>
      <c r="C1155" s="2" t="s">
        <v>15</v>
      </c>
      <c r="D1155" s="2">
        <v>6262</v>
      </c>
      <c r="E1155" s="2">
        <v>6522.2</v>
      </c>
      <c r="F1155" s="2">
        <v>6212.2</v>
      </c>
      <c r="G1155" s="2">
        <v>6438.7</v>
      </c>
      <c r="H1155" s="2">
        <v>92226145.060000002</v>
      </c>
      <c r="I1155" s="2">
        <v>14414.92</v>
      </c>
      <c r="J1155" s="4">
        <f t="shared" ref="J1155:J1218" si="36">B1155</f>
        <v>43595</v>
      </c>
      <c r="K1155" s="10" t="e" cm="1" vm="1">
        <f t="array" aca="1" ref="K1155:O1155" ca="1">_xlfn.XLOOKUP(J1155,Tabla14[Date],Tabla14[[Open]:[Volume]])</f>
        <v>#NAME?</v>
      </c>
      <c r="L1155" t="e" vm="1">
        <f ca="1"/>
        <v>#NAME?</v>
      </c>
      <c r="M1155" t="e" vm="1">
        <f ca="1"/>
        <v>#NAME?</v>
      </c>
      <c r="N1155" t="e" vm="1">
        <f ca="1"/>
        <v>#NAME?</v>
      </c>
      <c r="O1155" t="e" vm="1">
        <f ca="1"/>
        <v>#NAME?</v>
      </c>
      <c r="P1155" s="4">
        <f t="shared" si="35"/>
        <v>43595</v>
      </c>
      <c r="Q1155" s="10" t="e" cm="1" vm="1">
        <f t="array" aca="1" ref="Q1155:U1155" ca="1">_xlfn.XLOOKUP(P1155,Tabla25[Date],Tabla25[[Open]:[Volume]])</f>
        <v>#NAME?</v>
      </c>
      <c r="R1155" t="e" vm="1">
        <f ca="1"/>
        <v>#NAME?</v>
      </c>
      <c r="S1155" t="e" vm="1">
        <f ca="1"/>
        <v>#NAME?</v>
      </c>
      <c r="T1155" t="e" vm="1">
        <f ca="1"/>
        <v>#NAME?</v>
      </c>
      <c r="U1155" t="e" vm="1">
        <f ca="1"/>
        <v>#NAME?</v>
      </c>
      <c r="AB1155" s="6">
        <v>43073</v>
      </c>
      <c r="AC1155" s="2">
        <v>2657.19</v>
      </c>
      <c r="AD1155" s="2">
        <v>2665.19</v>
      </c>
      <c r="AE1155" s="2">
        <v>2639.03</v>
      </c>
      <c r="AF1155" s="2">
        <v>2639.44</v>
      </c>
      <c r="AG1155" s="2">
        <v>2235083333</v>
      </c>
      <c r="AI1155" s="6">
        <v>43073</v>
      </c>
      <c r="AJ1155" s="2">
        <v>150.58000000000001</v>
      </c>
      <c r="AK1155" s="2">
        <v>150.74</v>
      </c>
      <c r="AL1155" s="2">
        <v>147.74</v>
      </c>
      <c r="AM1155" s="2">
        <v>147.88999999999999</v>
      </c>
      <c r="AN1155" s="2">
        <v>52929339</v>
      </c>
    </row>
    <row r="1156" spans="1:40" x14ac:dyDescent="0.2">
      <c r="A1156" s="5">
        <v>1557360000</v>
      </c>
      <c r="B1156" s="3">
        <v>43594</v>
      </c>
      <c r="C1156" s="2" t="s">
        <v>15</v>
      </c>
      <c r="D1156" s="2">
        <v>6201.5</v>
      </c>
      <c r="E1156" s="2">
        <v>6344</v>
      </c>
      <c r="F1156" s="2">
        <v>6153.46</v>
      </c>
      <c r="G1156" s="2">
        <v>6262</v>
      </c>
      <c r="H1156" s="2">
        <v>60527224.43</v>
      </c>
      <c r="I1156" s="2">
        <v>9680.9599999999991</v>
      </c>
      <c r="J1156" s="4">
        <f t="shared" si="36"/>
        <v>43594</v>
      </c>
      <c r="K1156" s="10" t="e" cm="1" vm="1">
        <f t="array" aca="1" ref="K1156:O1156" ca="1">_xlfn.XLOOKUP(J1156,Tabla14[Date],Tabla14[[Open]:[Volume]])</f>
        <v>#NAME?</v>
      </c>
      <c r="L1156" t="e" vm="1">
        <f ca="1"/>
        <v>#NAME?</v>
      </c>
      <c r="M1156" t="e" vm="1">
        <f ca="1"/>
        <v>#NAME?</v>
      </c>
      <c r="N1156" t="e" vm="1">
        <f ca="1"/>
        <v>#NAME?</v>
      </c>
      <c r="O1156" t="e" vm="1">
        <f ca="1"/>
        <v>#NAME?</v>
      </c>
      <c r="P1156" s="4">
        <f t="shared" ref="P1156:P1219" si="37">B1156</f>
        <v>43594</v>
      </c>
      <c r="Q1156" s="10" t="e" cm="1" vm="1">
        <f t="array" aca="1" ref="Q1156:U1156" ca="1">_xlfn.XLOOKUP(P1156,Tabla25[Date],Tabla25[[Open]:[Volume]])</f>
        <v>#NAME?</v>
      </c>
      <c r="R1156" t="e" vm="1">
        <f ca="1"/>
        <v>#NAME?</v>
      </c>
      <c r="S1156" t="e" vm="1">
        <f ca="1"/>
        <v>#NAME?</v>
      </c>
      <c r="T1156" t="e" vm="1">
        <f ca="1"/>
        <v>#NAME?</v>
      </c>
      <c r="U1156" t="e" vm="1">
        <f ca="1"/>
        <v>#NAME?</v>
      </c>
      <c r="AB1156" s="6">
        <v>43070</v>
      </c>
      <c r="AC1156" s="2">
        <v>2645.1</v>
      </c>
      <c r="AD1156" s="2">
        <v>2650.62</v>
      </c>
      <c r="AE1156" s="2">
        <v>2605.52</v>
      </c>
      <c r="AF1156" s="2">
        <v>2642.22</v>
      </c>
      <c r="AG1156" s="2">
        <v>2190177778</v>
      </c>
      <c r="AI1156" s="6">
        <v>43070</v>
      </c>
      <c r="AJ1156" s="2">
        <v>149.34</v>
      </c>
      <c r="AK1156" s="2">
        <v>150.36000000000001</v>
      </c>
      <c r="AL1156" s="2">
        <v>147.46</v>
      </c>
      <c r="AM1156" s="2">
        <v>149.63999999999999</v>
      </c>
      <c r="AN1156" s="2">
        <v>60904964</v>
      </c>
    </row>
    <row r="1157" spans="1:40" x14ac:dyDescent="0.2">
      <c r="A1157" s="5">
        <v>1557273600</v>
      </c>
      <c r="B1157" s="3">
        <v>43593</v>
      </c>
      <c r="C1157" s="2" t="s">
        <v>15</v>
      </c>
      <c r="D1157" s="2">
        <v>6100</v>
      </c>
      <c r="E1157" s="2">
        <v>6230</v>
      </c>
      <c r="F1157" s="2">
        <v>6007.8</v>
      </c>
      <c r="G1157" s="2">
        <v>6201.5</v>
      </c>
      <c r="H1157" s="2">
        <v>50233921.159999996</v>
      </c>
      <c r="I1157" s="2">
        <v>8206.9</v>
      </c>
      <c r="J1157" s="4">
        <f t="shared" si="36"/>
        <v>43593</v>
      </c>
      <c r="K1157" s="10" t="e" cm="1" vm="1">
        <f t="array" aca="1" ref="K1157:O1157" ca="1">_xlfn.XLOOKUP(J1157,Tabla14[Date],Tabla14[[Open]:[Volume]])</f>
        <v>#NAME?</v>
      </c>
      <c r="L1157" t="e" vm="1">
        <f ca="1"/>
        <v>#NAME?</v>
      </c>
      <c r="M1157" t="e" vm="1">
        <f ca="1"/>
        <v>#NAME?</v>
      </c>
      <c r="N1157" t="e" vm="1">
        <f ca="1"/>
        <v>#NAME?</v>
      </c>
      <c r="O1157" t="e" vm="1">
        <f ca="1"/>
        <v>#NAME?</v>
      </c>
      <c r="P1157" s="4">
        <f t="shared" si="37"/>
        <v>43593</v>
      </c>
      <c r="Q1157" s="10" t="e" cm="1" vm="1">
        <f t="array" aca="1" ref="Q1157:U1157" ca="1">_xlfn.XLOOKUP(P1157,Tabla25[Date],Tabla25[[Open]:[Volume]])</f>
        <v>#NAME?</v>
      </c>
      <c r="R1157" t="e" vm="1">
        <f ca="1"/>
        <v>#NAME?</v>
      </c>
      <c r="S1157" t="e" vm="1">
        <f ca="1"/>
        <v>#NAME?</v>
      </c>
      <c r="T1157" t="e" vm="1">
        <f ca="1"/>
        <v>#NAME?</v>
      </c>
      <c r="U1157" t="e" vm="1">
        <f ca="1"/>
        <v>#NAME?</v>
      </c>
      <c r="AB1157" s="6">
        <v>43069</v>
      </c>
      <c r="AC1157" s="2">
        <v>2633.93</v>
      </c>
      <c r="AD1157" s="2">
        <v>2657.74</v>
      </c>
      <c r="AE1157" s="2">
        <v>2633.93</v>
      </c>
      <c r="AF1157" s="2">
        <v>2647.58</v>
      </c>
      <c r="AG1157" s="2">
        <v>2743605556</v>
      </c>
      <c r="AI1157" s="6">
        <v>43069</v>
      </c>
      <c r="AJ1157" s="2">
        <v>149.61000000000001</v>
      </c>
      <c r="AK1157" s="2">
        <v>150.56</v>
      </c>
      <c r="AL1157" s="2">
        <v>149.29</v>
      </c>
      <c r="AM1157" s="2">
        <v>150.28</v>
      </c>
      <c r="AN1157" s="2">
        <v>58379395</v>
      </c>
    </row>
    <row r="1158" spans="1:40" x14ac:dyDescent="0.2">
      <c r="A1158" s="5">
        <v>1557187200</v>
      </c>
      <c r="B1158" s="3">
        <v>43592</v>
      </c>
      <c r="C1158" s="2" t="s">
        <v>15</v>
      </c>
      <c r="D1158" s="2">
        <v>6027.9</v>
      </c>
      <c r="E1158" s="2">
        <v>6325</v>
      </c>
      <c r="F1158" s="2">
        <v>6027.9</v>
      </c>
      <c r="G1158" s="2">
        <v>6100</v>
      </c>
      <c r="H1158" s="2">
        <v>74461206.680000007</v>
      </c>
      <c r="I1158" s="2">
        <v>11989.46</v>
      </c>
      <c r="J1158" s="4">
        <f t="shared" si="36"/>
        <v>43592</v>
      </c>
      <c r="K1158" s="10" t="e" cm="1" vm="1">
        <f t="array" aca="1" ref="K1158:O1158" ca="1">_xlfn.XLOOKUP(J1158,Tabla14[Date],Tabla14[[Open]:[Volume]])</f>
        <v>#NAME?</v>
      </c>
      <c r="L1158" t="e" vm="1">
        <f ca="1"/>
        <v>#NAME?</v>
      </c>
      <c r="M1158" t="e" vm="1">
        <f ca="1"/>
        <v>#NAME?</v>
      </c>
      <c r="N1158" t="e" vm="1">
        <f ca="1"/>
        <v>#NAME?</v>
      </c>
      <c r="O1158" t="e" vm="1">
        <f ca="1"/>
        <v>#NAME?</v>
      </c>
      <c r="P1158" s="4">
        <f t="shared" si="37"/>
        <v>43592</v>
      </c>
      <c r="Q1158" s="10" t="e" cm="1" vm="1">
        <f t="array" aca="1" ref="Q1158:U1158" ca="1">_xlfn.XLOOKUP(P1158,Tabla25[Date],Tabla25[[Open]:[Volume]])</f>
        <v>#NAME?</v>
      </c>
      <c r="R1158" t="e" vm="1">
        <f ca="1"/>
        <v>#NAME?</v>
      </c>
      <c r="S1158" t="e" vm="1">
        <f ca="1"/>
        <v>#NAME?</v>
      </c>
      <c r="T1158" t="e" vm="1">
        <f ca="1"/>
        <v>#NAME?</v>
      </c>
      <c r="U1158" t="e" vm="1">
        <f ca="1"/>
        <v>#NAME?</v>
      </c>
      <c r="AB1158" s="6">
        <v>43068</v>
      </c>
      <c r="AC1158" s="2">
        <v>2627.82</v>
      </c>
      <c r="AD1158" s="2">
        <v>2634.89</v>
      </c>
      <c r="AE1158" s="2">
        <v>2620.3200000000002</v>
      </c>
      <c r="AF1158" s="2">
        <v>2626.07</v>
      </c>
      <c r="AG1158" s="2">
        <v>2265711111</v>
      </c>
      <c r="AI1158" s="6">
        <v>43068</v>
      </c>
      <c r="AJ1158" s="2">
        <v>151.51</v>
      </c>
      <c r="AK1158" s="2">
        <v>151.51</v>
      </c>
      <c r="AL1158" s="2">
        <v>148.30000000000001</v>
      </c>
      <c r="AM1158" s="2">
        <v>149.04</v>
      </c>
      <c r="AN1158" s="2">
        <v>74207283</v>
      </c>
    </row>
    <row r="1159" spans="1:40" x14ac:dyDescent="0.2">
      <c r="A1159" s="5">
        <v>1557100800</v>
      </c>
      <c r="B1159" s="3">
        <v>43591</v>
      </c>
      <c r="C1159" s="2" t="s">
        <v>15</v>
      </c>
      <c r="D1159" s="2">
        <v>6041.4</v>
      </c>
      <c r="E1159" s="2">
        <v>6102</v>
      </c>
      <c r="F1159" s="2">
        <v>5901</v>
      </c>
      <c r="G1159" s="2">
        <v>6027.9</v>
      </c>
      <c r="H1159" s="2">
        <v>38909594.689999998</v>
      </c>
      <c r="I1159" s="2">
        <v>6477.27</v>
      </c>
      <c r="J1159" s="4">
        <f t="shared" si="36"/>
        <v>43591</v>
      </c>
      <c r="K1159" s="10" t="e" cm="1" vm="1">
        <f t="array" aca="1" ref="K1159:O1159" ca="1">_xlfn.XLOOKUP(J1159,Tabla14[Date],Tabla14[[Open]:[Volume]])</f>
        <v>#NAME?</v>
      </c>
      <c r="L1159" t="e" vm="1">
        <f ca="1"/>
        <v>#NAME?</v>
      </c>
      <c r="M1159" t="e" vm="1">
        <f ca="1"/>
        <v>#NAME?</v>
      </c>
      <c r="N1159" t="e" vm="1">
        <f ca="1"/>
        <v>#NAME?</v>
      </c>
      <c r="O1159" t="e" vm="1">
        <f ca="1"/>
        <v>#NAME?</v>
      </c>
      <c r="P1159" s="4">
        <f t="shared" si="37"/>
        <v>43591</v>
      </c>
      <c r="Q1159" s="10" t="e" cm="1" vm="1">
        <f t="array" aca="1" ref="Q1159:U1159" ca="1">_xlfn.XLOOKUP(P1159,Tabla25[Date],Tabla25[[Open]:[Volume]])</f>
        <v>#NAME?</v>
      </c>
      <c r="R1159" t="e" vm="1">
        <f ca="1"/>
        <v>#NAME?</v>
      </c>
      <c r="S1159" t="e" vm="1">
        <f ca="1"/>
        <v>#NAME?</v>
      </c>
      <c r="T1159" t="e" vm="1">
        <f ca="1"/>
        <v>#NAME?</v>
      </c>
      <c r="U1159" t="e" vm="1">
        <f ca="1"/>
        <v>#NAME?</v>
      </c>
      <c r="AB1159" s="6">
        <v>43067</v>
      </c>
      <c r="AC1159" s="2">
        <v>2605.94</v>
      </c>
      <c r="AD1159" s="2">
        <v>2627.69</v>
      </c>
      <c r="AE1159" s="2">
        <v>2605.44</v>
      </c>
      <c r="AF1159" s="2">
        <v>2627.04</v>
      </c>
      <c r="AG1159" s="2">
        <v>1938011111</v>
      </c>
      <c r="AI1159" s="6">
        <v>43067</v>
      </c>
      <c r="AJ1159" s="2">
        <v>151.58000000000001</v>
      </c>
      <c r="AK1159" s="2">
        <v>151.74</v>
      </c>
      <c r="AL1159" s="2">
        <v>150.81</v>
      </c>
      <c r="AM1159" s="2">
        <v>151.65</v>
      </c>
      <c r="AN1159" s="2">
        <v>25986140</v>
      </c>
    </row>
    <row r="1160" spans="1:40" x14ac:dyDescent="0.2">
      <c r="A1160" s="5">
        <v>1557014400</v>
      </c>
      <c r="B1160" s="3">
        <v>43590</v>
      </c>
      <c r="C1160" s="2" t="s">
        <v>15</v>
      </c>
      <c r="D1160" s="2">
        <v>6098.1</v>
      </c>
      <c r="E1160" s="2">
        <v>6112.3</v>
      </c>
      <c r="F1160" s="2">
        <v>5956</v>
      </c>
      <c r="G1160" s="2">
        <v>6041.4</v>
      </c>
      <c r="H1160" s="2">
        <v>35116498.920000002</v>
      </c>
      <c r="I1160" s="2">
        <v>5812.83</v>
      </c>
      <c r="J1160" s="4">
        <f t="shared" si="36"/>
        <v>43590</v>
      </c>
      <c r="K1160" s="10" t="e" cm="1" vm="1">
        <f t="array" aca="1" ref="K1160" ca="1">_xlfn.XLOOKUP(J1160,Tabla14[Date],Tabla14[[Open]:[Volume]])</f>
        <v>#NAME?</v>
      </c>
      <c r="P1160" s="4">
        <f t="shared" si="37"/>
        <v>43590</v>
      </c>
      <c r="Q1160" s="10" t="e" cm="1" vm="1">
        <f t="array" aca="1" ref="Q1160" ca="1">_xlfn.XLOOKUP(P1160,Tabla25[Date],Tabla25[[Open]:[Volume]])</f>
        <v>#NAME?</v>
      </c>
      <c r="AB1160" s="6">
        <v>43066</v>
      </c>
      <c r="AC1160" s="2">
        <v>2602.66</v>
      </c>
      <c r="AD1160" s="2">
        <v>2606.41</v>
      </c>
      <c r="AE1160" s="2">
        <v>2598.87</v>
      </c>
      <c r="AF1160" s="2">
        <v>2601.42</v>
      </c>
      <c r="AG1160" s="2">
        <v>1670477778</v>
      </c>
      <c r="AI1160" s="6">
        <v>43066</v>
      </c>
      <c r="AJ1160" s="2">
        <v>151.26</v>
      </c>
      <c r="AK1160" s="2">
        <v>151.62</v>
      </c>
      <c r="AL1160" s="2">
        <v>150.93</v>
      </c>
      <c r="AM1160" s="2">
        <v>151.25</v>
      </c>
      <c r="AN1160" s="2">
        <v>23342302</v>
      </c>
    </row>
    <row r="1161" spans="1:40" x14ac:dyDescent="0.2">
      <c r="A1161" s="5">
        <v>1556928000</v>
      </c>
      <c r="B1161" s="3">
        <v>43589</v>
      </c>
      <c r="C1161" s="2" t="s">
        <v>15</v>
      </c>
      <c r="D1161" s="2">
        <v>6017</v>
      </c>
      <c r="E1161" s="2">
        <v>6189.99</v>
      </c>
      <c r="F1161" s="2">
        <v>5863.4</v>
      </c>
      <c r="G1161" s="2">
        <v>6098.1</v>
      </c>
      <c r="H1161" s="2">
        <v>57065572</v>
      </c>
      <c r="I1161" s="2">
        <v>9437.07</v>
      </c>
      <c r="J1161" s="4">
        <f t="shared" si="36"/>
        <v>43589</v>
      </c>
      <c r="K1161" s="10" t="e" cm="1" vm="1">
        <f t="array" aca="1" ref="K1161" ca="1">_xlfn.XLOOKUP(J1161,Tabla14[Date],Tabla14[[Open]:[Volume]])</f>
        <v>#NAME?</v>
      </c>
      <c r="P1161" s="4">
        <f t="shared" si="37"/>
        <v>43589</v>
      </c>
      <c r="Q1161" s="10" t="e" cm="1" vm="1">
        <f t="array" aca="1" ref="Q1161" ca="1">_xlfn.XLOOKUP(P1161,Tabla25[Date],Tabla25[[Open]:[Volume]])</f>
        <v>#NAME?</v>
      </c>
      <c r="AB1161" s="6">
        <v>43063</v>
      </c>
      <c r="AC1161" s="2">
        <v>2600.42</v>
      </c>
      <c r="AD1161" s="2">
        <v>2604.21</v>
      </c>
      <c r="AE1161" s="2">
        <v>2600.42</v>
      </c>
      <c r="AF1161" s="2">
        <v>2602.42</v>
      </c>
      <c r="AG1161" s="2">
        <v>749877778</v>
      </c>
      <c r="AI1161" s="6">
        <v>43063</v>
      </c>
      <c r="AJ1161" s="2">
        <v>150.94999999999999</v>
      </c>
      <c r="AK1161" s="2">
        <v>151.37</v>
      </c>
      <c r="AL1161" s="2">
        <v>150.87</v>
      </c>
      <c r="AM1161" s="2">
        <v>151.32</v>
      </c>
      <c r="AN1161" s="2">
        <v>8549879</v>
      </c>
    </row>
    <row r="1162" spans="1:40" x14ac:dyDescent="0.2">
      <c r="A1162" s="5">
        <v>1556841600</v>
      </c>
      <c r="B1162" s="3">
        <v>43588</v>
      </c>
      <c r="C1162" s="2" t="s">
        <v>15</v>
      </c>
      <c r="D1162" s="2">
        <v>5723.8</v>
      </c>
      <c r="E1162" s="2">
        <v>6150</v>
      </c>
      <c r="F1162" s="2">
        <v>5702.3</v>
      </c>
      <c r="G1162" s="2">
        <v>6017</v>
      </c>
      <c r="H1162" s="2">
        <v>116361197.55</v>
      </c>
      <c r="I1162" s="2">
        <v>19474.87</v>
      </c>
      <c r="J1162" s="4">
        <f t="shared" si="36"/>
        <v>43588</v>
      </c>
      <c r="K1162" s="10" t="e" cm="1" vm="1">
        <f t="array" aca="1" ref="K1162:O1162" ca="1">_xlfn.XLOOKUP(J1162,Tabla14[Date],Tabla14[[Open]:[Volume]])</f>
        <v>#NAME?</v>
      </c>
      <c r="L1162" t="e" vm="1">
        <f ca="1"/>
        <v>#NAME?</v>
      </c>
      <c r="M1162" t="e" vm="1">
        <f ca="1"/>
        <v>#NAME?</v>
      </c>
      <c r="N1162" t="e" vm="1">
        <f ca="1"/>
        <v>#NAME?</v>
      </c>
      <c r="O1162" t="e" vm="1">
        <f ca="1"/>
        <v>#NAME?</v>
      </c>
      <c r="P1162" s="4">
        <f t="shared" si="37"/>
        <v>43588</v>
      </c>
      <c r="Q1162" s="10" t="e" cm="1" vm="1">
        <f t="array" aca="1" ref="Q1162:U1162" ca="1">_xlfn.XLOOKUP(P1162,Tabla25[Date],Tabla25[[Open]:[Volume]])</f>
        <v>#NAME?</v>
      </c>
      <c r="R1162" t="e" vm="1">
        <f ca="1"/>
        <v>#NAME?</v>
      </c>
      <c r="S1162" t="e" vm="1">
        <f ca="1"/>
        <v>#NAME?</v>
      </c>
      <c r="T1162" t="e" vm="1">
        <f ca="1"/>
        <v>#NAME?</v>
      </c>
      <c r="U1162" t="e" vm="1">
        <f ca="1"/>
        <v>#NAME?</v>
      </c>
      <c r="AB1162" s="6">
        <v>43061</v>
      </c>
      <c r="AC1162" s="2">
        <v>2600.31</v>
      </c>
      <c r="AD1162" s="2">
        <v>2600.94</v>
      </c>
      <c r="AE1162" s="2">
        <v>2595.23</v>
      </c>
      <c r="AF1162" s="2">
        <v>2597.08</v>
      </c>
      <c r="AG1162" s="2">
        <v>1534972222</v>
      </c>
      <c r="AI1162" s="6">
        <v>43061</v>
      </c>
      <c r="AJ1162" s="2">
        <v>150.74</v>
      </c>
      <c r="AK1162" s="2">
        <v>150.94</v>
      </c>
      <c r="AL1162" s="2">
        <v>150.47</v>
      </c>
      <c r="AM1162" s="2">
        <v>150.80000000000001</v>
      </c>
      <c r="AN1162" s="2">
        <v>17816138</v>
      </c>
    </row>
    <row r="1163" spans="1:40" x14ac:dyDescent="0.2">
      <c r="A1163" s="5">
        <v>1556755200</v>
      </c>
      <c r="B1163" s="3">
        <v>43587</v>
      </c>
      <c r="C1163" s="2" t="s">
        <v>15</v>
      </c>
      <c r="D1163" s="2">
        <v>5629.5</v>
      </c>
      <c r="E1163" s="2">
        <v>5784.3</v>
      </c>
      <c r="F1163" s="2">
        <v>5611.1</v>
      </c>
      <c r="G1163" s="2">
        <v>5723.8</v>
      </c>
      <c r="H1163" s="2">
        <v>63062685.07</v>
      </c>
      <c r="I1163" s="2">
        <v>11056.97</v>
      </c>
      <c r="J1163" s="4">
        <f t="shared" si="36"/>
        <v>43587</v>
      </c>
      <c r="K1163" s="10" t="e" cm="1" vm="1">
        <f t="array" aca="1" ref="K1163:O1163" ca="1">_xlfn.XLOOKUP(J1163,Tabla14[Date],Tabla14[[Open]:[Volume]])</f>
        <v>#NAME?</v>
      </c>
      <c r="L1163" t="e" vm="1">
        <f ca="1"/>
        <v>#NAME?</v>
      </c>
      <c r="M1163" t="e" vm="1">
        <f ca="1"/>
        <v>#NAME?</v>
      </c>
      <c r="N1163" t="e" vm="1">
        <f ca="1"/>
        <v>#NAME?</v>
      </c>
      <c r="O1163" t="e" vm="1">
        <f ca="1"/>
        <v>#NAME?</v>
      </c>
      <c r="P1163" s="4">
        <f t="shared" si="37"/>
        <v>43587</v>
      </c>
      <c r="Q1163" s="10" t="e" cm="1" vm="1">
        <f t="array" aca="1" ref="Q1163:U1163" ca="1">_xlfn.XLOOKUP(P1163,Tabla25[Date],Tabla25[[Open]:[Volume]])</f>
        <v>#NAME?</v>
      </c>
      <c r="R1163" t="e" vm="1">
        <f ca="1"/>
        <v>#NAME?</v>
      </c>
      <c r="S1163" t="e" vm="1">
        <f ca="1"/>
        <v>#NAME?</v>
      </c>
      <c r="T1163" t="e" vm="1">
        <f ca="1"/>
        <v>#NAME?</v>
      </c>
      <c r="U1163" t="e" vm="1">
        <f ca="1"/>
        <v>#NAME?</v>
      </c>
      <c r="AB1163" s="6">
        <v>43060</v>
      </c>
      <c r="AC1163" s="2">
        <v>2589.17</v>
      </c>
      <c r="AD1163" s="2">
        <v>2601.19</v>
      </c>
      <c r="AE1163" s="2">
        <v>2589.17</v>
      </c>
      <c r="AF1163" s="2">
        <v>2599.0300000000002</v>
      </c>
      <c r="AG1163" s="2">
        <v>1851511111</v>
      </c>
      <c r="AI1163" s="6">
        <v>43060</v>
      </c>
      <c r="AJ1163" s="2">
        <v>149.71</v>
      </c>
      <c r="AK1163" s="2">
        <v>150.68</v>
      </c>
      <c r="AL1163" s="2">
        <v>149.63</v>
      </c>
      <c r="AM1163" s="2">
        <v>150.61000000000001</v>
      </c>
      <c r="AN1163" s="2">
        <v>20781148</v>
      </c>
    </row>
    <row r="1164" spans="1:40" x14ac:dyDescent="0.2">
      <c r="A1164" s="5">
        <v>1556668800</v>
      </c>
      <c r="B1164" s="3">
        <v>43586</v>
      </c>
      <c r="C1164" s="2" t="s">
        <v>15</v>
      </c>
      <c r="D1164" s="2">
        <v>5599.52</v>
      </c>
      <c r="E1164" s="2">
        <v>5655</v>
      </c>
      <c r="F1164" s="2">
        <v>5577.5</v>
      </c>
      <c r="G1164" s="2">
        <v>5629.5</v>
      </c>
      <c r="H1164" s="2">
        <v>31101036.329999998</v>
      </c>
      <c r="I1164" s="2">
        <v>5537.04</v>
      </c>
      <c r="J1164" s="4">
        <f t="shared" si="36"/>
        <v>43586</v>
      </c>
      <c r="K1164" s="10" t="e" cm="1" vm="1">
        <f t="array" aca="1" ref="K1164:O1164" ca="1">_xlfn.XLOOKUP(J1164,Tabla14[Date],Tabla14[[Open]:[Volume]])</f>
        <v>#NAME?</v>
      </c>
      <c r="L1164" t="e" vm="1">
        <f ca="1"/>
        <v>#NAME?</v>
      </c>
      <c r="M1164" t="e" vm="1">
        <f ca="1"/>
        <v>#NAME?</v>
      </c>
      <c r="N1164" t="e" vm="1">
        <f ca="1"/>
        <v>#NAME?</v>
      </c>
      <c r="O1164" t="e" vm="1">
        <f ca="1"/>
        <v>#NAME?</v>
      </c>
      <c r="P1164" s="4">
        <f t="shared" si="37"/>
        <v>43586</v>
      </c>
      <c r="Q1164" s="10" t="e" cm="1" vm="1">
        <f t="array" aca="1" ref="Q1164:U1164" ca="1">_xlfn.XLOOKUP(P1164,Tabla25[Date],Tabla25[[Open]:[Volume]])</f>
        <v>#NAME?</v>
      </c>
      <c r="R1164" t="e" vm="1">
        <f ca="1"/>
        <v>#NAME?</v>
      </c>
      <c r="S1164" t="e" vm="1">
        <f ca="1"/>
        <v>#NAME?</v>
      </c>
      <c r="T1164" t="e" vm="1">
        <f ca="1"/>
        <v>#NAME?</v>
      </c>
      <c r="U1164" t="e" vm="1">
        <f ca="1"/>
        <v>#NAME?</v>
      </c>
      <c r="AB1164" s="6">
        <v>43059</v>
      </c>
      <c r="AC1164" s="2">
        <v>2579.4899999999998</v>
      </c>
      <c r="AD1164" s="2">
        <v>2584.64</v>
      </c>
      <c r="AE1164" s="2">
        <v>2578.2399999999998</v>
      </c>
      <c r="AF1164" s="2">
        <v>2582.14</v>
      </c>
      <c r="AG1164" s="2">
        <v>1668633333</v>
      </c>
      <c r="AI1164" s="6">
        <v>43059</v>
      </c>
      <c r="AJ1164" s="2">
        <v>149.22999999999999</v>
      </c>
      <c r="AK1164" s="2">
        <v>149.35</v>
      </c>
      <c r="AL1164" s="2">
        <v>148.79</v>
      </c>
      <c r="AM1164" s="2">
        <v>149.01</v>
      </c>
      <c r="AN1164" s="2">
        <v>21814525</v>
      </c>
    </row>
    <row r="1165" spans="1:40" x14ac:dyDescent="0.2">
      <c r="A1165" s="5">
        <v>1556582400</v>
      </c>
      <c r="B1165" s="3">
        <v>43585</v>
      </c>
      <c r="C1165" s="2" t="s">
        <v>15</v>
      </c>
      <c r="D1165" s="2">
        <v>5480.1</v>
      </c>
      <c r="E1165" s="2">
        <v>5612</v>
      </c>
      <c r="F1165" s="2">
        <v>5451.5</v>
      </c>
      <c r="G1165" s="2">
        <v>5599.52</v>
      </c>
      <c r="H1165" s="2">
        <v>41235495.18</v>
      </c>
      <c r="I1165" s="2">
        <v>7442.61</v>
      </c>
      <c r="J1165" s="4">
        <f t="shared" si="36"/>
        <v>43585</v>
      </c>
      <c r="K1165" s="10" t="e" cm="1" vm="1">
        <f t="array" aca="1" ref="K1165:O1165" ca="1">_xlfn.XLOOKUP(J1165,Tabla14[Date],Tabla14[[Open]:[Volume]])</f>
        <v>#NAME?</v>
      </c>
      <c r="L1165" t="e" vm="1">
        <f ca="1"/>
        <v>#NAME?</v>
      </c>
      <c r="M1165" t="e" vm="1">
        <f ca="1"/>
        <v>#NAME?</v>
      </c>
      <c r="N1165" t="e" vm="1">
        <f ca="1"/>
        <v>#NAME?</v>
      </c>
      <c r="O1165" t="e" vm="1">
        <f ca="1"/>
        <v>#NAME?</v>
      </c>
      <c r="P1165" s="4">
        <f t="shared" si="37"/>
        <v>43585</v>
      </c>
      <c r="Q1165" s="10" t="e" cm="1" vm="1">
        <f t="array" aca="1" ref="Q1165:U1165" ca="1">_xlfn.XLOOKUP(P1165,Tabla25[Date],Tabla25[[Open]:[Volume]])</f>
        <v>#NAME?</v>
      </c>
      <c r="R1165" t="e" vm="1">
        <f ca="1"/>
        <v>#NAME?</v>
      </c>
      <c r="S1165" t="e" vm="1">
        <f ca="1"/>
        <v>#NAME?</v>
      </c>
      <c r="T1165" t="e" vm="1">
        <f ca="1"/>
        <v>#NAME?</v>
      </c>
      <c r="U1165" t="e" vm="1">
        <f ca="1"/>
        <v>#NAME?</v>
      </c>
      <c r="AB1165" s="6">
        <v>43056</v>
      </c>
      <c r="AC1165" s="2">
        <v>2582.94</v>
      </c>
      <c r="AD1165" s="2">
        <v>2583.96</v>
      </c>
      <c r="AE1165" s="2">
        <v>2577.62</v>
      </c>
      <c r="AF1165" s="2">
        <v>2578.85</v>
      </c>
      <c r="AG1165" s="2">
        <v>1833422222</v>
      </c>
      <c r="AI1165" s="6">
        <v>43056</v>
      </c>
      <c r="AJ1165" s="2">
        <v>149.72999999999999</v>
      </c>
      <c r="AK1165" s="2">
        <v>149.84</v>
      </c>
      <c r="AL1165" s="2">
        <v>148.97999999999999</v>
      </c>
      <c r="AM1165" s="2">
        <v>149.13</v>
      </c>
      <c r="AN1165" s="2">
        <v>29647627</v>
      </c>
    </row>
    <row r="1166" spans="1:40" x14ac:dyDescent="0.2">
      <c r="A1166" s="5">
        <v>1556496000</v>
      </c>
      <c r="B1166" s="3">
        <v>43584</v>
      </c>
      <c r="C1166" s="2" t="s">
        <v>15</v>
      </c>
      <c r="D1166" s="2">
        <v>5486.8</v>
      </c>
      <c r="E1166" s="2">
        <v>5518</v>
      </c>
      <c r="F1166" s="2">
        <v>5365</v>
      </c>
      <c r="G1166" s="2">
        <v>5480.1</v>
      </c>
      <c r="H1166" s="2">
        <v>42617267.759999998</v>
      </c>
      <c r="I1166" s="2">
        <v>7809.57</v>
      </c>
      <c r="J1166" s="4">
        <f t="shared" si="36"/>
        <v>43584</v>
      </c>
      <c r="K1166" s="10" t="e" cm="1" vm="1">
        <f t="array" aca="1" ref="K1166:O1166" ca="1">_xlfn.XLOOKUP(J1166,Tabla14[Date],Tabla14[[Open]:[Volume]])</f>
        <v>#NAME?</v>
      </c>
      <c r="L1166" t="e" vm="1">
        <f ca="1"/>
        <v>#NAME?</v>
      </c>
      <c r="M1166" t="e" vm="1">
        <f ca="1"/>
        <v>#NAME?</v>
      </c>
      <c r="N1166" t="e" vm="1">
        <f ca="1"/>
        <v>#NAME?</v>
      </c>
      <c r="O1166" t="e" vm="1">
        <f ca="1"/>
        <v>#NAME?</v>
      </c>
      <c r="P1166" s="4">
        <f t="shared" si="37"/>
        <v>43584</v>
      </c>
      <c r="Q1166" s="10" t="e" cm="1" vm="1">
        <f t="array" aca="1" ref="Q1166:U1166" ca="1">_xlfn.XLOOKUP(P1166,Tabla25[Date],Tabla25[[Open]:[Volume]])</f>
        <v>#NAME?</v>
      </c>
      <c r="R1166" t="e" vm="1">
        <f ca="1"/>
        <v>#NAME?</v>
      </c>
      <c r="S1166" t="e" vm="1">
        <f ca="1"/>
        <v>#NAME?</v>
      </c>
      <c r="T1166" t="e" vm="1">
        <f ca="1"/>
        <v>#NAME?</v>
      </c>
      <c r="U1166" t="e" vm="1">
        <f ca="1"/>
        <v>#NAME?</v>
      </c>
      <c r="AB1166" s="6">
        <v>43055</v>
      </c>
      <c r="AC1166" s="2">
        <v>2572.9499999999998</v>
      </c>
      <c r="AD1166" s="2">
        <v>2590.09</v>
      </c>
      <c r="AE1166" s="2">
        <v>2572.9499999999998</v>
      </c>
      <c r="AF1166" s="2">
        <v>2585.64</v>
      </c>
      <c r="AG1166" s="2">
        <v>1840394444</v>
      </c>
      <c r="AI1166" s="6">
        <v>43055</v>
      </c>
      <c r="AJ1166" s="2">
        <v>148.56</v>
      </c>
      <c r="AK1166" s="2">
        <v>150.02000000000001</v>
      </c>
      <c r="AL1166" s="2">
        <v>148.51</v>
      </c>
      <c r="AM1166" s="2">
        <v>149.69</v>
      </c>
      <c r="AN1166" s="2">
        <v>35895115</v>
      </c>
    </row>
    <row r="1167" spans="1:40" x14ac:dyDescent="0.2">
      <c r="A1167" s="5">
        <v>1556409600</v>
      </c>
      <c r="B1167" s="3">
        <v>43583</v>
      </c>
      <c r="C1167" s="2" t="s">
        <v>15</v>
      </c>
      <c r="D1167" s="2">
        <v>5401.9</v>
      </c>
      <c r="E1167" s="2">
        <v>5545.7</v>
      </c>
      <c r="F1167" s="2">
        <v>5401.7</v>
      </c>
      <c r="G1167" s="2">
        <v>5486.8</v>
      </c>
      <c r="H1167" s="2">
        <v>42622631.82</v>
      </c>
      <c r="I1167" s="2">
        <v>7766.24</v>
      </c>
      <c r="J1167" s="4">
        <f t="shared" si="36"/>
        <v>43583</v>
      </c>
      <c r="K1167" s="10" t="e" cm="1" vm="1">
        <f t="array" aca="1" ref="K1167" ca="1">_xlfn.XLOOKUP(J1167,Tabla14[Date],Tabla14[[Open]:[Volume]])</f>
        <v>#NAME?</v>
      </c>
      <c r="P1167" s="4">
        <f t="shared" si="37"/>
        <v>43583</v>
      </c>
      <c r="Q1167" s="10" t="e" cm="1" vm="1">
        <f t="array" aca="1" ref="Q1167" ca="1">_xlfn.XLOOKUP(P1167,Tabla25[Date],Tabla25[[Open]:[Volume]])</f>
        <v>#NAME?</v>
      </c>
      <c r="AB1167" s="6">
        <v>43054</v>
      </c>
      <c r="AC1167" s="2">
        <v>2569.4499999999998</v>
      </c>
      <c r="AD1167" s="2">
        <v>2572.84</v>
      </c>
      <c r="AE1167" s="2">
        <v>2557.4499999999998</v>
      </c>
      <c r="AF1167" s="2">
        <v>2564.62</v>
      </c>
      <c r="AG1167" s="2">
        <v>1977161111</v>
      </c>
      <c r="AI1167" s="6">
        <v>43054</v>
      </c>
      <c r="AJ1167" s="2">
        <v>147.79</v>
      </c>
      <c r="AK1167" s="2">
        <v>148.18</v>
      </c>
      <c r="AL1167" s="2">
        <v>147</v>
      </c>
      <c r="AM1167" s="2">
        <v>147.77000000000001</v>
      </c>
      <c r="AN1167" s="2">
        <v>25567971</v>
      </c>
    </row>
    <row r="1168" spans="1:40" x14ac:dyDescent="0.2">
      <c r="A1168" s="5">
        <v>1556323200</v>
      </c>
      <c r="B1168" s="3">
        <v>43582</v>
      </c>
      <c r="C1168" s="2" t="s">
        <v>15</v>
      </c>
      <c r="D1168" s="2">
        <v>5410.9</v>
      </c>
      <c r="E1168" s="2">
        <v>5458</v>
      </c>
      <c r="F1168" s="2">
        <v>5351</v>
      </c>
      <c r="G1168" s="2">
        <v>5401.9</v>
      </c>
      <c r="H1168" s="2">
        <v>24659667.68</v>
      </c>
      <c r="I1168" s="2">
        <v>4566.7299999999996</v>
      </c>
      <c r="J1168" s="4">
        <f t="shared" si="36"/>
        <v>43582</v>
      </c>
      <c r="K1168" s="10" t="e" cm="1" vm="1">
        <f t="array" aca="1" ref="K1168" ca="1">_xlfn.XLOOKUP(J1168,Tabla14[Date],Tabla14[[Open]:[Volume]])</f>
        <v>#NAME?</v>
      </c>
      <c r="P1168" s="4">
        <f t="shared" si="37"/>
        <v>43582</v>
      </c>
      <c r="Q1168" s="10" t="e" cm="1" vm="1">
        <f t="array" aca="1" ref="Q1168" ca="1">_xlfn.XLOOKUP(P1168,Tabla25[Date],Tabla25[[Open]:[Volume]])</f>
        <v>#NAME?</v>
      </c>
      <c r="AB1168" s="6">
        <v>43053</v>
      </c>
      <c r="AC1168" s="2">
        <v>2577.75</v>
      </c>
      <c r="AD1168" s="2">
        <v>2579.66</v>
      </c>
      <c r="AE1168" s="2">
        <v>2566.56</v>
      </c>
      <c r="AF1168" s="2">
        <v>2578.87</v>
      </c>
      <c r="AG1168" s="2">
        <v>2023200000</v>
      </c>
      <c r="AI1168" s="6">
        <v>43053</v>
      </c>
      <c r="AJ1168" s="2">
        <v>148.49</v>
      </c>
      <c r="AK1168" s="2">
        <v>148.68</v>
      </c>
      <c r="AL1168" s="2">
        <v>147.75</v>
      </c>
      <c r="AM1168" s="2">
        <v>148.49</v>
      </c>
      <c r="AN1168" s="2">
        <v>25864977</v>
      </c>
    </row>
    <row r="1169" spans="1:40" x14ac:dyDescent="0.2">
      <c r="A1169" s="5">
        <v>1556236800</v>
      </c>
      <c r="B1169" s="3">
        <v>43581</v>
      </c>
      <c r="C1169" s="2" t="s">
        <v>15</v>
      </c>
      <c r="D1169" s="2">
        <v>5215.6000000000004</v>
      </c>
      <c r="E1169" s="2">
        <v>5525</v>
      </c>
      <c r="F1169" s="2">
        <v>5172.7</v>
      </c>
      <c r="G1169" s="2">
        <v>5410.9</v>
      </c>
      <c r="H1169" s="2">
        <v>115560489.81</v>
      </c>
      <c r="I1169" s="2">
        <v>21517.59</v>
      </c>
      <c r="J1169" s="4">
        <f t="shared" si="36"/>
        <v>43581</v>
      </c>
      <c r="K1169" s="10" t="e" cm="1" vm="1">
        <f t="array" aca="1" ref="K1169:O1169" ca="1">_xlfn.XLOOKUP(J1169,Tabla14[Date],Tabla14[[Open]:[Volume]])</f>
        <v>#NAME?</v>
      </c>
      <c r="L1169" t="e" vm="1">
        <f ca="1"/>
        <v>#NAME?</v>
      </c>
      <c r="M1169" t="e" vm="1">
        <f ca="1"/>
        <v>#NAME?</v>
      </c>
      <c r="N1169" t="e" vm="1">
        <f ca="1"/>
        <v>#NAME?</v>
      </c>
      <c r="O1169" t="e" vm="1">
        <f ca="1"/>
        <v>#NAME?</v>
      </c>
      <c r="P1169" s="4">
        <f t="shared" si="37"/>
        <v>43581</v>
      </c>
      <c r="Q1169" s="10" t="e" cm="1" vm="1">
        <f t="array" aca="1" ref="Q1169:U1169" ca="1">_xlfn.XLOOKUP(P1169,Tabla25[Date],Tabla25[[Open]:[Volume]])</f>
        <v>#NAME?</v>
      </c>
      <c r="R1169" t="e" vm="1">
        <f ca="1"/>
        <v>#NAME?</v>
      </c>
      <c r="S1169" t="e" vm="1">
        <f ca="1"/>
        <v>#NAME?</v>
      </c>
      <c r="T1169" t="e" vm="1">
        <f ca="1"/>
        <v>#NAME?</v>
      </c>
      <c r="U1169" t="e" vm="1">
        <f ca="1"/>
        <v>#NAME?</v>
      </c>
      <c r="AB1169" s="6">
        <v>43052</v>
      </c>
      <c r="AC1169" s="2">
        <v>2576.5300000000002</v>
      </c>
      <c r="AD1169" s="2">
        <v>2587.66</v>
      </c>
      <c r="AE1169" s="2">
        <v>2574.48</v>
      </c>
      <c r="AF1169" s="2">
        <v>2584.84</v>
      </c>
      <c r="AG1169" s="2">
        <v>1890516667</v>
      </c>
      <c r="AI1169" s="6">
        <v>43052</v>
      </c>
      <c r="AJ1169" s="2">
        <v>148.30000000000001</v>
      </c>
      <c r="AK1169" s="2">
        <v>149.22</v>
      </c>
      <c r="AL1169" s="2">
        <v>148.28</v>
      </c>
      <c r="AM1169" s="2">
        <v>149.05000000000001</v>
      </c>
      <c r="AN1169" s="2">
        <v>12876859</v>
      </c>
    </row>
    <row r="1170" spans="1:40" x14ac:dyDescent="0.2">
      <c r="A1170" s="5">
        <v>1556150400</v>
      </c>
      <c r="B1170" s="3">
        <v>43580</v>
      </c>
      <c r="C1170" s="2" t="s">
        <v>15</v>
      </c>
      <c r="D1170" s="2">
        <v>5479.6</v>
      </c>
      <c r="E1170" s="2">
        <v>5558</v>
      </c>
      <c r="F1170" s="2">
        <v>5055</v>
      </c>
      <c r="G1170" s="2">
        <v>5215.6000000000004</v>
      </c>
      <c r="H1170" s="2">
        <v>114181412.29000001</v>
      </c>
      <c r="I1170" s="2">
        <v>21493.16</v>
      </c>
      <c r="J1170" s="4">
        <f t="shared" si="36"/>
        <v>43580</v>
      </c>
      <c r="K1170" s="10" t="e" cm="1" vm="1">
        <f t="array" aca="1" ref="K1170:O1170" ca="1">_xlfn.XLOOKUP(J1170,Tabla14[Date],Tabla14[[Open]:[Volume]])</f>
        <v>#NAME?</v>
      </c>
      <c r="L1170" t="e" vm="1">
        <f ca="1"/>
        <v>#NAME?</v>
      </c>
      <c r="M1170" t="e" vm="1">
        <f ca="1"/>
        <v>#NAME?</v>
      </c>
      <c r="N1170" t="e" vm="1">
        <f ca="1"/>
        <v>#NAME?</v>
      </c>
      <c r="O1170" t="e" vm="1">
        <f ca="1"/>
        <v>#NAME?</v>
      </c>
      <c r="P1170" s="4">
        <f t="shared" si="37"/>
        <v>43580</v>
      </c>
      <c r="Q1170" s="10" t="e" cm="1" vm="1">
        <f t="array" aca="1" ref="Q1170:U1170" ca="1">_xlfn.XLOOKUP(P1170,Tabla25[Date],Tabla25[[Open]:[Volume]])</f>
        <v>#NAME?</v>
      </c>
      <c r="R1170" t="e" vm="1">
        <f ca="1"/>
        <v>#NAME?</v>
      </c>
      <c r="S1170" t="e" vm="1">
        <f ca="1"/>
        <v>#NAME?</v>
      </c>
      <c r="T1170" t="e" vm="1">
        <f ca="1"/>
        <v>#NAME?</v>
      </c>
      <c r="U1170" t="e" vm="1">
        <f ca="1"/>
        <v>#NAME?</v>
      </c>
      <c r="AB1170" s="6">
        <v>43049</v>
      </c>
      <c r="AC1170" s="2">
        <v>2580.1799999999998</v>
      </c>
      <c r="AD1170" s="2">
        <v>2583.81</v>
      </c>
      <c r="AE1170" s="2">
        <v>2575.5700000000002</v>
      </c>
      <c r="AF1170" s="2">
        <v>2582.3000000000002</v>
      </c>
      <c r="AG1170" s="2">
        <v>1937172222</v>
      </c>
      <c r="AI1170" s="6">
        <v>43049</v>
      </c>
      <c r="AJ1170" s="2">
        <v>148.54</v>
      </c>
      <c r="AK1170" s="2">
        <v>148.97999999999999</v>
      </c>
      <c r="AL1170" s="2">
        <v>148.24</v>
      </c>
      <c r="AM1170" s="2">
        <v>148.86000000000001</v>
      </c>
      <c r="AN1170" s="2">
        <v>20793025</v>
      </c>
    </row>
    <row r="1171" spans="1:40" x14ac:dyDescent="0.2">
      <c r="A1171" s="5">
        <v>1556064000</v>
      </c>
      <c r="B1171" s="3">
        <v>43579</v>
      </c>
      <c r="C1171" s="2" t="s">
        <v>15</v>
      </c>
      <c r="D1171" s="2">
        <v>5546.1</v>
      </c>
      <c r="E1171" s="2">
        <v>5690</v>
      </c>
      <c r="F1171" s="2">
        <v>5407.1</v>
      </c>
      <c r="G1171" s="2">
        <v>5479.6</v>
      </c>
      <c r="H1171" s="2">
        <v>91612303.530000001</v>
      </c>
      <c r="I1171" s="2">
        <v>16532.72</v>
      </c>
      <c r="J1171" s="4">
        <f t="shared" si="36"/>
        <v>43579</v>
      </c>
      <c r="K1171" s="10" t="e" cm="1" vm="1">
        <f t="array" aca="1" ref="K1171:O1171" ca="1">_xlfn.XLOOKUP(J1171,Tabla14[Date],Tabla14[[Open]:[Volume]])</f>
        <v>#NAME?</v>
      </c>
      <c r="L1171" t="e" vm="1">
        <f ca="1"/>
        <v>#NAME?</v>
      </c>
      <c r="M1171" t="e" vm="1">
        <f ca="1"/>
        <v>#NAME?</v>
      </c>
      <c r="N1171" t="e" vm="1">
        <f ca="1"/>
        <v>#NAME?</v>
      </c>
      <c r="O1171" t="e" vm="1">
        <f ca="1"/>
        <v>#NAME?</v>
      </c>
      <c r="P1171" s="4">
        <f t="shared" si="37"/>
        <v>43579</v>
      </c>
      <c r="Q1171" s="10" t="e" cm="1" vm="1">
        <f t="array" aca="1" ref="Q1171:U1171" ca="1">_xlfn.XLOOKUP(P1171,Tabla25[Date],Tabla25[[Open]:[Volume]])</f>
        <v>#NAME?</v>
      </c>
      <c r="R1171" t="e" vm="1">
        <f ca="1"/>
        <v>#NAME?</v>
      </c>
      <c r="S1171" t="e" vm="1">
        <f ca="1"/>
        <v>#NAME?</v>
      </c>
      <c r="T1171" t="e" vm="1">
        <f ca="1"/>
        <v>#NAME?</v>
      </c>
      <c r="U1171" t="e" vm="1">
        <f ca="1"/>
        <v>#NAME?</v>
      </c>
      <c r="AB1171" s="6">
        <v>43048</v>
      </c>
      <c r="AC1171" s="2">
        <v>2584</v>
      </c>
      <c r="AD1171" s="2">
        <v>2586.5</v>
      </c>
      <c r="AE1171" s="2">
        <v>2566.33</v>
      </c>
      <c r="AF1171" s="2">
        <v>2584.62</v>
      </c>
      <c r="AG1171" s="2">
        <v>2128672222</v>
      </c>
      <c r="AI1171" s="6">
        <v>43048</v>
      </c>
      <c r="AJ1171" s="2">
        <v>148.44</v>
      </c>
      <c r="AK1171" s="2">
        <v>148.94999999999999</v>
      </c>
      <c r="AL1171" s="2">
        <v>147.31</v>
      </c>
      <c r="AM1171" s="2">
        <v>148.87</v>
      </c>
      <c r="AN1171" s="2">
        <v>41873838</v>
      </c>
    </row>
    <row r="1172" spans="1:40" x14ac:dyDescent="0.2">
      <c r="A1172" s="5">
        <v>1555977600</v>
      </c>
      <c r="B1172" s="3">
        <v>43578</v>
      </c>
      <c r="C1172" s="2" t="s">
        <v>15</v>
      </c>
      <c r="D1172" s="2">
        <v>5417.8</v>
      </c>
      <c r="E1172" s="2">
        <v>5647.4</v>
      </c>
      <c r="F1172" s="2">
        <v>5387.5</v>
      </c>
      <c r="G1172" s="2">
        <v>5546.1</v>
      </c>
      <c r="H1172" s="2">
        <v>104320308.20999999</v>
      </c>
      <c r="I1172" s="2">
        <v>18764.96</v>
      </c>
      <c r="J1172" s="4">
        <f t="shared" si="36"/>
        <v>43578</v>
      </c>
      <c r="K1172" s="10" t="e" cm="1" vm="1">
        <f t="array" aca="1" ref="K1172:O1172" ca="1">_xlfn.XLOOKUP(J1172,Tabla14[Date],Tabla14[[Open]:[Volume]])</f>
        <v>#NAME?</v>
      </c>
      <c r="L1172" t="e" vm="1">
        <f ca="1"/>
        <v>#NAME?</v>
      </c>
      <c r="M1172" t="e" vm="1">
        <f ca="1"/>
        <v>#NAME?</v>
      </c>
      <c r="N1172" t="e" vm="1">
        <f ca="1"/>
        <v>#NAME?</v>
      </c>
      <c r="O1172" t="e" vm="1">
        <f ca="1"/>
        <v>#NAME?</v>
      </c>
      <c r="P1172" s="4">
        <f t="shared" si="37"/>
        <v>43578</v>
      </c>
      <c r="Q1172" s="10" t="e" cm="1" vm="1">
        <f t="array" aca="1" ref="Q1172:U1172" ca="1">_xlfn.XLOOKUP(P1172,Tabla25[Date],Tabla25[[Open]:[Volume]])</f>
        <v>#NAME?</v>
      </c>
      <c r="R1172" t="e" vm="1">
        <f ca="1"/>
        <v>#NAME?</v>
      </c>
      <c r="S1172" t="e" vm="1">
        <f ca="1"/>
        <v>#NAME?</v>
      </c>
      <c r="T1172" t="e" vm="1">
        <f ca="1"/>
        <v>#NAME?</v>
      </c>
      <c r="U1172" t="e" vm="1">
        <f ca="1"/>
        <v>#NAME?</v>
      </c>
      <c r="AB1172" s="6">
        <v>43047</v>
      </c>
      <c r="AC1172" s="2">
        <v>2588.71</v>
      </c>
      <c r="AD1172" s="2">
        <v>2595.4699999999998</v>
      </c>
      <c r="AE1172" s="2">
        <v>2585.02</v>
      </c>
      <c r="AF1172" s="2">
        <v>2594.38</v>
      </c>
      <c r="AG1172" s="2">
        <v>2166311111</v>
      </c>
      <c r="AI1172" s="6">
        <v>43047</v>
      </c>
      <c r="AJ1172" s="2">
        <v>148.99</v>
      </c>
      <c r="AK1172" s="2">
        <v>149.69</v>
      </c>
      <c r="AL1172" s="2">
        <v>148.80000000000001</v>
      </c>
      <c r="AM1172" s="2">
        <v>149.66</v>
      </c>
      <c r="AN1172" s="2">
        <v>17889977</v>
      </c>
    </row>
    <row r="1173" spans="1:40" x14ac:dyDescent="0.2">
      <c r="A1173" s="5">
        <v>1555891200</v>
      </c>
      <c r="B1173" s="3">
        <v>43577</v>
      </c>
      <c r="C1173" s="2" t="s">
        <v>15</v>
      </c>
      <c r="D1173" s="2">
        <v>5321.9</v>
      </c>
      <c r="E1173" s="2">
        <v>5459.5</v>
      </c>
      <c r="F1173" s="2">
        <v>5276.5</v>
      </c>
      <c r="G1173" s="2">
        <v>5417.8</v>
      </c>
      <c r="H1173" s="2">
        <v>64047939.619999997</v>
      </c>
      <c r="I1173" s="2">
        <v>11942.26</v>
      </c>
      <c r="J1173" s="4">
        <f t="shared" si="36"/>
        <v>43577</v>
      </c>
      <c r="K1173" s="10" t="e" cm="1" vm="1">
        <f t="array" aca="1" ref="K1173:O1173" ca="1">_xlfn.XLOOKUP(J1173,Tabla14[Date],Tabla14[[Open]:[Volume]])</f>
        <v>#NAME?</v>
      </c>
      <c r="L1173" t="e" vm="1">
        <f ca="1"/>
        <v>#NAME?</v>
      </c>
      <c r="M1173" t="e" vm="1">
        <f ca="1"/>
        <v>#NAME?</v>
      </c>
      <c r="N1173" t="e" vm="1">
        <f ca="1"/>
        <v>#NAME?</v>
      </c>
      <c r="O1173" t="e" vm="1">
        <f ca="1"/>
        <v>#NAME?</v>
      </c>
      <c r="P1173" s="4">
        <f t="shared" si="37"/>
        <v>43577</v>
      </c>
      <c r="Q1173" s="10" t="e" cm="1" vm="1">
        <f t="array" aca="1" ref="Q1173:U1173" ca="1">_xlfn.XLOOKUP(P1173,Tabla25[Date],Tabla25[[Open]:[Volume]])</f>
        <v>#NAME?</v>
      </c>
      <c r="R1173" t="e" vm="1">
        <f ca="1"/>
        <v>#NAME?</v>
      </c>
      <c r="S1173" t="e" vm="1">
        <f ca="1"/>
        <v>#NAME?</v>
      </c>
      <c r="T1173" t="e" vm="1">
        <f ca="1"/>
        <v>#NAME?</v>
      </c>
      <c r="U1173" t="e" vm="1">
        <f ca="1"/>
        <v>#NAME?</v>
      </c>
      <c r="AB1173" s="6">
        <v>43046</v>
      </c>
      <c r="AC1173" s="2">
        <v>2592.11</v>
      </c>
      <c r="AD1173" s="2">
        <v>2597.02</v>
      </c>
      <c r="AE1173" s="2">
        <v>2584.35</v>
      </c>
      <c r="AF1173" s="2">
        <v>2590.64</v>
      </c>
      <c r="AG1173" s="2">
        <v>2116472222</v>
      </c>
      <c r="AI1173" s="6">
        <v>43046</v>
      </c>
      <c r="AJ1173" s="2">
        <v>148.85</v>
      </c>
      <c r="AK1173" s="2">
        <v>149.22999999999999</v>
      </c>
      <c r="AL1173" s="2">
        <v>148.52000000000001</v>
      </c>
      <c r="AM1173" s="2">
        <v>149.05000000000001</v>
      </c>
      <c r="AN1173" s="2">
        <v>21977696</v>
      </c>
    </row>
    <row r="1174" spans="1:40" x14ac:dyDescent="0.2">
      <c r="A1174" s="5">
        <v>1555804800</v>
      </c>
      <c r="B1174" s="3">
        <v>43576</v>
      </c>
      <c r="C1174" s="2" t="s">
        <v>15</v>
      </c>
      <c r="D1174" s="2">
        <v>5340.04</v>
      </c>
      <c r="E1174" s="2">
        <v>5368</v>
      </c>
      <c r="F1174" s="2">
        <v>5255</v>
      </c>
      <c r="G1174" s="2">
        <v>5321.9</v>
      </c>
      <c r="H1174" s="2">
        <v>32617496.16</v>
      </c>
      <c r="I1174" s="2">
        <v>6152.67</v>
      </c>
      <c r="J1174" s="4">
        <f t="shared" si="36"/>
        <v>43576</v>
      </c>
      <c r="K1174" s="10" t="e" cm="1" vm="1">
        <f t="array" aca="1" ref="K1174" ca="1">_xlfn.XLOOKUP(J1174,Tabla14[Date],Tabla14[[Open]:[Volume]])</f>
        <v>#NAME?</v>
      </c>
      <c r="P1174" s="4">
        <f t="shared" si="37"/>
        <v>43576</v>
      </c>
      <c r="Q1174" s="10" t="e" cm="1" vm="1">
        <f t="array" aca="1" ref="Q1174" ca="1">_xlfn.XLOOKUP(P1174,Tabla25[Date],Tabla25[[Open]:[Volume]])</f>
        <v>#NAME?</v>
      </c>
      <c r="AB1174" s="6">
        <v>43045</v>
      </c>
      <c r="AC1174" s="2">
        <v>2587.4699999999998</v>
      </c>
      <c r="AD1174" s="2">
        <v>2593.38</v>
      </c>
      <c r="AE1174" s="2">
        <v>2585.66</v>
      </c>
      <c r="AF1174" s="2">
        <v>2591.13</v>
      </c>
      <c r="AG1174" s="2">
        <v>1966155556</v>
      </c>
      <c r="AI1174" s="6">
        <v>43045</v>
      </c>
      <c r="AJ1174" s="2">
        <v>148.31</v>
      </c>
      <c r="AK1174" s="2">
        <v>149.03</v>
      </c>
      <c r="AL1174" s="2">
        <v>148.28</v>
      </c>
      <c r="AM1174" s="2">
        <v>148.93</v>
      </c>
      <c r="AN1174" s="2">
        <v>29618744</v>
      </c>
    </row>
    <row r="1175" spans="1:40" x14ac:dyDescent="0.2">
      <c r="A1175" s="5">
        <v>1555718400</v>
      </c>
      <c r="B1175" s="3">
        <v>43575</v>
      </c>
      <c r="C1175" s="2" t="s">
        <v>15</v>
      </c>
      <c r="D1175" s="2">
        <v>5314.1</v>
      </c>
      <c r="E1175" s="2">
        <v>5404.85</v>
      </c>
      <c r="F1175" s="2">
        <v>5283.9</v>
      </c>
      <c r="G1175" s="2">
        <v>5340.04</v>
      </c>
      <c r="H1175" s="2">
        <v>34646386.689999998</v>
      </c>
      <c r="I1175" s="2">
        <v>6482.15</v>
      </c>
      <c r="J1175" s="4">
        <f t="shared" si="36"/>
        <v>43575</v>
      </c>
      <c r="K1175" s="10" t="e" cm="1" vm="1">
        <f t="array" aca="1" ref="K1175" ca="1">_xlfn.XLOOKUP(J1175,Tabla14[Date],Tabla14[[Open]:[Volume]])</f>
        <v>#NAME?</v>
      </c>
      <c r="P1175" s="4">
        <f t="shared" si="37"/>
        <v>43575</v>
      </c>
      <c r="Q1175" s="10" t="e" cm="1" vm="1">
        <f t="array" aca="1" ref="Q1175" ca="1">_xlfn.XLOOKUP(P1175,Tabla25[Date],Tabla25[[Open]:[Volume]])</f>
        <v>#NAME?</v>
      </c>
      <c r="AB1175" s="6">
        <v>43042</v>
      </c>
      <c r="AC1175" s="2">
        <v>2581.9299999999998</v>
      </c>
      <c r="AD1175" s="2">
        <v>2588.42</v>
      </c>
      <c r="AE1175" s="2">
        <v>2576.77</v>
      </c>
      <c r="AF1175" s="2">
        <v>2587.84</v>
      </c>
      <c r="AG1175" s="2">
        <v>1982061111</v>
      </c>
      <c r="AI1175" s="6">
        <v>43042</v>
      </c>
      <c r="AJ1175" s="2">
        <v>147.58000000000001</v>
      </c>
      <c r="AK1175" s="2">
        <v>148.47</v>
      </c>
      <c r="AL1175" s="2">
        <v>147.06</v>
      </c>
      <c r="AM1175" s="2">
        <v>148.44999999999999</v>
      </c>
      <c r="AN1175" s="2">
        <v>27051275</v>
      </c>
    </row>
    <row r="1176" spans="1:40" x14ac:dyDescent="0.2">
      <c r="A1176" s="5">
        <v>1555632000</v>
      </c>
      <c r="B1176" s="3">
        <v>43574</v>
      </c>
      <c r="C1176" s="2" t="s">
        <v>15</v>
      </c>
      <c r="D1176" s="2">
        <v>5310.86</v>
      </c>
      <c r="E1176" s="2">
        <v>5376</v>
      </c>
      <c r="F1176" s="2">
        <v>5220</v>
      </c>
      <c r="G1176" s="2">
        <v>5314.1</v>
      </c>
      <c r="H1176" s="2">
        <v>33384338.93</v>
      </c>
      <c r="I1176" s="2">
        <v>6306.37</v>
      </c>
      <c r="J1176" s="4">
        <f t="shared" si="36"/>
        <v>43574</v>
      </c>
      <c r="K1176" s="10" t="e" cm="1" vm="1">
        <f t="array" aca="1" ref="K1176" ca="1">_xlfn.XLOOKUP(J1176,Tabla14[Date],Tabla14[[Open]:[Volume]])</f>
        <v>#NAME?</v>
      </c>
      <c r="P1176" s="4">
        <f t="shared" si="37"/>
        <v>43574</v>
      </c>
      <c r="Q1176" s="10" t="e" cm="1" vm="1">
        <f t="array" aca="1" ref="Q1176" ca="1">_xlfn.XLOOKUP(P1176,Tabla25[Date],Tabla25[[Open]:[Volume]])</f>
        <v>#NAME?</v>
      </c>
      <c r="AB1176" s="6">
        <v>43041</v>
      </c>
      <c r="AC1176" s="2">
        <v>2579.46</v>
      </c>
      <c r="AD1176" s="2">
        <v>2581.11</v>
      </c>
      <c r="AE1176" s="2">
        <v>2566.17</v>
      </c>
      <c r="AF1176" s="2">
        <v>2579.85</v>
      </c>
      <c r="AG1176" s="2">
        <v>2249038889</v>
      </c>
      <c r="AI1176" s="6">
        <v>43041</v>
      </c>
      <c r="AJ1176" s="2">
        <v>147.13999999999999</v>
      </c>
      <c r="AK1176" s="2">
        <v>147.19999999999999</v>
      </c>
      <c r="AL1176" s="2">
        <v>146</v>
      </c>
      <c r="AM1176" s="2">
        <v>147.03</v>
      </c>
      <c r="AN1176" s="2">
        <v>32026145</v>
      </c>
    </row>
    <row r="1177" spans="1:40" x14ac:dyDescent="0.2">
      <c r="A1177" s="5">
        <v>1555545600</v>
      </c>
      <c r="B1177" s="3">
        <v>43573</v>
      </c>
      <c r="C1177" s="2" t="s">
        <v>15</v>
      </c>
      <c r="D1177" s="2">
        <v>5254.5</v>
      </c>
      <c r="E1177" s="2">
        <v>5340</v>
      </c>
      <c r="F1177" s="2">
        <v>5251</v>
      </c>
      <c r="G1177" s="2">
        <v>5310.86</v>
      </c>
      <c r="H1177" s="2">
        <v>47833314.369999997</v>
      </c>
      <c r="I1177" s="2">
        <v>9035.7000000000007</v>
      </c>
      <c r="J1177" s="4">
        <f t="shared" si="36"/>
        <v>43573</v>
      </c>
      <c r="K1177" s="10" t="e" cm="1" vm="1">
        <f t="array" aca="1" ref="K1177:O1177" ca="1">_xlfn.XLOOKUP(J1177,Tabla14[Date],Tabla14[[Open]:[Volume]])</f>
        <v>#NAME?</v>
      </c>
      <c r="L1177" t="e" vm="1">
        <f ca="1"/>
        <v>#NAME?</v>
      </c>
      <c r="M1177" t="e" vm="1">
        <f ca="1"/>
        <v>#NAME?</v>
      </c>
      <c r="N1177" t="e" vm="1">
        <f ca="1"/>
        <v>#NAME?</v>
      </c>
      <c r="O1177" t="e" vm="1">
        <f ca="1"/>
        <v>#NAME?</v>
      </c>
      <c r="P1177" s="4">
        <f t="shared" si="37"/>
        <v>43573</v>
      </c>
      <c r="Q1177" s="10" t="e" cm="1" vm="1">
        <f t="array" aca="1" ref="Q1177:U1177" ca="1">_xlfn.XLOOKUP(P1177,Tabla25[Date],Tabla25[[Open]:[Volume]])</f>
        <v>#NAME?</v>
      </c>
      <c r="R1177" t="e" vm="1">
        <f ca="1"/>
        <v>#NAME?</v>
      </c>
      <c r="S1177" t="e" vm="1">
        <f ca="1"/>
        <v>#NAME?</v>
      </c>
      <c r="T1177" t="e" vm="1">
        <f ca="1"/>
        <v>#NAME?</v>
      </c>
      <c r="U1177" t="e" vm="1">
        <f ca="1"/>
        <v>#NAME?</v>
      </c>
      <c r="AB1177" s="6">
        <v>43040</v>
      </c>
      <c r="AC1177" s="2">
        <v>2583.21</v>
      </c>
      <c r="AD1177" s="2">
        <v>2588.4</v>
      </c>
      <c r="AE1177" s="2">
        <v>2574.92</v>
      </c>
      <c r="AF1177" s="2">
        <v>2579.36</v>
      </c>
      <c r="AG1177" s="2">
        <v>2118433333</v>
      </c>
      <c r="AI1177" s="6">
        <v>43040</v>
      </c>
      <c r="AJ1177" s="2">
        <v>147.93</v>
      </c>
      <c r="AK1177" s="2">
        <v>148.01</v>
      </c>
      <c r="AL1177" s="2">
        <v>146.72</v>
      </c>
      <c r="AM1177" s="2">
        <v>147.30000000000001</v>
      </c>
      <c r="AN1177" s="2">
        <v>30440340</v>
      </c>
    </row>
    <row r="1178" spans="1:40" x14ac:dyDescent="0.2">
      <c r="A1178" s="5">
        <v>1555459200</v>
      </c>
      <c r="B1178" s="3">
        <v>43572</v>
      </c>
      <c r="C1178" s="2" t="s">
        <v>15</v>
      </c>
      <c r="D1178" s="2">
        <v>5234.3999999999996</v>
      </c>
      <c r="E1178" s="2">
        <v>5300</v>
      </c>
      <c r="F1178" s="2">
        <v>5206.8</v>
      </c>
      <c r="G1178" s="2">
        <v>5254.5</v>
      </c>
      <c r="H1178" s="2">
        <v>48795493.229999997</v>
      </c>
      <c r="I1178" s="2">
        <v>9283.9500000000007</v>
      </c>
      <c r="J1178" s="4">
        <f t="shared" si="36"/>
        <v>43572</v>
      </c>
      <c r="K1178" s="10" t="e" cm="1" vm="1">
        <f t="array" aca="1" ref="K1178:O1178" ca="1">_xlfn.XLOOKUP(J1178,Tabla14[Date],Tabla14[[Open]:[Volume]])</f>
        <v>#NAME?</v>
      </c>
      <c r="L1178" t="e" vm="1">
        <f ca="1"/>
        <v>#NAME?</v>
      </c>
      <c r="M1178" t="e" vm="1">
        <f ca="1"/>
        <v>#NAME?</v>
      </c>
      <c r="N1178" t="e" vm="1">
        <f ca="1"/>
        <v>#NAME?</v>
      </c>
      <c r="O1178" t="e" vm="1">
        <f ca="1"/>
        <v>#NAME?</v>
      </c>
      <c r="P1178" s="4">
        <f t="shared" si="37"/>
        <v>43572</v>
      </c>
      <c r="Q1178" s="10" t="e" cm="1" vm="1">
        <f t="array" aca="1" ref="Q1178:U1178" ca="1">_xlfn.XLOOKUP(P1178,Tabla25[Date],Tabla25[[Open]:[Volume]])</f>
        <v>#NAME?</v>
      </c>
      <c r="R1178" t="e" vm="1">
        <f ca="1"/>
        <v>#NAME?</v>
      </c>
      <c r="S1178" t="e" vm="1">
        <f ca="1"/>
        <v>#NAME?</v>
      </c>
      <c r="T1178" t="e" vm="1">
        <f ca="1"/>
        <v>#NAME?</v>
      </c>
      <c r="U1178" t="e" vm="1">
        <f ca="1"/>
        <v>#NAME?</v>
      </c>
      <c r="AB1178" s="6">
        <v>43039</v>
      </c>
      <c r="AC1178" s="2">
        <v>2575.9899999999998</v>
      </c>
      <c r="AD1178" s="2">
        <v>2578.29</v>
      </c>
      <c r="AE1178" s="2">
        <v>2572.15</v>
      </c>
      <c r="AF1178" s="2">
        <v>2575.2600000000002</v>
      </c>
      <c r="AG1178" s="2">
        <v>2126238889</v>
      </c>
      <c r="AI1178" s="6">
        <v>43039</v>
      </c>
      <c r="AJ1178" s="2">
        <v>147.25</v>
      </c>
      <c r="AK1178" s="2">
        <v>147.56</v>
      </c>
      <c r="AL1178" s="2">
        <v>146.85</v>
      </c>
      <c r="AM1178" s="2">
        <v>147.35</v>
      </c>
      <c r="AN1178" s="2">
        <v>27175257</v>
      </c>
    </row>
    <row r="1179" spans="1:40" x14ac:dyDescent="0.2">
      <c r="A1179" s="5">
        <v>1555372800</v>
      </c>
      <c r="B1179" s="3">
        <v>43571</v>
      </c>
      <c r="C1179" s="2" t="s">
        <v>15</v>
      </c>
      <c r="D1179" s="2">
        <v>5042.79</v>
      </c>
      <c r="E1179" s="2">
        <v>5256.7</v>
      </c>
      <c r="F1179" s="2">
        <v>5029.6000000000004</v>
      </c>
      <c r="G1179" s="2">
        <v>5234.3999999999996</v>
      </c>
      <c r="H1179" s="2">
        <v>43200183.090000004</v>
      </c>
      <c r="I1179" s="2">
        <v>8374.11</v>
      </c>
      <c r="J1179" s="4">
        <f t="shared" si="36"/>
        <v>43571</v>
      </c>
      <c r="K1179" s="10" t="e" cm="1" vm="1">
        <f t="array" aca="1" ref="K1179:O1179" ca="1">_xlfn.XLOOKUP(J1179,Tabla14[Date],Tabla14[[Open]:[Volume]])</f>
        <v>#NAME?</v>
      </c>
      <c r="L1179" t="e" vm="1">
        <f ca="1"/>
        <v>#NAME?</v>
      </c>
      <c r="M1179" t="e" vm="1">
        <f ca="1"/>
        <v>#NAME?</v>
      </c>
      <c r="N1179" t="e" vm="1">
        <f ca="1"/>
        <v>#NAME?</v>
      </c>
      <c r="O1179" t="e" vm="1">
        <f ca="1"/>
        <v>#NAME?</v>
      </c>
      <c r="P1179" s="4">
        <f t="shared" si="37"/>
        <v>43571</v>
      </c>
      <c r="Q1179" s="10" t="e" cm="1" vm="1">
        <f t="array" aca="1" ref="Q1179:U1179" ca="1">_xlfn.XLOOKUP(P1179,Tabla25[Date],Tabla25[[Open]:[Volume]])</f>
        <v>#NAME?</v>
      </c>
      <c r="R1179" t="e" vm="1">
        <f ca="1"/>
        <v>#NAME?</v>
      </c>
      <c r="S1179" t="e" vm="1">
        <f ca="1"/>
        <v>#NAME?</v>
      </c>
      <c r="T1179" t="e" vm="1">
        <f ca="1"/>
        <v>#NAME?</v>
      </c>
      <c r="U1179" t="e" vm="1">
        <f ca="1"/>
        <v>#NAME?</v>
      </c>
      <c r="AB1179" s="6">
        <v>43038</v>
      </c>
      <c r="AC1179" s="2">
        <v>2577.75</v>
      </c>
      <c r="AD1179" s="2">
        <v>2580.0300000000002</v>
      </c>
      <c r="AE1179" s="2">
        <v>2568.25</v>
      </c>
      <c r="AF1179" s="2">
        <v>2572.83</v>
      </c>
      <c r="AG1179" s="2">
        <v>2032705556</v>
      </c>
      <c r="AI1179" s="6">
        <v>43038</v>
      </c>
      <c r="AJ1179" s="2">
        <v>146.31</v>
      </c>
      <c r="AK1179" s="2">
        <v>147.38999999999999</v>
      </c>
      <c r="AL1179" s="2">
        <v>146.22</v>
      </c>
      <c r="AM1179" s="2">
        <v>146.80000000000001</v>
      </c>
      <c r="AN1179" s="2">
        <v>32765387</v>
      </c>
    </row>
    <row r="1180" spans="1:40" x14ac:dyDescent="0.2">
      <c r="A1180" s="5">
        <v>1555286400</v>
      </c>
      <c r="B1180" s="3">
        <v>43570</v>
      </c>
      <c r="C1180" s="2" t="s">
        <v>15</v>
      </c>
      <c r="D1180" s="2">
        <v>5194.3999999999996</v>
      </c>
      <c r="E1180" s="2">
        <v>5218.6000000000004</v>
      </c>
      <c r="F1180" s="2">
        <v>4977</v>
      </c>
      <c r="G1180" s="2">
        <v>5042.79</v>
      </c>
      <c r="H1180" s="2">
        <v>48533007.729999997</v>
      </c>
      <c r="I1180" s="2">
        <v>9520.0499999999993</v>
      </c>
      <c r="J1180" s="4">
        <f t="shared" si="36"/>
        <v>43570</v>
      </c>
      <c r="K1180" s="10" t="e" cm="1" vm="1">
        <f t="array" aca="1" ref="K1180:O1180" ca="1">_xlfn.XLOOKUP(J1180,Tabla14[Date],Tabla14[[Open]:[Volume]])</f>
        <v>#NAME?</v>
      </c>
      <c r="L1180" t="e" vm="1">
        <f ca="1"/>
        <v>#NAME?</v>
      </c>
      <c r="M1180" t="e" vm="1">
        <f ca="1"/>
        <v>#NAME?</v>
      </c>
      <c r="N1180" t="e" vm="1">
        <f ca="1"/>
        <v>#NAME?</v>
      </c>
      <c r="O1180" t="e" vm="1">
        <f ca="1"/>
        <v>#NAME?</v>
      </c>
      <c r="P1180" s="4">
        <f t="shared" si="37"/>
        <v>43570</v>
      </c>
      <c r="Q1180" s="10" t="e" cm="1" vm="1">
        <f t="array" aca="1" ref="Q1180:U1180" ca="1">_xlfn.XLOOKUP(P1180,Tabla25[Date],Tabla25[[Open]:[Volume]])</f>
        <v>#NAME?</v>
      </c>
      <c r="R1180" t="e" vm="1">
        <f ca="1"/>
        <v>#NAME?</v>
      </c>
      <c r="S1180" t="e" vm="1">
        <f ca="1"/>
        <v>#NAME?</v>
      </c>
      <c r="T1180" t="e" vm="1">
        <f ca="1"/>
        <v>#NAME?</v>
      </c>
      <c r="U1180" t="e" vm="1">
        <f ca="1"/>
        <v>#NAME?</v>
      </c>
      <c r="AB1180" s="6">
        <v>43035</v>
      </c>
      <c r="AC1180" s="2">
        <v>2570.2600000000002</v>
      </c>
      <c r="AD1180" s="2">
        <v>2582.98</v>
      </c>
      <c r="AE1180" s="2">
        <v>2565.94</v>
      </c>
      <c r="AF1180" s="2">
        <v>2581.0700000000002</v>
      </c>
      <c r="AG1180" s="2">
        <v>2159505556</v>
      </c>
      <c r="AI1180" s="6">
        <v>43035</v>
      </c>
      <c r="AJ1180" s="2">
        <v>144.63999999999999</v>
      </c>
      <c r="AK1180" s="2">
        <v>146.74</v>
      </c>
      <c r="AL1180" s="2">
        <v>144.52000000000001</v>
      </c>
      <c r="AM1180" s="2">
        <v>146.47</v>
      </c>
      <c r="AN1180" s="2">
        <v>62076342</v>
      </c>
    </row>
    <row r="1181" spans="1:40" x14ac:dyDescent="0.2">
      <c r="A1181" s="5">
        <v>1555200000</v>
      </c>
      <c r="B1181" s="3">
        <v>43569</v>
      </c>
      <c r="C1181" s="2" t="s">
        <v>15</v>
      </c>
      <c r="D1181" s="2">
        <v>5103.74</v>
      </c>
      <c r="E1181" s="2">
        <v>5211.8999999999996</v>
      </c>
      <c r="F1181" s="2">
        <v>5054.8</v>
      </c>
      <c r="G1181" s="2">
        <v>5194.3999999999996</v>
      </c>
      <c r="H1181" s="2">
        <v>21278989</v>
      </c>
      <c r="I1181" s="2">
        <v>4144.21</v>
      </c>
      <c r="J1181" s="4">
        <f t="shared" si="36"/>
        <v>43569</v>
      </c>
      <c r="K1181" s="10" t="e" cm="1" vm="1">
        <f t="array" aca="1" ref="K1181" ca="1">_xlfn.XLOOKUP(J1181,Tabla14[Date],Tabla14[[Open]:[Volume]])</f>
        <v>#NAME?</v>
      </c>
      <c r="P1181" s="4">
        <f t="shared" si="37"/>
        <v>43569</v>
      </c>
      <c r="Q1181" s="10" t="e" cm="1" vm="1">
        <f t="array" aca="1" ref="Q1181" ca="1">_xlfn.XLOOKUP(P1181,Tabla25[Date],Tabla25[[Open]:[Volume]])</f>
        <v>#NAME?</v>
      </c>
      <c r="AB1181" s="6">
        <v>43034</v>
      </c>
      <c r="AC1181" s="2">
        <v>2560.08</v>
      </c>
      <c r="AD1181" s="2">
        <v>2567.0700000000002</v>
      </c>
      <c r="AE1181" s="2">
        <v>2559.8000000000002</v>
      </c>
      <c r="AF1181" s="2">
        <v>2560.4</v>
      </c>
      <c r="AG1181" s="2">
        <v>2149472222</v>
      </c>
      <c r="AI1181" s="6">
        <v>43034</v>
      </c>
      <c r="AJ1181" s="2">
        <v>142.72</v>
      </c>
      <c r="AK1181" s="2">
        <v>143.05000000000001</v>
      </c>
      <c r="AL1181" s="2">
        <v>142.30000000000001</v>
      </c>
      <c r="AM1181" s="2">
        <v>142.33000000000001</v>
      </c>
      <c r="AN1181" s="2">
        <v>29000299</v>
      </c>
    </row>
    <row r="1182" spans="1:40" x14ac:dyDescent="0.2">
      <c r="A1182" s="5">
        <v>1555113600</v>
      </c>
      <c r="B1182" s="3">
        <v>43568</v>
      </c>
      <c r="C1182" s="2" t="s">
        <v>15</v>
      </c>
      <c r="D1182" s="2">
        <v>5114</v>
      </c>
      <c r="E1182" s="2">
        <v>5163</v>
      </c>
      <c r="F1182" s="2">
        <v>5070.2</v>
      </c>
      <c r="G1182" s="2">
        <v>5103.74</v>
      </c>
      <c r="H1182" s="2">
        <v>26577794.170000002</v>
      </c>
      <c r="I1182" s="2">
        <v>5184.22</v>
      </c>
      <c r="J1182" s="4">
        <f t="shared" si="36"/>
        <v>43568</v>
      </c>
      <c r="K1182" s="10" t="e" cm="1" vm="1">
        <f t="array" aca="1" ref="K1182" ca="1">_xlfn.XLOOKUP(J1182,Tabla14[Date],Tabla14[[Open]:[Volume]])</f>
        <v>#NAME?</v>
      </c>
      <c r="P1182" s="4">
        <f t="shared" si="37"/>
        <v>43568</v>
      </c>
      <c r="Q1182" s="10" t="e" cm="1" vm="1">
        <f t="array" aca="1" ref="Q1182" ca="1">_xlfn.XLOOKUP(P1182,Tabla25[Date],Tabla25[[Open]:[Volume]])</f>
        <v>#NAME?</v>
      </c>
      <c r="AB1182" s="6">
        <v>43033</v>
      </c>
      <c r="AC1182" s="2">
        <v>2566.52</v>
      </c>
      <c r="AD1182" s="2">
        <v>2567.4</v>
      </c>
      <c r="AE1182" s="2">
        <v>2544</v>
      </c>
      <c r="AF1182" s="2">
        <v>2557.15</v>
      </c>
      <c r="AG1182" s="2">
        <v>2152505556</v>
      </c>
      <c r="AI1182" s="6">
        <v>43033</v>
      </c>
      <c r="AJ1182" s="2">
        <v>143.04</v>
      </c>
      <c r="AK1182" s="2">
        <v>143.51</v>
      </c>
      <c r="AL1182" s="2">
        <v>141.72</v>
      </c>
      <c r="AM1182" s="2">
        <v>142.78</v>
      </c>
      <c r="AN1182" s="2">
        <v>37291402</v>
      </c>
    </row>
    <row r="1183" spans="1:40" x14ac:dyDescent="0.2">
      <c r="A1183" s="5">
        <v>1555027200</v>
      </c>
      <c r="B1183" s="3">
        <v>43567</v>
      </c>
      <c r="C1183" s="2" t="s">
        <v>15</v>
      </c>
      <c r="D1183" s="2">
        <v>5059</v>
      </c>
      <c r="E1183" s="2">
        <v>5134.8999999999996</v>
      </c>
      <c r="F1183" s="2">
        <v>4934.7</v>
      </c>
      <c r="G1183" s="2">
        <v>5114</v>
      </c>
      <c r="H1183" s="2">
        <v>46667815.130000003</v>
      </c>
      <c r="I1183" s="2">
        <v>9215.4599999999991</v>
      </c>
      <c r="J1183" s="4">
        <f t="shared" si="36"/>
        <v>43567</v>
      </c>
      <c r="K1183" s="10" t="e" cm="1" vm="1">
        <f t="array" aca="1" ref="K1183:O1183" ca="1">_xlfn.XLOOKUP(J1183,Tabla14[Date],Tabla14[[Open]:[Volume]])</f>
        <v>#NAME?</v>
      </c>
      <c r="L1183" t="e" vm="1">
        <f ca="1"/>
        <v>#NAME?</v>
      </c>
      <c r="M1183" t="e" vm="1">
        <f ca="1"/>
        <v>#NAME?</v>
      </c>
      <c r="N1183" t="e" vm="1">
        <f ca="1"/>
        <v>#NAME?</v>
      </c>
      <c r="O1183" t="e" vm="1">
        <f ca="1"/>
        <v>#NAME?</v>
      </c>
      <c r="P1183" s="4">
        <f t="shared" si="37"/>
        <v>43567</v>
      </c>
      <c r="Q1183" s="10" t="e" cm="1" vm="1">
        <f t="array" aca="1" ref="Q1183:U1183" ca="1">_xlfn.XLOOKUP(P1183,Tabla25[Date],Tabla25[[Open]:[Volume]])</f>
        <v>#NAME?</v>
      </c>
      <c r="R1183" t="e" vm="1">
        <f ca="1"/>
        <v>#NAME?</v>
      </c>
      <c r="S1183" t="e" vm="1">
        <f ca="1"/>
        <v>#NAME?</v>
      </c>
      <c r="T1183" t="e" vm="1">
        <f ca="1"/>
        <v>#NAME?</v>
      </c>
      <c r="U1183" t="e" vm="1">
        <f ca="1"/>
        <v>#NAME?</v>
      </c>
      <c r="AB1183" s="6">
        <v>43032</v>
      </c>
      <c r="AC1183" s="2">
        <v>2568.66</v>
      </c>
      <c r="AD1183" s="2">
        <v>2572.1799999999998</v>
      </c>
      <c r="AE1183" s="2">
        <v>2565.58</v>
      </c>
      <c r="AF1183" s="2">
        <v>2569.13</v>
      </c>
      <c r="AG1183" s="2">
        <v>1904072222</v>
      </c>
      <c r="AI1183" s="6">
        <v>43032</v>
      </c>
      <c r="AJ1183" s="2">
        <v>143.33000000000001</v>
      </c>
      <c r="AK1183" s="2">
        <v>143.63</v>
      </c>
      <c r="AL1183" s="2">
        <v>142.79</v>
      </c>
      <c r="AM1183" s="2">
        <v>143.32</v>
      </c>
      <c r="AN1183" s="2">
        <v>20905360</v>
      </c>
    </row>
    <row r="1184" spans="1:40" x14ac:dyDescent="0.2">
      <c r="A1184" s="5">
        <v>1554940800</v>
      </c>
      <c r="B1184" s="3">
        <v>43566</v>
      </c>
      <c r="C1184" s="2" t="s">
        <v>15</v>
      </c>
      <c r="D1184" s="2">
        <v>5310.1</v>
      </c>
      <c r="E1184" s="2">
        <v>5342.1</v>
      </c>
      <c r="F1184" s="2">
        <v>4952.3999999999996</v>
      </c>
      <c r="G1184" s="2">
        <v>5059</v>
      </c>
      <c r="H1184" s="2">
        <v>99488302.959999993</v>
      </c>
      <c r="I1184" s="2">
        <v>19423.5</v>
      </c>
      <c r="J1184" s="4">
        <f t="shared" si="36"/>
        <v>43566</v>
      </c>
      <c r="K1184" s="10" t="e" cm="1" vm="1">
        <f t="array" aca="1" ref="K1184:O1184" ca="1">_xlfn.XLOOKUP(J1184,Tabla14[Date],Tabla14[[Open]:[Volume]])</f>
        <v>#NAME?</v>
      </c>
      <c r="L1184" t="e" vm="1">
        <f ca="1"/>
        <v>#NAME?</v>
      </c>
      <c r="M1184" t="e" vm="1">
        <f ca="1"/>
        <v>#NAME?</v>
      </c>
      <c r="N1184" t="e" vm="1">
        <f ca="1"/>
        <v>#NAME?</v>
      </c>
      <c r="O1184" t="e" vm="1">
        <f ca="1"/>
        <v>#NAME?</v>
      </c>
      <c r="P1184" s="4">
        <f t="shared" si="37"/>
        <v>43566</v>
      </c>
      <c r="Q1184" s="10" t="e" cm="1" vm="1">
        <f t="array" aca="1" ref="Q1184:U1184" ca="1">_xlfn.XLOOKUP(P1184,Tabla25[Date],Tabla25[[Open]:[Volume]])</f>
        <v>#NAME?</v>
      </c>
      <c r="R1184" t="e" vm="1">
        <f ca="1"/>
        <v>#NAME?</v>
      </c>
      <c r="S1184" t="e" vm="1">
        <f ca="1"/>
        <v>#NAME?</v>
      </c>
      <c r="T1184" t="e" vm="1">
        <f ca="1"/>
        <v>#NAME?</v>
      </c>
      <c r="U1184" t="e" vm="1">
        <f ca="1"/>
        <v>#NAME?</v>
      </c>
      <c r="AB1184" s="6">
        <v>43031</v>
      </c>
      <c r="AC1184" s="2">
        <v>2578.08</v>
      </c>
      <c r="AD1184" s="2">
        <v>2578.29</v>
      </c>
      <c r="AE1184" s="2">
        <v>2564.33</v>
      </c>
      <c r="AF1184" s="2">
        <v>2564.98</v>
      </c>
      <c r="AG1184" s="2">
        <v>1784283333</v>
      </c>
      <c r="AI1184" s="6">
        <v>43031</v>
      </c>
      <c r="AJ1184" s="2">
        <v>144.33000000000001</v>
      </c>
      <c r="AK1184" s="2">
        <v>144.35</v>
      </c>
      <c r="AL1184" s="2">
        <v>142.87</v>
      </c>
      <c r="AM1184" s="2">
        <v>143.07</v>
      </c>
      <c r="AN1184" s="2">
        <v>30219954</v>
      </c>
    </row>
    <row r="1185" spans="1:40" x14ac:dyDescent="0.2">
      <c r="A1185" s="5">
        <v>1554854400</v>
      </c>
      <c r="B1185" s="3">
        <v>43565</v>
      </c>
      <c r="C1185" s="2" t="s">
        <v>15</v>
      </c>
      <c r="D1185" s="2">
        <v>5216.3</v>
      </c>
      <c r="E1185" s="2">
        <v>5488</v>
      </c>
      <c r="F1185" s="2">
        <v>5193.5</v>
      </c>
      <c r="G1185" s="2">
        <v>5310.1</v>
      </c>
      <c r="H1185" s="2">
        <v>84138707.680000007</v>
      </c>
      <c r="I1185" s="2">
        <v>15766.03</v>
      </c>
      <c r="J1185" s="4">
        <f t="shared" si="36"/>
        <v>43565</v>
      </c>
      <c r="K1185" s="10" t="e" cm="1" vm="1">
        <f t="array" aca="1" ref="K1185:O1185" ca="1">_xlfn.XLOOKUP(J1185,Tabla14[Date],Tabla14[[Open]:[Volume]])</f>
        <v>#NAME?</v>
      </c>
      <c r="L1185" t="e" vm="1">
        <f ca="1"/>
        <v>#NAME?</v>
      </c>
      <c r="M1185" t="e" vm="1">
        <f ca="1"/>
        <v>#NAME?</v>
      </c>
      <c r="N1185" t="e" vm="1">
        <f ca="1"/>
        <v>#NAME?</v>
      </c>
      <c r="O1185" t="e" vm="1">
        <f ca="1"/>
        <v>#NAME?</v>
      </c>
      <c r="P1185" s="4">
        <f t="shared" si="37"/>
        <v>43565</v>
      </c>
      <c r="Q1185" s="10" t="e" cm="1" vm="1">
        <f t="array" aca="1" ref="Q1185:U1185" ca="1">_xlfn.XLOOKUP(P1185,Tabla25[Date],Tabla25[[Open]:[Volume]])</f>
        <v>#NAME?</v>
      </c>
      <c r="R1185" t="e" vm="1">
        <f ca="1"/>
        <v>#NAME?</v>
      </c>
      <c r="S1185" t="e" vm="1">
        <f ca="1"/>
        <v>#NAME?</v>
      </c>
      <c r="T1185" t="e" vm="1">
        <f ca="1"/>
        <v>#NAME?</v>
      </c>
      <c r="U1185" t="e" vm="1">
        <f ca="1"/>
        <v>#NAME?</v>
      </c>
      <c r="AB1185" s="6">
        <v>43028</v>
      </c>
      <c r="AC1185" s="2">
        <v>2567.56</v>
      </c>
      <c r="AD1185" s="2">
        <v>2575.44</v>
      </c>
      <c r="AE1185" s="2">
        <v>2567.56</v>
      </c>
      <c r="AF1185" s="2">
        <v>2575.21</v>
      </c>
      <c r="AG1185" s="2">
        <v>1880361111</v>
      </c>
      <c r="AI1185" s="6">
        <v>43028</v>
      </c>
      <c r="AJ1185" s="2">
        <v>144.22999999999999</v>
      </c>
      <c r="AK1185" s="2">
        <v>144.36000000000001</v>
      </c>
      <c r="AL1185" s="2">
        <v>143.85</v>
      </c>
      <c r="AM1185" s="2">
        <v>144.03</v>
      </c>
      <c r="AN1185" s="2">
        <v>30721347</v>
      </c>
    </row>
    <row r="1186" spans="1:40" x14ac:dyDescent="0.2">
      <c r="A1186" s="5">
        <v>1554768000</v>
      </c>
      <c r="B1186" s="3">
        <v>43564</v>
      </c>
      <c r="C1186" s="2" t="s">
        <v>15</v>
      </c>
      <c r="D1186" s="2">
        <v>5312.4</v>
      </c>
      <c r="E1186" s="2">
        <v>5312.4</v>
      </c>
      <c r="F1186" s="2">
        <v>5170</v>
      </c>
      <c r="G1186" s="2">
        <v>5216.3</v>
      </c>
      <c r="H1186" s="2">
        <v>62234999.759999998</v>
      </c>
      <c r="I1186" s="2">
        <v>11873.89</v>
      </c>
      <c r="J1186" s="4">
        <f t="shared" si="36"/>
        <v>43564</v>
      </c>
      <c r="K1186" s="10" t="e" cm="1" vm="1">
        <f t="array" aca="1" ref="K1186:O1186" ca="1">_xlfn.XLOOKUP(J1186,Tabla14[Date],Tabla14[[Open]:[Volume]])</f>
        <v>#NAME?</v>
      </c>
      <c r="L1186" t="e" vm="1">
        <f ca="1"/>
        <v>#NAME?</v>
      </c>
      <c r="M1186" t="e" vm="1">
        <f ca="1"/>
        <v>#NAME?</v>
      </c>
      <c r="N1186" t="e" vm="1">
        <f ca="1"/>
        <v>#NAME?</v>
      </c>
      <c r="O1186" t="e" vm="1">
        <f ca="1"/>
        <v>#NAME?</v>
      </c>
      <c r="P1186" s="4">
        <f t="shared" si="37"/>
        <v>43564</v>
      </c>
      <c r="Q1186" s="10" t="e" cm="1" vm="1">
        <f t="array" aca="1" ref="Q1186:U1186" ca="1">_xlfn.XLOOKUP(P1186,Tabla25[Date],Tabla25[[Open]:[Volume]])</f>
        <v>#NAME?</v>
      </c>
      <c r="R1186" t="e" vm="1">
        <f ca="1"/>
        <v>#NAME?</v>
      </c>
      <c r="S1186" t="e" vm="1">
        <f ca="1"/>
        <v>#NAME?</v>
      </c>
      <c r="T1186" t="e" vm="1">
        <f ca="1"/>
        <v>#NAME?</v>
      </c>
      <c r="U1186" t="e" vm="1">
        <f ca="1"/>
        <v>#NAME?</v>
      </c>
      <c r="AB1186" s="6">
        <v>43027</v>
      </c>
      <c r="AC1186" s="2">
        <v>2553.39</v>
      </c>
      <c r="AD1186" s="2">
        <v>2562.36</v>
      </c>
      <c r="AE1186" s="2">
        <v>2547.92</v>
      </c>
      <c r="AF1186" s="2">
        <v>2562.1</v>
      </c>
      <c r="AG1186" s="2">
        <v>1661505556</v>
      </c>
      <c r="AI1186" s="6">
        <v>43027</v>
      </c>
      <c r="AJ1186" s="2">
        <v>143.35</v>
      </c>
      <c r="AK1186" s="2">
        <v>143.66</v>
      </c>
      <c r="AL1186" s="2">
        <v>142.63</v>
      </c>
      <c r="AM1186" s="2">
        <v>143.63999999999999</v>
      </c>
      <c r="AN1186" s="2">
        <v>28539352</v>
      </c>
    </row>
    <row r="1187" spans="1:40" x14ac:dyDescent="0.2">
      <c r="A1187" s="5">
        <v>1554681600</v>
      </c>
      <c r="B1187" s="3">
        <v>43563</v>
      </c>
      <c r="C1187" s="2" t="s">
        <v>15</v>
      </c>
      <c r="D1187" s="2">
        <v>5238</v>
      </c>
      <c r="E1187" s="2">
        <v>5373.9</v>
      </c>
      <c r="F1187" s="2">
        <v>5138.6000000000004</v>
      </c>
      <c r="G1187" s="2">
        <v>5312.4</v>
      </c>
      <c r="H1187" s="2">
        <v>93933369.859999999</v>
      </c>
      <c r="I1187" s="2">
        <v>17813.669999999998</v>
      </c>
      <c r="J1187" s="4">
        <f t="shared" si="36"/>
        <v>43563</v>
      </c>
      <c r="K1187" s="10" t="e" cm="1" vm="1">
        <f t="array" aca="1" ref="K1187:O1187" ca="1">_xlfn.XLOOKUP(J1187,Tabla14[Date],Tabla14[[Open]:[Volume]])</f>
        <v>#NAME?</v>
      </c>
      <c r="L1187" t="e" vm="1">
        <f ca="1"/>
        <v>#NAME?</v>
      </c>
      <c r="M1187" t="e" vm="1">
        <f ca="1"/>
        <v>#NAME?</v>
      </c>
      <c r="N1187" t="e" vm="1">
        <f ca="1"/>
        <v>#NAME?</v>
      </c>
      <c r="O1187" t="e" vm="1">
        <f ca="1"/>
        <v>#NAME?</v>
      </c>
      <c r="P1187" s="4">
        <f t="shared" si="37"/>
        <v>43563</v>
      </c>
      <c r="Q1187" s="10" t="e" cm="1" vm="1">
        <f t="array" aca="1" ref="Q1187:U1187" ca="1">_xlfn.XLOOKUP(P1187,Tabla25[Date],Tabla25[[Open]:[Volume]])</f>
        <v>#NAME?</v>
      </c>
      <c r="R1187" t="e" vm="1">
        <f ca="1"/>
        <v>#NAME?</v>
      </c>
      <c r="S1187" t="e" vm="1">
        <f ca="1"/>
        <v>#NAME?</v>
      </c>
      <c r="T1187" t="e" vm="1">
        <f ca="1"/>
        <v>#NAME?</v>
      </c>
      <c r="U1187" t="e" vm="1">
        <f ca="1"/>
        <v>#NAME?</v>
      </c>
      <c r="AB1187" s="6">
        <v>43026</v>
      </c>
      <c r="AC1187" s="2">
        <v>2562.87</v>
      </c>
      <c r="AD1187" s="2">
        <v>2564.11</v>
      </c>
      <c r="AE1187" s="2">
        <v>2559.67</v>
      </c>
      <c r="AF1187" s="2">
        <v>2561.2600000000002</v>
      </c>
      <c r="AG1187" s="2">
        <v>1665605556</v>
      </c>
      <c r="AI1187" s="6">
        <v>43026</v>
      </c>
      <c r="AJ1187" s="2">
        <v>144.53</v>
      </c>
      <c r="AK1187" s="2">
        <v>144.53</v>
      </c>
      <c r="AL1187" s="2">
        <v>143.96</v>
      </c>
      <c r="AM1187" s="2">
        <v>144.18</v>
      </c>
      <c r="AN1187" s="2">
        <v>17744639</v>
      </c>
    </row>
    <row r="1188" spans="1:40" x14ac:dyDescent="0.2">
      <c r="A1188" s="5">
        <v>1554595200</v>
      </c>
      <c r="B1188" s="3">
        <v>43562</v>
      </c>
      <c r="C1188" s="2" t="s">
        <v>15</v>
      </c>
      <c r="D1188" s="2">
        <v>5091.1000000000004</v>
      </c>
      <c r="E1188" s="2">
        <v>5321.6</v>
      </c>
      <c r="F1188" s="2">
        <v>5075</v>
      </c>
      <c r="G1188" s="2">
        <v>5238</v>
      </c>
      <c r="H1188" s="2">
        <v>51582045.789999999</v>
      </c>
      <c r="I1188" s="2">
        <v>9919.14</v>
      </c>
      <c r="J1188" s="4">
        <f t="shared" si="36"/>
        <v>43562</v>
      </c>
      <c r="K1188" s="10" t="e" cm="1" vm="1">
        <f t="array" aca="1" ref="K1188" ca="1">_xlfn.XLOOKUP(J1188,Tabla14[Date],Tabla14[[Open]:[Volume]])</f>
        <v>#NAME?</v>
      </c>
      <c r="P1188" s="4">
        <f t="shared" si="37"/>
        <v>43562</v>
      </c>
      <c r="Q1188" s="10" t="e" cm="1" vm="1">
        <f t="array" aca="1" ref="Q1188" ca="1">_xlfn.XLOOKUP(P1188,Tabla25[Date],Tabla25[[Open]:[Volume]])</f>
        <v>#NAME?</v>
      </c>
      <c r="AB1188" s="6">
        <v>43025</v>
      </c>
      <c r="AC1188" s="2">
        <v>2557.17</v>
      </c>
      <c r="AD1188" s="2">
        <v>2559.71</v>
      </c>
      <c r="AE1188" s="2">
        <v>2554.69</v>
      </c>
      <c r="AF1188" s="2">
        <v>2559.36</v>
      </c>
      <c r="AG1188" s="2">
        <v>1605216667</v>
      </c>
      <c r="AI1188" s="6">
        <v>43025</v>
      </c>
      <c r="AJ1188" s="2">
        <v>144.11000000000001</v>
      </c>
      <c r="AK1188" s="2">
        <v>144.38</v>
      </c>
      <c r="AL1188" s="2">
        <v>143.88999999999999</v>
      </c>
      <c r="AM1188" s="2">
        <v>144.36000000000001</v>
      </c>
      <c r="AN1188" s="2">
        <v>13528268</v>
      </c>
    </row>
    <row r="1189" spans="1:40" x14ac:dyDescent="0.2">
      <c r="A1189" s="5">
        <v>1554508800</v>
      </c>
      <c r="B1189" s="3">
        <v>43561</v>
      </c>
      <c r="C1189" s="2" t="s">
        <v>15</v>
      </c>
      <c r="D1189" s="2">
        <v>5083</v>
      </c>
      <c r="E1189" s="2">
        <v>5280</v>
      </c>
      <c r="F1189" s="2">
        <v>4960.2</v>
      </c>
      <c r="G1189" s="2">
        <v>5091.1000000000004</v>
      </c>
      <c r="H1189" s="2">
        <v>72871075.590000004</v>
      </c>
      <c r="I1189" s="2">
        <v>14183</v>
      </c>
      <c r="J1189" s="4">
        <f t="shared" si="36"/>
        <v>43561</v>
      </c>
      <c r="K1189" s="10" t="e" cm="1" vm="1">
        <f t="array" aca="1" ref="K1189" ca="1">_xlfn.XLOOKUP(J1189,Tabla14[Date],Tabla14[[Open]:[Volume]])</f>
        <v>#NAME?</v>
      </c>
      <c r="P1189" s="4">
        <f t="shared" si="37"/>
        <v>43561</v>
      </c>
      <c r="Q1189" s="10" t="e" cm="1" vm="1">
        <f t="array" aca="1" ref="Q1189" ca="1">_xlfn.XLOOKUP(P1189,Tabla25[Date],Tabla25[[Open]:[Volume]])</f>
        <v>#NAME?</v>
      </c>
      <c r="AB1189" s="6">
        <v>43024</v>
      </c>
      <c r="AC1189" s="2">
        <v>2555.5700000000002</v>
      </c>
      <c r="AD1189" s="2">
        <v>2559.4699999999998</v>
      </c>
      <c r="AE1189" s="2">
        <v>2552.64</v>
      </c>
      <c r="AF1189" s="2">
        <v>2557.64</v>
      </c>
      <c r="AG1189" s="2">
        <v>1620011111</v>
      </c>
      <c r="AI1189" s="6">
        <v>43024</v>
      </c>
      <c r="AJ1189" s="2">
        <v>144.02000000000001</v>
      </c>
      <c r="AK1189" s="2">
        <v>144.21</v>
      </c>
      <c r="AL1189" s="2">
        <v>143.72</v>
      </c>
      <c r="AM1189" s="2">
        <v>144.16999999999999</v>
      </c>
      <c r="AN1189" s="2">
        <v>22495782</v>
      </c>
    </row>
    <row r="1190" spans="1:40" x14ac:dyDescent="0.2">
      <c r="A1190" s="5">
        <v>1554422400</v>
      </c>
      <c r="B1190" s="3">
        <v>43560</v>
      </c>
      <c r="C1190" s="2" t="s">
        <v>15</v>
      </c>
      <c r="D1190" s="2">
        <v>4938.8999999999996</v>
      </c>
      <c r="E1190" s="2">
        <v>5132.5</v>
      </c>
      <c r="F1190" s="2">
        <v>4929.5</v>
      </c>
      <c r="G1190" s="2">
        <v>5083</v>
      </c>
      <c r="H1190" s="2">
        <v>57424948.020000003</v>
      </c>
      <c r="I1190" s="2">
        <v>11361.21</v>
      </c>
      <c r="J1190" s="4">
        <f t="shared" si="36"/>
        <v>43560</v>
      </c>
      <c r="K1190" s="10" t="e" cm="1" vm="1">
        <f t="array" aca="1" ref="K1190:O1190" ca="1">_xlfn.XLOOKUP(J1190,Tabla14[Date],Tabla14[[Open]:[Volume]])</f>
        <v>#NAME?</v>
      </c>
      <c r="L1190" t="e" vm="1">
        <f ca="1"/>
        <v>#NAME?</v>
      </c>
      <c r="M1190" t="e" vm="1">
        <f ca="1"/>
        <v>#NAME?</v>
      </c>
      <c r="N1190" t="e" vm="1">
        <f ca="1"/>
        <v>#NAME?</v>
      </c>
      <c r="O1190" t="e" vm="1">
        <f ca="1"/>
        <v>#NAME?</v>
      </c>
      <c r="P1190" s="4">
        <f t="shared" si="37"/>
        <v>43560</v>
      </c>
      <c r="Q1190" s="10" t="e" cm="1" vm="1">
        <f t="array" aca="1" ref="Q1190:U1190" ca="1">_xlfn.XLOOKUP(P1190,Tabla25[Date],Tabla25[[Open]:[Volume]])</f>
        <v>#NAME?</v>
      </c>
      <c r="R1190" t="e" vm="1">
        <f ca="1"/>
        <v>#NAME?</v>
      </c>
      <c r="S1190" t="e" vm="1">
        <f ca="1"/>
        <v>#NAME?</v>
      </c>
      <c r="T1190" t="e" vm="1">
        <f ca="1"/>
        <v>#NAME?</v>
      </c>
      <c r="U1190" t="e" vm="1">
        <f ca="1"/>
        <v>#NAME?</v>
      </c>
      <c r="AB1190" s="6">
        <v>43021</v>
      </c>
      <c r="AC1190" s="2">
        <v>2555.66</v>
      </c>
      <c r="AD1190" s="2">
        <v>2557.65</v>
      </c>
      <c r="AE1190" s="2">
        <v>2552.09</v>
      </c>
      <c r="AF1190" s="2">
        <v>2553.17</v>
      </c>
      <c r="AG1190" s="2">
        <v>1749688889</v>
      </c>
      <c r="AI1190" s="6">
        <v>43021</v>
      </c>
      <c r="AJ1190" s="2">
        <v>143.72</v>
      </c>
      <c r="AK1190" s="2">
        <v>143.83000000000001</v>
      </c>
      <c r="AL1190" s="2">
        <v>143.11000000000001</v>
      </c>
      <c r="AM1190" s="2">
        <v>143.66999999999999</v>
      </c>
      <c r="AN1190" s="2">
        <v>18968752</v>
      </c>
    </row>
    <row r="1191" spans="1:40" x14ac:dyDescent="0.2">
      <c r="A1191" s="5">
        <v>1554336000</v>
      </c>
      <c r="B1191" s="3">
        <v>43559</v>
      </c>
      <c r="C1191" s="2" t="s">
        <v>15</v>
      </c>
      <c r="D1191" s="2">
        <v>4978</v>
      </c>
      <c r="E1191" s="2">
        <v>5100</v>
      </c>
      <c r="F1191" s="2">
        <v>4834</v>
      </c>
      <c r="G1191" s="2">
        <v>4938.8999999999996</v>
      </c>
      <c r="H1191" s="2">
        <v>76711330.980000004</v>
      </c>
      <c r="I1191" s="2">
        <v>15383.21</v>
      </c>
      <c r="J1191" s="4">
        <f t="shared" si="36"/>
        <v>43559</v>
      </c>
      <c r="K1191" s="10" t="e" cm="1" vm="1">
        <f t="array" aca="1" ref="K1191:O1191" ca="1">_xlfn.XLOOKUP(J1191,Tabla14[Date],Tabla14[[Open]:[Volume]])</f>
        <v>#NAME?</v>
      </c>
      <c r="L1191" t="e" vm="1">
        <f ca="1"/>
        <v>#NAME?</v>
      </c>
      <c r="M1191" t="e" vm="1">
        <f ca="1"/>
        <v>#NAME?</v>
      </c>
      <c r="N1191" t="e" vm="1">
        <f ca="1"/>
        <v>#NAME?</v>
      </c>
      <c r="O1191" t="e" vm="1">
        <f ca="1"/>
        <v>#NAME?</v>
      </c>
      <c r="P1191" s="4">
        <f t="shared" si="37"/>
        <v>43559</v>
      </c>
      <c r="Q1191" s="10" t="e" cm="1" vm="1">
        <f t="array" aca="1" ref="Q1191:U1191" ca="1">_xlfn.XLOOKUP(P1191,Tabla25[Date],Tabla25[[Open]:[Volume]])</f>
        <v>#NAME?</v>
      </c>
      <c r="R1191" t="e" vm="1">
        <f ca="1"/>
        <v>#NAME?</v>
      </c>
      <c r="S1191" t="e" vm="1">
        <f ca="1"/>
        <v>#NAME?</v>
      </c>
      <c r="T1191" t="e" vm="1">
        <f ca="1"/>
        <v>#NAME?</v>
      </c>
      <c r="U1191" t="e" vm="1">
        <f ca="1"/>
        <v>#NAME?</v>
      </c>
      <c r="AB1191" s="6">
        <v>43020</v>
      </c>
      <c r="AC1191" s="2">
        <v>2552.88</v>
      </c>
      <c r="AD1191" s="2">
        <v>2555.33</v>
      </c>
      <c r="AE1191" s="2">
        <v>2548.31</v>
      </c>
      <c r="AF1191" s="2">
        <v>2550.9299999999998</v>
      </c>
      <c r="AG1191" s="2">
        <v>1750838889</v>
      </c>
      <c r="AI1191" s="6">
        <v>43020</v>
      </c>
      <c r="AJ1191" s="2">
        <v>143.16999999999999</v>
      </c>
      <c r="AK1191" s="2">
        <v>143.68</v>
      </c>
      <c r="AL1191" s="2">
        <v>142.96</v>
      </c>
      <c r="AM1191" s="2">
        <v>143.1</v>
      </c>
      <c r="AN1191" s="2">
        <v>14927319</v>
      </c>
    </row>
    <row r="1192" spans="1:40" x14ac:dyDescent="0.2">
      <c r="A1192" s="5">
        <v>1554249600</v>
      </c>
      <c r="B1192" s="3">
        <v>43558</v>
      </c>
      <c r="C1192" s="2" t="s">
        <v>15</v>
      </c>
      <c r="D1192" s="2">
        <v>4922.1000000000004</v>
      </c>
      <c r="E1192" s="2">
        <v>5335.5</v>
      </c>
      <c r="F1192" s="2">
        <v>4842.2</v>
      </c>
      <c r="G1192" s="2">
        <v>4978</v>
      </c>
      <c r="H1192" s="2">
        <v>224731511.25</v>
      </c>
      <c r="I1192" s="2">
        <v>44237.4</v>
      </c>
      <c r="J1192" s="4">
        <f t="shared" si="36"/>
        <v>43558</v>
      </c>
      <c r="K1192" s="10" t="e" cm="1" vm="1">
        <f t="array" aca="1" ref="K1192:O1192" ca="1">_xlfn.XLOOKUP(J1192,Tabla14[Date],Tabla14[[Open]:[Volume]])</f>
        <v>#NAME?</v>
      </c>
      <c r="L1192" t="e" vm="1">
        <f ca="1"/>
        <v>#NAME?</v>
      </c>
      <c r="M1192" t="e" vm="1">
        <f ca="1"/>
        <v>#NAME?</v>
      </c>
      <c r="N1192" t="e" vm="1">
        <f ca="1"/>
        <v>#NAME?</v>
      </c>
      <c r="O1192" t="e" vm="1">
        <f ca="1"/>
        <v>#NAME?</v>
      </c>
      <c r="P1192" s="4">
        <f t="shared" si="37"/>
        <v>43558</v>
      </c>
      <c r="Q1192" s="10" t="e" cm="1" vm="1">
        <f t="array" aca="1" ref="Q1192:U1192" ca="1">_xlfn.XLOOKUP(P1192,Tabla25[Date],Tabla25[[Open]:[Volume]])</f>
        <v>#NAME?</v>
      </c>
      <c r="R1192" t="e" vm="1">
        <f ca="1"/>
        <v>#NAME?</v>
      </c>
      <c r="S1192" t="e" vm="1">
        <f ca="1"/>
        <v>#NAME?</v>
      </c>
      <c r="T1192" t="e" vm="1">
        <f ca="1"/>
        <v>#NAME?</v>
      </c>
      <c r="U1192" t="e" vm="1">
        <f ca="1"/>
        <v>#NAME?</v>
      </c>
      <c r="AB1192" s="6">
        <v>43019</v>
      </c>
      <c r="AC1192" s="2">
        <v>2550.62</v>
      </c>
      <c r="AD1192" s="2">
        <v>2555.2399999999998</v>
      </c>
      <c r="AE1192" s="2">
        <v>2547.9499999999998</v>
      </c>
      <c r="AF1192" s="2">
        <v>2555.2399999999998</v>
      </c>
      <c r="AG1192" s="2">
        <v>1653383333</v>
      </c>
      <c r="AI1192" s="6">
        <v>43019</v>
      </c>
      <c r="AJ1192" s="2">
        <v>142.87</v>
      </c>
      <c r="AK1192" s="2">
        <v>143.4</v>
      </c>
      <c r="AL1192" s="2">
        <v>142.69999999999999</v>
      </c>
      <c r="AM1192" s="2">
        <v>143.37</v>
      </c>
      <c r="AN1192" s="2">
        <v>12808913</v>
      </c>
    </row>
    <row r="1193" spans="1:40" x14ac:dyDescent="0.2">
      <c r="A1193" s="5">
        <v>1554163200</v>
      </c>
      <c r="B1193" s="3">
        <v>43557</v>
      </c>
      <c r="C1193" s="2" t="s">
        <v>15</v>
      </c>
      <c r="D1193" s="2">
        <v>4196.8</v>
      </c>
      <c r="E1193" s="2">
        <v>5106.91</v>
      </c>
      <c r="F1193" s="2">
        <v>4187.3999999999996</v>
      </c>
      <c r="G1193" s="2">
        <v>4922.1000000000004</v>
      </c>
      <c r="H1193" s="2">
        <v>258210603.02000001</v>
      </c>
      <c r="I1193" s="2">
        <v>54127.79</v>
      </c>
      <c r="J1193" s="4">
        <f t="shared" si="36"/>
        <v>43557</v>
      </c>
      <c r="K1193" s="10" t="e" cm="1" vm="1">
        <f t="array" aca="1" ref="K1193:O1193" ca="1">_xlfn.XLOOKUP(J1193,Tabla14[Date],Tabla14[[Open]:[Volume]])</f>
        <v>#NAME?</v>
      </c>
      <c r="L1193" t="e" vm="1">
        <f ca="1"/>
        <v>#NAME?</v>
      </c>
      <c r="M1193" t="e" vm="1">
        <f ca="1"/>
        <v>#NAME?</v>
      </c>
      <c r="N1193" t="e" vm="1">
        <f ca="1"/>
        <v>#NAME?</v>
      </c>
      <c r="O1193" t="e" vm="1">
        <f ca="1"/>
        <v>#NAME?</v>
      </c>
      <c r="P1193" s="4">
        <f t="shared" si="37"/>
        <v>43557</v>
      </c>
      <c r="Q1193" s="10" t="e" cm="1" vm="1">
        <f t="array" aca="1" ref="Q1193:U1193" ca="1">_xlfn.XLOOKUP(P1193,Tabla25[Date],Tabla25[[Open]:[Volume]])</f>
        <v>#NAME?</v>
      </c>
      <c r="R1193" t="e" vm="1">
        <f ca="1"/>
        <v>#NAME?</v>
      </c>
      <c r="S1193" t="e" vm="1">
        <f ca="1"/>
        <v>#NAME?</v>
      </c>
      <c r="T1193" t="e" vm="1">
        <f ca="1"/>
        <v>#NAME?</v>
      </c>
      <c r="U1193" t="e" vm="1">
        <f ca="1"/>
        <v>#NAME?</v>
      </c>
      <c r="AB1193" s="6">
        <v>43018</v>
      </c>
      <c r="AC1193" s="2">
        <v>2549.9899999999998</v>
      </c>
      <c r="AD1193" s="2">
        <v>2555.23</v>
      </c>
      <c r="AE1193" s="2">
        <v>2544.86</v>
      </c>
      <c r="AF1193" s="2">
        <v>2550.64</v>
      </c>
      <c r="AG1193" s="2">
        <v>1644722222</v>
      </c>
      <c r="AI1193" s="6">
        <v>43018</v>
      </c>
      <c r="AJ1193" s="2">
        <v>143.31</v>
      </c>
      <c r="AK1193" s="2">
        <v>143.47</v>
      </c>
      <c r="AL1193" s="2">
        <v>142.32</v>
      </c>
      <c r="AM1193" s="2">
        <v>142.94</v>
      </c>
      <c r="AN1193" s="2">
        <v>19793692</v>
      </c>
    </row>
    <row r="1194" spans="1:40" x14ac:dyDescent="0.2">
      <c r="A1194" s="5">
        <v>1554076800</v>
      </c>
      <c r="B1194" s="3">
        <v>43556</v>
      </c>
      <c r="C1194" s="2" t="s">
        <v>15</v>
      </c>
      <c r="D1194" s="2">
        <v>4167.5</v>
      </c>
      <c r="E1194" s="2">
        <v>4224.6000000000004</v>
      </c>
      <c r="F1194" s="2">
        <v>4124</v>
      </c>
      <c r="G1194" s="2">
        <v>4196.8</v>
      </c>
      <c r="H1194" s="2">
        <v>29358608.280000001</v>
      </c>
      <c r="I1194" s="2">
        <v>7005.01</v>
      </c>
      <c r="J1194" s="4">
        <f t="shared" si="36"/>
        <v>43556</v>
      </c>
      <c r="K1194" s="10" t="e" cm="1" vm="1">
        <f t="array" aca="1" ref="K1194:O1194" ca="1">_xlfn.XLOOKUP(J1194,Tabla14[Date],Tabla14[[Open]:[Volume]])</f>
        <v>#NAME?</v>
      </c>
      <c r="L1194" t="e" vm="1">
        <f ca="1"/>
        <v>#NAME?</v>
      </c>
      <c r="M1194" t="e" vm="1">
        <f ca="1"/>
        <v>#NAME?</v>
      </c>
      <c r="N1194" t="e" vm="1">
        <f ca="1"/>
        <v>#NAME?</v>
      </c>
      <c r="O1194" t="e" vm="1">
        <f ca="1"/>
        <v>#NAME?</v>
      </c>
      <c r="P1194" s="4">
        <f t="shared" si="37"/>
        <v>43556</v>
      </c>
      <c r="Q1194" s="10" t="e" cm="1" vm="1">
        <f t="array" aca="1" ref="Q1194:U1194" ca="1">_xlfn.XLOOKUP(P1194,Tabla25[Date],Tabla25[[Open]:[Volume]])</f>
        <v>#NAME?</v>
      </c>
      <c r="R1194" t="e" vm="1">
        <f ca="1"/>
        <v>#NAME?</v>
      </c>
      <c r="S1194" t="e" vm="1">
        <f ca="1"/>
        <v>#NAME?</v>
      </c>
      <c r="T1194" t="e" vm="1">
        <f ca="1"/>
        <v>#NAME?</v>
      </c>
      <c r="U1194" t="e" vm="1">
        <f ca="1"/>
        <v>#NAME?</v>
      </c>
      <c r="AB1194" s="6">
        <v>43017</v>
      </c>
      <c r="AC1194" s="2">
        <v>2551.39</v>
      </c>
      <c r="AD1194" s="2">
        <v>2551.8200000000002</v>
      </c>
      <c r="AE1194" s="2">
        <v>2541.6</v>
      </c>
      <c r="AF1194" s="2">
        <v>2544.73</v>
      </c>
      <c r="AG1194" s="2">
        <v>1379983333</v>
      </c>
      <c r="AI1194" s="6">
        <v>43017</v>
      </c>
      <c r="AJ1194" s="2">
        <v>143.19</v>
      </c>
      <c r="AK1194" s="2">
        <v>143.34</v>
      </c>
      <c r="AL1194" s="2">
        <v>142.66</v>
      </c>
      <c r="AM1194" s="2">
        <v>142.84</v>
      </c>
      <c r="AN1194" s="2">
        <v>14141274</v>
      </c>
    </row>
    <row r="1195" spans="1:40" x14ac:dyDescent="0.2">
      <c r="A1195" s="5">
        <v>1553990400</v>
      </c>
      <c r="B1195" s="3">
        <v>43555</v>
      </c>
      <c r="C1195" s="2" t="s">
        <v>15</v>
      </c>
      <c r="D1195" s="2">
        <v>4165.1000000000004</v>
      </c>
      <c r="E1195" s="2">
        <v>4182.8999999999996</v>
      </c>
      <c r="F1195" s="2">
        <v>4152.8</v>
      </c>
      <c r="G1195" s="2">
        <v>4167.5</v>
      </c>
      <c r="H1195" s="2">
        <v>9454455.6899999995</v>
      </c>
      <c r="I1195" s="2">
        <v>2268.46</v>
      </c>
      <c r="J1195" s="4">
        <f t="shared" si="36"/>
        <v>43555</v>
      </c>
      <c r="K1195" s="10" t="e" cm="1" vm="1">
        <f t="array" aca="1" ref="K1195" ca="1">_xlfn.XLOOKUP(J1195,Tabla14[Date],Tabla14[[Open]:[Volume]])</f>
        <v>#NAME?</v>
      </c>
      <c r="P1195" s="4">
        <f t="shared" si="37"/>
        <v>43555</v>
      </c>
      <c r="Q1195" s="10" t="e" cm="1" vm="1">
        <f t="array" aca="1" ref="Q1195" ca="1">_xlfn.XLOOKUP(P1195,Tabla25[Date],Tabla25[[Open]:[Volume]])</f>
        <v>#NAME?</v>
      </c>
      <c r="AB1195" s="6">
        <v>43014</v>
      </c>
      <c r="AC1195" s="2">
        <v>2547.44</v>
      </c>
      <c r="AD1195" s="2">
        <v>2549.41</v>
      </c>
      <c r="AE1195" s="2">
        <v>2543.79</v>
      </c>
      <c r="AF1195" s="2">
        <v>2549.33</v>
      </c>
      <c r="AG1195" s="2">
        <v>1602538889</v>
      </c>
      <c r="AI1195" s="6">
        <v>43014</v>
      </c>
      <c r="AJ1195" s="2">
        <v>142.34</v>
      </c>
      <c r="AK1195" s="2">
        <v>142.99</v>
      </c>
      <c r="AL1195" s="2">
        <v>142.33000000000001</v>
      </c>
      <c r="AM1195" s="2">
        <v>142.96</v>
      </c>
      <c r="AN1195" s="2">
        <v>24325222</v>
      </c>
    </row>
    <row r="1196" spans="1:40" x14ac:dyDescent="0.2">
      <c r="A1196" s="5">
        <v>1553904000</v>
      </c>
      <c r="B1196" s="3">
        <v>43554</v>
      </c>
      <c r="C1196" s="2" t="s">
        <v>15</v>
      </c>
      <c r="D1196" s="2">
        <v>4179</v>
      </c>
      <c r="E1196" s="2">
        <v>4210</v>
      </c>
      <c r="F1196" s="2">
        <v>4112</v>
      </c>
      <c r="G1196" s="2">
        <v>4165.1000000000004</v>
      </c>
      <c r="H1196" s="2">
        <v>27622306.41</v>
      </c>
      <c r="I1196" s="2">
        <v>6633.85</v>
      </c>
      <c r="J1196" s="4">
        <f t="shared" si="36"/>
        <v>43554</v>
      </c>
      <c r="K1196" s="10" t="e" cm="1" vm="1">
        <f t="array" aca="1" ref="K1196" ca="1">_xlfn.XLOOKUP(J1196,Tabla14[Date],Tabla14[[Open]:[Volume]])</f>
        <v>#NAME?</v>
      </c>
      <c r="P1196" s="4">
        <f t="shared" si="37"/>
        <v>43554</v>
      </c>
      <c r="Q1196" s="10" t="e" cm="1" vm="1">
        <f t="array" aca="1" ref="Q1196" ca="1">_xlfn.XLOOKUP(P1196,Tabla25[Date],Tabla25[[Open]:[Volume]])</f>
        <v>#NAME?</v>
      </c>
      <c r="AB1196" s="6">
        <v>43013</v>
      </c>
      <c r="AC1196" s="2">
        <v>2540.86</v>
      </c>
      <c r="AD1196" s="2">
        <v>2552.5100000000002</v>
      </c>
      <c r="AE1196" s="2">
        <v>2540.02</v>
      </c>
      <c r="AF1196" s="2">
        <v>2552.0700000000002</v>
      </c>
      <c r="AG1196" s="2">
        <v>1691733333</v>
      </c>
      <c r="AI1196" s="6">
        <v>43013</v>
      </c>
      <c r="AJ1196" s="2">
        <v>141.93</v>
      </c>
      <c r="AK1196" s="2">
        <v>142.88</v>
      </c>
      <c r="AL1196" s="2">
        <v>141.80000000000001</v>
      </c>
      <c r="AM1196" s="2">
        <v>142.81</v>
      </c>
      <c r="AN1196" s="2">
        <v>32570505</v>
      </c>
    </row>
    <row r="1197" spans="1:40" x14ac:dyDescent="0.2">
      <c r="A1197" s="5">
        <v>1553817600</v>
      </c>
      <c r="B1197" s="3">
        <v>43553</v>
      </c>
      <c r="C1197" s="2" t="s">
        <v>15</v>
      </c>
      <c r="D1197" s="2">
        <v>4092.57</v>
      </c>
      <c r="E1197" s="2">
        <v>4197.2</v>
      </c>
      <c r="F1197" s="2">
        <v>4082.3</v>
      </c>
      <c r="G1197" s="2">
        <v>4179</v>
      </c>
      <c r="H1197" s="2">
        <v>35893810.990000002</v>
      </c>
      <c r="I1197" s="2">
        <v>8644.7999999999993</v>
      </c>
      <c r="J1197" s="4">
        <f t="shared" si="36"/>
        <v>43553</v>
      </c>
      <c r="K1197" s="10" t="e" cm="1" vm="1">
        <f t="array" aca="1" ref="K1197:O1197" ca="1">_xlfn.XLOOKUP(J1197,Tabla14[Date],Tabla14[[Open]:[Volume]])</f>
        <v>#NAME?</v>
      </c>
      <c r="L1197" t="e" vm="1">
        <f ca="1"/>
        <v>#NAME?</v>
      </c>
      <c r="M1197" t="e" vm="1">
        <f ca="1"/>
        <v>#NAME?</v>
      </c>
      <c r="N1197" t="e" vm="1">
        <f ca="1"/>
        <v>#NAME?</v>
      </c>
      <c r="O1197" t="e" vm="1">
        <f ca="1"/>
        <v>#NAME?</v>
      </c>
      <c r="P1197" s="4">
        <f t="shared" si="37"/>
        <v>43553</v>
      </c>
      <c r="Q1197" s="10" t="e" cm="1" vm="1">
        <f t="array" aca="1" ref="Q1197:U1197" ca="1">_xlfn.XLOOKUP(P1197,Tabla25[Date],Tabla25[[Open]:[Volume]])</f>
        <v>#NAME?</v>
      </c>
      <c r="R1197" t="e" vm="1">
        <f ca="1"/>
        <v>#NAME?</v>
      </c>
      <c r="S1197" t="e" vm="1">
        <f ca="1"/>
        <v>#NAME?</v>
      </c>
      <c r="T1197" t="e" vm="1">
        <f ca="1"/>
        <v>#NAME?</v>
      </c>
      <c r="U1197" t="e" vm="1">
        <f ca="1"/>
        <v>#NAME?</v>
      </c>
      <c r="AB1197" s="6">
        <v>43012</v>
      </c>
      <c r="AC1197" s="2">
        <v>2533.48</v>
      </c>
      <c r="AD1197" s="2">
        <v>2540.5300000000002</v>
      </c>
      <c r="AE1197" s="2">
        <v>2531.8000000000002</v>
      </c>
      <c r="AF1197" s="2">
        <v>2537.7399999999998</v>
      </c>
      <c r="AG1197" s="2">
        <v>1676177778</v>
      </c>
      <c r="AI1197" s="6">
        <v>43012</v>
      </c>
      <c r="AJ1197" s="2">
        <v>141</v>
      </c>
      <c r="AK1197" s="2">
        <v>141.72999999999999</v>
      </c>
      <c r="AL1197" s="2">
        <v>140.87</v>
      </c>
      <c r="AM1197" s="2">
        <v>141.41999999999999</v>
      </c>
      <c r="AN1197" s="2">
        <v>27229465</v>
      </c>
    </row>
    <row r="1198" spans="1:40" x14ac:dyDescent="0.2">
      <c r="A1198" s="5">
        <v>1553731200</v>
      </c>
      <c r="B1198" s="3">
        <v>43552</v>
      </c>
      <c r="C1198" s="2" t="s">
        <v>15</v>
      </c>
      <c r="D1198" s="2">
        <v>4102.5</v>
      </c>
      <c r="E1198" s="2">
        <v>4114.3999999999996</v>
      </c>
      <c r="F1198" s="2">
        <v>4064</v>
      </c>
      <c r="G1198" s="2">
        <v>4092.57</v>
      </c>
      <c r="H1198" s="2">
        <v>25399212.300000001</v>
      </c>
      <c r="I1198" s="2">
        <v>6214.84</v>
      </c>
      <c r="J1198" s="4">
        <f t="shared" si="36"/>
        <v>43552</v>
      </c>
      <c r="K1198" s="10" t="e" cm="1" vm="1">
        <f t="array" aca="1" ref="K1198:O1198" ca="1">_xlfn.XLOOKUP(J1198,Tabla14[Date],Tabla14[[Open]:[Volume]])</f>
        <v>#NAME?</v>
      </c>
      <c r="L1198" t="e" vm="1">
        <f ca="1"/>
        <v>#NAME?</v>
      </c>
      <c r="M1198" t="e" vm="1">
        <f ca="1"/>
        <v>#NAME?</v>
      </c>
      <c r="N1198" t="e" vm="1">
        <f ca="1"/>
        <v>#NAME?</v>
      </c>
      <c r="O1198" t="e" vm="1">
        <f ca="1"/>
        <v>#NAME?</v>
      </c>
      <c r="P1198" s="4">
        <f t="shared" si="37"/>
        <v>43552</v>
      </c>
      <c r="Q1198" s="10" t="e" cm="1" vm="1">
        <f t="array" aca="1" ref="Q1198:U1198" ca="1">_xlfn.XLOOKUP(P1198,Tabla25[Date],Tabla25[[Open]:[Volume]])</f>
        <v>#NAME?</v>
      </c>
      <c r="R1198" t="e" vm="1">
        <f ca="1"/>
        <v>#NAME?</v>
      </c>
      <c r="S1198" t="e" vm="1">
        <f ca="1"/>
        <v>#NAME?</v>
      </c>
      <c r="T1198" t="e" vm="1">
        <f ca="1"/>
        <v>#NAME?</v>
      </c>
      <c r="U1198" t="e" vm="1">
        <f ca="1"/>
        <v>#NAME?</v>
      </c>
      <c r="AB1198" s="6">
        <v>43011</v>
      </c>
      <c r="AC1198" s="2">
        <v>2530.34</v>
      </c>
      <c r="AD1198" s="2">
        <v>2535.13</v>
      </c>
      <c r="AE1198" s="2">
        <v>2528.85</v>
      </c>
      <c r="AF1198" s="2">
        <v>2534.58</v>
      </c>
      <c r="AG1198" s="2">
        <v>1704916667</v>
      </c>
      <c r="AI1198" s="6">
        <v>43011</v>
      </c>
      <c r="AJ1198" s="2">
        <v>141.13</v>
      </c>
      <c r="AK1198" s="2">
        <v>141.44999999999999</v>
      </c>
      <c r="AL1198" s="2">
        <v>140.85</v>
      </c>
      <c r="AM1198" s="2">
        <v>141.28</v>
      </c>
      <c r="AN1198" s="2">
        <v>20326106</v>
      </c>
    </row>
    <row r="1199" spans="1:40" x14ac:dyDescent="0.2">
      <c r="A1199" s="5">
        <v>1553644800</v>
      </c>
      <c r="B1199" s="3">
        <v>43551</v>
      </c>
      <c r="C1199" s="2" t="s">
        <v>15</v>
      </c>
      <c r="D1199" s="2">
        <v>3992.7</v>
      </c>
      <c r="E1199" s="2">
        <v>4109.8999999999996</v>
      </c>
      <c r="F1199" s="2">
        <v>3979.3</v>
      </c>
      <c r="G1199" s="2">
        <v>4102.5</v>
      </c>
      <c r="H1199" s="2">
        <v>32244178.16</v>
      </c>
      <c r="I1199" s="2">
        <v>7933.45</v>
      </c>
      <c r="J1199" s="4">
        <f t="shared" si="36"/>
        <v>43551</v>
      </c>
      <c r="K1199" s="10" t="e" cm="1" vm="1">
        <f t="array" aca="1" ref="K1199:O1199" ca="1">_xlfn.XLOOKUP(J1199,Tabla14[Date],Tabla14[[Open]:[Volume]])</f>
        <v>#NAME?</v>
      </c>
      <c r="L1199" t="e" vm="1">
        <f ca="1"/>
        <v>#NAME?</v>
      </c>
      <c r="M1199" t="e" vm="1">
        <f ca="1"/>
        <v>#NAME?</v>
      </c>
      <c r="N1199" t="e" vm="1">
        <f ca="1"/>
        <v>#NAME?</v>
      </c>
      <c r="O1199" t="e" vm="1">
        <f ca="1"/>
        <v>#NAME?</v>
      </c>
      <c r="P1199" s="4">
        <f t="shared" si="37"/>
        <v>43551</v>
      </c>
      <c r="Q1199" s="10" t="e" cm="1" vm="1">
        <f t="array" aca="1" ref="Q1199:U1199" ca="1">_xlfn.XLOOKUP(P1199,Tabla25[Date],Tabla25[[Open]:[Volume]])</f>
        <v>#NAME?</v>
      </c>
      <c r="R1199" t="e" vm="1">
        <f ca="1"/>
        <v>#NAME?</v>
      </c>
      <c r="S1199" t="e" vm="1">
        <f ca="1"/>
        <v>#NAME?</v>
      </c>
      <c r="T1199" t="e" vm="1">
        <f ca="1"/>
        <v>#NAME?</v>
      </c>
      <c r="U1199" t="e" vm="1">
        <f ca="1"/>
        <v>#NAME?</v>
      </c>
      <c r="AB1199" s="6">
        <v>43010</v>
      </c>
      <c r="AC1199" s="2">
        <v>2521.1999999999998</v>
      </c>
      <c r="AD1199" s="2">
        <v>2529.23</v>
      </c>
      <c r="AE1199" s="2">
        <v>2520.4</v>
      </c>
      <c r="AF1199" s="2">
        <v>2529.12</v>
      </c>
      <c r="AG1199" s="2">
        <v>1777627778</v>
      </c>
      <c r="AI1199" s="6">
        <v>43010</v>
      </c>
      <c r="AJ1199" s="2">
        <v>141.06</v>
      </c>
      <c r="AK1199" s="2">
        <v>141.56</v>
      </c>
      <c r="AL1199" s="2">
        <v>140.36000000000001</v>
      </c>
      <c r="AM1199" s="2">
        <v>140.97999999999999</v>
      </c>
      <c r="AN1199" s="2">
        <v>28223210</v>
      </c>
    </row>
    <row r="1200" spans="1:40" x14ac:dyDescent="0.2">
      <c r="A1200" s="5">
        <v>1553558400</v>
      </c>
      <c r="B1200" s="3">
        <v>43550</v>
      </c>
      <c r="C1200" s="2" t="s">
        <v>15</v>
      </c>
      <c r="D1200" s="2">
        <v>3970</v>
      </c>
      <c r="E1200" s="2">
        <v>3996</v>
      </c>
      <c r="F1200" s="2">
        <v>3943.8</v>
      </c>
      <c r="G1200" s="2">
        <v>3992.7</v>
      </c>
      <c r="H1200" s="2">
        <v>20210992.899999999</v>
      </c>
      <c r="I1200" s="2">
        <v>5086.72</v>
      </c>
      <c r="J1200" s="4">
        <f t="shared" si="36"/>
        <v>43550</v>
      </c>
      <c r="K1200" s="10" t="e" cm="1" vm="1">
        <f t="array" aca="1" ref="K1200:O1200" ca="1">_xlfn.XLOOKUP(J1200,Tabla14[Date],Tabla14[[Open]:[Volume]])</f>
        <v>#NAME?</v>
      </c>
      <c r="L1200" t="e" vm="1">
        <f ca="1"/>
        <v>#NAME?</v>
      </c>
      <c r="M1200" t="e" vm="1">
        <f ca="1"/>
        <v>#NAME?</v>
      </c>
      <c r="N1200" t="e" vm="1">
        <f ca="1"/>
        <v>#NAME?</v>
      </c>
      <c r="O1200" t="e" vm="1">
        <f ca="1"/>
        <v>#NAME?</v>
      </c>
      <c r="P1200" s="4">
        <f t="shared" si="37"/>
        <v>43550</v>
      </c>
      <c r="Q1200" s="10" t="e" cm="1" vm="1">
        <f t="array" aca="1" ref="Q1200:U1200" ca="1">_xlfn.XLOOKUP(P1200,Tabla25[Date],Tabla25[[Open]:[Volume]])</f>
        <v>#NAME?</v>
      </c>
      <c r="R1200" t="e" vm="1">
        <f ca="1"/>
        <v>#NAME?</v>
      </c>
      <c r="S1200" t="e" vm="1">
        <f ca="1"/>
        <v>#NAME?</v>
      </c>
      <c r="T1200" t="e" vm="1">
        <f ca="1"/>
        <v>#NAME?</v>
      </c>
      <c r="U1200" t="e" vm="1">
        <f ca="1"/>
        <v>#NAME?</v>
      </c>
      <c r="AB1200" s="6">
        <v>43007</v>
      </c>
      <c r="AC1200" s="2">
        <v>2509.96</v>
      </c>
      <c r="AD1200" s="2">
        <v>2519.44</v>
      </c>
      <c r="AE1200" s="2">
        <v>2507.9899999999998</v>
      </c>
      <c r="AF1200" s="2">
        <v>2519.36</v>
      </c>
      <c r="AG1200" s="2">
        <v>1784400000</v>
      </c>
      <c r="AI1200" s="6">
        <v>43007</v>
      </c>
      <c r="AJ1200" s="2">
        <v>140.13</v>
      </c>
      <c r="AK1200" s="2">
        <v>140.94999999999999</v>
      </c>
      <c r="AL1200" s="2">
        <v>139.76</v>
      </c>
      <c r="AM1200" s="2">
        <v>140.85</v>
      </c>
      <c r="AN1200" s="2">
        <v>44267918</v>
      </c>
    </row>
    <row r="1201" spans="1:40" x14ac:dyDescent="0.2">
      <c r="A1201" s="5">
        <v>1553472000</v>
      </c>
      <c r="B1201" s="3">
        <v>43549</v>
      </c>
      <c r="C1201" s="2" t="s">
        <v>15</v>
      </c>
      <c r="D1201" s="2">
        <v>4041.4</v>
      </c>
      <c r="E1201" s="2">
        <v>4049.9</v>
      </c>
      <c r="F1201" s="2">
        <v>3939</v>
      </c>
      <c r="G1201" s="2">
        <v>3970</v>
      </c>
      <c r="H1201" s="2">
        <v>26861164.52</v>
      </c>
      <c r="I1201" s="2">
        <v>6716.63</v>
      </c>
      <c r="J1201" s="4">
        <f t="shared" si="36"/>
        <v>43549</v>
      </c>
      <c r="K1201" s="10" t="e" cm="1" vm="1">
        <f t="array" aca="1" ref="K1201:O1201" ca="1">_xlfn.XLOOKUP(J1201,Tabla14[Date],Tabla14[[Open]:[Volume]])</f>
        <v>#NAME?</v>
      </c>
      <c r="L1201" t="e" vm="1">
        <f ca="1"/>
        <v>#NAME?</v>
      </c>
      <c r="M1201" t="e" vm="1">
        <f ca="1"/>
        <v>#NAME?</v>
      </c>
      <c r="N1201" t="e" vm="1">
        <f ca="1"/>
        <v>#NAME?</v>
      </c>
      <c r="O1201" t="e" vm="1">
        <f ca="1"/>
        <v>#NAME?</v>
      </c>
      <c r="P1201" s="4">
        <f t="shared" si="37"/>
        <v>43549</v>
      </c>
      <c r="Q1201" s="10" t="e" cm="1" vm="1">
        <f t="array" aca="1" ref="Q1201:U1201" ca="1">_xlfn.XLOOKUP(P1201,Tabla25[Date],Tabla25[[Open]:[Volume]])</f>
        <v>#NAME?</v>
      </c>
      <c r="R1201" t="e" vm="1">
        <f ca="1"/>
        <v>#NAME?</v>
      </c>
      <c r="S1201" t="e" vm="1">
        <f ca="1"/>
        <v>#NAME?</v>
      </c>
      <c r="T1201" t="e" vm="1">
        <f ca="1"/>
        <v>#NAME?</v>
      </c>
      <c r="U1201" t="e" vm="1">
        <f ca="1"/>
        <v>#NAME?</v>
      </c>
      <c r="AB1201" s="6">
        <v>43006</v>
      </c>
      <c r="AC1201" s="2">
        <v>2503.41</v>
      </c>
      <c r="AD1201" s="2">
        <v>2510.81</v>
      </c>
      <c r="AE1201" s="2">
        <v>2502.9299999999998</v>
      </c>
      <c r="AF1201" s="2">
        <v>2510.06</v>
      </c>
      <c r="AG1201" s="2">
        <v>1760344444</v>
      </c>
      <c r="AI1201" s="6">
        <v>43006</v>
      </c>
      <c r="AJ1201" s="2">
        <v>139.59</v>
      </c>
      <c r="AK1201" s="2">
        <v>139.99</v>
      </c>
      <c r="AL1201" s="2">
        <v>139.25</v>
      </c>
      <c r="AM1201" s="2">
        <v>139.84</v>
      </c>
      <c r="AN1201" s="2">
        <v>24894246</v>
      </c>
    </row>
    <row r="1202" spans="1:40" x14ac:dyDescent="0.2">
      <c r="A1202" s="5">
        <v>1553385600</v>
      </c>
      <c r="B1202" s="3">
        <v>43548</v>
      </c>
      <c r="C1202" s="2" t="s">
        <v>15</v>
      </c>
      <c r="D1202" s="2">
        <v>4063.2</v>
      </c>
      <c r="E1202" s="2">
        <v>4063.2</v>
      </c>
      <c r="F1202" s="2">
        <v>4011</v>
      </c>
      <c r="G1202" s="2">
        <v>4041.4</v>
      </c>
      <c r="H1202" s="2">
        <v>13586695.949999999</v>
      </c>
      <c r="I1202" s="2">
        <v>3364.15</v>
      </c>
      <c r="J1202" s="4">
        <f t="shared" si="36"/>
        <v>43548</v>
      </c>
      <c r="K1202" s="10" t="e" cm="1" vm="1">
        <f t="array" aca="1" ref="K1202" ca="1">_xlfn.XLOOKUP(J1202,Tabla14[Date],Tabla14[[Open]:[Volume]])</f>
        <v>#NAME?</v>
      </c>
      <c r="P1202" s="4">
        <f t="shared" si="37"/>
        <v>43548</v>
      </c>
      <c r="Q1202" s="10" t="e" cm="1" vm="1">
        <f t="array" aca="1" ref="Q1202" ca="1">_xlfn.XLOOKUP(P1202,Tabla25[Date],Tabla25[[Open]:[Volume]])</f>
        <v>#NAME?</v>
      </c>
      <c r="AB1202" s="6">
        <v>43005</v>
      </c>
      <c r="AC1202" s="2">
        <v>2503.3000000000002</v>
      </c>
      <c r="AD1202" s="2">
        <v>2511.75</v>
      </c>
      <c r="AE1202" s="2">
        <v>2495.91</v>
      </c>
      <c r="AF1202" s="2">
        <v>2507.04</v>
      </c>
      <c r="AG1202" s="2">
        <v>1920016667</v>
      </c>
      <c r="AI1202" s="6">
        <v>43005</v>
      </c>
      <c r="AJ1202" s="2">
        <v>139.38999999999999</v>
      </c>
      <c r="AK1202" s="2">
        <v>140.43</v>
      </c>
      <c r="AL1202" s="2">
        <v>139.05000000000001</v>
      </c>
      <c r="AM1202" s="2">
        <v>139.9</v>
      </c>
      <c r="AN1202" s="2">
        <v>34268481</v>
      </c>
    </row>
    <row r="1203" spans="1:40" x14ac:dyDescent="0.2">
      <c r="A1203" s="5">
        <v>1553299200</v>
      </c>
      <c r="B1203" s="3">
        <v>43547</v>
      </c>
      <c r="C1203" s="2" t="s">
        <v>15</v>
      </c>
      <c r="D1203" s="2">
        <v>4045.2</v>
      </c>
      <c r="E1203" s="2">
        <v>4084</v>
      </c>
      <c r="F1203" s="2">
        <v>4028.4</v>
      </c>
      <c r="G1203" s="2">
        <v>4063.2</v>
      </c>
      <c r="H1203" s="2">
        <v>17714585.850000001</v>
      </c>
      <c r="I1203" s="2">
        <v>4367.87</v>
      </c>
      <c r="J1203" s="4">
        <f t="shared" si="36"/>
        <v>43547</v>
      </c>
      <c r="K1203" s="10" t="e" cm="1" vm="1">
        <f t="array" aca="1" ref="K1203" ca="1">_xlfn.XLOOKUP(J1203,Tabla14[Date],Tabla14[[Open]:[Volume]])</f>
        <v>#NAME?</v>
      </c>
      <c r="P1203" s="4">
        <f t="shared" si="37"/>
        <v>43547</v>
      </c>
      <c r="Q1203" s="10" t="e" cm="1" vm="1">
        <f t="array" aca="1" ref="Q1203" ca="1">_xlfn.XLOOKUP(P1203,Tabla25[Date],Tabla25[[Open]:[Volume]])</f>
        <v>#NAME?</v>
      </c>
      <c r="AB1203" s="6">
        <v>43004</v>
      </c>
      <c r="AC1203" s="2">
        <v>2501.04</v>
      </c>
      <c r="AD1203" s="2">
        <v>2503.5100000000002</v>
      </c>
      <c r="AE1203" s="2">
        <v>2495.12</v>
      </c>
      <c r="AF1203" s="2">
        <v>2496.84</v>
      </c>
      <c r="AG1203" s="2">
        <v>1690616667</v>
      </c>
      <c r="AI1203" s="6">
        <v>43004</v>
      </c>
      <c r="AJ1203" s="2">
        <v>138.99</v>
      </c>
      <c r="AK1203" s="2">
        <v>139.27000000000001</v>
      </c>
      <c r="AL1203" s="2">
        <v>138.19999999999999</v>
      </c>
      <c r="AM1203" s="2">
        <v>138.68</v>
      </c>
      <c r="AN1203" s="2">
        <v>30577668</v>
      </c>
    </row>
    <row r="1204" spans="1:40" x14ac:dyDescent="0.2">
      <c r="A1204" s="5">
        <v>1553212800</v>
      </c>
      <c r="B1204" s="3">
        <v>43546</v>
      </c>
      <c r="C1204" s="2" t="s">
        <v>15</v>
      </c>
      <c r="D1204" s="2">
        <v>4044.8</v>
      </c>
      <c r="E1204" s="2">
        <v>4070.6</v>
      </c>
      <c r="F1204" s="2">
        <v>4034.9</v>
      </c>
      <c r="G1204" s="2">
        <v>4045.2</v>
      </c>
      <c r="H1204" s="2">
        <v>19582343.140000001</v>
      </c>
      <c r="I1204" s="2">
        <v>4835.7299999999996</v>
      </c>
      <c r="J1204" s="4">
        <f t="shared" si="36"/>
        <v>43546</v>
      </c>
      <c r="K1204" s="10" t="e" cm="1" vm="1">
        <f t="array" aca="1" ref="K1204:O1204" ca="1">_xlfn.XLOOKUP(J1204,Tabla14[Date],Tabla14[[Open]:[Volume]])</f>
        <v>#NAME?</v>
      </c>
      <c r="L1204" t="e" vm="1">
        <f ca="1"/>
        <v>#NAME?</v>
      </c>
      <c r="M1204" t="e" vm="1">
        <f ca="1"/>
        <v>#NAME?</v>
      </c>
      <c r="N1204" t="e" vm="1">
        <f ca="1"/>
        <v>#NAME?</v>
      </c>
      <c r="O1204" t="e" vm="1">
        <f ca="1"/>
        <v>#NAME?</v>
      </c>
      <c r="P1204" s="4">
        <f t="shared" si="37"/>
        <v>43546</v>
      </c>
      <c r="Q1204" s="10" t="e" cm="1" vm="1">
        <f t="array" aca="1" ref="Q1204:U1204" ca="1">_xlfn.XLOOKUP(P1204,Tabla25[Date],Tabla25[[Open]:[Volume]])</f>
        <v>#NAME?</v>
      </c>
      <c r="R1204" t="e" vm="1">
        <f ca="1"/>
        <v>#NAME?</v>
      </c>
      <c r="S1204" t="e" vm="1">
        <f ca="1"/>
        <v>#NAME?</v>
      </c>
      <c r="T1204" t="e" vm="1">
        <f ca="1"/>
        <v>#NAME?</v>
      </c>
      <c r="U1204" t="e" vm="1">
        <f ca="1"/>
        <v>#NAME?</v>
      </c>
      <c r="AB1204" s="6">
        <v>43003</v>
      </c>
      <c r="AC1204" s="2">
        <v>2499.39</v>
      </c>
      <c r="AD1204" s="2">
        <v>2502.54</v>
      </c>
      <c r="AE1204" s="2">
        <v>2488.0300000000002</v>
      </c>
      <c r="AF1204" s="2">
        <v>2496.66</v>
      </c>
      <c r="AG1204" s="2">
        <v>1832161111</v>
      </c>
      <c r="AI1204" s="6">
        <v>43003</v>
      </c>
      <c r="AJ1204" s="2">
        <v>139.22</v>
      </c>
      <c r="AK1204" s="2">
        <v>139.30000000000001</v>
      </c>
      <c r="AL1204" s="2">
        <v>137.65</v>
      </c>
      <c r="AM1204" s="2">
        <v>138.31</v>
      </c>
      <c r="AN1204" s="2">
        <v>56677986</v>
      </c>
    </row>
    <row r="1205" spans="1:40" x14ac:dyDescent="0.2">
      <c r="A1205" s="5">
        <v>1553126400</v>
      </c>
      <c r="B1205" s="3">
        <v>43545</v>
      </c>
      <c r="C1205" s="2" t="s">
        <v>15</v>
      </c>
      <c r="D1205" s="2">
        <v>4127.16</v>
      </c>
      <c r="E1205" s="2">
        <v>4146.8999999999996</v>
      </c>
      <c r="F1205" s="2">
        <v>4004</v>
      </c>
      <c r="G1205" s="2">
        <v>4044.8</v>
      </c>
      <c r="H1205" s="2">
        <v>48162731.289999999</v>
      </c>
      <c r="I1205" s="2">
        <v>11800.21</v>
      </c>
      <c r="J1205" s="4">
        <f t="shared" si="36"/>
        <v>43545</v>
      </c>
      <c r="K1205" s="10" t="e" cm="1" vm="1">
        <f t="array" aca="1" ref="K1205:O1205" ca="1">_xlfn.XLOOKUP(J1205,Tabla14[Date],Tabla14[[Open]:[Volume]])</f>
        <v>#NAME?</v>
      </c>
      <c r="L1205" t="e" vm="1">
        <f ca="1"/>
        <v>#NAME?</v>
      </c>
      <c r="M1205" t="e" vm="1">
        <f ca="1"/>
        <v>#NAME?</v>
      </c>
      <c r="N1205" t="e" vm="1">
        <f ca="1"/>
        <v>#NAME?</v>
      </c>
      <c r="O1205" t="e" vm="1">
        <f ca="1"/>
        <v>#NAME?</v>
      </c>
      <c r="P1205" s="4">
        <f t="shared" si="37"/>
        <v>43545</v>
      </c>
      <c r="Q1205" s="10" t="e" cm="1" vm="1">
        <f t="array" aca="1" ref="Q1205:U1205" ca="1">_xlfn.XLOOKUP(P1205,Tabla25[Date],Tabla25[[Open]:[Volume]])</f>
        <v>#NAME?</v>
      </c>
      <c r="R1205" t="e" vm="1">
        <f ca="1"/>
        <v>#NAME?</v>
      </c>
      <c r="S1205" t="e" vm="1">
        <f ca="1"/>
        <v>#NAME?</v>
      </c>
      <c r="T1205" t="e" vm="1">
        <f ca="1"/>
        <v>#NAME?</v>
      </c>
      <c r="U1205" t="e" vm="1">
        <f ca="1"/>
        <v>#NAME?</v>
      </c>
      <c r="AB1205" s="6">
        <v>43000</v>
      </c>
      <c r="AC1205" s="2">
        <v>2497.2600000000002</v>
      </c>
      <c r="AD1205" s="2">
        <v>2503.4699999999998</v>
      </c>
      <c r="AE1205" s="2">
        <v>2496.54</v>
      </c>
      <c r="AF1205" s="2">
        <v>2502.2199999999998</v>
      </c>
      <c r="AG1205" s="2">
        <v>1592200000</v>
      </c>
      <c r="AI1205" s="6">
        <v>43000</v>
      </c>
      <c r="AJ1205" s="2">
        <v>139.46</v>
      </c>
      <c r="AK1205" s="2">
        <v>139.97</v>
      </c>
      <c r="AL1205" s="2">
        <v>139.31</v>
      </c>
      <c r="AM1205" s="2">
        <v>139.76</v>
      </c>
      <c r="AN1205" s="2">
        <v>22397895</v>
      </c>
    </row>
    <row r="1206" spans="1:40" x14ac:dyDescent="0.2">
      <c r="A1206" s="5">
        <v>1553040000</v>
      </c>
      <c r="B1206" s="3">
        <v>43544</v>
      </c>
      <c r="C1206" s="2" t="s">
        <v>15</v>
      </c>
      <c r="D1206" s="2">
        <v>4104.58</v>
      </c>
      <c r="E1206" s="2">
        <v>4136.5</v>
      </c>
      <c r="F1206" s="2">
        <v>4072.7</v>
      </c>
      <c r="G1206" s="2">
        <v>4127.16</v>
      </c>
      <c r="H1206" s="2">
        <v>32067395.84</v>
      </c>
      <c r="I1206" s="2">
        <v>7817.21</v>
      </c>
      <c r="J1206" s="4">
        <f t="shared" si="36"/>
        <v>43544</v>
      </c>
      <c r="K1206" s="10" t="e" cm="1" vm="1">
        <f t="array" aca="1" ref="K1206:O1206" ca="1">_xlfn.XLOOKUP(J1206,Tabla14[Date],Tabla14[[Open]:[Volume]])</f>
        <v>#NAME?</v>
      </c>
      <c r="L1206" t="e" vm="1">
        <f ca="1"/>
        <v>#NAME?</v>
      </c>
      <c r="M1206" t="e" vm="1">
        <f ca="1"/>
        <v>#NAME?</v>
      </c>
      <c r="N1206" t="e" vm="1">
        <f ca="1"/>
        <v>#NAME?</v>
      </c>
      <c r="O1206" t="e" vm="1">
        <f ca="1"/>
        <v>#NAME?</v>
      </c>
      <c r="P1206" s="4">
        <f t="shared" si="37"/>
        <v>43544</v>
      </c>
      <c r="Q1206" s="10" t="e" cm="1" vm="1">
        <f t="array" aca="1" ref="Q1206:U1206" ca="1">_xlfn.XLOOKUP(P1206,Tabla25[Date],Tabla25[[Open]:[Volume]])</f>
        <v>#NAME?</v>
      </c>
      <c r="R1206" t="e" vm="1">
        <f ca="1"/>
        <v>#NAME?</v>
      </c>
      <c r="S1206" t="e" vm="1">
        <f ca="1"/>
        <v>#NAME?</v>
      </c>
      <c r="T1206" t="e" vm="1">
        <f ca="1"/>
        <v>#NAME?</v>
      </c>
      <c r="U1206" t="e" vm="1">
        <f ca="1"/>
        <v>#NAME?</v>
      </c>
      <c r="AB1206" s="6">
        <v>42999</v>
      </c>
      <c r="AC1206" s="2">
        <v>2507.16</v>
      </c>
      <c r="AD1206" s="2">
        <v>2507.16</v>
      </c>
      <c r="AE1206" s="2">
        <v>2499</v>
      </c>
      <c r="AF1206" s="2">
        <v>2500.6</v>
      </c>
      <c r="AG1206" s="2">
        <v>1628255556</v>
      </c>
      <c r="AI1206" s="6">
        <v>42999</v>
      </c>
      <c r="AJ1206" s="2">
        <v>140.66999999999999</v>
      </c>
      <c r="AK1206" s="2">
        <v>140.66999999999999</v>
      </c>
      <c r="AL1206" s="2">
        <v>139.41</v>
      </c>
      <c r="AM1206" s="2">
        <v>139.9</v>
      </c>
      <c r="AN1206" s="2">
        <v>29790133</v>
      </c>
    </row>
    <row r="1207" spans="1:40" x14ac:dyDescent="0.2">
      <c r="A1207" s="5">
        <v>1552953600</v>
      </c>
      <c r="B1207" s="3">
        <v>43543</v>
      </c>
      <c r="C1207" s="2" t="s">
        <v>15</v>
      </c>
      <c r="D1207" s="2">
        <v>4073.7</v>
      </c>
      <c r="E1207" s="2">
        <v>4120</v>
      </c>
      <c r="F1207" s="2">
        <v>4055.15</v>
      </c>
      <c r="G1207" s="2">
        <v>4104.58</v>
      </c>
      <c r="H1207" s="2">
        <v>22690489.170000002</v>
      </c>
      <c r="I1207" s="2">
        <v>5548.93</v>
      </c>
      <c r="J1207" s="4">
        <f t="shared" si="36"/>
        <v>43543</v>
      </c>
      <c r="K1207" s="10" t="e" cm="1" vm="1">
        <f t="array" aca="1" ref="K1207:O1207" ca="1">_xlfn.XLOOKUP(J1207,Tabla14[Date],Tabla14[[Open]:[Volume]])</f>
        <v>#NAME?</v>
      </c>
      <c r="L1207" t="e" vm="1">
        <f ca="1"/>
        <v>#NAME?</v>
      </c>
      <c r="M1207" t="e" vm="1">
        <f ca="1"/>
        <v>#NAME?</v>
      </c>
      <c r="N1207" t="e" vm="1">
        <f ca="1"/>
        <v>#NAME?</v>
      </c>
      <c r="O1207" t="e" vm="1">
        <f ca="1"/>
        <v>#NAME?</v>
      </c>
      <c r="P1207" s="4">
        <f t="shared" si="37"/>
        <v>43543</v>
      </c>
      <c r="Q1207" s="10" t="e" cm="1" vm="1">
        <f t="array" aca="1" ref="Q1207:U1207" ca="1">_xlfn.XLOOKUP(P1207,Tabla25[Date],Tabla25[[Open]:[Volume]])</f>
        <v>#NAME?</v>
      </c>
      <c r="R1207" t="e" vm="1">
        <f ca="1"/>
        <v>#NAME?</v>
      </c>
      <c r="S1207" t="e" vm="1">
        <f ca="1"/>
        <v>#NAME?</v>
      </c>
      <c r="T1207" t="e" vm="1">
        <f ca="1"/>
        <v>#NAME?</v>
      </c>
      <c r="U1207" t="e" vm="1">
        <f ca="1"/>
        <v>#NAME?</v>
      </c>
      <c r="AB1207" s="6">
        <v>42998</v>
      </c>
      <c r="AC1207" s="2">
        <v>2506.84</v>
      </c>
      <c r="AD1207" s="2">
        <v>2508.85</v>
      </c>
      <c r="AE1207" s="2">
        <v>2496.67</v>
      </c>
      <c r="AF1207" s="2">
        <v>2508.2399999999998</v>
      </c>
      <c r="AG1207" s="2">
        <v>1961116667</v>
      </c>
      <c r="AI1207" s="6">
        <v>42998</v>
      </c>
      <c r="AJ1207" s="2">
        <v>141.13999999999999</v>
      </c>
      <c r="AK1207" s="2">
        <v>141.30000000000001</v>
      </c>
      <c r="AL1207" s="2">
        <v>139.68</v>
      </c>
      <c r="AM1207" s="2">
        <v>140.76</v>
      </c>
      <c r="AN1207" s="2">
        <v>35302816</v>
      </c>
    </row>
    <row r="1208" spans="1:40" x14ac:dyDescent="0.2">
      <c r="A1208" s="5">
        <v>1552867200</v>
      </c>
      <c r="B1208" s="3">
        <v>43542</v>
      </c>
      <c r="C1208" s="2" t="s">
        <v>15</v>
      </c>
      <c r="D1208" s="2">
        <v>4068.9</v>
      </c>
      <c r="E1208" s="2">
        <v>4120</v>
      </c>
      <c r="F1208" s="2">
        <v>4034.02</v>
      </c>
      <c r="G1208" s="2">
        <v>4073.7</v>
      </c>
      <c r="H1208" s="2">
        <v>15030541.35</v>
      </c>
      <c r="I1208" s="2">
        <v>3688.35</v>
      </c>
      <c r="J1208" s="4">
        <f t="shared" si="36"/>
        <v>43542</v>
      </c>
      <c r="K1208" s="10" t="e" cm="1" vm="1">
        <f t="array" aca="1" ref="K1208:O1208" ca="1">_xlfn.XLOOKUP(J1208,Tabla14[Date],Tabla14[[Open]:[Volume]])</f>
        <v>#NAME?</v>
      </c>
      <c r="L1208" t="e" vm="1">
        <f ca="1"/>
        <v>#NAME?</v>
      </c>
      <c r="M1208" t="e" vm="1">
        <f ca="1"/>
        <v>#NAME?</v>
      </c>
      <c r="N1208" t="e" vm="1">
        <f ca="1"/>
        <v>#NAME?</v>
      </c>
      <c r="O1208" t="e" vm="1">
        <f ca="1"/>
        <v>#NAME?</v>
      </c>
      <c r="P1208" s="4">
        <f t="shared" si="37"/>
        <v>43542</v>
      </c>
      <c r="Q1208" s="10" t="e" cm="1" vm="1">
        <f t="array" aca="1" ref="Q1208:U1208" ca="1">_xlfn.XLOOKUP(P1208,Tabla25[Date],Tabla25[[Open]:[Volume]])</f>
        <v>#NAME?</v>
      </c>
      <c r="R1208" t="e" vm="1">
        <f ca="1"/>
        <v>#NAME?</v>
      </c>
      <c r="S1208" t="e" vm="1">
        <f ca="1"/>
        <v>#NAME?</v>
      </c>
      <c r="T1208" t="e" vm="1">
        <f ca="1"/>
        <v>#NAME?</v>
      </c>
      <c r="U1208" t="e" vm="1">
        <f ca="1"/>
        <v>#NAME?</v>
      </c>
      <c r="AB1208" s="6">
        <v>42997</v>
      </c>
      <c r="AC1208" s="2">
        <v>2506.29</v>
      </c>
      <c r="AD1208" s="2">
        <v>2507.84</v>
      </c>
      <c r="AE1208" s="2">
        <v>2503.19</v>
      </c>
      <c r="AF1208" s="2">
        <v>2506.65</v>
      </c>
      <c r="AG1208" s="2">
        <v>1805055556</v>
      </c>
      <c r="AI1208" s="6">
        <v>42997</v>
      </c>
      <c r="AJ1208" s="2">
        <v>141.19999999999999</v>
      </c>
      <c r="AK1208" s="2">
        <v>141.4</v>
      </c>
      <c r="AL1208" s="2">
        <v>140.72</v>
      </c>
      <c r="AM1208" s="2">
        <v>141.19</v>
      </c>
      <c r="AN1208" s="2">
        <v>21520741</v>
      </c>
    </row>
    <row r="1209" spans="1:40" x14ac:dyDescent="0.2">
      <c r="A1209" s="5">
        <v>1552780800</v>
      </c>
      <c r="B1209" s="3">
        <v>43541</v>
      </c>
      <c r="C1209" s="2" t="s">
        <v>15</v>
      </c>
      <c r="D1209" s="2">
        <v>4088.04</v>
      </c>
      <c r="E1209" s="2">
        <v>4089.8</v>
      </c>
      <c r="F1209" s="2">
        <v>4041.1</v>
      </c>
      <c r="G1209" s="2">
        <v>4068.9</v>
      </c>
      <c r="H1209" s="2">
        <v>13824581.07</v>
      </c>
      <c r="I1209" s="2">
        <v>3396.76</v>
      </c>
      <c r="J1209" s="4">
        <f t="shared" si="36"/>
        <v>43541</v>
      </c>
      <c r="K1209" s="10" t="e" cm="1" vm="1">
        <f t="array" aca="1" ref="K1209" ca="1">_xlfn.XLOOKUP(J1209,Tabla14[Date],Tabla14[[Open]:[Volume]])</f>
        <v>#NAME?</v>
      </c>
      <c r="P1209" s="4">
        <f t="shared" si="37"/>
        <v>43541</v>
      </c>
      <c r="Q1209" s="10" t="e" cm="1" vm="1">
        <f t="array" aca="1" ref="Q1209" ca="1">_xlfn.XLOOKUP(P1209,Tabla25[Date],Tabla25[[Open]:[Volume]])</f>
        <v>#NAME?</v>
      </c>
      <c r="AB1209" s="6">
        <v>42996</v>
      </c>
      <c r="AC1209" s="2">
        <v>2502.5100000000002</v>
      </c>
      <c r="AD1209" s="2">
        <v>2508.3200000000002</v>
      </c>
      <c r="AE1209" s="2">
        <v>2499.92</v>
      </c>
      <c r="AF1209" s="2">
        <v>2503.87</v>
      </c>
      <c r="AG1209" s="2">
        <v>1774611111</v>
      </c>
      <c r="AI1209" s="6">
        <v>42996</v>
      </c>
      <c r="AJ1209" s="2">
        <v>141.27000000000001</v>
      </c>
      <c r="AK1209" s="2">
        <v>141.76</v>
      </c>
      <c r="AL1209" s="2">
        <v>140.54</v>
      </c>
      <c r="AM1209" s="2">
        <v>140.94999999999999</v>
      </c>
      <c r="AN1209" s="2">
        <v>25539287</v>
      </c>
    </row>
    <row r="1210" spans="1:40" x14ac:dyDescent="0.2">
      <c r="A1210" s="5">
        <v>1552694400</v>
      </c>
      <c r="B1210" s="3">
        <v>43540</v>
      </c>
      <c r="C1210" s="2" t="s">
        <v>15</v>
      </c>
      <c r="D1210" s="2">
        <v>4003.2</v>
      </c>
      <c r="E1210" s="2">
        <v>4166.8</v>
      </c>
      <c r="F1210" s="2">
        <v>4003.1</v>
      </c>
      <c r="G1210" s="2">
        <v>4088.04</v>
      </c>
      <c r="H1210" s="2">
        <v>57119435.409999996</v>
      </c>
      <c r="I1210" s="2">
        <v>13946.08</v>
      </c>
      <c r="J1210" s="4">
        <f t="shared" si="36"/>
        <v>43540</v>
      </c>
      <c r="K1210" s="10" t="e" cm="1" vm="1">
        <f t="array" aca="1" ref="K1210" ca="1">_xlfn.XLOOKUP(J1210,Tabla14[Date],Tabla14[[Open]:[Volume]])</f>
        <v>#NAME?</v>
      </c>
      <c r="P1210" s="4">
        <f t="shared" si="37"/>
        <v>43540</v>
      </c>
      <c r="Q1210" s="10" t="e" cm="1" vm="1">
        <f t="array" aca="1" ref="Q1210" ca="1">_xlfn.XLOOKUP(P1210,Tabla25[Date],Tabla25[[Open]:[Volume]])</f>
        <v>#NAME?</v>
      </c>
      <c r="AB1210" s="6">
        <v>42993</v>
      </c>
      <c r="AC1210" s="2">
        <v>2495.67</v>
      </c>
      <c r="AD1210" s="2">
        <v>2500.23</v>
      </c>
      <c r="AE1210" s="2">
        <v>2493.16</v>
      </c>
      <c r="AF1210" s="2">
        <v>2500.23</v>
      </c>
      <c r="AG1210" s="2">
        <v>2696205556</v>
      </c>
      <c r="AI1210" s="6">
        <v>42993</v>
      </c>
      <c r="AJ1210" s="2">
        <v>140.66</v>
      </c>
      <c r="AK1210" s="2">
        <v>141.66</v>
      </c>
      <c r="AL1210" s="2">
        <v>140.4</v>
      </c>
      <c r="AM1210" s="2">
        <v>141.13</v>
      </c>
      <c r="AN1210" s="2">
        <v>47885621</v>
      </c>
    </row>
    <row r="1211" spans="1:40" x14ac:dyDescent="0.2">
      <c r="A1211" s="5">
        <v>1552608000</v>
      </c>
      <c r="B1211" s="3">
        <v>43539</v>
      </c>
      <c r="C1211" s="2" t="s">
        <v>15</v>
      </c>
      <c r="D1211" s="2">
        <v>3948.3</v>
      </c>
      <c r="E1211" s="2">
        <v>4011</v>
      </c>
      <c r="F1211" s="2">
        <v>3948.3</v>
      </c>
      <c r="G1211" s="2">
        <v>4003.2</v>
      </c>
      <c r="H1211" s="2">
        <v>26848370.710000001</v>
      </c>
      <c r="I1211" s="2">
        <v>6740.3</v>
      </c>
      <c r="J1211" s="4">
        <f t="shared" si="36"/>
        <v>43539</v>
      </c>
      <c r="K1211" s="10" t="e" cm="1" vm="1">
        <f t="array" aca="1" ref="K1211:O1211" ca="1">_xlfn.XLOOKUP(J1211,Tabla14[Date],Tabla14[[Open]:[Volume]])</f>
        <v>#NAME?</v>
      </c>
      <c r="L1211" t="e" vm="1">
        <f ca="1"/>
        <v>#NAME?</v>
      </c>
      <c r="M1211" t="e" vm="1">
        <f ca="1"/>
        <v>#NAME?</v>
      </c>
      <c r="N1211" t="e" vm="1">
        <f ca="1"/>
        <v>#NAME?</v>
      </c>
      <c r="O1211" t="e" vm="1">
        <f ca="1"/>
        <v>#NAME?</v>
      </c>
      <c r="P1211" s="4">
        <f t="shared" si="37"/>
        <v>43539</v>
      </c>
      <c r="Q1211" s="10" t="e" cm="1" vm="1">
        <f t="array" aca="1" ref="Q1211:U1211" ca="1">_xlfn.XLOOKUP(P1211,Tabla25[Date],Tabla25[[Open]:[Volume]])</f>
        <v>#NAME?</v>
      </c>
      <c r="R1211" t="e" vm="1">
        <f ca="1"/>
        <v>#NAME?</v>
      </c>
      <c r="S1211" t="e" vm="1">
        <f ca="1"/>
        <v>#NAME?</v>
      </c>
      <c r="T1211" t="e" vm="1">
        <f ca="1"/>
        <v>#NAME?</v>
      </c>
      <c r="U1211" t="e" vm="1">
        <f ca="1"/>
        <v>#NAME?</v>
      </c>
      <c r="AB1211" s="6">
        <v>42992</v>
      </c>
      <c r="AC1211" s="2">
        <v>2494.56</v>
      </c>
      <c r="AD1211" s="2">
        <v>2498.4299999999998</v>
      </c>
      <c r="AE1211" s="2">
        <v>2491.35</v>
      </c>
      <c r="AF1211" s="2">
        <v>2495.62</v>
      </c>
      <c r="AG1211" s="2">
        <v>1896922222</v>
      </c>
      <c r="AI1211" s="6">
        <v>42992</v>
      </c>
      <c r="AJ1211" s="2">
        <v>140.93</v>
      </c>
      <c r="AK1211" s="2">
        <v>141.36000000000001</v>
      </c>
      <c r="AL1211" s="2">
        <v>140.58000000000001</v>
      </c>
      <c r="AM1211" s="2">
        <v>140.66</v>
      </c>
      <c r="AN1211" s="2">
        <v>35112976</v>
      </c>
    </row>
    <row r="1212" spans="1:40" x14ac:dyDescent="0.2">
      <c r="A1212" s="5">
        <v>1552521600</v>
      </c>
      <c r="B1212" s="3">
        <v>43538</v>
      </c>
      <c r="C1212" s="2" t="s">
        <v>15</v>
      </c>
      <c r="D1212" s="2">
        <v>3946.2</v>
      </c>
      <c r="E1212" s="2">
        <v>4004</v>
      </c>
      <c r="F1212" s="2">
        <v>3869.3</v>
      </c>
      <c r="G1212" s="2">
        <v>3948.3</v>
      </c>
      <c r="H1212" s="2">
        <v>32992939.870000001</v>
      </c>
      <c r="I1212" s="2">
        <v>8366.7000000000007</v>
      </c>
      <c r="J1212" s="4">
        <f t="shared" si="36"/>
        <v>43538</v>
      </c>
      <c r="K1212" s="10" t="e" cm="1" vm="1">
        <f t="array" aca="1" ref="K1212:O1212" ca="1">_xlfn.XLOOKUP(J1212,Tabla14[Date],Tabla14[[Open]:[Volume]])</f>
        <v>#NAME?</v>
      </c>
      <c r="L1212" t="e" vm="1">
        <f ca="1"/>
        <v>#NAME?</v>
      </c>
      <c r="M1212" t="e" vm="1">
        <f ca="1"/>
        <v>#NAME?</v>
      </c>
      <c r="N1212" t="e" vm="1">
        <f ca="1"/>
        <v>#NAME?</v>
      </c>
      <c r="O1212" t="e" vm="1">
        <f ca="1"/>
        <v>#NAME?</v>
      </c>
      <c r="P1212" s="4">
        <f t="shared" si="37"/>
        <v>43538</v>
      </c>
      <c r="Q1212" s="10" t="e" cm="1" vm="1">
        <f t="array" aca="1" ref="Q1212:U1212" ca="1">_xlfn.XLOOKUP(P1212,Tabla25[Date],Tabla25[[Open]:[Volume]])</f>
        <v>#NAME?</v>
      </c>
      <c r="R1212" t="e" vm="1">
        <f ca="1"/>
        <v>#NAME?</v>
      </c>
      <c r="S1212" t="e" vm="1">
        <f ca="1"/>
        <v>#NAME?</v>
      </c>
      <c r="T1212" t="e" vm="1">
        <f ca="1"/>
        <v>#NAME?</v>
      </c>
      <c r="U1212" t="e" vm="1">
        <f ca="1"/>
        <v>#NAME?</v>
      </c>
      <c r="AB1212" s="6">
        <v>42991</v>
      </c>
      <c r="AC1212" s="2">
        <v>2493.89</v>
      </c>
      <c r="AD1212" s="2">
        <v>2498.37</v>
      </c>
      <c r="AE1212" s="2">
        <v>2492.14</v>
      </c>
      <c r="AF1212" s="2">
        <v>2498.37</v>
      </c>
      <c r="AG1212" s="2">
        <v>1871138889</v>
      </c>
      <c r="AI1212" s="6">
        <v>42991</v>
      </c>
      <c r="AJ1212" s="2">
        <v>141.03</v>
      </c>
      <c r="AK1212" s="2">
        <v>141.51</v>
      </c>
      <c r="AL1212" s="2">
        <v>140.82</v>
      </c>
      <c r="AM1212" s="2">
        <v>141.47</v>
      </c>
      <c r="AN1212" s="2">
        <v>29381396</v>
      </c>
    </row>
    <row r="1213" spans="1:40" x14ac:dyDescent="0.2">
      <c r="A1213" s="5">
        <v>1552435200</v>
      </c>
      <c r="B1213" s="3">
        <v>43537</v>
      </c>
      <c r="C1213" s="2" t="s">
        <v>15</v>
      </c>
      <c r="D1213" s="2">
        <v>3954.1</v>
      </c>
      <c r="E1213" s="2">
        <v>3972.6</v>
      </c>
      <c r="F1213" s="2">
        <v>3925.1</v>
      </c>
      <c r="G1213" s="2">
        <v>3946.2</v>
      </c>
      <c r="H1213" s="2">
        <v>22062813.109999999</v>
      </c>
      <c r="I1213" s="2">
        <v>5586.55</v>
      </c>
      <c r="J1213" s="4">
        <f t="shared" si="36"/>
        <v>43537</v>
      </c>
      <c r="K1213" s="10" t="e" cm="1" vm="1">
        <f t="array" aca="1" ref="K1213:O1213" ca="1">_xlfn.XLOOKUP(J1213,Tabla14[Date],Tabla14[[Open]:[Volume]])</f>
        <v>#NAME?</v>
      </c>
      <c r="L1213" t="e" vm="1">
        <f ca="1"/>
        <v>#NAME?</v>
      </c>
      <c r="M1213" t="e" vm="1">
        <f ca="1"/>
        <v>#NAME?</v>
      </c>
      <c r="N1213" t="e" vm="1">
        <f ca="1"/>
        <v>#NAME?</v>
      </c>
      <c r="O1213" t="e" vm="1">
        <f ca="1"/>
        <v>#NAME?</v>
      </c>
      <c r="P1213" s="4">
        <f t="shared" si="37"/>
        <v>43537</v>
      </c>
      <c r="Q1213" s="10" t="e" cm="1" vm="1">
        <f t="array" aca="1" ref="Q1213:U1213" ca="1">_xlfn.XLOOKUP(P1213,Tabla25[Date],Tabla25[[Open]:[Volume]])</f>
        <v>#NAME?</v>
      </c>
      <c r="R1213" t="e" vm="1">
        <f ca="1"/>
        <v>#NAME?</v>
      </c>
      <c r="S1213" t="e" vm="1">
        <f ca="1"/>
        <v>#NAME?</v>
      </c>
      <c r="T1213" t="e" vm="1">
        <f ca="1"/>
        <v>#NAME?</v>
      </c>
      <c r="U1213" t="e" vm="1">
        <f ca="1"/>
        <v>#NAME?</v>
      </c>
      <c r="AB1213" s="6">
        <v>42990</v>
      </c>
      <c r="AC1213" s="2">
        <v>2491.94</v>
      </c>
      <c r="AD1213" s="2">
        <v>2496.77</v>
      </c>
      <c r="AE1213" s="2">
        <v>2490.37</v>
      </c>
      <c r="AF1213" s="2">
        <v>2496.48</v>
      </c>
      <c r="AG1213" s="2">
        <v>1794955556</v>
      </c>
      <c r="AI1213" s="6">
        <v>42990</v>
      </c>
      <c r="AJ1213" s="2">
        <v>141.32</v>
      </c>
      <c r="AK1213" s="2">
        <v>141.47999999999999</v>
      </c>
      <c r="AL1213" s="2">
        <v>140.63</v>
      </c>
      <c r="AM1213" s="2">
        <v>141.29</v>
      </c>
      <c r="AN1213" s="2">
        <v>31290804</v>
      </c>
    </row>
    <row r="1214" spans="1:40" x14ac:dyDescent="0.2">
      <c r="A1214" s="5">
        <v>1552348800</v>
      </c>
      <c r="B1214" s="3">
        <v>43536</v>
      </c>
      <c r="C1214" s="2" t="s">
        <v>15</v>
      </c>
      <c r="D1214" s="2">
        <v>3949.1</v>
      </c>
      <c r="E1214" s="2">
        <v>3979.5</v>
      </c>
      <c r="F1214" s="2">
        <v>3895.2</v>
      </c>
      <c r="G1214" s="2">
        <v>3954.1</v>
      </c>
      <c r="H1214" s="2">
        <v>30126525.940000001</v>
      </c>
      <c r="I1214" s="2">
        <v>7639.85</v>
      </c>
      <c r="J1214" s="4">
        <f t="shared" si="36"/>
        <v>43536</v>
      </c>
      <c r="K1214" s="10" t="e" cm="1" vm="1">
        <f t="array" aca="1" ref="K1214:O1214" ca="1">_xlfn.XLOOKUP(J1214,Tabla14[Date],Tabla14[[Open]:[Volume]])</f>
        <v>#NAME?</v>
      </c>
      <c r="L1214" t="e" vm="1">
        <f ca="1"/>
        <v>#NAME?</v>
      </c>
      <c r="M1214" t="e" vm="1">
        <f ca="1"/>
        <v>#NAME?</v>
      </c>
      <c r="N1214" t="e" vm="1">
        <f ca="1"/>
        <v>#NAME?</v>
      </c>
      <c r="O1214" t="e" vm="1">
        <f ca="1"/>
        <v>#NAME?</v>
      </c>
      <c r="P1214" s="4">
        <f t="shared" si="37"/>
        <v>43536</v>
      </c>
      <c r="Q1214" s="10" t="e" cm="1" vm="1">
        <f t="array" aca="1" ref="Q1214:U1214" ca="1">_xlfn.XLOOKUP(P1214,Tabla25[Date],Tabla25[[Open]:[Volume]])</f>
        <v>#NAME?</v>
      </c>
      <c r="R1214" t="e" vm="1">
        <f ca="1"/>
        <v>#NAME?</v>
      </c>
      <c r="S1214" t="e" vm="1">
        <f ca="1"/>
        <v>#NAME?</v>
      </c>
      <c r="T1214" t="e" vm="1">
        <f ca="1"/>
        <v>#NAME?</v>
      </c>
      <c r="U1214" t="e" vm="1">
        <f ca="1"/>
        <v>#NAME?</v>
      </c>
      <c r="AB1214" s="6">
        <v>42989</v>
      </c>
      <c r="AC1214" s="2">
        <v>2474.52</v>
      </c>
      <c r="AD1214" s="2">
        <v>2488.9499999999998</v>
      </c>
      <c r="AE1214" s="2">
        <v>2474.52</v>
      </c>
      <c r="AF1214" s="2">
        <v>2488.11</v>
      </c>
      <c r="AG1214" s="2">
        <v>1828755556</v>
      </c>
      <c r="AI1214" s="6">
        <v>42989</v>
      </c>
      <c r="AJ1214" s="2">
        <v>140.41</v>
      </c>
      <c r="AK1214" s="2">
        <v>141.19</v>
      </c>
      <c r="AL1214" s="2">
        <v>140.41</v>
      </c>
      <c r="AM1214" s="2">
        <v>140.94999999999999</v>
      </c>
      <c r="AN1214" s="2">
        <v>27832164</v>
      </c>
    </row>
    <row r="1215" spans="1:40" x14ac:dyDescent="0.2">
      <c r="A1215" s="5">
        <v>1552262400</v>
      </c>
      <c r="B1215" s="3">
        <v>43535</v>
      </c>
      <c r="C1215" s="2" t="s">
        <v>15</v>
      </c>
      <c r="D1215" s="2">
        <v>4000</v>
      </c>
      <c r="E1215" s="2">
        <v>4009.2</v>
      </c>
      <c r="F1215" s="2">
        <v>3920.1</v>
      </c>
      <c r="G1215" s="2">
        <v>3949.1</v>
      </c>
      <c r="H1215" s="2">
        <v>26229757.48</v>
      </c>
      <c r="I1215" s="2">
        <v>6621.55</v>
      </c>
      <c r="J1215" s="4">
        <f t="shared" si="36"/>
        <v>43535</v>
      </c>
      <c r="K1215" s="10" t="e" cm="1" vm="1">
        <f t="array" aca="1" ref="K1215:O1215" ca="1">_xlfn.XLOOKUP(J1215,Tabla14[Date],Tabla14[[Open]:[Volume]])</f>
        <v>#NAME?</v>
      </c>
      <c r="L1215" t="e" vm="1">
        <f ca="1"/>
        <v>#NAME?</v>
      </c>
      <c r="M1215" t="e" vm="1">
        <f ca="1"/>
        <v>#NAME?</v>
      </c>
      <c r="N1215" t="e" vm="1">
        <f ca="1"/>
        <v>#NAME?</v>
      </c>
      <c r="O1215" t="e" vm="1">
        <f ca="1"/>
        <v>#NAME?</v>
      </c>
      <c r="P1215" s="4">
        <f t="shared" si="37"/>
        <v>43535</v>
      </c>
      <c r="Q1215" s="10" t="e" cm="1" vm="1">
        <f t="array" aca="1" ref="Q1215:U1215" ca="1">_xlfn.XLOOKUP(P1215,Tabla25[Date],Tabla25[[Open]:[Volume]])</f>
        <v>#NAME?</v>
      </c>
      <c r="R1215" t="e" vm="1">
        <f ca="1"/>
        <v>#NAME?</v>
      </c>
      <c r="S1215" t="e" vm="1">
        <f ca="1"/>
        <v>#NAME?</v>
      </c>
      <c r="T1215" t="e" vm="1">
        <f ca="1"/>
        <v>#NAME?</v>
      </c>
      <c r="U1215" t="e" vm="1">
        <f ca="1"/>
        <v>#NAME?</v>
      </c>
      <c r="AB1215" s="6">
        <v>42986</v>
      </c>
      <c r="AC1215" s="2">
        <v>2462.25</v>
      </c>
      <c r="AD1215" s="2">
        <v>2467.11</v>
      </c>
      <c r="AE1215" s="2">
        <v>2459.4</v>
      </c>
      <c r="AF1215" s="2">
        <v>2461.4299999999998</v>
      </c>
      <c r="AG1215" s="2">
        <v>1834716667</v>
      </c>
      <c r="AI1215" s="6">
        <v>42986</v>
      </c>
      <c r="AJ1215" s="2">
        <v>140.38999999999999</v>
      </c>
      <c r="AK1215" s="2">
        <v>140.46</v>
      </c>
      <c r="AL1215" s="2">
        <v>139.21</v>
      </c>
      <c r="AM1215" s="2">
        <v>139.35</v>
      </c>
      <c r="AN1215" s="2">
        <v>28850957</v>
      </c>
    </row>
    <row r="1216" spans="1:40" x14ac:dyDescent="0.2">
      <c r="A1216" s="5">
        <v>1552176000</v>
      </c>
      <c r="B1216" s="3">
        <v>43534</v>
      </c>
      <c r="C1216" s="2" t="s">
        <v>15</v>
      </c>
      <c r="D1216" s="2">
        <v>4017.33</v>
      </c>
      <c r="E1216" s="2">
        <v>4017.33</v>
      </c>
      <c r="F1216" s="2">
        <v>3959.45</v>
      </c>
      <c r="G1216" s="2">
        <v>4000</v>
      </c>
      <c r="H1216" s="2">
        <v>18656419.829999998</v>
      </c>
      <c r="I1216" s="2">
        <v>4676.5200000000004</v>
      </c>
      <c r="J1216" s="4">
        <f t="shared" si="36"/>
        <v>43534</v>
      </c>
      <c r="K1216" s="10" t="e" cm="1" vm="1">
        <f t="array" aca="1" ref="K1216" ca="1">_xlfn.XLOOKUP(J1216,Tabla14[Date],Tabla14[[Open]:[Volume]])</f>
        <v>#NAME?</v>
      </c>
      <c r="P1216" s="4">
        <f t="shared" si="37"/>
        <v>43534</v>
      </c>
      <c r="Q1216" s="10" t="e" cm="1" vm="1">
        <f t="array" aca="1" ref="Q1216" ca="1">_xlfn.XLOOKUP(P1216,Tabla25[Date],Tabla25[[Open]:[Volume]])</f>
        <v>#NAME?</v>
      </c>
      <c r="AB1216" s="6">
        <v>42985</v>
      </c>
      <c r="AC1216" s="2">
        <v>2468.06</v>
      </c>
      <c r="AD1216" s="2">
        <v>2468.62</v>
      </c>
      <c r="AE1216" s="2">
        <v>2460.29</v>
      </c>
      <c r="AF1216" s="2">
        <v>2465.1</v>
      </c>
      <c r="AG1216" s="2">
        <v>1863294444</v>
      </c>
      <c r="AI1216" s="6">
        <v>42985</v>
      </c>
      <c r="AJ1216" s="2">
        <v>140.51</v>
      </c>
      <c r="AK1216" s="2">
        <v>140.91999999999999</v>
      </c>
      <c r="AL1216" s="2">
        <v>140.06</v>
      </c>
      <c r="AM1216" s="2">
        <v>140.58000000000001</v>
      </c>
      <c r="AN1216" s="2">
        <v>23474826</v>
      </c>
    </row>
    <row r="1217" spans="1:40" x14ac:dyDescent="0.2">
      <c r="A1217" s="5">
        <v>1552089600</v>
      </c>
      <c r="B1217" s="3">
        <v>43533</v>
      </c>
      <c r="C1217" s="2" t="s">
        <v>15</v>
      </c>
      <c r="D1217" s="2">
        <v>3940.5</v>
      </c>
      <c r="E1217" s="2">
        <v>4046.2</v>
      </c>
      <c r="F1217" s="2">
        <v>3933.9</v>
      </c>
      <c r="G1217" s="2">
        <v>4017.33</v>
      </c>
      <c r="H1217" s="2">
        <v>29538020.140000001</v>
      </c>
      <c r="I1217" s="2">
        <v>7384.49</v>
      </c>
      <c r="J1217" s="4">
        <f t="shared" si="36"/>
        <v>43533</v>
      </c>
      <c r="K1217" s="10" t="e" cm="1" vm="1">
        <f t="array" aca="1" ref="K1217" ca="1">_xlfn.XLOOKUP(J1217,Tabla14[Date],Tabla14[[Open]:[Volume]])</f>
        <v>#NAME?</v>
      </c>
      <c r="P1217" s="4">
        <f t="shared" si="37"/>
        <v>43533</v>
      </c>
      <c r="Q1217" s="10" t="e" cm="1" vm="1">
        <f t="array" aca="1" ref="Q1217" ca="1">_xlfn.XLOOKUP(P1217,Tabla25[Date],Tabla25[[Open]:[Volume]])</f>
        <v>#NAME?</v>
      </c>
      <c r="AB1217" s="6">
        <v>42984</v>
      </c>
      <c r="AC1217" s="2">
        <v>2463.83</v>
      </c>
      <c r="AD1217" s="2">
        <v>2469.64</v>
      </c>
      <c r="AE1217" s="2">
        <v>2459.1999999999998</v>
      </c>
      <c r="AF1217" s="2">
        <v>2465.54</v>
      </c>
      <c r="AG1217" s="2">
        <v>1874672222</v>
      </c>
      <c r="AI1217" s="6">
        <v>42984</v>
      </c>
      <c r="AJ1217" s="2">
        <v>140.16999999999999</v>
      </c>
      <c r="AK1217" s="2">
        <v>140.57</v>
      </c>
      <c r="AL1217" s="2">
        <v>139.22999999999999</v>
      </c>
      <c r="AM1217" s="2">
        <v>140.24</v>
      </c>
      <c r="AN1217" s="2">
        <v>31734988</v>
      </c>
    </row>
    <row r="1218" spans="1:40" x14ac:dyDescent="0.2">
      <c r="A1218" s="5">
        <v>1552003200</v>
      </c>
      <c r="B1218" s="3">
        <v>43532</v>
      </c>
      <c r="C1218" s="2" t="s">
        <v>15</v>
      </c>
      <c r="D1218" s="2">
        <v>3964.4</v>
      </c>
      <c r="E1218" s="2">
        <v>4021</v>
      </c>
      <c r="F1218" s="2">
        <v>3850</v>
      </c>
      <c r="G1218" s="2">
        <v>3940.5</v>
      </c>
      <c r="H1218" s="2">
        <v>37080052.43</v>
      </c>
      <c r="I1218" s="2">
        <v>9366.2900000000009</v>
      </c>
      <c r="J1218" s="4">
        <f t="shared" si="36"/>
        <v>43532</v>
      </c>
      <c r="K1218" s="10" t="e" cm="1" vm="1">
        <f t="array" aca="1" ref="K1218:O1218" ca="1">_xlfn.XLOOKUP(J1218,Tabla14[Date],Tabla14[[Open]:[Volume]])</f>
        <v>#NAME?</v>
      </c>
      <c r="L1218" t="e" vm="1">
        <f ca="1"/>
        <v>#NAME?</v>
      </c>
      <c r="M1218" t="e" vm="1">
        <f ca="1"/>
        <v>#NAME?</v>
      </c>
      <c r="N1218" t="e" vm="1">
        <f ca="1"/>
        <v>#NAME?</v>
      </c>
      <c r="O1218" t="e" vm="1">
        <f ca="1"/>
        <v>#NAME?</v>
      </c>
      <c r="P1218" s="4">
        <f t="shared" si="37"/>
        <v>43532</v>
      </c>
      <c r="Q1218" s="10" t="e" cm="1" vm="1">
        <f t="array" aca="1" ref="Q1218:U1218" ca="1">_xlfn.XLOOKUP(P1218,Tabla25[Date],Tabla25[[Open]:[Volume]])</f>
        <v>#NAME?</v>
      </c>
      <c r="R1218" t="e" vm="1">
        <f ca="1"/>
        <v>#NAME?</v>
      </c>
      <c r="S1218" t="e" vm="1">
        <f ca="1"/>
        <v>#NAME?</v>
      </c>
      <c r="T1218" t="e" vm="1">
        <f ca="1"/>
        <v>#NAME?</v>
      </c>
      <c r="U1218" t="e" vm="1">
        <f ca="1"/>
        <v>#NAME?</v>
      </c>
      <c r="AB1218" s="6">
        <v>42983</v>
      </c>
      <c r="AC1218" s="2">
        <v>2470.35</v>
      </c>
      <c r="AD1218" s="2">
        <v>2471.9699999999998</v>
      </c>
      <c r="AE1218" s="2">
        <v>2446.5500000000002</v>
      </c>
      <c r="AF1218" s="2">
        <v>2457.85</v>
      </c>
      <c r="AG1218" s="2">
        <v>1939033333</v>
      </c>
      <c r="AI1218" s="6">
        <v>42983</v>
      </c>
      <c r="AJ1218" s="2">
        <v>140.65</v>
      </c>
      <c r="AK1218" s="2">
        <v>140.96</v>
      </c>
      <c r="AL1218" s="2">
        <v>138.79</v>
      </c>
      <c r="AM1218" s="2">
        <v>139.81</v>
      </c>
      <c r="AN1218" s="2">
        <v>47011690</v>
      </c>
    </row>
    <row r="1219" spans="1:40" x14ac:dyDescent="0.2">
      <c r="A1219" s="5">
        <v>1551916800</v>
      </c>
      <c r="B1219" s="3">
        <v>43531</v>
      </c>
      <c r="C1219" s="2" t="s">
        <v>15</v>
      </c>
      <c r="D1219" s="2">
        <v>3951.4</v>
      </c>
      <c r="E1219" s="2">
        <v>3997.4</v>
      </c>
      <c r="F1219" s="2">
        <v>3933.33</v>
      </c>
      <c r="G1219" s="2">
        <v>3964.4</v>
      </c>
      <c r="H1219" s="2">
        <v>30480539.010000002</v>
      </c>
      <c r="I1219" s="2">
        <v>7677.77</v>
      </c>
      <c r="J1219" s="4">
        <f t="shared" ref="J1219:J1282" si="38">B1219</f>
        <v>43531</v>
      </c>
      <c r="K1219" s="10" t="e" cm="1" vm="1">
        <f t="array" aca="1" ref="K1219:O1219" ca="1">_xlfn.XLOOKUP(J1219,Tabla14[Date],Tabla14[[Open]:[Volume]])</f>
        <v>#NAME?</v>
      </c>
      <c r="L1219" t="e" vm="1">
        <f ca="1"/>
        <v>#NAME?</v>
      </c>
      <c r="M1219" t="e" vm="1">
        <f ca="1"/>
        <v>#NAME?</v>
      </c>
      <c r="N1219" t="e" vm="1">
        <f ca="1"/>
        <v>#NAME?</v>
      </c>
      <c r="O1219" t="e" vm="1">
        <f ca="1"/>
        <v>#NAME?</v>
      </c>
      <c r="P1219" s="4">
        <f t="shared" si="37"/>
        <v>43531</v>
      </c>
      <c r="Q1219" s="10" t="e" cm="1" vm="1">
        <f t="array" aca="1" ref="Q1219:U1219" ca="1">_xlfn.XLOOKUP(P1219,Tabla25[Date],Tabla25[[Open]:[Volume]])</f>
        <v>#NAME?</v>
      </c>
      <c r="R1219" t="e" vm="1">
        <f ca="1"/>
        <v>#NAME?</v>
      </c>
      <c r="S1219" t="e" vm="1">
        <f ca="1"/>
        <v>#NAME?</v>
      </c>
      <c r="T1219" t="e" vm="1">
        <f ca="1"/>
        <v>#NAME?</v>
      </c>
      <c r="U1219" t="e" vm="1">
        <f ca="1"/>
        <v>#NAME?</v>
      </c>
      <c r="AB1219" s="6">
        <v>42979</v>
      </c>
      <c r="AC1219" s="2">
        <v>2474.42</v>
      </c>
      <c r="AD1219" s="2">
        <v>2480.38</v>
      </c>
      <c r="AE1219" s="2">
        <v>2473.85</v>
      </c>
      <c r="AF1219" s="2">
        <v>2476.5500000000002</v>
      </c>
      <c r="AG1219" s="2">
        <v>1505961111</v>
      </c>
      <c r="AI1219" s="6">
        <v>42979</v>
      </c>
      <c r="AJ1219" s="2">
        <v>141.43</v>
      </c>
      <c r="AK1219" s="2">
        <v>141.65</v>
      </c>
      <c r="AL1219" s="2">
        <v>140.69999999999999</v>
      </c>
      <c r="AM1219" s="2">
        <v>141.07</v>
      </c>
      <c r="AN1219" s="2">
        <v>23061585</v>
      </c>
    </row>
    <row r="1220" spans="1:40" x14ac:dyDescent="0.2">
      <c r="A1220" s="5">
        <v>1551830400</v>
      </c>
      <c r="B1220" s="3">
        <v>43530</v>
      </c>
      <c r="C1220" s="2" t="s">
        <v>15</v>
      </c>
      <c r="D1220" s="2">
        <v>3951.6</v>
      </c>
      <c r="E1220" s="2">
        <v>3986.5</v>
      </c>
      <c r="F1220" s="2">
        <v>3910.9</v>
      </c>
      <c r="G1220" s="2">
        <v>3951.4</v>
      </c>
      <c r="H1220" s="2">
        <v>26188332.620000001</v>
      </c>
      <c r="I1220" s="2">
        <v>6643.86</v>
      </c>
      <c r="J1220" s="4">
        <f t="shared" si="38"/>
        <v>43530</v>
      </c>
      <c r="K1220" s="10" t="e" cm="1" vm="1">
        <f t="array" aca="1" ref="K1220:O1220" ca="1">_xlfn.XLOOKUP(J1220,Tabla14[Date],Tabla14[[Open]:[Volume]])</f>
        <v>#NAME?</v>
      </c>
      <c r="L1220" t="e" vm="1">
        <f ca="1"/>
        <v>#NAME?</v>
      </c>
      <c r="M1220" t="e" vm="1">
        <f ca="1"/>
        <v>#NAME?</v>
      </c>
      <c r="N1220" t="e" vm="1">
        <f ca="1"/>
        <v>#NAME?</v>
      </c>
      <c r="O1220" t="e" vm="1">
        <f ca="1"/>
        <v>#NAME?</v>
      </c>
      <c r="P1220" s="4">
        <f t="shared" ref="P1220:P1283" si="39">B1220</f>
        <v>43530</v>
      </c>
      <c r="Q1220" s="10" t="e" cm="1" vm="1">
        <f t="array" aca="1" ref="Q1220:U1220" ca="1">_xlfn.XLOOKUP(P1220,Tabla25[Date],Tabla25[[Open]:[Volume]])</f>
        <v>#NAME?</v>
      </c>
      <c r="R1220" t="e" vm="1">
        <f ca="1"/>
        <v>#NAME?</v>
      </c>
      <c r="S1220" t="e" vm="1">
        <f ca="1"/>
        <v>#NAME?</v>
      </c>
      <c r="T1220" t="e" vm="1">
        <f ca="1"/>
        <v>#NAME?</v>
      </c>
      <c r="U1220" t="e" vm="1">
        <f ca="1"/>
        <v>#NAME?</v>
      </c>
      <c r="AB1220" s="6">
        <v>42978</v>
      </c>
      <c r="AC1220" s="2">
        <v>2462.65</v>
      </c>
      <c r="AD1220" s="2">
        <v>2475.0100000000002</v>
      </c>
      <c r="AE1220" s="2">
        <v>2462.65</v>
      </c>
      <c r="AF1220" s="2">
        <v>2471.65</v>
      </c>
      <c r="AG1220" s="2">
        <v>1860061111</v>
      </c>
      <c r="AI1220" s="6">
        <v>42978</v>
      </c>
      <c r="AJ1220" s="2">
        <v>140.13999999999999</v>
      </c>
      <c r="AK1220" s="2">
        <v>141.28</v>
      </c>
      <c r="AL1220" s="2">
        <v>140.09</v>
      </c>
      <c r="AM1220" s="2">
        <v>141.27000000000001</v>
      </c>
      <c r="AN1220" s="2">
        <v>39350138</v>
      </c>
    </row>
    <row r="1221" spans="1:40" x14ac:dyDescent="0.2">
      <c r="A1221" s="5">
        <v>1551744000</v>
      </c>
      <c r="B1221" s="3">
        <v>43529</v>
      </c>
      <c r="C1221" s="2" t="s">
        <v>15</v>
      </c>
      <c r="D1221" s="2">
        <v>3800.3</v>
      </c>
      <c r="E1221" s="2">
        <v>3968.7</v>
      </c>
      <c r="F1221" s="2">
        <v>3786.1</v>
      </c>
      <c r="G1221" s="2">
        <v>3951.6</v>
      </c>
      <c r="H1221" s="2">
        <v>42246468.340000004</v>
      </c>
      <c r="I1221" s="2">
        <v>10862.1</v>
      </c>
      <c r="J1221" s="4">
        <f t="shared" si="38"/>
        <v>43529</v>
      </c>
      <c r="K1221" s="10" t="e" cm="1" vm="1">
        <f t="array" aca="1" ref="K1221:O1221" ca="1">_xlfn.XLOOKUP(J1221,Tabla14[Date],Tabla14[[Open]:[Volume]])</f>
        <v>#NAME?</v>
      </c>
      <c r="L1221" t="e" vm="1">
        <f ca="1"/>
        <v>#NAME?</v>
      </c>
      <c r="M1221" t="e" vm="1">
        <f ca="1"/>
        <v>#NAME?</v>
      </c>
      <c r="N1221" t="e" vm="1">
        <f ca="1"/>
        <v>#NAME?</v>
      </c>
      <c r="O1221" t="e" vm="1">
        <f ca="1"/>
        <v>#NAME?</v>
      </c>
      <c r="P1221" s="4">
        <f t="shared" si="39"/>
        <v>43529</v>
      </c>
      <c r="Q1221" s="10" t="e" cm="1" vm="1">
        <f t="array" aca="1" ref="Q1221:U1221" ca="1">_xlfn.XLOOKUP(P1221,Tabla25[Date],Tabla25[[Open]:[Volume]])</f>
        <v>#NAME?</v>
      </c>
      <c r="R1221" t="e" vm="1">
        <f ca="1"/>
        <v>#NAME?</v>
      </c>
      <c r="S1221" t="e" vm="1">
        <f ca="1"/>
        <v>#NAME?</v>
      </c>
      <c r="T1221" t="e" vm="1">
        <f ca="1"/>
        <v>#NAME?</v>
      </c>
      <c r="U1221" t="e" vm="1">
        <f ca="1"/>
        <v>#NAME?</v>
      </c>
      <c r="AB1221" s="6">
        <v>42977</v>
      </c>
      <c r="AC1221" s="2">
        <v>2446.06</v>
      </c>
      <c r="AD1221" s="2">
        <v>2460.31</v>
      </c>
      <c r="AE1221" s="2">
        <v>2443.77</v>
      </c>
      <c r="AF1221" s="2">
        <v>2457.59</v>
      </c>
      <c r="AG1221" s="2">
        <v>1463144444</v>
      </c>
      <c r="AI1221" s="6">
        <v>42977</v>
      </c>
      <c r="AJ1221" s="2">
        <v>138.31</v>
      </c>
      <c r="AK1221" s="2">
        <v>140.01</v>
      </c>
      <c r="AL1221" s="2">
        <v>138.22</v>
      </c>
      <c r="AM1221" s="2">
        <v>139.77000000000001</v>
      </c>
      <c r="AN1221" s="2">
        <v>34753090</v>
      </c>
    </row>
    <row r="1222" spans="1:40" x14ac:dyDescent="0.2">
      <c r="A1222" s="5">
        <v>1551657600</v>
      </c>
      <c r="B1222" s="3">
        <v>43528</v>
      </c>
      <c r="C1222" s="2" t="s">
        <v>15</v>
      </c>
      <c r="D1222" s="2">
        <v>3885</v>
      </c>
      <c r="E1222" s="2">
        <v>3911.1</v>
      </c>
      <c r="F1222" s="2">
        <v>3767</v>
      </c>
      <c r="G1222" s="2">
        <v>3800.3</v>
      </c>
      <c r="H1222" s="2">
        <v>38984445.109999999</v>
      </c>
      <c r="I1222" s="2">
        <v>10211.19</v>
      </c>
      <c r="J1222" s="4">
        <f t="shared" si="38"/>
        <v>43528</v>
      </c>
      <c r="K1222" s="10" t="e" cm="1" vm="1">
        <f t="array" aca="1" ref="K1222:O1222" ca="1">_xlfn.XLOOKUP(J1222,Tabla14[Date],Tabla14[[Open]:[Volume]])</f>
        <v>#NAME?</v>
      </c>
      <c r="L1222" t="e" vm="1">
        <f ca="1"/>
        <v>#NAME?</v>
      </c>
      <c r="M1222" t="e" vm="1">
        <f ca="1"/>
        <v>#NAME?</v>
      </c>
      <c r="N1222" t="e" vm="1">
        <f ca="1"/>
        <v>#NAME?</v>
      </c>
      <c r="O1222" t="e" vm="1">
        <f ca="1"/>
        <v>#NAME?</v>
      </c>
      <c r="P1222" s="4">
        <f t="shared" si="39"/>
        <v>43528</v>
      </c>
      <c r="Q1222" s="10" t="e" cm="1" vm="1">
        <f t="array" aca="1" ref="Q1222:U1222" ca="1">_xlfn.XLOOKUP(P1222,Tabla25[Date],Tabla25[[Open]:[Volume]])</f>
        <v>#NAME?</v>
      </c>
      <c r="R1222" t="e" vm="1">
        <f ca="1"/>
        <v>#NAME?</v>
      </c>
      <c r="S1222" t="e" vm="1">
        <f ca="1"/>
        <v>#NAME?</v>
      </c>
      <c r="T1222" t="e" vm="1">
        <f ca="1"/>
        <v>#NAME?</v>
      </c>
      <c r="U1222" t="e" vm="1">
        <f ca="1"/>
        <v>#NAME?</v>
      </c>
      <c r="AB1222" s="6">
        <v>42976</v>
      </c>
      <c r="AC1222" s="2">
        <v>2431.94</v>
      </c>
      <c r="AD1222" s="2">
        <v>2449.19</v>
      </c>
      <c r="AE1222" s="2">
        <v>2428.1999999999998</v>
      </c>
      <c r="AF1222" s="2">
        <v>2446.3000000000002</v>
      </c>
      <c r="AG1222" s="2">
        <v>1520877778</v>
      </c>
      <c r="AI1222" s="6">
        <v>42976</v>
      </c>
      <c r="AJ1222" s="2">
        <v>136.43</v>
      </c>
      <c r="AK1222" s="2">
        <v>138.41</v>
      </c>
      <c r="AL1222" s="2">
        <v>136.32</v>
      </c>
      <c r="AM1222" s="2">
        <v>138.19</v>
      </c>
      <c r="AN1222" s="2">
        <v>25284839</v>
      </c>
    </row>
    <row r="1223" spans="1:40" x14ac:dyDescent="0.2">
      <c r="A1223" s="5">
        <v>1551571200</v>
      </c>
      <c r="B1223" s="3">
        <v>43527</v>
      </c>
      <c r="C1223" s="2" t="s">
        <v>15</v>
      </c>
      <c r="D1223" s="2">
        <v>3913</v>
      </c>
      <c r="E1223" s="2">
        <v>3925</v>
      </c>
      <c r="F1223" s="2">
        <v>3855</v>
      </c>
      <c r="G1223" s="2">
        <v>3885</v>
      </c>
      <c r="H1223" s="2">
        <v>11260382.810000001</v>
      </c>
      <c r="I1223" s="2">
        <v>2889.76</v>
      </c>
      <c r="J1223" s="4">
        <f t="shared" si="38"/>
        <v>43527</v>
      </c>
      <c r="K1223" s="10" t="e" cm="1" vm="1">
        <f t="array" aca="1" ref="K1223" ca="1">_xlfn.XLOOKUP(J1223,Tabla14[Date],Tabla14[[Open]:[Volume]])</f>
        <v>#NAME?</v>
      </c>
      <c r="P1223" s="4">
        <f t="shared" si="39"/>
        <v>43527</v>
      </c>
      <c r="Q1223" s="10" t="e" cm="1" vm="1">
        <f t="array" aca="1" ref="Q1223" ca="1">_xlfn.XLOOKUP(P1223,Tabla25[Date],Tabla25[[Open]:[Volume]])</f>
        <v>#NAME?</v>
      </c>
      <c r="AB1223" s="6">
        <v>42975</v>
      </c>
      <c r="AC1223" s="2">
        <v>2447.35</v>
      </c>
      <c r="AD1223" s="2">
        <v>2449.12</v>
      </c>
      <c r="AE1223" s="2">
        <v>2439.0300000000002</v>
      </c>
      <c r="AF1223" s="2">
        <v>2444.2399999999998</v>
      </c>
      <c r="AG1223" s="2">
        <v>1487611111</v>
      </c>
      <c r="AI1223" s="6">
        <v>42975</v>
      </c>
      <c r="AJ1223" s="2">
        <v>137.65</v>
      </c>
      <c r="AK1223" s="2">
        <v>137.97</v>
      </c>
      <c r="AL1223" s="2">
        <v>137.19</v>
      </c>
      <c r="AM1223" s="2">
        <v>137.65</v>
      </c>
      <c r="AN1223" s="2">
        <v>15474975</v>
      </c>
    </row>
    <row r="1224" spans="1:40" x14ac:dyDescent="0.2">
      <c r="A1224" s="5">
        <v>1551484800</v>
      </c>
      <c r="B1224" s="3">
        <v>43526</v>
      </c>
      <c r="C1224" s="2" t="s">
        <v>15</v>
      </c>
      <c r="D1224" s="2">
        <v>3914</v>
      </c>
      <c r="E1224" s="2">
        <v>3924</v>
      </c>
      <c r="F1224" s="2">
        <v>3838.89</v>
      </c>
      <c r="G1224" s="2">
        <v>3913</v>
      </c>
      <c r="H1224" s="2">
        <v>19958218.5</v>
      </c>
      <c r="I1224" s="2">
        <v>5125.84</v>
      </c>
      <c r="J1224" s="4">
        <f t="shared" si="38"/>
        <v>43526</v>
      </c>
      <c r="K1224" s="10" t="e" cm="1" vm="1">
        <f t="array" aca="1" ref="K1224" ca="1">_xlfn.XLOOKUP(J1224,Tabla14[Date],Tabla14[[Open]:[Volume]])</f>
        <v>#NAME?</v>
      </c>
      <c r="P1224" s="4">
        <f t="shared" si="39"/>
        <v>43526</v>
      </c>
      <c r="Q1224" s="10" t="e" cm="1" vm="1">
        <f t="array" aca="1" ref="Q1224" ca="1">_xlfn.XLOOKUP(P1224,Tabla25[Date],Tabla25[[Open]:[Volume]])</f>
        <v>#NAME?</v>
      </c>
      <c r="AB1224" s="6">
        <v>42972</v>
      </c>
      <c r="AC1224" s="2">
        <v>2444.7199999999998</v>
      </c>
      <c r="AD1224" s="2">
        <v>2453.96</v>
      </c>
      <c r="AE1224" s="2">
        <v>2442.2199999999998</v>
      </c>
      <c r="AF1224" s="2">
        <v>2443.0500000000002</v>
      </c>
      <c r="AG1224" s="2">
        <v>1438211111</v>
      </c>
      <c r="AI1224" s="6">
        <v>42972</v>
      </c>
      <c r="AJ1224" s="2">
        <v>138.03</v>
      </c>
      <c r="AK1224" s="2">
        <v>138.38</v>
      </c>
      <c r="AL1224" s="2">
        <v>137.03</v>
      </c>
      <c r="AM1224" s="2">
        <v>137.21</v>
      </c>
      <c r="AN1224" s="2">
        <v>27245315</v>
      </c>
    </row>
    <row r="1225" spans="1:40" x14ac:dyDescent="0.2">
      <c r="A1225" s="5">
        <v>1551398400</v>
      </c>
      <c r="B1225" s="3">
        <v>43525</v>
      </c>
      <c r="C1225" s="2" t="s">
        <v>15</v>
      </c>
      <c r="D1225" s="2">
        <v>3894</v>
      </c>
      <c r="E1225" s="2">
        <v>3949</v>
      </c>
      <c r="F1225" s="2">
        <v>3893</v>
      </c>
      <c r="G1225" s="2">
        <v>3914</v>
      </c>
      <c r="H1225" s="2">
        <v>18822723.649999999</v>
      </c>
      <c r="I1225" s="2">
        <v>4795.01</v>
      </c>
      <c r="J1225" s="4">
        <f t="shared" si="38"/>
        <v>43525</v>
      </c>
      <c r="K1225" s="10" t="e" cm="1" vm="1">
        <f t="array" aca="1" ref="K1225:O1225" ca="1">_xlfn.XLOOKUP(J1225,Tabla14[Date],Tabla14[[Open]:[Volume]])</f>
        <v>#NAME?</v>
      </c>
      <c r="L1225" t="e" vm="1">
        <f ca="1"/>
        <v>#NAME?</v>
      </c>
      <c r="M1225" t="e" vm="1">
        <f ca="1"/>
        <v>#NAME?</v>
      </c>
      <c r="N1225" t="e" vm="1">
        <f ca="1"/>
        <v>#NAME?</v>
      </c>
      <c r="O1225" t="e" vm="1">
        <f ca="1"/>
        <v>#NAME?</v>
      </c>
      <c r="P1225" s="4">
        <f t="shared" si="39"/>
        <v>43525</v>
      </c>
      <c r="Q1225" s="10" t="e" cm="1" vm="1">
        <f t="array" aca="1" ref="Q1225:U1225" ca="1">_xlfn.XLOOKUP(P1225,Tabla25[Date],Tabla25[[Open]:[Volume]])</f>
        <v>#NAME?</v>
      </c>
      <c r="R1225" t="e" vm="1">
        <f ca="1"/>
        <v>#NAME?</v>
      </c>
      <c r="S1225" t="e" vm="1">
        <f ca="1"/>
        <v>#NAME?</v>
      </c>
      <c r="T1225" t="e" vm="1">
        <f ca="1"/>
        <v>#NAME?</v>
      </c>
      <c r="U1225" t="e" vm="1">
        <f ca="1"/>
        <v>#NAME?</v>
      </c>
      <c r="AB1225" s="6">
        <v>42971</v>
      </c>
      <c r="AC1225" s="2">
        <v>2447.91</v>
      </c>
      <c r="AD1225" s="2">
        <v>2450.39</v>
      </c>
      <c r="AE1225" s="2">
        <v>2436.19</v>
      </c>
      <c r="AF1225" s="2">
        <v>2438.9699999999998</v>
      </c>
      <c r="AG1225" s="2">
        <v>1581438889</v>
      </c>
      <c r="AI1225" s="6">
        <v>42971</v>
      </c>
      <c r="AJ1225" s="2">
        <v>138.24</v>
      </c>
      <c r="AK1225" s="2">
        <v>138.37</v>
      </c>
      <c r="AL1225" s="2">
        <v>136.72</v>
      </c>
      <c r="AM1225" s="2">
        <v>137.51</v>
      </c>
      <c r="AN1225" s="2">
        <v>39468880</v>
      </c>
    </row>
    <row r="1226" spans="1:40" x14ac:dyDescent="0.2">
      <c r="A1226" s="5">
        <v>1551312000</v>
      </c>
      <c r="B1226" s="3">
        <v>43524</v>
      </c>
      <c r="C1226" s="2" t="s">
        <v>15</v>
      </c>
      <c r="D1226" s="2">
        <v>3900.1</v>
      </c>
      <c r="E1226" s="2">
        <v>3988</v>
      </c>
      <c r="F1226" s="2">
        <v>3875</v>
      </c>
      <c r="G1226" s="2">
        <v>3894</v>
      </c>
      <c r="H1226" s="2">
        <v>47667705.399999999</v>
      </c>
      <c r="I1226" s="2">
        <v>12147.75</v>
      </c>
      <c r="J1226" s="4">
        <f t="shared" si="38"/>
        <v>43524</v>
      </c>
      <c r="K1226" s="10" t="e" cm="1" vm="1">
        <f t="array" aca="1" ref="K1226:O1226" ca="1">_xlfn.XLOOKUP(J1226,Tabla14[Date],Tabla14[[Open]:[Volume]])</f>
        <v>#NAME?</v>
      </c>
      <c r="L1226" t="e" vm="1">
        <f ca="1"/>
        <v>#NAME?</v>
      </c>
      <c r="M1226" t="e" vm="1">
        <f ca="1"/>
        <v>#NAME?</v>
      </c>
      <c r="N1226" t="e" vm="1">
        <f ca="1"/>
        <v>#NAME?</v>
      </c>
      <c r="O1226" t="e" vm="1">
        <f ca="1"/>
        <v>#NAME?</v>
      </c>
      <c r="P1226" s="4">
        <f t="shared" si="39"/>
        <v>43524</v>
      </c>
      <c r="Q1226" s="10" t="e" cm="1" vm="1">
        <f t="array" aca="1" ref="Q1226:U1226" ca="1">_xlfn.XLOOKUP(P1226,Tabla25[Date],Tabla25[[Open]:[Volume]])</f>
        <v>#NAME?</v>
      </c>
      <c r="R1226" t="e" vm="1">
        <f ca="1"/>
        <v>#NAME?</v>
      </c>
      <c r="S1226" t="e" vm="1">
        <f ca="1"/>
        <v>#NAME?</v>
      </c>
      <c r="T1226" t="e" vm="1">
        <f ca="1"/>
        <v>#NAME?</v>
      </c>
      <c r="U1226" t="e" vm="1">
        <f ca="1"/>
        <v>#NAME?</v>
      </c>
      <c r="AB1226" s="6">
        <v>42970</v>
      </c>
      <c r="AC1226" s="2">
        <v>2444.88</v>
      </c>
      <c r="AD1226" s="2">
        <v>2448.91</v>
      </c>
      <c r="AE1226" s="2">
        <v>2441.42</v>
      </c>
      <c r="AF1226" s="2">
        <v>2444.04</v>
      </c>
      <c r="AG1226" s="2">
        <v>1547383333</v>
      </c>
      <c r="AI1226" s="6">
        <v>42970</v>
      </c>
      <c r="AJ1226" s="2">
        <v>137.74</v>
      </c>
      <c r="AK1226" s="2">
        <v>138.22999999999999</v>
      </c>
      <c r="AL1226" s="2">
        <v>137.62</v>
      </c>
      <c r="AM1226" s="2">
        <v>137.91999999999999</v>
      </c>
      <c r="AN1226" s="2">
        <v>26482899</v>
      </c>
    </row>
    <row r="1227" spans="1:40" x14ac:dyDescent="0.2">
      <c r="A1227" s="5">
        <v>1551225600</v>
      </c>
      <c r="B1227" s="3">
        <v>43523</v>
      </c>
      <c r="C1227" s="2" t="s">
        <v>15</v>
      </c>
      <c r="D1227" s="2">
        <v>3897</v>
      </c>
      <c r="E1227" s="2">
        <v>3934</v>
      </c>
      <c r="F1227" s="2">
        <v>3761.2</v>
      </c>
      <c r="G1227" s="2">
        <v>3900.1</v>
      </c>
      <c r="H1227" s="2">
        <v>46788490.979999997</v>
      </c>
      <c r="I1227" s="2">
        <v>12069.96</v>
      </c>
      <c r="J1227" s="4">
        <f t="shared" si="38"/>
        <v>43523</v>
      </c>
      <c r="K1227" s="10" t="e" cm="1" vm="1">
        <f t="array" aca="1" ref="K1227:O1227" ca="1">_xlfn.XLOOKUP(J1227,Tabla14[Date],Tabla14[[Open]:[Volume]])</f>
        <v>#NAME?</v>
      </c>
      <c r="L1227" t="e" vm="1">
        <f ca="1"/>
        <v>#NAME?</v>
      </c>
      <c r="M1227" t="e" vm="1">
        <f ca="1"/>
        <v>#NAME?</v>
      </c>
      <c r="N1227" t="e" vm="1">
        <f ca="1"/>
        <v>#NAME?</v>
      </c>
      <c r="O1227" t="e" vm="1">
        <f ca="1"/>
        <v>#NAME?</v>
      </c>
      <c r="P1227" s="4">
        <f t="shared" si="39"/>
        <v>43523</v>
      </c>
      <c r="Q1227" s="10" t="e" cm="1" vm="1">
        <f t="array" aca="1" ref="Q1227:U1227" ca="1">_xlfn.XLOOKUP(P1227,Tabla25[Date],Tabla25[[Open]:[Volume]])</f>
        <v>#NAME?</v>
      </c>
      <c r="R1227" t="e" vm="1">
        <f ca="1"/>
        <v>#NAME?</v>
      </c>
      <c r="S1227" t="e" vm="1">
        <f ca="1"/>
        <v>#NAME?</v>
      </c>
      <c r="T1227" t="e" vm="1">
        <f ca="1"/>
        <v>#NAME?</v>
      </c>
      <c r="U1227" t="e" vm="1">
        <f ca="1"/>
        <v>#NAME?</v>
      </c>
      <c r="AB1227" s="6">
        <v>42969</v>
      </c>
      <c r="AC1227" s="2">
        <v>2433.75</v>
      </c>
      <c r="AD1227" s="2">
        <v>2454.77</v>
      </c>
      <c r="AE1227" s="2">
        <v>2433.67</v>
      </c>
      <c r="AF1227" s="2">
        <v>2452.5100000000002</v>
      </c>
      <c r="AG1227" s="2">
        <v>1543050000</v>
      </c>
      <c r="AI1227" s="6">
        <v>42969</v>
      </c>
      <c r="AJ1227" s="2">
        <v>137.05000000000001</v>
      </c>
      <c r="AK1227" s="2">
        <v>138.55000000000001</v>
      </c>
      <c r="AL1227" s="2">
        <v>137.01</v>
      </c>
      <c r="AM1227" s="2">
        <v>138.4</v>
      </c>
      <c r="AN1227" s="2">
        <v>37480008</v>
      </c>
    </row>
    <row r="1228" spans="1:40" x14ac:dyDescent="0.2">
      <c r="A1228" s="5">
        <v>1551139200</v>
      </c>
      <c r="B1228" s="3">
        <v>43522</v>
      </c>
      <c r="C1228" s="2" t="s">
        <v>15</v>
      </c>
      <c r="D1228" s="2">
        <v>3921.8</v>
      </c>
      <c r="E1228" s="2">
        <v>3934.1</v>
      </c>
      <c r="F1228" s="2">
        <v>3862.8</v>
      </c>
      <c r="G1228" s="2">
        <v>3897</v>
      </c>
      <c r="H1228" s="2">
        <v>20038565.579999998</v>
      </c>
      <c r="I1228" s="2">
        <v>5139.6499999999996</v>
      </c>
      <c r="J1228" s="4">
        <f t="shared" si="38"/>
        <v>43522</v>
      </c>
      <c r="K1228" s="10" t="e" cm="1" vm="1">
        <f t="array" aca="1" ref="K1228:O1228" ca="1">_xlfn.XLOOKUP(J1228,Tabla14[Date],Tabla14[[Open]:[Volume]])</f>
        <v>#NAME?</v>
      </c>
      <c r="L1228" t="e" vm="1">
        <f ca="1"/>
        <v>#NAME?</v>
      </c>
      <c r="M1228" t="e" vm="1">
        <f ca="1"/>
        <v>#NAME?</v>
      </c>
      <c r="N1228" t="e" vm="1">
        <f ca="1"/>
        <v>#NAME?</v>
      </c>
      <c r="O1228" t="e" vm="1">
        <f ca="1"/>
        <v>#NAME?</v>
      </c>
      <c r="P1228" s="4">
        <f t="shared" si="39"/>
        <v>43522</v>
      </c>
      <c r="Q1228" s="10" t="e" cm="1" vm="1">
        <f t="array" aca="1" ref="Q1228:U1228" ca="1">_xlfn.XLOOKUP(P1228,Tabla25[Date],Tabla25[[Open]:[Volume]])</f>
        <v>#NAME?</v>
      </c>
      <c r="R1228" t="e" vm="1">
        <f ca="1"/>
        <v>#NAME?</v>
      </c>
      <c r="S1228" t="e" vm="1">
        <f ca="1"/>
        <v>#NAME?</v>
      </c>
      <c r="T1228" t="e" vm="1">
        <f ca="1"/>
        <v>#NAME?</v>
      </c>
      <c r="U1228" t="e" vm="1">
        <f ca="1"/>
        <v>#NAME?</v>
      </c>
      <c r="AB1228" s="6">
        <v>42968</v>
      </c>
      <c r="AC1228" s="2">
        <v>2425.5</v>
      </c>
      <c r="AD1228" s="2">
        <v>2430.58</v>
      </c>
      <c r="AE1228" s="2">
        <v>2417.35</v>
      </c>
      <c r="AF1228" s="2">
        <v>2428.37</v>
      </c>
      <c r="AG1228" s="2">
        <v>1548972222</v>
      </c>
      <c r="AI1228" s="6">
        <v>42968</v>
      </c>
      <c r="AJ1228" s="2">
        <v>136.47999999999999</v>
      </c>
      <c r="AK1228" s="2">
        <v>136.78</v>
      </c>
      <c r="AL1228" s="2">
        <v>135.44999999999999</v>
      </c>
      <c r="AM1228" s="2">
        <v>136.31</v>
      </c>
      <c r="AN1228" s="2">
        <v>38426507</v>
      </c>
    </row>
    <row r="1229" spans="1:40" x14ac:dyDescent="0.2">
      <c r="A1229" s="5">
        <v>1551052800</v>
      </c>
      <c r="B1229" s="3">
        <v>43521</v>
      </c>
      <c r="C1229" s="2" t="s">
        <v>15</v>
      </c>
      <c r="D1229" s="2">
        <v>3831.3</v>
      </c>
      <c r="E1229" s="2">
        <v>3966.5</v>
      </c>
      <c r="F1229" s="2">
        <v>3830</v>
      </c>
      <c r="G1229" s="2">
        <v>3921.8</v>
      </c>
      <c r="H1229" s="2">
        <v>40927291.630000003</v>
      </c>
      <c r="I1229" s="2">
        <v>10492.95</v>
      </c>
      <c r="J1229" s="4">
        <f t="shared" si="38"/>
        <v>43521</v>
      </c>
      <c r="K1229" s="10" t="e" cm="1" vm="1">
        <f t="array" aca="1" ref="K1229:O1229" ca="1">_xlfn.XLOOKUP(J1229,Tabla14[Date],Tabla14[[Open]:[Volume]])</f>
        <v>#NAME?</v>
      </c>
      <c r="L1229" t="e" vm="1">
        <f ca="1"/>
        <v>#NAME?</v>
      </c>
      <c r="M1229" t="e" vm="1">
        <f ca="1"/>
        <v>#NAME?</v>
      </c>
      <c r="N1229" t="e" vm="1">
        <f ca="1"/>
        <v>#NAME?</v>
      </c>
      <c r="O1229" t="e" vm="1">
        <f ca="1"/>
        <v>#NAME?</v>
      </c>
      <c r="P1229" s="4">
        <f t="shared" si="39"/>
        <v>43521</v>
      </c>
      <c r="Q1229" s="10" t="e" cm="1" vm="1">
        <f t="array" aca="1" ref="Q1229:U1229" ca="1">_xlfn.XLOOKUP(P1229,Tabla25[Date],Tabla25[[Open]:[Volume]])</f>
        <v>#NAME?</v>
      </c>
      <c r="R1229" t="e" vm="1">
        <f ca="1"/>
        <v>#NAME?</v>
      </c>
      <c r="S1229" t="e" vm="1">
        <f ca="1"/>
        <v>#NAME?</v>
      </c>
      <c r="T1229" t="e" vm="1">
        <f ca="1"/>
        <v>#NAME?</v>
      </c>
      <c r="U1229" t="e" vm="1">
        <f ca="1"/>
        <v>#NAME?</v>
      </c>
      <c r="AB1229" s="6">
        <v>42965</v>
      </c>
      <c r="AC1229" s="2">
        <v>2427.64</v>
      </c>
      <c r="AD1229" s="2">
        <v>2440.27</v>
      </c>
      <c r="AE1229" s="2">
        <v>2420.69</v>
      </c>
      <c r="AF1229" s="2">
        <v>2425.5500000000002</v>
      </c>
      <c r="AG1229" s="2">
        <v>1897600000</v>
      </c>
      <c r="AI1229" s="6">
        <v>42965</v>
      </c>
      <c r="AJ1229" s="2">
        <v>136.68</v>
      </c>
      <c r="AK1229" s="2">
        <v>137.44</v>
      </c>
      <c r="AL1229" s="2">
        <v>135.91</v>
      </c>
      <c r="AM1229" s="2">
        <v>136.47999999999999</v>
      </c>
      <c r="AN1229" s="2">
        <v>62804261</v>
      </c>
    </row>
    <row r="1230" spans="1:40" x14ac:dyDescent="0.2">
      <c r="A1230" s="5">
        <v>1550966400</v>
      </c>
      <c r="B1230" s="3">
        <v>43520</v>
      </c>
      <c r="C1230" s="2" t="s">
        <v>15</v>
      </c>
      <c r="D1230" s="2">
        <v>4212.2</v>
      </c>
      <c r="E1230" s="2">
        <v>4282.3999999999996</v>
      </c>
      <c r="F1230" s="2">
        <v>3812</v>
      </c>
      <c r="G1230" s="2">
        <v>3831.3</v>
      </c>
      <c r="H1230" s="2">
        <v>145325969.47999999</v>
      </c>
      <c r="I1230" s="2">
        <v>36099.65</v>
      </c>
      <c r="J1230" s="4">
        <f t="shared" si="38"/>
        <v>43520</v>
      </c>
      <c r="K1230" s="10" t="e" cm="1" vm="1">
        <f t="array" aca="1" ref="K1230" ca="1">_xlfn.XLOOKUP(J1230,Tabla14[Date],Tabla14[[Open]:[Volume]])</f>
        <v>#NAME?</v>
      </c>
      <c r="P1230" s="4">
        <f t="shared" si="39"/>
        <v>43520</v>
      </c>
      <c r="Q1230" s="10" t="e" cm="1" vm="1">
        <f t="array" aca="1" ref="Q1230" ca="1">_xlfn.XLOOKUP(P1230,Tabla25[Date],Tabla25[[Open]:[Volume]])</f>
        <v>#NAME?</v>
      </c>
      <c r="AB1230" s="6">
        <v>42964</v>
      </c>
      <c r="AC1230" s="2">
        <v>2462.9499999999998</v>
      </c>
      <c r="AD1230" s="2">
        <v>2465.02</v>
      </c>
      <c r="AE1230" s="2">
        <v>2430.0100000000002</v>
      </c>
      <c r="AF1230" s="2">
        <v>2430.0100000000002</v>
      </c>
      <c r="AG1230" s="2">
        <v>1745900000</v>
      </c>
      <c r="AI1230" s="6">
        <v>42964</v>
      </c>
      <c r="AJ1230" s="2">
        <v>138.91</v>
      </c>
      <c r="AK1230" s="2">
        <v>139.1</v>
      </c>
      <c r="AL1230" s="2">
        <v>136.58000000000001</v>
      </c>
      <c r="AM1230" s="2">
        <v>136.58000000000001</v>
      </c>
      <c r="AN1230" s="2">
        <v>72619423</v>
      </c>
    </row>
    <row r="1231" spans="1:40" x14ac:dyDescent="0.2">
      <c r="A1231" s="5">
        <v>1550880000</v>
      </c>
      <c r="B1231" s="3">
        <v>43519</v>
      </c>
      <c r="C1231" s="2" t="s">
        <v>15</v>
      </c>
      <c r="D1231" s="2">
        <v>4058.3</v>
      </c>
      <c r="E1231" s="2">
        <v>4255</v>
      </c>
      <c r="F1231" s="2">
        <v>4013.8</v>
      </c>
      <c r="G1231" s="2">
        <v>4212.2</v>
      </c>
      <c r="H1231" s="2">
        <v>88467365.189999998</v>
      </c>
      <c r="I1231" s="2">
        <v>21532.959999999999</v>
      </c>
      <c r="J1231" s="4">
        <f t="shared" si="38"/>
        <v>43519</v>
      </c>
      <c r="K1231" s="10" t="e" cm="1" vm="1">
        <f t="array" aca="1" ref="K1231" ca="1">_xlfn.XLOOKUP(J1231,Tabla14[Date],Tabla14[[Open]:[Volume]])</f>
        <v>#NAME?</v>
      </c>
      <c r="P1231" s="4">
        <f t="shared" si="39"/>
        <v>43519</v>
      </c>
      <c r="Q1231" s="10" t="e" cm="1" vm="1">
        <f t="array" aca="1" ref="Q1231" ca="1">_xlfn.XLOOKUP(P1231,Tabla25[Date],Tabla25[[Open]:[Volume]])</f>
        <v>#NAME?</v>
      </c>
      <c r="AB1231" s="6">
        <v>42963</v>
      </c>
      <c r="AC1231" s="2">
        <v>2468.63</v>
      </c>
      <c r="AD1231" s="2">
        <v>2474.9299999999998</v>
      </c>
      <c r="AE1231" s="2">
        <v>2463.86</v>
      </c>
      <c r="AF1231" s="2">
        <v>2468.11</v>
      </c>
      <c r="AG1231" s="2">
        <v>1640916667</v>
      </c>
      <c r="AI1231" s="6">
        <v>42963</v>
      </c>
      <c r="AJ1231" s="2">
        <v>139.5</v>
      </c>
      <c r="AK1231" s="2">
        <v>140.08000000000001</v>
      </c>
      <c r="AL1231" s="2">
        <v>138.97999999999999</v>
      </c>
      <c r="AM1231" s="2">
        <v>139.41999999999999</v>
      </c>
      <c r="AN1231" s="2">
        <v>33023200</v>
      </c>
    </row>
    <row r="1232" spans="1:40" x14ac:dyDescent="0.2">
      <c r="A1232" s="5">
        <v>1550793600</v>
      </c>
      <c r="B1232" s="3">
        <v>43518</v>
      </c>
      <c r="C1232" s="2" t="s">
        <v>15</v>
      </c>
      <c r="D1232" s="2">
        <v>4008.8</v>
      </c>
      <c r="E1232" s="2">
        <v>4074</v>
      </c>
      <c r="F1232" s="2">
        <v>3987.5</v>
      </c>
      <c r="G1232" s="2">
        <v>4058.3</v>
      </c>
      <c r="H1232" s="2">
        <v>57444800.350000001</v>
      </c>
      <c r="I1232" s="2">
        <v>14228.46</v>
      </c>
      <c r="J1232" s="4">
        <f t="shared" si="38"/>
        <v>43518</v>
      </c>
      <c r="K1232" s="10" t="e" cm="1" vm="1">
        <f t="array" aca="1" ref="K1232:O1232" ca="1">_xlfn.XLOOKUP(J1232,Tabla14[Date],Tabla14[[Open]:[Volume]])</f>
        <v>#NAME?</v>
      </c>
      <c r="L1232" t="e" vm="1">
        <f ca="1"/>
        <v>#NAME?</v>
      </c>
      <c r="M1232" t="e" vm="1">
        <f ca="1"/>
        <v>#NAME?</v>
      </c>
      <c r="N1232" t="e" vm="1">
        <f ca="1"/>
        <v>#NAME?</v>
      </c>
      <c r="O1232" t="e" vm="1">
        <f ca="1"/>
        <v>#NAME?</v>
      </c>
      <c r="P1232" s="4">
        <f t="shared" si="39"/>
        <v>43518</v>
      </c>
      <c r="Q1232" s="10" t="e" cm="1" vm="1">
        <f t="array" aca="1" ref="Q1232:U1232" ca="1">_xlfn.XLOOKUP(P1232,Tabla25[Date],Tabla25[[Open]:[Volume]])</f>
        <v>#NAME?</v>
      </c>
      <c r="R1232" t="e" vm="1">
        <f ca="1"/>
        <v>#NAME?</v>
      </c>
      <c r="S1232" t="e" vm="1">
        <f ca="1"/>
        <v>#NAME?</v>
      </c>
      <c r="T1232" t="e" vm="1">
        <f ca="1"/>
        <v>#NAME?</v>
      </c>
      <c r="U1232" t="e" vm="1">
        <f ca="1"/>
        <v>#NAME?</v>
      </c>
      <c r="AB1232" s="6">
        <v>42962</v>
      </c>
      <c r="AC1232" s="2">
        <v>2468.66</v>
      </c>
      <c r="AD1232" s="2">
        <v>2468.9</v>
      </c>
      <c r="AE1232" s="2">
        <v>2461.61</v>
      </c>
      <c r="AF1232" s="2">
        <v>2464.61</v>
      </c>
      <c r="AG1232" s="2">
        <v>1618388889</v>
      </c>
      <c r="AI1232" s="6">
        <v>42962</v>
      </c>
      <c r="AJ1232" s="2">
        <v>139.36000000000001</v>
      </c>
      <c r="AK1232" s="2">
        <v>139.44999999999999</v>
      </c>
      <c r="AL1232" s="2">
        <v>138.83000000000001</v>
      </c>
      <c r="AM1232" s="2">
        <v>139.18</v>
      </c>
      <c r="AN1232" s="2">
        <v>26319479</v>
      </c>
    </row>
    <row r="1233" spans="1:40" x14ac:dyDescent="0.2">
      <c r="A1233" s="5">
        <v>1550707200</v>
      </c>
      <c r="B1233" s="3">
        <v>43517</v>
      </c>
      <c r="C1233" s="2" t="s">
        <v>15</v>
      </c>
      <c r="D1233" s="2">
        <v>4055</v>
      </c>
      <c r="E1233" s="2">
        <v>4145</v>
      </c>
      <c r="F1233" s="2">
        <v>3918.5</v>
      </c>
      <c r="G1233" s="2">
        <v>4008.8</v>
      </c>
      <c r="H1233" s="2">
        <v>62552946.859999999</v>
      </c>
      <c r="I1233" s="2">
        <v>15531.7</v>
      </c>
      <c r="J1233" s="4">
        <f t="shared" si="38"/>
        <v>43517</v>
      </c>
      <c r="K1233" s="10" t="e" cm="1" vm="1">
        <f t="array" aca="1" ref="K1233:O1233" ca="1">_xlfn.XLOOKUP(J1233,Tabla14[Date],Tabla14[[Open]:[Volume]])</f>
        <v>#NAME?</v>
      </c>
      <c r="L1233" t="e" vm="1">
        <f ca="1"/>
        <v>#NAME?</v>
      </c>
      <c r="M1233" t="e" vm="1">
        <f ca="1"/>
        <v>#NAME?</v>
      </c>
      <c r="N1233" t="e" vm="1">
        <f ca="1"/>
        <v>#NAME?</v>
      </c>
      <c r="O1233" t="e" vm="1">
        <f ca="1"/>
        <v>#NAME?</v>
      </c>
      <c r="P1233" s="4">
        <f t="shared" si="39"/>
        <v>43517</v>
      </c>
      <c r="Q1233" s="10" t="e" cm="1" vm="1">
        <f t="array" aca="1" ref="Q1233:U1233" ca="1">_xlfn.XLOOKUP(P1233,Tabla25[Date],Tabla25[[Open]:[Volume]])</f>
        <v>#NAME?</v>
      </c>
      <c r="R1233" t="e" vm="1">
        <f ca="1"/>
        <v>#NAME?</v>
      </c>
      <c r="S1233" t="e" vm="1">
        <f ca="1"/>
        <v>#NAME?</v>
      </c>
      <c r="T1233" t="e" vm="1">
        <f ca="1"/>
        <v>#NAME?</v>
      </c>
      <c r="U1233" t="e" vm="1">
        <f ca="1"/>
        <v>#NAME?</v>
      </c>
      <c r="AB1233" s="6">
        <v>42961</v>
      </c>
      <c r="AC1233" s="2">
        <v>2454.96</v>
      </c>
      <c r="AD1233" s="2">
        <v>2468.2199999999998</v>
      </c>
      <c r="AE1233" s="2">
        <v>2454.96</v>
      </c>
      <c r="AF1233" s="2">
        <v>2465.84</v>
      </c>
      <c r="AG1233" s="2">
        <v>1568083333</v>
      </c>
      <c r="AI1233" s="6">
        <v>42961</v>
      </c>
      <c r="AJ1233" s="2">
        <v>138.43</v>
      </c>
      <c r="AK1233" s="2">
        <v>139.30000000000001</v>
      </c>
      <c r="AL1233" s="2">
        <v>138.38999999999999</v>
      </c>
      <c r="AM1233" s="2">
        <v>139.09</v>
      </c>
      <c r="AN1233" s="2">
        <v>35288181</v>
      </c>
    </row>
    <row r="1234" spans="1:40" x14ac:dyDescent="0.2">
      <c r="A1234" s="5">
        <v>1550620800</v>
      </c>
      <c r="B1234" s="3">
        <v>43516</v>
      </c>
      <c r="C1234" s="2" t="s">
        <v>15</v>
      </c>
      <c r="D1234" s="2">
        <v>3989.9</v>
      </c>
      <c r="E1234" s="2">
        <v>4070</v>
      </c>
      <c r="F1234" s="2">
        <v>3963</v>
      </c>
      <c r="G1234" s="2">
        <v>4055</v>
      </c>
      <c r="H1234" s="2">
        <v>61557863.149999999</v>
      </c>
      <c r="I1234" s="2">
        <v>15297.88</v>
      </c>
      <c r="J1234" s="4">
        <f t="shared" si="38"/>
        <v>43516</v>
      </c>
      <c r="K1234" s="10" t="e" cm="1" vm="1">
        <f t="array" aca="1" ref="K1234:O1234" ca="1">_xlfn.XLOOKUP(J1234,Tabla14[Date],Tabla14[[Open]:[Volume]])</f>
        <v>#NAME?</v>
      </c>
      <c r="L1234" t="e" vm="1">
        <f ca="1"/>
        <v>#NAME?</v>
      </c>
      <c r="M1234" t="e" vm="1">
        <f ca="1"/>
        <v>#NAME?</v>
      </c>
      <c r="N1234" t="e" vm="1">
        <f ca="1"/>
        <v>#NAME?</v>
      </c>
      <c r="O1234" t="e" vm="1">
        <f ca="1"/>
        <v>#NAME?</v>
      </c>
      <c r="P1234" s="4">
        <f t="shared" si="39"/>
        <v>43516</v>
      </c>
      <c r="Q1234" s="10" t="e" cm="1" vm="1">
        <f t="array" aca="1" ref="Q1234:U1234" ca="1">_xlfn.XLOOKUP(P1234,Tabla25[Date],Tabla25[[Open]:[Volume]])</f>
        <v>#NAME?</v>
      </c>
      <c r="R1234" t="e" vm="1">
        <f ca="1"/>
        <v>#NAME?</v>
      </c>
      <c r="S1234" t="e" vm="1">
        <f ca="1"/>
        <v>#NAME?</v>
      </c>
      <c r="T1234" t="e" vm="1">
        <f ca="1"/>
        <v>#NAME?</v>
      </c>
      <c r="U1234" t="e" vm="1">
        <f ca="1"/>
        <v>#NAME?</v>
      </c>
      <c r="AB1234" s="6">
        <v>42958</v>
      </c>
      <c r="AC1234" s="2">
        <v>2441.04</v>
      </c>
      <c r="AD1234" s="2">
        <v>2448.09</v>
      </c>
      <c r="AE1234" s="2">
        <v>2437.85</v>
      </c>
      <c r="AF1234" s="2">
        <v>2441.3200000000002</v>
      </c>
      <c r="AG1234" s="2">
        <v>1755516667</v>
      </c>
      <c r="AI1234" s="6">
        <v>42958</v>
      </c>
      <c r="AJ1234" s="2">
        <v>136.49</v>
      </c>
      <c r="AK1234" s="2">
        <v>137.65</v>
      </c>
      <c r="AL1234" s="2">
        <v>136.16</v>
      </c>
      <c r="AM1234" s="2">
        <v>137.34</v>
      </c>
      <c r="AN1234" s="2">
        <v>47446830</v>
      </c>
    </row>
    <row r="1235" spans="1:40" x14ac:dyDescent="0.2">
      <c r="A1235" s="5">
        <v>1550534400</v>
      </c>
      <c r="B1235" s="3">
        <v>43515</v>
      </c>
      <c r="C1235" s="2" t="s">
        <v>15</v>
      </c>
      <c r="D1235" s="2">
        <v>3978.1</v>
      </c>
      <c r="E1235" s="2">
        <v>4083.5</v>
      </c>
      <c r="F1235" s="2">
        <v>3936</v>
      </c>
      <c r="G1235" s="2">
        <v>3989.9</v>
      </c>
      <c r="H1235" s="2">
        <v>97689218.950000003</v>
      </c>
      <c r="I1235" s="2">
        <v>24357.08</v>
      </c>
      <c r="J1235" s="4">
        <f t="shared" si="38"/>
        <v>43515</v>
      </c>
      <c r="K1235" s="10" t="e" cm="1" vm="1">
        <f t="array" aca="1" ref="K1235:O1235" ca="1">_xlfn.XLOOKUP(J1235,Tabla14[Date],Tabla14[[Open]:[Volume]])</f>
        <v>#NAME?</v>
      </c>
      <c r="L1235" t="e" vm="1">
        <f ca="1"/>
        <v>#NAME?</v>
      </c>
      <c r="M1235" t="e" vm="1">
        <f ca="1"/>
        <v>#NAME?</v>
      </c>
      <c r="N1235" t="e" vm="1">
        <f ca="1"/>
        <v>#NAME?</v>
      </c>
      <c r="O1235" t="e" vm="1">
        <f ca="1"/>
        <v>#NAME?</v>
      </c>
      <c r="P1235" s="4">
        <f t="shared" si="39"/>
        <v>43515</v>
      </c>
      <c r="Q1235" s="10" t="e" cm="1" vm="1">
        <f t="array" aca="1" ref="Q1235:U1235" ca="1">_xlfn.XLOOKUP(P1235,Tabla25[Date],Tabla25[[Open]:[Volume]])</f>
        <v>#NAME?</v>
      </c>
      <c r="R1235" t="e" vm="1">
        <f ca="1"/>
        <v>#NAME?</v>
      </c>
      <c r="S1235" t="e" vm="1">
        <f ca="1"/>
        <v>#NAME?</v>
      </c>
      <c r="T1235" t="e" vm="1">
        <f ca="1"/>
        <v>#NAME?</v>
      </c>
      <c r="U1235" t="e" vm="1">
        <f ca="1"/>
        <v>#NAME?</v>
      </c>
      <c r="AB1235" s="6">
        <v>42957</v>
      </c>
      <c r="AC1235" s="2">
        <v>2465.38</v>
      </c>
      <c r="AD1235" s="2">
        <v>2465.38</v>
      </c>
      <c r="AE1235" s="2">
        <v>2437.75</v>
      </c>
      <c r="AF1235" s="2">
        <v>2438.21</v>
      </c>
      <c r="AG1235" s="2">
        <v>2011705556</v>
      </c>
      <c r="AI1235" s="6">
        <v>42957</v>
      </c>
      <c r="AJ1235" s="2">
        <v>138.53</v>
      </c>
      <c r="AK1235" s="2">
        <v>138.6</v>
      </c>
      <c r="AL1235" s="2">
        <v>136.15</v>
      </c>
      <c r="AM1235" s="2">
        <v>136.29</v>
      </c>
      <c r="AN1235" s="2">
        <v>65386608</v>
      </c>
    </row>
    <row r="1236" spans="1:40" x14ac:dyDescent="0.2">
      <c r="A1236" s="5">
        <v>1550448000</v>
      </c>
      <c r="B1236" s="3">
        <v>43514</v>
      </c>
      <c r="C1236" s="2" t="s">
        <v>15</v>
      </c>
      <c r="D1236" s="2">
        <v>3735.5</v>
      </c>
      <c r="E1236" s="2">
        <v>4021</v>
      </c>
      <c r="F1236" s="2">
        <v>3723.6</v>
      </c>
      <c r="G1236" s="2">
        <v>3978.1</v>
      </c>
      <c r="H1236" s="2">
        <v>146135290.69</v>
      </c>
      <c r="I1236" s="2">
        <v>37656.36</v>
      </c>
      <c r="J1236" s="4">
        <f t="shared" si="38"/>
        <v>43514</v>
      </c>
      <c r="K1236" s="10" t="e" cm="1" vm="1">
        <f t="array" aca="1" ref="K1236" ca="1">_xlfn.XLOOKUP(J1236,Tabla14[Date],Tabla14[[Open]:[Volume]])</f>
        <v>#NAME?</v>
      </c>
      <c r="P1236" s="4">
        <f t="shared" si="39"/>
        <v>43514</v>
      </c>
      <c r="Q1236" s="10" t="e" cm="1" vm="1">
        <f t="array" aca="1" ref="Q1236" ca="1">_xlfn.XLOOKUP(P1236,Tabla25[Date],Tabla25[[Open]:[Volume]])</f>
        <v>#NAME?</v>
      </c>
      <c r="AB1236" s="6">
        <v>42956</v>
      </c>
      <c r="AC1236" s="2">
        <v>2465.35</v>
      </c>
      <c r="AD1236" s="2">
        <v>2474.41</v>
      </c>
      <c r="AE1236" s="2">
        <v>2462.08</v>
      </c>
      <c r="AF1236" s="2">
        <v>2474.02</v>
      </c>
      <c r="AG1236" s="2">
        <v>1837811111</v>
      </c>
      <c r="AI1236" s="6">
        <v>42956</v>
      </c>
      <c r="AJ1236" s="2">
        <v>138.34</v>
      </c>
      <c r="AK1236" s="2">
        <v>139.33000000000001</v>
      </c>
      <c r="AL1236" s="2">
        <v>138.02000000000001</v>
      </c>
      <c r="AM1236" s="2">
        <v>139.27000000000001</v>
      </c>
      <c r="AN1236" s="2">
        <v>37378986</v>
      </c>
    </row>
    <row r="1237" spans="1:40" x14ac:dyDescent="0.2">
      <c r="A1237" s="5">
        <v>1550361600</v>
      </c>
      <c r="B1237" s="3">
        <v>43513</v>
      </c>
      <c r="C1237" s="2" t="s">
        <v>15</v>
      </c>
      <c r="D1237" s="2">
        <v>3676.45</v>
      </c>
      <c r="E1237" s="2">
        <v>3790</v>
      </c>
      <c r="F1237" s="2">
        <v>3655</v>
      </c>
      <c r="G1237" s="2">
        <v>3735.5</v>
      </c>
      <c r="H1237" s="2">
        <v>52261557.990000002</v>
      </c>
      <c r="I1237" s="2">
        <v>14084.3</v>
      </c>
      <c r="J1237" s="4">
        <f t="shared" si="38"/>
        <v>43513</v>
      </c>
      <c r="K1237" s="10" t="e" cm="1" vm="1">
        <f t="array" aca="1" ref="K1237" ca="1">_xlfn.XLOOKUP(J1237,Tabla14[Date],Tabla14[[Open]:[Volume]])</f>
        <v>#NAME?</v>
      </c>
      <c r="P1237" s="4">
        <f t="shared" si="39"/>
        <v>43513</v>
      </c>
      <c r="Q1237" s="10" t="e" cm="1" vm="1">
        <f t="array" aca="1" ref="Q1237" ca="1">_xlfn.XLOOKUP(P1237,Tabla25[Date],Tabla25[[Open]:[Volume]])</f>
        <v>#NAME?</v>
      </c>
      <c r="AB1237" s="6">
        <v>42955</v>
      </c>
      <c r="AC1237" s="2">
        <v>2478.35</v>
      </c>
      <c r="AD1237" s="2">
        <v>2490.87</v>
      </c>
      <c r="AE1237" s="2">
        <v>2470.3200000000002</v>
      </c>
      <c r="AF1237" s="2">
        <v>2474.92</v>
      </c>
      <c r="AG1237" s="2">
        <v>1858133333</v>
      </c>
      <c r="AI1237" s="6">
        <v>42955</v>
      </c>
      <c r="AJ1237" s="2">
        <v>139.41</v>
      </c>
      <c r="AK1237" s="2">
        <v>140.58000000000001</v>
      </c>
      <c r="AL1237" s="2">
        <v>139.06</v>
      </c>
      <c r="AM1237" s="2">
        <v>139.44999999999999</v>
      </c>
      <c r="AN1237" s="2">
        <v>31724260</v>
      </c>
    </row>
    <row r="1238" spans="1:40" x14ac:dyDescent="0.2">
      <c r="A1238" s="5">
        <v>1550275200</v>
      </c>
      <c r="B1238" s="3">
        <v>43512</v>
      </c>
      <c r="C1238" s="2" t="s">
        <v>15</v>
      </c>
      <c r="D1238" s="2">
        <v>3670.1</v>
      </c>
      <c r="E1238" s="2">
        <v>3726.7</v>
      </c>
      <c r="F1238" s="2">
        <v>3664</v>
      </c>
      <c r="G1238" s="2">
        <v>3676.45</v>
      </c>
      <c r="H1238" s="2">
        <v>27801359</v>
      </c>
      <c r="I1238" s="2">
        <v>7536.34</v>
      </c>
      <c r="J1238" s="4">
        <f t="shared" si="38"/>
        <v>43512</v>
      </c>
      <c r="K1238" s="10" t="e" cm="1" vm="1">
        <f t="array" aca="1" ref="K1238" ca="1">_xlfn.XLOOKUP(J1238,Tabla14[Date],Tabla14[[Open]:[Volume]])</f>
        <v>#NAME?</v>
      </c>
      <c r="P1238" s="4">
        <f t="shared" si="39"/>
        <v>43512</v>
      </c>
      <c r="Q1238" s="10" t="e" cm="1" vm="1">
        <f t="array" aca="1" ref="Q1238" ca="1">_xlfn.XLOOKUP(P1238,Tabla25[Date],Tabla25[[Open]:[Volume]])</f>
        <v>#NAME?</v>
      </c>
      <c r="AB1238" s="6">
        <v>42954</v>
      </c>
      <c r="AC1238" s="2">
        <v>2477.14</v>
      </c>
      <c r="AD1238" s="2">
        <v>2480.9499999999998</v>
      </c>
      <c r="AE1238" s="2">
        <v>2475.88</v>
      </c>
      <c r="AF1238" s="2">
        <v>2480.91</v>
      </c>
      <c r="AG1238" s="2">
        <v>1628766667</v>
      </c>
      <c r="AI1238" s="6">
        <v>42954</v>
      </c>
      <c r="AJ1238" s="2">
        <v>139.05000000000001</v>
      </c>
      <c r="AK1238" s="2">
        <v>139.68</v>
      </c>
      <c r="AL1238" s="2">
        <v>138.88999999999999</v>
      </c>
      <c r="AM1238" s="2">
        <v>139.68</v>
      </c>
      <c r="AN1238" s="2">
        <v>18536503</v>
      </c>
    </row>
    <row r="1239" spans="1:40" x14ac:dyDescent="0.2">
      <c r="A1239" s="5">
        <v>1550188800</v>
      </c>
      <c r="B1239" s="3">
        <v>43511</v>
      </c>
      <c r="C1239" s="2" t="s">
        <v>15</v>
      </c>
      <c r="D1239" s="2">
        <v>3656.7</v>
      </c>
      <c r="E1239" s="2">
        <v>3719</v>
      </c>
      <c r="F1239" s="2">
        <v>3642.8</v>
      </c>
      <c r="G1239" s="2">
        <v>3670.1</v>
      </c>
      <c r="H1239" s="2">
        <v>28883943.34</v>
      </c>
      <c r="I1239" s="2">
        <v>7861.74</v>
      </c>
      <c r="J1239" s="4">
        <f t="shared" si="38"/>
        <v>43511</v>
      </c>
      <c r="K1239" s="10" t="e" cm="1" vm="1">
        <f t="array" aca="1" ref="K1239:O1239" ca="1">_xlfn.XLOOKUP(J1239,Tabla14[Date],Tabla14[[Open]:[Volume]])</f>
        <v>#NAME?</v>
      </c>
      <c r="L1239" t="e" vm="1">
        <f ca="1"/>
        <v>#NAME?</v>
      </c>
      <c r="M1239" t="e" vm="1">
        <f ca="1"/>
        <v>#NAME?</v>
      </c>
      <c r="N1239" t="e" vm="1">
        <f ca="1"/>
        <v>#NAME?</v>
      </c>
      <c r="O1239" t="e" vm="1">
        <f ca="1"/>
        <v>#NAME?</v>
      </c>
      <c r="P1239" s="4">
        <f t="shared" si="39"/>
        <v>43511</v>
      </c>
      <c r="Q1239" s="10" t="e" cm="1" vm="1">
        <f t="array" aca="1" ref="Q1239:U1239" ca="1">_xlfn.XLOOKUP(P1239,Tabla25[Date],Tabla25[[Open]:[Volume]])</f>
        <v>#NAME?</v>
      </c>
      <c r="R1239" t="e" vm="1">
        <f ca="1"/>
        <v>#NAME?</v>
      </c>
      <c r="S1239" t="e" vm="1">
        <f ca="1"/>
        <v>#NAME?</v>
      </c>
      <c r="T1239" t="e" vm="1">
        <f ca="1"/>
        <v>#NAME?</v>
      </c>
      <c r="U1239" t="e" vm="1">
        <f ca="1"/>
        <v>#NAME?</v>
      </c>
      <c r="AB1239" s="6">
        <v>42951</v>
      </c>
      <c r="AC1239" s="2">
        <v>2476.88</v>
      </c>
      <c r="AD1239" s="2">
        <v>2480</v>
      </c>
      <c r="AE1239" s="2">
        <v>2472.08</v>
      </c>
      <c r="AF1239" s="2">
        <v>2476.83</v>
      </c>
      <c r="AG1239" s="2">
        <v>1797300000</v>
      </c>
      <c r="AI1239" s="6">
        <v>42951</v>
      </c>
      <c r="AJ1239" s="2">
        <v>138.84</v>
      </c>
      <c r="AK1239" s="2">
        <v>139.12</v>
      </c>
      <c r="AL1239" s="2">
        <v>138.27000000000001</v>
      </c>
      <c r="AM1239" s="2">
        <v>138.84</v>
      </c>
      <c r="AN1239" s="2">
        <v>30495269</v>
      </c>
    </row>
    <row r="1240" spans="1:40" x14ac:dyDescent="0.2">
      <c r="A1240" s="5">
        <v>1550102400</v>
      </c>
      <c r="B1240" s="3">
        <v>43510</v>
      </c>
      <c r="C1240" s="2" t="s">
        <v>15</v>
      </c>
      <c r="D1240" s="2">
        <v>3666.1</v>
      </c>
      <c r="E1240" s="2">
        <v>3682.87</v>
      </c>
      <c r="F1240" s="2">
        <v>3640</v>
      </c>
      <c r="G1240" s="2">
        <v>3656.7</v>
      </c>
      <c r="H1240" s="2">
        <v>27826760</v>
      </c>
      <c r="I1240" s="2">
        <v>7594.57</v>
      </c>
      <c r="J1240" s="4">
        <f t="shared" si="38"/>
        <v>43510</v>
      </c>
      <c r="K1240" s="10" t="e" cm="1" vm="1">
        <f t="array" aca="1" ref="K1240:O1240" ca="1">_xlfn.XLOOKUP(J1240,Tabla14[Date],Tabla14[[Open]:[Volume]])</f>
        <v>#NAME?</v>
      </c>
      <c r="L1240" t="e" vm="1">
        <f ca="1"/>
        <v>#NAME?</v>
      </c>
      <c r="M1240" t="e" vm="1">
        <f ca="1"/>
        <v>#NAME?</v>
      </c>
      <c r="N1240" t="e" vm="1">
        <f ca="1"/>
        <v>#NAME?</v>
      </c>
      <c r="O1240" t="e" vm="1">
        <f ca="1"/>
        <v>#NAME?</v>
      </c>
      <c r="P1240" s="4">
        <f t="shared" si="39"/>
        <v>43510</v>
      </c>
      <c r="Q1240" s="10" t="e" cm="1" vm="1">
        <f t="array" aca="1" ref="Q1240:U1240" ca="1">_xlfn.XLOOKUP(P1240,Tabla25[Date],Tabla25[[Open]:[Volume]])</f>
        <v>#NAME?</v>
      </c>
      <c r="R1240" t="e" vm="1">
        <f ca="1"/>
        <v>#NAME?</v>
      </c>
      <c r="S1240" t="e" vm="1">
        <f ca="1"/>
        <v>#NAME?</v>
      </c>
      <c r="T1240" t="e" vm="1">
        <f ca="1"/>
        <v>#NAME?</v>
      </c>
      <c r="U1240" t="e" vm="1">
        <f ca="1"/>
        <v>#NAME?</v>
      </c>
      <c r="AB1240" s="6">
        <v>42950</v>
      </c>
      <c r="AC1240" s="2">
        <v>2476.0300000000002</v>
      </c>
      <c r="AD1240" s="2">
        <v>2476.0300000000002</v>
      </c>
      <c r="AE1240" s="2">
        <v>2468.85</v>
      </c>
      <c r="AF1240" s="2">
        <v>2472.16</v>
      </c>
      <c r="AG1240" s="2">
        <v>2025011111</v>
      </c>
      <c r="AI1240" s="6">
        <v>42950</v>
      </c>
      <c r="AJ1240" s="2">
        <v>139.31</v>
      </c>
      <c r="AK1240" s="2">
        <v>139.31</v>
      </c>
      <c r="AL1240" s="2">
        <v>138.33000000000001</v>
      </c>
      <c r="AM1240" s="2">
        <v>138.59</v>
      </c>
      <c r="AN1240" s="2">
        <v>28023294</v>
      </c>
    </row>
    <row r="1241" spans="1:40" x14ac:dyDescent="0.2">
      <c r="A1241" s="5">
        <v>1550016000</v>
      </c>
      <c r="B1241" s="3">
        <v>43509</v>
      </c>
      <c r="C1241" s="2" t="s">
        <v>15</v>
      </c>
      <c r="D1241" s="2">
        <v>3694.2</v>
      </c>
      <c r="E1241" s="2">
        <v>3742.39</v>
      </c>
      <c r="F1241" s="2">
        <v>3631</v>
      </c>
      <c r="G1241" s="2">
        <v>3666.1</v>
      </c>
      <c r="H1241" s="2">
        <v>43227129.490000002</v>
      </c>
      <c r="I1241" s="2">
        <v>11762.01</v>
      </c>
      <c r="J1241" s="4">
        <f t="shared" si="38"/>
        <v>43509</v>
      </c>
      <c r="K1241" s="10" t="e" cm="1" vm="1">
        <f t="array" aca="1" ref="K1241:O1241" ca="1">_xlfn.XLOOKUP(J1241,Tabla14[Date],Tabla14[[Open]:[Volume]])</f>
        <v>#NAME?</v>
      </c>
      <c r="L1241" t="e" vm="1">
        <f ca="1"/>
        <v>#NAME?</v>
      </c>
      <c r="M1241" t="e" vm="1">
        <f ca="1"/>
        <v>#NAME?</v>
      </c>
      <c r="N1241" t="e" vm="1">
        <f ca="1"/>
        <v>#NAME?</v>
      </c>
      <c r="O1241" t="e" vm="1">
        <f ca="1"/>
        <v>#NAME?</v>
      </c>
      <c r="P1241" s="4">
        <f t="shared" si="39"/>
        <v>43509</v>
      </c>
      <c r="Q1241" s="10" t="e" cm="1" vm="1">
        <f t="array" aca="1" ref="Q1241:U1241" ca="1">_xlfn.XLOOKUP(P1241,Tabla25[Date],Tabla25[[Open]:[Volume]])</f>
        <v>#NAME?</v>
      </c>
      <c r="R1241" t="e" vm="1">
        <f ca="1"/>
        <v>#NAME?</v>
      </c>
      <c r="S1241" t="e" vm="1">
        <f ca="1"/>
        <v>#NAME?</v>
      </c>
      <c r="T1241" t="e" vm="1">
        <f ca="1"/>
        <v>#NAME?</v>
      </c>
      <c r="U1241" t="e" vm="1">
        <f ca="1"/>
        <v>#NAME?</v>
      </c>
      <c r="AB1241" s="6">
        <v>42949</v>
      </c>
      <c r="AC1241" s="2">
        <v>2480.38</v>
      </c>
      <c r="AD1241" s="2">
        <v>2480.38</v>
      </c>
      <c r="AE1241" s="2">
        <v>2466.48</v>
      </c>
      <c r="AF1241" s="2">
        <v>2477.5700000000002</v>
      </c>
      <c r="AG1241" s="2">
        <v>1932544444</v>
      </c>
      <c r="AI1241" s="6">
        <v>42949</v>
      </c>
      <c r="AJ1241" s="2">
        <v>139.58000000000001</v>
      </c>
      <c r="AK1241" s="2">
        <v>139.65</v>
      </c>
      <c r="AL1241" s="2">
        <v>137.84</v>
      </c>
      <c r="AM1241" s="2">
        <v>139.11000000000001</v>
      </c>
      <c r="AN1241" s="2">
        <v>43195741</v>
      </c>
    </row>
    <row r="1242" spans="1:40" x14ac:dyDescent="0.2">
      <c r="A1242" s="5">
        <v>1549929600</v>
      </c>
      <c r="B1242" s="3">
        <v>43508</v>
      </c>
      <c r="C1242" s="2" t="s">
        <v>15</v>
      </c>
      <c r="D1242" s="2">
        <v>3681.08</v>
      </c>
      <c r="E1242" s="2">
        <v>3728</v>
      </c>
      <c r="F1242" s="2">
        <v>3645</v>
      </c>
      <c r="G1242" s="2">
        <v>3694.2</v>
      </c>
      <c r="H1242" s="2">
        <v>41819869.020000003</v>
      </c>
      <c r="I1242" s="2">
        <v>11364.33</v>
      </c>
      <c r="J1242" s="4">
        <f t="shared" si="38"/>
        <v>43508</v>
      </c>
      <c r="K1242" s="10" t="e" cm="1" vm="1">
        <f t="array" aca="1" ref="K1242:O1242" ca="1">_xlfn.XLOOKUP(J1242,Tabla14[Date],Tabla14[[Open]:[Volume]])</f>
        <v>#NAME?</v>
      </c>
      <c r="L1242" t="e" vm="1">
        <f ca="1"/>
        <v>#NAME?</v>
      </c>
      <c r="M1242" t="e" vm="1">
        <f ca="1"/>
        <v>#NAME?</v>
      </c>
      <c r="N1242" t="e" vm="1">
        <f ca="1"/>
        <v>#NAME?</v>
      </c>
      <c r="O1242" t="e" vm="1">
        <f ca="1"/>
        <v>#NAME?</v>
      </c>
      <c r="P1242" s="4">
        <f t="shared" si="39"/>
        <v>43508</v>
      </c>
      <c r="Q1242" s="10" t="e" cm="1" vm="1">
        <f t="array" aca="1" ref="Q1242:U1242" ca="1">_xlfn.XLOOKUP(P1242,Tabla25[Date],Tabla25[[Open]:[Volume]])</f>
        <v>#NAME?</v>
      </c>
      <c r="R1242" t="e" vm="1">
        <f ca="1"/>
        <v>#NAME?</v>
      </c>
      <c r="S1242" t="e" vm="1">
        <f ca="1"/>
        <v>#NAME?</v>
      </c>
      <c r="T1242" t="e" vm="1">
        <f ca="1"/>
        <v>#NAME?</v>
      </c>
      <c r="U1242" t="e" vm="1">
        <f ca="1"/>
        <v>#NAME?</v>
      </c>
      <c r="AB1242" s="6">
        <v>42948</v>
      </c>
      <c r="AC1242" s="2">
        <v>2477.1</v>
      </c>
      <c r="AD1242" s="2">
        <v>2478.5100000000002</v>
      </c>
      <c r="AE1242" s="2">
        <v>2471.14</v>
      </c>
      <c r="AF1242" s="2">
        <v>2476.35</v>
      </c>
      <c r="AG1242" s="2">
        <v>1922700000</v>
      </c>
      <c r="AI1242" s="6">
        <v>42948</v>
      </c>
      <c r="AJ1242" s="2">
        <v>138.88999999999999</v>
      </c>
      <c r="AK1242" s="2">
        <v>138.94</v>
      </c>
      <c r="AL1242" s="2">
        <v>138.32</v>
      </c>
      <c r="AM1242" s="2">
        <v>138.75</v>
      </c>
      <c r="AN1242" s="2">
        <v>20716862</v>
      </c>
    </row>
    <row r="1243" spans="1:40" x14ac:dyDescent="0.2">
      <c r="A1243" s="5">
        <v>1549843200</v>
      </c>
      <c r="B1243" s="3">
        <v>43507</v>
      </c>
      <c r="C1243" s="2" t="s">
        <v>15</v>
      </c>
      <c r="D1243" s="2">
        <v>3747.7</v>
      </c>
      <c r="E1243" s="2">
        <v>3750</v>
      </c>
      <c r="F1243" s="2">
        <v>3672</v>
      </c>
      <c r="G1243" s="2">
        <v>3681.08</v>
      </c>
      <c r="H1243" s="2">
        <v>28847196.329999998</v>
      </c>
      <c r="I1243" s="2">
        <v>7808.7</v>
      </c>
      <c r="J1243" s="4">
        <f t="shared" si="38"/>
        <v>43507</v>
      </c>
      <c r="K1243" s="10" t="e" cm="1" vm="1">
        <f t="array" aca="1" ref="K1243:O1243" ca="1">_xlfn.XLOOKUP(J1243,Tabla14[Date],Tabla14[[Open]:[Volume]])</f>
        <v>#NAME?</v>
      </c>
      <c r="L1243" t="e" vm="1">
        <f ca="1"/>
        <v>#NAME?</v>
      </c>
      <c r="M1243" t="e" vm="1">
        <f ca="1"/>
        <v>#NAME?</v>
      </c>
      <c r="N1243" t="e" vm="1">
        <f ca="1"/>
        <v>#NAME?</v>
      </c>
      <c r="O1243" t="e" vm="1">
        <f ca="1"/>
        <v>#NAME?</v>
      </c>
      <c r="P1243" s="4">
        <f t="shared" si="39"/>
        <v>43507</v>
      </c>
      <c r="Q1243" s="10" t="e" cm="1" vm="1">
        <f t="array" aca="1" ref="Q1243:U1243" ca="1">_xlfn.XLOOKUP(P1243,Tabla25[Date],Tabla25[[Open]:[Volume]])</f>
        <v>#NAME?</v>
      </c>
      <c r="R1243" t="e" vm="1">
        <f ca="1"/>
        <v>#NAME?</v>
      </c>
      <c r="S1243" t="e" vm="1">
        <f ca="1"/>
        <v>#NAME?</v>
      </c>
      <c r="T1243" t="e" vm="1">
        <f ca="1"/>
        <v>#NAME?</v>
      </c>
      <c r="U1243" t="e" vm="1">
        <f ca="1"/>
        <v>#NAME?</v>
      </c>
      <c r="AB1243" s="6">
        <v>42947</v>
      </c>
      <c r="AC1243" s="2">
        <v>2475.94</v>
      </c>
      <c r="AD1243" s="2">
        <v>2477.96</v>
      </c>
      <c r="AE1243" s="2">
        <v>2468.5300000000002</v>
      </c>
      <c r="AF1243" s="2">
        <v>2470.3000000000002</v>
      </c>
      <c r="AG1243" s="2">
        <v>1927338889</v>
      </c>
      <c r="AI1243" s="6">
        <v>42947</v>
      </c>
      <c r="AJ1243" s="2">
        <v>139.36000000000001</v>
      </c>
      <c r="AK1243" s="2">
        <v>139.56</v>
      </c>
      <c r="AL1243" s="2">
        <v>138.13999999999999</v>
      </c>
      <c r="AM1243" s="2">
        <v>138.43</v>
      </c>
      <c r="AN1243" s="2">
        <v>34915991</v>
      </c>
    </row>
    <row r="1244" spans="1:40" x14ac:dyDescent="0.2">
      <c r="A1244" s="5">
        <v>1549756800</v>
      </c>
      <c r="B1244" s="3">
        <v>43506</v>
      </c>
      <c r="C1244" s="2" t="s">
        <v>15</v>
      </c>
      <c r="D1244" s="2">
        <v>3718.3</v>
      </c>
      <c r="E1244" s="2">
        <v>3753.5</v>
      </c>
      <c r="F1244" s="2">
        <v>3661</v>
      </c>
      <c r="G1244" s="2">
        <v>3747.7</v>
      </c>
      <c r="H1244" s="2">
        <v>37198920.270000003</v>
      </c>
      <c r="I1244" s="2">
        <v>10053.56</v>
      </c>
      <c r="J1244" s="4">
        <f t="shared" si="38"/>
        <v>43506</v>
      </c>
      <c r="K1244" s="10" t="e" cm="1" vm="1">
        <f t="array" aca="1" ref="K1244" ca="1">_xlfn.XLOOKUP(J1244,Tabla14[Date],Tabla14[[Open]:[Volume]])</f>
        <v>#NAME?</v>
      </c>
      <c r="P1244" s="4">
        <f t="shared" si="39"/>
        <v>43506</v>
      </c>
      <c r="Q1244" s="10" t="e" cm="1" vm="1">
        <f t="array" aca="1" ref="Q1244" ca="1">_xlfn.XLOOKUP(P1244,Tabla25[Date],Tabla25[[Open]:[Volume]])</f>
        <v>#NAME?</v>
      </c>
      <c r="AB1244" s="6">
        <v>42944</v>
      </c>
      <c r="AC1244" s="2">
        <v>2469.12</v>
      </c>
      <c r="AD1244" s="2">
        <v>2473.5300000000002</v>
      </c>
      <c r="AE1244" s="2">
        <v>2464.66</v>
      </c>
      <c r="AF1244" s="2">
        <v>2472.1</v>
      </c>
      <c r="AG1244" s="2">
        <v>1830427778</v>
      </c>
      <c r="AI1244" s="6">
        <v>42944</v>
      </c>
      <c r="AJ1244" s="2">
        <v>138.34</v>
      </c>
      <c r="AK1244" s="2">
        <v>139.22999999999999</v>
      </c>
      <c r="AL1244" s="2">
        <v>138.1</v>
      </c>
      <c r="AM1244" s="2">
        <v>139</v>
      </c>
      <c r="AN1244" s="2">
        <v>39331191</v>
      </c>
    </row>
    <row r="1245" spans="1:40" x14ac:dyDescent="0.2">
      <c r="A1245" s="5">
        <v>1549670400</v>
      </c>
      <c r="B1245" s="3">
        <v>43505</v>
      </c>
      <c r="C1245" s="2" t="s">
        <v>15</v>
      </c>
      <c r="D1245" s="2">
        <v>3724</v>
      </c>
      <c r="E1245" s="2">
        <v>3740</v>
      </c>
      <c r="F1245" s="2">
        <v>3685.7</v>
      </c>
      <c r="G1245" s="2">
        <v>3718.3</v>
      </c>
      <c r="H1245" s="2">
        <v>23421642.59</v>
      </c>
      <c r="I1245" s="2">
        <v>6309.94</v>
      </c>
      <c r="J1245" s="4">
        <f t="shared" si="38"/>
        <v>43505</v>
      </c>
      <c r="K1245" s="10" t="e" cm="1" vm="1">
        <f t="array" aca="1" ref="K1245" ca="1">_xlfn.XLOOKUP(J1245,Tabla14[Date],Tabla14[[Open]:[Volume]])</f>
        <v>#NAME?</v>
      </c>
      <c r="P1245" s="4">
        <f t="shared" si="39"/>
        <v>43505</v>
      </c>
      <c r="Q1245" s="10" t="e" cm="1" vm="1">
        <f t="array" aca="1" ref="Q1245" ca="1">_xlfn.XLOOKUP(P1245,Tabla25[Date],Tabla25[[Open]:[Volume]])</f>
        <v>#NAME?</v>
      </c>
      <c r="AB1245" s="6">
        <v>42943</v>
      </c>
      <c r="AC1245" s="2">
        <v>2482.7600000000002</v>
      </c>
      <c r="AD1245" s="2">
        <v>2484.04</v>
      </c>
      <c r="AE1245" s="2">
        <v>2459.9299999999998</v>
      </c>
      <c r="AF1245" s="2">
        <v>2475.42</v>
      </c>
      <c r="AG1245" s="2">
        <v>2219733333</v>
      </c>
      <c r="AI1245" s="6">
        <v>42943</v>
      </c>
      <c r="AJ1245" s="2">
        <v>140.94</v>
      </c>
      <c r="AK1245" s="2">
        <v>141.04</v>
      </c>
      <c r="AL1245" s="2">
        <v>137.54</v>
      </c>
      <c r="AM1245" s="2">
        <v>139.11000000000001</v>
      </c>
      <c r="AN1245" s="2">
        <v>83178600</v>
      </c>
    </row>
    <row r="1246" spans="1:40" x14ac:dyDescent="0.2">
      <c r="A1246" s="5">
        <v>1549584000</v>
      </c>
      <c r="B1246" s="3">
        <v>43504</v>
      </c>
      <c r="C1246" s="2" t="s">
        <v>15</v>
      </c>
      <c r="D1246" s="2">
        <v>3438.4</v>
      </c>
      <c r="E1246" s="2">
        <v>3800</v>
      </c>
      <c r="F1246" s="2">
        <v>3425.3</v>
      </c>
      <c r="G1246" s="2">
        <v>3724</v>
      </c>
      <c r="H1246" s="2">
        <v>112471727.47</v>
      </c>
      <c r="I1246" s="2">
        <v>31185.21</v>
      </c>
      <c r="J1246" s="4">
        <f t="shared" si="38"/>
        <v>43504</v>
      </c>
      <c r="K1246" s="10" t="e" cm="1" vm="1">
        <f t="array" aca="1" ref="K1246:O1246" ca="1">_xlfn.XLOOKUP(J1246,Tabla14[Date],Tabla14[[Open]:[Volume]])</f>
        <v>#NAME?</v>
      </c>
      <c r="L1246" t="e" vm="1">
        <f ca="1"/>
        <v>#NAME?</v>
      </c>
      <c r="M1246" t="e" vm="1">
        <f ca="1"/>
        <v>#NAME?</v>
      </c>
      <c r="N1246" t="e" vm="1">
        <f ca="1"/>
        <v>#NAME?</v>
      </c>
      <c r="O1246" t="e" vm="1">
        <f ca="1"/>
        <v>#NAME?</v>
      </c>
      <c r="P1246" s="4">
        <f t="shared" si="39"/>
        <v>43504</v>
      </c>
      <c r="Q1246" s="10" t="e" cm="1" vm="1">
        <f t="array" aca="1" ref="Q1246:U1246" ca="1">_xlfn.XLOOKUP(P1246,Tabla25[Date],Tabla25[[Open]:[Volume]])</f>
        <v>#NAME?</v>
      </c>
      <c r="R1246" t="e" vm="1">
        <f ca="1"/>
        <v>#NAME?</v>
      </c>
      <c r="S1246" t="e" vm="1">
        <f ca="1"/>
        <v>#NAME?</v>
      </c>
      <c r="T1246" t="e" vm="1">
        <f ca="1"/>
        <v>#NAME?</v>
      </c>
      <c r="U1246" t="e" vm="1">
        <f ca="1"/>
        <v>#NAME?</v>
      </c>
      <c r="AB1246" s="6">
        <v>42942</v>
      </c>
      <c r="AC1246" s="2">
        <v>2479.9699999999998</v>
      </c>
      <c r="AD1246" s="2">
        <v>2481.69</v>
      </c>
      <c r="AE1246" s="2">
        <v>2474.94</v>
      </c>
      <c r="AF1246" s="2">
        <v>2477.83</v>
      </c>
      <c r="AG1246" s="2">
        <v>1976122222</v>
      </c>
      <c r="AI1246" s="6">
        <v>42942</v>
      </c>
      <c r="AJ1246" s="2">
        <v>139.86000000000001</v>
      </c>
      <c r="AK1246" s="2">
        <v>140.07</v>
      </c>
      <c r="AL1246" s="2">
        <v>139.66</v>
      </c>
      <c r="AM1246" s="2">
        <v>139.99</v>
      </c>
      <c r="AN1246" s="2">
        <v>19176107</v>
      </c>
    </row>
    <row r="1247" spans="1:40" x14ac:dyDescent="0.2">
      <c r="A1247" s="5">
        <v>1549497600</v>
      </c>
      <c r="B1247" s="3">
        <v>43503</v>
      </c>
      <c r="C1247" s="2" t="s">
        <v>15</v>
      </c>
      <c r="D1247" s="2">
        <v>3451.9</v>
      </c>
      <c r="E1247" s="2">
        <v>3462.3</v>
      </c>
      <c r="F1247" s="2">
        <v>3417.1</v>
      </c>
      <c r="G1247" s="2">
        <v>3438.4</v>
      </c>
      <c r="H1247" s="2">
        <v>16706545.67</v>
      </c>
      <c r="I1247" s="2">
        <v>4850.09</v>
      </c>
      <c r="J1247" s="4">
        <f t="shared" si="38"/>
        <v>43503</v>
      </c>
      <c r="K1247" s="10" t="e" cm="1" vm="1">
        <f t="array" aca="1" ref="K1247:O1247" ca="1">_xlfn.XLOOKUP(J1247,Tabla14[Date],Tabla14[[Open]:[Volume]])</f>
        <v>#NAME?</v>
      </c>
      <c r="L1247" t="e" vm="1">
        <f ca="1"/>
        <v>#NAME?</v>
      </c>
      <c r="M1247" t="e" vm="1">
        <f ca="1"/>
        <v>#NAME?</v>
      </c>
      <c r="N1247" t="e" vm="1">
        <f ca="1"/>
        <v>#NAME?</v>
      </c>
      <c r="O1247" t="e" vm="1">
        <f ca="1"/>
        <v>#NAME?</v>
      </c>
      <c r="P1247" s="4">
        <f t="shared" si="39"/>
        <v>43503</v>
      </c>
      <c r="Q1247" s="10" t="e" cm="1" vm="1">
        <f t="array" aca="1" ref="Q1247:U1247" ca="1">_xlfn.XLOOKUP(P1247,Tabla25[Date],Tabla25[[Open]:[Volume]])</f>
        <v>#NAME?</v>
      </c>
      <c r="R1247" t="e" vm="1">
        <f ca="1"/>
        <v>#NAME?</v>
      </c>
      <c r="S1247" t="e" vm="1">
        <f ca="1"/>
        <v>#NAME?</v>
      </c>
      <c r="T1247" t="e" vm="1">
        <f ca="1"/>
        <v>#NAME?</v>
      </c>
      <c r="U1247" t="e" vm="1">
        <f ca="1"/>
        <v>#NAME?</v>
      </c>
      <c r="AB1247" s="6">
        <v>42941</v>
      </c>
      <c r="AC1247" s="2">
        <v>2477.88</v>
      </c>
      <c r="AD1247" s="2">
        <v>2481.2399999999998</v>
      </c>
      <c r="AE1247" s="2">
        <v>2474.91</v>
      </c>
      <c r="AF1247" s="2">
        <v>2477.13</v>
      </c>
      <c r="AG1247" s="2">
        <v>2282255556</v>
      </c>
      <c r="AI1247" s="6">
        <v>42941</v>
      </c>
      <c r="AJ1247" s="2">
        <v>139.43</v>
      </c>
      <c r="AK1247" s="2">
        <v>139.86000000000001</v>
      </c>
      <c r="AL1247" s="2">
        <v>139.16</v>
      </c>
      <c r="AM1247" s="2">
        <v>139.54</v>
      </c>
      <c r="AN1247" s="2">
        <v>29068310</v>
      </c>
    </row>
    <row r="1248" spans="1:40" x14ac:dyDescent="0.2">
      <c r="A1248" s="5">
        <v>1549411200</v>
      </c>
      <c r="B1248" s="3">
        <v>43502</v>
      </c>
      <c r="C1248" s="2" t="s">
        <v>15</v>
      </c>
      <c r="D1248" s="2">
        <v>3513</v>
      </c>
      <c r="E1248" s="2">
        <v>3521</v>
      </c>
      <c r="F1248" s="2">
        <v>3405.32</v>
      </c>
      <c r="G1248" s="2">
        <v>3451.9</v>
      </c>
      <c r="H1248" s="2">
        <v>45675293.359999999</v>
      </c>
      <c r="I1248" s="2">
        <v>13242.97</v>
      </c>
      <c r="J1248" s="4">
        <f t="shared" si="38"/>
        <v>43502</v>
      </c>
      <c r="K1248" s="10" t="e" cm="1" vm="1">
        <f t="array" aca="1" ref="K1248:O1248" ca="1">_xlfn.XLOOKUP(J1248,Tabla14[Date],Tabla14[[Open]:[Volume]])</f>
        <v>#NAME?</v>
      </c>
      <c r="L1248" t="e" vm="1">
        <f ca="1"/>
        <v>#NAME?</v>
      </c>
      <c r="M1248" t="e" vm="1">
        <f ca="1"/>
        <v>#NAME?</v>
      </c>
      <c r="N1248" t="e" vm="1">
        <f ca="1"/>
        <v>#NAME?</v>
      </c>
      <c r="O1248" t="e" vm="1">
        <f ca="1"/>
        <v>#NAME?</v>
      </c>
      <c r="P1248" s="4">
        <f t="shared" si="39"/>
        <v>43502</v>
      </c>
      <c r="Q1248" s="10" t="e" cm="1" vm="1">
        <f t="array" aca="1" ref="Q1248:U1248" ca="1">_xlfn.XLOOKUP(P1248,Tabla25[Date],Tabla25[[Open]:[Volume]])</f>
        <v>#NAME?</v>
      </c>
      <c r="R1248" t="e" vm="1">
        <f ca="1"/>
        <v>#NAME?</v>
      </c>
      <c r="S1248" t="e" vm="1">
        <f ca="1"/>
        <v>#NAME?</v>
      </c>
      <c r="T1248" t="e" vm="1">
        <f ca="1"/>
        <v>#NAME?</v>
      </c>
      <c r="U1248" t="e" vm="1">
        <f ca="1"/>
        <v>#NAME?</v>
      </c>
      <c r="AB1248" s="6">
        <v>42940</v>
      </c>
      <c r="AC1248" s="2">
        <v>2472.04</v>
      </c>
      <c r="AD1248" s="2">
        <v>2473.1</v>
      </c>
      <c r="AE1248" s="2">
        <v>2466.3200000000002</v>
      </c>
      <c r="AF1248" s="2">
        <v>2469.91</v>
      </c>
      <c r="AG1248" s="2">
        <v>1672355556</v>
      </c>
      <c r="AI1248" s="6">
        <v>42940</v>
      </c>
      <c r="AJ1248" s="2">
        <v>139.22</v>
      </c>
      <c r="AK1248" s="2">
        <v>139.99</v>
      </c>
      <c r="AL1248" s="2">
        <v>139.08000000000001</v>
      </c>
      <c r="AM1248" s="2">
        <v>139.88999999999999</v>
      </c>
      <c r="AN1248" s="2">
        <v>27593690</v>
      </c>
    </row>
    <row r="1249" spans="1:40" x14ac:dyDescent="0.2">
      <c r="A1249" s="5">
        <v>1549324800</v>
      </c>
      <c r="B1249" s="3">
        <v>43501</v>
      </c>
      <c r="C1249" s="2" t="s">
        <v>15</v>
      </c>
      <c r="D1249" s="2">
        <v>3490.47</v>
      </c>
      <c r="E1249" s="2">
        <v>3517.5</v>
      </c>
      <c r="F1249" s="2">
        <v>3475.1</v>
      </c>
      <c r="G1249" s="2">
        <v>3513</v>
      </c>
      <c r="H1249" s="2">
        <v>16125790.32</v>
      </c>
      <c r="I1249" s="2">
        <v>4607.0600000000004</v>
      </c>
      <c r="J1249" s="4">
        <f t="shared" si="38"/>
        <v>43501</v>
      </c>
      <c r="K1249" s="10" t="e" cm="1" vm="1">
        <f t="array" aca="1" ref="K1249:O1249" ca="1">_xlfn.XLOOKUP(J1249,Tabla14[Date],Tabla14[[Open]:[Volume]])</f>
        <v>#NAME?</v>
      </c>
      <c r="L1249" t="e" vm="1">
        <f ca="1"/>
        <v>#NAME?</v>
      </c>
      <c r="M1249" t="e" vm="1">
        <f ca="1"/>
        <v>#NAME?</v>
      </c>
      <c r="N1249" t="e" vm="1">
        <f ca="1"/>
        <v>#NAME?</v>
      </c>
      <c r="O1249" t="e" vm="1">
        <f ca="1"/>
        <v>#NAME?</v>
      </c>
      <c r="P1249" s="4">
        <f t="shared" si="39"/>
        <v>43501</v>
      </c>
      <c r="Q1249" s="10" t="e" cm="1" vm="1">
        <f t="array" aca="1" ref="Q1249:U1249" ca="1">_xlfn.XLOOKUP(P1249,Tabla25[Date],Tabla25[[Open]:[Volume]])</f>
        <v>#NAME?</v>
      </c>
      <c r="R1249" t="e" vm="1">
        <f ca="1"/>
        <v>#NAME?</v>
      </c>
      <c r="S1249" t="e" vm="1">
        <f ca="1"/>
        <v>#NAME?</v>
      </c>
      <c r="T1249" t="e" vm="1">
        <f ca="1"/>
        <v>#NAME?</v>
      </c>
      <c r="U1249" t="e" vm="1">
        <f ca="1"/>
        <v>#NAME?</v>
      </c>
      <c r="AB1249" s="6">
        <v>42937</v>
      </c>
      <c r="AC1249" s="2">
        <v>2467.4</v>
      </c>
      <c r="AD1249" s="2">
        <v>2472.54</v>
      </c>
      <c r="AE1249" s="2">
        <v>2465.06</v>
      </c>
      <c r="AF1249" s="2">
        <v>2472.54</v>
      </c>
      <c r="AG1249" s="2">
        <v>1699761111</v>
      </c>
      <c r="AI1249" s="6">
        <v>42937</v>
      </c>
      <c r="AJ1249" s="2">
        <v>138.81</v>
      </c>
      <c r="AK1249" s="2">
        <v>139.26</v>
      </c>
      <c r="AL1249" s="2">
        <v>138.55000000000001</v>
      </c>
      <c r="AM1249" s="2">
        <v>139.26</v>
      </c>
      <c r="AN1249" s="2">
        <v>41063882</v>
      </c>
    </row>
    <row r="1250" spans="1:40" x14ac:dyDescent="0.2">
      <c r="A1250" s="5">
        <v>1549238400</v>
      </c>
      <c r="B1250" s="3">
        <v>43500</v>
      </c>
      <c r="C1250" s="2" t="s">
        <v>15</v>
      </c>
      <c r="D1250" s="2">
        <v>3501.74</v>
      </c>
      <c r="E1250" s="2">
        <v>3522.7</v>
      </c>
      <c r="F1250" s="2">
        <v>3475.3</v>
      </c>
      <c r="G1250" s="2">
        <v>3490.47</v>
      </c>
      <c r="H1250" s="2">
        <v>18321865.760000002</v>
      </c>
      <c r="I1250" s="2">
        <v>5239.05</v>
      </c>
      <c r="J1250" s="4">
        <f t="shared" si="38"/>
        <v>43500</v>
      </c>
      <c r="K1250" s="10" t="e" cm="1" vm="1">
        <f t="array" aca="1" ref="K1250:O1250" ca="1">_xlfn.XLOOKUP(J1250,Tabla14[Date],Tabla14[[Open]:[Volume]])</f>
        <v>#NAME?</v>
      </c>
      <c r="L1250" t="e" vm="1">
        <f ca="1"/>
        <v>#NAME?</v>
      </c>
      <c r="M1250" t="e" vm="1">
        <f ca="1"/>
        <v>#NAME?</v>
      </c>
      <c r="N1250" t="e" vm="1">
        <f ca="1"/>
        <v>#NAME?</v>
      </c>
      <c r="O1250" t="e" vm="1">
        <f ca="1"/>
        <v>#NAME?</v>
      </c>
      <c r="P1250" s="4">
        <f t="shared" si="39"/>
        <v>43500</v>
      </c>
      <c r="Q1250" s="10" t="e" cm="1" vm="1">
        <f t="array" aca="1" ref="Q1250:U1250" ca="1">_xlfn.XLOOKUP(P1250,Tabla25[Date],Tabla25[[Open]:[Volume]])</f>
        <v>#NAME?</v>
      </c>
      <c r="R1250" t="e" vm="1">
        <f ca="1"/>
        <v>#NAME?</v>
      </c>
      <c r="S1250" t="e" vm="1">
        <f ca="1"/>
        <v>#NAME?</v>
      </c>
      <c r="T1250" t="e" vm="1">
        <f ca="1"/>
        <v>#NAME?</v>
      </c>
      <c r="U1250" t="e" vm="1">
        <f ca="1"/>
        <v>#NAME?</v>
      </c>
      <c r="AB1250" s="6">
        <v>42936</v>
      </c>
      <c r="AC1250" s="2">
        <v>2475.56</v>
      </c>
      <c r="AD1250" s="2">
        <v>2477.62</v>
      </c>
      <c r="AE1250" s="2">
        <v>2468.4299999999998</v>
      </c>
      <c r="AF1250" s="2">
        <v>2473.4499999999998</v>
      </c>
      <c r="AG1250" s="2">
        <v>1768211111</v>
      </c>
      <c r="AI1250" s="6">
        <v>42936</v>
      </c>
      <c r="AJ1250" s="2">
        <v>139.44999999999999</v>
      </c>
      <c r="AK1250" s="2">
        <v>139.57</v>
      </c>
      <c r="AL1250" s="2">
        <v>138.71</v>
      </c>
      <c r="AM1250" s="2">
        <v>139.31</v>
      </c>
      <c r="AN1250" s="2">
        <v>37200192</v>
      </c>
    </row>
    <row r="1251" spans="1:40" x14ac:dyDescent="0.2">
      <c r="A1251" s="5">
        <v>1549152000</v>
      </c>
      <c r="B1251" s="3">
        <v>43499</v>
      </c>
      <c r="C1251" s="2" t="s">
        <v>15</v>
      </c>
      <c r="D1251" s="2">
        <v>3564.2</v>
      </c>
      <c r="E1251" s="2">
        <v>3566.8</v>
      </c>
      <c r="F1251" s="2">
        <v>3470.1</v>
      </c>
      <c r="G1251" s="2">
        <v>3501.74</v>
      </c>
      <c r="H1251" s="2">
        <v>27696311.09</v>
      </c>
      <c r="I1251" s="2">
        <v>7892.65</v>
      </c>
      <c r="J1251" s="4">
        <f t="shared" si="38"/>
        <v>43499</v>
      </c>
      <c r="K1251" s="10" t="e" cm="1" vm="1">
        <f t="array" aca="1" ref="K1251" ca="1">_xlfn.XLOOKUP(J1251,Tabla14[Date],Tabla14[[Open]:[Volume]])</f>
        <v>#NAME?</v>
      </c>
      <c r="P1251" s="4">
        <f t="shared" si="39"/>
        <v>43499</v>
      </c>
      <c r="Q1251" s="10" t="e" cm="1" vm="1">
        <f t="array" aca="1" ref="Q1251" ca="1">_xlfn.XLOOKUP(P1251,Tabla25[Date],Tabla25[[Open]:[Volume]])</f>
        <v>#NAME?</v>
      </c>
      <c r="AB1251" s="6">
        <v>42935</v>
      </c>
      <c r="AC1251" s="2">
        <v>2463.85</v>
      </c>
      <c r="AD1251" s="2">
        <v>2473.83</v>
      </c>
      <c r="AE1251" s="2">
        <v>2463.85</v>
      </c>
      <c r="AF1251" s="2">
        <v>2473.83</v>
      </c>
      <c r="AG1251" s="2">
        <v>1699866667</v>
      </c>
      <c r="AI1251" s="6">
        <v>42935</v>
      </c>
      <c r="AJ1251" s="2">
        <v>138.72</v>
      </c>
      <c r="AK1251" s="2">
        <v>139.33000000000001</v>
      </c>
      <c r="AL1251" s="2">
        <v>138.69</v>
      </c>
      <c r="AM1251" s="2">
        <v>139.13</v>
      </c>
      <c r="AN1251" s="2">
        <v>34917988</v>
      </c>
    </row>
    <row r="1252" spans="1:40" x14ac:dyDescent="0.2">
      <c r="A1252" s="5">
        <v>1549065600</v>
      </c>
      <c r="B1252" s="3">
        <v>43498</v>
      </c>
      <c r="C1252" s="2" t="s">
        <v>15</v>
      </c>
      <c r="D1252" s="2">
        <v>3534.77</v>
      </c>
      <c r="E1252" s="2">
        <v>3581</v>
      </c>
      <c r="F1252" s="2">
        <v>3498.76</v>
      </c>
      <c r="G1252" s="2">
        <v>3564.2</v>
      </c>
      <c r="H1252" s="2">
        <v>38406942.369999997</v>
      </c>
      <c r="I1252" s="2">
        <v>10892.57</v>
      </c>
      <c r="J1252" s="4">
        <f t="shared" si="38"/>
        <v>43498</v>
      </c>
      <c r="K1252" s="10" t="e" cm="1" vm="1">
        <f t="array" aca="1" ref="K1252" ca="1">_xlfn.XLOOKUP(J1252,Tabla14[Date],Tabla14[[Open]:[Volume]])</f>
        <v>#NAME?</v>
      </c>
      <c r="P1252" s="4">
        <f t="shared" si="39"/>
        <v>43498</v>
      </c>
      <c r="Q1252" s="10" t="e" cm="1" vm="1">
        <f t="array" aca="1" ref="Q1252" ca="1">_xlfn.XLOOKUP(P1252,Tabla25[Date],Tabla25[[Open]:[Volume]])</f>
        <v>#NAME?</v>
      </c>
      <c r="AB1252" s="6">
        <v>42934</v>
      </c>
      <c r="AC1252" s="2">
        <v>2455.88</v>
      </c>
      <c r="AD1252" s="2">
        <v>2460.92</v>
      </c>
      <c r="AE1252" s="2">
        <v>2450.34</v>
      </c>
      <c r="AF1252" s="2">
        <v>2460.61</v>
      </c>
      <c r="AG1252" s="2">
        <v>1645627778</v>
      </c>
      <c r="AI1252" s="6">
        <v>42934</v>
      </c>
      <c r="AJ1252" s="2">
        <v>137.30000000000001</v>
      </c>
      <c r="AK1252" s="2">
        <v>138.37</v>
      </c>
      <c r="AL1252" s="2">
        <v>136.88999999999999</v>
      </c>
      <c r="AM1252" s="2">
        <v>138.34</v>
      </c>
      <c r="AN1252" s="2">
        <v>26564674</v>
      </c>
    </row>
    <row r="1253" spans="1:40" x14ac:dyDescent="0.2">
      <c r="A1253" s="5">
        <v>1548979200</v>
      </c>
      <c r="B1253" s="3">
        <v>43497</v>
      </c>
      <c r="C1253" s="2" t="s">
        <v>15</v>
      </c>
      <c r="D1253" s="2">
        <v>3503.8</v>
      </c>
      <c r="E1253" s="2">
        <v>3559</v>
      </c>
      <c r="F1253" s="2">
        <v>3460</v>
      </c>
      <c r="G1253" s="2">
        <v>3534.77</v>
      </c>
      <c r="H1253" s="2">
        <v>35648609.07</v>
      </c>
      <c r="I1253" s="2">
        <v>10159.469999999999</v>
      </c>
      <c r="J1253" s="4">
        <f t="shared" si="38"/>
        <v>43497</v>
      </c>
      <c r="K1253" s="10" t="e" cm="1" vm="1">
        <f t="array" aca="1" ref="K1253:O1253" ca="1">_xlfn.XLOOKUP(J1253,Tabla14[Date],Tabla14[[Open]:[Volume]])</f>
        <v>#NAME?</v>
      </c>
      <c r="L1253" t="e" vm="1">
        <f ca="1"/>
        <v>#NAME?</v>
      </c>
      <c r="M1253" t="e" vm="1">
        <f ca="1"/>
        <v>#NAME?</v>
      </c>
      <c r="N1253" t="e" vm="1">
        <f ca="1"/>
        <v>#NAME?</v>
      </c>
      <c r="O1253" t="e" vm="1">
        <f ca="1"/>
        <v>#NAME?</v>
      </c>
      <c r="P1253" s="4">
        <f t="shared" si="39"/>
        <v>43497</v>
      </c>
      <c r="Q1253" s="10" t="e" cm="1" vm="1">
        <f t="array" aca="1" ref="Q1253:U1253" ca="1">_xlfn.XLOOKUP(P1253,Tabla25[Date],Tabla25[[Open]:[Volume]])</f>
        <v>#NAME?</v>
      </c>
      <c r="R1253" t="e" vm="1">
        <f ca="1"/>
        <v>#NAME?</v>
      </c>
      <c r="S1253" t="e" vm="1">
        <f ca="1"/>
        <v>#NAME?</v>
      </c>
      <c r="T1253" t="e" vm="1">
        <f ca="1"/>
        <v>#NAME?</v>
      </c>
      <c r="U1253" t="e" vm="1">
        <f ca="1"/>
        <v>#NAME?</v>
      </c>
      <c r="AB1253" s="6">
        <v>42933</v>
      </c>
      <c r="AC1253" s="2">
        <v>2459.5</v>
      </c>
      <c r="AD1253" s="2">
        <v>2462.8200000000002</v>
      </c>
      <c r="AE1253" s="2">
        <v>2457.16</v>
      </c>
      <c r="AF1253" s="2">
        <v>2459.14</v>
      </c>
      <c r="AG1253" s="2">
        <v>1551761111</v>
      </c>
      <c r="AI1253" s="6">
        <v>42933</v>
      </c>
      <c r="AJ1253" s="2">
        <v>137.49</v>
      </c>
      <c r="AK1253" s="2">
        <v>137.91999999999999</v>
      </c>
      <c r="AL1253" s="2">
        <v>137.16</v>
      </c>
      <c r="AM1253" s="2">
        <v>137.43</v>
      </c>
      <c r="AN1253" s="2">
        <v>26202189</v>
      </c>
    </row>
    <row r="1254" spans="1:40" x14ac:dyDescent="0.2">
      <c r="A1254" s="5">
        <v>1548892800</v>
      </c>
      <c r="B1254" s="3">
        <v>43496</v>
      </c>
      <c r="C1254" s="2" t="s">
        <v>15</v>
      </c>
      <c r="D1254" s="2">
        <v>3529.6</v>
      </c>
      <c r="E1254" s="2">
        <v>3574.81</v>
      </c>
      <c r="F1254" s="2">
        <v>3482</v>
      </c>
      <c r="G1254" s="2">
        <v>3503.8</v>
      </c>
      <c r="H1254" s="2">
        <v>30263198.57</v>
      </c>
      <c r="I1254" s="2">
        <v>8602.5499999999993</v>
      </c>
      <c r="J1254" s="4">
        <f t="shared" si="38"/>
        <v>43496</v>
      </c>
      <c r="K1254" s="10" t="e" cm="1" vm="1">
        <f t="array" aca="1" ref="K1254:O1254" ca="1">_xlfn.XLOOKUP(J1254,Tabla14[Date],Tabla14[[Open]:[Volume]])</f>
        <v>#NAME?</v>
      </c>
      <c r="L1254" t="e" vm="1">
        <f ca="1"/>
        <v>#NAME?</v>
      </c>
      <c r="M1254" t="e" vm="1">
        <f ca="1"/>
        <v>#NAME?</v>
      </c>
      <c r="N1254" t="e" vm="1">
        <f ca="1"/>
        <v>#NAME?</v>
      </c>
      <c r="O1254" t="e" vm="1">
        <f ca="1"/>
        <v>#NAME?</v>
      </c>
      <c r="P1254" s="4">
        <f t="shared" si="39"/>
        <v>43496</v>
      </c>
      <c r="Q1254" s="10" t="e" cm="1" vm="1">
        <f t="array" aca="1" ref="Q1254:U1254" ca="1">_xlfn.XLOOKUP(P1254,Tabla25[Date],Tabla25[[Open]:[Volume]])</f>
        <v>#NAME?</v>
      </c>
      <c r="R1254" t="e" vm="1">
        <f ca="1"/>
        <v>#NAME?</v>
      </c>
      <c r="S1254" t="e" vm="1">
        <f ca="1"/>
        <v>#NAME?</v>
      </c>
      <c r="T1254" t="e" vm="1">
        <f ca="1"/>
        <v>#NAME?</v>
      </c>
      <c r="U1254" t="e" vm="1">
        <f ca="1"/>
        <v>#NAME?</v>
      </c>
      <c r="AB1254" s="6">
        <v>42930</v>
      </c>
      <c r="AC1254" s="2">
        <v>2449.16</v>
      </c>
      <c r="AD1254" s="2">
        <v>2463.54</v>
      </c>
      <c r="AE1254" s="2">
        <v>2446.69</v>
      </c>
      <c r="AF1254" s="2">
        <v>2459.27</v>
      </c>
      <c r="AG1254" s="2">
        <v>1520355556</v>
      </c>
      <c r="AI1254" s="6">
        <v>42930</v>
      </c>
      <c r="AJ1254" s="2">
        <v>136.82</v>
      </c>
      <c r="AK1254" s="2">
        <v>137.54</v>
      </c>
      <c r="AL1254" s="2">
        <v>136.44</v>
      </c>
      <c r="AM1254" s="2">
        <v>137.36000000000001</v>
      </c>
      <c r="AN1254" s="2">
        <v>35735900</v>
      </c>
    </row>
    <row r="1255" spans="1:40" x14ac:dyDescent="0.2">
      <c r="A1255" s="5">
        <v>1548806400</v>
      </c>
      <c r="B1255" s="3">
        <v>43495</v>
      </c>
      <c r="C1255" s="2" t="s">
        <v>15</v>
      </c>
      <c r="D1255" s="2">
        <v>3477.9</v>
      </c>
      <c r="E1255" s="2">
        <v>3550</v>
      </c>
      <c r="F1255" s="2">
        <v>3451.2</v>
      </c>
      <c r="G1255" s="2">
        <v>3529.6</v>
      </c>
      <c r="H1255" s="2">
        <v>44194006.359999999</v>
      </c>
      <c r="I1255" s="2">
        <v>12602.31</v>
      </c>
      <c r="J1255" s="4">
        <f t="shared" si="38"/>
        <v>43495</v>
      </c>
      <c r="K1255" s="10" t="e" cm="1" vm="1">
        <f t="array" aca="1" ref="K1255:O1255" ca="1">_xlfn.XLOOKUP(J1255,Tabla14[Date],Tabla14[[Open]:[Volume]])</f>
        <v>#NAME?</v>
      </c>
      <c r="L1255" t="e" vm="1">
        <f ca="1"/>
        <v>#NAME?</v>
      </c>
      <c r="M1255" t="e" vm="1">
        <f ca="1"/>
        <v>#NAME?</v>
      </c>
      <c r="N1255" t="e" vm="1">
        <f ca="1"/>
        <v>#NAME?</v>
      </c>
      <c r="O1255" t="e" vm="1">
        <f ca="1"/>
        <v>#NAME?</v>
      </c>
      <c r="P1255" s="4">
        <f t="shared" si="39"/>
        <v>43495</v>
      </c>
      <c r="Q1255" s="10" t="e" cm="1" vm="1">
        <f t="array" aca="1" ref="Q1255:U1255" ca="1">_xlfn.XLOOKUP(P1255,Tabla25[Date],Tabla25[[Open]:[Volume]])</f>
        <v>#NAME?</v>
      </c>
      <c r="R1255" t="e" vm="1">
        <f ca="1"/>
        <v>#NAME?</v>
      </c>
      <c r="S1255" t="e" vm="1">
        <f ca="1"/>
        <v>#NAME?</v>
      </c>
      <c r="T1255" t="e" vm="1">
        <f ca="1"/>
        <v>#NAME?</v>
      </c>
      <c r="U1255" t="e" vm="1">
        <f ca="1"/>
        <v>#NAME?</v>
      </c>
      <c r="AB1255" s="6">
        <v>42929</v>
      </c>
      <c r="AC1255" s="2">
        <v>2444.9899999999998</v>
      </c>
      <c r="AD1255" s="2">
        <v>2449.3200000000002</v>
      </c>
      <c r="AE1255" s="2">
        <v>2441.69</v>
      </c>
      <c r="AF1255" s="2">
        <v>2447.83</v>
      </c>
      <c r="AG1255" s="2">
        <v>1704261111</v>
      </c>
      <c r="AI1255" s="6">
        <v>42929</v>
      </c>
      <c r="AJ1255" s="2">
        <v>136.11000000000001</v>
      </c>
      <c r="AK1255" s="2">
        <v>136.6</v>
      </c>
      <c r="AL1255" s="2">
        <v>135.86000000000001</v>
      </c>
      <c r="AM1255" s="2">
        <v>136.27000000000001</v>
      </c>
      <c r="AN1255" s="2">
        <v>32123607</v>
      </c>
    </row>
    <row r="1256" spans="1:40" x14ac:dyDescent="0.2">
      <c r="A1256" s="5">
        <v>1548720000</v>
      </c>
      <c r="B1256" s="3">
        <v>43494</v>
      </c>
      <c r="C1256" s="2" t="s">
        <v>15</v>
      </c>
      <c r="D1256" s="2">
        <v>3501.89</v>
      </c>
      <c r="E1256" s="2">
        <v>3517.5</v>
      </c>
      <c r="F1256" s="2">
        <v>3422</v>
      </c>
      <c r="G1256" s="2">
        <v>3477.9</v>
      </c>
      <c r="H1256" s="2">
        <v>36374218.909999996</v>
      </c>
      <c r="I1256" s="2">
        <v>10487.63</v>
      </c>
      <c r="J1256" s="4">
        <f t="shared" si="38"/>
        <v>43494</v>
      </c>
      <c r="K1256" s="10" t="e" cm="1" vm="1">
        <f t="array" aca="1" ref="K1256:O1256" ca="1">_xlfn.XLOOKUP(J1256,Tabla14[Date],Tabla14[[Open]:[Volume]])</f>
        <v>#NAME?</v>
      </c>
      <c r="L1256" t="e" vm="1">
        <f ca="1"/>
        <v>#NAME?</v>
      </c>
      <c r="M1256" t="e" vm="1">
        <f ca="1"/>
        <v>#NAME?</v>
      </c>
      <c r="N1256" t="e" vm="1">
        <f ca="1"/>
        <v>#NAME?</v>
      </c>
      <c r="O1256" t="e" vm="1">
        <f ca="1"/>
        <v>#NAME?</v>
      </c>
      <c r="P1256" s="4">
        <f t="shared" si="39"/>
        <v>43494</v>
      </c>
      <c r="Q1256" s="10" t="e" cm="1" vm="1">
        <f t="array" aca="1" ref="Q1256:U1256" ca="1">_xlfn.XLOOKUP(P1256,Tabla25[Date],Tabla25[[Open]:[Volume]])</f>
        <v>#NAME?</v>
      </c>
      <c r="R1256" t="e" vm="1">
        <f ca="1"/>
        <v>#NAME?</v>
      </c>
      <c r="S1256" t="e" vm="1">
        <f ca="1"/>
        <v>#NAME?</v>
      </c>
      <c r="T1256" t="e" vm="1">
        <f ca="1"/>
        <v>#NAME?</v>
      </c>
      <c r="U1256" t="e" vm="1">
        <f ca="1"/>
        <v>#NAME?</v>
      </c>
      <c r="AB1256" s="6">
        <v>42928</v>
      </c>
      <c r="AC1256" s="2">
        <v>2435.75</v>
      </c>
      <c r="AD1256" s="2">
        <v>2445.7600000000002</v>
      </c>
      <c r="AE1256" s="2">
        <v>2435.75</v>
      </c>
      <c r="AF1256" s="2">
        <v>2443.25</v>
      </c>
      <c r="AG1256" s="2">
        <v>1762011111</v>
      </c>
      <c r="AI1256" s="6">
        <v>42928</v>
      </c>
      <c r="AJ1256" s="2">
        <v>135.47999999999999</v>
      </c>
      <c r="AK1256" s="2">
        <v>136.12</v>
      </c>
      <c r="AL1256" s="2">
        <v>135.24</v>
      </c>
      <c r="AM1256" s="2">
        <v>135.96</v>
      </c>
      <c r="AN1256" s="2">
        <v>37252404</v>
      </c>
    </row>
    <row r="1257" spans="1:40" x14ac:dyDescent="0.2">
      <c r="A1257" s="5">
        <v>1548633600</v>
      </c>
      <c r="B1257" s="3">
        <v>43493</v>
      </c>
      <c r="C1257" s="2" t="s">
        <v>15</v>
      </c>
      <c r="D1257" s="2">
        <v>3597.1</v>
      </c>
      <c r="E1257" s="2">
        <v>3597.9</v>
      </c>
      <c r="F1257" s="2">
        <v>3445.3</v>
      </c>
      <c r="G1257" s="2">
        <v>3501.89</v>
      </c>
      <c r="H1257" s="2">
        <v>59797176.020000003</v>
      </c>
      <c r="I1257" s="2">
        <v>17061.48</v>
      </c>
      <c r="J1257" s="4">
        <f t="shared" si="38"/>
        <v>43493</v>
      </c>
      <c r="K1257" s="10" t="e" cm="1" vm="1">
        <f t="array" aca="1" ref="K1257:O1257" ca="1">_xlfn.XLOOKUP(J1257,Tabla14[Date],Tabla14[[Open]:[Volume]])</f>
        <v>#NAME?</v>
      </c>
      <c r="L1257" t="e" vm="1">
        <f ca="1"/>
        <v>#NAME?</v>
      </c>
      <c r="M1257" t="e" vm="1">
        <f ca="1"/>
        <v>#NAME?</v>
      </c>
      <c r="N1257" t="e" vm="1">
        <f ca="1"/>
        <v>#NAME?</v>
      </c>
      <c r="O1257" t="e" vm="1">
        <f ca="1"/>
        <v>#NAME?</v>
      </c>
      <c r="P1257" s="4">
        <f t="shared" si="39"/>
        <v>43493</v>
      </c>
      <c r="Q1257" s="10" t="e" cm="1" vm="1">
        <f t="array" aca="1" ref="Q1257:U1257" ca="1">_xlfn.XLOOKUP(P1257,Tabla25[Date],Tabla25[[Open]:[Volume]])</f>
        <v>#NAME?</v>
      </c>
      <c r="R1257" t="e" vm="1">
        <f ca="1"/>
        <v>#NAME?</v>
      </c>
      <c r="S1257" t="e" vm="1">
        <f ca="1"/>
        <v>#NAME?</v>
      </c>
      <c r="T1257" t="e" vm="1">
        <f ca="1"/>
        <v>#NAME?</v>
      </c>
      <c r="U1257" t="e" vm="1">
        <f ca="1"/>
        <v>#NAME?</v>
      </c>
      <c r="AB1257" s="6">
        <v>42927</v>
      </c>
      <c r="AC1257" s="2">
        <v>2427.35</v>
      </c>
      <c r="AD1257" s="2">
        <v>2429.3000000000002</v>
      </c>
      <c r="AE1257" s="2">
        <v>2412.79</v>
      </c>
      <c r="AF1257" s="2">
        <v>2425.5300000000002</v>
      </c>
      <c r="AG1257" s="2">
        <v>1725972222</v>
      </c>
      <c r="AI1257" s="6">
        <v>42927</v>
      </c>
      <c r="AJ1257" s="2">
        <v>133.77000000000001</v>
      </c>
      <c r="AK1257" s="2">
        <v>134.52000000000001</v>
      </c>
      <c r="AL1257" s="2">
        <v>133.32</v>
      </c>
      <c r="AM1257" s="2">
        <v>134.36000000000001</v>
      </c>
      <c r="AN1257" s="2">
        <v>32605678</v>
      </c>
    </row>
    <row r="1258" spans="1:40" x14ac:dyDescent="0.2">
      <c r="A1258" s="5">
        <v>1548547200</v>
      </c>
      <c r="B1258" s="3">
        <v>43492</v>
      </c>
      <c r="C1258" s="2" t="s">
        <v>15</v>
      </c>
      <c r="D1258" s="2">
        <v>3631.2</v>
      </c>
      <c r="E1258" s="2">
        <v>3645.7</v>
      </c>
      <c r="F1258" s="2">
        <v>3541</v>
      </c>
      <c r="G1258" s="2">
        <v>3597.1</v>
      </c>
      <c r="H1258" s="2">
        <v>41257349.100000001</v>
      </c>
      <c r="I1258" s="2">
        <v>11454.77</v>
      </c>
      <c r="J1258" s="4">
        <f t="shared" si="38"/>
        <v>43492</v>
      </c>
      <c r="K1258" s="10" t="e" cm="1" vm="1">
        <f t="array" aca="1" ref="K1258" ca="1">_xlfn.XLOOKUP(J1258,Tabla14[Date],Tabla14[[Open]:[Volume]])</f>
        <v>#NAME?</v>
      </c>
      <c r="P1258" s="4">
        <f t="shared" si="39"/>
        <v>43492</v>
      </c>
      <c r="Q1258" s="10" t="e" cm="1" vm="1">
        <f t="array" aca="1" ref="Q1258" ca="1">_xlfn.XLOOKUP(P1258,Tabla25[Date],Tabla25[[Open]:[Volume]])</f>
        <v>#NAME?</v>
      </c>
      <c r="AB1258" s="6">
        <v>42926</v>
      </c>
      <c r="AC1258" s="2">
        <v>2424.5100000000002</v>
      </c>
      <c r="AD1258" s="2">
        <v>2432</v>
      </c>
      <c r="AE1258" s="2">
        <v>2422.27</v>
      </c>
      <c r="AF1258" s="2">
        <v>2427.4299999999998</v>
      </c>
      <c r="AG1258" s="2">
        <v>1666183333</v>
      </c>
      <c r="AI1258" s="6">
        <v>42926</v>
      </c>
      <c r="AJ1258" s="2">
        <v>133.22</v>
      </c>
      <c r="AK1258" s="2">
        <v>134.29</v>
      </c>
      <c r="AL1258" s="2">
        <v>132.88</v>
      </c>
      <c r="AM1258" s="2">
        <v>133.97999999999999</v>
      </c>
      <c r="AN1258" s="2">
        <v>25678915</v>
      </c>
    </row>
    <row r="1259" spans="1:40" x14ac:dyDescent="0.2">
      <c r="A1259" s="5">
        <v>1548460800</v>
      </c>
      <c r="B1259" s="3">
        <v>43491</v>
      </c>
      <c r="C1259" s="2" t="s">
        <v>15</v>
      </c>
      <c r="D1259" s="2">
        <v>3628.9</v>
      </c>
      <c r="E1259" s="2">
        <v>3750</v>
      </c>
      <c r="F1259" s="2">
        <v>3622.9</v>
      </c>
      <c r="G1259" s="2">
        <v>3631.2</v>
      </c>
      <c r="H1259" s="2">
        <v>47786631.060000002</v>
      </c>
      <c r="I1259" s="2">
        <v>13010.54</v>
      </c>
      <c r="J1259" s="4">
        <f t="shared" si="38"/>
        <v>43491</v>
      </c>
      <c r="K1259" s="10" t="e" cm="1" vm="1">
        <f t="array" aca="1" ref="K1259" ca="1">_xlfn.XLOOKUP(J1259,Tabla14[Date],Tabla14[[Open]:[Volume]])</f>
        <v>#NAME?</v>
      </c>
      <c r="P1259" s="4">
        <f t="shared" si="39"/>
        <v>43491</v>
      </c>
      <c r="Q1259" s="10" t="e" cm="1" vm="1">
        <f t="array" aca="1" ref="Q1259" ca="1">_xlfn.XLOOKUP(P1259,Tabla25[Date],Tabla25[[Open]:[Volume]])</f>
        <v>#NAME?</v>
      </c>
      <c r="AB1259" s="6">
        <v>42923</v>
      </c>
      <c r="AC1259" s="2">
        <v>2413.52</v>
      </c>
      <c r="AD1259" s="2">
        <v>2426.92</v>
      </c>
      <c r="AE1259" s="2">
        <v>2413.52</v>
      </c>
      <c r="AF1259" s="2">
        <v>2425.1799999999998</v>
      </c>
      <c r="AG1259" s="2">
        <v>1611850000</v>
      </c>
      <c r="AI1259" s="6">
        <v>42923</v>
      </c>
      <c r="AJ1259" s="2">
        <v>132.13999999999999</v>
      </c>
      <c r="AK1259" s="2">
        <v>133.49</v>
      </c>
      <c r="AL1259" s="2">
        <v>132.13999999999999</v>
      </c>
      <c r="AM1259" s="2">
        <v>133.13999999999999</v>
      </c>
      <c r="AN1259" s="2">
        <v>38248740</v>
      </c>
    </row>
    <row r="1260" spans="1:40" x14ac:dyDescent="0.2">
      <c r="A1260" s="5">
        <v>1548374400</v>
      </c>
      <c r="B1260" s="3">
        <v>43490</v>
      </c>
      <c r="C1260" s="2" t="s">
        <v>15</v>
      </c>
      <c r="D1260" s="2">
        <v>3652.71</v>
      </c>
      <c r="E1260" s="2">
        <v>3663.5</v>
      </c>
      <c r="F1260" s="2">
        <v>3580</v>
      </c>
      <c r="G1260" s="2">
        <v>3628.9</v>
      </c>
      <c r="H1260" s="2">
        <v>26763119.170000002</v>
      </c>
      <c r="I1260" s="2">
        <v>7391.71</v>
      </c>
      <c r="J1260" s="4">
        <f t="shared" si="38"/>
        <v>43490</v>
      </c>
      <c r="K1260" s="10" t="e" cm="1" vm="1">
        <f t="array" aca="1" ref="K1260:O1260" ca="1">_xlfn.XLOOKUP(J1260,Tabla14[Date],Tabla14[[Open]:[Volume]])</f>
        <v>#NAME?</v>
      </c>
      <c r="L1260" t="e" vm="1">
        <f ca="1"/>
        <v>#NAME?</v>
      </c>
      <c r="M1260" t="e" vm="1">
        <f ca="1"/>
        <v>#NAME?</v>
      </c>
      <c r="N1260" t="e" vm="1">
        <f ca="1"/>
        <v>#NAME?</v>
      </c>
      <c r="O1260" t="e" vm="1">
        <f ca="1"/>
        <v>#NAME?</v>
      </c>
      <c r="P1260" s="4">
        <f t="shared" si="39"/>
        <v>43490</v>
      </c>
      <c r="Q1260" s="10" t="e" cm="1" vm="1">
        <f t="array" aca="1" ref="Q1260:U1260" ca="1">_xlfn.XLOOKUP(P1260,Tabla25[Date],Tabla25[[Open]:[Volume]])</f>
        <v>#NAME?</v>
      </c>
      <c r="R1260" t="e" vm="1">
        <f ca="1"/>
        <v>#NAME?</v>
      </c>
      <c r="S1260" t="e" vm="1">
        <f ca="1"/>
        <v>#NAME?</v>
      </c>
      <c r="T1260" t="e" vm="1">
        <f ca="1"/>
        <v>#NAME?</v>
      </c>
      <c r="U1260" t="e" vm="1">
        <f ca="1"/>
        <v>#NAME?</v>
      </c>
      <c r="AB1260" s="6">
        <v>42922</v>
      </c>
      <c r="AC1260" s="2">
        <v>2423.44</v>
      </c>
      <c r="AD1260" s="2">
        <v>2424.2800000000002</v>
      </c>
      <c r="AE1260" s="2">
        <v>2407.6999999999998</v>
      </c>
      <c r="AF1260" s="2">
        <v>2409.75</v>
      </c>
      <c r="AG1260" s="2">
        <v>1869177778</v>
      </c>
      <c r="AI1260" s="6">
        <v>42922</v>
      </c>
      <c r="AJ1260" s="2">
        <v>131.88999999999999</v>
      </c>
      <c r="AK1260" s="2">
        <v>132.44999999999999</v>
      </c>
      <c r="AL1260" s="2">
        <v>131.25</v>
      </c>
      <c r="AM1260" s="2">
        <v>131.72999999999999</v>
      </c>
      <c r="AN1260" s="2">
        <v>50090608</v>
      </c>
    </row>
    <row r="1261" spans="1:40" x14ac:dyDescent="0.2">
      <c r="A1261" s="5">
        <v>1548288000</v>
      </c>
      <c r="B1261" s="3">
        <v>43489</v>
      </c>
      <c r="C1261" s="2" t="s">
        <v>15</v>
      </c>
      <c r="D1261" s="2">
        <v>3622.3</v>
      </c>
      <c r="E1261" s="2">
        <v>3671.4</v>
      </c>
      <c r="F1261" s="2">
        <v>3589.45</v>
      </c>
      <c r="G1261" s="2">
        <v>3652.71</v>
      </c>
      <c r="H1261" s="2">
        <v>28549103.379999999</v>
      </c>
      <c r="I1261" s="2">
        <v>7870.34</v>
      </c>
      <c r="J1261" s="4">
        <f t="shared" si="38"/>
        <v>43489</v>
      </c>
      <c r="K1261" s="10" t="e" cm="1" vm="1">
        <f t="array" aca="1" ref="K1261:O1261" ca="1">_xlfn.XLOOKUP(J1261,Tabla14[Date],Tabla14[[Open]:[Volume]])</f>
        <v>#NAME?</v>
      </c>
      <c r="L1261" t="e" vm="1">
        <f ca="1"/>
        <v>#NAME?</v>
      </c>
      <c r="M1261" t="e" vm="1">
        <f ca="1"/>
        <v>#NAME?</v>
      </c>
      <c r="N1261" t="e" vm="1">
        <f ca="1"/>
        <v>#NAME?</v>
      </c>
      <c r="O1261" t="e" vm="1">
        <f ca="1"/>
        <v>#NAME?</v>
      </c>
      <c r="P1261" s="4">
        <f t="shared" si="39"/>
        <v>43489</v>
      </c>
      <c r="Q1261" s="10" t="e" cm="1" vm="1">
        <f t="array" aca="1" ref="Q1261:U1261" ca="1">_xlfn.XLOOKUP(P1261,Tabla25[Date],Tabla25[[Open]:[Volume]])</f>
        <v>#NAME?</v>
      </c>
      <c r="R1261" t="e" vm="1">
        <f ca="1"/>
        <v>#NAME?</v>
      </c>
      <c r="S1261" t="e" vm="1">
        <f ca="1"/>
        <v>#NAME?</v>
      </c>
      <c r="T1261" t="e" vm="1">
        <f ca="1"/>
        <v>#NAME?</v>
      </c>
      <c r="U1261" t="e" vm="1">
        <f ca="1"/>
        <v>#NAME?</v>
      </c>
      <c r="AB1261" s="6">
        <v>42921</v>
      </c>
      <c r="AC1261" s="2">
        <v>2430.7800000000002</v>
      </c>
      <c r="AD1261" s="2">
        <v>2434.9</v>
      </c>
      <c r="AE1261" s="2">
        <v>2422.0500000000002</v>
      </c>
      <c r="AF1261" s="2">
        <v>2432.54</v>
      </c>
      <c r="AG1261" s="2">
        <v>1870677778</v>
      </c>
      <c r="AI1261" s="6">
        <v>42921</v>
      </c>
      <c r="AJ1261" s="2">
        <v>131.99</v>
      </c>
      <c r="AK1261" s="2">
        <v>133.28</v>
      </c>
      <c r="AL1261" s="2">
        <v>131.61000000000001</v>
      </c>
      <c r="AM1261" s="2">
        <v>132.91</v>
      </c>
      <c r="AN1261" s="2">
        <v>43546506</v>
      </c>
    </row>
    <row r="1262" spans="1:40" x14ac:dyDescent="0.2">
      <c r="A1262" s="5">
        <v>1548201600</v>
      </c>
      <c r="B1262" s="3">
        <v>43488</v>
      </c>
      <c r="C1262" s="2" t="s">
        <v>15</v>
      </c>
      <c r="D1262" s="2">
        <v>3639.1</v>
      </c>
      <c r="E1262" s="2">
        <v>3677</v>
      </c>
      <c r="F1262" s="2">
        <v>3591.2</v>
      </c>
      <c r="G1262" s="2">
        <v>3622.3</v>
      </c>
      <c r="H1262" s="2">
        <v>29044038.949999999</v>
      </c>
      <c r="I1262" s="2">
        <v>7991.31</v>
      </c>
      <c r="J1262" s="4">
        <f t="shared" si="38"/>
        <v>43488</v>
      </c>
      <c r="K1262" s="10" t="e" cm="1" vm="1">
        <f t="array" aca="1" ref="K1262:O1262" ca="1">_xlfn.XLOOKUP(J1262,Tabla14[Date],Tabla14[[Open]:[Volume]])</f>
        <v>#NAME?</v>
      </c>
      <c r="L1262" t="e" vm="1">
        <f ca="1"/>
        <v>#NAME?</v>
      </c>
      <c r="M1262" t="e" vm="1">
        <f ca="1"/>
        <v>#NAME?</v>
      </c>
      <c r="N1262" t="e" vm="1">
        <f ca="1"/>
        <v>#NAME?</v>
      </c>
      <c r="O1262" t="e" vm="1">
        <f ca="1"/>
        <v>#NAME?</v>
      </c>
      <c r="P1262" s="4">
        <f t="shared" si="39"/>
        <v>43488</v>
      </c>
      <c r="Q1262" s="10" t="e" cm="1" vm="1">
        <f t="array" aca="1" ref="Q1262:U1262" ca="1">_xlfn.XLOOKUP(P1262,Tabla25[Date],Tabla25[[Open]:[Volume]])</f>
        <v>#NAME?</v>
      </c>
      <c r="R1262" t="e" vm="1">
        <f ca="1"/>
        <v>#NAME?</v>
      </c>
      <c r="S1262" t="e" vm="1">
        <f ca="1"/>
        <v>#NAME?</v>
      </c>
      <c r="T1262" t="e" vm="1">
        <f ca="1"/>
        <v>#NAME?</v>
      </c>
      <c r="U1262" t="e" vm="1">
        <f ca="1"/>
        <v>#NAME?</v>
      </c>
      <c r="AB1262" s="6">
        <v>42919</v>
      </c>
      <c r="AC1262" s="2">
        <v>2431.39</v>
      </c>
      <c r="AD1262" s="2">
        <v>2439.17</v>
      </c>
      <c r="AE1262" s="2">
        <v>2428.69</v>
      </c>
      <c r="AF1262" s="2">
        <v>2429.0100000000002</v>
      </c>
      <c r="AG1262" s="2">
        <v>1090161111</v>
      </c>
      <c r="AI1262" s="6">
        <v>42919</v>
      </c>
      <c r="AJ1262" s="2">
        <v>133.6</v>
      </c>
      <c r="AK1262" s="2">
        <v>133.76</v>
      </c>
      <c r="AL1262" s="2">
        <v>131.55000000000001</v>
      </c>
      <c r="AM1262" s="2">
        <v>131.65</v>
      </c>
      <c r="AN1262" s="2">
        <v>33937949</v>
      </c>
    </row>
    <row r="1263" spans="1:40" x14ac:dyDescent="0.2">
      <c r="A1263" s="5">
        <v>1548115200</v>
      </c>
      <c r="B1263" s="3">
        <v>43487</v>
      </c>
      <c r="C1263" s="2" t="s">
        <v>15</v>
      </c>
      <c r="D1263" s="2">
        <v>3579.4</v>
      </c>
      <c r="E1263" s="2">
        <v>3682.14</v>
      </c>
      <c r="F1263" s="2">
        <v>3462</v>
      </c>
      <c r="G1263" s="2">
        <v>3639.1</v>
      </c>
      <c r="H1263" s="2">
        <v>65094295.560000002</v>
      </c>
      <c r="I1263" s="2">
        <v>18107.54</v>
      </c>
      <c r="J1263" s="4">
        <f t="shared" si="38"/>
        <v>43487</v>
      </c>
      <c r="K1263" s="10" t="e" cm="1" vm="1">
        <f t="array" aca="1" ref="K1263:O1263" ca="1">_xlfn.XLOOKUP(J1263,Tabla14[Date],Tabla14[[Open]:[Volume]])</f>
        <v>#NAME?</v>
      </c>
      <c r="L1263" t="e" vm="1">
        <f ca="1"/>
        <v>#NAME?</v>
      </c>
      <c r="M1263" t="e" vm="1">
        <f ca="1"/>
        <v>#NAME?</v>
      </c>
      <c r="N1263" t="e" vm="1">
        <f ca="1"/>
        <v>#NAME?</v>
      </c>
      <c r="O1263" t="e" vm="1">
        <f ca="1"/>
        <v>#NAME?</v>
      </c>
      <c r="P1263" s="4">
        <f t="shared" si="39"/>
        <v>43487</v>
      </c>
      <c r="Q1263" s="10" t="e" cm="1" vm="1">
        <f t="array" aca="1" ref="Q1263:U1263" ca="1">_xlfn.XLOOKUP(P1263,Tabla25[Date],Tabla25[[Open]:[Volume]])</f>
        <v>#NAME?</v>
      </c>
      <c r="R1263" t="e" vm="1">
        <f ca="1"/>
        <v>#NAME?</v>
      </c>
      <c r="S1263" t="e" vm="1">
        <f ca="1"/>
        <v>#NAME?</v>
      </c>
      <c r="T1263" t="e" vm="1">
        <f ca="1"/>
        <v>#NAME?</v>
      </c>
      <c r="U1263" t="e" vm="1">
        <f ca="1"/>
        <v>#NAME?</v>
      </c>
      <c r="AB1263" s="6">
        <v>42916</v>
      </c>
      <c r="AC1263" s="2">
        <v>2429.1999999999998</v>
      </c>
      <c r="AD1263" s="2">
        <v>2432.71</v>
      </c>
      <c r="AE1263" s="2">
        <v>2421.65</v>
      </c>
      <c r="AF1263" s="2">
        <v>2423.41</v>
      </c>
      <c r="AG1263" s="2">
        <v>1867550000</v>
      </c>
      <c r="AI1263" s="6">
        <v>42916</v>
      </c>
      <c r="AJ1263" s="2">
        <v>133.38</v>
      </c>
      <c r="AK1263" s="2">
        <v>133.99</v>
      </c>
      <c r="AL1263" s="2">
        <v>132.58000000000001</v>
      </c>
      <c r="AM1263" s="2">
        <v>133.02000000000001</v>
      </c>
      <c r="AN1263" s="2">
        <v>71284500</v>
      </c>
    </row>
    <row r="1264" spans="1:40" x14ac:dyDescent="0.2">
      <c r="A1264" s="5">
        <v>1548028800</v>
      </c>
      <c r="B1264" s="3">
        <v>43486</v>
      </c>
      <c r="C1264" s="2" t="s">
        <v>15</v>
      </c>
      <c r="D1264" s="2">
        <v>3586.1</v>
      </c>
      <c r="E1264" s="2">
        <v>3620.1</v>
      </c>
      <c r="F1264" s="2">
        <v>3548.3</v>
      </c>
      <c r="G1264" s="2">
        <v>3579.4</v>
      </c>
      <c r="H1264" s="2">
        <v>38848377.640000001</v>
      </c>
      <c r="I1264" s="2">
        <v>10849.99</v>
      </c>
      <c r="J1264" s="4">
        <f t="shared" si="38"/>
        <v>43486</v>
      </c>
      <c r="K1264" s="10" t="e" cm="1" vm="1">
        <f t="array" aca="1" ref="K1264" ca="1">_xlfn.XLOOKUP(J1264,Tabla14[Date],Tabla14[[Open]:[Volume]])</f>
        <v>#NAME?</v>
      </c>
      <c r="P1264" s="4">
        <f t="shared" si="39"/>
        <v>43486</v>
      </c>
      <c r="Q1264" s="10" t="e" cm="1" vm="1">
        <f t="array" aca="1" ref="Q1264" ca="1">_xlfn.XLOOKUP(P1264,Tabla25[Date],Tabla25[[Open]:[Volume]])</f>
        <v>#NAME?</v>
      </c>
      <c r="AB1264" s="6">
        <v>42915</v>
      </c>
      <c r="AC1264" s="2">
        <v>2442.38</v>
      </c>
      <c r="AD1264" s="2">
        <v>2442.73</v>
      </c>
      <c r="AE1264" s="2">
        <v>2405.6999999999998</v>
      </c>
      <c r="AF1264" s="2">
        <v>2419.6999999999998</v>
      </c>
      <c r="AG1264" s="2">
        <v>2166822222</v>
      </c>
      <c r="AI1264" s="6">
        <v>42915</v>
      </c>
      <c r="AJ1264" s="2">
        <v>134.69</v>
      </c>
      <c r="AK1264" s="2">
        <v>134.72</v>
      </c>
      <c r="AL1264" s="2">
        <v>131.69999999999999</v>
      </c>
      <c r="AM1264" s="2">
        <v>132.97</v>
      </c>
      <c r="AN1264" s="2">
        <v>91745681</v>
      </c>
    </row>
    <row r="1265" spans="1:40" x14ac:dyDescent="0.2">
      <c r="A1265" s="5">
        <v>1547942400</v>
      </c>
      <c r="B1265" s="3">
        <v>43485</v>
      </c>
      <c r="C1265" s="2" t="s">
        <v>15</v>
      </c>
      <c r="D1265" s="2">
        <v>3762.3</v>
      </c>
      <c r="E1265" s="2">
        <v>3796.9</v>
      </c>
      <c r="F1265" s="2">
        <v>3543</v>
      </c>
      <c r="G1265" s="2">
        <v>3586.1</v>
      </c>
      <c r="H1265" s="2">
        <v>75063374.709999993</v>
      </c>
      <c r="I1265" s="2">
        <v>20650.759999999998</v>
      </c>
      <c r="J1265" s="4">
        <f t="shared" si="38"/>
        <v>43485</v>
      </c>
      <c r="K1265" s="10" t="e" cm="1" vm="1">
        <f t="array" aca="1" ref="K1265" ca="1">_xlfn.XLOOKUP(J1265,Tabla14[Date],Tabla14[[Open]:[Volume]])</f>
        <v>#NAME?</v>
      </c>
      <c r="P1265" s="4">
        <f t="shared" si="39"/>
        <v>43485</v>
      </c>
      <c r="Q1265" s="10" t="e" cm="1" vm="1">
        <f t="array" aca="1" ref="Q1265" ca="1">_xlfn.XLOOKUP(P1265,Tabla25[Date],Tabla25[[Open]:[Volume]])</f>
        <v>#NAME?</v>
      </c>
      <c r="AB1265" s="6">
        <v>42914</v>
      </c>
      <c r="AC1265" s="2">
        <v>2428.6999999999998</v>
      </c>
      <c r="AD1265" s="2">
        <v>2442.9699999999998</v>
      </c>
      <c r="AE1265" s="2">
        <v>2428.02</v>
      </c>
      <c r="AF1265" s="2">
        <v>2440.69</v>
      </c>
      <c r="AG1265" s="2">
        <v>1944888889</v>
      </c>
      <c r="AI1265" s="6">
        <v>42914</v>
      </c>
      <c r="AJ1265" s="2">
        <v>133.86000000000001</v>
      </c>
      <c r="AK1265" s="2">
        <v>135.41999999999999</v>
      </c>
      <c r="AL1265" s="2">
        <v>133.12</v>
      </c>
      <c r="AM1265" s="2">
        <v>135.30000000000001</v>
      </c>
      <c r="AN1265" s="2">
        <v>59366229</v>
      </c>
    </row>
    <row r="1266" spans="1:40" x14ac:dyDescent="0.2">
      <c r="A1266" s="5">
        <v>1547856000</v>
      </c>
      <c r="B1266" s="3">
        <v>43484</v>
      </c>
      <c r="C1266" s="2" t="s">
        <v>15</v>
      </c>
      <c r="D1266" s="2">
        <v>3675.7</v>
      </c>
      <c r="E1266" s="2">
        <v>3882</v>
      </c>
      <c r="F1266" s="2">
        <v>3673.9</v>
      </c>
      <c r="G1266" s="2">
        <v>3762.3</v>
      </c>
      <c r="H1266" s="2">
        <v>50709931.140000001</v>
      </c>
      <c r="I1266" s="2">
        <v>13392.97</v>
      </c>
      <c r="J1266" s="4">
        <f t="shared" si="38"/>
        <v>43484</v>
      </c>
      <c r="K1266" s="10" t="e" cm="1" vm="1">
        <f t="array" aca="1" ref="K1266" ca="1">_xlfn.XLOOKUP(J1266,Tabla14[Date],Tabla14[[Open]:[Volume]])</f>
        <v>#NAME?</v>
      </c>
      <c r="P1266" s="4">
        <f t="shared" si="39"/>
        <v>43484</v>
      </c>
      <c r="Q1266" s="10" t="e" cm="1" vm="1">
        <f t="array" aca="1" ref="Q1266" ca="1">_xlfn.XLOOKUP(P1266,Tabla25[Date],Tabla25[[Open]:[Volume]])</f>
        <v>#NAME?</v>
      </c>
      <c r="AB1266" s="6">
        <v>42913</v>
      </c>
      <c r="AC1266" s="2">
        <v>2436.34</v>
      </c>
      <c r="AD1266" s="2">
        <v>2440.15</v>
      </c>
      <c r="AE1266" s="2">
        <v>2419.38</v>
      </c>
      <c r="AF1266" s="2">
        <v>2419.38</v>
      </c>
      <c r="AG1266" s="2">
        <v>1979950000</v>
      </c>
      <c r="AI1266" s="6">
        <v>42913</v>
      </c>
      <c r="AJ1266" s="2">
        <v>135.35</v>
      </c>
      <c r="AK1266" s="2">
        <v>135.49</v>
      </c>
      <c r="AL1266" s="2">
        <v>133.38999999999999</v>
      </c>
      <c r="AM1266" s="2">
        <v>133.4</v>
      </c>
      <c r="AN1266" s="2">
        <v>68114248</v>
      </c>
    </row>
    <row r="1267" spans="1:40" x14ac:dyDescent="0.2">
      <c r="A1267" s="5">
        <v>1547769600</v>
      </c>
      <c r="B1267" s="3">
        <v>43483</v>
      </c>
      <c r="C1267" s="2" t="s">
        <v>15</v>
      </c>
      <c r="D1267" s="2">
        <v>3722.5</v>
      </c>
      <c r="E1267" s="2">
        <v>3723.9</v>
      </c>
      <c r="F1267" s="2">
        <v>3652.39</v>
      </c>
      <c r="G1267" s="2">
        <v>3675.7</v>
      </c>
      <c r="H1267" s="2">
        <v>21039738.82</v>
      </c>
      <c r="I1267" s="2">
        <v>5710.9</v>
      </c>
      <c r="J1267" s="4">
        <f t="shared" si="38"/>
        <v>43483</v>
      </c>
      <c r="K1267" s="10" t="e" cm="1" vm="1">
        <f t="array" aca="1" ref="K1267:O1267" ca="1">_xlfn.XLOOKUP(J1267,Tabla14[Date],Tabla14[[Open]:[Volume]])</f>
        <v>#NAME?</v>
      </c>
      <c r="L1267" t="e" vm="1">
        <f ca="1"/>
        <v>#NAME?</v>
      </c>
      <c r="M1267" t="e" vm="1">
        <f ca="1"/>
        <v>#NAME?</v>
      </c>
      <c r="N1267" t="e" vm="1">
        <f ca="1"/>
        <v>#NAME?</v>
      </c>
      <c r="O1267" t="e" vm="1">
        <f ca="1"/>
        <v>#NAME?</v>
      </c>
      <c r="P1267" s="4">
        <f t="shared" si="39"/>
        <v>43483</v>
      </c>
      <c r="Q1267" s="10" t="e" cm="1" vm="1">
        <f t="array" aca="1" ref="Q1267:U1267" ca="1">_xlfn.XLOOKUP(P1267,Tabla25[Date],Tabla25[[Open]:[Volume]])</f>
        <v>#NAME?</v>
      </c>
      <c r="R1267" t="e" vm="1">
        <f ca="1"/>
        <v>#NAME?</v>
      </c>
      <c r="S1267" t="e" vm="1">
        <f ca="1"/>
        <v>#NAME?</v>
      </c>
      <c r="T1267" t="e" vm="1">
        <f ca="1"/>
        <v>#NAME?</v>
      </c>
      <c r="U1267" t="e" vm="1">
        <f ca="1"/>
        <v>#NAME?</v>
      </c>
      <c r="AB1267" s="6">
        <v>42912</v>
      </c>
      <c r="AC1267" s="2">
        <v>2443.3200000000002</v>
      </c>
      <c r="AD1267" s="2">
        <v>2450.42</v>
      </c>
      <c r="AE1267" s="2">
        <v>2437.0300000000002</v>
      </c>
      <c r="AF1267" s="2">
        <v>2439.0700000000002</v>
      </c>
      <c r="AG1267" s="2">
        <v>1799427778</v>
      </c>
      <c r="AI1267" s="6">
        <v>42912</v>
      </c>
      <c r="AJ1267" s="2">
        <v>137.24</v>
      </c>
      <c r="AK1267" s="2">
        <v>137.53</v>
      </c>
      <c r="AL1267" s="2">
        <v>135.54</v>
      </c>
      <c r="AM1267" s="2">
        <v>135.84</v>
      </c>
      <c r="AN1267" s="2">
        <v>35538930</v>
      </c>
    </row>
    <row r="1268" spans="1:40" x14ac:dyDescent="0.2">
      <c r="A1268" s="5">
        <v>1547683200</v>
      </c>
      <c r="B1268" s="3">
        <v>43482</v>
      </c>
      <c r="C1268" s="2" t="s">
        <v>15</v>
      </c>
      <c r="D1268" s="2">
        <v>3673.6</v>
      </c>
      <c r="E1268" s="2">
        <v>3725</v>
      </c>
      <c r="F1268" s="2">
        <v>3606.2</v>
      </c>
      <c r="G1268" s="2">
        <v>3722.5</v>
      </c>
      <c r="H1268" s="2">
        <v>40043474.479999997</v>
      </c>
      <c r="I1268" s="2">
        <v>10891.87</v>
      </c>
      <c r="J1268" s="4">
        <f t="shared" si="38"/>
        <v>43482</v>
      </c>
      <c r="K1268" s="10" t="e" cm="1" vm="1">
        <f t="array" aca="1" ref="K1268:O1268" ca="1">_xlfn.XLOOKUP(J1268,Tabla14[Date],Tabla14[[Open]:[Volume]])</f>
        <v>#NAME?</v>
      </c>
      <c r="L1268" t="e" vm="1">
        <f ca="1"/>
        <v>#NAME?</v>
      </c>
      <c r="M1268" t="e" vm="1">
        <f ca="1"/>
        <v>#NAME?</v>
      </c>
      <c r="N1268" t="e" vm="1">
        <f ca="1"/>
        <v>#NAME?</v>
      </c>
      <c r="O1268" t="e" vm="1">
        <f ca="1"/>
        <v>#NAME?</v>
      </c>
      <c r="P1268" s="4">
        <f t="shared" si="39"/>
        <v>43482</v>
      </c>
      <c r="Q1268" s="10" t="e" cm="1" vm="1">
        <f t="array" aca="1" ref="Q1268:U1268" ca="1">_xlfn.XLOOKUP(P1268,Tabla25[Date],Tabla25[[Open]:[Volume]])</f>
        <v>#NAME?</v>
      </c>
      <c r="R1268" t="e" vm="1">
        <f ca="1"/>
        <v>#NAME?</v>
      </c>
      <c r="S1268" t="e" vm="1">
        <f ca="1"/>
        <v>#NAME?</v>
      </c>
      <c r="T1268" t="e" vm="1">
        <f ca="1"/>
        <v>#NAME?</v>
      </c>
      <c r="U1268" t="e" vm="1">
        <f ca="1"/>
        <v>#NAME?</v>
      </c>
      <c r="AB1268" s="6">
        <v>42909</v>
      </c>
      <c r="AC1268" s="2">
        <v>2434.65</v>
      </c>
      <c r="AD1268" s="2">
        <v>2441.4</v>
      </c>
      <c r="AE1268" s="2">
        <v>2431.11</v>
      </c>
      <c r="AF1268" s="2">
        <v>2438.3000000000002</v>
      </c>
      <c r="AG1268" s="2">
        <v>2932405556</v>
      </c>
      <c r="AI1268" s="6">
        <v>42909</v>
      </c>
      <c r="AJ1268" s="2">
        <v>135.79</v>
      </c>
      <c r="AK1268" s="2">
        <v>136.66999999999999</v>
      </c>
      <c r="AL1268" s="2">
        <v>135.43</v>
      </c>
      <c r="AM1268" s="2">
        <v>136.49</v>
      </c>
      <c r="AN1268" s="2">
        <v>22376178</v>
      </c>
    </row>
    <row r="1269" spans="1:40" x14ac:dyDescent="0.2">
      <c r="A1269" s="5">
        <v>1547596800</v>
      </c>
      <c r="B1269" s="3">
        <v>43481</v>
      </c>
      <c r="C1269" s="2" t="s">
        <v>15</v>
      </c>
      <c r="D1269" s="2">
        <v>3654.3</v>
      </c>
      <c r="E1269" s="2">
        <v>3759.89</v>
      </c>
      <c r="F1269" s="2">
        <v>3642.36</v>
      </c>
      <c r="G1269" s="2">
        <v>3673.6</v>
      </c>
      <c r="H1269" s="2">
        <v>48920538.469999999</v>
      </c>
      <c r="I1269" s="2">
        <v>13291.55</v>
      </c>
      <c r="J1269" s="4">
        <f t="shared" si="38"/>
        <v>43481</v>
      </c>
      <c r="K1269" s="10" t="e" cm="1" vm="1">
        <f t="array" aca="1" ref="K1269:O1269" ca="1">_xlfn.XLOOKUP(J1269,Tabla14[Date],Tabla14[[Open]:[Volume]])</f>
        <v>#NAME?</v>
      </c>
      <c r="L1269" t="e" vm="1">
        <f ca="1"/>
        <v>#NAME?</v>
      </c>
      <c r="M1269" t="e" vm="1">
        <f ca="1"/>
        <v>#NAME?</v>
      </c>
      <c r="N1269" t="e" vm="1">
        <f ca="1"/>
        <v>#NAME?</v>
      </c>
      <c r="O1269" t="e" vm="1">
        <f ca="1"/>
        <v>#NAME?</v>
      </c>
      <c r="P1269" s="4">
        <f t="shared" si="39"/>
        <v>43481</v>
      </c>
      <c r="Q1269" s="10" t="e" cm="1" vm="1">
        <f t="array" aca="1" ref="Q1269:U1269" ca="1">_xlfn.XLOOKUP(P1269,Tabla25[Date],Tabla25[[Open]:[Volume]])</f>
        <v>#NAME?</v>
      </c>
      <c r="R1269" t="e" vm="1">
        <f ca="1"/>
        <v>#NAME?</v>
      </c>
      <c r="S1269" t="e" vm="1">
        <f ca="1"/>
        <v>#NAME?</v>
      </c>
      <c r="T1269" t="e" vm="1">
        <f ca="1"/>
        <v>#NAME?</v>
      </c>
      <c r="U1269" t="e" vm="1">
        <f ca="1"/>
        <v>#NAME?</v>
      </c>
      <c r="AB1269" s="6">
        <v>42908</v>
      </c>
      <c r="AC1269" s="2">
        <v>2437.4</v>
      </c>
      <c r="AD1269" s="2">
        <v>2441.62</v>
      </c>
      <c r="AE1269" s="2">
        <v>2433.27</v>
      </c>
      <c r="AF1269" s="2">
        <v>2434.5</v>
      </c>
      <c r="AG1269" s="2">
        <v>1926783333</v>
      </c>
      <c r="AI1269" s="6">
        <v>42908</v>
      </c>
      <c r="AJ1269" s="2">
        <v>136.19999999999999</v>
      </c>
      <c r="AK1269" s="2">
        <v>136.47</v>
      </c>
      <c r="AL1269" s="2">
        <v>135.61000000000001</v>
      </c>
      <c r="AM1269" s="2">
        <v>135.96</v>
      </c>
      <c r="AN1269" s="2">
        <v>24904147</v>
      </c>
    </row>
    <row r="1270" spans="1:40" x14ac:dyDescent="0.2">
      <c r="A1270" s="5">
        <v>1547510400</v>
      </c>
      <c r="B1270" s="3">
        <v>43480</v>
      </c>
      <c r="C1270" s="2" t="s">
        <v>15</v>
      </c>
      <c r="D1270" s="2">
        <v>3749.3</v>
      </c>
      <c r="E1270" s="2">
        <v>3780.87</v>
      </c>
      <c r="F1270" s="2">
        <v>3623.1</v>
      </c>
      <c r="G1270" s="2">
        <v>3654.3</v>
      </c>
      <c r="H1270" s="2">
        <v>49776698.07</v>
      </c>
      <c r="I1270" s="2">
        <v>13420.21</v>
      </c>
      <c r="J1270" s="4">
        <f t="shared" si="38"/>
        <v>43480</v>
      </c>
      <c r="K1270" s="10" t="e" cm="1" vm="1">
        <f t="array" aca="1" ref="K1270:O1270" ca="1">_xlfn.XLOOKUP(J1270,Tabla14[Date],Tabla14[[Open]:[Volume]])</f>
        <v>#NAME?</v>
      </c>
      <c r="L1270" t="e" vm="1">
        <f ca="1"/>
        <v>#NAME?</v>
      </c>
      <c r="M1270" t="e" vm="1">
        <f ca="1"/>
        <v>#NAME?</v>
      </c>
      <c r="N1270" t="e" vm="1">
        <f ca="1"/>
        <v>#NAME?</v>
      </c>
      <c r="O1270" t="e" vm="1">
        <f ca="1"/>
        <v>#NAME?</v>
      </c>
      <c r="P1270" s="4">
        <f t="shared" si="39"/>
        <v>43480</v>
      </c>
      <c r="Q1270" s="10" t="e" cm="1" vm="1">
        <f t="array" aca="1" ref="Q1270:U1270" ca="1">_xlfn.XLOOKUP(P1270,Tabla25[Date],Tabla25[[Open]:[Volume]])</f>
        <v>#NAME?</v>
      </c>
      <c r="R1270" t="e" vm="1">
        <f ca="1"/>
        <v>#NAME?</v>
      </c>
      <c r="S1270" t="e" vm="1">
        <f ca="1"/>
        <v>#NAME?</v>
      </c>
      <c r="T1270" t="e" vm="1">
        <f ca="1"/>
        <v>#NAME?</v>
      </c>
      <c r="U1270" t="e" vm="1">
        <f ca="1"/>
        <v>#NAME?</v>
      </c>
      <c r="AB1270" s="6">
        <v>42907</v>
      </c>
      <c r="AC1270" s="2">
        <v>2439.31</v>
      </c>
      <c r="AD1270" s="2">
        <v>2442.23</v>
      </c>
      <c r="AE1270" s="2">
        <v>2430.7399999999998</v>
      </c>
      <c r="AF1270" s="2">
        <v>2435.61</v>
      </c>
      <c r="AG1270" s="2">
        <v>1997122222</v>
      </c>
      <c r="AI1270" s="6">
        <v>42907</v>
      </c>
      <c r="AJ1270" s="2">
        <v>134.94</v>
      </c>
      <c r="AK1270" s="2">
        <v>136.07</v>
      </c>
      <c r="AL1270" s="2">
        <v>134.87</v>
      </c>
      <c r="AM1270" s="2">
        <v>136</v>
      </c>
      <c r="AN1270" s="2">
        <v>36986809</v>
      </c>
    </row>
    <row r="1271" spans="1:40" x14ac:dyDescent="0.2">
      <c r="A1271" s="5">
        <v>1547424000</v>
      </c>
      <c r="B1271" s="3">
        <v>43479</v>
      </c>
      <c r="C1271" s="2" t="s">
        <v>15</v>
      </c>
      <c r="D1271" s="2">
        <v>3591</v>
      </c>
      <c r="E1271" s="2">
        <v>3799.4</v>
      </c>
      <c r="F1271" s="2">
        <v>3580</v>
      </c>
      <c r="G1271" s="2">
        <v>3749.3</v>
      </c>
      <c r="H1271" s="2">
        <v>55104849.5</v>
      </c>
      <c r="I1271" s="2">
        <v>14899.55</v>
      </c>
      <c r="J1271" s="4">
        <f t="shared" si="38"/>
        <v>43479</v>
      </c>
      <c r="K1271" s="10" t="e" cm="1" vm="1">
        <f t="array" aca="1" ref="K1271:O1271" ca="1">_xlfn.XLOOKUP(J1271,Tabla14[Date],Tabla14[[Open]:[Volume]])</f>
        <v>#NAME?</v>
      </c>
      <c r="L1271" t="e" vm="1">
        <f ca="1"/>
        <v>#NAME?</v>
      </c>
      <c r="M1271" t="e" vm="1">
        <f ca="1"/>
        <v>#NAME?</v>
      </c>
      <c r="N1271" t="e" vm="1">
        <f ca="1"/>
        <v>#NAME?</v>
      </c>
      <c r="O1271" t="e" vm="1">
        <f ca="1"/>
        <v>#NAME?</v>
      </c>
      <c r="P1271" s="4">
        <f t="shared" si="39"/>
        <v>43479</v>
      </c>
      <c r="Q1271" s="10" t="e" cm="1" vm="1">
        <f t="array" aca="1" ref="Q1271:U1271" ca="1">_xlfn.XLOOKUP(P1271,Tabla25[Date],Tabla25[[Open]:[Volume]])</f>
        <v>#NAME?</v>
      </c>
      <c r="R1271" t="e" vm="1">
        <f ca="1"/>
        <v>#NAME?</v>
      </c>
      <c r="S1271" t="e" vm="1">
        <f ca="1"/>
        <v>#NAME?</v>
      </c>
      <c r="T1271" t="e" vm="1">
        <f ca="1"/>
        <v>#NAME?</v>
      </c>
      <c r="U1271" t="e" vm="1">
        <f ca="1"/>
        <v>#NAME?</v>
      </c>
      <c r="AB1271" s="6">
        <v>42906</v>
      </c>
      <c r="AC1271" s="2">
        <v>2450.66</v>
      </c>
      <c r="AD1271" s="2">
        <v>2450.66</v>
      </c>
      <c r="AE1271" s="2">
        <v>2436.6</v>
      </c>
      <c r="AF1271" s="2">
        <v>2437.0300000000002</v>
      </c>
      <c r="AG1271" s="2">
        <v>1898061111</v>
      </c>
      <c r="AI1271" s="6">
        <v>42906</v>
      </c>
      <c r="AJ1271" s="2">
        <v>135.58000000000001</v>
      </c>
      <c r="AK1271" s="2">
        <v>135.76</v>
      </c>
      <c r="AL1271" s="2">
        <v>134.6</v>
      </c>
      <c r="AM1271" s="2">
        <v>134.65</v>
      </c>
      <c r="AN1271" s="2">
        <v>42295092</v>
      </c>
    </row>
    <row r="1272" spans="1:40" x14ac:dyDescent="0.2">
      <c r="A1272" s="5">
        <v>1547337600</v>
      </c>
      <c r="B1272" s="3">
        <v>43478</v>
      </c>
      <c r="C1272" s="2" t="s">
        <v>15</v>
      </c>
      <c r="D1272" s="2">
        <v>3702</v>
      </c>
      <c r="E1272" s="2">
        <v>3729</v>
      </c>
      <c r="F1272" s="2">
        <v>3570</v>
      </c>
      <c r="G1272" s="2">
        <v>3591</v>
      </c>
      <c r="H1272" s="2">
        <v>45920696.619999997</v>
      </c>
      <c r="I1272" s="2">
        <v>12629.28</v>
      </c>
      <c r="J1272" s="4">
        <f t="shared" si="38"/>
        <v>43478</v>
      </c>
      <c r="K1272" s="10" t="e" cm="1" vm="1">
        <f t="array" aca="1" ref="K1272" ca="1">_xlfn.XLOOKUP(J1272,Tabla14[Date],Tabla14[[Open]:[Volume]])</f>
        <v>#NAME?</v>
      </c>
      <c r="P1272" s="4">
        <f t="shared" si="39"/>
        <v>43478</v>
      </c>
      <c r="Q1272" s="10" t="e" cm="1" vm="1">
        <f t="array" aca="1" ref="Q1272" ca="1">_xlfn.XLOOKUP(P1272,Tabla25[Date],Tabla25[[Open]:[Volume]])</f>
        <v>#NAME?</v>
      </c>
      <c r="AB1272" s="6">
        <v>42905</v>
      </c>
      <c r="AC1272" s="2">
        <v>2442.5500000000002</v>
      </c>
      <c r="AD1272" s="2">
        <v>2453.8200000000002</v>
      </c>
      <c r="AE1272" s="2">
        <v>2441.79</v>
      </c>
      <c r="AF1272" s="2">
        <v>2453.46</v>
      </c>
      <c r="AG1272" s="2">
        <v>1813722222</v>
      </c>
      <c r="AI1272" s="6">
        <v>42905</v>
      </c>
      <c r="AJ1272" s="2">
        <v>134.72999999999999</v>
      </c>
      <c r="AK1272" s="2">
        <v>135.85</v>
      </c>
      <c r="AL1272" s="2">
        <v>134.58000000000001</v>
      </c>
      <c r="AM1272" s="2">
        <v>135.72</v>
      </c>
      <c r="AN1272" s="2">
        <v>40913005</v>
      </c>
    </row>
    <row r="1273" spans="1:40" x14ac:dyDescent="0.2">
      <c r="A1273" s="5">
        <v>1547251200</v>
      </c>
      <c r="B1273" s="3">
        <v>43477</v>
      </c>
      <c r="C1273" s="2" t="s">
        <v>15</v>
      </c>
      <c r="D1273" s="2">
        <v>3714.8</v>
      </c>
      <c r="E1273" s="2">
        <v>3734</v>
      </c>
      <c r="F1273" s="2">
        <v>3666.6</v>
      </c>
      <c r="G1273" s="2">
        <v>3702</v>
      </c>
      <c r="H1273" s="2">
        <v>34432312.840000004</v>
      </c>
      <c r="I1273" s="2">
        <v>9301.52</v>
      </c>
      <c r="J1273" s="4">
        <f t="shared" si="38"/>
        <v>43477</v>
      </c>
      <c r="K1273" s="10" t="e" cm="1" vm="1">
        <f t="array" aca="1" ref="K1273" ca="1">_xlfn.XLOOKUP(J1273,Tabla14[Date],Tabla14[[Open]:[Volume]])</f>
        <v>#NAME?</v>
      </c>
      <c r="P1273" s="4">
        <f t="shared" si="39"/>
        <v>43477</v>
      </c>
      <c r="Q1273" s="10" t="e" cm="1" vm="1">
        <f t="array" aca="1" ref="Q1273" ca="1">_xlfn.XLOOKUP(P1273,Tabla25[Date],Tabla25[[Open]:[Volume]])</f>
        <v>#NAME?</v>
      </c>
      <c r="AB1273" s="6">
        <v>42902</v>
      </c>
      <c r="AC1273" s="2">
        <v>2431.2399999999998</v>
      </c>
      <c r="AD1273" s="2">
        <v>2433.15</v>
      </c>
      <c r="AE1273" s="2">
        <v>2422.88</v>
      </c>
      <c r="AF1273" s="2">
        <v>2433.15</v>
      </c>
      <c r="AG1273" s="2">
        <v>2935955556</v>
      </c>
      <c r="AI1273" s="6">
        <v>42902</v>
      </c>
      <c r="AJ1273" s="2">
        <v>134.04</v>
      </c>
      <c r="AK1273" s="2">
        <v>134.09</v>
      </c>
      <c r="AL1273" s="2">
        <v>133.02000000000001</v>
      </c>
      <c r="AM1273" s="2">
        <v>133.51</v>
      </c>
      <c r="AN1273" s="2">
        <v>49753235</v>
      </c>
    </row>
    <row r="1274" spans="1:40" x14ac:dyDescent="0.2">
      <c r="A1274" s="5">
        <v>1547164800</v>
      </c>
      <c r="B1274" s="3">
        <v>43476</v>
      </c>
      <c r="C1274" s="2" t="s">
        <v>15</v>
      </c>
      <c r="D1274" s="2">
        <v>3712.8</v>
      </c>
      <c r="E1274" s="2">
        <v>3777.8</v>
      </c>
      <c r="F1274" s="2">
        <v>3666.6</v>
      </c>
      <c r="G1274" s="2">
        <v>3714.8</v>
      </c>
      <c r="H1274" s="2">
        <v>48926265.659999996</v>
      </c>
      <c r="I1274" s="2">
        <v>13151.74</v>
      </c>
      <c r="J1274" s="4">
        <f t="shared" si="38"/>
        <v>43476</v>
      </c>
      <c r="K1274" s="10" t="e" cm="1" vm="1">
        <f t="array" aca="1" ref="K1274:O1274" ca="1">_xlfn.XLOOKUP(J1274,Tabla14[Date],Tabla14[[Open]:[Volume]])</f>
        <v>#NAME?</v>
      </c>
      <c r="L1274" t="e" vm="1">
        <f ca="1"/>
        <v>#NAME?</v>
      </c>
      <c r="M1274" t="e" vm="1">
        <f ca="1"/>
        <v>#NAME?</v>
      </c>
      <c r="N1274" t="e" vm="1">
        <f ca="1"/>
        <v>#NAME?</v>
      </c>
      <c r="O1274" t="e" vm="1">
        <f ca="1"/>
        <v>#NAME?</v>
      </c>
      <c r="P1274" s="4">
        <f t="shared" si="39"/>
        <v>43476</v>
      </c>
      <c r="Q1274" s="10" t="e" cm="1" vm="1">
        <f t="array" aca="1" ref="Q1274:U1274" ca="1">_xlfn.XLOOKUP(P1274,Tabla25[Date],Tabla25[[Open]:[Volume]])</f>
        <v>#NAME?</v>
      </c>
      <c r="R1274" t="e" vm="1">
        <f ca="1"/>
        <v>#NAME?</v>
      </c>
      <c r="S1274" t="e" vm="1">
        <f ca="1"/>
        <v>#NAME?</v>
      </c>
      <c r="T1274" t="e" vm="1">
        <f ca="1"/>
        <v>#NAME?</v>
      </c>
      <c r="U1274" t="e" vm="1">
        <f ca="1"/>
        <v>#NAME?</v>
      </c>
      <c r="AB1274" s="6">
        <v>42901</v>
      </c>
      <c r="AC1274" s="2">
        <v>2424.14</v>
      </c>
      <c r="AD1274" s="2">
        <v>2433.9499999999998</v>
      </c>
      <c r="AE1274" s="2">
        <v>2418.5300000000002</v>
      </c>
      <c r="AF1274" s="2">
        <v>2432.46</v>
      </c>
      <c r="AG1274" s="2">
        <v>1862805556</v>
      </c>
      <c r="AI1274" s="6">
        <v>42901</v>
      </c>
      <c r="AJ1274" s="2">
        <v>133.35</v>
      </c>
      <c r="AK1274" s="2">
        <v>134.22</v>
      </c>
      <c r="AL1274" s="2">
        <v>132.51</v>
      </c>
      <c r="AM1274" s="2">
        <v>134.07</v>
      </c>
      <c r="AN1274" s="2">
        <v>57192900</v>
      </c>
    </row>
    <row r="1275" spans="1:40" x14ac:dyDescent="0.2">
      <c r="A1275" s="5">
        <v>1547078400</v>
      </c>
      <c r="B1275" s="3">
        <v>43475</v>
      </c>
      <c r="C1275" s="2" t="s">
        <v>15</v>
      </c>
      <c r="D1275" s="2">
        <v>4083.3</v>
      </c>
      <c r="E1275" s="2">
        <v>4143.3</v>
      </c>
      <c r="F1275" s="2">
        <v>3687.2</v>
      </c>
      <c r="G1275" s="2">
        <v>3712.8</v>
      </c>
      <c r="H1275" s="2">
        <v>136113608.59</v>
      </c>
      <c r="I1275" s="2">
        <v>35103.69</v>
      </c>
      <c r="J1275" s="4">
        <f t="shared" si="38"/>
        <v>43475</v>
      </c>
      <c r="K1275" s="10" t="e" cm="1" vm="1">
        <f t="array" aca="1" ref="K1275:O1275" ca="1">_xlfn.XLOOKUP(J1275,Tabla14[Date],Tabla14[[Open]:[Volume]])</f>
        <v>#NAME?</v>
      </c>
      <c r="L1275" t="e" vm="1">
        <f ca="1"/>
        <v>#NAME?</v>
      </c>
      <c r="M1275" t="e" vm="1">
        <f ca="1"/>
        <v>#NAME?</v>
      </c>
      <c r="N1275" t="e" vm="1">
        <f ca="1"/>
        <v>#NAME?</v>
      </c>
      <c r="O1275" t="e" vm="1">
        <f ca="1"/>
        <v>#NAME?</v>
      </c>
      <c r="P1275" s="4">
        <f t="shared" si="39"/>
        <v>43475</v>
      </c>
      <c r="Q1275" s="10" t="e" cm="1" vm="1">
        <f t="array" aca="1" ref="Q1275:U1275" ca="1">_xlfn.XLOOKUP(P1275,Tabla25[Date],Tabla25[[Open]:[Volume]])</f>
        <v>#NAME?</v>
      </c>
      <c r="R1275" t="e" vm="1">
        <f ca="1"/>
        <v>#NAME?</v>
      </c>
      <c r="S1275" t="e" vm="1">
        <f ca="1"/>
        <v>#NAME?</v>
      </c>
      <c r="T1275" t="e" vm="1">
        <f ca="1"/>
        <v>#NAME?</v>
      </c>
      <c r="U1275" t="e" vm="1">
        <f ca="1"/>
        <v>#NAME?</v>
      </c>
      <c r="AB1275" s="6">
        <v>42900</v>
      </c>
      <c r="AC1275" s="2">
        <v>2443.75</v>
      </c>
      <c r="AD1275" s="2">
        <v>2443.75</v>
      </c>
      <c r="AE1275" s="2">
        <v>2428.34</v>
      </c>
      <c r="AF1275" s="2">
        <v>2437.92</v>
      </c>
      <c r="AG1275" s="2">
        <v>1975327778</v>
      </c>
      <c r="AI1275" s="6">
        <v>42900</v>
      </c>
      <c r="AJ1275" s="2">
        <v>135.80000000000001</v>
      </c>
      <c r="AK1275" s="2">
        <v>135.81</v>
      </c>
      <c r="AL1275" s="2">
        <v>133.59</v>
      </c>
      <c r="AM1275" s="2">
        <v>134.66</v>
      </c>
      <c r="AN1275" s="2">
        <v>62208693</v>
      </c>
    </row>
    <row r="1276" spans="1:40" x14ac:dyDescent="0.2">
      <c r="A1276" s="5">
        <v>1546992000</v>
      </c>
      <c r="B1276" s="3">
        <v>43474</v>
      </c>
      <c r="C1276" s="2" t="s">
        <v>15</v>
      </c>
      <c r="D1276" s="2">
        <v>4100</v>
      </c>
      <c r="E1276" s="2">
        <v>4168.8999999999996</v>
      </c>
      <c r="F1276" s="2">
        <v>4010</v>
      </c>
      <c r="G1276" s="2">
        <v>4083.3</v>
      </c>
      <c r="H1276" s="2">
        <v>84802006.260000005</v>
      </c>
      <c r="I1276" s="2">
        <v>20691.48</v>
      </c>
      <c r="J1276" s="4">
        <f t="shared" si="38"/>
        <v>43474</v>
      </c>
      <c r="K1276" s="10" t="e" cm="1" vm="1">
        <f t="array" aca="1" ref="K1276:O1276" ca="1">_xlfn.XLOOKUP(J1276,Tabla14[Date],Tabla14[[Open]:[Volume]])</f>
        <v>#NAME?</v>
      </c>
      <c r="L1276" t="e" vm="1">
        <f ca="1"/>
        <v>#NAME?</v>
      </c>
      <c r="M1276" t="e" vm="1">
        <f ca="1"/>
        <v>#NAME?</v>
      </c>
      <c r="N1276" t="e" vm="1">
        <f ca="1"/>
        <v>#NAME?</v>
      </c>
      <c r="O1276" t="e" vm="1">
        <f ca="1"/>
        <v>#NAME?</v>
      </c>
      <c r="P1276" s="4">
        <f t="shared" si="39"/>
        <v>43474</v>
      </c>
      <c r="Q1276" s="10" t="e" cm="1" vm="1">
        <f t="array" aca="1" ref="Q1276:U1276" ca="1">_xlfn.XLOOKUP(P1276,Tabla25[Date],Tabla25[[Open]:[Volume]])</f>
        <v>#NAME?</v>
      </c>
      <c r="R1276" t="e" vm="1">
        <f ca="1"/>
        <v>#NAME?</v>
      </c>
      <c r="S1276" t="e" vm="1">
        <f ca="1"/>
        <v>#NAME?</v>
      </c>
      <c r="T1276" t="e" vm="1">
        <f ca="1"/>
        <v>#NAME?</v>
      </c>
      <c r="U1276" t="e" vm="1">
        <f ca="1"/>
        <v>#NAME?</v>
      </c>
      <c r="AB1276" s="6">
        <v>42899</v>
      </c>
      <c r="AC1276" s="2">
        <v>2434.15</v>
      </c>
      <c r="AD1276" s="2">
        <v>2441.4899999999998</v>
      </c>
      <c r="AE1276" s="2">
        <v>2431.2800000000002</v>
      </c>
      <c r="AF1276" s="2">
        <v>2440.35</v>
      </c>
      <c r="AG1276" s="2">
        <v>1819722222</v>
      </c>
      <c r="AI1276" s="6">
        <v>42899</v>
      </c>
      <c r="AJ1276" s="2">
        <v>134.91</v>
      </c>
      <c r="AK1276" s="2">
        <v>135.44999999999999</v>
      </c>
      <c r="AL1276" s="2">
        <v>134.22</v>
      </c>
      <c r="AM1276" s="2">
        <v>135.26</v>
      </c>
      <c r="AN1276" s="2">
        <v>53088604</v>
      </c>
    </row>
    <row r="1277" spans="1:40" x14ac:dyDescent="0.2">
      <c r="A1277" s="5">
        <v>1546905600</v>
      </c>
      <c r="B1277" s="3">
        <v>43473</v>
      </c>
      <c r="C1277" s="2" t="s">
        <v>15</v>
      </c>
      <c r="D1277" s="2">
        <v>4113.8999999999996</v>
      </c>
      <c r="E1277" s="2">
        <v>4215.8</v>
      </c>
      <c r="F1277" s="2">
        <v>4056</v>
      </c>
      <c r="G1277" s="2">
        <v>4100</v>
      </c>
      <c r="H1277" s="2">
        <v>77758500.709999993</v>
      </c>
      <c r="I1277" s="2">
        <v>18852.55</v>
      </c>
      <c r="J1277" s="4">
        <f t="shared" si="38"/>
        <v>43473</v>
      </c>
      <c r="K1277" s="10" t="e" cm="1" vm="1">
        <f t="array" aca="1" ref="K1277:O1277" ca="1">_xlfn.XLOOKUP(J1277,Tabla14[Date],Tabla14[[Open]:[Volume]])</f>
        <v>#NAME?</v>
      </c>
      <c r="L1277" t="e" vm="1">
        <f ca="1"/>
        <v>#NAME?</v>
      </c>
      <c r="M1277" t="e" vm="1">
        <f ca="1"/>
        <v>#NAME?</v>
      </c>
      <c r="N1277" t="e" vm="1">
        <f ca="1"/>
        <v>#NAME?</v>
      </c>
      <c r="O1277" t="e" vm="1">
        <f ca="1"/>
        <v>#NAME?</v>
      </c>
      <c r="P1277" s="4">
        <f t="shared" si="39"/>
        <v>43473</v>
      </c>
      <c r="Q1277" s="10" t="e" cm="1" vm="1">
        <f t="array" aca="1" ref="Q1277:U1277" ca="1">_xlfn.XLOOKUP(P1277,Tabla25[Date],Tabla25[[Open]:[Volume]])</f>
        <v>#NAME?</v>
      </c>
      <c r="R1277" t="e" vm="1">
        <f ca="1"/>
        <v>#NAME?</v>
      </c>
      <c r="S1277" t="e" vm="1">
        <f ca="1"/>
        <v>#NAME?</v>
      </c>
      <c r="T1277" t="e" vm="1">
        <f ca="1"/>
        <v>#NAME?</v>
      </c>
      <c r="U1277" t="e" vm="1">
        <f ca="1"/>
        <v>#NAME?</v>
      </c>
      <c r="AB1277" s="6">
        <v>42898</v>
      </c>
      <c r="AC1277" s="2">
        <v>2425.88</v>
      </c>
      <c r="AD1277" s="2">
        <v>2430.38</v>
      </c>
      <c r="AE1277" s="2">
        <v>2419.9699999999998</v>
      </c>
      <c r="AF1277" s="2">
        <v>2429.39</v>
      </c>
      <c r="AG1277" s="2">
        <v>2237638889</v>
      </c>
      <c r="AI1277" s="6">
        <v>42898</v>
      </c>
      <c r="AJ1277" s="2">
        <v>133.79</v>
      </c>
      <c r="AK1277" s="2">
        <v>134.41</v>
      </c>
      <c r="AL1277" s="2">
        <v>132.49</v>
      </c>
      <c r="AM1277" s="2">
        <v>134.16999999999999</v>
      </c>
      <c r="AN1277" s="2">
        <v>108301464</v>
      </c>
    </row>
    <row r="1278" spans="1:40" x14ac:dyDescent="0.2">
      <c r="A1278" s="5">
        <v>1546819200</v>
      </c>
      <c r="B1278" s="3">
        <v>43472</v>
      </c>
      <c r="C1278" s="2" t="s">
        <v>15</v>
      </c>
      <c r="D1278" s="2">
        <v>4168.3999999999996</v>
      </c>
      <c r="E1278" s="2">
        <v>4197</v>
      </c>
      <c r="F1278" s="2">
        <v>4075</v>
      </c>
      <c r="G1278" s="2">
        <v>4113.8999999999996</v>
      </c>
      <c r="H1278" s="2">
        <v>34605706.310000002</v>
      </c>
      <c r="I1278" s="2">
        <v>8352.5300000000007</v>
      </c>
      <c r="J1278" s="4">
        <f t="shared" si="38"/>
        <v>43472</v>
      </c>
      <c r="K1278" s="10" t="e" cm="1" vm="1">
        <f t="array" aca="1" ref="K1278:O1278" ca="1">_xlfn.XLOOKUP(J1278,Tabla14[Date],Tabla14[[Open]:[Volume]])</f>
        <v>#NAME?</v>
      </c>
      <c r="L1278" t="e" vm="1">
        <f ca="1"/>
        <v>#NAME?</v>
      </c>
      <c r="M1278" t="e" vm="1">
        <f ca="1"/>
        <v>#NAME?</v>
      </c>
      <c r="N1278" t="e" vm="1">
        <f ca="1"/>
        <v>#NAME?</v>
      </c>
      <c r="O1278" t="e" vm="1">
        <f ca="1"/>
        <v>#NAME?</v>
      </c>
      <c r="P1278" s="4">
        <f t="shared" si="39"/>
        <v>43472</v>
      </c>
      <c r="Q1278" s="10" t="e" cm="1" vm="1">
        <f t="array" aca="1" ref="Q1278:U1278" ca="1">_xlfn.XLOOKUP(P1278,Tabla25[Date],Tabla25[[Open]:[Volume]])</f>
        <v>#NAME?</v>
      </c>
      <c r="R1278" t="e" vm="1">
        <f ca="1"/>
        <v>#NAME?</v>
      </c>
      <c r="S1278" t="e" vm="1">
        <f ca="1"/>
        <v>#NAME?</v>
      </c>
      <c r="T1278" t="e" vm="1">
        <f ca="1"/>
        <v>#NAME?</v>
      </c>
      <c r="U1278" t="e" vm="1">
        <f ca="1"/>
        <v>#NAME?</v>
      </c>
      <c r="AB1278" s="6">
        <v>42895</v>
      </c>
      <c r="AC1278" s="2">
        <v>2436.39</v>
      </c>
      <c r="AD1278" s="2">
        <v>2446.1999999999998</v>
      </c>
      <c r="AE1278" s="2">
        <v>2415.6999999999998</v>
      </c>
      <c r="AF1278" s="2">
        <v>2431.77</v>
      </c>
      <c r="AG1278" s="2">
        <v>2237411111</v>
      </c>
      <c r="AI1278" s="6">
        <v>42895</v>
      </c>
      <c r="AJ1278" s="2">
        <v>138.54</v>
      </c>
      <c r="AK1278" s="2">
        <v>138.69999999999999</v>
      </c>
      <c r="AL1278" s="2">
        <v>133.11000000000001</v>
      </c>
      <c r="AM1278" s="2">
        <v>134.88</v>
      </c>
      <c r="AN1278" s="2">
        <v>113885286</v>
      </c>
    </row>
    <row r="1279" spans="1:40" x14ac:dyDescent="0.2">
      <c r="A1279" s="5">
        <v>1546732800</v>
      </c>
      <c r="B1279" s="3">
        <v>43471</v>
      </c>
      <c r="C1279" s="2" t="s">
        <v>15</v>
      </c>
      <c r="D1279" s="2">
        <v>3911.9</v>
      </c>
      <c r="E1279" s="2">
        <v>4218</v>
      </c>
      <c r="F1279" s="2">
        <v>3887.5</v>
      </c>
      <c r="G1279" s="2">
        <v>4168.3999999999996</v>
      </c>
      <c r="H1279" s="2">
        <v>102409753.45</v>
      </c>
      <c r="I1279" s="2">
        <v>25169.48</v>
      </c>
      <c r="J1279" s="4">
        <f t="shared" si="38"/>
        <v>43471</v>
      </c>
      <c r="K1279" s="10" t="e" cm="1" vm="1">
        <f t="array" aca="1" ref="K1279" ca="1">_xlfn.XLOOKUP(J1279,Tabla14[Date],Tabla14[[Open]:[Volume]])</f>
        <v>#NAME?</v>
      </c>
      <c r="P1279" s="4">
        <f t="shared" si="39"/>
        <v>43471</v>
      </c>
      <c r="Q1279" s="10" t="e" cm="1" vm="1">
        <f t="array" aca="1" ref="Q1279" ca="1">_xlfn.XLOOKUP(P1279,Tabla25[Date],Tabla25[[Open]:[Volume]])</f>
        <v>#NAME?</v>
      </c>
      <c r="AB1279" s="6">
        <v>42894</v>
      </c>
      <c r="AC1279" s="2">
        <v>2434.27</v>
      </c>
      <c r="AD1279" s="2">
        <v>2439.27</v>
      </c>
      <c r="AE1279" s="2">
        <v>2427.94</v>
      </c>
      <c r="AF1279" s="2">
        <v>2433.79</v>
      </c>
      <c r="AG1279" s="2">
        <v>2071588889</v>
      </c>
      <c r="AI1279" s="6">
        <v>42894</v>
      </c>
      <c r="AJ1279" s="2">
        <v>138.55000000000001</v>
      </c>
      <c r="AK1279" s="2">
        <v>138.61000000000001</v>
      </c>
      <c r="AL1279" s="2">
        <v>137.63999999999999</v>
      </c>
      <c r="AM1279" s="2">
        <v>138.38</v>
      </c>
      <c r="AN1279" s="2">
        <v>26318870</v>
      </c>
    </row>
    <row r="1280" spans="1:40" x14ac:dyDescent="0.2">
      <c r="A1280" s="5">
        <v>1546646400</v>
      </c>
      <c r="B1280" s="3">
        <v>43470</v>
      </c>
      <c r="C1280" s="2" t="s">
        <v>15</v>
      </c>
      <c r="D1280" s="2">
        <v>3954.9</v>
      </c>
      <c r="E1280" s="2">
        <v>4014.9</v>
      </c>
      <c r="F1280" s="2">
        <v>3901</v>
      </c>
      <c r="G1280" s="2">
        <v>3911.9</v>
      </c>
      <c r="H1280" s="2">
        <v>58984576.329999998</v>
      </c>
      <c r="I1280" s="2">
        <v>14876.56</v>
      </c>
      <c r="J1280" s="4">
        <f t="shared" si="38"/>
        <v>43470</v>
      </c>
      <c r="K1280" s="10" t="e" cm="1" vm="1">
        <f t="array" aca="1" ref="K1280" ca="1">_xlfn.XLOOKUP(J1280,Tabla14[Date],Tabla14[[Open]:[Volume]])</f>
        <v>#NAME?</v>
      </c>
      <c r="P1280" s="4">
        <f t="shared" si="39"/>
        <v>43470</v>
      </c>
      <c r="Q1280" s="10" t="e" cm="1" vm="1">
        <f t="array" aca="1" ref="Q1280" ca="1">_xlfn.XLOOKUP(P1280,Tabla25[Date],Tabla25[[Open]:[Volume]])</f>
        <v>#NAME?</v>
      </c>
      <c r="AB1280" s="6">
        <v>42893</v>
      </c>
      <c r="AC1280" s="2">
        <v>2432.0300000000002</v>
      </c>
      <c r="AD1280" s="2">
        <v>2435.2800000000002</v>
      </c>
      <c r="AE1280" s="2">
        <v>2424.75</v>
      </c>
      <c r="AF1280" s="2">
        <v>2433.14</v>
      </c>
      <c r="AG1280" s="2">
        <v>1984611111</v>
      </c>
      <c r="AI1280" s="6">
        <v>42893</v>
      </c>
      <c r="AJ1280" s="2">
        <v>138.07</v>
      </c>
      <c r="AK1280" s="2">
        <v>138.35</v>
      </c>
      <c r="AL1280" s="2">
        <v>137.44999999999999</v>
      </c>
      <c r="AM1280" s="2">
        <v>138.24</v>
      </c>
      <c r="AN1280" s="2">
        <v>19533321</v>
      </c>
    </row>
    <row r="1281" spans="1:40" x14ac:dyDescent="0.2">
      <c r="A1281" s="5">
        <v>1546560000</v>
      </c>
      <c r="B1281" s="3">
        <v>43469</v>
      </c>
      <c r="C1281" s="2" t="s">
        <v>15</v>
      </c>
      <c r="D1281" s="2">
        <v>3924.3</v>
      </c>
      <c r="E1281" s="2">
        <v>3986</v>
      </c>
      <c r="F1281" s="2">
        <v>3850.1</v>
      </c>
      <c r="G1281" s="2">
        <v>3954.9</v>
      </c>
      <c r="H1281" s="2">
        <v>51836678.43</v>
      </c>
      <c r="I1281" s="2">
        <v>13235.54</v>
      </c>
      <c r="J1281" s="4">
        <f t="shared" si="38"/>
        <v>43469</v>
      </c>
      <c r="K1281" s="10" t="e" cm="1" vm="1">
        <f t="array" aca="1" ref="K1281:O1281" ca="1">_xlfn.XLOOKUP(J1281,Tabla14[Date],Tabla14[[Open]:[Volume]])</f>
        <v>#NAME?</v>
      </c>
      <c r="L1281" t="e" vm="1">
        <f ca="1"/>
        <v>#NAME?</v>
      </c>
      <c r="M1281" t="e" vm="1">
        <f ca="1"/>
        <v>#NAME?</v>
      </c>
      <c r="N1281" t="e" vm="1">
        <f ca="1"/>
        <v>#NAME?</v>
      </c>
      <c r="O1281" t="e" vm="1">
        <f ca="1"/>
        <v>#NAME?</v>
      </c>
      <c r="P1281" s="4">
        <f t="shared" si="39"/>
        <v>43469</v>
      </c>
      <c r="Q1281" s="10" t="e" cm="1" vm="1">
        <f t="array" aca="1" ref="Q1281:U1281" ca="1">_xlfn.XLOOKUP(P1281,Tabla25[Date],Tabla25[[Open]:[Volume]])</f>
        <v>#NAME?</v>
      </c>
      <c r="R1281" t="e" vm="1">
        <f ca="1"/>
        <v>#NAME?</v>
      </c>
      <c r="S1281" t="e" vm="1">
        <f ca="1"/>
        <v>#NAME?</v>
      </c>
      <c r="T1281" t="e" vm="1">
        <f ca="1"/>
        <v>#NAME?</v>
      </c>
      <c r="U1281" t="e" vm="1">
        <f ca="1"/>
        <v>#NAME?</v>
      </c>
      <c r="AB1281" s="6">
        <v>42892</v>
      </c>
      <c r="AC1281" s="2">
        <v>2431.92</v>
      </c>
      <c r="AD1281" s="2">
        <v>2436.21</v>
      </c>
      <c r="AE1281" s="2">
        <v>2428.12</v>
      </c>
      <c r="AF1281" s="2">
        <v>2429.33</v>
      </c>
      <c r="AG1281" s="2">
        <v>1865466667</v>
      </c>
      <c r="AI1281" s="6">
        <v>42892</v>
      </c>
      <c r="AJ1281" s="2">
        <v>138.11000000000001</v>
      </c>
      <c r="AK1281" s="2">
        <v>138.54</v>
      </c>
      <c r="AL1281" s="2">
        <v>137.5</v>
      </c>
      <c r="AM1281" s="2">
        <v>137.71</v>
      </c>
      <c r="AN1281" s="2">
        <v>23210772</v>
      </c>
    </row>
    <row r="1282" spans="1:40" x14ac:dyDescent="0.2">
      <c r="A1282" s="5">
        <v>1546473600</v>
      </c>
      <c r="B1282" s="3">
        <v>43468</v>
      </c>
      <c r="C1282" s="2" t="s">
        <v>15</v>
      </c>
      <c r="D1282" s="2">
        <v>4048.8</v>
      </c>
      <c r="E1282" s="2">
        <v>4056.64</v>
      </c>
      <c r="F1282" s="2">
        <v>3875.1</v>
      </c>
      <c r="G1282" s="2">
        <v>3924.3</v>
      </c>
      <c r="H1282" s="2">
        <v>41795853.68</v>
      </c>
      <c r="I1282" s="2">
        <v>10533.65</v>
      </c>
      <c r="J1282" s="4">
        <f t="shared" si="38"/>
        <v>43468</v>
      </c>
      <c r="K1282" s="10" t="e" cm="1" vm="1">
        <f t="array" aca="1" ref="K1282:O1282" ca="1">_xlfn.XLOOKUP(J1282,Tabla14[Date],Tabla14[[Open]:[Volume]])</f>
        <v>#NAME?</v>
      </c>
      <c r="L1282" t="e" vm="1">
        <f ca="1"/>
        <v>#NAME?</v>
      </c>
      <c r="M1282" t="e" vm="1">
        <f ca="1"/>
        <v>#NAME?</v>
      </c>
      <c r="N1282" t="e" vm="1">
        <f ca="1"/>
        <v>#NAME?</v>
      </c>
      <c r="O1282" t="e" vm="1">
        <f ca="1"/>
        <v>#NAME?</v>
      </c>
      <c r="P1282" s="4">
        <f t="shared" si="39"/>
        <v>43468</v>
      </c>
      <c r="Q1282" s="10" t="e" cm="1" vm="1">
        <f t="array" aca="1" ref="Q1282:U1282" ca="1">_xlfn.XLOOKUP(P1282,Tabla25[Date],Tabla25[[Open]:[Volume]])</f>
        <v>#NAME?</v>
      </c>
      <c r="R1282" t="e" vm="1">
        <f ca="1"/>
        <v>#NAME?</v>
      </c>
      <c r="S1282" t="e" vm="1">
        <f ca="1"/>
        <v>#NAME?</v>
      </c>
      <c r="T1282" t="e" vm="1">
        <f ca="1"/>
        <v>#NAME?</v>
      </c>
      <c r="U1282" t="e" vm="1">
        <f ca="1"/>
        <v>#NAME?</v>
      </c>
      <c r="AB1282" s="6">
        <v>42891</v>
      </c>
      <c r="AC1282" s="2">
        <v>2437.83</v>
      </c>
      <c r="AD1282" s="2">
        <v>2439.5500000000002</v>
      </c>
      <c r="AE1282" s="2">
        <v>2434.3200000000002</v>
      </c>
      <c r="AF1282" s="2">
        <v>2436.1</v>
      </c>
      <c r="AG1282" s="2">
        <v>1618111111</v>
      </c>
      <c r="AI1282" s="6">
        <v>42891</v>
      </c>
      <c r="AJ1282" s="2">
        <v>138.26</v>
      </c>
      <c r="AK1282" s="2">
        <v>138.49</v>
      </c>
      <c r="AL1282" s="2">
        <v>138.07</v>
      </c>
      <c r="AM1282" s="2">
        <v>138.25</v>
      </c>
      <c r="AN1282" s="2">
        <v>16311050</v>
      </c>
    </row>
    <row r="1283" spans="1:40" x14ac:dyDescent="0.2">
      <c r="A1283" s="5">
        <v>1546387200</v>
      </c>
      <c r="B1283" s="3">
        <v>43467</v>
      </c>
      <c r="C1283" s="2" t="s">
        <v>15</v>
      </c>
      <c r="D1283" s="2">
        <v>3963.1</v>
      </c>
      <c r="E1283" s="2">
        <v>4083.47</v>
      </c>
      <c r="F1283" s="2">
        <v>3917.9</v>
      </c>
      <c r="G1283" s="2">
        <v>4048.8</v>
      </c>
      <c r="H1283" s="2">
        <v>77342236.299999997</v>
      </c>
      <c r="I1283" s="2">
        <v>19407.59</v>
      </c>
      <c r="J1283" s="4">
        <f t="shared" ref="J1283:J1346" si="40">B1283</f>
        <v>43467</v>
      </c>
      <c r="K1283" s="10" t="e" cm="1" vm="1">
        <f t="array" aca="1" ref="K1283:O1283" ca="1">_xlfn.XLOOKUP(J1283,Tabla14[Date],Tabla14[[Open]:[Volume]])</f>
        <v>#NAME?</v>
      </c>
      <c r="L1283" t="e" vm="1">
        <f ca="1"/>
        <v>#NAME?</v>
      </c>
      <c r="M1283" t="e" vm="1">
        <f ca="1"/>
        <v>#NAME?</v>
      </c>
      <c r="N1283" t="e" vm="1">
        <f ca="1"/>
        <v>#NAME?</v>
      </c>
      <c r="O1283" t="e" vm="1">
        <f ca="1"/>
        <v>#NAME?</v>
      </c>
      <c r="P1283" s="4">
        <f t="shared" si="39"/>
        <v>43467</v>
      </c>
      <c r="Q1283" s="10" t="e" cm="1" vm="1">
        <f t="array" aca="1" ref="Q1283:U1283" ca="1">_xlfn.XLOOKUP(P1283,Tabla25[Date],Tabla25[[Open]:[Volume]])</f>
        <v>#NAME?</v>
      </c>
      <c r="R1283" t="e" vm="1">
        <f ca="1"/>
        <v>#NAME?</v>
      </c>
      <c r="S1283" t="e" vm="1">
        <f ca="1"/>
        <v>#NAME?</v>
      </c>
      <c r="T1283" t="e" vm="1">
        <f ca="1"/>
        <v>#NAME?</v>
      </c>
      <c r="U1283" t="e" vm="1">
        <f ca="1"/>
        <v>#NAME?</v>
      </c>
      <c r="AB1283" s="6">
        <v>42888</v>
      </c>
      <c r="AC1283" s="2">
        <v>2431.2800000000002</v>
      </c>
      <c r="AD1283" s="2">
        <v>2440.23</v>
      </c>
      <c r="AE1283" s="2">
        <v>2427.71</v>
      </c>
      <c r="AF1283" s="2">
        <v>2439.0700000000002</v>
      </c>
      <c r="AG1283" s="2">
        <v>1923155556</v>
      </c>
      <c r="AI1283" s="6">
        <v>42888</v>
      </c>
      <c r="AJ1283" s="2">
        <v>137.19</v>
      </c>
      <c r="AK1283" s="2">
        <v>138.31</v>
      </c>
      <c r="AL1283" s="2">
        <v>136.97</v>
      </c>
      <c r="AM1283" s="2">
        <v>138.28</v>
      </c>
      <c r="AN1283" s="2">
        <v>38581382</v>
      </c>
    </row>
    <row r="1284" spans="1:40" x14ac:dyDescent="0.2">
      <c r="A1284" s="5">
        <v>1546300800</v>
      </c>
      <c r="B1284" s="3">
        <v>43466</v>
      </c>
      <c r="C1284" s="2" t="s">
        <v>15</v>
      </c>
      <c r="D1284" s="2">
        <v>3830.5</v>
      </c>
      <c r="E1284" s="2">
        <v>3987</v>
      </c>
      <c r="F1284" s="2">
        <v>3788.1</v>
      </c>
      <c r="G1284" s="2">
        <v>3963.1</v>
      </c>
      <c r="H1284" s="2">
        <v>53579422.07</v>
      </c>
      <c r="I1284" s="2">
        <v>13849.81</v>
      </c>
      <c r="J1284" s="4">
        <f t="shared" si="40"/>
        <v>43466</v>
      </c>
      <c r="K1284" s="10" t="e" cm="1" vm="1">
        <f t="array" aca="1" ref="K1284" ca="1">_xlfn.XLOOKUP(J1284,Tabla14[Date],Tabla14[[Open]:[Volume]])</f>
        <v>#NAME?</v>
      </c>
      <c r="P1284" s="4">
        <f t="shared" ref="P1284:P1347" si="41">B1284</f>
        <v>43466</v>
      </c>
      <c r="Q1284" s="10" t="e" cm="1" vm="1">
        <f t="array" aca="1" ref="Q1284" ca="1">_xlfn.XLOOKUP(P1284,Tabla25[Date],Tabla25[[Open]:[Volume]])</f>
        <v>#NAME?</v>
      </c>
      <c r="AB1284" s="6">
        <v>42887</v>
      </c>
      <c r="AC1284" s="2">
        <v>2415.65</v>
      </c>
      <c r="AD1284" s="2">
        <v>2430.06</v>
      </c>
      <c r="AE1284" s="2">
        <v>2413.54</v>
      </c>
      <c r="AF1284" s="2">
        <v>2430.06</v>
      </c>
      <c r="AG1284" s="2">
        <v>2142855556</v>
      </c>
      <c r="AI1284" s="6">
        <v>42887</v>
      </c>
      <c r="AJ1284" s="2">
        <v>136.43</v>
      </c>
      <c r="AK1284" s="2">
        <v>136.76</v>
      </c>
      <c r="AL1284" s="2">
        <v>135.86000000000001</v>
      </c>
      <c r="AM1284" s="2">
        <v>136.69999999999999</v>
      </c>
      <c r="AN1284" s="2">
        <v>20857502</v>
      </c>
    </row>
    <row r="1285" spans="1:40" x14ac:dyDescent="0.2">
      <c r="A1285" s="5">
        <v>1546214400</v>
      </c>
      <c r="B1285" s="3">
        <v>43465</v>
      </c>
      <c r="C1285" s="2" t="s">
        <v>15</v>
      </c>
      <c r="D1285" s="2">
        <v>3977.3</v>
      </c>
      <c r="E1285" s="2">
        <v>3986.9</v>
      </c>
      <c r="F1285" s="2">
        <v>3771</v>
      </c>
      <c r="G1285" s="2">
        <v>3830.5</v>
      </c>
      <c r="H1285" s="2">
        <v>61367948.789999999</v>
      </c>
      <c r="I1285" s="2">
        <v>15785.48</v>
      </c>
      <c r="J1285" s="4">
        <f t="shared" si="40"/>
        <v>43465</v>
      </c>
      <c r="K1285" s="10" t="e" cm="1" vm="1">
        <f t="array" aca="1" ref="K1285:O1285" ca="1">_xlfn.XLOOKUP(J1285,Tabla14[Date],Tabla14[[Open]:[Volume]])</f>
        <v>#NAME?</v>
      </c>
      <c r="L1285" t="e" vm="1">
        <f ca="1"/>
        <v>#NAME?</v>
      </c>
      <c r="M1285" t="e" vm="1">
        <f ca="1"/>
        <v>#NAME?</v>
      </c>
      <c r="N1285" t="e" vm="1">
        <f ca="1"/>
        <v>#NAME?</v>
      </c>
      <c r="O1285" t="e" vm="1">
        <f ca="1"/>
        <v>#NAME?</v>
      </c>
      <c r="P1285" s="4">
        <f t="shared" si="41"/>
        <v>43465</v>
      </c>
      <c r="Q1285" s="10" t="e" cm="1" vm="1">
        <f t="array" aca="1" ref="Q1285:U1285" ca="1">_xlfn.XLOOKUP(P1285,Tabla25[Date],Tabla25[[Open]:[Volume]])</f>
        <v>#NAME?</v>
      </c>
      <c r="R1285" t="e" vm="1">
        <f ca="1"/>
        <v>#NAME?</v>
      </c>
      <c r="S1285" t="e" vm="1">
        <f ca="1"/>
        <v>#NAME?</v>
      </c>
      <c r="T1285" t="e" vm="1">
        <f ca="1"/>
        <v>#NAME?</v>
      </c>
      <c r="U1285" t="e" vm="1">
        <f ca="1"/>
        <v>#NAME?</v>
      </c>
      <c r="AB1285" s="6">
        <v>42886</v>
      </c>
      <c r="AC1285" s="2">
        <v>2415.63</v>
      </c>
      <c r="AD1285" s="2">
        <v>2415.9899999999998</v>
      </c>
      <c r="AE1285" s="2">
        <v>2403.59</v>
      </c>
      <c r="AF1285" s="2">
        <v>2411.8000000000002</v>
      </c>
      <c r="AG1285" s="2">
        <v>2508950000</v>
      </c>
      <c r="AI1285" s="6">
        <v>42886</v>
      </c>
      <c r="AJ1285" s="2">
        <v>136.66</v>
      </c>
      <c r="AK1285" s="2">
        <v>136.69999999999999</v>
      </c>
      <c r="AL1285" s="2">
        <v>135.46</v>
      </c>
      <c r="AM1285" s="2">
        <v>136.16999999999999</v>
      </c>
      <c r="AN1285" s="2">
        <v>34455066</v>
      </c>
    </row>
    <row r="1286" spans="1:40" x14ac:dyDescent="0.2">
      <c r="A1286" s="5">
        <v>1546128000</v>
      </c>
      <c r="B1286" s="3">
        <v>43464</v>
      </c>
      <c r="C1286" s="2" t="s">
        <v>15</v>
      </c>
      <c r="D1286" s="2">
        <v>3894</v>
      </c>
      <c r="E1286" s="2">
        <v>4003.8</v>
      </c>
      <c r="F1286" s="2">
        <v>3838.9</v>
      </c>
      <c r="G1286" s="2">
        <v>3977.3</v>
      </c>
      <c r="H1286" s="2">
        <v>69568435.079999998</v>
      </c>
      <c r="I1286" s="2">
        <v>17718.490000000002</v>
      </c>
      <c r="J1286" s="4">
        <f t="shared" si="40"/>
        <v>43464</v>
      </c>
      <c r="K1286" s="10" t="e" cm="1" vm="1">
        <f t="array" aca="1" ref="K1286" ca="1">_xlfn.XLOOKUP(J1286,Tabla14[Date],Tabla14[[Open]:[Volume]])</f>
        <v>#NAME?</v>
      </c>
      <c r="P1286" s="4">
        <f t="shared" si="41"/>
        <v>43464</v>
      </c>
      <c r="Q1286" s="10" t="e" cm="1" vm="1">
        <f t="array" aca="1" ref="Q1286" ca="1">_xlfn.XLOOKUP(P1286,Tabla25[Date],Tabla25[[Open]:[Volume]])</f>
        <v>#NAME?</v>
      </c>
      <c r="AB1286" s="6">
        <v>42885</v>
      </c>
      <c r="AC1286" s="2">
        <v>2411.67</v>
      </c>
      <c r="AD1286" s="2">
        <v>2415.2600000000002</v>
      </c>
      <c r="AE1286" s="2">
        <v>2409.4299999999998</v>
      </c>
      <c r="AF1286" s="2">
        <v>2412.91</v>
      </c>
      <c r="AG1286" s="2">
        <v>1779533333</v>
      </c>
      <c r="AI1286" s="6">
        <v>42885</v>
      </c>
      <c r="AJ1286" s="2">
        <v>136.01</v>
      </c>
      <c r="AK1286" s="2">
        <v>136.38</v>
      </c>
      <c r="AL1286" s="2">
        <v>135.94</v>
      </c>
      <c r="AM1286" s="2">
        <v>136.22</v>
      </c>
      <c r="AN1286" s="2">
        <v>21052170</v>
      </c>
    </row>
    <row r="1287" spans="1:40" x14ac:dyDescent="0.2">
      <c r="A1287" s="5">
        <v>1546041600</v>
      </c>
      <c r="B1287" s="3">
        <v>43463</v>
      </c>
      <c r="C1287" s="2" t="s">
        <v>15</v>
      </c>
      <c r="D1287" s="2">
        <v>4036.7</v>
      </c>
      <c r="E1287" s="2">
        <v>4099.7</v>
      </c>
      <c r="F1287" s="2">
        <v>3859.3</v>
      </c>
      <c r="G1287" s="2">
        <v>3894</v>
      </c>
      <c r="H1287" s="2">
        <v>74977695.920000002</v>
      </c>
      <c r="I1287" s="2">
        <v>18708.830000000002</v>
      </c>
      <c r="J1287" s="4">
        <f t="shared" si="40"/>
        <v>43463</v>
      </c>
      <c r="K1287" s="10" t="e" cm="1" vm="1">
        <f t="array" aca="1" ref="K1287" ca="1">_xlfn.XLOOKUP(J1287,Tabla14[Date],Tabla14[[Open]:[Volume]])</f>
        <v>#NAME?</v>
      </c>
      <c r="P1287" s="4">
        <f t="shared" si="41"/>
        <v>43463</v>
      </c>
      <c r="Q1287" s="10" t="e" cm="1" vm="1">
        <f t="array" aca="1" ref="Q1287" ca="1">_xlfn.XLOOKUP(P1287,Tabla25[Date],Tabla25[[Open]:[Volume]])</f>
        <v>#NAME?</v>
      </c>
      <c r="AB1287" s="6">
        <v>42881</v>
      </c>
      <c r="AC1287" s="2">
        <v>2414.5</v>
      </c>
      <c r="AD1287" s="2">
        <v>2416.6799999999998</v>
      </c>
      <c r="AE1287" s="2">
        <v>2412.1999999999998</v>
      </c>
      <c r="AF1287" s="2">
        <v>2415.8200000000002</v>
      </c>
      <c r="AG1287" s="2">
        <v>1558355556</v>
      </c>
      <c r="AI1287" s="6">
        <v>42881</v>
      </c>
      <c r="AJ1287" s="2">
        <v>135.88</v>
      </c>
      <c r="AK1287" s="2">
        <v>136.16</v>
      </c>
      <c r="AL1287" s="2">
        <v>135.69</v>
      </c>
      <c r="AM1287" s="2">
        <v>136.1</v>
      </c>
      <c r="AN1287" s="2">
        <v>14366110</v>
      </c>
    </row>
    <row r="1288" spans="1:40" x14ac:dyDescent="0.2">
      <c r="A1288" s="5">
        <v>1545955200</v>
      </c>
      <c r="B1288" s="3">
        <v>43462</v>
      </c>
      <c r="C1288" s="2" t="s">
        <v>15</v>
      </c>
      <c r="D1288" s="2">
        <v>3712</v>
      </c>
      <c r="E1288" s="2">
        <v>4095</v>
      </c>
      <c r="F1288" s="2">
        <v>3696.3</v>
      </c>
      <c r="G1288" s="2">
        <v>4036.7</v>
      </c>
      <c r="H1288" s="2">
        <v>105153716.06999999</v>
      </c>
      <c r="I1288" s="2">
        <v>26911.56</v>
      </c>
      <c r="J1288" s="4">
        <f t="shared" si="40"/>
        <v>43462</v>
      </c>
      <c r="K1288" s="10" t="e" cm="1" vm="1">
        <f t="array" aca="1" ref="K1288:O1288" ca="1">_xlfn.XLOOKUP(J1288,Tabla14[Date],Tabla14[[Open]:[Volume]])</f>
        <v>#NAME?</v>
      </c>
      <c r="L1288" t="e" vm="1">
        <f ca="1"/>
        <v>#NAME?</v>
      </c>
      <c r="M1288" t="e" vm="1">
        <f ca="1"/>
        <v>#NAME?</v>
      </c>
      <c r="N1288" t="e" vm="1">
        <f ca="1"/>
        <v>#NAME?</v>
      </c>
      <c r="O1288" t="e" vm="1">
        <f ca="1"/>
        <v>#NAME?</v>
      </c>
      <c r="P1288" s="4">
        <f t="shared" si="41"/>
        <v>43462</v>
      </c>
      <c r="Q1288" s="10" t="e" cm="1" vm="1">
        <f t="array" aca="1" ref="Q1288:U1288" ca="1">_xlfn.XLOOKUP(P1288,Tabla25[Date],Tabla25[[Open]:[Volume]])</f>
        <v>#NAME?</v>
      </c>
      <c r="R1288" t="e" vm="1">
        <f ca="1"/>
        <v>#NAME?</v>
      </c>
      <c r="S1288" t="e" vm="1">
        <f ca="1"/>
        <v>#NAME?</v>
      </c>
      <c r="T1288" t="e" vm="1">
        <f ca="1"/>
        <v>#NAME?</v>
      </c>
      <c r="U1288" t="e" vm="1">
        <f ca="1"/>
        <v>#NAME?</v>
      </c>
      <c r="AB1288" s="6">
        <v>42880</v>
      </c>
      <c r="AC1288" s="2">
        <v>2409.54</v>
      </c>
      <c r="AD1288" s="2">
        <v>2418.71</v>
      </c>
      <c r="AE1288" s="2">
        <v>2408.0100000000002</v>
      </c>
      <c r="AF1288" s="2">
        <v>2415.0700000000002</v>
      </c>
      <c r="AG1288" s="2">
        <v>1964105556</v>
      </c>
      <c r="AI1288" s="6">
        <v>42880</v>
      </c>
      <c r="AJ1288" s="2">
        <v>135.21</v>
      </c>
      <c r="AK1288" s="2">
        <v>136.21</v>
      </c>
      <c r="AL1288" s="2">
        <v>134.91</v>
      </c>
      <c r="AM1288" s="2">
        <v>135.85</v>
      </c>
      <c r="AN1288" s="2">
        <v>24802166</v>
      </c>
    </row>
    <row r="1289" spans="1:40" x14ac:dyDescent="0.2">
      <c r="A1289" s="5">
        <v>1545868800</v>
      </c>
      <c r="B1289" s="3">
        <v>43461</v>
      </c>
      <c r="C1289" s="2" t="s">
        <v>15</v>
      </c>
      <c r="D1289" s="2">
        <v>3929.9</v>
      </c>
      <c r="E1289" s="2">
        <v>3968.8</v>
      </c>
      <c r="F1289" s="2">
        <v>3686</v>
      </c>
      <c r="G1289" s="2">
        <v>3712</v>
      </c>
      <c r="H1289" s="2">
        <v>89482454.209999993</v>
      </c>
      <c r="I1289" s="2">
        <v>23579.01</v>
      </c>
      <c r="J1289" s="4">
        <f t="shared" si="40"/>
        <v>43461</v>
      </c>
      <c r="K1289" s="10" t="e" cm="1" vm="1">
        <f t="array" aca="1" ref="K1289:O1289" ca="1">_xlfn.XLOOKUP(J1289,Tabla14[Date],Tabla14[[Open]:[Volume]])</f>
        <v>#NAME?</v>
      </c>
      <c r="L1289" t="e" vm="1">
        <f ca="1"/>
        <v>#NAME?</v>
      </c>
      <c r="M1289" t="e" vm="1">
        <f ca="1"/>
        <v>#NAME?</v>
      </c>
      <c r="N1289" t="e" vm="1">
        <f ca="1"/>
        <v>#NAME?</v>
      </c>
      <c r="O1289" t="e" vm="1">
        <f ca="1"/>
        <v>#NAME?</v>
      </c>
      <c r="P1289" s="4">
        <f t="shared" si="41"/>
        <v>43461</v>
      </c>
      <c r="Q1289" s="10" t="e" cm="1" vm="1">
        <f t="array" aca="1" ref="Q1289:U1289" ca="1">_xlfn.XLOOKUP(P1289,Tabla25[Date],Tabla25[[Open]:[Volume]])</f>
        <v>#NAME?</v>
      </c>
      <c r="R1289" t="e" vm="1">
        <f ca="1"/>
        <v>#NAME?</v>
      </c>
      <c r="S1289" t="e" vm="1">
        <f ca="1"/>
        <v>#NAME?</v>
      </c>
      <c r="T1289" t="e" vm="1">
        <f ca="1"/>
        <v>#NAME?</v>
      </c>
      <c r="U1289" t="e" vm="1">
        <f ca="1"/>
        <v>#NAME?</v>
      </c>
      <c r="AB1289" s="6">
        <v>42879</v>
      </c>
      <c r="AC1289" s="2">
        <v>2401.41</v>
      </c>
      <c r="AD1289" s="2">
        <v>2405.58</v>
      </c>
      <c r="AE1289" s="2">
        <v>2397.9899999999998</v>
      </c>
      <c r="AF1289" s="2">
        <v>2404.39</v>
      </c>
      <c r="AG1289" s="2">
        <v>1883277778</v>
      </c>
      <c r="AI1289" s="6">
        <v>42879</v>
      </c>
      <c r="AJ1289" s="2">
        <v>134.49</v>
      </c>
      <c r="AK1289" s="2">
        <v>134.75</v>
      </c>
      <c r="AL1289" s="2">
        <v>134.11000000000001</v>
      </c>
      <c r="AM1289" s="2">
        <v>134.69</v>
      </c>
      <c r="AN1289" s="2">
        <v>16669307</v>
      </c>
    </row>
    <row r="1290" spans="1:40" x14ac:dyDescent="0.2">
      <c r="A1290" s="5">
        <v>1545782400</v>
      </c>
      <c r="B1290" s="3">
        <v>43460</v>
      </c>
      <c r="C1290" s="2" t="s">
        <v>15</v>
      </c>
      <c r="D1290" s="2">
        <v>3909.7</v>
      </c>
      <c r="E1290" s="2">
        <v>3990</v>
      </c>
      <c r="F1290" s="2">
        <v>3812.1</v>
      </c>
      <c r="G1290" s="2">
        <v>3929.9</v>
      </c>
      <c r="H1290" s="2">
        <v>74545136.030000001</v>
      </c>
      <c r="I1290" s="2">
        <v>19137.830000000002</v>
      </c>
      <c r="J1290" s="4">
        <f t="shared" si="40"/>
        <v>43460</v>
      </c>
      <c r="K1290" s="10" t="e" cm="1" vm="1">
        <f t="array" aca="1" ref="K1290:O1290" ca="1">_xlfn.XLOOKUP(J1290,Tabla14[Date],Tabla14[[Open]:[Volume]])</f>
        <v>#NAME?</v>
      </c>
      <c r="L1290" t="e" vm="1">
        <f ca="1"/>
        <v>#NAME?</v>
      </c>
      <c r="M1290" t="e" vm="1">
        <f ca="1"/>
        <v>#NAME?</v>
      </c>
      <c r="N1290" t="e" vm="1">
        <f ca="1"/>
        <v>#NAME?</v>
      </c>
      <c r="O1290" t="e" vm="1">
        <f ca="1"/>
        <v>#NAME?</v>
      </c>
      <c r="P1290" s="4">
        <f t="shared" si="41"/>
        <v>43460</v>
      </c>
      <c r="Q1290" s="10" t="e" cm="1" vm="1">
        <f t="array" aca="1" ref="Q1290:U1290" ca="1">_xlfn.XLOOKUP(P1290,Tabla25[Date],Tabla25[[Open]:[Volume]])</f>
        <v>#NAME?</v>
      </c>
      <c r="R1290" t="e" vm="1">
        <f ca="1"/>
        <v>#NAME?</v>
      </c>
      <c r="S1290" t="e" vm="1">
        <f ca="1"/>
        <v>#NAME?</v>
      </c>
      <c r="T1290" t="e" vm="1">
        <f ca="1"/>
        <v>#NAME?</v>
      </c>
      <c r="U1290" t="e" vm="1">
        <f ca="1"/>
        <v>#NAME?</v>
      </c>
      <c r="AB1290" s="6">
        <v>42878</v>
      </c>
      <c r="AC1290" s="2">
        <v>2397.04</v>
      </c>
      <c r="AD1290" s="2">
        <v>2400.85</v>
      </c>
      <c r="AE1290" s="2">
        <v>2393.88</v>
      </c>
      <c r="AF1290" s="2">
        <v>2398.42</v>
      </c>
      <c r="AG1290" s="2">
        <v>1785316667</v>
      </c>
      <c r="AI1290" s="6">
        <v>42878</v>
      </c>
      <c r="AJ1290" s="2">
        <v>134.35</v>
      </c>
      <c r="AK1290" s="2">
        <v>134.35</v>
      </c>
      <c r="AL1290" s="2">
        <v>133.72999999999999</v>
      </c>
      <c r="AM1290" s="2">
        <v>134.08000000000001</v>
      </c>
      <c r="AN1290" s="2">
        <v>20416527</v>
      </c>
    </row>
    <row r="1291" spans="1:40" x14ac:dyDescent="0.2">
      <c r="A1291" s="5">
        <v>1545696000</v>
      </c>
      <c r="B1291" s="3">
        <v>43459</v>
      </c>
      <c r="C1291" s="2" t="s">
        <v>15</v>
      </c>
      <c r="D1291" s="2">
        <v>4140.7</v>
      </c>
      <c r="E1291" s="2">
        <v>4155</v>
      </c>
      <c r="F1291" s="2">
        <v>3812.1</v>
      </c>
      <c r="G1291" s="2">
        <v>3909.7</v>
      </c>
      <c r="H1291" s="2">
        <v>131834092.88</v>
      </c>
      <c r="I1291" s="2">
        <v>33702.25</v>
      </c>
      <c r="J1291" s="4">
        <f t="shared" si="40"/>
        <v>43459</v>
      </c>
      <c r="K1291" s="10" t="e" cm="1" vm="1">
        <f t="array" aca="1" ref="K1291" ca="1">_xlfn.XLOOKUP(J1291,Tabla14[Date],Tabla14[[Open]:[Volume]])</f>
        <v>#NAME?</v>
      </c>
      <c r="P1291" s="4">
        <f t="shared" si="41"/>
        <v>43459</v>
      </c>
      <c r="Q1291" s="10" t="e" cm="1" vm="1">
        <f t="array" aca="1" ref="Q1291" ca="1">_xlfn.XLOOKUP(P1291,Tabla25[Date],Tabla25[[Open]:[Volume]])</f>
        <v>#NAME?</v>
      </c>
      <c r="AB1291" s="6">
        <v>42877</v>
      </c>
      <c r="AC1291" s="2">
        <v>2387.21</v>
      </c>
      <c r="AD1291" s="2">
        <v>2395.46</v>
      </c>
      <c r="AE1291" s="2">
        <v>2386.92</v>
      </c>
      <c r="AF1291" s="2">
        <v>2394.02</v>
      </c>
      <c r="AG1291" s="2">
        <v>1762683333</v>
      </c>
      <c r="AI1291" s="6">
        <v>42877</v>
      </c>
      <c r="AJ1291" s="2">
        <v>133.13999999999999</v>
      </c>
      <c r="AK1291" s="2">
        <v>134.02000000000001</v>
      </c>
      <c r="AL1291" s="2">
        <v>133.1</v>
      </c>
      <c r="AM1291" s="2">
        <v>133.94</v>
      </c>
      <c r="AN1291" s="2">
        <v>20170665</v>
      </c>
    </row>
    <row r="1292" spans="1:40" x14ac:dyDescent="0.2">
      <c r="A1292" s="5">
        <v>1545609600</v>
      </c>
      <c r="B1292" s="3">
        <v>43458</v>
      </c>
      <c r="C1292" s="2" t="s">
        <v>15</v>
      </c>
      <c r="D1292" s="2">
        <v>4071.7</v>
      </c>
      <c r="E1292" s="2">
        <v>4384</v>
      </c>
      <c r="F1292" s="2">
        <v>4069</v>
      </c>
      <c r="G1292" s="2">
        <v>4140.7</v>
      </c>
      <c r="H1292" s="2">
        <v>161585583.59999999</v>
      </c>
      <c r="I1292" s="2">
        <v>37974.75</v>
      </c>
      <c r="J1292" s="4">
        <f t="shared" si="40"/>
        <v>43458</v>
      </c>
      <c r="K1292" s="10" t="e" cm="1" vm="1">
        <f t="array" aca="1" ref="K1292:O1292" ca="1">_xlfn.XLOOKUP(J1292,Tabla14[Date],Tabla14[[Open]:[Volume]])</f>
        <v>#NAME?</v>
      </c>
      <c r="L1292" t="e" vm="1">
        <f ca="1"/>
        <v>#NAME?</v>
      </c>
      <c r="M1292" t="e" vm="1">
        <f ca="1"/>
        <v>#NAME?</v>
      </c>
      <c r="N1292" t="e" vm="1">
        <f ca="1"/>
        <v>#NAME?</v>
      </c>
      <c r="O1292" t="e" vm="1">
        <f ca="1"/>
        <v>#NAME?</v>
      </c>
      <c r="P1292" s="4">
        <f t="shared" si="41"/>
        <v>43458</v>
      </c>
      <c r="Q1292" s="10" t="e" cm="1" vm="1">
        <f t="array" aca="1" ref="Q1292:U1292" ca="1">_xlfn.XLOOKUP(P1292,Tabla25[Date],Tabla25[[Open]:[Volume]])</f>
        <v>#NAME?</v>
      </c>
      <c r="R1292" t="e" vm="1">
        <f ca="1"/>
        <v>#NAME?</v>
      </c>
      <c r="S1292" t="e" vm="1">
        <f ca="1"/>
        <v>#NAME?</v>
      </c>
      <c r="T1292" t="e" vm="1">
        <f ca="1"/>
        <v>#NAME?</v>
      </c>
      <c r="U1292" t="e" vm="1">
        <f ca="1"/>
        <v>#NAME?</v>
      </c>
      <c r="AB1292" s="6">
        <v>42874</v>
      </c>
      <c r="AC1292" s="2">
        <v>2371.37</v>
      </c>
      <c r="AD1292" s="2">
        <v>2389.06</v>
      </c>
      <c r="AE1292" s="2">
        <v>2370.4299999999998</v>
      </c>
      <c r="AF1292" s="2">
        <v>2381.73</v>
      </c>
      <c r="AG1292" s="2">
        <v>2125088889</v>
      </c>
      <c r="AI1292" s="6">
        <v>42874</v>
      </c>
      <c r="AJ1292" s="2">
        <v>132.72999999999999</v>
      </c>
      <c r="AK1292" s="2">
        <v>133.41</v>
      </c>
      <c r="AL1292" s="2">
        <v>132.68</v>
      </c>
      <c r="AM1292" s="2">
        <v>132.86000000000001</v>
      </c>
      <c r="AN1292" s="2">
        <v>38089754</v>
      </c>
    </row>
    <row r="1293" spans="1:40" x14ac:dyDescent="0.2">
      <c r="A1293" s="5">
        <v>1545523200</v>
      </c>
      <c r="B1293" s="3">
        <v>43457</v>
      </c>
      <c r="C1293" s="2" t="s">
        <v>15</v>
      </c>
      <c r="D1293" s="2">
        <v>4135</v>
      </c>
      <c r="E1293" s="2">
        <v>4216</v>
      </c>
      <c r="F1293" s="2">
        <v>4033</v>
      </c>
      <c r="G1293" s="2">
        <v>4071.7</v>
      </c>
      <c r="H1293" s="2">
        <v>100981992.7</v>
      </c>
      <c r="I1293" s="2">
        <v>24479.06</v>
      </c>
      <c r="J1293" s="4">
        <f t="shared" si="40"/>
        <v>43457</v>
      </c>
      <c r="K1293" s="10" t="e" cm="1" vm="1">
        <f t="array" aca="1" ref="K1293" ca="1">_xlfn.XLOOKUP(J1293,Tabla14[Date],Tabla14[[Open]:[Volume]])</f>
        <v>#NAME?</v>
      </c>
      <c r="P1293" s="4">
        <f t="shared" si="41"/>
        <v>43457</v>
      </c>
      <c r="Q1293" s="10" t="e" cm="1" vm="1">
        <f t="array" aca="1" ref="Q1293" ca="1">_xlfn.XLOOKUP(P1293,Tabla25[Date],Tabla25[[Open]:[Volume]])</f>
        <v>#NAME?</v>
      </c>
      <c r="AB1293" s="6">
        <v>42873</v>
      </c>
      <c r="AC1293" s="2">
        <v>2354.69</v>
      </c>
      <c r="AD1293" s="2">
        <v>2375.7399999999998</v>
      </c>
      <c r="AE1293" s="2">
        <v>2352.7199999999998</v>
      </c>
      <c r="AF1293" s="2">
        <v>2365.7199999999998</v>
      </c>
      <c r="AG1293" s="2">
        <v>2399677778</v>
      </c>
      <c r="AI1293" s="6">
        <v>42873</v>
      </c>
      <c r="AJ1293" s="2">
        <v>131.13999999999999</v>
      </c>
      <c r="AK1293" s="2">
        <v>132.74</v>
      </c>
      <c r="AL1293" s="2">
        <v>130.94999999999999</v>
      </c>
      <c r="AM1293" s="2">
        <v>132.28</v>
      </c>
      <c r="AN1293" s="2">
        <v>42873935</v>
      </c>
    </row>
    <row r="1294" spans="1:40" x14ac:dyDescent="0.2">
      <c r="A1294" s="5">
        <v>1545436800</v>
      </c>
      <c r="B1294" s="3">
        <v>43456</v>
      </c>
      <c r="C1294" s="2" t="s">
        <v>15</v>
      </c>
      <c r="D1294" s="2">
        <v>3976</v>
      </c>
      <c r="E1294" s="2">
        <v>4166</v>
      </c>
      <c r="F1294" s="2">
        <v>3919.3</v>
      </c>
      <c r="G1294" s="2">
        <v>4135</v>
      </c>
      <c r="H1294" s="2">
        <v>78429538.480000004</v>
      </c>
      <c r="I1294" s="2">
        <v>19514.560000000001</v>
      </c>
      <c r="J1294" s="4">
        <f t="shared" si="40"/>
        <v>43456</v>
      </c>
      <c r="K1294" s="10" t="e" cm="1" vm="1">
        <f t="array" aca="1" ref="K1294" ca="1">_xlfn.XLOOKUP(J1294,Tabla14[Date],Tabla14[[Open]:[Volume]])</f>
        <v>#NAME?</v>
      </c>
      <c r="P1294" s="4">
        <f t="shared" si="41"/>
        <v>43456</v>
      </c>
      <c r="Q1294" s="10" t="e" cm="1" vm="1">
        <f t="array" aca="1" ref="Q1294" ca="1">_xlfn.XLOOKUP(P1294,Tabla25[Date],Tabla25[[Open]:[Volume]])</f>
        <v>#NAME?</v>
      </c>
      <c r="AB1294" s="6">
        <v>42872</v>
      </c>
      <c r="AC1294" s="2">
        <v>2382.9499999999998</v>
      </c>
      <c r="AD1294" s="2">
        <v>2384.87</v>
      </c>
      <c r="AE1294" s="2">
        <v>2356.21</v>
      </c>
      <c r="AF1294" s="2">
        <v>2357.0300000000002</v>
      </c>
      <c r="AG1294" s="2">
        <v>2312777778</v>
      </c>
      <c r="AI1294" s="6">
        <v>42872</v>
      </c>
      <c r="AJ1294" s="2">
        <v>133.53</v>
      </c>
      <c r="AK1294" s="2">
        <v>133.72</v>
      </c>
      <c r="AL1294" s="2">
        <v>131.13</v>
      </c>
      <c r="AM1294" s="2">
        <v>131.15</v>
      </c>
      <c r="AN1294" s="2">
        <v>56049613</v>
      </c>
    </row>
    <row r="1295" spans="1:40" x14ac:dyDescent="0.2">
      <c r="A1295" s="5">
        <v>1545350400</v>
      </c>
      <c r="B1295" s="3">
        <v>43455</v>
      </c>
      <c r="C1295" s="2" t="s">
        <v>15</v>
      </c>
      <c r="D1295" s="2">
        <v>4214.5</v>
      </c>
      <c r="E1295" s="2">
        <v>4300</v>
      </c>
      <c r="F1295" s="2">
        <v>3902</v>
      </c>
      <c r="G1295" s="2">
        <v>3976</v>
      </c>
      <c r="H1295" s="2">
        <v>178129634.02000001</v>
      </c>
      <c r="I1295" s="2">
        <v>43531.13</v>
      </c>
      <c r="J1295" s="4">
        <f t="shared" si="40"/>
        <v>43455</v>
      </c>
      <c r="K1295" s="10" t="e" cm="1" vm="1">
        <f t="array" aca="1" ref="K1295:O1295" ca="1">_xlfn.XLOOKUP(J1295,Tabla14[Date],Tabla14[[Open]:[Volume]])</f>
        <v>#NAME?</v>
      </c>
      <c r="L1295" t="e" vm="1">
        <f ca="1"/>
        <v>#NAME?</v>
      </c>
      <c r="M1295" t="e" vm="1">
        <f ca="1"/>
        <v>#NAME?</v>
      </c>
      <c r="N1295" t="e" vm="1">
        <f ca="1"/>
        <v>#NAME?</v>
      </c>
      <c r="O1295" t="e" vm="1">
        <f ca="1"/>
        <v>#NAME?</v>
      </c>
      <c r="P1295" s="4">
        <f t="shared" si="41"/>
        <v>43455</v>
      </c>
      <c r="Q1295" s="10" t="e" cm="1" vm="1">
        <f t="array" aca="1" ref="Q1295:U1295" ca="1">_xlfn.XLOOKUP(P1295,Tabla25[Date],Tabla25[[Open]:[Volume]])</f>
        <v>#NAME?</v>
      </c>
      <c r="R1295" t="e" vm="1">
        <f ca="1"/>
        <v>#NAME?</v>
      </c>
      <c r="S1295" t="e" vm="1">
        <f ca="1"/>
        <v>#NAME?</v>
      </c>
      <c r="T1295" t="e" vm="1">
        <f ca="1"/>
        <v>#NAME?</v>
      </c>
      <c r="U1295" t="e" vm="1">
        <f ca="1"/>
        <v>#NAME?</v>
      </c>
      <c r="AB1295" s="6">
        <v>42871</v>
      </c>
      <c r="AC1295" s="2">
        <v>2404.5500000000002</v>
      </c>
      <c r="AD1295" s="2">
        <v>2405.77</v>
      </c>
      <c r="AE1295" s="2">
        <v>2396.0500000000002</v>
      </c>
      <c r="AF1295" s="2">
        <v>2400.67</v>
      </c>
      <c r="AG1295" s="2">
        <v>1900438889</v>
      </c>
      <c r="AI1295" s="6">
        <v>42871</v>
      </c>
      <c r="AJ1295" s="2">
        <v>134.29</v>
      </c>
      <c r="AK1295" s="2">
        <v>134.56</v>
      </c>
      <c r="AL1295" s="2">
        <v>133.93</v>
      </c>
      <c r="AM1295" s="2">
        <v>134.54</v>
      </c>
      <c r="AN1295" s="2">
        <v>22440844</v>
      </c>
    </row>
    <row r="1296" spans="1:40" x14ac:dyDescent="0.2">
      <c r="A1296" s="5">
        <v>1545264000</v>
      </c>
      <c r="B1296" s="3">
        <v>43454</v>
      </c>
      <c r="C1296" s="2" t="s">
        <v>15</v>
      </c>
      <c r="D1296" s="2">
        <v>3810</v>
      </c>
      <c r="E1296" s="2">
        <v>4299</v>
      </c>
      <c r="F1296" s="2">
        <v>3780.1</v>
      </c>
      <c r="G1296" s="2">
        <v>4214.5</v>
      </c>
      <c r="H1296" s="2">
        <v>269934530.52999997</v>
      </c>
      <c r="I1296" s="2">
        <v>65842.63</v>
      </c>
      <c r="J1296" s="4">
        <f t="shared" si="40"/>
        <v>43454</v>
      </c>
      <c r="K1296" s="10" t="e" cm="1" vm="1">
        <f t="array" aca="1" ref="K1296:O1296" ca="1">_xlfn.XLOOKUP(J1296,Tabla14[Date],Tabla14[[Open]:[Volume]])</f>
        <v>#NAME?</v>
      </c>
      <c r="L1296" t="e" vm="1">
        <f ca="1"/>
        <v>#NAME?</v>
      </c>
      <c r="M1296" t="e" vm="1">
        <f ca="1"/>
        <v>#NAME?</v>
      </c>
      <c r="N1296" t="e" vm="1">
        <f ca="1"/>
        <v>#NAME?</v>
      </c>
      <c r="O1296" t="e" vm="1">
        <f ca="1"/>
        <v>#NAME?</v>
      </c>
      <c r="P1296" s="4">
        <f t="shared" si="41"/>
        <v>43454</v>
      </c>
      <c r="Q1296" s="10" t="e" cm="1" vm="1">
        <f t="array" aca="1" ref="Q1296:U1296" ca="1">_xlfn.XLOOKUP(P1296,Tabla25[Date],Tabla25[[Open]:[Volume]])</f>
        <v>#NAME?</v>
      </c>
      <c r="R1296" t="e" vm="1">
        <f ca="1"/>
        <v>#NAME?</v>
      </c>
      <c r="S1296" t="e" vm="1">
        <f ca="1"/>
        <v>#NAME?</v>
      </c>
      <c r="T1296" t="e" vm="1">
        <f ca="1"/>
        <v>#NAME?</v>
      </c>
      <c r="U1296" t="e" vm="1">
        <f ca="1"/>
        <v>#NAME?</v>
      </c>
      <c r="AB1296" s="6">
        <v>42870</v>
      </c>
      <c r="AC1296" s="2">
        <v>2393.98</v>
      </c>
      <c r="AD1296" s="2">
        <v>2404.0500000000002</v>
      </c>
      <c r="AE1296" s="2">
        <v>2393.94</v>
      </c>
      <c r="AF1296" s="2">
        <v>2402.3200000000002</v>
      </c>
      <c r="AG1296" s="2">
        <v>1929777778</v>
      </c>
      <c r="AI1296" s="6">
        <v>42870</v>
      </c>
      <c r="AJ1296" s="2">
        <v>133.6</v>
      </c>
      <c r="AK1296" s="2">
        <v>134.06</v>
      </c>
      <c r="AL1296" s="2">
        <v>133.51</v>
      </c>
      <c r="AM1296" s="2">
        <v>133.97999999999999</v>
      </c>
      <c r="AN1296" s="2">
        <v>21229445</v>
      </c>
    </row>
    <row r="1297" spans="1:40" x14ac:dyDescent="0.2">
      <c r="A1297" s="5">
        <v>1545177600</v>
      </c>
      <c r="B1297" s="3">
        <v>43453</v>
      </c>
      <c r="C1297" s="2" t="s">
        <v>15</v>
      </c>
      <c r="D1297" s="2">
        <v>3780.8</v>
      </c>
      <c r="E1297" s="2">
        <v>4043</v>
      </c>
      <c r="F1297" s="2">
        <v>3756</v>
      </c>
      <c r="G1297" s="2">
        <v>3810</v>
      </c>
      <c r="H1297" s="2">
        <v>214861452.59</v>
      </c>
      <c r="I1297" s="2">
        <v>55344.160000000003</v>
      </c>
      <c r="J1297" s="4">
        <f t="shared" si="40"/>
        <v>43453</v>
      </c>
      <c r="K1297" s="10" t="e" cm="1" vm="1">
        <f t="array" aca="1" ref="K1297:O1297" ca="1">_xlfn.XLOOKUP(J1297,Tabla14[Date],Tabla14[[Open]:[Volume]])</f>
        <v>#NAME?</v>
      </c>
      <c r="L1297" t="e" vm="1">
        <f ca="1"/>
        <v>#NAME?</v>
      </c>
      <c r="M1297" t="e" vm="1">
        <f ca="1"/>
        <v>#NAME?</v>
      </c>
      <c r="N1297" t="e" vm="1">
        <f ca="1"/>
        <v>#NAME?</v>
      </c>
      <c r="O1297" t="e" vm="1">
        <f ca="1"/>
        <v>#NAME?</v>
      </c>
      <c r="P1297" s="4">
        <f t="shared" si="41"/>
        <v>43453</v>
      </c>
      <c r="Q1297" s="10" t="e" cm="1" vm="1">
        <f t="array" aca="1" ref="Q1297:U1297" ca="1">_xlfn.XLOOKUP(P1297,Tabla25[Date],Tabla25[[Open]:[Volume]])</f>
        <v>#NAME?</v>
      </c>
      <c r="R1297" t="e" vm="1">
        <f ca="1"/>
        <v>#NAME?</v>
      </c>
      <c r="S1297" t="e" vm="1">
        <f ca="1"/>
        <v>#NAME?</v>
      </c>
      <c r="T1297" t="e" vm="1">
        <f ca="1"/>
        <v>#NAME?</v>
      </c>
      <c r="U1297" t="e" vm="1">
        <f ca="1"/>
        <v>#NAME?</v>
      </c>
      <c r="AB1297" s="6">
        <v>42867</v>
      </c>
      <c r="AC1297" s="2">
        <v>2392.44</v>
      </c>
      <c r="AD1297" s="2">
        <v>2392.44</v>
      </c>
      <c r="AE1297" s="2">
        <v>2387.19</v>
      </c>
      <c r="AF1297" s="2">
        <v>2390.9</v>
      </c>
      <c r="AG1297" s="2">
        <v>1836461111</v>
      </c>
      <c r="AI1297" s="6">
        <v>42867</v>
      </c>
      <c r="AJ1297" s="2">
        <v>133.37</v>
      </c>
      <c r="AK1297" s="2">
        <v>133.6</v>
      </c>
      <c r="AL1297" s="2">
        <v>133.22999999999999</v>
      </c>
      <c r="AM1297" s="2">
        <v>133.57</v>
      </c>
      <c r="AN1297" s="2">
        <v>18840533</v>
      </c>
    </row>
    <row r="1298" spans="1:40" x14ac:dyDescent="0.2">
      <c r="A1298" s="5">
        <v>1545091200</v>
      </c>
      <c r="B1298" s="3">
        <v>43452</v>
      </c>
      <c r="C1298" s="2" t="s">
        <v>15</v>
      </c>
      <c r="D1298" s="2">
        <v>3625</v>
      </c>
      <c r="E1298" s="2">
        <v>3799.9</v>
      </c>
      <c r="F1298" s="2">
        <v>3546.9</v>
      </c>
      <c r="G1298" s="2">
        <v>3780.8</v>
      </c>
      <c r="H1298" s="2">
        <v>107464739.54000001</v>
      </c>
      <c r="I1298" s="2">
        <v>29454.2</v>
      </c>
      <c r="J1298" s="4">
        <f t="shared" si="40"/>
        <v>43452</v>
      </c>
      <c r="K1298" s="10" t="e" cm="1" vm="1">
        <f t="array" aca="1" ref="K1298:O1298" ca="1">_xlfn.XLOOKUP(J1298,Tabla14[Date],Tabla14[[Open]:[Volume]])</f>
        <v>#NAME?</v>
      </c>
      <c r="L1298" t="e" vm="1">
        <f ca="1"/>
        <v>#NAME?</v>
      </c>
      <c r="M1298" t="e" vm="1">
        <f ca="1"/>
        <v>#NAME?</v>
      </c>
      <c r="N1298" t="e" vm="1">
        <f ca="1"/>
        <v>#NAME?</v>
      </c>
      <c r="O1298" t="e" vm="1">
        <f ca="1"/>
        <v>#NAME?</v>
      </c>
      <c r="P1298" s="4">
        <f t="shared" si="41"/>
        <v>43452</v>
      </c>
      <c r="Q1298" s="10" t="e" cm="1" vm="1">
        <f t="array" aca="1" ref="Q1298:U1298" ca="1">_xlfn.XLOOKUP(P1298,Tabla25[Date],Tabla25[[Open]:[Volume]])</f>
        <v>#NAME?</v>
      </c>
      <c r="R1298" t="e" vm="1">
        <f ca="1"/>
        <v>#NAME?</v>
      </c>
      <c r="S1298" t="e" vm="1">
        <f ca="1"/>
        <v>#NAME?</v>
      </c>
      <c r="T1298" t="e" vm="1">
        <f ca="1"/>
        <v>#NAME?</v>
      </c>
      <c r="U1298" t="e" vm="1">
        <f ca="1"/>
        <v>#NAME?</v>
      </c>
      <c r="AB1298" s="6">
        <v>42866</v>
      </c>
      <c r="AC1298" s="2">
        <v>2394.84</v>
      </c>
      <c r="AD1298" s="2">
        <v>2395.7199999999998</v>
      </c>
      <c r="AE1298" s="2">
        <v>2381.7399999999998</v>
      </c>
      <c r="AF1298" s="2">
        <v>2394.44</v>
      </c>
      <c r="AG1298" s="2">
        <v>2070788889</v>
      </c>
      <c r="AI1298" s="6">
        <v>42866</v>
      </c>
      <c r="AJ1298" s="2">
        <v>133.03</v>
      </c>
      <c r="AK1298" s="2">
        <v>133.33000000000001</v>
      </c>
      <c r="AL1298" s="2">
        <v>132.4</v>
      </c>
      <c r="AM1298" s="2">
        <v>133.29</v>
      </c>
      <c r="AN1298" s="2">
        <v>28242488</v>
      </c>
    </row>
    <row r="1299" spans="1:40" x14ac:dyDescent="0.2">
      <c r="A1299" s="5">
        <v>1545004800</v>
      </c>
      <c r="B1299" s="3">
        <v>43451</v>
      </c>
      <c r="C1299" s="2" t="s">
        <v>15</v>
      </c>
      <c r="D1299" s="2">
        <v>3301.5</v>
      </c>
      <c r="E1299" s="2">
        <v>3744.8</v>
      </c>
      <c r="F1299" s="2">
        <v>3280</v>
      </c>
      <c r="G1299" s="2">
        <v>3625</v>
      </c>
      <c r="H1299" s="2">
        <v>125040125.64</v>
      </c>
      <c r="I1299" s="2">
        <v>35554.29</v>
      </c>
      <c r="J1299" s="4">
        <f t="shared" si="40"/>
        <v>43451</v>
      </c>
      <c r="K1299" s="10" t="e" cm="1" vm="1">
        <f t="array" aca="1" ref="K1299:O1299" ca="1">_xlfn.XLOOKUP(J1299,Tabla14[Date],Tabla14[[Open]:[Volume]])</f>
        <v>#NAME?</v>
      </c>
      <c r="L1299" t="e" vm="1">
        <f ca="1"/>
        <v>#NAME?</v>
      </c>
      <c r="M1299" t="e" vm="1">
        <f ca="1"/>
        <v>#NAME?</v>
      </c>
      <c r="N1299" t="e" vm="1">
        <f ca="1"/>
        <v>#NAME?</v>
      </c>
      <c r="O1299" t="e" vm="1">
        <f ca="1"/>
        <v>#NAME?</v>
      </c>
      <c r="P1299" s="4">
        <f t="shared" si="41"/>
        <v>43451</v>
      </c>
      <c r="Q1299" s="10" t="e" cm="1" vm="1">
        <f t="array" aca="1" ref="Q1299:U1299" ca="1">_xlfn.XLOOKUP(P1299,Tabla25[Date],Tabla25[[Open]:[Volume]])</f>
        <v>#NAME?</v>
      </c>
      <c r="R1299" t="e" vm="1">
        <f ca="1"/>
        <v>#NAME?</v>
      </c>
      <c r="S1299" t="e" vm="1">
        <f ca="1"/>
        <v>#NAME?</v>
      </c>
      <c r="T1299" t="e" vm="1">
        <f ca="1"/>
        <v>#NAME?</v>
      </c>
      <c r="U1299" t="e" vm="1">
        <f ca="1"/>
        <v>#NAME?</v>
      </c>
      <c r="AB1299" s="6">
        <v>42865</v>
      </c>
      <c r="AC1299" s="2">
        <v>2396.79</v>
      </c>
      <c r="AD1299" s="2">
        <v>2399.7399999999998</v>
      </c>
      <c r="AE1299" s="2">
        <v>2392.79</v>
      </c>
      <c r="AF1299" s="2">
        <v>2399.63</v>
      </c>
      <c r="AG1299" s="2">
        <v>2024183333</v>
      </c>
      <c r="AI1299" s="6">
        <v>42865</v>
      </c>
      <c r="AJ1299" s="2">
        <v>133.38999999999999</v>
      </c>
      <c r="AK1299" s="2">
        <v>133.44</v>
      </c>
      <c r="AL1299" s="2">
        <v>132.91</v>
      </c>
      <c r="AM1299" s="2">
        <v>133.38999999999999</v>
      </c>
      <c r="AN1299" s="2">
        <v>21260099</v>
      </c>
    </row>
    <row r="1300" spans="1:40" x14ac:dyDescent="0.2">
      <c r="A1300" s="5">
        <v>1544918400</v>
      </c>
      <c r="B1300" s="3">
        <v>43450</v>
      </c>
      <c r="C1300" s="2" t="s">
        <v>15</v>
      </c>
      <c r="D1300" s="2">
        <v>3283.4</v>
      </c>
      <c r="E1300" s="2">
        <v>3383</v>
      </c>
      <c r="F1300" s="2">
        <v>3276.2</v>
      </c>
      <c r="G1300" s="2">
        <v>3301.5</v>
      </c>
      <c r="H1300" s="2">
        <v>63634999.009999998</v>
      </c>
      <c r="I1300" s="2">
        <v>19078.98</v>
      </c>
      <c r="J1300" s="4">
        <f t="shared" si="40"/>
        <v>43450</v>
      </c>
      <c r="K1300" s="10" t="e" cm="1" vm="1">
        <f t="array" aca="1" ref="K1300" ca="1">_xlfn.XLOOKUP(J1300,Tabla14[Date],Tabla14[[Open]:[Volume]])</f>
        <v>#NAME?</v>
      </c>
      <c r="P1300" s="4">
        <f t="shared" si="41"/>
        <v>43450</v>
      </c>
      <c r="Q1300" s="10" t="e" cm="1" vm="1">
        <f t="array" aca="1" ref="Q1300" ca="1">_xlfn.XLOOKUP(P1300,Tabla25[Date],Tabla25[[Open]:[Volume]])</f>
        <v>#NAME?</v>
      </c>
      <c r="AB1300" s="6">
        <v>42864</v>
      </c>
      <c r="AC1300" s="2">
        <v>2401.58</v>
      </c>
      <c r="AD1300" s="2">
        <v>2403.87</v>
      </c>
      <c r="AE1300" s="2">
        <v>2392.44</v>
      </c>
      <c r="AF1300" s="2">
        <v>2396.92</v>
      </c>
      <c r="AG1300" s="2">
        <v>2029772222</v>
      </c>
      <c r="AI1300" s="6">
        <v>42864</v>
      </c>
      <c r="AJ1300" s="2">
        <v>133.05000000000001</v>
      </c>
      <c r="AK1300" s="2">
        <v>133.6</v>
      </c>
      <c r="AL1300" s="2">
        <v>132.93</v>
      </c>
      <c r="AM1300" s="2">
        <v>133.32</v>
      </c>
      <c r="AN1300" s="2">
        <v>29459090</v>
      </c>
    </row>
    <row r="1301" spans="1:40" x14ac:dyDescent="0.2">
      <c r="A1301" s="5">
        <v>1544832000</v>
      </c>
      <c r="B1301" s="3">
        <v>43449</v>
      </c>
      <c r="C1301" s="2" t="s">
        <v>15</v>
      </c>
      <c r="D1301" s="2">
        <v>3281.7</v>
      </c>
      <c r="E1301" s="2">
        <v>3324.2</v>
      </c>
      <c r="F1301" s="2">
        <v>3215.2</v>
      </c>
      <c r="G1301" s="2">
        <v>3283.4</v>
      </c>
      <c r="H1301" s="2">
        <v>57480339.200000003</v>
      </c>
      <c r="I1301" s="2">
        <v>17598.48</v>
      </c>
      <c r="J1301" s="4">
        <f t="shared" si="40"/>
        <v>43449</v>
      </c>
      <c r="K1301" s="10" t="e" cm="1" vm="1">
        <f t="array" aca="1" ref="K1301" ca="1">_xlfn.XLOOKUP(J1301,Tabla14[Date],Tabla14[[Open]:[Volume]])</f>
        <v>#NAME?</v>
      </c>
      <c r="P1301" s="4">
        <f t="shared" si="41"/>
        <v>43449</v>
      </c>
      <c r="Q1301" s="10" t="e" cm="1" vm="1">
        <f t="array" aca="1" ref="Q1301" ca="1">_xlfn.XLOOKUP(P1301,Tabla25[Date],Tabla25[[Open]:[Volume]])</f>
        <v>#NAME?</v>
      </c>
      <c r="AB1301" s="6">
        <v>42863</v>
      </c>
      <c r="AC1301" s="2">
        <v>2399.94</v>
      </c>
      <c r="AD1301" s="2">
        <v>2401.36</v>
      </c>
      <c r="AE1301" s="2">
        <v>2393.92</v>
      </c>
      <c r="AF1301" s="2">
        <v>2399.38</v>
      </c>
      <c r="AG1301" s="2">
        <v>1905244444</v>
      </c>
      <c r="AI1301" s="6">
        <v>42863</v>
      </c>
      <c r="AJ1301" s="2">
        <v>132.63</v>
      </c>
      <c r="AK1301" s="2">
        <v>132.86000000000001</v>
      </c>
      <c r="AL1301" s="2">
        <v>132.35</v>
      </c>
      <c r="AM1301" s="2">
        <v>132.86000000000001</v>
      </c>
      <c r="AN1301" s="2">
        <v>13748913</v>
      </c>
    </row>
    <row r="1302" spans="1:40" x14ac:dyDescent="0.2">
      <c r="A1302" s="5">
        <v>1544745600</v>
      </c>
      <c r="B1302" s="3">
        <v>43448</v>
      </c>
      <c r="C1302" s="2" t="s">
        <v>15</v>
      </c>
      <c r="D1302" s="2">
        <v>3354.3</v>
      </c>
      <c r="E1302" s="2">
        <v>3395.2</v>
      </c>
      <c r="F1302" s="2">
        <v>3224</v>
      </c>
      <c r="G1302" s="2">
        <v>3281.7</v>
      </c>
      <c r="H1302" s="2">
        <v>94808360.959999993</v>
      </c>
      <c r="I1302" s="2">
        <v>28649.21</v>
      </c>
      <c r="J1302" s="4">
        <f t="shared" si="40"/>
        <v>43448</v>
      </c>
      <c r="K1302" s="10" t="e" cm="1" vm="1">
        <f t="array" aca="1" ref="K1302:O1302" ca="1">_xlfn.XLOOKUP(J1302,Tabla14[Date],Tabla14[[Open]:[Volume]])</f>
        <v>#NAME?</v>
      </c>
      <c r="L1302" t="e" vm="1">
        <f ca="1"/>
        <v>#NAME?</v>
      </c>
      <c r="M1302" t="e" vm="1">
        <f ca="1"/>
        <v>#NAME?</v>
      </c>
      <c r="N1302" t="e" vm="1">
        <f ca="1"/>
        <v>#NAME?</v>
      </c>
      <c r="O1302" t="e" vm="1">
        <f ca="1"/>
        <v>#NAME?</v>
      </c>
      <c r="P1302" s="4">
        <f t="shared" si="41"/>
        <v>43448</v>
      </c>
      <c r="Q1302" s="10" t="e" cm="1" vm="1">
        <f t="array" aca="1" ref="Q1302:U1302" ca="1">_xlfn.XLOOKUP(P1302,Tabla25[Date],Tabla25[[Open]:[Volume]])</f>
        <v>#NAME?</v>
      </c>
      <c r="R1302" t="e" vm="1">
        <f ca="1"/>
        <v>#NAME?</v>
      </c>
      <c r="S1302" t="e" vm="1">
        <f ca="1"/>
        <v>#NAME?</v>
      </c>
      <c r="T1302" t="e" vm="1">
        <f ca="1"/>
        <v>#NAME?</v>
      </c>
      <c r="U1302" t="e" vm="1">
        <f ca="1"/>
        <v>#NAME?</v>
      </c>
      <c r="AB1302" s="6">
        <v>42860</v>
      </c>
      <c r="AC1302" s="2">
        <v>2392.37</v>
      </c>
      <c r="AD1302" s="2">
        <v>2399.29</v>
      </c>
      <c r="AE1302" s="2">
        <v>2389.38</v>
      </c>
      <c r="AF1302" s="2">
        <v>2399.29</v>
      </c>
      <c r="AG1302" s="2">
        <v>1966744444</v>
      </c>
      <c r="AI1302" s="6">
        <v>42860</v>
      </c>
      <c r="AJ1302" s="2">
        <v>132.41</v>
      </c>
      <c r="AK1302" s="2">
        <v>132.56</v>
      </c>
      <c r="AL1302" s="2">
        <v>131.93</v>
      </c>
      <c r="AM1302" s="2">
        <v>132.56</v>
      </c>
      <c r="AN1302" s="2">
        <v>20057685</v>
      </c>
    </row>
    <row r="1303" spans="1:40" x14ac:dyDescent="0.2">
      <c r="A1303" s="5">
        <v>1544659200</v>
      </c>
      <c r="B1303" s="3">
        <v>43447</v>
      </c>
      <c r="C1303" s="2" t="s">
        <v>15</v>
      </c>
      <c r="D1303" s="2">
        <v>3535.6</v>
      </c>
      <c r="E1303" s="2">
        <v>3547.1</v>
      </c>
      <c r="F1303" s="2">
        <v>3317</v>
      </c>
      <c r="G1303" s="2">
        <v>3354.3</v>
      </c>
      <c r="H1303" s="2">
        <v>76222373.040000007</v>
      </c>
      <c r="I1303" s="2">
        <v>22222.74</v>
      </c>
      <c r="J1303" s="4">
        <f t="shared" si="40"/>
        <v>43447</v>
      </c>
      <c r="K1303" s="10" t="e" cm="1" vm="1">
        <f t="array" aca="1" ref="K1303:O1303" ca="1">_xlfn.XLOOKUP(J1303,Tabla14[Date],Tabla14[[Open]:[Volume]])</f>
        <v>#NAME?</v>
      </c>
      <c r="L1303" t="e" vm="1">
        <f ca="1"/>
        <v>#NAME?</v>
      </c>
      <c r="M1303" t="e" vm="1">
        <f ca="1"/>
        <v>#NAME?</v>
      </c>
      <c r="N1303" t="e" vm="1">
        <f ca="1"/>
        <v>#NAME?</v>
      </c>
      <c r="O1303" t="e" vm="1">
        <f ca="1"/>
        <v>#NAME?</v>
      </c>
      <c r="P1303" s="4">
        <f t="shared" si="41"/>
        <v>43447</v>
      </c>
      <c r="Q1303" s="10" t="e" cm="1" vm="1">
        <f t="array" aca="1" ref="Q1303:U1303" ca="1">_xlfn.XLOOKUP(P1303,Tabla25[Date],Tabla25[[Open]:[Volume]])</f>
        <v>#NAME?</v>
      </c>
      <c r="R1303" t="e" vm="1">
        <f ca="1"/>
        <v>#NAME?</v>
      </c>
      <c r="S1303" t="e" vm="1">
        <f ca="1"/>
        <v>#NAME?</v>
      </c>
      <c r="T1303" t="e" vm="1">
        <f ca="1"/>
        <v>#NAME?</v>
      </c>
      <c r="U1303" t="e" vm="1">
        <f ca="1"/>
        <v>#NAME?</v>
      </c>
      <c r="AB1303" s="6">
        <v>42859</v>
      </c>
      <c r="AC1303" s="2">
        <v>2389.79</v>
      </c>
      <c r="AD1303" s="2">
        <v>2391.4299999999998</v>
      </c>
      <c r="AE1303" s="2">
        <v>2380.35</v>
      </c>
      <c r="AF1303" s="2">
        <v>2389.52</v>
      </c>
      <c r="AG1303" s="2">
        <v>2423633333</v>
      </c>
      <c r="AI1303" s="6">
        <v>42859</v>
      </c>
      <c r="AJ1303" s="2">
        <v>132.05000000000001</v>
      </c>
      <c r="AK1303" s="2">
        <v>132.15</v>
      </c>
      <c r="AL1303" s="2">
        <v>131.63999999999999</v>
      </c>
      <c r="AM1303" s="2">
        <v>132.08000000000001</v>
      </c>
      <c r="AN1303" s="2">
        <v>15156190</v>
      </c>
    </row>
    <row r="1304" spans="1:40" x14ac:dyDescent="0.2">
      <c r="A1304" s="5">
        <v>1544572800</v>
      </c>
      <c r="B1304" s="3">
        <v>43446</v>
      </c>
      <c r="C1304" s="2" t="s">
        <v>15</v>
      </c>
      <c r="D1304" s="2">
        <v>3435.28</v>
      </c>
      <c r="E1304" s="2">
        <v>3617.4</v>
      </c>
      <c r="F1304" s="2">
        <v>3415</v>
      </c>
      <c r="G1304" s="2">
        <v>3535.6</v>
      </c>
      <c r="H1304" s="2">
        <v>74265794.629999995</v>
      </c>
      <c r="I1304" s="2">
        <v>21092.38</v>
      </c>
      <c r="J1304" s="4">
        <f t="shared" si="40"/>
        <v>43446</v>
      </c>
      <c r="K1304" s="10" t="e" cm="1" vm="1">
        <f t="array" aca="1" ref="K1304:O1304" ca="1">_xlfn.XLOOKUP(J1304,Tabla14[Date],Tabla14[[Open]:[Volume]])</f>
        <v>#NAME?</v>
      </c>
      <c r="L1304" t="e" vm="1">
        <f ca="1"/>
        <v>#NAME?</v>
      </c>
      <c r="M1304" t="e" vm="1">
        <f ca="1"/>
        <v>#NAME?</v>
      </c>
      <c r="N1304" t="e" vm="1">
        <f ca="1"/>
        <v>#NAME?</v>
      </c>
      <c r="O1304" t="e" vm="1">
        <f ca="1"/>
        <v>#NAME?</v>
      </c>
      <c r="P1304" s="4">
        <f t="shared" si="41"/>
        <v>43446</v>
      </c>
      <c r="Q1304" s="10" t="e" cm="1" vm="1">
        <f t="array" aca="1" ref="Q1304:U1304" ca="1">_xlfn.XLOOKUP(P1304,Tabla25[Date],Tabla25[[Open]:[Volume]])</f>
        <v>#NAME?</v>
      </c>
      <c r="R1304" t="e" vm="1">
        <f ca="1"/>
        <v>#NAME?</v>
      </c>
      <c r="S1304" t="e" vm="1">
        <f ca="1"/>
        <v>#NAME?</v>
      </c>
      <c r="T1304" t="e" vm="1">
        <f ca="1"/>
        <v>#NAME?</v>
      </c>
      <c r="U1304" t="e" vm="1">
        <f ca="1"/>
        <v>#NAME?</v>
      </c>
      <c r="AB1304" s="6">
        <v>42858</v>
      </c>
      <c r="AC1304" s="2">
        <v>2386.5</v>
      </c>
      <c r="AD1304" s="2">
        <v>2389.8200000000002</v>
      </c>
      <c r="AE1304" s="2">
        <v>2379.75</v>
      </c>
      <c r="AF1304" s="2">
        <v>2388.13</v>
      </c>
      <c r="AG1304" s="2">
        <v>2163327778</v>
      </c>
      <c r="AI1304" s="6">
        <v>42858</v>
      </c>
      <c r="AJ1304" s="2">
        <v>132.16999999999999</v>
      </c>
      <c r="AK1304" s="2">
        <v>132.19</v>
      </c>
      <c r="AL1304" s="2">
        <v>131.69</v>
      </c>
      <c r="AM1304" s="2">
        <v>132.03</v>
      </c>
      <c r="AN1304" s="2">
        <v>24668885</v>
      </c>
    </row>
    <row r="1305" spans="1:40" x14ac:dyDescent="0.2">
      <c r="A1305" s="5">
        <v>1544486400</v>
      </c>
      <c r="B1305" s="3">
        <v>43445</v>
      </c>
      <c r="C1305" s="2" t="s">
        <v>15</v>
      </c>
      <c r="D1305" s="2">
        <v>3524.8</v>
      </c>
      <c r="E1305" s="2">
        <v>3551.5</v>
      </c>
      <c r="F1305" s="2">
        <v>3381.8</v>
      </c>
      <c r="G1305" s="2">
        <v>3435.28</v>
      </c>
      <c r="H1305" s="2">
        <v>83009693.700000003</v>
      </c>
      <c r="I1305" s="2">
        <v>24043.58</v>
      </c>
      <c r="J1305" s="4">
        <f t="shared" si="40"/>
        <v>43445</v>
      </c>
      <c r="K1305" s="10" t="e" cm="1" vm="1">
        <f t="array" aca="1" ref="K1305:O1305" ca="1">_xlfn.XLOOKUP(J1305,Tabla14[Date],Tabla14[[Open]:[Volume]])</f>
        <v>#NAME?</v>
      </c>
      <c r="L1305" t="e" vm="1">
        <f ca="1"/>
        <v>#NAME?</v>
      </c>
      <c r="M1305" t="e" vm="1">
        <f ca="1"/>
        <v>#NAME?</v>
      </c>
      <c r="N1305" t="e" vm="1">
        <f ca="1"/>
        <v>#NAME?</v>
      </c>
      <c r="O1305" t="e" vm="1">
        <f ca="1"/>
        <v>#NAME?</v>
      </c>
      <c r="P1305" s="4">
        <f t="shared" si="41"/>
        <v>43445</v>
      </c>
      <c r="Q1305" s="10" t="e" cm="1" vm="1">
        <f t="array" aca="1" ref="Q1305:U1305" ca="1">_xlfn.XLOOKUP(P1305,Tabla25[Date],Tabla25[[Open]:[Volume]])</f>
        <v>#NAME?</v>
      </c>
      <c r="R1305" t="e" vm="1">
        <f ca="1"/>
        <v>#NAME?</v>
      </c>
      <c r="S1305" t="e" vm="1">
        <f ca="1"/>
        <v>#NAME?</v>
      </c>
      <c r="T1305" t="e" vm="1">
        <f ca="1"/>
        <v>#NAME?</v>
      </c>
      <c r="U1305" t="e" vm="1">
        <f ca="1"/>
        <v>#NAME?</v>
      </c>
      <c r="AB1305" s="6">
        <v>42857</v>
      </c>
      <c r="AC1305" s="2">
        <v>2391.0500000000002</v>
      </c>
      <c r="AD1305" s="2">
        <v>2392.9299999999998</v>
      </c>
      <c r="AE1305" s="2">
        <v>2385.8200000000002</v>
      </c>
      <c r="AF1305" s="2">
        <v>2391.17</v>
      </c>
      <c r="AG1305" s="2">
        <v>2118711111</v>
      </c>
      <c r="AI1305" s="6">
        <v>42857</v>
      </c>
      <c r="AJ1305" s="2">
        <v>132.4</v>
      </c>
      <c r="AK1305" s="2">
        <v>132.51</v>
      </c>
      <c r="AL1305" s="2">
        <v>132.06</v>
      </c>
      <c r="AM1305" s="2">
        <v>132.44999999999999</v>
      </c>
      <c r="AN1305" s="2">
        <v>18979122</v>
      </c>
    </row>
    <row r="1306" spans="1:40" x14ac:dyDescent="0.2">
      <c r="A1306" s="5">
        <v>1544400000</v>
      </c>
      <c r="B1306" s="3">
        <v>43444</v>
      </c>
      <c r="C1306" s="2" t="s">
        <v>15</v>
      </c>
      <c r="D1306" s="2">
        <v>3642.3</v>
      </c>
      <c r="E1306" s="2">
        <v>3709.7</v>
      </c>
      <c r="F1306" s="2">
        <v>3475.8</v>
      </c>
      <c r="G1306" s="2">
        <v>3524.8</v>
      </c>
      <c r="H1306" s="2">
        <v>80447395.980000004</v>
      </c>
      <c r="I1306" s="2">
        <v>22589.32</v>
      </c>
      <c r="J1306" s="4">
        <f t="shared" si="40"/>
        <v>43444</v>
      </c>
      <c r="K1306" s="10" t="e" cm="1" vm="1">
        <f t="array" aca="1" ref="K1306:O1306" ca="1">_xlfn.XLOOKUP(J1306,Tabla14[Date],Tabla14[[Open]:[Volume]])</f>
        <v>#NAME?</v>
      </c>
      <c r="L1306" t="e" vm="1">
        <f ca="1"/>
        <v>#NAME?</v>
      </c>
      <c r="M1306" t="e" vm="1">
        <f ca="1"/>
        <v>#NAME?</v>
      </c>
      <c r="N1306" t="e" vm="1">
        <f ca="1"/>
        <v>#NAME?</v>
      </c>
      <c r="O1306" t="e" vm="1">
        <f ca="1"/>
        <v>#NAME?</v>
      </c>
      <c r="P1306" s="4">
        <f t="shared" si="41"/>
        <v>43444</v>
      </c>
      <c r="Q1306" s="10" t="e" cm="1" vm="1">
        <f t="array" aca="1" ref="Q1306:U1306" ca="1">_xlfn.XLOOKUP(P1306,Tabla25[Date],Tabla25[[Open]:[Volume]])</f>
        <v>#NAME?</v>
      </c>
      <c r="R1306" t="e" vm="1">
        <f ca="1"/>
        <v>#NAME?</v>
      </c>
      <c r="S1306" t="e" vm="1">
        <f ca="1"/>
        <v>#NAME?</v>
      </c>
      <c r="T1306" t="e" vm="1">
        <f ca="1"/>
        <v>#NAME?</v>
      </c>
      <c r="U1306" t="e" vm="1">
        <f ca="1"/>
        <v>#NAME?</v>
      </c>
      <c r="AB1306" s="6">
        <v>42856</v>
      </c>
      <c r="AC1306" s="2">
        <v>2388.5</v>
      </c>
      <c r="AD1306" s="2">
        <v>2394.4899999999998</v>
      </c>
      <c r="AE1306" s="2">
        <v>2384.83</v>
      </c>
      <c r="AF1306" s="2">
        <v>2388.33</v>
      </c>
      <c r="AG1306" s="2">
        <v>1777355556</v>
      </c>
      <c r="AI1306" s="6">
        <v>42856</v>
      </c>
      <c r="AJ1306" s="2">
        <v>131.54</v>
      </c>
      <c r="AK1306" s="2">
        <v>132.4</v>
      </c>
      <c r="AL1306" s="2">
        <v>131.46</v>
      </c>
      <c r="AM1306" s="2">
        <v>132.22</v>
      </c>
      <c r="AN1306" s="2">
        <v>25723845</v>
      </c>
    </row>
    <row r="1307" spans="1:40" x14ac:dyDescent="0.2">
      <c r="A1307" s="5">
        <v>1544313600</v>
      </c>
      <c r="B1307" s="3">
        <v>43443</v>
      </c>
      <c r="C1307" s="2" t="s">
        <v>15</v>
      </c>
      <c r="D1307" s="2">
        <v>3506</v>
      </c>
      <c r="E1307" s="2">
        <v>3789</v>
      </c>
      <c r="F1307" s="2">
        <v>3465.4</v>
      </c>
      <c r="G1307" s="2">
        <v>3642.3</v>
      </c>
      <c r="H1307" s="2">
        <v>90374332.829999998</v>
      </c>
      <c r="I1307" s="2">
        <v>25059.1</v>
      </c>
      <c r="J1307" s="4">
        <f t="shared" si="40"/>
        <v>43443</v>
      </c>
      <c r="K1307" s="10" t="e" cm="1" vm="1">
        <f t="array" aca="1" ref="K1307" ca="1">_xlfn.XLOOKUP(J1307,Tabla14[Date],Tabla14[[Open]:[Volume]])</f>
        <v>#NAME?</v>
      </c>
      <c r="P1307" s="4">
        <f t="shared" si="41"/>
        <v>43443</v>
      </c>
      <c r="Q1307" s="10" t="e" cm="1" vm="1">
        <f t="array" aca="1" ref="Q1307" ca="1">_xlfn.XLOOKUP(P1307,Tabla25[Date],Tabla25[[Open]:[Volume]])</f>
        <v>#NAME?</v>
      </c>
      <c r="AB1307" s="6">
        <v>42853</v>
      </c>
      <c r="AC1307" s="2">
        <v>2393.6799999999998</v>
      </c>
      <c r="AD1307" s="2">
        <v>2393.6799999999998</v>
      </c>
      <c r="AE1307" s="2">
        <v>2382.36</v>
      </c>
      <c r="AF1307" s="2">
        <v>2384.1999999999998</v>
      </c>
      <c r="AG1307" s="2">
        <v>2065705556</v>
      </c>
      <c r="AI1307" s="6">
        <v>42853</v>
      </c>
      <c r="AJ1307" s="2">
        <v>131.36000000000001</v>
      </c>
      <c r="AK1307" s="2">
        <v>131.41999999999999</v>
      </c>
      <c r="AL1307" s="2">
        <v>130.85</v>
      </c>
      <c r="AM1307" s="2">
        <v>131.07</v>
      </c>
      <c r="AN1307" s="2">
        <v>23628405</v>
      </c>
    </row>
    <row r="1308" spans="1:40" x14ac:dyDescent="0.2">
      <c r="A1308" s="5">
        <v>1544227200</v>
      </c>
      <c r="B1308" s="3">
        <v>43442</v>
      </c>
      <c r="C1308" s="2" t="s">
        <v>15</v>
      </c>
      <c r="D1308" s="2">
        <v>3460</v>
      </c>
      <c r="E1308" s="2">
        <v>3800.1</v>
      </c>
      <c r="F1308" s="2">
        <v>3316.1</v>
      </c>
      <c r="G1308" s="2">
        <v>3506</v>
      </c>
      <c r="H1308" s="2">
        <v>135760289.62</v>
      </c>
      <c r="I1308" s="2">
        <v>38986.5</v>
      </c>
      <c r="J1308" s="4">
        <f t="shared" si="40"/>
        <v>43442</v>
      </c>
      <c r="K1308" s="10" t="e" cm="1" vm="1">
        <f t="array" aca="1" ref="K1308" ca="1">_xlfn.XLOOKUP(J1308,Tabla14[Date],Tabla14[[Open]:[Volume]])</f>
        <v>#NAME?</v>
      </c>
      <c r="P1308" s="4">
        <f t="shared" si="41"/>
        <v>43442</v>
      </c>
      <c r="Q1308" s="10" t="e" cm="1" vm="1">
        <f t="array" aca="1" ref="Q1308" ca="1">_xlfn.XLOOKUP(P1308,Tabla25[Date],Tabla25[[Open]:[Volume]])</f>
        <v>#NAME?</v>
      </c>
      <c r="AB1308" s="6">
        <v>42852</v>
      </c>
      <c r="AC1308" s="2">
        <v>2389.6999999999998</v>
      </c>
      <c r="AD1308" s="2">
        <v>2392.1</v>
      </c>
      <c r="AE1308" s="2">
        <v>2382.6799999999998</v>
      </c>
      <c r="AF1308" s="2">
        <v>2388.77</v>
      </c>
      <c r="AG1308" s="2">
        <v>2276922222</v>
      </c>
      <c r="AI1308" s="6">
        <v>42852</v>
      </c>
      <c r="AJ1308" s="2">
        <v>130.37</v>
      </c>
      <c r="AK1308" s="2">
        <v>130.83000000000001</v>
      </c>
      <c r="AL1308" s="2">
        <v>130.28</v>
      </c>
      <c r="AM1308" s="2">
        <v>130.83000000000001</v>
      </c>
      <c r="AN1308" s="2">
        <v>16648274</v>
      </c>
    </row>
    <row r="1309" spans="1:40" x14ac:dyDescent="0.2">
      <c r="A1309" s="5">
        <v>1544140800</v>
      </c>
      <c r="B1309" s="3">
        <v>43441</v>
      </c>
      <c r="C1309" s="2" t="s">
        <v>15</v>
      </c>
      <c r="D1309" s="2">
        <v>3531</v>
      </c>
      <c r="E1309" s="2">
        <v>3630</v>
      </c>
      <c r="F1309" s="2">
        <v>3277.6</v>
      </c>
      <c r="G1309" s="2">
        <v>3460</v>
      </c>
      <c r="H1309" s="2">
        <v>254063711.27000001</v>
      </c>
      <c r="I1309" s="2">
        <v>73967.23</v>
      </c>
      <c r="J1309" s="4">
        <f t="shared" si="40"/>
        <v>43441</v>
      </c>
      <c r="K1309" s="10" t="e" cm="1" vm="1">
        <f t="array" aca="1" ref="K1309:O1309" ca="1">_xlfn.XLOOKUP(J1309,Tabla14[Date],Tabla14[[Open]:[Volume]])</f>
        <v>#NAME?</v>
      </c>
      <c r="L1309" t="e" vm="1">
        <f ca="1"/>
        <v>#NAME?</v>
      </c>
      <c r="M1309" t="e" vm="1">
        <f ca="1"/>
        <v>#NAME?</v>
      </c>
      <c r="N1309" t="e" vm="1">
        <f ca="1"/>
        <v>#NAME?</v>
      </c>
      <c r="O1309" t="e" vm="1">
        <f ca="1"/>
        <v>#NAME?</v>
      </c>
      <c r="P1309" s="4">
        <f t="shared" si="41"/>
        <v>43441</v>
      </c>
      <c r="Q1309" s="10" t="e" cm="1" vm="1">
        <f t="array" aca="1" ref="Q1309:U1309" ca="1">_xlfn.XLOOKUP(P1309,Tabla25[Date],Tabla25[[Open]:[Volume]])</f>
        <v>#NAME?</v>
      </c>
      <c r="R1309" t="e" vm="1">
        <f ca="1"/>
        <v>#NAME?</v>
      </c>
      <c r="S1309" t="e" vm="1">
        <f ca="1"/>
        <v>#NAME?</v>
      </c>
      <c r="T1309" t="e" vm="1">
        <f ca="1"/>
        <v>#NAME?</v>
      </c>
      <c r="U1309" t="e" vm="1">
        <f ca="1"/>
        <v>#NAME?</v>
      </c>
      <c r="AB1309" s="6">
        <v>42851</v>
      </c>
      <c r="AC1309" s="2">
        <v>2388.98</v>
      </c>
      <c r="AD1309" s="2">
        <v>2398.16</v>
      </c>
      <c r="AE1309" s="2">
        <v>2386.7800000000002</v>
      </c>
      <c r="AF1309" s="2">
        <v>2387.4499999999998</v>
      </c>
      <c r="AG1309" s="2">
        <v>2281066667</v>
      </c>
      <c r="AI1309" s="6">
        <v>42851</v>
      </c>
      <c r="AJ1309" s="2">
        <v>130.26</v>
      </c>
      <c r="AK1309" s="2">
        <v>130.6</v>
      </c>
      <c r="AL1309" s="2">
        <v>129.96</v>
      </c>
      <c r="AM1309" s="2">
        <v>130.04</v>
      </c>
      <c r="AN1309" s="2">
        <v>26334983</v>
      </c>
    </row>
    <row r="1310" spans="1:40" x14ac:dyDescent="0.2">
      <c r="A1310" s="5">
        <v>1544054400</v>
      </c>
      <c r="B1310" s="3">
        <v>43440</v>
      </c>
      <c r="C1310" s="2" t="s">
        <v>15</v>
      </c>
      <c r="D1310" s="2">
        <v>3772.9</v>
      </c>
      <c r="E1310" s="2">
        <v>3922.7</v>
      </c>
      <c r="F1310" s="2">
        <v>3503</v>
      </c>
      <c r="G1310" s="2">
        <v>3531</v>
      </c>
      <c r="H1310" s="2">
        <v>218131793.81999999</v>
      </c>
      <c r="I1310" s="2">
        <v>58263.35</v>
      </c>
      <c r="J1310" s="4">
        <f t="shared" si="40"/>
        <v>43440</v>
      </c>
      <c r="K1310" s="10" t="e" cm="1" vm="1">
        <f t="array" aca="1" ref="K1310:O1310" ca="1">_xlfn.XLOOKUP(J1310,Tabla14[Date],Tabla14[[Open]:[Volume]])</f>
        <v>#NAME?</v>
      </c>
      <c r="L1310" t="e" vm="1">
        <f ca="1"/>
        <v>#NAME?</v>
      </c>
      <c r="M1310" t="e" vm="1">
        <f ca="1"/>
        <v>#NAME?</v>
      </c>
      <c r="N1310" t="e" vm="1">
        <f ca="1"/>
        <v>#NAME?</v>
      </c>
      <c r="O1310" t="e" vm="1">
        <f ca="1"/>
        <v>#NAME?</v>
      </c>
      <c r="P1310" s="4">
        <f t="shared" si="41"/>
        <v>43440</v>
      </c>
      <c r="Q1310" s="10" t="e" cm="1" vm="1">
        <f t="array" aca="1" ref="Q1310:U1310" ca="1">_xlfn.XLOOKUP(P1310,Tabla25[Date],Tabla25[[Open]:[Volume]])</f>
        <v>#NAME?</v>
      </c>
      <c r="R1310" t="e" vm="1">
        <f ca="1"/>
        <v>#NAME?</v>
      </c>
      <c r="S1310" t="e" vm="1">
        <f ca="1"/>
        <v>#NAME?</v>
      </c>
      <c r="T1310" t="e" vm="1">
        <f ca="1"/>
        <v>#NAME?</v>
      </c>
      <c r="U1310" t="e" vm="1">
        <f ca="1"/>
        <v>#NAME?</v>
      </c>
      <c r="AB1310" s="6">
        <v>42850</v>
      </c>
      <c r="AC1310" s="2">
        <v>2381.5100000000002</v>
      </c>
      <c r="AD1310" s="2">
        <v>2392.48</v>
      </c>
      <c r="AE1310" s="2">
        <v>2381.15</v>
      </c>
      <c r="AF1310" s="2">
        <v>2388.61</v>
      </c>
      <c r="AG1310" s="2">
        <v>2219577778</v>
      </c>
      <c r="AI1310" s="6">
        <v>42850</v>
      </c>
      <c r="AJ1310" s="2">
        <v>129.69</v>
      </c>
      <c r="AK1310" s="2">
        <v>130.46</v>
      </c>
      <c r="AL1310" s="2">
        <v>129.59</v>
      </c>
      <c r="AM1310" s="2">
        <v>130.22</v>
      </c>
      <c r="AN1310" s="2">
        <v>20098046</v>
      </c>
    </row>
    <row r="1311" spans="1:40" x14ac:dyDescent="0.2">
      <c r="A1311" s="5">
        <v>1543968000</v>
      </c>
      <c r="B1311" s="3">
        <v>43439</v>
      </c>
      <c r="C1311" s="2" t="s">
        <v>15</v>
      </c>
      <c r="D1311" s="2">
        <v>3981.9</v>
      </c>
      <c r="E1311" s="2">
        <v>4000.77</v>
      </c>
      <c r="F1311" s="2">
        <v>3750</v>
      </c>
      <c r="G1311" s="2">
        <v>3772.9</v>
      </c>
      <c r="H1311" s="2">
        <v>109684430.8</v>
      </c>
      <c r="I1311" s="2">
        <v>28488.35</v>
      </c>
      <c r="J1311" s="4">
        <f t="shared" si="40"/>
        <v>43439</v>
      </c>
      <c r="K1311" s="10" t="e" cm="1" vm="1">
        <f t="array" aca="1" ref="K1311" ca="1">_xlfn.XLOOKUP(J1311,Tabla14[Date],Tabla14[[Open]:[Volume]])</f>
        <v>#NAME?</v>
      </c>
      <c r="P1311" s="4">
        <f t="shared" si="41"/>
        <v>43439</v>
      </c>
      <c r="Q1311" s="10" t="e" cm="1" vm="1">
        <f t="array" aca="1" ref="Q1311" ca="1">_xlfn.XLOOKUP(P1311,Tabla25[Date],Tabla25[[Open]:[Volume]])</f>
        <v>#NAME?</v>
      </c>
      <c r="AB1311" s="6">
        <v>42849</v>
      </c>
      <c r="AC1311" s="2">
        <v>2370.33</v>
      </c>
      <c r="AD1311" s="2">
        <v>2376.98</v>
      </c>
      <c r="AE1311" s="2">
        <v>2369.19</v>
      </c>
      <c r="AF1311" s="2">
        <v>2374.15</v>
      </c>
      <c r="AG1311" s="2">
        <v>2050361111</v>
      </c>
      <c r="AI1311" s="6">
        <v>42849</v>
      </c>
      <c r="AJ1311" s="2">
        <v>129.15</v>
      </c>
      <c r="AK1311" s="2">
        <v>129.4</v>
      </c>
      <c r="AL1311" s="2">
        <v>128.97</v>
      </c>
      <c r="AM1311" s="2">
        <v>129.29</v>
      </c>
      <c r="AN1311" s="2">
        <v>23290432</v>
      </c>
    </row>
    <row r="1312" spans="1:40" x14ac:dyDescent="0.2">
      <c r="A1312" s="5">
        <v>1543881600</v>
      </c>
      <c r="B1312" s="3">
        <v>43438</v>
      </c>
      <c r="C1312" s="2" t="s">
        <v>15</v>
      </c>
      <c r="D1312" s="2">
        <v>3901.2</v>
      </c>
      <c r="E1312" s="2">
        <v>4135.8999999999996</v>
      </c>
      <c r="F1312" s="2">
        <v>3785.5</v>
      </c>
      <c r="G1312" s="2">
        <v>3981.9</v>
      </c>
      <c r="H1312" s="2">
        <v>133977730.72</v>
      </c>
      <c r="I1312" s="2">
        <v>33673.25</v>
      </c>
      <c r="J1312" s="4">
        <f t="shared" si="40"/>
        <v>43438</v>
      </c>
      <c r="K1312" s="10" t="e" cm="1" vm="1">
        <f t="array" aca="1" ref="K1312:O1312" ca="1">_xlfn.XLOOKUP(J1312,Tabla14[Date],Tabla14[[Open]:[Volume]])</f>
        <v>#NAME?</v>
      </c>
      <c r="L1312" t="e" vm="1">
        <f ca="1"/>
        <v>#NAME?</v>
      </c>
      <c r="M1312" t="e" vm="1">
        <f ca="1"/>
        <v>#NAME?</v>
      </c>
      <c r="N1312" t="e" vm="1">
        <f ca="1"/>
        <v>#NAME?</v>
      </c>
      <c r="O1312" t="e" vm="1">
        <f ca="1"/>
        <v>#NAME?</v>
      </c>
      <c r="P1312" s="4">
        <f t="shared" si="41"/>
        <v>43438</v>
      </c>
      <c r="Q1312" s="10" t="e" cm="1" vm="1">
        <f t="array" aca="1" ref="Q1312:U1312" ca="1">_xlfn.XLOOKUP(P1312,Tabla25[Date],Tabla25[[Open]:[Volume]])</f>
        <v>#NAME?</v>
      </c>
      <c r="R1312" t="e" vm="1">
        <f ca="1"/>
        <v>#NAME?</v>
      </c>
      <c r="S1312" t="e" vm="1">
        <f ca="1"/>
        <v>#NAME?</v>
      </c>
      <c r="T1312" t="e" vm="1">
        <f ca="1"/>
        <v>#NAME?</v>
      </c>
      <c r="U1312" t="e" vm="1">
        <f ca="1"/>
        <v>#NAME?</v>
      </c>
      <c r="AB1312" s="6">
        <v>42846</v>
      </c>
      <c r="AC1312" s="2">
        <v>2354.7399999999998</v>
      </c>
      <c r="AD1312" s="2">
        <v>2356.1799999999998</v>
      </c>
      <c r="AE1312" s="2">
        <v>2344.5100000000002</v>
      </c>
      <c r="AF1312" s="2">
        <v>2348.69</v>
      </c>
      <c r="AG1312" s="2">
        <v>1946311111</v>
      </c>
      <c r="AI1312" s="6">
        <v>42846</v>
      </c>
      <c r="AJ1312" s="2">
        <v>127.9</v>
      </c>
      <c r="AK1312" s="2">
        <v>127.96</v>
      </c>
      <c r="AL1312" s="2">
        <v>127.44</v>
      </c>
      <c r="AM1312" s="2">
        <v>127.76</v>
      </c>
      <c r="AN1312" s="2">
        <v>16457007</v>
      </c>
    </row>
    <row r="1313" spans="1:40" x14ac:dyDescent="0.2">
      <c r="A1313" s="5">
        <v>1543795200</v>
      </c>
      <c r="B1313" s="3">
        <v>43437</v>
      </c>
      <c r="C1313" s="2" t="s">
        <v>15</v>
      </c>
      <c r="D1313" s="2">
        <v>4173</v>
      </c>
      <c r="E1313" s="2">
        <v>4189.8</v>
      </c>
      <c r="F1313" s="2">
        <v>3830.1</v>
      </c>
      <c r="G1313" s="2">
        <v>3901.2</v>
      </c>
      <c r="H1313" s="2">
        <v>146870203.28999999</v>
      </c>
      <c r="I1313" s="2">
        <v>36873.07</v>
      </c>
      <c r="J1313" s="4">
        <f t="shared" si="40"/>
        <v>43437</v>
      </c>
      <c r="K1313" s="10" t="e" cm="1" vm="1">
        <f t="array" aca="1" ref="K1313:O1313" ca="1">_xlfn.XLOOKUP(J1313,Tabla14[Date],Tabla14[[Open]:[Volume]])</f>
        <v>#NAME?</v>
      </c>
      <c r="L1313" t="e" vm="1">
        <f ca="1"/>
        <v>#NAME?</v>
      </c>
      <c r="M1313" t="e" vm="1">
        <f ca="1"/>
        <v>#NAME?</v>
      </c>
      <c r="N1313" t="e" vm="1">
        <f ca="1"/>
        <v>#NAME?</v>
      </c>
      <c r="O1313" t="e" vm="1">
        <f ca="1"/>
        <v>#NAME?</v>
      </c>
      <c r="P1313" s="4">
        <f t="shared" si="41"/>
        <v>43437</v>
      </c>
      <c r="Q1313" s="10" t="e" cm="1" vm="1">
        <f t="array" aca="1" ref="Q1313:U1313" ca="1">_xlfn.XLOOKUP(P1313,Tabla25[Date],Tabla25[[Open]:[Volume]])</f>
        <v>#NAME?</v>
      </c>
      <c r="R1313" t="e" vm="1">
        <f ca="1"/>
        <v>#NAME?</v>
      </c>
      <c r="S1313" t="e" vm="1">
        <f ca="1"/>
        <v>#NAME?</v>
      </c>
      <c r="T1313" t="e" vm="1">
        <f ca="1"/>
        <v>#NAME?</v>
      </c>
      <c r="U1313" t="e" vm="1">
        <f ca="1"/>
        <v>#NAME?</v>
      </c>
      <c r="AB1313" s="6">
        <v>42845</v>
      </c>
      <c r="AC1313" s="2">
        <v>2342.69</v>
      </c>
      <c r="AD1313" s="2">
        <v>2361.37</v>
      </c>
      <c r="AE1313" s="2">
        <v>2340.91</v>
      </c>
      <c r="AF1313" s="2">
        <v>2355.84</v>
      </c>
      <c r="AG1313" s="2">
        <v>2026344444</v>
      </c>
      <c r="AI1313" s="6">
        <v>42845</v>
      </c>
      <c r="AJ1313" s="2">
        <v>127.26</v>
      </c>
      <c r="AK1313" s="2">
        <v>128.08000000000001</v>
      </c>
      <c r="AL1313" s="2">
        <v>127.05</v>
      </c>
      <c r="AM1313" s="2">
        <v>127.79</v>
      </c>
      <c r="AN1313" s="2">
        <v>19461535</v>
      </c>
    </row>
    <row r="1314" spans="1:40" x14ac:dyDescent="0.2">
      <c r="A1314" s="5">
        <v>1543708800</v>
      </c>
      <c r="B1314" s="3">
        <v>43436</v>
      </c>
      <c r="C1314" s="2" t="s">
        <v>15</v>
      </c>
      <c r="D1314" s="2">
        <v>4241.3</v>
      </c>
      <c r="E1314" s="2">
        <v>4369.8</v>
      </c>
      <c r="F1314" s="2">
        <v>4113</v>
      </c>
      <c r="G1314" s="2">
        <v>4173</v>
      </c>
      <c r="H1314" s="2">
        <v>102941696.06999999</v>
      </c>
      <c r="I1314" s="2">
        <v>24443.45</v>
      </c>
      <c r="J1314" s="4">
        <f t="shared" si="40"/>
        <v>43436</v>
      </c>
      <c r="K1314" s="10" t="e" cm="1" vm="1">
        <f t="array" aca="1" ref="K1314" ca="1">_xlfn.XLOOKUP(J1314,Tabla14[Date],Tabla14[[Open]:[Volume]])</f>
        <v>#NAME?</v>
      </c>
      <c r="P1314" s="4">
        <f t="shared" si="41"/>
        <v>43436</v>
      </c>
      <c r="Q1314" s="10" t="e" cm="1" vm="1">
        <f t="array" aca="1" ref="Q1314" ca="1">_xlfn.XLOOKUP(P1314,Tabla25[Date],Tabla25[[Open]:[Volume]])</f>
        <v>#NAME?</v>
      </c>
      <c r="AB1314" s="6">
        <v>42844</v>
      </c>
      <c r="AC1314" s="2">
        <v>2346.79</v>
      </c>
      <c r="AD1314" s="2">
        <v>2352.63</v>
      </c>
      <c r="AE1314" s="2">
        <v>2335.0500000000002</v>
      </c>
      <c r="AF1314" s="2">
        <v>2338.17</v>
      </c>
      <c r="AG1314" s="2">
        <v>1955500000</v>
      </c>
      <c r="AI1314" s="6">
        <v>42844</v>
      </c>
      <c r="AJ1314" s="2">
        <v>127.08</v>
      </c>
      <c r="AK1314" s="2">
        <v>127.49</v>
      </c>
      <c r="AL1314" s="2">
        <v>126.54</v>
      </c>
      <c r="AM1314" s="2">
        <v>126.72</v>
      </c>
      <c r="AN1314" s="2">
        <v>18135833</v>
      </c>
    </row>
    <row r="1315" spans="1:40" x14ac:dyDescent="0.2">
      <c r="A1315" s="5">
        <v>1543622400</v>
      </c>
      <c r="B1315" s="3">
        <v>43435</v>
      </c>
      <c r="C1315" s="2" t="s">
        <v>15</v>
      </c>
      <c r="D1315" s="2">
        <v>4039.5</v>
      </c>
      <c r="E1315" s="2">
        <v>4340</v>
      </c>
      <c r="F1315" s="2">
        <v>3964.5</v>
      </c>
      <c r="G1315" s="2">
        <v>4241.3</v>
      </c>
      <c r="H1315" s="2">
        <v>114784731.92</v>
      </c>
      <c r="I1315" s="2">
        <v>27455.99</v>
      </c>
      <c r="J1315" s="4">
        <f t="shared" si="40"/>
        <v>43435</v>
      </c>
      <c r="K1315" s="10" t="e" cm="1" vm="1">
        <f t="array" aca="1" ref="K1315" ca="1">_xlfn.XLOOKUP(J1315,Tabla14[Date],Tabla14[[Open]:[Volume]])</f>
        <v>#NAME?</v>
      </c>
      <c r="P1315" s="4">
        <f t="shared" si="41"/>
        <v>43435</v>
      </c>
      <c r="Q1315" s="10" t="e" cm="1" vm="1">
        <f t="array" aca="1" ref="Q1315" ca="1">_xlfn.XLOOKUP(P1315,Tabla25[Date],Tabla25[[Open]:[Volume]])</f>
        <v>#NAME?</v>
      </c>
      <c r="AB1315" s="6">
        <v>42843</v>
      </c>
      <c r="AC1315" s="2">
        <v>2342.5300000000002</v>
      </c>
      <c r="AD1315" s="2">
        <v>2348.35</v>
      </c>
      <c r="AE1315" s="2">
        <v>2334.54</v>
      </c>
      <c r="AF1315" s="2">
        <v>2342.19</v>
      </c>
      <c r="AG1315" s="2">
        <v>1816577778</v>
      </c>
      <c r="AI1315" s="6">
        <v>42843</v>
      </c>
      <c r="AJ1315" s="2">
        <v>126.25</v>
      </c>
      <c r="AK1315" s="2">
        <v>126.89</v>
      </c>
      <c r="AL1315" s="2">
        <v>126.19</v>
      </c>
      <c r="AM1315" s="2">
        <v>126.52</v>
      </c>
      <c r="AN1315" s="2">
        <v>12817865</v>
      </c>
    </row>
    <row r="1316" spans="1:40" x14ac:dyDescent="0.2">
      <c r="A1316" s="5">
        <v>1543536000</v>
      </c>
      <c r="B1316" s="3">
        <v>43434</v>
      </c>
      <c r="C1316" s="2" t="s">
        <v>15</v>
      </c>
      <c r="D1316" s="2">
        <v>4321.8999999999996</v>
      </c>
      <c r="E1316" s="2">
        <v>4368.8</v>
      </c>
      <c r="F1316" s="2">
        <v>3950</v>
      </c>
      <c r="G1316" s="2">
        <v>4039.5</v>
      </c>
      <c r="H1316" s="2">
        <v>175006992.02000001</v>
      </c>
      <c r="I1316" s="2">
        <v>42429.79</v>
      </c>
      <c r="J1316" s="4">
        <f t="shared" si="40"/>
        <v>43434</v>
      </c>
      <c r="K1316" s="10" t="e" cm="1" vm="1">
        <f t="array" aca="1" ref="K1316:O1316" ca="1">_xlfn.XLOOKUP(J1316,Tabla14[Date],Tabla14[[Open]:[Volume]])</f>
        <v>#NAME?</v>
      </c>
      <c r="L1316" t="e" vm="1">
        <f ca="1"/>
        <v>#NAME?</v>
      </c>
      <c r="M1316" t="e" vm="1">
        <f ca="1"/>
        <v>#NAME?</v>
      </c>
      <c r="N1316" t="e" vm="1">
        <f ca="1"/>
        <v>#NAME?</v>
      </c>
      <c r="O1316" t="e" vm="1">
        <f ca="1"/>
        <v>#NAME?</v>
      </c>
      <c r="P1316" s="4">
        <f t="shared" si="41"/>
        <v>43434</v>
      </c>
      <c r="Q1316" s="10" t="e" cm="1" vm="1">
        <f t="array" aca="1" ref="Q1316:U1316" ca="1">_xlfn.XLOOKUP(P1316,Tabla25[Date],Tabla25[[Open]:[Volume]])</f>
        <v>#NAME?</v>
      </c>
      <c r="R1316" t="e" vm="1">
        <f ca="1"/>
        <v>#NAME?</v>
      </c>
      <c r="S1316" t="e" vm="1">
        <f ca="1"/>
        <v>#NAME?</v>
      </c>
      <c r="T1316" t="e" vm="1">
        <f ca="1"/>
        <v>#NAME?</v>
      </c>
      <c r="U1316" t="e" vm="1">
        <f ca="1"/>
        <v>#NAME?</v>
      </c>
      <c r="AB1316" s="6">
        <v>42842</v>
      </c>
      <c r="AC1316" s="2">
        <v>2332.62</v>
      </c>
      <c r="AD1316" s="2">
        <v>2349.14</v>
      </c>
      <c r="AE1316" s="2">
        <v>2332.5100000000002</v>
      </c>
      <c r="AF1316" s="2">
        <v>2349.0100000000002</v>
      </c>
      <c r="AG1316" s="2">
        <v>1569283333</v>
      </c>
      <c r="AI1316" s="6">
        <v>42842</v>
      </c>
      <c r="AJ1316" s="2">
        <v>126.04</v>
      </c>
      <c r="AK1316" s="2">
        <v>126.73</v>
      </c>
      <c r="AL1316" s="2">
        <v>125.96</v>
      </c>
      <c r="AM1316" s="2">
        <v>126.71</v>
      </c>
      <c r="AN1316" s="2">
        <v>12234972</v>
      </c>
    </row>
    <row r="1317" spans="1:40" x14ac:dyDescent="0.2">
      <c r="A1317" s="5">
        <v>1543449600</v>
      </c>
      <c r="B1317" s="3">
        <v>43433</v>
      </c>
      <c r="C1317" s="2" t="s">
        <v>15</v>
      </c>
      <c r="D1317" s="2">
        <v>4305</v>
      </c>
      <c r="E1317" s="2">
        <v>4488</v>
      </c>
      <c r="F1317" s="2">
        <v>4167.2</v>
      </c>
      <c r="G1317" s="2">
        <v>4321.8999999999996</v>
      </c>
      <c r="H1317" s="2">
        <v>177210733.13</v>
      </c>
      <c r="I1317" s="2">
        <v>41105.339999999997</v>
      </c>
      <c r="J1317" s="4">
        <f t="shared" si="40"/>
        <v>43433</v>
      </c>
      <c r="K1317" s="10" t="e" cm="1" vm="1">
        <f t="array" aca="1" ref="K1317:O1317" ca="1">_xlfn.XLOOKUP(J1317,Tabla14[Date],Tabla14[[Open]:[Volume]])</f>
        <v>#NAME?</v>
      </c>
      <c r="L1317" t="e" vm="1">
        <f ca="1"/>
        <v>#NAME?</v>
      </c>
      <c r="M1317" t="e" vm="1">
        <f ca="1"/>
        <v>#NAME?</v>
      </c>
      <c r="N1317" t="e" vm="1">
        <f ca="1"/>
        <v>#NAME?</v>
      </c>
      <c r="O1317" t="e" vm="1">
        <f ca="1"/>
        <v>#NAME?</v>
      </c>
      <c r="P1317" s="4">
        <f t="shared" si="41"/>
        <v>43433</v>
      </c>
      <c r="Q1317" s="10" t="e" cm="1" vm="1">
        <f t="array" aca="1" ref="Q1317:U1317" ca="1">_xlfn.XLOOKUP(P1317,Tabla25[Date],Tabla25[[Open]:[Volume]])</f>
        <v>#NAME?</v>
      </c>
      <c r="R1317" t="e" vm="1">
        <f ca="1"/>
        <v>#NAME?</v>
      </c>
      <c r="S1317" t="e" vm="1">
        <f ca="1"/>
        <v>#NAME?</v>
      </c>
      <c r="T1317" t="e" vm="1">
        <f ca="1"/>
        <v>#NAME?</v>
      </c>
      <c r="U1317" t="e" vm="1">
        <f ca="1"/>
        <v>#NAME?</v>
      </c>
      <c r="AB1317" s="6">
        <v>42838</v>
      </c>
      <c r="AC1317" s="2">
        <v>2341.98</v>
      </c>
      <c r="AD1317" s="2">
        <v>2348.2600000000002</v>
      </c>
      <c r="AE1317" s="2">
        <v>2328.9499999999998</v>
      </c>
      <c r="AF1317" s="2">
        <v>2328.9499999999998</v>
      </c>
      <c r="AG1317" s="2">
        <v>1746605556</v>
      </c>
      <c r="AI1317" s="6">
        <v>42838</v>
      </c>
      <c r="AJ1317" s="2">
        <v>125.99</v>
      </c>
      <c r="AK1317" s="2">
        <v>126.74</v>
      </c>
      <c r="AL1317" s="2">
        <v>125.65</v>
      </c>
      <c r="AM1317" s="2">
        <v>125.67</v>
      </c>
      <c r="AN1317" s="2">
        <v>22314004</v>
      </c>
    </row>
    <row r="1318" spans="1:40" x14ac:dyDescent="0.2">
      <c r="A1318" s="5">
        <v>1543363200</v>
      </c>
      <c r="B1318" s="3">
        <v>43432</v>
      </c>
      <c r="C1318" s="2" t="s">
        <v>15</v>
      </c>
      <c r="D1318" s="2">
        <v>3882.7</v>
      </c>
      <c r="E1318" s="2">
        <v>4447.6000000000004</v>
      </c>
      <c r="F1318" s="2">
        <v>3882.7</v>
      </c>
      <c r="G1318" s="2">
        <v>4305</v>
      </c>
      <c r="H1318" s="2">
        <v>274474031.14999998</v>
      </c>
      <c r="I1318" s="2">
        <v>65206.7</v>
      </c>
      <c r="J1318" s="4">
        <f t="shared" si="40"/>
        <v>43432</v>
      </c>
      <c r="K1318" s="10" t="e" cm="1" vm="1">
        <f t="array" aca="1" ref="K1318:O1318" ca="1">_xlfn.XLOOKUP(J1318,Tabla14[Date],Tabla14[[Open]:[Volume]])</f>
        <v>#NAME?</v>
      </c>
      <c r="L1318" t="e" vm="1">
        <f ca="1"/>
        <v>#NAME?</v>
      </c>
      <c r="M1318" t="e" vm="1">
        <f ca="1"/>
        <v>#NAME?</v>
      </c>
      <c r="N1318" t="e" vm="1">
        <f ca="1"/>
        <v>#NAME?</v>
      </c>
      <c r="O1318" t="e" vm="1">
        <f ca="1"/>
        <v>#NAME?</v>
      </c>
      <c r="P1318" s="4">
        <f t="shared" si="41"/>
        <v>43432</v>
      </c>
      <c r="Q1318" s="10" t="e" cm="1" vm="1">
        <f t="array" aca="1" ref="Q1318:U1318" ca="1">_xlfn.XLOOKUP(P1318,Tabla25[Date],Tabla25[[Open]:[Volume]])</f>
        <v>#NAME?</v>
      </c>
      <c r="R1318" t="e" vm="1">
        <f ca="1"/>
        <v>#NAME?</v>
      </c>
      <c r="S1318" t="e" vm="1">
        <f ca="1"/>
        <v>#NAME?</v>
      </c>
      <c r="T1318" t="e" vm="1">
        <f ca="1"/>
        <v>#NAME?</v>
      </c>
      <c r="U1318" t="e" vm="1">
        <f ca="1"/>
        <v>#NAME?</v>
      </c>
      <c r="AB1318" s="6">
        <v>42837</v>
      </c>
      <c r="AC1318" s="2">
        <v>2352.15</v>
      </c>
      <c r="AD1318" s="2">
        <v>2352.7199999999998</v>
      </c>
      <c r="AE1318" s="2">
        <v>2341.1799999999998</v>
      </c>
      <c r="AF1318" s="2">
        <v>2344.9299999999998</v>
      </c>
      <c r="AG1318" s="2">
        <v>1776083333</v>
      </c>
      <c r="AI1318" s="6">
        <v>42837</v>
      </c>
      <c r="AJ1318" s="2">
        <v>126.68</v>
      </c>
      <c r="AK1318" s="2">
        <v>126.77</v>
      </c>
      <c r="AL1318" s="2">
        <v>126.02</v>
      </c>
      <c r="AM1318" s="2">
        <v>126.16</v>
      </c>
      <c r="AN1318" s="2">
        <v>15766859</v>
      </c>
    </row>
    <row r="1319" spans="1:40" x14ac:dyDescent="0.2">
      <c r="A1319" s="5">
        <v>1543276800</v>
      </c>
      <c r="B1319" s="3">
        <v>43431</v>
      </c>
      <c r="C1319" s="2" t="s">
        <v>15</v>
      </c>
      <c r="D1319" s="2">
        <v>3864.1</v>
      </c>
      <c r="E1319" s="2">
        <v>3959.41</v>
      </c>
      <c r="F1319" s="2">
        <v>3684.1</v>
      </c>
      <c r="G1319" s="2">
        <v>3882.7</v>
      </c>
      <c r="H1319" s="2">
        <v>176640255.63</v>
      </c>
      <c r="I1319" s="2">
        <v>46223.35</v>
      </c>
      <c r="J1319" s="4">
        <f t="shared" si="40"/>
        <v>43431</v>
      </c>
      <c r="K1319" s="10" t="e" cm="1" vm="1">
        <f t="array" aca="1" ref="K1319:O1319" ca="1">_xlfn.XLOOKUP(J1319,Tabla14[Date],Tabla14[[Open]:[Volume]])</f>
        <v>#NAME?</v>
      </c>
      <c r="L1319" t="e" vm="1">
        <f ca="1"/>
        <v>#NAME?</v>
      </c>
      <c r="M1319" t="e" vm="1">
        <f ca="1"/>
        <v>#NAME?</v>
      </c>
      <c r="N1319" t="e" vm="1">
        <f ca="1"/>
        <v>#NAME?</v>
      </c>
      <c r="O1319" t="e" vm="1">
        <f ca="1"/>
        <v>#NAME?</v>
      </c>
      <c r="P1319" s="4">
        <f t="shared" si="41"/>
        <v>43431</v>
      </c>
      <c r="Q1319" s="10" t="e" cm="1" vm="1">
        <f t="array" aca="1" ref="Q1319:U1319" ca="1">_xlfn.XLOOKUP(P1319,Tabla25[Date],Tabla25[[Open]:[Volume]])</f>
        <v>#NAME?</v>
      </c>
      <c r="R1319" t="e" vm="1">
        <f ca="1"/>
        <v>#NAME?</v>
      </c>
      <c r="S1319" t="e" vm="1">
        <f ca="1"/>
        <v>#NAME?</v>
      </c>
      <c r="T1319" t="e" vm="1">
        <f ca="1"/>
        <v>#NAME?</v>
      </c>
      <c r="U1319" t="e" vm="1">
        <f ca="1"/>
        <v>#NAME?</v>
      </c>
      <c r="AB1319" s="6">
        <v>42836</v>
      </c>
      <c r="AC1319" s="2">
        <v>2353.92</v>
      </c>
      <c r="AD1319" s="2">
        <v>2355.2199999999998</v>
      </c>
      <c r="AE1319" s="2">
        <v>2337.25</v>
      </c>
      <c r="AF1319" s="2">
        <v>2353.7800000000002</v>
      </c>
      <c r="AG1319" s="2">
        <v>1731900000</v>
      </c>
      <c r="AI1319" s="6">
        <v>42836</v>
      </c>
      <c r="AJ1319" s="2">
        <v>127.09</v>
      </c>
      <c r="AK1319" s="2">
        <v>127.32</v>
      </c>
      <c r="AL1319" s="2">
        <v>125.76</v>
      </c>
      <c r="AM1319" s="2">
        <v>126.68</v>
      </c>
      <c r="AN1319" s="2">
        <v>35048771</v>
      </c>
    </row>
    <row r="1320" spans="1:40" x14ac:dyDescent="0.2">
      <c r="A1320" s="5">
        <v>1543190400</v>
      </c>
      <c r="B1320" s="3">
        <v>43430</v>
      </c>
      <c r="C1320" s="2" t="s">
        <v>15</v>
      </c>
      <c r="D1320" s="2">
        <v>4089.1</v>
      </c>
      <c r="E1320" s="2">
        <v>4207.1000000000004</v>
      </c>
      <c r="F1320" s="2">
        <v>3695.5</v>
      </c>
      <c r="G1320" s="2">
        <v>3864.1</v>
      </c>
      <c r="H1320" s="2">
        <v>249616173.56</v>
      </c>
      <c r="I1320" s="2">
        <v>63570.29</v>
      </c>
      <c r="J1320" s="4">
        <f t="shared" si="40"/>
        <v>43430</v>
      </c>
      <c r="K1320" s="10" t="e" cm="1" vm="1">
        <f t="array" aca="1" ref="K1320:O1320" ca="1">_xlfn.XLOOKUP(J1320,Tabla14[Date],Tabla14[[Open]:[Volume]])</f>
        <v>#NAME?</v>
      </c>
      <c r="L1320" t="e" vm="1">
        <f ca="1"/>
        <v>#NAME?</v>
      </c>
      <c r="M1320" t="e" vm="1">
        <f ca="1"/>
        <v>#NAME?</v>
      </c>
      <c r="N1320" t="e" vm="1">
        <f ca="1"/>
        <v>#NAME?</v>
      </c>
      <c r="O1320" t="e" vm="1">
        <f ca="1"/>
        <v>#NAME?</v>
      </c>
      <c r="P1320" s="4">
        <f t="shared" si="41"/>
        <v>43430</v>
      </c>
      <c r="Q1320" s="10" t="e" cm="1" vm="1">
        <f t="array" aca="1" ref="Q1320:U1320" ca="1">_xlfn.XLOOKUP(P1320,Tabla25[Date],Tabla25[[Open]:[Volume]])</f>
        <v>#NAME?</v>
      </c>
      <c r="R1320" t="e" vm="1">
        <f ca="1"/>
        <v>#NAME?</v>
      </c>
      <c r="S1320" t="e" vm="1">
        <f ca="1"/>
        <v>#NAME?</v>
      </c>
      <c r="T1320" t="e" vm="1">
        <f ca="1"/>
        <v>#NAME?</v>
      </c>
      <c r="U1320" t="e" vm="1">
        <f ca="1"/>
        <v>#NAME?</v>
      </c>
      <c r="AB1320" s="6">
        <v>42835</v>
      </c>
      <c r="AC1320" s="2">
        <v>2357.16</v>
      </c>
      <c r="AD1320" s="2">
        <v>2366.37</v>
      </c>
      <c r="AE1320" s="2">
        <v>2351.5</v>
      </c>
      <c r="AF1320" s="2">
        <v>2357.16</v>
      </c>
      <c r="AG1320" s="2">
        <v>1547450000</v>
      </c>
      <c r="AI1320" s="6">
        <v>42835</v>
      </c>
      <c r="AJ1320" s="2">
        <v>127.33</v>
      </c>
      <c r="AK1320" s="2">
        <v>127.76</v>
      </c>
      <c r="AL1320" s="2">
        <v>126.89</v>
      </c>
      <c r="AM1320" s="2">
        <v>127.24</v>
      </c>
      <c r="AN1320" s="2">
        <v>15235985</v>
      </c>
    </row>
    <row r="1321" spans="1:40" x14ac:dyDescent="0.2">
      <c r="A1321" s="5">
        <v>1543104000</v>
      </c>
      <c r="B1321" s="3">
        <v>43429</v>
      </c>
      <c r="C1321" s="2" t="s">
        <v>15</v>
      </c>
      <c r="D1321" s="2">
        <v>3929.9</v>
      </c>
      <c r="E1321" s="2">
        <v>4233.2</v>
      </c>
      <c r="F1321" s="2">
        <v>3657.6</v>
      </c>
      <c r="G1321" s="2">
        <v>4089.1</v>
      </c>
      <c r="H1321" s="2">
        <v>321001983.62</v>
      </c>
      <c r="I1321" s="2">
        <v>81967.08</v>
      </c>
      <c r="J1321" s="4">
        <f t="shared" si="40"/>
        <v>43429</v>
      </c>
      <c r="K1321" s="10" t="e" cm="1" vm="1">
        <f t="array" aca="1" ref="K1321" ca="1">_xlfn.XLOOKUP(J1321,Tabla14[Date],Tabla14[[Open]:[Volume]])</f>
        <v>#NAME?</v>
      </c>
      <c r="P1321" s="4">
        <f t="shared" si="41"/>
        <v>43429</v>
      </c>
      <c r="Q1321" s="10" t="e" cm="1" vm="1">
        <f t="array" aca="1" ref="Q1321" ca="1">_xlfn.XLOOKUP(P1321,Tabla25[Date],Tabla25[[Open]:[Volume]])</f>
        <v>#NAME?</v>
      </c>
      <c r="AB1321" s="6">
        <v>42832</v>
      </c>
      <c r="AC1321" s="2">
        <v>2356.59</v>
      </c>
      <c r="AD1321" s="2">
        <v>2363.7600000000002</v>
      </c>
      <c r="AE1321" s="2">
        <v>2350.7399999999998</v>
      </c>
      <c r="AF1321" s="2">
        <v>2355.54</v>
      </c>
      <c r="AG1321" s="2">
        <v>1696194444</v>
      </c>
      <c r="AI1321" s="6">
        <v>42832</v>
      </c>
      <c r="AJ1321" s="2">
        <v>127.21</v>
      </c>
      <c r="AK1321" s="2">
        <v>127.57</v>
      </c>
      <c r="AL1321" s="2">
        <v>126.73</v>
      </c>
      <c r="AM1321" s="2">
        <v>127.19</v>
      </c>
      <c r="AN1321" s="2">
        <v>17372776</v>
      </c>
    </row>
    <row r="1322" spans="1:40" x14ac:dyDescent="0.2">
      <c r="A1322" s="5">
        <v>1543017600</v>
      </c>
      <c r="B1322" s="3">
        <v>43428</v>
      </c>
      <c r="C1322" s="2" t="s">
        <v>15</v>
      </c>
      <c r="D1322" s="2">
        <v>4422.7</v>
      </c>
      <c r="E1322" s="2">
        <v>4529</v>
      </c>
      <c r="F1322" s="2">
        <v>3819.4</v>
      </c>
      <c r="G1322" s="2">
        <v>3929.9</v>
      </c>
      <c r="H1322" s="2">
        <v>211732113.56999999</v>
      </c>
      <c r="I1322" s="2">
        <v>51011.519999999997</v>
      </c>
      <c r="J1322" s="4">
        <f t="shared" si="40"/>
        <v>43428</v>
      </c>
      <c r="K1322" s="10" t="e" cm="1" vm="1">
        <f t="array" aca="1" ref="K1322" ca="1">_xlfn.XLOOKUP(J1322,Tabla14[Date],Tabla14[[Open]:[Volume]])</f>
        <v>#NAME?</v>
      </c>
      <c r="P1322" s="4">
        <f t="shared" si="41"/>
        <v>43428</v>
      </c>
      <c r="Q1322" s="10" t="e" cm="1" vm="1">
        <f t="array" aca="1" ref="Q1322" ca="1">_xlfn.XLOOKUP(P1322,Tabla25[Date],Tabla25[[Open]:[Volume]])</f>
        <v>#NAME?</v>
      </c>
      <c r="AB1322" s="6">
        <v>42831</v>
      </c>
      <c r="AC1322" s="2">
        <v>2353.79</v>
      </c>
      <c r="AD1322" s="2">
        <v>2364.16</v>
      </c>
      <c r="AE1322" s="2">
        <v>2348.9</v>
      </c>
      <c r="AF1322" s="2">
        <v>2357.4899999999998</v>
      </c>
      <c r="AG1322" s="2">
        <v>1778844444</v>
      </c>
      <c r="AI1322" s="6">
        <v>42831</v>
      </c>
      <c r="AJ1322" s="2">
        <v>127.34</v>
      </c>
      <c r="AK1322" s="2">
        <v>127.59</v>
      </c>
      <c r="AL1322" s="2">
        <v>126.93</v>
      </c>
      <c r="AM1322" s="2">
        <v>127.26</v>
      </c>
      <c r="AN1322" s="2">
        <v>18229200</v>
      </c>
    </row>
    <row r="1323" spans="1:40" x14ac:dyDescent="0.2">
      <c r="A1323" s="5">
        <v>1542931200</v>
      </c>
      <c r="B1323" s="3">
        <v>43427</v>
      </c>
      <c r="C1323" s="2" t="s">
        <v>15</v>
      </c>
      <c r="D1323" s="2">
        <v>4369.6000000000004</v>
      </c>
      <c r="E1323" s="2">
        <v>4495</v>
      </c>
      <c r="F1323" s="2">
        <v>4210</v>
      </c>
      <c r="G1323" s="2">
        <v>4422.7</v>
      </c>
      <c r="H1323" s="2">
        <v>157466977.66</v>
      </c>
      <c r="I1323" s="2">
        <v>36053.599999999999</v>
      </c>
      <c r="J1323" s="4">
        <f t="shared" si="40"/>
        <v>43427</v>
      </c>
      <c r="K1323" s="10" t="e" cm="1" vm="1">
        <f t="array" aca="1" ref="K1323:O1323" ca="1">_xlfn.XLOOKUP(J1323,Tabla14[Date],Tabla14[[Open]:[Volume]])</f>
        <v>#NAME?</v>
      </c>
      <c r="L1323" t="e" vm="1">
        <f ca="1"/>
        <v>#NAME?</v>
      </c>
      <c r="M1323" t="e" vm="1">
        <f ca="1"/>
        <v>#NAME?</v>
      </c>
      <c r="N1323" t="e" vm="1">
        <f ca="1"/>
        <v>#NAME?</v>
      </c>
      <c r="O1323" t="e" vm="1">
        <f ca="1"/>
        <v>#NAME?</v>
      </c>
      <c r="P1323" s="4">
        <f t="shared" si="41"/>
        <v>43427</v>
      </c>
      <c r="Q1323" s="10" t="e" cm="1" vm="1">
        <f t="array" aca="1" ref="Q1323:U1323" ca="1">_xlfn.XLOOKUP(P1323,Tabla25[Date],Tabla25[[Open]:[Volume]])</f>
        <v>#NAME?</v>
      </c>
      <c r="R1323" t="e" vm="1">
        <f ca="1"/>
        <v>#NAME?</v>
      </c>
      <c r="S1323" t="e" vm="1">
        <f ca="1"/>
        <v>#NAME?</v>
      </c>
      <c r="T1323" t="e" vm="1">
        <f ca="1"/>
        <v>#NAME?</v>
      </c>
      <c r="U1323" t="e" vm="1">
        <f ca="1"/>
        <v>#NAME?</v>
      </c>
      <c r="AB1323" s="6">
        <v>42830</v>
      </c>
      <c r="AC1323" s="2">
        <v>2366.59</v>
      </c>
      <c r="AD1323" s="2">
        <v>2378.36</v>
      </c>
      <c r="AE1323" s="2">
        <v>2350.52</v>
      </c>
      <c r="AF1323" s="2">
        <v>2352.9499999999998</v>
      </c>
      <c r="AG1323" s="2">
        <v>2094733333</v>
      </c>
      <c r="AI1323" s="6">
        <v>42830</v>
      </c>
      <c r="AJ1323" s="2">
        <v>127.88</v>
      </c>
      <c r="AK1323" s="2">
        <v>128.65</v>
      </c>
      <c r="AL1323" s="2">
        <v>126.95</v>
      </c>
      <c r="AM1323" s="2">
        <v>127.19</v>
      </c>
      <c r="AN1323" s="2">
        <v>27318247</v>
      </c>
    </row>
    <row r="1324" spans="1:40" x14ac:dyDescent="0.2">
      <c r="A1324" s="5">
        <v>1542844800</v>
      </c>
      <c r="B1324" s="3">
        <v>43426</v>
      </c>
      <c r="C1324" s="2" t="s">
        <v>15</v>
      </c>
      <c r="D1324" s="2">
        <v>4662.7</v>
      </c>
      <c r="E1324" s="2">
        <v>4723.7</v>
      </c>
      <c r="F1324" s="2">
        <v>4342.1000000000004</v>
      </c>
      <c r="G1324" s="2">
        <v>4369.6000000000004</v>
      </c>
      <c r="H1324" s="2">
        <v>130579599.45999999</v>
      </c>
      <c r="I1324" s="2">
        <v>28764.81</v>
      </c>
      <c r="J1324" s="4">
        <f t="shared" si="40"/>
        <v>43426</v>
      </c>
      <c r="K1324" s="10" t="e" cm="1" vm="1">
        <f t="array" aca="1" ref="K1324" ca="1">_xlfn.XLOOKUP(J1324,Tabla14[Date],Tabla14[[Open]:[Volume]])</f>
        <v>#NAME?</v>
      </c>
      <c r="P1324" s="4">
        <f t="shared" si="41"/>
        <v>43426</v>
      </c>
      <c r="Q1324" s="10" t="e" cm="1" vm="1">
        <f t="array" aca="1" ref="Q1324" ca="1">_xlfn.XLOOKUP(P1324,Tabla25[Date],Tabla25[[Open]:[Volume]])</f>
        <v>#NAME?</v>
      </c>
      <c r="AB1324" s="6">
        <v>42829</v>
      </c>
      <c r="AC1324" s="2">
        <v>2354.7600000000002</v>
      </c>
      <c r="AD1324" s="2">
        <v>2360.5300000000002</v>
      </c>
      <c r="AE1324" s="2">
        <v>2350.7199999999998</v>
      </c>
      <c r="AF1324" s="2">
        <v>2360.16</v>
      </c>
      <c r="AG1324" s="2">
        <v>1781244444</v>
      </c>
      <c r="AI1324" s="6">
        <v>42829</v>
      </c>
      <c r="AJ1324" s="2">
        <v>127.13</v>
      </c>
      <c r="AK1324" s="2">
        <v>127.73</v>
      </c>
      <c r="AL1324" s="2">
        <v>127.1</v>
      </c>
      <c r="AM1324" s="2">
        <v>127.71</v>
      </c>
      <c r="AN1324" s="2">
        <v>12572372</v>
      </c>
    </row>
    <row r="1325" spans="1:40" x14ac:dyDescent="0.2">
      <c r="A1325" s="5">
        <v>1542758400</v>
      </c>
      <c r="B1325" s="3">
        <v>43425</v>
      </c>
      <c r="C1325" s="2" t="s">
        <v>15</v>
      </c>
      <c r="D1325" s="2">
        <v>4571</v>
      </c>
      <c r="E1325" s="2">
        <v>4787.3</v>
      </c>
      <c r="F1325" s="2">
        <v>4412.3</v>
      </c>
      <c r="G1325" s="2">
        <v>4662.7</v>
      </c>
      <c r="H1325" s="2">
        <v>203826727.05000001</v>
      </c>
      <c r="I1325" s="2">
        <v>44267.46</v>
      </c>
      <c r="J1325" s="4">
        <f t="shared" si="40"/>
        <v>43425</v>
      </c>
      <c r="K1325" s="10" t="e" cm="1" vm="1">
        <f t="array" aca="1" ref="K1325:O1325" ca="1">_xlfn.XLOOKUP(J1325,Tabla14[Date],Tabla14[[Open]:[Volume]])</f>
        <v>#NAME?</v>
      </c>
      <c r="L1325" t="e" vm="1">
        <f ca="1"/>
        <v>#NAME?</v>
      </c>
      <c r="M1325" t="e" vm="1">
        <f ca="1"/>
        <v>#NAME?</v>
      </c>
      <c r="N1325" t="e" vm="1">
        <f ca="1"/>
        <v>#NAME?</v>
      </c>
      <c r="O1325" t="e" vm="1">
        <f ca="1"/>
        <v>#NAME?</v>
      </c>
      <c r="P1325" s="4">
        <f t="shared" si="41"/>
        <v>43425</v>
      </c>
      <c r="Q1325" s="10" t="e" cm="1" vm="1">
        <f t="array" aca="1" ref="Q1325:U1325" ca="1">_xlfn.XLOOKUP(P1325,Tabla25[Date],Tabla25[[Open]:[Volume]])</f>
        <v>#NAME?</v>
      </c>
      <c r="R1325" t="e" vm="1">
        <f ca="1"/>
        <v>#NAME?</v>
      </c>
      <c r="S1325" t="e" vm="1">
        <f ca="1"/>
        <v>#NAME?</v>
      </c>
      <c r="T1325" t="e" vm="1">
        <f ca="1"/>
        <v>#NAME?</v>
      </c>
      <c r="U1325" t="e" vm="1">
        <f ca="1"/>
        <v>#NAME?</v>
      </c>
      <c r="AB1325" s="6">
        <v>42828</v>
      </c>
      <c r="AC1325" s="2">
        <v>2362.34</v>
      </c>
      <c r="AD1325" s="2">
        <v>2365.87</v>
      </c>
      <c r="AE1325" s="2">
        <v>2344.73</v>
      </c>
      <c r="AF1325" s="2">
        <v>2358.84</v>
      </c>
      <c r="AG1325" s="2">
        <v>1898000000</v>
      </c>
      <c r="AI1325" s="6">
        <v>42828</v>
      </c>
      <c r="AJ1325" s="2">
        <v>127.68</v>
      </c>
      <c r="AK1325" s="2">
        <v>128.01</v>
      </c>
      <c r="AL1325" s="2">
        <v>126.79</v>
      </c>
      <c r="AM1325" s="2">
        <v>127.5</v>
      </c>
      <c r="AN1325" s="2">
        <v>24591686</v>
      </c>
    </row>
    <row r="1326" spans="1:40" x14ac:dyDescent="0.2">
      <c r="A1326" s="5">
        <v>1542672000</v>
      </c>
      <c r="B1326" s="3">
        <v>43424</v>
      </c>
      <c r="C1326" s="2" t="s">
        <v>15</v>
      </c>
      <c r="D1326" s="2">
        <v>4920.7</v>
      </c>
      <c r="E1326" s="2">
        <v>5056.2700000000004</v>
      </c>
      <c r="F1326" s="2">
        <v>4303.5</v>
      </c>
      <c r="G1326" s="2">
        <v>4571</v>
      </c>
      <c r="H1326" s="2">
        <v>545927989.88999999</v>
      </c>
      <c r="I1326" s="2">
        <v>116896.48</v>
      </c>
      <c r="J1326" s="4">
        <f t="shared" si="40"/>
        <v>43424</v>
      </c>
      <c r="K1326" s="10" t="e" cm="1" vm="1">
        <f t="array" aca="1" ref="K1326:O1326" ca="1">_xlfn.XLOOKUP(J1326,Tabla14[Date],Tabla14[[Open]:[Volume]])</f>
        <v>#NAME?</v>
      </c>
      <c r="L1326" t="e" vm="1">
        <f ca="1"/>
        <v>#NAME?</v>
      </c>
      <c r="M1326" t="e" vm="1">
        <f ca="1"/>
        <v>#NAME?</v>
      </c>
      <c r="N1326" t="e" vm="1">
        <f ca="1"/>
        <v>#NAME?</v>
      </c>
      <c r="O1326" t="e" vm="1">
        <f ca="1"/>
        <v>#NAME?</v>
      </c>
      <c r="P1326" s="4">
        <f t="shared" si="41"/>
        <v>43424</v>
      </c>
      <c r="Q1326" s="10" t="e" cm="1" vm="1">
        <f t="array" aca="1" ref="Q1326:U1326" ca="1">_xlfn.XLOOKUP(P1326,Tabla25[Date],Tabla25[[Open]:[Volume]])</f>
        <v>#NAME?</v>
      </c>
      <c r="R1326" t="e" vm="1">
        <f ca="1"/>
        <v>#NAME?</v>
      </c>
      <c r="S1326" t="e" vm="1">
        <f ca="1"/>
        <v>#NAME?</v>
      </c>
      <c r="T1326" t="e" vm="1">
        <f ca="1"/>
        <v>#NAME?</v>
      </c>
      <c r="U1326" t="e" vm="1">
        <f ca="1"/>
        <v>#NAME?</v>
      </c>
      <c r="AB1326" s="6">
        <v>42825</v>
      </c>
      <c r="AC1326" s="2">
        <v>2364.8200000000002</v>
      </c>
      <c r="AD1326" s="2">
        <v>2370.35</v>
      </c>
      <c r="AE1326" s="2">
        <v>2362.6</v>
      </c>
      <c r="AF1326" s="2">
        <v>2362.7199999999998</v>
      </c>
      <c r="AG1326" s="2">
        <v>1863394444</v>
      </c>
      <c r="AI1326" s="6">
        <v>42825</v>
      </c>
      <c r="AJ1326" s="2">
        <v>127.47</v>
      </c>
      <c r="AK1326" s="2">
        <v>127.94</v>
      </c>
      <c r="AL1326" s="2">
        <v>127.35</v>
      </c>
      <c r="AM1326" s="2">
        <v>127.58</v>
      </c>
      <c r="AN1326" s="2">
        <v>17810430</v>
      </c>
    </row>
    <row r="1327" spans="1:40" x14ac:dyDescent="0.2">
      <c r="A1327" s="5">
        <v>1542585600</v>
      </c>
      <c r="B1327" s="3">
        <v>43423</v>
      </c>
      <c r="C1327" s="2" t="s">
        <v>15</v>
      </c>
      <c r="D1327" s="2">
        <v>5659.5</v>
      </c>
      <c r="E1327" s="2">
        <v>5659.5</v>
      </c>
      <c r="F1327" s="2">
        <v>4855</v>
      </c>
      <c r="G1327" s="2">
        <v>4920.7</v>
      </c>
      <c r="H1327" s="2">
        <v>387294753.81999999</v>
      </c>
      <c r="I1327" s="2">
        <v>74030.77</v>
      </c>
      <c r="J1327" s="4">
        <f t="shared" si="40"/>
        <v>43423</v>
      </c>
      <c r="K1327" s="10" t="e" cm="1" vm="1">
        <f t="array" aca="1" ref="K1327:O1327" ca="1">_xlfn.XLOOKUP(J1327,Tabla14[Date],Tabla14[[Open]:[Volume]])</f>
        <v>#NAME?</v>
      </c>
      <c r="L1327" t="e" vm="1">
        <f ca="1"/>
        <v>#NAME?</v>
      </c>
      <c r="M1327" t="e" vm="1">
        <f ca="1"/>
        <v>#NAME?</v>
      </c>
      <c r="N1327" t="e" vm="1">
        <f ca="1"/>
        <v>#NAME?</v>
      </c>
      <c r="O1327" t="e" vm="1">
        <f ca="1"/>
        <v>#NAME?</v>
      </c>
      <c r="P1327" s="4">
        <f t="shared" si="41"/>
        <v>43423</v>
      </c>
      <c r="Q1327" s="10" t="e" cm="1" vm="1">
        <f t="array" aca="1" ref="Q1327:U1327" ca="1">_xlfn.XLOOKUP(P1327,Tabla25[Date],Tabla25[[Open]:[Volume]])</f>
        <v>#NAME?</v>
      </c>
      <c r="R1327" t="e" vm="1">
        <f ca="1"/>
        <v>#NAME?</v>
      </c>
      <c r="S1327" t="e" vm="1">
        <f ca="1"/>
        <v>#NAME?</v>
      </c>
      <c r="T1327" t="e" vm="1">
        <f ca="1"/>
        <v>#NAME?</v>
      </c>
      <c r="U1327" t="e" vm="1">
        <f ca="1"/>
        <v>#NAME?</v>
      </c>
      <c r="AB1327" s="6">
        <v>42824</v>
      </c>
      <c r="AC1327" s="2">
        <v>2361.31</v>
      </c>
      <c r="AD1327" s="2">
        <v>2370.42</v>
      </c>
      <c r="AE1327" s="2">
        <v>2358.58</v>
      </c>
      <c r="AF1327" s="2">
        <v>2368.06</v>
      </c>
      <c r="AG1327" s="2">
        <v>1754677778</v>
      </c>
      <c r="AI1327" s="6">
        <v>42824</v>
      </c>
      <c r="AJ1327" s="2">
        <v>127.44</v>
      </c>
      <c r="AK1327" s="2">
        <v>127.81</v>
      </c>
      <c r="AL1327" s="2">
        <v>127.3</v>
      </c>
      <c r="AM1327" s="2">
        <v>127.67</v>
      </c>
      <c r="AN1327" s="2">
        <v>15623878</v>
      </c>
    </row>
    <row r="1328" spans="1:40" x14ac:dyDescent="0.2">
      <c r="A1328" s="5">
        <v>1542499200</v>
      </c>
      <c r="B1328" s="3">
        <v>43422</v>
      </c>
      <c r="C1328" s="2" t="s">
        <v>15</v>
      </c>
      <c r="D1328" s="2">
        <v>5628.3</v>
      </c>
      <c r="E1328" s="2">
        <v>5745.6</v>
      </c>
      <c r="F1328" s="2">
        <v>5620.9</v>
      </c>
      <c r="G1328" s="2">
        <v>5659.5</v>
      </c>
      <c r="H1328" s="2">
        <v>53930945.979999997</v>
      </c>
      <c r="I1328" s="2">
        <v>9531.44</v>
      </c>
      <c r="J1328" s="4">
        <f t="shared" si="40"/>
        <v>43422</v>
      </c>
      <c r="K1328" s="10" t="e" cm="1" vm="1">
        <f t="array" aca="1" ref="K1328" ca="1">_xlfn.XLOOKUP(J1328,Tabla14[Date],Tabla14[[Open]:[Volume]])</f>
        <v>#NAME?</v>
      </c>
      <c r="P1328" s="4">
        <f t="shared" si="41"/>
        <v>43422</v>
      </c>
      <c r="Q1328" s="10" t="e" cm="1" vm="1">
        <f t="array" aca="1" ref="Q1328" ca="1">_xlfn.XLOOKUP(P1328,Tabla25[Date],Tabla25[[Open]:[Volume]])</f>
        <v>#NAME?</v>
      </c>
      <c r="AB1328" s="6">
        <v>42823</v>
      </c>
      <c r="AC1328" s="2">
        <v>2356.54</v>
      </c>
      <c r="AD1328" s="2">
        <v>2363.36</v>
      </c>
      <c r="AE1328" s="2">
        <v>2352.94</v>
      </c>
      <c r="AF1328" s="2">
        <v>2361.13</v>
      </c>
      <c r="AG1328" s="2">
        <v>1726077778</v>
      </c>
      <c r="AI1328" s="6">
        <v>42823</v>
      </c>
      <c r="AJ1328" s="2">
        <v>126.96</v>
      </c>
      <c r="AK1328" s="2">
        <v>127.5</v>
      </c>
      <c r="AL1328" s="2">
        <v>126.82</v>
      </c>
      <c r="AM1328" s="2">
        <v>127.46</v>
      </c>
      <c r="AN1328" s="2">
        <v>12287461</v>
      </c>
    </row>
    <row r="1329" spans="1:40" x14ac:dyDescent="0.2">
      <c r="A1329" s="5">
        <v>1542412800</v>
      </c>
      <c r="B1329" s="3">
        <v>43421</v>
      </c>
      <c r="C1329" s="2" t="s">
        <v>15</v>
      </c>
      <c r="D1329" s="2">
        <v>5655.7</v>
      </c>
      <c r="E1329" s="2">
        <v>5661.1</v>
      </c>
      <c r="F1329" s="2">
        <v>5569.1</v>
      </c>
      <c r="G1329" s="2">
        <v>5628.3</v>
      </c>
      <c r="H1329" s="2">
        <v>44584273.75</v>
      </c>
      <c r="I1329" s="2">
        <v>7945.26</v>
      </c>
      <c r="J1329" s="4">
        <f t="shared" si="40"/>
        <v>43421</v>
      </c>
      <c r="K1329" s="10" t="e" cm="1" vm="1">
        <f t="array" aca="1" ref="K1329" ca="1">_xlfn.XLOOKUP(J1329,Tabla14[Date],Tabla14[[Open]:[Volume]])</f>
        <v>#NAME?</v>
      </c>
      <c r="P1329" s="4">
        <f t="shared" si="41"/>
        <v>43421</v>
      </c>
      <c r="Q1329" s="10" t="e" cm="1" vm="1">
        <f t="array" aca="1" ref="Q1329" ca="1">_xlfn.XLOOKUP(P1329,Tabla25[Date],Tabla25[[Open]:[Volume]])</f>
        <v>#NAME?</v>
      </c>
      <c r="AB1329" s="6">
        <v>42822</v>
      </c>
      <c r="AC1329" s="2">
        <v>2339.79</v>
      </c>
      <c r="AD1329" s="2">
        <v>2363.7800000000002</v>
      </c>
      <c r="AE1329" s="2">
        <v>2337.63</v>
      </c>
      <c r="AF1329" s="2">
        <v>2358.5700000000002</v>
      </c>
      <c r="AG1329" s="2">
        <v>1870988889</v>
      </c>
      <c r="AI1329" s="6">
        <v>42822</v>
      </c>
      <c r="AJ1329" s="2">
        <v>126.05</v>
      </c>
      <c r="AK1329" s="2">
        <v>127.25</v>
      </c>
      <c r="AL1329" s="2">
        <v>125.8</v>
      </c>
      <c r="AM1329" s="2">
        <v>126.87</v>
      </c>
      <c r="AN1329" s="2">
        <v>20244522</v>
      </c>
    </row>
    <row r="1330" spans="1:40" x14ac:dyDescent="0.2">
      <c r="A1330" s="5">
        <v>1542326400</v>
      </c>
      <c r="B1330" s="3">
        <v>43420</v>
      </c>
      <c r="C1330" s="2" t="s">
        <v>15</v>
      </c>
      <c r="D1330" s="2">
        <v>5749.6</v>
      </c>
      <c r="E1330" s="2">
        <v>5777.5</v>
      </c>
      <c r="F1330" s="2">
        <v>5530.92</v>
      </c>
      <c r="G1330" s="2">
        <v>5655.7</v>
      </c>
      <c r="H1330" s="2">
        <v>104666368.20999999</v>
      </c>
      <c r="I1330" s="2">
        <v>18517.14</v>
      </c>
      <c r="J1330" s="4">
        <f t="shared" si="40"/>
        <v>43420</v>
      </c>
      <c r="K1330" s="10" t="e" cm="1" vm="1">
        <f t="array" aca="1" ref="K1330:O1330" ca="1">_xlfn.XLOOKUP(J1330,Tabla14[Date],Tabla14[[Open]:[Volume]])</f>
        <v>#NAME?</v>
      </c>
      <c r="L1330" t="e" vm="1">
        <f ca="1"/>
        <v>#NAME?</v>
      </c>
      <c r="M1330" t="e" vm="1">
        <f ca="1"/>
        <v>#NAME?</v>
      </c>
      <c r="N1330" t="e" vm="1">
        <f ca="1"/>
        <v>#NAME?</v>
      </c>
      <c r="O1330" t="e" vm="1">
        <f ca="1"/>
        <v>#NAME?</v>
      </c>
      <c r="P1330" s="4">
        <f t="shared" si="41"/>
        <v>43420</v>
      </c>
      <c r="Q1330" s="10" t="e" cm="1" vm="1">
        <f t="array" aca="1" ref="Q1330:U1330" ca="1">_xlfn.XLOOKUP(P1330,Tabla25[Date],Tabla25[[Open]:[Volume]])</f>
        <v>#NAME?</v>
      </c>
      <c r="R1330" t="e" vm="1">
        <f ca="1"/>
        <v>#NAME?</v>
      </c>
      <c r="S1330" t="e" vm="1">
        <f ca="1"/>
        <v>#NAME?</v>
      </c>
      <c r="T1330" t="e" vm="1">
        <f ca="1"/>
        <v>#NAME?</v>
      </c>
      <c r="U1330" t="e" vm="1">
        <f ca="1"/>
        <v>#NAME?</v>
      </c>
      <c r="AB1330" s="6">
        <v>42821</v>
      </c>
      <c r="AC1330" s="2">
        <v>2329.11</v>
      </c>
      <c r="AD1330" s="2">
        <v>2344.9</v>
      </c>
      <c r="AE1330" s="2">
        <v>2322.25</v>
      </c>
      <c r="AF1330" s="2">
        <v>2341.59</v>
      </c>
      <c r="AG1330" s="2">
        <v>1800127778</v>
      </c>
      <c r="AI1330" s="6">
        <v>42821</v>
      </c>
      <c r="AJ1330" s="2">
        <v>125.03</v>
      </c>
      <c r="AK1330" s="2">
        <v>126.31</v>
      </c>
      <c r="AL1330" s="2">
        <v>124.7</v>
      </c>
      <c r="AM1330" s="2">
        <v>126.08</v>
      </c>
      <c r="AN1330" s="2">
        <v>18385343</v>
      </c>
    </row>
    <row r="1331" spans="1:40" x14ac:dyDescent="0.2">
      <c r="A1331" s="5">
        <v>1542240000</v>
      </c>
      <c r="B1331" s="3">
        <v>43419</v>
      </c>
      <c r="C1331" s="2" t="s">
        <v>15</v>
      </c>
      <c r="D1331" s="2">
        <v>5922.4</v>
      </c>
      <c r="E1331" s="2">
        <v>5940</v>
      </c>
      <c r="F1331" s="2">
        <v>5432</v>
      </c>
      <c r="G1331" s="2">
        <v>5749.6</v>
      </c>
      <c r="H1331" s="2">
        <v>281942127.82999998</v>
      </c>
      <c r="I1331" s="2">
        <v>49684.4</v>
      </c>
      <c r="J1331" s="4">
        <f t="shared" si="40"/>
        <v>43419</v>
      </c>
      <c r="K1331" s="10" t="e" cm="1" vm="1">
        <f t="array" aca="1" ref="K1331:O1331" ca="1">_xlfn.XLOOKUP(J1331,Tabla14[Date],Tabla14[[Open]:[Volume]])</f>
        <v>#NAME?</v>
      </c>
      <c r="L1331" t="e" vm="1">
        <f ca="1"/>
        <v>#NAME?</v>
      </c>
      <c r="M1331" t="e" vm="1">
        <f ca="1"/>
        <v>#NAME?</v>
      </c>
      <c r="N1331" t="e" vm="1">
        <f ca="1"/>
        <v>#NAME?</v>
      </c>
      <c r="O1331" t="e" vm="1">
        <f ca="1"/>
        <v>#NAME?</v>
      </c>
      <c r="P1331" s="4">
        <f t="shared" si="41"/>
        <v>43419</v>
      </c>
      <c r="Q1331" s="10" t="e" cm="1" vm="1">
        <f t="array" aca="1" ref="Q1331:U1331" ca="1">_xlfn.XLOOKUP(P1331,Tabla25[Date],Tabla25[[Open]:[Volume]])</f>
        <v>#NAME?</v>
      </c>
      <c r="R1331" t="e" vm="1">
        <f ca="1"/>
        <v>#NAME?</v>
      </c>
      <c r="S1331" t="e" vm="1">
        <f ca="1"/>
        <v>#NAME?</v>
      </c>
      <c r="T1331" t="e" vm="1">
        <f ca="1"/>
        <v>#NAME?</v>
      </c>
      <c r="U1331" t="e" vm="1">
        <f ca="1"/>
        <v>#NAME?</v>
      </c>
      <c r="AB1331" s="6">
        <v>42818</v>
      </c>
      <c r="AC1331" s="2">
        <v>2350.42</v>
      </c>
      <c r="AD1331" s="2">
        <v>2356.2199999999998</v>
      </c>
      <c r="AE1331" s="2">
        <v>2335.7399999999998</v>
      </c>
      <c r="AF1331" s="2">
        <v>2343.98</v>
      </c>
      <c r="AG1331" s="2">
        <v>1652850000</v>
      </c>
      <c r="AI1331" s="6">
        <v>42818</v>
      </c>
      <c r="AJ1331" s="2">
        <v>126.02</v>
      </c>
      <c r="AK1331" s="2">
        <v>126.53</v>
      </c>
      <c r="AL1331" s="2">
        <v>125.42</v>
      </c>
      <c r="AM1331" s="2">
        <v>125.87</v>
      </c>
      <c r="AN1331" s="2">
        <v>22339655</v>
      </c>
    </row>
    <row r="1332" spans="1:40" x14ac:dyDescent="0.2">
      <c r="A1332" s="5">
        <v>1542153600</v>
      </c>
      <c r="B1332" s="3">
        <v>43418</v>
      </c>
      <c r="C1332" s="2" t="s">
        <v>15</v>
      </c>
      <c r="D1332" s="2">
        <v>6459.07</v>
      </c>
      <c r="E1332" s="2">
        <v>6485.8</v>
      </c>
      <c r="F1332" s="2">
        <v>5678</v>
      </c>
      <c r="G1332" s="2">
        <v>5922.4</v>
      </c>
      <c r="H1332" s="2">
        <v>417150478.27999997</v>
      </c>
      <c r="I1332" s="2">
        <v>69250.17</v>
      </c>
      <c r="J1332" s="4">
        <f t="shared" si="40"/>
        <v>43418</v>
      </c>
      <c r="K1332" s="10" t="e" cm="1" vm="1">
        <f t="array" aca="1" ref="K1332:O1332" ca="1">_xlfn.XLOOKUP(J1332,Tabla14[Date],Tabla14[[Open]:[Volume]])</f>
        <v>#NAME?</v>
      </c>
      <c r="L1332" t="e" vm="1">
        <f ca="1"/>
        <v>#NAME?</v>
      </c>
      <c r="M1332" t="e" vm="1">
        <f ca="1"/>
        <v>#NAME?</v>
      </c>
      <c r="N1332" t="e" vm="1">
        <f ca="1"/>
        <v>#NAME?</v>
      </c>
      <c r="O1332" t="e" vm="1">
        <f ca="1"/>
        <v>#NAME?</v>
      </c>
      <c r="P1332" s="4">
        <f t="shared" si="41"/>
        <v>43418</v>
      </c>
      <c r="Q1332" s="10" t="e" cm="1" vm="1">
        <f t="array" aca="1" ref="Q1332:U1332" ca="1">_xlfn.XLOOKUP(P1332,Tabla25[Date],Tabla25[[Open]:[Volume]])</f>
        <v>#NAME?</v>
      </c>
      <c r="R1332" t="e" vm="1">
        <f ca="1"/>
        <v>#NAME?</v>
      </c>
      <c r="S1332" t="e" vm="1">
        <f ca="1"/>
        <v>#NAME?</v>
      </c>
      <c r="T1332" t="e" vm="1">
        <f ca="1"/>
        <v>#NAME?</v>
      </c>
      <c r="U1332" t="e" vm="1">
        <f ca="1"/>
        <v>#NAME?</v>
      </c>
      <c r="AB1332" s="6">
        <v>42817</v>
      </c>
      <c r="AC1332" s="2">
        <v>2345.9699999999998</v>
      </c>
      <c r="AD1332" s="2">
        <v>2358.92</v>
      </c>
      <c r="AE1332" s="2">
        <v>2342.13</v>
      </c>
      <c r="AF1332" s="2">
        <v>2345.96</v>
      </c>
      <c r="AG1332" s="2">
        <v>1811444444</v>
      </c>
      <c r="AI1332" s="6">
        <v>42817</v>
      </c>
      <c r="AJ1332" s="2">
        <v>125.77</v>
      </c>
      <c r="AK1332" s="2">
        <v>126.12</v>
      </c>
      <c r="AL1332" s="2">
        <v>125.42</v>
      </c>
      <c r="AM1332" s="2">
        <v>125.63</v>
      </c>
      <c r="AN1332" s="2">
        <v>21075584</v>
      </c>
    </row>
    <row r="1333" spans="1:40" x14ac:dyDescent="0.2">
      <c r="A1333" s="5">
        <v>1542067200</v>
      </c>
      <c r="B1333" s="3">
        <v>43417</v>
      </c>
      <c r="C1333" s="2" t="s">
        <v>15</v>
      </c>
      <c r="D1333" s="2">
        <v>6446.9</v>
      </c>
      <c r="E1333" s="2">
        <v>6501.1</v>
      </c>
      <c r="F1333" s="2">
        <v>6397.1</v>
      </c>
      <c r="G1333" s="2">
        <v>6459.07</v>
      </c>
      <c r="H1333" s="2">
        <v>65332208.829999998</v>
      </c>
      <c r="I1333" s="2">
        <v>10123.14</v>
      </c>
      <c r="J1333" s="4">
        <f t="shared" si="40"/>
        <v>43417</v>
      </c>
      <c r="K1333" s="10" t="e" cm="1" vm="1">
        <f t="array" aca="1" ref="K1333:O1333" ca="1">_xlfn.XLOOKUP(J1333,Tabla14[Date],Tabla14[[Open]:[Volume]])</f>
        <v>#NAME?</v>
      </c>
      <c r="L1333" t="e" vm="1">
        <f ca="1"/>
        <v>#NAME?</v>
      </c>
      <c r="M1333" t="e" vm="1">
        <f ca="1"/>
        <v>#NAME?</v>
      </c>
      <c r="N1333" t="e" vm="1">
        <f ca="1"/>
        <v>#NAME?</v>
      </c>
      <c r="O1333" t="e" vm="1">
        <f ca="1"/>
        <v>#NAME?</v>
      </c>
      <c r="P1333" s="4">
        <f t="shared" si="41"/>
        <v>43417</v>
      </c>
      <c r="Q1333" s="10" t="e" cm="1" vm="1">
        <f t="array" aca="1" ref="Q1333:U1333" ca="1">_xlfn.XLOOKUP(P1333,Tabla25[Date],Tabla25[[Open]:[Volume]])</f>
        <v>#NAME?</v>
      </c>
      <c r="R1333" t="e" vm="1">
        <f ca="1"/>
        <v>#NAME?</v>
      </c>
      <c r="S1333" t="e" vm="1">
        <f ca="1"/>
        <v>#NAME?</v>
      </c>
      <c r="T1333" t="e" vm="1">
        <f ca="1"/>
        <v>#NAME?</v>
      </c>
      <c r="U1333" t="e" vm="1">
        <f ca="1"/>
        <v>#NAME?</v>
      </c>
      <c r="AB1333" s="6">
        <v>42816</v>
      </c>
      <c r="AC1333" s="2">
        <v>2343</v>
      </c>
      <c r="AD1333" s="2">
        <v>2351.81</v>
      </c>
      <c r="AE1333" s="2">
        <v>2336.4499999999998</v>
      </c>
      <c r="AF1333" s="2">
        <v>2348.4499999999998</v>
      </c>
      <c r="AG1333" s="2">
        <v>1984850000</v>
      </c>
      <c r="AI1333" s="6">
        <v>42816</v>
      </c>
      <c r="AJ1333" s="2">
        <v>125.18</v>
      </c>
      <c r="AK1333" s="2">
        <v>126.06</v>
      </c>
      <c r="AL1333" s="2">
        <v>124.98</v>
      </c>
      <c r="AM1333" s="2">
        <v>125.93</v>
      </c>
      <c r="AN1333" s="2">
        <v>30275271</v>
      </c>
    </row>
    <row r="1334" spans="1:40" x14ac:dyDescent="0.2">
      <c r="A1334" s="5">
        <v>1541980800</v>
      </c>
      <c r="B1334" s="3">
        <v>43416</v>
      </c>
      <c r="C1334" s="2" t="s">
        <v>15</v>
      </c>
      <c r="D1334" s="2">
        <v>6447.9</v>
      </c>
      <c r="E1334" s="2">
        <v>6481</v>
      </c>
      <c r="F1334" s="2">
        <v>6418.8</v>
      </c>
      <c r="G1334" s="2">
        <v>6446.9</v>
      </c>
      <c r="H1334" s="2">
        <v>47163665.289999999</v>
      </c>
      <c r="I1334" s="2">
        <v>7310.48</v>
      </c>
      <c r="J1334" s="4">
        <f t="shared" si="40"/>
        <v>43416</v>
      </c>
      <c r="K1334" s="10" t="e" cm="1" vm="1">
        <f t="array" aca="1" ref="K1334:O1334" ca="1">_xlfn.XLOOKUP(J1334,Tabla14[Date],Tabla14[[Open]:[Volume]])</f>
        <v>#NAME?</v>
      </c>
      <c r="L1334" t="e" vm="1">
        <f ca="1"/>
        <v>#NAME?</v>
      </c>
      <c r="M1334" t="e" vm="1">
        <f ca="1"/>
        <v>#NAME?</v>
      </c>
      <c r="N1334" t="e" vm="1">
        <f ca="1"/>
        <v>#NAME?</v>
      </c>
      <c r="O1334" t="e" vm="1">
        <f ca="1"/>
        <v>#NAME?</v>
      </c>
      <c r="P1334" s="4">
        <f t="shared" si="41"/>
        <v>43416</v>
      </c>
      <c r="Q1334" s="10" t="e" cm="1" vm="1">
        <f t="array" aca="1" ref="Q1334:U1334" ca="1">_xlfn.XLOOKUP(P1334,Tabla25[Date],Tabla25[[Open]:[Volume]])</f>
        <v>#NAME?</v>
      </c>
      <c r="R1334" t="e" vm="1">
        <f ca="1"/>
        <v>#NAME?</v>
      </c>
      <c r="S1334" t="e" vm="1">
        <f ca="1"/>
        <v>#NAME?</v>
      </c>
      <c r="T1334" t="e" vm="1">
        <f ca="1"/>
        <v>#NAME?</v>
      </c>
      <c r="U1334" t="e" vm="1">
        <f ca="1"/>
        <v>#NAME?</v>
      </c>
      <c r="AB1334" s="6">
        <v>42815</v>
      </c>
      <c r="AC1334" s="2">
        <v>2379.3200000000002</v>
      </c>
      <c r="AD1334" s="2">
        <v>2381.9299999999998</v>
      </c>
      <c r="AE1334" s="2">
        <v>2341.9</v>
      </c>
      <c r="AF1334" s="2">
        <v>2344.02</v>
      </c>
      <c r="AG1334" s="2">
        <v>2369772222</v>
      </c>
      <c r="AI1334" s="6">
        <v>42815</v>
      </c>
      <c r="AJ1334" s="2">
        <v>127.51</v>
      </c>
      <c r="AK1334" s="2">
        <v>127.63</v>
      </c>
      <c r="AL1334" s="2">
        <v>125.03</v>
      </c>
      <c r="AM1334" s="2">
        <v>125.11</v>
      </c>
      <c r="AN1334" s="2">
        <v>37189920</v>
      </c>
    </row>
    <row r="1335" spans="1:40" x14ac:dyDescent="0.2">
      <c r="A1335" s="5">
        <v>1541894400</v>
      </c>
      <c r="B1335" s="3">
        <v>43415</v>
      </c>
      <c r="C1335" s="2" t="s">
        <v>15</v>
      </c>
      <c r="D1335" s="2">
        <v>6431.1</v>
      </c>
      <c r="E1335" s="2">
        <v>6459.9</v>
      </c>
      <c r="F1335" s="2">
        <v>6357.8</v>
      </c>
      <c r="G1335" s="2">
        <v>6447.9</v>
      </c>
      <c r="H1335" s="2">
        <v>47078299.920000002</v>
      </c>
      <c r="I1335" s="2">
        <v>7342.84</v>
      </c>
      <c r="J1335" s="4">
        <f t="shared" si="40"/>
        <v>43415</v>
      </c>
      <c r="K1335" s="10" t="e" cm="1" vm="1">
        <f t="array" aca="1" ref="K1335" ca="1">_xlfn.XLOOKUP(J1335,Tabla14[Date],Tabla14[[Open]:[Volume]])</f>
        <v>#NAME?</v>
      </c>
      <c r="P1335" s="4">
        <f t="shared" si="41"/>
        <v>43415</v>
      </c>
      <c r="Q1335" s="10" t="e" cm="1" vm="1">
        <f t="array" aca="1" ref="Q1335" ca="1">_xlfn.XLOOKUP(P1335,Tabla25[Date],Tabla25[[Open]:[Volume]])</f>
        <v>#NAME?</v>
      </c>
      <c r="AB1335" s="6">
        <v>42814</v>
      </c>
      <c r="AC1335" s="2">
        <v>2378.2399999999998</v>
      </c>
      <c r="AD1335" s="2">
        <v>2379.5500000000002</v>
      </c>
      <c r="AE1335" s="2">
        <v>2369.66</v>
      </c>
      <c r="AF1335" s="2">
        <v>2373.4699999999998</v>
      </c>
      <c r="AG1335" s="2">
        <v>1697183333</v>
      </c>
      <c r="AI1335" s="6">
        <v>42814</v>
      </c>
      <c r="AJ1335" s="2">
        <v>126.88</v>
      </c>
      <c r="AK1335" s="2">
        <v>127.33</v>
      </c>
      <c r="AL1335" s="2">
        <v>126.69</v>
      </c>
      <c r="AM1335" s="2">
        <v>127.04</v>
      </c>
      <c r="AN1335" s="2">
        <v>10485269</v>
      </c>
    </row>
    <row r="1336" spans="1:40" x14ac:dyDescent="0.2">
      <c r="A1336" s="5">
        <v>1541808000</v>
      </c>
      <c r="B1336" s="3">
        <v>43414</v>
      </c>
      <c r="C1336" s="2" t="s">
        <v>15</v>
      </c>
      <c r="D1336" s="2">
        <v>6418.7</v>
      </c>
      <c r="E1336" s="2">
        <v>6469.3</v>
      </c>
      <c r="F1336" s="2">
        <v>6414.4</v>
      </c>
      <c r="G1336" s="2">
        <v>6431.1</v>
      </c>
      <c r="H1336" s="2">
        <v>21031407.989999998</v>
      </c>
      <c r="I1336" s="2">
        <v>3264.36</v>
      </c>
      <c r="J1336" s="4">
        <f t="shared" si="40"/>
        <v>43414</v>
      </c>
      <c r="K1336" s="10" t="e" cm="1" vm="1">
        <f t="array" aca="1" ref="K1336" ca="1">_xlfn.XLOOKUP(J1336,Tabla14[Date],Tabla14[[Open]:[Volume]])</f>
        <v>#NAME?</v>
      </c>
      <c r="P1336" s="4">
        <f t="shared" si="41"/>
        <v>43414</v>
      </c>
      <c r="Q1336" s="10" t="e" cm="1" vm="1">
        <f t="array" aca="1" ref="Q1336" ca="1">_xlfn.XLOOKUP(P1336,Tabla25[Date],Tabla25[[Open]:[Volume]])</f>
        <v>#NAME?</v>
      </c>
      <c r="AB1336" s="6">
        <v>42811</v>
      </c>
      <c r="AC1336" s="2">
        <v>2383.71</v>
      </c>
      <c r="AD1336" s="2">
        <v>2385.71</v>
      </c>
      <c r="AE1336" s="2">
        <v>2377.64</v>
      </c>
      <c r="AF1336" s="2">
        <v>2378.25</v>
      </c>
      <c r="AG1336" s="2">
        <v>2876688889</v>
      </c>
      <c r="AI1336" s="6">
        <v>42811</v>
      </c>
      <c r="AJ1336" s="2">
        <v>127.09</v>
      </c>
      <c r="AK1336" s="2">
        <v>127.26</v>
      </c>
      <c r="AL1336" s="2">
        <v>126.85</v>
      </c>
      <c r="AM1336" s="2">
        <v>126.92</v>
      </c>
      <c r="AN1336" s="2">
        <v>17890886</v>
      </c>
    </row>
    <row r="1337" spans="1:40" x14ac:dyDescent="0.2">
      <c r="A1337" s="5">
        <v>1541721600</v>
      </c>
      <c r="B1337" s="3">
        <v>43413</v>
      </c>
      <c r="C1337" s="2" t="s">
        <v>15</v>
      </c>
      <c r="D1337" s="2">
        <v>6475.3</v>
      </c>
      <c r="E1337" s="2">
        <v>6504.4</v>
      </c>
      <c r="F1337" s="2">
        <v>6385</v>
      </c>
      <c r="G1337" s="2">
        <v>6418.7</v>
      </c>
      <c r="H1337" s="2">
        <v>67683873.090000004</v>
      </c>
      <c r="I1337" s="2">
        <v>10498.41</v>
      </c>
      <c r="J1337" s="4">
        <f t="shared" si="40"/>
        <v>43413</v>
      </c>
      <c r="K1337" s="10" t="e" cm="1" vm="1">
        <f t="array" aca="1" ref="K1337:O1337" ca="1">_xlfn.XLOOKUP(J1337,Tabla14[Date],Tabla14[[Open]:[Volume]])</f>
        <v>#NAME?</v>
      </c>
      <c r="L1337" t="e" vm="1">
        <f ca="1"/>
        <v>#NAME?</v>
      </c>
      <c r="M1337" t="e" vm="1">
        <f ca="1"/>
        <v>#NAME?</v>
      </c>
      <c r="N1337" t="e" vm="1">
        <f ca="1"/>
        <v>#NAME?</v>
      </c>
      <c r="O1337" t="e" vm="1">
        <f ca="1"/>
        <v>#NAME?</v>
      </c>
      <c r="P1337" s="4">
        <f t="shared" si="41"/>
        <v>43413</v>
      </c>
      <c r="Q1337" s="10" t="e" cm="1" vm="1">
        <f t="array" aca="1" ref="Q1337:U1337" ca="1">_xlfn.XLOOKUP(P1337,Tabla25[Date],Tabla25[[Open]:[Volume]])</f>
        <v>#NAME?</v>
      </c>
      <c r="R1337" t="e" vm="1">
        <f ca="1"/>
        <v>#NAME?</v>
      </c>
      <c r="S1337" t="e" vm="1">
        <f ca="1"/>
        <v>#NAME?</v>
      </c>
      <c r="T1337" t="e" vm="1">
        <f ca="1"/>
        <v>#NAME?</v>
      </c>
      <c r="U1337" t="e" vm="1">
        <f ca="1"/>
        <v>#NAME?</v>
      </c>
      <c r="AB1337" s="6">
        <v>42810</v>
      </c>
      <c r="AC1337" s="2">
        <v>2387.71</v>
      </c>
      <c r="AD1337" s="2">
        <v>2388.1</v>
      </c>
      <c r="AE1337" s="2">
        <v>2377.1799999999998</v>
      </c>
      <c r="AF1337" s="2">
        <v>2381.38</v>
      </c>
      <c r="AG1337" s="2">
        <v>1869811111</v>
      </c>
      <c r="AI1337" s="6">
        <v>42810</v>
      </c>
      <c r="AJ1337" s="2">
        <v>127.28</v>
      </c>
      <c r="AK1337" s="2">
        <v>127.3</v>
      </c>
      <c r="AL1337" s="2">
        <v>126.67</v>
      </c>
      <c r="AM1337" s="2">
        <v>126.97</v>
      </c>
      <c r="AN1337" s="2">
        <v>19191332</v>
      </c>
    </row>
    <row r="1338" spans="1:40" x14ac:dyDescent="0.2">
      <c r="A1338" s="5">
        <v>1541635200</v>
      </c>
      <c r="B1338" s="3">
        <v>43412</v>
      </c>
      <c r="C1338" s="2" t="s">
        <v>15</v>
      </c>
      <c r="D1338" s="2">
        <v>6572.9</v>
      </c>
      <c r="E1338" s="2">
        <v>6585</v>
      </c>
      <c r="F1338" s="2">
        <v>6460</v>
      </c>
      <c r="G1338" s="2">
        <v>6475.3</v>
      </c>
      <c r="H1338" s="2">
        <v>75669897.319999993</v>
      </c>
      <c r="I1338" s="2">
        <v>11613.23</v>
      </c>
      <c r="J1338" s="4">
        <f t="shared" si="40"/>
        <v>43412</v>
      </c>
      <c r="K1338" s="10" t="e" cm="1" vm="1">
        <f t="array" aca="1" ref="K1338:O1338" ca="1">_xlfn.XLOOKUP(J1338,Tabla14[Date],Tabla14[[Open]:[Volume]])</f>
        <v>#NAME?</v>
      </c>
      <c r="L1338" t="e" vm="1">
        <f ca="1"/>
        <v>#NAME?</v>
      </c>
      <c r="M1338" t="e" vm="1">
        <f ca="1"/>
        <v>#NAME?</v>
      </c>
      <c r="N1338" t="e" vm="1">
        <f ca="1"/>
        <v>#NAME?</v>
      </c>
      <c r="O1338" t="e" vm="1">
        <f ca="1"/>
        <v>#NAME?</v>
      </c>
      <c r="P1338" s="4">
        <f t="shared" si="41"/>
        <v>43412</v>
      </c>
      <c r="Q1338" s="10" t="e" cm="1" vm="1">
        <f t="array" aca="1" ref="Q1338:U1338" ca="1">_xlfn.XLOOKUP(P1338,Tabla25[Date],Tabla25[[Open]:[Volume]])</f>
        <v>#NAME?</v>
      </c>
      <c r="R1338" t="e" vm="1">
        <f ca="1"/>
        <v>#NAME?</v>
      </c>
      <c r="S1338" t="e" vm="1">
        <f ca="1"/>
        <v>#NAME?</v>
      </c>
      <c r="T1338" t="e" vm="1">
        <f ca="1"/>
        <v>#NAME?</v>
      </c>
      <c r="U1338" t="e" vm="1">
        <f ca="1"/>
        <v>#NAME?</v>
      </c>
      <c r="AB1338" s="6">
        <v>42809</v>
      </c>
      <c r="AC1338" s="2">
        <v>2370.34</v>
      </c>
      <c r="AD1338" s="2">
        <v>2390.0100000000002</v>
      </c>
      <c r="AE1338" s="2">
        <v>2368.94</v>
      </c>
      <c r="AF1338" s="2">
        <v>2385.2600000000002</v>
      </c>
      <c r="AG1338" s="2">
        <v>2170466667</v>
      </c>
      <c r="AI1338" s="6">
        <v>42809</v>
      </c>
      <c r="AJ1338" s="2">
        <v>126.54</v>
      </c>
      <c r="AK1338" s="2">
        <v>127.35</v>
      </c>
      <c r="AL1338" s="2">
        <v>126.11</v>
      </c>
      <c r="AM1338" s="2">
        <v>127.06</v>
      </c>
      <c r="AN1338" s="2">
        <v>23612272</v>
      </c>
    </row>
    <row r="1339" spans="1:40" x14ac:dyDescent="0.2">
      <c r="A1339" s="5">
        <v>1541548800</v>
      </c>
      <c r="B1339" s="3">
        <v>43411</v>
      </c>
      <c r="C1339" s="2" t="s">
        <v>15</v>
      </c>
      <c r="D1339" s="2">
        <v>6522.2</v>
      </c>
      <c r="E1339" s="2">
        <v>6615</v>
      </c>
      <c r="F1339" s="2">
        <v>6511</v>
      </c>
      <c r="G1339" s="2">
        <v>6572.9</v>
      </c>
      <c r="H1339" s="2">
        <v>70566536.109999999</v>
      </c>
      <c r="I1339" s="2">
        <v>10731.78</v>
      </c>
      <c r="J1339" s="4">
        <f t="shared" si="40"/>
        <v>43411</v>
      </c>
      <c r="K1339" s="10" t="e" cm="1" vm="1">
        <f t="array" aca="1" ref="K1339:O1339" ca="1">_xlfn.XLOOKUP(J1339,Tabla14[Date],Tabla14[[Open]:[Volume]])</f>
        <v>#NAME?</v>
      </c>
      <c r="L1339" t="e" vm="1">
        <f ca="1"/>
        <v>#NAME?</v>
      </c>
      <c r="M1339" t="e" vm="1">
        <f ca="1"/>
        <v>#NAME?</v>
      </c>
      <c r="N1339" t="e" vm="1">
        <f ca="1"/>
        <v>#NAME?</v>
      </c>
      <c r="O1339" t="e" vm="1">
        <f ca="1"/>
        <v>#NAME?</v>
      </c>
      <c r="P1339" s="4">
        <f t="shared" si="41"/>
        <v>43411</v>
      </c>
      <c r="Q1339" s="10" t="e" cm="1" vm="1">
        <f t="array" aca="1" ref="Q1339:U1339" ca="1">_xlfn.XLOOKUP(P1339,Tabla25[Date],Tabla25[[Open]:[Volume]])</f>
        <v>#NAME?</v>
      </c>
      <c r="R1339" t="e" vm="1">
        <f ca="1"/>
        <v>#NAME?</v>
      </c>
      <c r="S1339" t="e" vm="1">
        <f ca="1"/>
        <v>#NAME?</v>
      </c>
      <c r="T1339" t="e" vm="1">
        <f ca="1"/>
        <v>#NAME?</v>
      </c>
      <c r="U1339" t="e" vm="1">
        <f ca="1"/>
        <v>#NAME?</v>
      </c>
      <c r="AB1339" s="6">
        <v>42808</v>
      </c>
      <c r="AC1339" s="2">
        <v>2368.5500000000002</v>
      </c>
      <c r="AD1339" s="2">
        <v>2368.5500000000002</v>
      </c>
      <c r="AE1339" s="2">
        <v>2358.1799999999998</v>
      </c>
      <c r="AF1339" s="2">
        <v>2365.4499999999998</v>
      </c>
      <c r="AG1339" s="2">
        <v>1762572222</v>
      </c>
      <c r="AI1339" s="6">
        <v>42808</v>
      </c>
      <c r="AJ1339" s="2">
        <v>126.28</v>
      </c>
      <c r="AK1339" s="2">
        <v>126.33</v>
      </c>
      <c r="AL1339" s="2">
        <v>125.75</v>
      </c>
      <c r="AM1339" s="2">
        <v>126.26</v>
      </c>
      <c r="AN1339" s="2">
        <v>14577245</v>
      </c>
    </row>
    <row r="1340" spans="1:40" x14ac:dyDescent="0.2">
      <c r="A1340" s="5">
        <v>1541462400</v>
      </c>
      <c r="B1340" s="3">
        <v>43410</v>
      </c>
      <c r="C1340" s="2" t="s">
        <v>15</v>
      </c>
      <c r="D1340" s="2">
        <v>6470.2</v>
      </c>
      <c r="E1340" s="2">
        <v>6527.7</v>
      </c>
      <c r="F1340" s="2">
        <v>6447.4</v>
      </c>
      <c r="G1340" s="2">
        <v>6522.2</v>
      </c>
      <c r="H1340" s="2">
        <v>47915589.460000001</v>
      </c>
      <c r="I1340" s="2">
        <v>7387.02</v>
      </c>
      <c r="J1340" s="4">
        <f t="shared" si="40"/>
        <v>43410</v>
      </c>
      <c r="K1340" s="10" t="e" cm="1" vm="1">
        <f t="array" aca="1" ref="K1340:O1340" ca="1">_xlfn.XLOOKUP(J1340,Tabla14[Date],Tabla14[[Open]:[Volume]])</f>
        <v>#NAME?</v>
      </c>
      <c r="L1340" t="e" vm="1">
        <f ca="1"/>
        <v>#NAME?</v>
      </c>
      <c r="M1340" t="e" vm="1">
        <f ca="1"/>
        <v>#NAME?</v>
      </c>
      <c r="N1340" t="e" vm="1">
        <f ca="1"/>
        <v>#NAME?</v>
      </c>
      <c r="O1340" t="e" vm="1">
        <f ca="1"/>
        <v>#NAME?</v>
      </c>
      <c r="P1340" s="4">
        <f t="shared" si="41"/>
        <v>43410</v>
      </c>
      <c r="Q1340" s="10" t="e" cm="1" vm="1">
        <f t="array" aca="1" ref="Q1340:U1340" ca="1">_xlfn.XLOOKUP(P1340,Tabla25[Date],Tabla25[[Open]:[Volume]])</f>
        <v>#NAME?</v>
      </c>
      <c r="R1340" t="e" vm="1">
        <f ca="1"/>
        <v>#NAME?</v>
      </c>
      <c r="S1340" t="e" vm="1">
        <f ca="1"/>
        <v>#NAME?</v>
      </c>
      <c r="T1340" t="e" vm="1">
        <f ca="1"/>
        <v>#NAME?</v>
      </c>
      <c r="U1340" t="e" vm="1">
        <f ca="1"/>
        <v>#NAME?</v>
      </c>
      <c r="AB1340" s="6">
        <v>42807</v>
      </c>
      <c r="AC1340" s="2">
        <v>2371.56</v>
      </c>
      <c r="AD1340" s="2">
        <v>2374.42</v>
      </c>
      <c r="AE1340" s="2">
        <v>2368.52</v>
      </c>
      <c r="AF1340" s="2">
        <v>2373.4699999999998</v>
      </c>
      <c r="AG1340" s="2">
        <v>1741055556</v>
      </c>
      <c r="AI1340" s="6">
        <v>42807</v>
      </c>
      <c r="AJ1340" s="2">
        <v>126.49</v>
      </c>
      <c r="AK1340" s="2">
        <v>126.6</v>
      </c>
      <c r="AL1340" s="2">
        <v>126.24</v>
      </c>
      <c r="AM1340" s="2">
        <v>126.57</v>
      </c>
      <c r="AN1340" s="2">
        <v>11158365</v>
      </c>
    </row>
    <row r="1341" spans="1:40" x14ac:dyDescent="0.2">
      <c r="A1341" s="5">
        <v>1541376000</v>
      </c>
      <c r="B1341" s="3">
        <v>43409</v>
      </c>
      <c r="C1341" s="2" t="s">
        <v>15</v>
      </c>
      <c r="D1341" s="2">
        <v>6491.7</v>
      </c>
      <c r="E1341" s="2">
        <v>6500.6</v>
      </c>
      <c r="F1341" s="2">
        <v>6435.3</v>
      </c>
      <c r="G1341" s="2">
        <v>6470.2</v>
      </c>
      <c r="H1341" s="2">
        <v>31154083</v>
      </c>
      <c r="I1341" s="2">
        <v>4820.49</v>
      </c>
      <c r="J1341" s="4">
        <f t="shared" si="40"/>
        <v>43409</v>
      </c>
      <c r="K1341" s="10" t="e" cm="1" vm="1">
        <f t="array" aca="1" ref="K1341:O1341" ca="1">_xlfn.XLOOKUP(J1341,Tabla14[Date],Tabla14[[Open]:[Volume]])</f>
        <v>#NAME?</v>
      </c>
      <c r="L1341" t="e" vm="1">
        <f ca="1"/>
        <v>#NAME?</v>
      </c>
      <c r="M1341" t="e" vm="1">
        <f ca="1"/>
        <v>#NAME?</v>
      </c>
      <c r="N1341" t="e" vm="1">
        <f ca="1"/>
        <v>#NAME?</v>
      </c>
      <c r="O1341" t="e" vm="1">
        <f ca="1"/>
        <v>#NAME?</v>
      </c>
      <c r="P1341" s="4">
        <f t="shared" si="41"/>
        <v>43409</v>
      </c>
      <c r="Q1341" s="10" t="e" cm="1" vm="1">
        <f t="array" aca="1" ref="Q1341:U1341" ca="1">_xlfn.XLOOKUP(P1341,Tabla25[Date],Tabla25[[Open]:[Volume]])</f>
        <v>#NAME?</v>
      </c>
      <c r="R1341" t="e" vm="1">
        <f ca="1"/>
        <v>#NAME?</v>
      </c>
      <c r="S1341" t="e" vm="1">
        <f ca="1"/>
        <v>#NAME?</v>
      </c>
      <c r="T1341" t="e" vm="1">
        <f ca="1"/>
        <v>#NAME?</v>
      </c>
      <c r="U1341" t="e" vm="1">
        <f ca="1"/>
        <v>#NAME?</v>
      </c>
      <c r="AB1341" s="6">
        <v>42804</v>
      </c>
      <c r="AC1341" s="2">
        <v>2372.52</v>
      </c>
      <c r="AD1341" s="2">
        <v>2376.86</v>
      </c>
      <c r="AE1341" s="2">
        <v>2363.04</v>
      </c>
      <c r="AF1341" s="2">
        <v>2372.6</v>
      </c>
      <c r="AG1341" s="2">
        <v>1907194444</v>
      </c>
      <c r="AI1341" s="6">
        <v>42804</v>
      </c>
      <c r="AJ1341" s="2">
        <v>126.39</v>
      </c>
      <c r="AK1341" s="2">
        <v>126.56</v>
      </c>
      <c r="AL1341" s="2">
        <v>125.8</v>
      </c>
      <c r="AM1341" s="2">
        <v>126.36</v>
      </c>
      <c r="AN1341" s="2">
        <v>17458143</v>
      </c>
    </row>
    <row r="1342" spans="1:40" x14ac:dyDescent="0.2">
      <c r="A1342" s="5">
        <v>1541289600</v>
      </c>
      <c r="B1342" s="3">
        <v>43408</v>
      </c>
      <c r="C1342" s="2" t="s">
        <v>15</v>
      </c>
      <c r="D1342" s="2">
        <v>6389.1</v>
      </c>
      <c r="E1342" s="2">
        <v>6529.4</v>
      </c>
      <c r="F1342" s="2">
        <v>6357.9</v>
      </c>
      <c r="G1342" s="2">
        <v>6491.7</v>
      </c>
      <c r="H1342" s="2">
        <v>57994489.649999999</v>
      </c>
      <c r="I1342" s="2">
        <v>8998.35</v>
      </c>
      <c r="J1342" s="4">
        <f t="shared" si="40"/>
        <v>43408</v>
      </c>
      <c r="K1342" s="10" t="e" cm="1" vm="1">
        <f t="array" aca="1" ref="K1342" ca="1">_xlfn.XLOOKUP(J1342,Tabla14[Date],Tabla14[[Open]:[Volume]])</f>
        <v>#NAME?</v>
      </c>
      <c r="P1342" s="4">
        <f t="shared" si="41"/>
        <v>43408</v>
      </c>
      <c r="Q1342" s="10" t="e" cm="1" vm="1">
        <f t="array" aca="1" ref="Q1342" ca="1">_xlfn.XLOOKUP(P1342,Tabla25[Date],Tabla25[[Open]:[Volume]])</f>
        <v>#NAME?</v>
      </c>
      <c r="AB1342" s="6">
        <v>42803</v>
      </c>
      <c r="AC1342" s="2">
        <v>2363.4899999999998</v>
      </c>
      <c r="AD1342" s="2">
        <v>2369.08</v>
      </c>
      <c r="AE1342" s="2">
        <v>2354.54</v>
      </c>
      <c r="AF1342" s="2">
        <v>2364.87</v>
      </c>
      <c r="AG1342" s="2">
        <v>2064633333</v>
      </c>
      <c r="AI1342" s="6">
        <v>42803</v>
      </c>
      <c r="AJ1342" s="2">
        <v>125.7</v>
      </c>
      <c r="AK1342" s="2">
        <v>125.99</v>
      </c>
      <c r="AL1342" s="2">
        <v>125.16</v>
      </c>
      <c r="AM1342" s="2">
        <v>125.81</v>
      </c>
      <c r="AN1342" s="2">
        <v>19265715</v>
      </c>
    </row>
    <row r="1343" spans="1:40" x14ac:dyDescent="0.2">
      <c r="A1343" s="5">
        <v>1541203200</v>
      </c>
      <c r="B1343" s="3">
        <v>43407</v>
      </c>
      <c r="C1343" s="2" t="s">
        <v>15</v>
      </c>
      <c r="D1343" s="2">
        <v>6427</v>
      </c>
      <c r="E1343" s="2">
        <v>6432.4</v>
      </c>
      <c r="F1343" s="2">
        <v>6323</v>
      </c>
      <c r="G1343" s="2">
        <v>6389.1</v>
      </c>
      <c r="H1343" s="2">
        <v>72941495.739999995</v>
      </c>
      <c r="I1343" s="2">
        <v>11469.93</v>
      </c>
      <c r="J1343" s="4">
        <f t="shared" si="40"/>
        <v>43407</v>
      </c>
      <c r="K1343" s="10" t="e" cm="1" vm="1">
        <f t="array" aca="1" ref="K1343" ca="1">_xlfn.XLOOKUP(J1343,Tabla14[Date],Tabla14[[Open]:[Volume]])</f>
        <v>#NAME?</v>
      </c>
      <c r="P1343" s="4">
        <f t="shared" si="41"/>
        <v>43407</v>
      </c>
      <c r="Q1343" s="10" t="e" cm="1" vm="1">
        <f t="array" aca="1" ref="Q1343" ca="1">_xlfn.XLOOKUP(P1343,Tabla25[Date],Tabla25[[Open]:[Volume]])</f>
        <v>#NAME?</v>
      </c>
      <c r="AB1343" s="6">
        <v>42802</v>
      </c>
      <c r="AC1343" s="2">
        <v>2369.81</v>
      </c>
      <c r="AD1343" s="2">
        <v>2373.09</v>
      </c>
      <c r="AE1343" s="2">
        <v>2361.0100000000002</v>
      </c>
      <c r="AF1343" s="2">
        <v>2362.98</v>
      </c>
      <c r="AG1343" s="2">
        <v>2117833333</v>
      </c>
      <c r="AI1343" s="6">
        <v>42802</v>
      </c>
      <c r="AJ1343" s="2">
        <v>125.57</v>
      </c>
      <c r="AK1343" s="2">
        <v>126.12</v>
      </c>
      <c r="AL1343" s="2">
        <v>125.46</v>
      </c>
      <c r="AM1343" s="2">
        <v>125.71</v>
      </c>
      <c r="AN1343" s="2">
        <v>14471192</v>
      </c>
    </row>
    <row r="1344" spans="1:40" x14ac:dyDescent="0.2">
      <c r="A1344" s="5">
        <v>1541116800</v>
      </c>
      <c r="B1344" s="3">
        <v>43406</v>
      </c>
      <c r="C1344" s="2" t="s">
        <v>15</v>
      </c>
      <c r="D1344" s="2">
        <v>6406.1</v>
      </c>
      <c r="E1344" s="2">
        <v>6456.1</v>
      </c>
      <c r="F1344" s="2">
        <v>6389.9</v>
      </c>
      <c r="G1344" s="2">
        <v>6427</v>
      </c>
      <c r="H1344" s="2">
        <v>52435142.880000003</v>
      </c>
      <c r="I1344" s="2">
        <v>8162.36</v>
      </c>
      <c r="J1344" s="4">
        <f t="shared" si="40"/>
        <v>43406</v>
      </c>
      <c r="K1344" s="10" t="e" cm="1" vm="1">
        <f t="array" aca="1" ref="K1344:O1344" ca="1">_xlfn.XLOOKUP(J1344,Tabla14[Date],Tabla14[[Open]:[Volume]])</f>
        <v>#NAME?</v>
      </c>
      <c r="L1344" t="e" vm="1">
        <f ca="1"/>
        <v>#NAME?</v>
      </c>
      <c r="M1344" t="e" vm="1">
        <f ca="1"/>
        <v>#NAME?</v>
      </c>
      <c r="N1344" t="e" vm="1">
        <f ca="1"/>
        <v>#NAME?</v>
      </c>
      <c r="O1344" t="e" vm="1">
        <f ca="1"/>
        <v>#NAME?</v>
      </c>
      <c r="P1344" s="4">
        <f t="shared" si="41"/>
        <v>43406</v>
      </c>
      <c r="Q1344" s="10" t="e" cm="1" vm="1">
        <f t="array" aca="1" ref="Q1344:U1344" ca="1">_xlfn.XLOOKUP(P1344,Tabla25[Date],Tabla25[[Open]:[Volume]])</f>
        <v>#NAME?</v>
      </c>
      <c r="R1344" t="e" vm="1">
        <f ca="1"/>
        <v>#NAME?</v>
      </c>
      <c r="S1344" t="e" vm="1">
        <f ca="1"/>
        <v>#NAME?</v>
      </c>
      <c r="T1344" t="e" vm="1">
        <f ca="1"/>
        <v>#NAME?</v>
      </c>
      <c r="U1344" t="e" vm="1">
        <f ca="1"/>
        <v>#NAME?</v>
      </c>
      <c r="AB1344" s="6">
        <v>42801</v>
      </c>
      <c r="AC1344" s="2">
        <v>2370.7399999999998</v>
      </c>
      <c r="AD1344" s="2">
        <v>2375.12</v>
      </c>
      <c r="AE1344" s="2">
        <v>2365.5100000000002</v>
      </c>
      <c r="AF1344" s="2">
        <v>2368.39</v>
      </c>
      <c r="AG1344" s="2">
        <v>1954661111</v>
      </c>
      <c r="AI1344" s="6">
        <v>42801</v>
      </c>
      <c r="AJ1344" s="2">
        <v>125.45</v>
      </c>
      <c r="AK1344" s="2">
        <v>126.05</v>
      </c>
      <c r="AL1344" s="2">
        <v>125.3</v>
      </c>
      <c r="AM1344" s="2">
        <v>125.51</v>
      </c>
      <c r="AN1344" s="2">
        <v>13085125</v>
      </c>
    </row>
    <row r="1345" spans="1:40" x14ac:dyDescent="0.2">
      <c r="A1345" s="5">
        <v>1541030400</v>
      </c>
      <c r="B1345" s="3">
        <v>43405</v>
      </c>
      <c r="C1345" s="2" t="s">
        <v>15</v>
      </c>
      <c r="D1345" s="2">
        <v>6368.39</v>
      </c>
      <c r="E1345" s="2">
        <v>6443.9</v>
      </c>
      <c r="F1345" s="2">
        <v>6352.9</v>
      </c>
      <c r="G1345" s="2">
        <v>6406.1</v>
      </c>
      <c r="H1345" s="2">
        <v>58559193.75</v>
      </c>
      <c r="I1345" s="2">
        <v>9184.77</v>
      </c>
      <c r="J1345" s="4">
        <f t="shared" si="40"/>
        <v>43405</v>
      </c>
      <c r="K1345" s="10" t="e" cm="1" vm="1">
        <f t="array" aca="1" ref="K1345:O1345" ca="1">_xlfn.XLOOKUP(J1345,Tabla14[Date],Tabla14[[Open]:[Volume]])</f>
        <v>#NAME?</v>
      </c>
      <c r="L1345" t="e" vm="1">
        <f ca="1"/>
        <v>#NAME?</v>
      </c>
      <c r="M1345" t="e" vm="1">
        <f ca="1"/>
        <v>#NAME?</v>
      </c>
      <c r="N1345" t="e" vm="1">
        <f ca="1"/>
        <v>#NAME?</v>
      </c>
      <c r="O1345" t="e" vm="1">
        <f ca="1"/>
        <v>#NAME?</v>
      </c>
      <c r="P1345" s="4">
        <f t="shared" si="41"/>
        <v>43405</v>
      </c>
      <c r="Q1345" s="10" t="e" cm="1" vm="1">
        <f t="array" aca="1" ref="Q1345:U1345" ca="1">_xlfn.XLOOKUP(P1345,Tabla25[Date],Tabla25[[Open]:[Volume]])</f>
        <v>#NAME?</v>
      </c>
      <c r="R1345" t="e" vm="1">
        <f ca="1"/>
        <v>#NAME?</v>
      </c>
      <c r="S1345" t="e" vm="1">
        <f ca="1"/>
        <v>#NAME?</v>
      </c>
      <c r="T1345" t="e" vm="1">
        <f ca="1"/>
        <v>#NAME?</v>
      </c>
      <c r="U1345" t="e" vm="1">
        <f ca="1"/>
        <v>#NAME?</v>
      </c>
      <c r="AB1345" s="6">
        <v>42800</v>
      </c>
      <c r="AC1345" s="2">
        <v>2375.23</v>
      </c>
      <c r="AD1345" s="2">
        <v>2378.8000000000002</v>
      </c>
      <c r="AE1345" s="2">
        <v>2367.98</v>
      </c>
      <c r="AF1345" s="2">
        <v>2375.31</v>
      </c>
      <c r="AG1345" s="2">
        <v>1795944444</v>
      </c>
      <c r="AI1345" s="6">
        <v>42800</v>
      </c>
      <c r="AJ1345" s="2">
        <v>125.56</v>
      </c>
      <c r="AK1345" s="2">
        <v>125.92</v>
      </c>
      <c r="AL1345" s="2">
        <v>125.23</v>
      </c>
      <c r="AM1345" s="2">
        <v>125.72</v>
      </c>
      <c r="AN1345" s="2">
        <v>10768964</v>
      </c>
    </row>
    <row r="1346" spans="1:40" x14ac:dyDescent="0.2">
      <c r="A1346" s="5">
        <v>1540944000</v>
      </c>
      <c r="B1346" s="3">
        <v>43404</v>
      </c>
      <c r="C1346" s="2" t="s">
        <v>15</v>
      </c>
      <c r="D1346" s="2">
        <v>6330.1</v>
      </c>
      <c r="E1346" s="2">
        <v>6419.8</v>
      </c>
      <c r="F1346" s="2">
        <v>6242.1</v>
      </c>
      <c r="G1346" s="2">
        <v>6368.39</v>
      </c>
      <c r="H1346" s="2">
        <v>63103796.219999999</v>
      </c>
      <c r="I1346" s="2">
        <v>9974.6</v>
      </c>
      <c r="J1346" s="4">
        <f t="shared" si="40"/>
        <v>43404</v>
      </c>
      <c r="K1346" s="10" t="e" cm="1" vm="1">
        <f t="array" aca="1" ref="K1346:O1346" ca="1">_xlfn.XLOOKUP(J1346,Tabla14[Date],Tabla14[[Open]:[Volume]])</f>
        <v>#NAME?</v>
      </c>
      <c r="L1346" t="e" vm="1">
        <f ca="1"/>
        <v>#NAME?</v>
      </c>
      <c r="M1346" t="e" vm="1">
        <f ca="1"/>
        <v>#NAME?</v>
      </c>
      <c r="N1346" t="e" vm="1">
        <f ca="1"/>
        <v>#NAME?</v>
      </c>
      <c r="O1346" t="e" vm="1">
        <f ca="1"/>
        <v>#NAME?</v>
      </c>
      <c r="P1346" s="4">
        <f t="shared" si="41"/>
        <v>43404</v>
      </c>
      <c r="Q1346" s="10" t="e" cm="1" vm="1">
        <f t="array" aca="1" ref="Q1346:U1346" ca="1">_xlfn.XLOOKUP(P1346,Tabla25[Date],Tabla25[[Open]:[Volume]])</f>
        <v>#NAME?</v>
      </c>
      <c r="R1346" t="e" vm="1">
        <f ca="1"/>
        <v>#NAME?</v>
      </c>
      <c r="S1346" t="e" vm="1">
        <f ca="1"/>
        <v>#NAME?</v>
      </c>
      <c r="T1346" t="e" vm="1">
        <f ca="1"/>
        <v>#NAME?</v>
      </c>
      <c r="U1346" t="e" vm="1">
        <f ca="1"/>
        <v>#NAME?</v>
      </c>
      <c r="AB1346" s="6">
        <v>42797</v>
      </c>
      <c r="AC1346" s="2">
        <v>2380.92</v>
      </c>
      <c r="AD1346" s="2">
        <v>2383.89</v>
      </c>
      <c r="AE1346" s="2">
        <v>2375.39</v>
      </c>
      <c r="AF1346" s="2">
        <v>2383.12</v>
      </c>
      <c r="AG1346" s="2">
        <v>1975144444</v>
      </c>
      <c r="AI1346" s="6">
        <v>42797</v>
      </c>
      <c r="AJ1346" s="2">
        <v>125.65</v>
      </c>
      <c r="AK1346" s="2">
        <v>126.03</v>
      </c>
      <c r="AL1346" s="2">
        <v>125.36</v>
      </c>
      <c r="AM1346" s="2">
        <v>125.99</v>
      </c>
      <c r="AN1346" s="2">
        <v>11050839</v>
      </c>
    </row>
    <row r="1347" spans="1:40" x14ac:dyDescent="0.2">
      <c r="A1347" s="5">
        <v>1540857600</v>
      </c>
      <c r="B1347" s="3">
        <v>43403</v>
      </c>
      <c r="C1347" s="2" t="s">
        <v>15</v>
      </c>
      <c r="D1347" s="2">
        <v>6346.5</v>
      </c>
      <c r="E1347" s="2">
        <v>6383.6</v>
      </c>
      <c r="F1347" s="2">
        <v>6302</v>
      </c>
      <c r="G1347" s="2">
        <v>6330.1</v>
      </c>
      <c r="H1347" s="2">
        <v>68228331.120000005</v>
      </c>
      <c r="I1347" s="2">
        <v>10759.75</v>
      </c>
      <c r="J1347" s="4">
        <f t="shared" ref="J1347:J1410" si="42">B1347</f>
        <v>43403</v>
      </c>
      <c r="K1347" s="10" t="e" cm="1" vm="1">
        <f t="array" aca="1" ref="K1347:O1347" ca="1">_xlfn.XLOOKUP(J1347,Tabla14[Date],Tabla14[[Open]:[Volume]])</f>
        <v>#NAME?</v>
      </c>
      <c r="L1347" t="e" vm="1">
        <f ca="1"/>
        <v>#NAME?</v>
      </c>
      <c r="M1347" t="e" vm="1">
        <f ca="1"/>
        <v>#NAME?</v>
      </c>
      <c r="N1347" t="e" vm="1">
        <f ca="1"/>
        <v>#NAME?</v>
      </c>
      <c r="O1347" t="e" vm="1">
        <f ca="1"/>
        <v>#NAME?</v>
      </c>
      <c r="P1347" s="4">
        <f t="shared" si="41"/>
        <v>43403</v>
      </c>
      <c r="Q1347" s="10" t="e" cm="1" vm="1">
        <f t="array" aca="1" ref="Q1347:U1347" ca="1">_xlfn.XLOOKUP(P1347,Tabla25[Date],Tabla25[[Open]:[Volume]])</f>
        <v>#NAME?</v>
      </c>
      <c r="R1347" t="e" vm="1">
        <f ca="1"/>
        <v>#NAME?</v>
      </c>
      <c r="S1347" t="e" vm="1">
        <f ca="1"/>
        <v>#NAME?</v>
      </c>
      <c r="T1347" t="e" vm="1">
        <f ca="1"/>
        <v>#NAME?</v>
      </c>
      <c r="U1347" t="e" vm="1">
        <f ca="1"/>
        <v>#NAME?</v>
      </c>
      <c r="AB1347" s="6">
        <v>42796</v>
      </c>
      <c r="AC1347" s="2">
        <v>2394.75</v>
      </c>
      <c r="AD1347" s="2">
        <v>2394.75</v>
      </c>
      <c r="AE1347" s="2">
        <v>2380.17</v>
      </c>
      <c r="AF1347" s="2">
        <v>2381.92</v>
      </c>
      <c r="AG1347" s="2">
        <v>2122955556</v>
      </c>
      <c r="AI1347" s="6">
        <v>42796</v>
      </c>
      <c r="AJ1347" s="2">
        <v>126.4</v>
      </c>
      <c r="AK1347" s="2">
        <v>126.4</v>
      </c>
      <c r="AL1347" s="2">
        <v>125.62</v>
      </c>
      <c r="AM1347" s="2">
        <v>125.77</v>
      </c>
      <c r="AN1347" s="2">
        <v>17566081</v>
      </c>
    </row>
    <row r="1348" spans="1:40" x14ac:dyDescent="0.2">
      <c r="A1348" s="5">
        <v>1540771200</v>
      </c>
      <c r="B1348" s="3">
        <v>43402</v>
      </c>
      <c r="C1348" s="2" t="s">
        <v>15</v>
      </c>
      <c r="D1348" s="2">
        <v>6490.1</v>
      </c>
      <c r="E1348" s="2">
        <v>6512</v>
      </c>
      <c r="F1348" s="2">
        <v>6320.8</v>
      </c>
      <c r="G1348" s="2">
        <v>6346.5</v>
      </c>
      <c r="H1348" s="2">
        <v>125198760.70999999</v>
      </c>
      <c r="I1348" s="2">
        <v>19539.04</v>
      </c>
      <c r="J1348" s="4">
        <f t="shared" si="42"/>
        <v>43402</v>
      </c>
      <c r="K1348" s="10" t="e" cm="1" vm="1">
        <f t="array" aca="1" ref="K1348:O1348" ca="1">_xlfn.XLOOKUP(J1348,Tabla14[Date],Tabla14[[Open]:[Volume]])</f>
        <v>#NAME?</v>
      </c>
      <c r="L1348" t="e" vm="1">
        <f ca="1"/>
        <v>#NAME?</v>
      </c>
      <c r="M1348" t="e" vm="1">
        <f ca="1"/>
        <v>#NAME?</v>
      </c>
      <c r="N1348" t="e" vm="1">
        <f ca="1"/>
        <v>#NAME?</v>
      </c>
      <c r="O1348" t="e" vm="1">
        <f ca="1"/>
        <v>#NAME?</v>
      </c>
      <c r="P1348" s="4">
        <f t="shared" ref="P1348:P1411" si="43">B1348</f>
        <v>43402</v>
      </c>
      <c r="Q1348" s="10" t="e" cm="1" vm="1">
        <f t="array" aca="1" ref="Q1348:U1348" ca="1">_xlfn.XLOOKUP(P1348,Tabla25[Date],Tabla25[[Open]:[Volume]])</f>
        <v>#NAME?</v>
      </c>
      <c r="R1348" t="e" vm="1">
        <f ca="1"/>
        <v>#NAME?</v>
      </c>
      <c r="S1348" t="e" vm="1">
        <f ca="1"/>
        <v>#NAME?</v>
      </c>
      <c r="T1348" t="e" vm="1">
        <f ca="1"/>
        <v>#NAME?</v>
      </c>
      <c r="U1348" t="e" vm="1">
        <f ca="1"/>
        <v>#NAME?</v>
      </c>
      <c r="AB1348" s="6">
        <v>42795</v>
      </c>
      <c r="AC1348" s="2">
        <v>2380.13</v>
      </c>
      <c r="AD1348" s="2">
        <v>2400.98</v>
      </c>
      <c r="AE1348" s="2">
        <v>2380.13</v>
      </c>
      <c r="AF1348" s="2">
        <v>2395.96</v>
      </c>
      <c r="AG1348" s="2">
        <v>2413988889</v>
      </c>
      <c r="AI1348" s="6">
        <v>42795</v>
      </c>
      <c r="AJ1348" s="2">
        <v>125.79</v>
      </c>
      <c r="AK1348" s="2">
        <v>126.64</v>
      </c>
      <c r="AL1348" s="2">
        <v>125.6</v>
      </c>
      <c r="AM1348" s="2">
        <v>126.41</v>
      </c>
      <c r="AN1348" s="2">
        <v>20309241</v>
      </c>
    </row>
    <row r="1349" spans="1:40" x14ac:dyDescent="0.2">
      <c r="A1349" s="5">
        <v>1540684800</v>
      </c>
      <c r="B1349" s="3">
        <v>43401</v>
      </c>
      <c r="C1349" s="2" t="s">
        <v>15</v>
      </c>
      <c r="D1349" s="2">
        <v>6500.2</v>
      </c>
      <c r="E1349" s="2">
        <v>6513.88</v>
      </c>
      <c r="F1349" s="2">
        <v>6451</v>
      </c>
      <c r="G1349" s="2">
        <v>6490.1</v>
      </c>
      <c r="H1349" s="2">
        <v>44327184.619999997</v>
      </c>
      <c r="I1349" s="2">
        <v>6836.31</v>
      </c>
      <c r="J1349" s="4">
        <f t="shared" si="42"/>
        <v>43401</v>
      </c>
      <c r="K1349" s="10" t="e" cm="1" vm="1">
        <f t="array" aca="1" ref="K1349" ca="1">_xlfn.XLOOKUP(J1349,Tabla14[Date],Tabla14[[Open]:[Volume]])</f>
        <v>#NAME?</v>
      </c>
      <c r="P1349" s="4">
        <f t="shared" si="43"/>
        <v>43401</v>
      </c>
      <c r="Q1349" s="10" t="e" cm="1" vm="1">
        <f t="array" aca="1" ref="Q1349" ca="1">_xlfn.XLOOKUP(P1349,Tabla25[Date],Tabla25[[Open]:[Volume]])</f>
        <v>#NAME?</v>
      </c>
      <c r="AB1349" s="6">
        <v>42794</v>
      </c>
      <c r="AC1349" s="2">
        <v>2366.08</v>
      </c>
      <c r="AD1349" s="2">
        <v>2367.79</v>
      </c>
      <c r="AE1349" s="2">
        <v>2358.96</v>
      </c>
      <c r="AF1349" s="2">
        <v>2363.64</v>
      </c>
      <c r="AG1349" s="2">
        <v>2338966667</v>
      </c>
      <c r="AI1349" s="6">
        <v>42794</v>
      </c>
      <c r="AJ1349" s="2">
        <v>125.41</v>
      </c>
      <c r="AK1349" s="2">
        <v>125.45</v>
      </c>
      <c r="AL1349" s="2">
        <v>124.69</v>
      </c>
      <c r="AM1349" s="2">
        <v>125.05</v>
      </c>
      <c r="AN1349" s="2">
        <v>14003803</v>
      </c>
    </row>
    <row r="1350" spans="1:40" x14ac:dyDescent="0.2">
      <c r="A1350" s="5">
        <v>1540598400</v>
      </c>
      <c r="B1350" s="3">
        <v>43400</v>
      </c>
      <c r="C1350" s="2" t="s">
        <v>15</v>
      </c>
      <c r="D1350" s="2">
        <v>6531.5</v>
      </c>
      <c r="E1350" s="2">
        <v>6560</v>
      </c>
      <c r="F1350" s="2">
        <v>6476.9</v>
      </c>
      <c r="G1350" s="2">
        <v>6500.2</v>
      </c>
      <c r="H1350" s="2">
        <v>45388946.909999996</v>
      </c>
      <c r="I1350" s="2">
        <v>6971.86</v>
      </c>
      <c r="J1350" s="4">
        <f t="shared" si="42"/>
        <v>43400</v>
      </c>
      <c r="K1350" s="10" t="e" cm="1" vm="1">
        <f t="array" aca="1" ref="K1350" ca="1">_xlfn.XLOOKUP(J1350,Tabla14[Date],Tabla14[[Open]:[Volume]])</f>
        <v>#NAME?</v>
      </c>
      <c r="P1350" s="4">
        <f t="shared" si="43"/>
        <v>43400</v>
      </c>
      <c r="Q1350" s="10" t="e" cm="1" vm="1">
        <f t="array" aca="1" ref="Q1350" ca="1">_xlfn.XLOOKUP(P1350,Tabla25[Date],Tabla25[[Open]:[Volume]])</f>
        <v>#NAME?</v>
      </c>
      <c r="AB1350" s="6">
        <v>42793</v>
      </c>
      <c r="AC1350" s="2">
        <v>2365.23</v>
      </c>
      <c r="AD1350" s="2">
        <v>2371.54</v>
      </c>
      <c r="AE1350" s="2">
        <v>2361.87</v>
      </c>
      <c r="AF1350" s="2">
        <v>2369.75</v>
      </c>
      <c r="AG1350" s="2">
        <v>1990338889</v>
      </c>
      <c r="AI1350" s="6">
        <v>42793</v>
      </c>
      <c r="AJ1350" s="2">
        <v>125.05</v>
      </c>
      <c r="AK1350" s="2">
        <v>125.44</v>
      </c>
      <c r="AL1350" s="2">
        <v>124.83</v>
      </c>
      <c r="AM1350" s="2">
        <v>125.43</v>
      </c>
      <c r="AN1350" s="2">
        <v>11668979</v>
      </c>
    </row>
    <row r="1351" spans="1:40" x14ac:dyDescent="0.2">
      <c r="A1351" s="5">
        <v>1540512000</v>
      </c>
      <c r="B1351" s="3">
        <v>43399</v>
      </c>
      <c r="C1351" s="2" t="s">
        <v>15</v>
      </c>
      <c r="D1351" s="2">
        <v>6528</v>
      </c>
      <c r="E1351" s="2">
        <v>6597.4</v>
      </c>
      <c r="F1351" s="2">
        <v>6511</v>
      </c>
      <c r="G1351" s="2">
        <v>6531.5</v>
      </c>
      <c r="H1351" s="2">
        <v>48566430.719999999</v>
      </c>
      <c r="I1351" s="2">
        <v>7424.02</v>
      </c>
      <c r="J1351" s="4">
        <f t="shared" si="42"/>
        <v>43399</v>
      </c>
      <c r="K1351" s="10" t="e" cm="1" vm="1">
        <f t="array" aca="1" ref="K1351:O1351" ca="1">_xlfn.XLOOKUP(J1351,Tabla14[Date],Tabla14[[Open]:[Volume]])</f>
        <v>#NAME?</v>
      </c>
      <c r="L1351" t="e" vm="1">
        <f ca="1"/>
        <v>#NAME?</v>
      </c>
      <c r="M1351" t="e" vm="1">
        <f ca="1"/>
        <v>#NAME?</v>
      </c>
      <c r="N1351" t="e" vm="1">
        <f ca="1"/>
        <v>#NAME?</v>
      </c>
      <c r="O1351" t="e" vm="1">
        <f ca="1"/>
        <v>#NAME?</v>
      </c>
      <c r="P1351" s="4">
        <f t="shared" si="43"/>
        <v>43399</v>
      </c>
      <c r="Q1351" s="10" t="e" cm="1" vm="1">
        <f t="array" aca="1" ref="Q1351:U1351" ca="1">_xlfn.XLOOKUP(P1351,Tabla25[Date],Tabla25[[Open]:[Volume]])</f>
        <v>#NAME?</v>
      </c>
      <c r="R1351" t="e" vm="1">
        <f ca="1"/>
        <v>#NAME?</v>
      </c>
      <c r="S1351" t="e" vm="1">
        <f ca="1"/>
        <v>#NAME?</v>
      </c>
      <c r="T1351" t="e" vm="1">
        <f ca="1"/>
        <v>#NAME?</v>
      </c>
      <c r="U1351" t="e" vm="1">
        <f ca="1"/>
        <v>#NAME?</v>
      </c>
      <c r="AB1351" s="6">
        <v>42790</v>
      </c>
      <c r="AC1351" s="2">
        <v>2355.73</v>
      </c>
      <c r="AD1351" s="2">
        <v>2367.34</v>
      </c>
      <c r="AE1351" s="2">
        <v>2352.87</v>
      </c>
      <c r="AF1351" s="2">
        <v>2367.34</v>
      </c>
      <c r="AG1351" s="2">
        <v>2128650000</v>
      </c>
      <c r="AI1351" s="6">
        <v>42790</v>
      </c>
      <c r="AJ1351" s="2">
        <v>124.52</v>
      </c>
      <c r="AK1351" s="2">
        <v>125.28</v>
      </c>
      <c r="AL1351" s="2">
        <v>124.44</v>
      </c>
      <c r="AM1351" s="2">
        <v>125.28</v>
      </c>
      <c r="AN1351" s="2">
        <v>18126117</v>
      </c>
    </row>
    <row r="1352" spans="1:40" x14ac:dyDescent="0.2">
      <c r="A1352" s="5">
        <v>1540425600</v>
      </c>
      <c r="B1352" s="3">
        <v>43398</v>
      </c>
      <c r="C1352" s="2" t="s">
        <v>15</v>
      </c>
      <c r="D1352" s="2">
        <v>6554.1</v>
      </c>
      <c r="E1352" s="2">
        <v>6568.7</v>
      </c>
      <c r="F1352" s="2">
        <v>6462.9</v>
      </c>
      <c r="G1352" s="2">
        <v>6528</v>
      </c>
      <c r="H1352" s="2">
        <v>56951294.18</v>
      </c>
      <c r="I1352" s="2">
        <v>8718.33</v>
      </c>
      <c r="J1352" s="4">
        <f t="shared" si="42"/>
        <v>43398</v>
      </c>
      <c r="K1352" s="10" t="e" cm="1" vm="1">
        <f t="array" aca="1" ref="K1352:O1352" ca="1">_xlfn.XLOOKUP(J1352,Tabla14[Date],Tabla14[[Open]:[Volume]])</f>
        <v>#NAME?</v>
      </c>
      <c r="L1352" t="e" vm="1">
        <f ca="1"/>
        <v>#NAME?</v>
      </c>
      <c r="M1352" t="e" vm="1">
        <f ca="1"/>
        <v>#NAME?</v>
      </c>
      <c r="N1352" t="e" vm="1">
        <f ca="1"/>
        <v>#NAME?</v>
      </c>
      <c r="O1352" t="e" vm="1">
        <f ca="1"/>
        <v>#NAME?</v>
      </c>
      <c r="P1352" s="4">
        <f t="shared" si="43"/>
        <v>43398</v>
      </c>
      <c r="Q1352" s="10" t="e" cm="1" vm="1">
        <f t="array" aca="1" ref="Q1352:U1352" ca="1">_xlfn.XLOOKUP(P1352,Tabla25[Date],Tabla25[[Open]:[Volume]])</f>
        <v>#NAME?</v>
      </c>
      <c r="R1352" t="e" vm="1">
        <f ca="1"/>
        <v>#NAME?</v>
      </c>
      <c r="S1352" t="e" vm="1">
        <f ca="1"/>
        <v>#NAME?</v>
      </c>
      <c r="T1352" t="e" vm="1">
        <f ca="1"/>
        <v>#NAME?</v>
      </c>
      <c r="U1352" t="e" vm="1">
        <f ca="1"/>
        <v>#NAME?</v>
      </c>
      <c r="AB1352" s="6">
        <v>42789</v>
      </c>
      <c r="AC1352" s="2">
        <v>2367.5</v>
      </c>
      <c r="AD1352" s="2">
        <v>2368.2600000000002</v>
      </c>
      <c r="AE1352" s="2">
        <v>2355.09</v>
      </c>
      <c r="AF1352" s="2">
        <v>2363.81</v>
      </c>
      <c r="AG1352" s="2">
        <v>2230700000</v>
      </c>
      <c r="AI1352" s="6">
        <v>42789</v>
      </c>
      <c r="AJ1352" s="2">
        <v>125.7</v>
      </c>
      <c r="AK1352" s="2">
        <v>125.7</v>
      </c>
      <c r="AL1352" s="2">
        <v>124.54</v>
      </c>
      <c r="AM1352" s="2">
        <v>125.05</v>
      </c>
      <c r="AN1352" s="2">
        <v>17105746</v>
      </c>
    </row>
    <row r="1353" spans="1:40" x14ac:dyDescent="0.2">
      <c r="A1353" s="5">
        <v>1540339200</v>
      </c>
      <c r="B1353" s="3">
        <v>43397</v>
      </c>
      <c r="C1353" s="2" t="s">
        <v>15</v>
      </c>
      <c r="D1353" s="2">
        <v>6550</v>
      </c>
      <c r="E1353" s="2">
        <v>6626.3</v>
      </c>
      <c r="F1353" s="2">
        <v>6536</v>
      </c>
      <c r="G1353" s="2">
        <v>6554.1</v>
      </c>
      <c r="H1353" s="2">
        <v>56248255.789999999</v>
      </c>
      <c r="I1353" s="2">
        <v>8539</v>
      </c>
      <c r="J1353" s="4">
        <f t="shared" si="42"/>
        <v>43397</v>
      </c>
      <c r="K1353" s="10" t="e" cm="1" vm="1">
        <f t="array" aca="1" ref="K1353:O1353" ca="1">_xlfn.XLOOKUP(J1353,Tabla14[Date],Tabla14[[Open]:[Volume]])</f>
        <v>#NAME?</v>
      </c>
      <c r="L1353" t="e" vm="1">
        <f ca="1"/>
        <v>#NAME?</v>
      </c>
      <c r="M1353" t="e" vm="1">
        <f ca="1"/>
        <v>#NAME?</v>
      </c>
      <c r="N1353" t="e" vm="1">
        <f ca="1"/>
        <v>#NAME?</v>
      </c>
      <c r="O1353" t="e" vm="1">
        <f ca="1"/>
        <v>#NAME?</v>
      </c>
      <c r="P1353" s="4">
        <f t="shared" si="43"/>
        <v>43397</v>
      </c>
      <c r="Q1353" s="10" t="e" cm="1" vm="1">
        <f t="array" aca="1" ref="Q1353:U1353" ca="1">_xlfn.XLOOKUP(P1353,Tabla25[Date],Tabla25[[Open]:[Volume]])</f>
        <v>#NAME?</v>
      </c>
      <c r="R1353" t="e" vm="1">
        <f ca="1"/>
        <v>#NAME?</v>
      </c>
      <c r="S1353" t="e" vm="1">
        <f ca="1"/>
        <v>#NAME?</v>
      </c>
      <c r="T1353" t="e" vm="1">
        <f ca="1"/>
        <v>#NAME?</v>
      </c>
      <c r="U1353" t="e" vm="1">
        <f ca="1"/>
        <v>#NAME?</v>
      </c>
      <c r="AB1353" s="6">
        <v>42788</v>
      </c>
      <c r="AC1353" s="2">
        <v>2361.11</v>
      </c>
      <c r="AD1353" s="2">
        <v>2365.13</v>
      </c>
      <c r="AE1353" s="2">
        <v>2358.34</v>
      </c>
      <c r="AF1353" s="2">
        <v>2362.8200000000002</v>
      </c>
      <c r="AG1353" s="2">
        <v>1927038889</v>
      </c>
      <c r="AI1353" s="6">
        <v>42788</v>
      </c>
      <c r="AJ1353" s="2">
        <v>125.34</v>
      </c>
      <c r="AK1353" s="2">
        <v>125.59</v>
      </c>
      <c r="AL1353" s="2">
        <v>125.14</v>
      </c>
      <c r="AM1353" s="2">
        <v>125.5</v>
      </c>
      <c r="AN1353" s="2">
        <v>10824511</v>
      </c>
    </row>
    <row r="1354" spans="1:40" x14ac:dyDescent="0.2">
      <c r="A1354" s="5">
        <v>1540252800</v>
      </c>
      <c r="B1354" s="3">
        <v>43396</v>
      </c>
      <c r="C1354" s="2" t="s">
        <v>15</v>
      </c>
      <c r="D1354" s="2">
        <v>6567.3</v>
      </c>
      <c r="E1354" s="2">
        <v>6591.6</v>
      </c>
      <c r="F1354" s="2">
        <v>6525.3</v>
      </c>
      <c r="G1354" s="2">
        <v>6550</v>
      </c>
      <c r="H1354" s="2">
        <v>58150098.920000002</v>
      </c>
      <c r="I1354" s="2">
        <v>8863.2900000000009</v>
      </c>
      <c r="J1354" s="4">
        <f t="shared" si="42"/>
        <v>43396</v>
      </c>
      <c r="K1354" s="10" t="e" cm="1" vm="1">
        <f t="array" aca="1" ref="K1354:O1354" ca="1">_xlfn.XLOOKUP(J1354,Tabla14[Date],Tabla14[[Open]:[Volume]])</f>
        <v>#NAME?</v>
      </c>
      <c r="L1354" t="e" vm="1">
        <f ca="1"/>
        <v>#NAME?</v>
      </c>
      <c r="M1354" t="e" vm="1">
        <f ca="1"/>
        <v>#NAME?</v>
      </c>
      <c r="N1354" t="e" vm="1">
        <f ca="1"/>
        <v>#NAME?</v>
      </c>
      <c r="O1354" t="e" vm="1">
        <f ca="1"/>
        <v>#NAME?</v>
      </c>
      <c r="P1354" s="4">
        <f t="shared" si="43"/>
        <v>43396</v>
      </c>
      <c r="Q1354" s="10" t="e" cm="1" vm="1">
        <f t="array" aca="1" ref="Q1354:U1354" ca="1">_xlfn.XLOOKUP(P1354,Tabla25[Date],Tabla25[[Open]:[Volume]])</f>
        <v>#NAME?</v>
      </c>
      <c r="R1354" t="e" vm="1">
        <f ca="1"/>
        <v>#NAME?</v>
      </c>
      <c r="S1354" t="e" vm="1">
        <f ca="1"/>
        <v>#NAME?</v>
      </c>
      <c r="T1354" t="e" vm="1">
        <f ca="1"/>
        <v>#NAME?</v>
      </c>
      <c r="U1354" t="e" vm="1">
        <f ca="1"/>
        <v>#NAME?</v>
      </c>
      <c r="AB1354" s="6">
        <v>42787</v>
      </c>
      <c r="AC1354" s="2">
        <v>2354.91</v>
      </c>
      <c r="AD1354" s="2">
        <v>2366.71</v>
      </c>
      <c r="AE1354" s="2">
        <v>2354.91</v>
      </c>
      <c r="AF1354" s="2">
        <v>2365.38</v>
      </c>
      <c r="AG1354" s="2">
        <v>1988766667</v>
      </c>
      <c r="AI1354" s="6">
        <v>42787</v>
      </c>
      <c r="AJ1354" s="2">
        <v>125.06</v>
      </c>
      <c r="AK1354" s="2">
        <v>125.53</v>
      </c>
      <c r="AL1354" s="2">
        <v>125.02</v>
      </c>
      <c r="AM1354" s="2">
        <v>125.45</v>
      </c>
      <c r="AN1354" s="2">
        <v>17990584</v>
      </c>
    </row>
    <row r="1355" spans="1:40" x14ac:dyDescent="0.2">
      <c r="A1355" s="5">
        <v>1540166400</v>
      </c>
      <c r="B1355" s="3">
        <v>43395</v>
      </c>
      <c r="C1355" s="2" t="s">
        <v>15</v>
      </c>
      <c r="D1355" s="2">
        <v>6590.9</v>
      </c>
      <c r="E1355" s="2">
        <v>6627.9</v>
      </c>
      <c r="F1355" s="2">
        <v>6535.1</v>
      </c>
      <c r="G1355" s="2">
        <v>6567.3</v>
      </c>
      <c r="H1355" s="2">
        <v>39976390.530000001</v>
      </c>
      <c r="I1355" s="2">
        <v>6078.42</v>
      </c>
      <c r="J1355" s="4">
        <f t="shared" si="42"/>
        <v>43395</v>
      </c>
      <c r="K1355" s="10" t="e" cm="1" vm="1">
        <f t="array" aca="1" ref="K1355:O1355" ca="1">_xlfn.XLOOKUP(J1355,Tabla14[Date],Tabla14[[Open]:[Volume]])</f>
        <v>#NAME?</v>
      </c>
      <c r="L1355" t="e" vm="1">
        <f ca="1"/>
        <v>#NAME?</v>
      </c>
      <c r="M1355" t="e" vm="1">
        <f ca="1"/>
        <v>#NAME?</v>
      </c>
      <c r="N1355" t="e" vm="1">
        <f ca="1"/>
        <v>#NAME?</v>
      </c>
      <c r="O1355" t="e" vm="1">
        <f ca="1"/>
        <v>#NAME?</v>
      </c>
      <c r="P1355" s="4">
        <f t="shared" si="43"/>
        <v>43395</v>
      </c>
      <c r="Q1355" s="10" t="e" cm="1" vm="1">
        <f t="array" aca="1" ref="Q1355:U1355" ca="1">_xlfn.XLOOKUP(P1355,Tabla25[Date],Tabla25[[Open]:[Volume]])</f>
        <v>#NAME?</v>
      </c>
      <c r="R1355" t="e" vm="1">
        <f ca="1"/>
        <v>#NAME?</v>
      </c>
      <c r="S1355" t="e" vm="1">
        <f ca="1"/>
        <v>#NAME?</v>
      </c>
      <c r="T1355" t="e" vm="1">
        <f ca="1"/>
        <v>#NAME?</v>
      </c>
      <c r="U1355" t="e" vm="1">
        <f ca="1"/>
        <v>#NAME?</v>
      </c>
      <c r="AB1355" s="6">
        <v>42783</v>
      </c>
      <c r="AC1355" s="2">
        <v>2343.0100000000002</v>
      </c>
      <c r="AD1355" s="2">
        <v>2351.16</v>
      </c>
      <c r="AE1355" s="2">
        <v>2339.58</v>
      </c>
      <c r="AF1355" s="2">
        <v>2351.16</v>
      </c>
      <c r="AG1355" s="2">
        <v>1951700000</v>
      </c>
      <c r="AI1355" s="6">
        <v>42783</v>
      </c>
      <c r="AJ1355" s="2">
        <v>124.15</v>
      </c>
      <c r="AK1355" s="2">
        <v>124.85</v>
      </c>
      <c r="AL1355" s="2">
        <v>124.1</v>
      </c>
      <c r="AM1355" s="2">
        <v>124.84</v>
      </c>
      <c r="AN1355" s="2">
        <v>13694230</v>
      </c>
    </row>
    <row r="1356" spans="1:40" x14ac:dyDescent="0.2">
      <c r="A1356" s="5">
        <v>1540080000</v>
      </c>
      <c r="B1356" s="3">
        <v>43394</v>
      </c>
      <c r="C1356" s="2" t="s">
        <v>15</v>
      </c>
      <c r="D1356" s="2">
        <v>6586.7</v>
      </c>
      <c r="E1356" s="2">
        <v>6660.8</v>
      </c>
      <c r="F1356" s="2">
        <v>6581.2</v>
      </c>
      <c r="G1356" s="2">
        <v>6590.9</v>
      </c>
      <c r="H1356" s="2">
        <v>29304687.66</v>
      </c>
      <c r="I1356" s="2">
        <v>4422.88</v>
      </c>
      <c r="J1356" s="4">
        <f t="shared" si="42"/>
        <v>43394</v>
      </c>
      <c r="K1356" s="10" t="e" cm="1" vm="1">
        <f t="array" aca="1" ref="K1356" ca="1">_xlfn.XLOOKUP(J1356,Tabla14[Date],Tabla14[[Open]:[Volume]])</f>
        <v>#NAME?</v>
      </c>
      <c r="P1356" s="4">
        <f t="shared" si="43"/>
        <v>43394</v>
      </c>
      <c r="Q1356" s="10" t="e" cm="1" vm="1">
        <f t="array" aca="1" ref="Q1356" ca="1">_xlfn.XLOOKUP(P1356,Tabla25[Date],Tabla25[[Open]:[Volume]])</f>
        <v>#NAME?</v>
      </c>
      <c r="AB1356" s="6">
        <v>42782</v>
      </c>
      <c r="AC1356" s="2">
        <v>2349.64</v>
      </c>
      <c r="AD1356" s="2">
        <v>2351.31</v>
      </c>
      <c r="AE1356" s="2">
        <v>2338.87</v>
      </c>
      <c r="AF1356" s="2">
        <v>2347.2199999999998</v>
      </c>
      <c r="AG1356" s="2">
        <v>2040205556</v>
      </c>
      <c r="AI1356" s="6">
        <v>42782</v>
      </c>
      <c r="AJ1356" s="2">
        <v>124.42</v>
      </c>
      <c r="AK1356" s="2">
        <v>124.67</v>
      </c>
      <c r="AL1356" s="2">
        <v>123.98</v>
      </c>
      <c r="AM1356" s="2">
        <v>124.31</v>
      </c>
      <c r="AN1356" s="2">
        <v>14340922</v>
      </c>
    </row>
    <row r="1357" spans="1:40" x14ac:dyDescent="0.2">
      <c r="A1357" s="5">
        <v>1539993600</v>
      </c>
      <c r="B1357" s="3">
        <v>43393</v>
      </c>
      <c r="C1357" s="2" t="s">
        <v>15</v>
      </c>
      <c r="D1357" s="2">
        <v>6525.1</v>
      </c>
      <c r="E1357" s="2">
        <v>6611</v>
      </c>
      <c r="F1357" s="2">
        <v>6511</v>
      </c>
      <c r="G1357" s="2">
        <v>6586.7</v>
      </c>
      <c r="H1357" s="2">
        <v>30545359.059999999</v>
      </c>
      <c r="I1357" s="2">
        <v>4648.16</v>
      </c>
      <c r="J1357" s="4">
        <f t="shared" si="42"/>
        <v>43393</v>
      </c>
      <c r="K1357" s="10" t="e" cm="1" vm="1">
        <f t="array" aca="1" ref="K1357" ca="1">_xlfn.XLOOKUP(J1357,Tabla14[Date],Tabla14[[Open]:[Volume]])</f>
        <v>#NAME?</v>
      </c>
      <c r="P1357" s="4">
        <f t="shared" si="43"/>
        <v>43393</v>
      </c>
      <c r="Q1357" s="10" t="e" cm="1" vm="1">
        <f t="array" aca="1" ref="Q1357" ca="1">_xlfn.XLOOKUP(P1357,Tabla25[Date],Tabla25[[Open]:[Volume]])</f>
        <v>#NAME?</v>
      </c>
      <c r="AB1357" s="6">
        <v>42781</v>
      </c>
      <c r="AC1357" s="2">
        <v>2335.58</v>
      </c>
      <c r="AD1357" s="2">
        <v>2351.3000000000002</v>
      </c>
      <c r="AE1357" s="2">
        <v>2334.81</v>
      </c>
      <c r="AF1357" s="2">
        <v>2349.25</v>
      </c>
      <c r="AG1357" s="2">
        <v>2097550000</v>
      </c>
      <c r="AI1357" s="6">
        <v>42781</v>
      </c>
      <c r="AJ1357" s="2">
        <v>123.53</v>
      </c>
      <c r="AK1357" s="2">
        <v>124.41</v>
      </c>
      <c r="AL1357" s="2">
        <v>123.46</v>
      </c>
      <c r="AM1357" s="2">
        <v>124.35</v>
      </c>
      <c r="AN1357" s="2">
        <v>16923059</v>
      </c>
    </row>
    <row r="1358" spans="1:40" x14ac:dyDescent="0.2">
      <c r="A1358" s="5">
        <v>1539907200</v>
      </c>
      <c r="B1358" s="3">
        <v>43392</v>
      </c>
      <c r="C1358" s="2" t="s">
        <v>15</v>
      </c>
      <c r="D1358" s="2">
        <v>6613.2</v>
      </c>
      <c r="E1358" s="2">
        <v>6639.5</v>
      </c>
      <c r="F1358" s="2">
        <v>6518.2</v>
      </c>
      <c r="G1358" s="2">
        <v>6525.1</v>
      </c>
      <c r="H1358" s="2">
        <v>73995276.090000004</v>
      </c>
      <c r="I1358" s="2">
        <v>11250.27</v>
      </c>
      <c r="J1358" s="4">
        <f t="shared" si="42"/>
        <v>43392</v>
      </c>
      <c r="K1358" s="10" t="e" cm="1" vm="1">
        <f t="array" aca="1" ref="K1358:O1358" ca="1">_xlfn.XLOOKUP(J1358,Tabla14[Date],Tabla14[[Open]:[Volume]])</f>
        <v>#NAME?</v>
      </c>
      <c r="L1358" t="e" vm="1">
        <f ca="1"/>
        <v>#NAME?</v>
      </c>
      <c r="M1358" t="e" vm="1">
        <f ca="1"/>
        <v>#NAME?</v>
      </c>
      <c r="N1358" t="e" vm="1">
        <f ca="1"/>
        <v>#NAME?</v>
      </c>
      <c r="O1358" t="e" vm="1">
        <f ca="1"/>
        <v>#NAME?</v>
      </c>
      <c r="P1358" s="4">
        <f t="shared" si="43"/>
        <v>43392</v>
      </c>
      <c r="Q1358" s="10" t="e" cm="1" vm="1">
        <f t="array" aca="1" ref="Q1358:U1358" ca="1">_xlfn.XLOOKUP(P1358,Tabla25[Date],Tabla25[[Open]:[Volume]])</f>
        <v>#NAME?</v>
      </c>
      <c r="R1358" t="e" vm="1">
        <f ca="1"/>
        <v>#NAME?</v>
      </c>
      <c r="S1358" t="e" vm="1">
        <f ca="1"/>
        <v>#NAME?</v>
      </c>
      <c r="T1358" t="e" vm="1">
        <f ca="1"/>
        <v>#NAME?</v>
      </c>
      <c r="U1358" t="e" vm="1">
        <f ca="1"/>
        <v>#NAME?</v>
      </c>
      <c r="AB1358" s="6">
        <v>42780</v>
      </c>
      <c r="AC1358" s="2">
        <v>2326.12</v>
      </c>
      <c r="AD1358" s="2">
        <v>2337.58</v>
      </c>
      <c r="AE1358" s="2">
        <v>2322.17</v>
      </c>
      <c r="AF1358" s="2">
        <v>2337.58</v>
      </c>
      <c r="AG1358" s="2">
        <v>1956061111</v>
      </c>
      <c r="AI1358" s="6">
        <v>42780</v>
      </c>
      <c r="AJ1358" s="2">
        <v>123.24</v>
      </c>
      <c r="AK1358" s="2">
        <v>123.61</v>
      </c>
      <c r="AL1358" s="2">
        <v>122.83</v>
      </c>
      <c r="AM1358" s="2">
        <v>123.61</v>
      </c>
      <c r="AN1358" s="2">
        <v>15733676</v>
      </c>
    </row>
    <row r="1359" spans="1:40" x14ac:dyDescent="0.2">
      <c r="A1359" s="5">
        <v>1539820800</v>
      </c>
      <c r="B1359" s="3">
        <v>43391</v>
      </c>
      <c r="C1359" s="2" t="s">
        <v>15</v>
      </c>
      <c r="D1359" s="2">
        <v>6736</v>
      </c>
      <c r="E1359" s="2">
        <v>6779.9</v>
      </c>
      <c r="F1359" s="2">
        <v>6566.7</v>
      </c>
      <c r="G1359" s="2">
        <v>6613.2</v>
      </c>
      <c r="H1359" s="2">
        <v>83816613.329999998</v>
      </c>
      <c r="I1359" s="2">
        <v>12542.02</v>
      </c>
      <c r="J1359" s="4">
        <f t="shared" si="42"/>
        <v>43391</v>
      </c>
      <c r="K1359" s="10" t="e" cm="1" vm="1">
        <f t="array" aca="1" ref="K1359:O1359" ca="1">_xlfn.XLOOKUP(J1359,Tabla14[Date],Tabla14[[Open]:[Volume]])</f>
        <v>#NAME?</v>
      </c>
      <c r="L1359" t="e" vm="1">
        <f ca="1"/>
        <v>#NAME?</v>
      </c>
      <c r="M1359" t="e" vm="1">
        <f ca="1"/>
        <v>#NAME?</v>
      </c>
      <c r="N1359" t="e" vm="1">
        <f ca="1"/>
        <v>#NAME?</v>
      </c>
      <c r="O1359" t="e" vm="1">
        <f ca="1"/>
        <v>#NAME?</v>
      </c>
      <c r="P1359" s="4">
        <f t="shared" si="43"/>
        <v>43391</v>
      </c>
      <c r="Q1359" s="10" t="e" cm="1" vm="1">
        <f t="array" aca="1" ref="Q1359:U1359" ca="1">_xlfn.XLOOKUP(P1359,Tabla25[Date],Tabla25[[Open]:[Volume]])</f>
        <v>#NAME?</v>
      </c>
      <c r="R1359" t="e" vm="1">
        <f ca="1"/>
        <v>#NAME?</v>
      </c>
      <c r="S1359" t="e" vm="1">
        <f ca="1"/>
        <v>#NAME?</v>
      </c>
      <c r="T1359" t="e" vm="1">
        <f ca="1"/>
        <v>#NAME?</v>
      </c>
      <c r="U1359" t="e" vm="1">
        <f ca="1"/>
        <v>#NAME?</v>
      </c>
      <c r="AB1359" s="6">
        <v>42779</v>
      </c>
      <c r="AC1359" s="2">
        <v>2321.7199999999998</v>
      </c>
      <c r="AD1359" s="2">
        <v>2331.58</v>
      </c>
      <c r="AE1359" s="2">
        <v>2321.42</v>
      </c>
      <c r="AF1359" s="2">
        <v>2328.25</v>
      </c>
      <c r="AG1359" s="2">
        <v>1860961111</v>
      </c>
      <c r="AI1359" s="6">
        <v>42779</v>
      </c>
      <c r="AJ1359" s="2">
        <v>122.85</v>
      </c>
      <c r="AK1359" s="2">
        <v>123.35</v>
      </c>
      <c r="AL1359" s="2">
        <v>122.81</v>
      </c>
      <c r="AM1359" s="2">
        <v>123.19</v>
      </c>
      <c r="AN1359" s="2">
        <v>15878647</v>
      </c>
    </row>
    <row r="1360" spans="1:40" x14ac:dyDescent="0.2">
      <c r="A1360" s="5">
        <v>1539734400</v>
      </c>
      <c r="B1360" s="3">
        <v>43390</v>
      </c>
      <c r="C1360" s="2" t="s">
        <v>15</v>
      </c>
      <c r="D1360" s="2">
        <v>6754.2</v>
      </c>
      <c r="E1360" s="2">
        <v>6794</v>
      </c>
      <c r="F1360" s="2">
        <v>6674.3</v>
      </c>
      <c r="G1360" s="2">
        <v>6736</v>
      </c>
      <c r="H1360" s="2">
        <v>59834386.039999999</v>
      </c>
      <c r="I1360" s="2">
        <v>8886.42</v>
      </c>
      <c r="J1360" s="4">
        <f t="shared" si="42"/>
        <v>43390</v>
      </c>
      <c r="K1360" s="10" t="e" cm="1" vm="1">
        <f t="array" aca="1" ref="K1360:O1360" ca="1">_xlfn.XLOOKUP(J1360,Tabla14[Date],Tabla14[[Open]:[Volume]])</f>
        <v>#NAME?</v>
      </c>
      <c r="L1360" t="e" vm="1">
        <f ca="1"/>
        <v>#NAME?</v>
      </c>
      <c r="M1360" t="e" vm="1">
        <f ca="1"/>
        <v>#NAME?</v>
      </c>
      <c r="N1360" t="e" vm="1">
        <f ca="1"/>
        <v>#NAME?</v>
      </c>
      <c r="O1360" t="e" vm="1">
        <f ca="1"/>
        <v>#NAME?</v>
      </c>
      <c r="P1360" s="4">
        <f t="shared" si="43"/>
        <v>43390</v>
      </c>
      <c r="Q1360" s="10" t="e" cm="1" vm="1">
        <f t="array" aca="1" ref="Q1360:U1360" ca="1">_xlfn.XLOOKUP(P1360,Tabla25[Date],Tabla25[[Open]:[Volume]])</f>
        <v>#NAME?</v>
      </c>
      <c r="R1360" t="e" vm="1">
        <f ca="1"/>
        <v>#NAME?</v>
      </c>
      <c r="S1360" t="e" vm="1">
        <f ca="1"/>
        <v>#NAME?</v>
      </c>
      <c r="T1360" t="e" vm="1">
        <f ca="1"/>
        <v>#NAME?</v>
      </c>
      <c r="U1360" t="e" vm="1">
        <f ca="1"/>
        <v>#NAME?</v>
      </c>
      <c r="AB1360" s="6">
        <v>42776</v>
      </c>
      <c r="AC1360" s="2">
        <v>2312.27</v>
      </c>
      <c r="AD1360" s="2">
        <v>2319.23</v>
      </c>
      <c r="AE1360" s="2">
        <v>2311.1</v>
      </c>
      <c r="AF1360" s="2">
        <v>2316.1</v>
      </c>
      <c r="AG1360" s="2">
        <v>1930566667</v>
      </c>
      <c r="AI1360" s="6">
        <v>42776</v>
      </c>
      <c r="AJ1360" s="2">
        <v>122.34</v>
      </c>
      <c r="AK1360" s="2">
        <v>122.67</v>
      </c>
      <c r="AL1360" s="2">
        <v>122.17</v>
      </c>
      <c r="AM1360" s="2">
        <v>122.51</v>
      </c>
      <c r="AN1360" s="2">
        <v>13788355</v>
      </c>
    </row>
    <row r="1361" spans="1:40" x14ac:dyDescent="0.2">
      <c r="A1361" s="5">
        <v>1539648000</v>
      </c>
      <c r="B1361" s="3">
        <v>43389</v>
      </c>
      <c r="C1361" s="2" t="s">
        <v>15</v>
      </c>
      <c r="D1361" s="2">
        <v>6742</v>
      </c>
      <c r="E1361" s="2">
        <v>6897.6</v>
      </c>
      <c r="F1361" s="2">
        <v>6669.1</v>
      </c>
      <c r="G1361" s="2">
        <v>6754.2</v>
      </c>
      <c r="H1361" s="2">
        <v>105941612.45999999</v>
      </c>
      <c r="I1361" s="2">
        <v>15678.41</v>
      </c>
      <c r="J1361" s="4">
        <f t="shared" si="42"/>
        <v>43389</v>
      </c>
      <c r="K1361" s="10" t="e" cm="1" vm="1">
        <f t="array" aca="1" ref="K1361:O1361" ca="1">_xlfn.XLOOKUP(J1361,Tabla14[Date],Tabla14[[Open]:[Volume]])</f>
        <v>#NAME?</v>
      </c>
      <c r="L1361" t="e" vm="1">
        <f ca="1"/>
        <v>#NAME?</v>
      </c>
      <c r="M1361" t="e" vm="1">
        <f ca="1"/>
        <v>#NAME?</v>
      </c>
      <c r="N1361" t="e" vm="1">
        <f ca="1"/>
        <v>#NAME?</v>
      </c>
      <c r="O1361" t="e" vm="1">
        <f ca="1"/>
        <v>#NAME?</v>
      </c>
      <c r="P1361" s="4">
        <f t="shared" si="43"/>
        <v>43389</v>
      </c>
      <c r="Q1361" s="10" t="e" cm="1" vm="1">
        <f t="array" aca="1" ref="Q1361:U1361" ca="1">_xlfn.XLOOKUP(P1361,Tabla25[Date],Tabla25[[Open]:[Volume]])</f>
        <v>#NAME?</v>
      </c>
      <c r="R1361" t="e" vm="1">
        <f ca="1"/>
        <v>#NAME?</v>
      </c>
      <c r="S1361" t="e" vm="1">
        <f ca="1"/>
        <v>#NAME?</v>
      </c>
      <c r="T1361" t="e" vm="1">
        <f ca="1"/>
        <v>#NAME?</v>
      </c>
      <c r="U1361" t="e" vm="1">
        <f ca="1"/>
        <v>#NAME?</v>
      </c>
      <c r="AB1361" s="6">
        <v>42775</v>
      </c>
      <c r="AC1361" s="2">
        <v>2296.6999999999998</v>
      </c>
      <c r="AD1361" s="2">
        <v>2311.08</v>
      </c>
      <c r="AE1361" s="2">
        <v>2296.61</v>
      </c>
      <c r="AF1361" s="2">
        <v>2307.87</v>
      </c>
      <c r="AG1361" s="2">
        <v>2043300000</v>
      </c>
      <c r="AI1361" s="6">
        <v>42775</v>
      </c>
      <c r="AJ1361" s="2">
        <v>121.79</v>
      </c>
      <c r="AK1361" s="2">
        <v>122.38</v>
      </c>
      <c r="AL1361" s="2">
        <v>121.73</v>
      </c>
      <c r="AM1361" s="2">
        <v>122.11</v>
      </c>
      <c r="AN1361" s="2">
        <v>15615046</v>
      </c>
    </row>
    <row r="1362" spans="1:40" x14ac:dyDescent="0.2">
      <c r="A1362" s="5">
        <v>1539561600</v>
      </c>
      <c r="B1362" s="3">
        <v>43388</v>
      </c>
      <c r="C1362" s="2" t="s">
        <v>15</v>
      </c>
      <c r="D1362" s="2">
        <v>6336.4</v>
      </c>
      <c r="E1362" s="2">
        <v>7788</v>
      </c>
      <c r="F1362" s="2">
        <v>6294.6</v>
      </c>
      <c r="G1362" s="2">
        <v>6742</v>
      </c>
      <c r="H1362" s="2">
        <v>587800439.80999994</v>
      </c>
      <c r="I1362" s="2">
        <v>84815.55</v>
      </c>
      <c r="J1362" s="4">
        <f t="shared" si="42"/>
        <v>43388</v>
      </c>
      <c r="K1362" s="10" t="e" cm="1" vm="1">
        <f t="array" aca="1" ref="K1362:O1362" ca="1">_xlfn.XLOOKUP(J1362,Tabla14[Date],Tabla14[[Open]:[Volume]])</f>
        <v>#NAME?</v>
      </c>
      <c r="L1362" t="e" vm="1">
        <f ca="1"/>
        <v>#NAME?</v>
      </c>
      <c r="M1362" t="e" vm="1">
        <f ca="1"/>
        <v>#NAME?</v>
      </c>
      <c r="N1362" t="e" vm="1">
        <f ca="1"/>
        <v>#NAME?</v>
      </c>
      <c r="O1362" t="e" vm="1">
        <f ca="1"/>
        <v>#NAME?</v>
      </c>
      <c r="P1362" s="4">
        <f t="shared" si="43"/>
        <v>43388</v>
      </c>
      <c r="Q1362" s="10" t="e" cm="1" vm="1">
        <f t="array" aca="1" ref="Q1362:U1362" ca="1">_xlfn.XLOOKUP(P1362,Tabla25[Date],Tabla25[[Open]:[Volume]])</f>
        <v>#NAME?</v>
      </c>
      <c r="R1362" t="e" vm="1">
        <f ca="1"/>
        <v>#NAME?</v>
      </c>
      <c r="S1362" t="e" vm="1">
        <f ca="1"/>
        <v>#NAME?</v>
      </c>
      <c r="T1362" t="e" vm="1">
        <f ca="1"/>
        <v>#NAME?</v>
      </c>
      <c r="U1362" t="e" vm="1">
        <f ca="1"/>
        <v>#NAME?</v>
      </c>
      <c r="AB1362" s="6">
        <v>42774</v>
      </c>
      <c r="AC1362" s="2">
        <v>2289.5500000000002</v>
      </c>
      <c r="AD1362" s="2">
        <v>2295.91</v>
      </c>
      <c r="AE1362" s="2">
        <v>2285.38</v>
      </c>
      <c r="AF1362" s="2">
        <v>2294.67</v>
      </c>
      <c r="AG1362" s="2">
        <v>2005411111</v>
      </c>
      <c r="AI1362" s="6">
        <v>42774</v>
      </c>
      <c r="AJ1362" s="2">
        <v>121.32</v>
      </c>
      <c r="AK1362" s="2">
        <v>121.84</v>
      </c>
      <c r="AL1362" s="2">
        <v>121.08</v>
      </c>
      <c r="AM1362" s="2">
        <v>121.67</v>
      </c>
      <c r="AN1362" s="2">
        <v>11989990</v>
      </c>
    </row>
    <row r="1363" spans="1:40" x14ac:dyDescent="0.2">
      <c r="A1363" s="5">
        <v>1539475200</v>
      </c>
      <c r="B1363" s="3">
        <v>43387</v>
      </c>
      <c r="C1363" s="2" t="s">
        <v>15</v>
      </c>
      <c r="D1363" s="2">
        <v>6326.5</v>
      </c>
      <c r="E1363" s="2">
        <v>6399.3</v>
      </c>
      <c r="F1363" s="2">
        <v>6302.5</v>
      </c>
      <c r="G1363" s="2">
        <v>6336.4</v>
      </c>
      <c r="H1363" s="2">
        <v>71504393.200000003</v>
      </c>
      <c r="I1363" s="2">
        <v>11229.96</v>
      </c>
      <c r="J1363" s="4">
        <f t="shared" si="42"/>
        <v>43387</v>
      </c>
      <c r="K1363" s="10" t="e" cm="1" vm="1">
        <f t="array" aca="1" ref="K1363" ca="1">_xlfn.XLOOKUP(J1363,Tabla14[Date],Tabla14[[Open]:[Volume]])</f>
        <v>#NAME?</v>
      </c>
      <c r="P1363" s="4">
        <f t="shared" si="43"/>
        <v>43387</v>
      </c>
      <c r="Q1363" s="10" t="e" cm="1" vm="1">
        <f t="array" aca="1" ref="Q1363" ca="1">_xlfn.XLOOKUP(P1363,Tabla25[Date],Tabla25[[Open]:[Volume]])</f>
        <v>#NAME?</v>
      </c>
      <c r="AB1363" s="6">
        <v>42773</v>
      </c>
      <c r="AC1363" s="2">
        <v>2295.87</v>
      </c>
      <c r="AD1363" s="2">
        <v>2299.4</v>
      </c>
      <c r="AE1363" s="2">
        <v>2290.16</v>
      </c>
      <c r="AF1363" s="2">
        <v>2293.08</v>
      </c>
      <c r="AG1363" s="2">
        <v>1915938889</v>
      </c>
      <c r="AI1363" s="6">
        <v>42773</v>
      </c>
      <c r="AJ1363" s="2">
        <v>121.26</v>
      </c>
      <c r="AK1363" s="2">
        <v>121.72</v>
      </c>
      <c r="AL1363" s="2">
        <v>121.17</v>
      </c>
      <c r="AM1363" s="2">
        <v>121.47</v>
      </c>
      <c r="AN1363" s="2">
        <v>15727327</v>
      </c>
    </row>
    <row r="1364" spans="1:40" x14ac:dyDescent="0.2">
      <c r="A1364" s="5">
        <v>1539388800</v>
      </c>
      <c r="B1364" s="3">
        <v>43386</v>
      </c>
      <c r="C1364" s="2" t="s">
        <v>15</v>
      </c>
      <c r="D1364" s="2">
        <v>6291.9</v>
      </c>
      <c r="E1364" s="2">
        <v>6333.7</v>
      </c>
      <c r="F1364" s="2">
        <v>6280.3</v>
      </c>
      <c r="G1364" s="2">
        <v>6326.5</v>
      </c>
      <c r="H1364" s="2">
        <v>36732503.390000001</v>
      </c>
      <c r="I1364" s="2">
        <v>5817.92</v>
      </c>
      <c r="J1364" s="4">
        <f t="shared" si="42"/>
        <v>43386</v>
      </c>
      <c r="K1364" s="10" t="e" cm="1" vm="1">
        <f t="array" aca="1" ref="K1364" ca="1">_xlfn.XLOOKUP(J1364,Tabla14[Date],Tabla14[[Open]:[Volume]])</f>
        <v>#NAME?</v>
      </c>
      <c r="P1364" s="4">
        <f t="shared" si="43"/>
        <v>43386</v>
      </c>
      <c r="Q1364" s="10" t="e" cm="1" vm="1">
        <f t="array" aca="1" ref="Q1364" ca="1">_xlfn.XLOOKUP(P1364,Tabla25[Date],Tabla25[[Open]:[Volume]])</f>
        <v>#NAME?</v>
      </c>
      <c r="AB1364" s="6">
        <v>42772</v>
      </c>
      <c r="AC1364" s="2">
        <v>2294.2800000000002</v>
      </c>
      <c r="AD1364" s="2">
        <v>2296.1799999999998</v>
      </c>
      <c r="AE1364" s="2">
        <v>2288.5700000000002</v>
      </c>
      <c r="AF1364" s="2">
        <v>2292.56</v>
      </c>
      <c r="AG1364" s="2">
        <v>1727250000</v>
      </c>
      <c r="AI1364" s="6">
        <v>42772</v>
      </c>
      <c r="AJ1364" s="2">
        <v>120.64</v>
      </c>
      <c r="AK1364" s="2">
        <v>121.06</v>
      </c>
      <c r="AL1364" s="2">
        <v>120.57</v>
      </c>
      <c r="AM1364" s="2">
        <v>121.04</v>
      </c>
      <c r="AN1364" s="2">
        <v>11478106</v>
      </c>
    </row>
    <row r="1365" spans="1:40" x14ac:dyDescent="0.2">
      <c r="A1365" s="5">
        <v>1539302400</v>
      </c>
      <c r="B1365" s="3">
        <v>43385</v>
      </c>
      <c r="C1365" s="2" t="s">
        <v>15</v>
      </c>
      <c r="D1365" s="2">
        <v>6251.9</v>
      </c>
      <c r="E1365" s="2">
        <v>6353.4</v>
      </c>
      <c r="F1365" s="2">
        <v>6220.3</v>
      </c>
      <c r="G1365" s="2">
        <v>6291.9</v>
      </c>
      <c r="H1365" s="2">
        <v>65596414.909999996</v>
      </c>
      <c r="I1365" s="2">
        <v>10405.370000000001</v>
      </c>
      <c r="J1365" s="4">
        <f t="shared" si="42"/>
        <v>43385</v>
      </c>
      <c r="K1365" s="10" t="e" cm="1" vm="1">
        <f t="array" aca="1" ref="K1365:O1365" ca="1">_xlfn.XLOOKUP(J1365,Tabla14[Date],Tabla14[[Open]:[Volume]])</f>
        <v>#NAME?</v>
      </c>
      <c r="L1365" t="e" vm="1">
        <f ca="1"/>
        <v>#NAME?</v>
      </c>
      <c r="M1365" t="e" vm="1">
        <f ca="1"/>
        <v>#NAME?</v>
      </c>
      <c r="N1365" t="e" vm="1">
        <f ca="1"/>
        <v>#NAME?</v>
      </c>
      <c r="O1365" t="e" vm="1">
        <f ca="1"/>
        <v>#NAME?</v>
      </c>
      <c r="P1365" s="4">
        <f t="shared" si="43"/>
        <v>43385</v>
      </c>
      <c r="Q1365" s="10" t="e" cm="1" vm="1">
        <f t="array" aca="1" ref="Q1365:U1365" ca="1">_xlfn.XLOOKUP(P1365,Tabla25[Date],Tabla25[[Open]:[Volume]])</f>
        <v>#NAME?</v>
      </c>
      <c r="R1365" t="e" vm="1">
        <f ca="1"/>
        <v>#NAME?</v>
      </c>
      <c r="S1365" t="e" vm="1">
        <f ca="1"/>
        <v>#NAME?</v>
      </c>
      <c r="T1365" t="e" vm="1">
        <f ca="1"/>
        <v>#NAME?</v>
      </c>
      <c r="U1365" t="e" vm="1">
        <f ca="1"/>
        <v>#NAME?</v>
      </c>
      <c r="AB1365" s="6">
        <v>42769</v>
      </c>
      <c r="AC1365" s="2">
        <v>2288.54</v>
      </c>
      <c r="AD1365" s="2">
        <v>2298.31</v>
      </c>
      <c r="AE1365" s="2">
        <v>2287.88</v>
      </c>
      <c r="AF1365" s="2">
        <v>2297.42</v>
      </c>
      <c r="AG1365" s="2">
        <v>1998872222</v>
      </c>
      <c r="AI1365" s="6">
        <v>42769</v>
      </c>
      <c r="AJ1365" s="2">
        <v>120.71</v>
      </c>
      <c r="AK1365" s="2">
        <v>121.02</v>
      </c>
      <c r="AL1365" s="2">
        <v>120.55</v>
      </c>
      <c r="AM1365" s="2">
        <v>120.89</v>
      </c>
      <c r="AN1365" s="2">
        <v>17631535</v>
      </c>
    </row>
    <row r="1366" spans="1:40" x14ac:dyDescent="0.2">
      <c r="A1366" s="5">
        <v>1539216000</v>
      </c>
      <c r="B1366" s="3">
        <v>43384</v>
      </c>
      <c r="C1366" s="2" t="s">
        <v>15</v>
      </c>
      <c r="D1366" s="2">
        <v>6630.07</v>
      </c>
      <c r="E1366" s="2">
        <v>6630.07</v>
      </c>
      <c r="F1366" s="2">
        <v>6220.4</v>
      </c>
      <c r="G1366" s="2">
        <v>6251.9</v>
      </c>
      <c r="H1366" s="2">
        <v>263411060.63999999</v>
      </c>
      <c r="I1366" s="2">
        <v>41620.81</v>
      </c>
      <c r="J1366" s="4">
        <f t="shared" si="42"/>
        <v>43384</v>
      </c>
      <c r="K1366" s="10" t="e" cm="1" vm="1">
        <f t="array" aca="1" ref="K1366:O1366" ca="1">_xlfn.XLOOKUP(J1366,Tabla14[Date],Tabla14[[Open]:[Volume]])</f>
        <v>#NAME?</v>
      </c>
      <c r="L1366" t="e" vm="1">
        <f ca="1"/>
        <v>#NAME?</v>
      </c>
      <c r="M1366" t="e" vm="1">
        <f ca="1"/>
        <v>#NAME?</v>
      </c>
      <c r="N1366" t="e" vm="1">
        <f ca="1"/>
        <v>#NAME?</v>
      </c>
      <c r="O1366" t="e" vm="1">
        <f ca="1"/>
        <v>#NAME?</v>
      </c>
      <c r="P1366" s="4">
        <f t="shared" si="43"/>
        <v>43384</v>
      </c>
      <c r="Q1366" s="10" t="e" cm="1" vm="1">
        <f t="array" aca="1" ref="Q1366:U1366" ca="1">_xlfn.XLOOKUP(P1366,Tabla25[Date],Tabla25[[Open]:[Volume]])</f>
        <v>#NAME?</v>
      </c>
      <c r="R1366" t="e" vm="1">
        <f ca="1"/>
        <v>#NAME?</v>
      </c>
      <c r="S1366" t="e" vm="1">
        <f ca="1"/>
        <v>#NAME?</v>
      </c>
      <c r="T1366" t="e" vm="1">
        <f ca="1"/>
        <v>#NAME?</v>
      </c>
      <c r="U1366" t="e" vm="1">
        <f ca="1"/>
        <v>#NAME?</v>
      </c>
      <c r="AB1366" s="6">
        <v>42768</v>
      </c>
      <c r="AC1366" s="2">
        <v>2276.69</v>
      </c>
      <c r="AD1366" s="2">
        <v>2283.9699999999998</v>
      </c>
      <c r="AE1366" s="2">
        <v>2271.65</v>
      </c>
      <c r="AF1366" s="2">
        <v>2280.85</v>
      </c>
      <c r="AG1366" s="2">
        <v>2115394444</v>
      </c>
      <c r="AI1366" s="6">
        <v>42768</v>
      </c>
      <c r="AJ1366" s="2">
        <v>120.43</v>
      </c>
      <c r="AK1366" s="2">
        <v>120.91</v>
      </c>
      <c r="AL1366" s="2">
        <v>120.1</v>
      </c>
      <c r="AM1366" s="2">
        <v>120.54</v>
      </c>
      <c r="AN1366" s="2">
        <v>13753823</v>
      </c>
    </row>
    <row r="1367" spans="1:40" x14ac:dyDescent="0.2">
      <c r="A1367" s="5">
        <v>1539129600</v>
      </c>
      <c r="B1367" s="3">
        <v>43383</v>
      </c>
      <c r="C1367" s="2" t="s">
        <v>15</v>
      </c>
      <c r="D1367" s="2">
        <v>6663</v>
      </c>
      <c r="E1367" s="2">
        <v>6663.1</v>
      </c>
      <c r="F1367" s="2">
        <v>6513.53</v>
      </c>
      <c r="G1367" s="2">
        <v>6630.07</v>
      </c>
      <c r="H1367" s="2">
        <v>91269880.599999994</v>
      </c>
      <c r="I1367" s="2">
        <v>13858</v>
      </c>
      <c r="J1367" s="4">
        <f t="shared" si="42"/>
        <v>43383</v>
      </c>
      <c r="K1367" s="10" t="e" cm="1" vm="1">
        <f t="array" aca="1" ref="K1367:O1367" ca="1">_xlfn.XLOOKUP(J1367,Tabla14[Date],Tabla14[[Open]:[Volume]])</f>
        <v>#NAME?</v>
      </c>
      <c r="L1367" t="e" vm="1">
        <f ca="1"/>
        <v>#NAME?</v>
      </c>
      <c r="M1367" t="e" vm="1">
        <f ca="1"/>
        <v>#NAME?</v>
      </c>
      <c r="N1367" t="e" vm="1">
        <f ca="1"/>
        <v>#NAME?</v>
      </c>
      <c r="O1367" t="e" vm="1">
        <f ca="1"/>
        <v>#NAME?</v>
      </c>
      <c r="P1367" s="4">
        <f t="shared" si="43"/>
        <v>43383</v>
      </c>
      <c r="Q1367" s="10" t="e" cm="1" vm="1">
        <f t="array" aca="1" ref="Q1367:U1367" ca="1">_xlfn.XLOOKUP(P1367,Tabla25[Date],Tabla25[[Open]:[Volume]])</f>
        <v>#NAME?</v>
      </c>
      <c r="R1367" t="e" vm="1">
        <f ca="1"/>
        <v>#NAME?</v>
      </c>
      <c r="S1367" t="e" vm="1">
        <f ca="1"/>
        <v>#NAME?</v>
      </c>
      <c r="T1367" t="e" vm="1">
        <f ca="1"/>
        <v>#NAME?</v>
      </c>
      <c r="U1367" t="e" vm="1">
        <f ca="1"/>
        <v>#NAME?</v>
      </c>
      <c r="AB1367" s="6">
        <v>42767</v>
      </c>
      <c r="AC1367" s="2">
        <v>2285.59</v>
      </c>
      <c r="AD1367" s="2">
        <v>2289.14</v>
      </c>
      <c r="AE1367" s="2">
        <v>2272.44</v>
      </c>
      <c r="AF1367" s="2">
        <v>2279.5500000000002</v>
      </c>
      <c r="AG1367" s="2">
        <v>2175894444</v>
      </c>
      <c r="AI1367" s="6">
        <v>42767</v>
      </c>
      <c r="AJ1367" s="2">
        <v>120.64</v>
      </c>
      <c r="AK1367" s="2">
        <v>120.89</v>
      </c>
      <c r="AL1367" s="2">
        <v>120.1</v>
      </c>
      <c r="AM1367" s="2">
        <v>120.65</v>
      </c>
      <c r="AN1367" s="2">
        <v>20053597</v>
      </c>
    </row>
    <row r="1368" spans="1:40" x14ac:dyDescent="0.2">
      <c r="A1368" s="5">
        <v>1539043200</v>
      </c>
      <c r="B1368" s="3">
        <v>43382</v>
      </c>
      <c r="C1368" s="2" t="s">
        <v>15</v>
      </c>
      <c r="D1368" s="2">
        <v>6673.2</v>
      </c>
      <c r="E1368" s="2">
        <v>6682</v>
      </c>
      <c r="F1368" s="2">
        <v>6605</v>
      </c>
      <c r="G1368" s="2">
        <v>6663</v>
      </c>
      <c r="H1368" s="2">
        <v>54138899.100000001</v>
      </c>
      <c r="I1368" s="2">
        <v>8143.39</v>
      </c>
      <c r="J1368" s="4">
        <f t="shared" si="42"/>
        <v>43382</v>
      </c>
      <c r="K1368" s="10" t="e" cm="1" vm="1">
        <f t="array" aca="1" ref="K1368:O1368" ca="1">_xlfn.XLOOKUP(J1368,Tabla14[Date],Tabla14[[Open]:[Volume]])</f>
        <v>#NAME?</v>
      </c>
      <c r="L1368" t="e" vm="1">
        <f ca="1"/>
        <v>#NAME?</v>
      </c>
      <c r="M1368" t="e" vm="1">
        <f ca="1"/>
        <v>#NAME?</v>
      </c>
      <c r="N1368" t="e" vm="1">
        <f ca="1"/>
        <v>#NAME?</v>
      </c>
      <c r="O1368" t="e" vm="1">
        <f ca="1"/>
        <v>#NAME?</v>
      </c>
      <c r="P1368" s="4">
        <f t="shared" si="43"/>
        <v>43382</v>
      </c>
      <c r="Q1368" s="10" t="e" cm="1" vm="1">
        <f t="array" aca="1" ref="Q1368:U1368" ca="1">_xlfn.XLOOKUP(P1368,Tabla25[Date],Tabla25[[Open]:[Volume]])</f>
        <v>#NAME?</v>
      </c>
      <c r="R1368" t="e" vm="1">
        <f ca="1"/>
        <v>#NAME?</v>
      </c>
      <c r="S1368" t="e" vm="1">
        <f ca="1"/>
        <v>#NAME?</v>
      </c>
      <c r="T1368" t="e" vm="1">
        <f ca="1"/>
        <v>#NAME?</v>
      </c>
      <c r="U1368" t="e" vm="1">
        <f ca="1"/>
        <v>#NAME?</v>
      </c>
      <c r="AB1368" s="6">
        <v>42766</v>
      </c>
      <c r="AC1368" s="2">
        <v>2274.02</v>
      </c>
      <c r="AD1368" s="2">
        <v>2279.09</v>
      </c>
      <c r="AE1368" s="2">
        <v>2267.21</v>
      </c>
      <c r="AF1368" s="2">
        <v>2278.87</v>
      </c>
      <c r="AG1368" s="2">
        <v>2270805556</v>
      </c>
      <c r="AI1368" s="6">
        <v>42766</v>
      </c>
      <c r="AJ1368" s="2">
        <v>119.65</v>
      </c>
      <c r="AK1368" s="2">
        <v>119.85</v>
      </c>
      <c r="AL1368" s="2">
        <v>119.1</v>
      </c>
      <c r="AM1368" s="2">
        <v>119.82</v>
      </c>
      <c r="AN1368" s="2">
        <v>17414764</v>
      </c>
    </row>
    <row r="1369" spans="1:40" x14ac:dyDescent="0.2">
      <c r="A1369" s="5">
        <v>1538956800</v>
      </c>
      <c r="B1369" s="3">
        <v>43381</v>
      </c>
      <c r="C1369" s="2" t="s">
        <v>15</v>
      </c>
      <c r="D1369" s="2">
        <v>6609.4</v>
      </c>
      <c r="E1369" s="2">
        <v>6730</v>
      </c>
      <c r="F1369" s="2">
        <v>6585.9</v>
      </c>
      <c r="G1369" s="2">
        <v>6673.2</v>
      </c>
      <c r="H1369" s="2">
        <v>84867099.680000007</v>
      </c>
      <c r="I1369" s="2">
        <v>12727.19</v>
      </c>
      <c r="J1369" s="4">
        <f t="shared" si="42"/>
        <v>43381</v>
      </c>
      <c r="K1369" s="10" t="e" cm="1" vm="1">
        <f t="array" aca="1" ref="K1369:O1369" ca="1">_xlfn.XLOOKUP(J1369,Tabla14[Date],Tabla14[[Open]:[Volume]])</f>
        <v>#NAME?</v>
      </c>
      <c r="L1369" t="e" vm="1">
        <f ca="1"/>
        <v>#NAME?</v>
      </c>
      <c r="M1369" t="e" vm="1">
        <f ca="1"/>
        <v>#NAME?</v>
      </c>
      <c r="N1369" t="e" vm="1">
        <f ca="1"/>
        <v>#NAME?</v>
      </c>
      <c r="O1369" t="e" vm="1">
        <f ca="1"/>
        <v>#NAME?</v>
      </c>
      <c r="P1369" s="4">
        <f t="shared" si="43"/>
        <v>43381</v>
      </c>
      <c r="Q1369" s="10" t="e" cm="1" vm="1">
        <f t="array" aca="1" ref="Q1369:U1369" ca="1">_xlfn.XLOOKUP(P1369,Tabla25[Date],Tabla25[[Open]:[Volume]])</f>
        <v>#NAME?</v>
      </c>
      <c r="R1369" t="e" vm="1">
        <f ca="1"/>
        <v>#NAME?</v>
      </c>
      <c r="S1369" t="e" vm="1">
        <f ca="1"/>
        <v>#NAME?</v>
      </c>
      <c r="T1369" t="e" vm="1">
        <f ca="1"/>
        <v>#NAME?</v>
      </c>
      <c r="U1369" t="e" vm="1">
        <f ca="1"/>
        <v>#NAME?</v>
      </c>
      <c r="AB1369" s="6">
        <v>42765</v>
      </c>
      <c r="AC1369" s="2">
        <v>2286.0100000000002</v>
      </c>
      <c r="AD1369" s="2">
        <v>2286.0100000000002</v>
      </c>
      <c r="AE1369" s="2">
        <v>2268.04</v>
      </c>
      <c r="AF1369" s="2">
        <v>2280.9</v>
      </c>
      <c r="AG1369" s="2">
        <v>1995150000</v>
      </c>
      <c r="AI1369" s="6">
        <v>42765</v>
      </c>
      <c r="AJ1369" s="2">
        <v>120.59</v>
      </c>
      <c r="AK1369" s="2">
        <v>120.6</v>
      </c>
      <c r="AL1369" s="2">
        <v>119.38</v>
      </c>
      <c r="AM1369" s="2">
        <v>120.06</v>
      </c>
      <c r="AN1369" s="2">
        <v>22682775</v>
      </c>
    </row>
    <row r="1370" spans="1:40" x14ac:dyDescent="0.2">
      <c r="A1370" s="5">
        <v>1538870400</v>
      </c>
      <c r="B1370" s="3">
        <v>43380</v>
      </c>
      <c r="C1370" s="2" t="s">
        <v>15</v>
      </c>
      <c r="D1370" s="2">
        <v>6595.2</v>
      </c>
      <c r="E1370" s="2">
        <v>6640.4</v>
      </c>
      <c r="F1370" s="2">
        <v>6525</v>
      </c>
      <c r="G1370" s="2">
        <v>6609.4</v>
      </c>
      <c r="H1370" s="2">
        <v>38405707.710000001</v>
      </c>
      <c r="I1370" s="2">
        <v>5836.29</v>
      </c>
      <c r="J1370" s="4">
        <f t="shared" si="42"/>
        <v>43380</v>
      </c>
      <c r="K1370" s="10" t="e" cm="1" vm="1">
        <f t="array" aca="1" ref="K1370" ca="1">_xlfn.XLOOKUP(J1370,Tabla14[Date],Tabla14[[Open]:[Volume]])</f>
        <v>#NAME?</v>
      </c>
      <c r="P1370" s="4">
        <f t="shared" si="43"/>
        <v>43380</v>
      </c>
      <c r="Q1370" s="10" t="e" cm="1" vm="1">
        <f t="array" aca="1" ref="Q1370" ca="1">_xlfn.XLOOKUP(P1370,Tabla25[Date],Tabla25[[Open]:[Volume]])</f>
        <v>#NAME?</v>
      </c>
      <c r="AB1370" s="6">
        <v>42762</v>
      </c>
      <c r="AC1370" s="2">
        <v>2299.02</v>
      </c>
      <c r="AD1370" s="2">
        <v>2299.02</v>
      </c>
      <c r="AE1370" s="2">
        <v>2291.62</v>
      </c>
      <c r="AF1370" s="2">
        <v>2294.69</v>
      </c>
      <c r="AG1370" s="2">
        <v>1742161111</v>
      </c>
      <c r="AI1370" s="6">
        <v>42762</v>
      </c>
      <c r="AJ1370" s="2">
        <v>121.01</v>
      </c>
      <c r="AK1370" s="2">
        <v>121.12</v>
      </c>
      <c r="AL1370" s="2">
        <v>120.61</v>
      </c>
      <c r="AM1370" s="2">
        <v>121.01</v>
      </c>
      <c r="AN1370" s="2">
        <v>13046653</v>
      </c>
    </row>
    <row r="1371" spans="1:40" x14ac:dyDescent="0.2">
      <c r="A1371" s="5">
        <v>1538784000</v>
      </c>
      <c r="B1371" s="3">
        <v>43379</v>
      </c>
      <c r="C1371" s="2" t="s">
        <v>15</v>
      </c>
      <c r="D1371" s="2">
        <v>6639.9</v>
      </c>
      <c r="E1371" s="2">
        <v>6648.2</v>
      </c>
      <c r="F1371" s="2">
        <v>6563.7</v>
      </c>
      <c r="G1371" s="2">
        <v>6595.2</v>
      </c>
      <c r="H1371" s="2">
        <v>38280794.850000001</v>
      </c>
      <c r="I1371" s="2">
        <v>5803.75</v>
      </c>
      <c r="J1371" s="4">
        <f t="shared" si="42"/>
        <v>43379</v>
      </c>
      <c r="K1371" s="10" t="e" cm="1" vm="1">
        <f t="array" aca="1" ref="K1371" ca="1">_xlfn.XLOOKUP(J1371,Tabla14[Date],Tabla14[[Open]:[Volume]])</f>
        <v>#NAME?</v>
      </c>
      <c r="P1371" s="4">
        <f t="shared" si="43"/>
        <v>43379</v>
      </c>
      <c r="Q1371" s="10" t="e" cm="1" vm="1">
        <f t="array" aca="1" ref="Q1371" ca="1">_xlfn.XLOOKUP(P1371,Tabla25[Date],Tabla25[[Open]:[Volume]])</f>
        <v>#NAME?</v>
      </c>
      <c r="AB1371" s="6">
        <v>42761</v>
      </c>
      <c r="AC1371" s="2">
        <v>2298.63</v>
      </c>
      <c r="AD1371" s="2">
        <v>2300.9899999999998</v>
      </c>
      <c r="AE1371" s="2">
        <v>2294.08</v>
      </c>
      <c r="AF1371" s="2">
        <v>2296.6799999999998</v>
      </c>
      <c r="AG1371" s="2">
        <v>2005755556</v>
      </c>
      <c r="AI1371" s="6">
        <v>42761</v>
      </c>
      <c r="AJ1371" s="2">
        <v>120.81</v>
      </c>
      <c r="AK1371" s="2">
        <v>121.03</v>
      </c>
      <c r="AL1371" s="2">
        <v>120.56</v>
      </c>
      <c r="AM1371" s="2">
        <v>120.78</v>
      </c>
      <c r="AN1371" s="2">
        <v>14675200</v>
      </c>
    </row>
    <row r="1372" spans="1:40" x14ac:dyDescent="0.2">
      <c r="A1372" s="5">
        <v>1538697600</v>
      </c>
      <c r="B1372" s="3">
        <v>43378</v>
      </c>
      <c r="C1372" s="2" t="s">
        <v>15</v>
      </c>
      <c r="D1372" s="2">
        <v>6590.4</v>
      </c>
      <c r="E1372" s="2">
        <v>6741.44</v>
      </c>
      <c r="F1372" s="2">
        <v>6506.6</v>
      </c>
      <c r="G1372" s="2">
        <v>6639.9</v>
      </c>
      <c r="H1372" s="2">
        <v>82637324.340000004</v>
      </c>
      <c r="I1372" s="2">
        <v>12488.12</v>
      </c>
      <c r="J1372" s="4">
        <f t="shared" si="42"/>
        <v>43378</v>
      </c>
      <c r="K1372" s="10" t="e" cm="1" vm="1">
        <f t="array" aca="1" ref="K1372:O1372" ca="1">_xlfn.XLOOKUP(J1372,Tabla14[Date],Tabla14[[Open]:[Volume]])</f>
        <v>#NAME?</v>
      </c>
      <c r="L1372" t="e" vm="1">
        <f ca="1"/>
        <v>#NAME?</v>
      </c>
      <c r="M1372" t="e" vm="1">
        <f ca="1"/>
        <v>#NAME?</v>
      </c>
      <c r="N1372" t="e" vm="1">
        <f ca="1"/>
        <v>#NAME?</v>
      </c>
      <c r="O1372" t="e" vm="1">
        <f ca="1"/>
        <v>#NAME?</v>
      </c>
      <c r="P1372" s="4">
        <f t="shared" si="43"/>
        <v>43378</v>
      </c>
      <c r="Q1372" s="10" t="e" cm="1" vm="1">
        <f t="array" aca="1" ref="Q1372:U1372" ca="1">_xlfn.XLOOKUP(P1372,Tabla25[Date],Tabla25[[Open]:[Volume]])</f>
        <v>#NAME?</v>
      </c>
      <c r="R1372" t="e" vm="1">
        <f ca="1"/>
        <v>#NAME?</v>
      </c>
      <c r="S1372" t="e" vm="1">
        <f ca="1"/>
        <v>#NAME?</v>
      </c>
      <c r="T1372" t="e" vm="1">
        <f ca="1"/>
        <v>#NAME?</v>
      </c>
      <c r="U1372" t="e" vm="1">
        <f ca="1"/>
        <v>#NAME?</v>
      </c>
      <c r="AB1372" s="6">
        <v>42760</v>
      </c>
      <c r="AC1372" s="2">
        <v>2288.88</v>
      </c>
      <c r="AD1372" s="2">
        <v>2299.5500000000002</v>
      </c>
      <c r="AE1372" s="2">
        <v>2288.88</v>
      </c>
      <c r="AF1372" s="2">
        <v>2298.37</v>
      </c>
      <c r="AG1372" s="2">
        <v>2136677778</v>
      </c>
      <c r="AI1372" s="6">
        <v>42760</v>
      </c>
      <c r="AJ1372" s="2">
        <v>120.17</v>
      </c>
      <c r="AK1372" s="2">
        <v>120.68</v>
      </c>
      <c r="AL1372" s="2">
        <v>120.09</v>
      </c>
      <c r="AM1372" s="2">
        <v>120.64</v>
      </c>
      <c r="AN1372" s="2">
        <v>14664073</v>
      </c>
    </row>
    <row r="1373" spans="1:40" x14ac:dyDescent="0.2">
      <c r="A1373" s="5">
        <v>1538611200</v>
      </c>
      <c r="B1373" s="3">
        <v>43377</v>
      </c>
      <c r="C1373" s="2" t="s">
        <v>15</v>
      </c>
      <c r="D1373" s="2">
        <v>6503.2</v>
      </c>
      <c r="E1373" s="2">
        <v>6648.8</v>
      </c>
      <c r="F1373" s="2">
        <v>6495.2</v>
      </c>
      <c r="G1373" s="2">
        <v>6590.4</v>
      </c>
      <c r="H1373" s="2">
        <v>71370798.219999999</v>
      </c>
      <c r="I1373" s="2">
        <v>10825.91</v>
      </c>
      <c r="J1373" s="4">
        <f t="shared" si="42"/>
        <v>43377</v>
      </c>
      <c r="K1373" s="10" t="e" cm="1" vm="1">
        <f t="array" aca="1" ref="K1373:O1373" ca="1">_xlfn.XLOOKUP(J1373,Tabla14[Date],Tabla14[[Open]:[Volume]])</f>
        <v>#NAME?</v>
      </c>
      <c r="L1373" t="e" vm="1">
        <f ca="1"/>
        <v>#NAME?</v>
      </c>
      <c r="M1373" t="e" vm="1">
        <f ca="1"/>
        <v>#NAME?</v>
      </c>
      <c r="N1373" t="e" vm="1">
        <f ca="1"/>
        <v>#NAME?</v>
      </c>
      <c r="O1373" t="e" vm="1">
        <f ca="1"/>
        <v>#NAME?</v>
      </c>
      <c r="P1373" s="4">
        <f t="shared" si="43"/>
        <v>43377</v>
      </c>
      <c r="Q1373" s="10" t="e" cm="1" vm="1">
        <f t="array" aca="1" ref="Q1373:U1373" ca="1">_xlfn.XLOOKUP(P1373,Tabla25[Date],Tabla25[[Open]:[Volume]])</f>
        <v>#NAME?</v>
      </c>
      <c r="R1373" t="e" vm="1">
        <f ca="1"/>
        <v>#NAME?</v>
      </c>
      <c r="S1373" t="e" vm="1">
        <f ca="1"/>
        <v>#NAME?</v>
      </c>
      <c r="T1373" t="e" vm="1">
        <f ca="1"/>
        <v>#NAME?</v>
      </c>
      <c r="U1373" t="e" vm="1">
        <f ca="1"/>
        <v>#NAME?</v>
      </c>
      <c r="AB1373" s="6">
        <v>42759</v>
      </c>
      <c r="AC1373" s="2">
        <v>2267.88</v>
      </c>
      <c r="AD1373" s="2">
        <v>2284.63</v>
      </c>
      <c r="AE1373" s="2">
        <v>2266.6799999999998</v>
      </c>
      <c r="AF1373" s="2">
        <v>2280.0700000000002</v>
      </c>
      <c r="AG1373" s="2">
        <v>2117200000</v>
      </c>
      <c r="AI1373" s="6">
        <v>42759</v>
      </c>
      <c r="AJ1373" s="2">
        <v>118.84</v>
      </c>
      <c r="AK1373" s="2">
        <v>119.62</v>
      </c>
      <c r="AL1373" s="2">
        <v>118.65</v>
      </c>
      <c r="AM1373" s="2">
        <v>119.43</v>
      </c>
      <c r="AN1373" s="2">
        <v>14789968</v>
      </c>
    </row>
    <row r="1374" spans="1:40" x14ac:dyDescent="0.2">
      <c r="A1374" s="5">
        <v>1538524800</v>
      </c>
      <c r="B1374" s="3">
        <v>43376</v>
      </c>
      <c r="C1374" s="2" t="s">
        <v>15</v>
      </c>
      <c r="D1374" s="2">
        <v>6527.6</v>
      </c>
      <c r="E1374" s="2">
        <v>6555.1</v>
      </c>
      <c r="F1374" s="2">
        <v>6424.6</v>
      </c>
      <c r="G1374" s="2">
        <v>6503.2</v>
      </c>
      <c r="H1374" s="2">
        <v>92367971.939999998</v>
      </c>
      <c r="I1374" s="2">
        <v>14235.1</v>
      </c>
      <c r="J1374" s="4">
        <f t="shared" si="42"/>
        <v>43376</v>
      </c>
      <c r="K1374" s="10" t="e" cm="1" vm="1">
        <f t="array" aca="1" ref="K1374:O1374" ca="1">_xlfn.XLOOKUP(J1374,Tabla14[Date],Tabla14[[Open]:[Volume]])</f>
        <v>#NAME?</v>
      </c>
      <c r="L1374" t="e" vm="1">
        <f ca="1"/>
        <v>#NAME?</v>
      </c>
      <c r="M1374" t="e" vm="1">
        <f ca="1"/>
        <v>#NAME?</v>
      </c>
      <c r="N1374" t="e" vm="1">
        <f ca="1"/>
        <v>#NAME?</v>
      </c>
      <c r="O1374" t="e" vm="1">
        <f ca="1"/>
        <v>#NAME?</v>
      </c>
      <c r="P1374" s="4">
        <f t="shared" si="43"/>
        <v>43376</v>
      </c>
      <c r="Q1374" s="10" t="e" cm="1" vm="1">
        <f t="array" aca="1" ref="Q1374:U1374" ca="1">_xlfn.XLOOKUP(P1374,Tabla25[Date],Tabla25[[Open]:[Volume]])</f>
        <v>#NAME?</v>
      </c>
      <c r="R1374" t="e" vm="1">
        <f ca="1"/>
        <v>#NAME?</v>
      </c>
      <c r="S1374" t="e" vm="1">
        <f ca="1"/>
        <v>#NAME?</v>
      </c>
      <c r="T1374" t="e" vm="1">
        <f ca="1"/>
        <v>#NAME?</v>
      </c>
      <c r="U1374" t="e" vm="1">
        <f ca="1"/>
        <v>#NAME?</v>
      </c>
      <c r="AB1374" s="6">
        <v>42758</v>
      </c>
      <c r="AC1374" s="2">
        <v>2267.7800000000002</v>
      </c>
      <c r="AD1374" s="2">
        <v>2271.7800000000002</v>
      </c>
      <c r="AE1374" s="2">
        <v>2257.02</v>
      </c>
      <c r="AF1374" s="2">
        <v>2265.1999999999998</v>
      </c>
      <c r="AG1374" s="2">
        <v>1751505556</v>
      </c>
      <c r="AI1374" s="6">
        <v>42758</v>
      </c>
      <c r="AJ1374" s="2">
        <v>118.43</v>
      </c>
      <c r="AK1374" s="2">
        <v>118.78</v>
      </c>
      <c r="AL1374" s="2">
        <v>117.89</v>
      </c>
      <c r="AM1374" s="2">
        <v>118.61</v>
      </c>
      <c r="AN1374" s="2">
        <v>16383771</v>
      </c>
    </row>
    <row r="1375" spans="1:40" x14ac:dyDescent="0.2">
      <c r="A1375" s="5">
        <v>1538438400</v>
      </c>
      <c r="B1375" s="3">
        <v>43375</v>
      </c>
      <c r="C1375" s="2" t="s">
        <v>15</v>
      </c>
      <c r="D1375" s="2">
        <v>6601.9</v>
      </c>
      <c r="E1375" s="2">
        <v>6644.7</v>
      </c>
      <c r="F1375" s="2">
        <v>6467.9</v>
      </c>
      <c r="G1375" s="2">
        <v>6527.6</v>
      </c>
      <c r="H1375" s="2">
        <v>78103071.989999995</v>
      </c>
      <c r="I1375" s="2">
        <v>11894.45</v>
      </c>
      <c r="J1375" s="4">
        <f t="shared" si="42"/>
        <v>43375</v>
      </c>
      <c r="K1375" s="10" t="e" cm="1" vm="1">
        <f t="array" aca="1" ref="K1375:O1375" ca="1">_xlfn.XLOOKUP(J1375,Tabla14[Date],Tabla14[[Open]:[Volume]])</f>
        <v>#NAME?</v>
      </c>
      <c r="L1375" t="e" vm="1">
        <f ca="1"/>
        <v>#NAME?</v>
      </c>
      <c r="M1375" t="e" vm="1">
        <f ca="1"/>
        <v>#NAME?</v>
      </c>
      <c r="N1375" t="e" vm="1">
        <f ca="1"/>
        <v>#NAME?</v>
      </c>
      <c r="O1375" t="e" vm="1">
        <f ca="1"/>
        <v>#NAME?</v>
      </c>
      <c r="P1375" s="4">
        <f t="shared" si="43"/>
        <v>43375</v>
      </c>
      <c r="Q1375" s="10" t="e" cm="1" vm="1">
        <f t="array" aca="1" ref="Q1375:U1375" ca="1">_xlfn.XLOOKUP(P1375,Tabla25[Date],Tabla25[[Open]:[Volume]])</f>
        <v>#NAME?</v>
      </c>
      <c r="R1375" t="e" vm="1">
        <f ca="1"/>
        <v>#NAME?</v>
      </c>
      <c r="S1375" t="e" vm="1">
        <f ca="1"/>
        <v>#NAME?</v>
      </c>
      <c r="T1375" t="e" vm="1">
        <f ca="1"/>
        <v>#NAME?</v>
      </c>
      <c r="U1375" t="e" vm="1">
        <f ca="1"/>
        <v>#NAME?</v>
      </c>
      <c r="AB1375" s="6">
        <v>42755</v>
      </c>
      <c r="AC1375" s="2">
        <v>2269.96</v>
      </c>
      <c r="AD1375" s="2">
        <v>2276.96</v>
      </c>
      <c r="AE1375" s="2">
        <v>2265.0100000000002</v>
      </c>
      <c r="AF1375" s="2">
        <v>2271.31</v>
      </c>
      <c r="AG1375" s="2">
        <v>1958316667</v>
      </c>
      <c r="AI1375" s="6">
        <v>42755</v>
      </c>
      <c r="AJ1375" s="2">
        <v>118.76</v>
      </c>
      <c r="AK1375" s="2">
        <v>119.08</v>
      </c>
      <c r="AL1375" s="2">
        <v>118.21</v>
      </c>
      <c r="AM1375" s="2">
        <v>118.52</v>
      </c>
      <c r="AN1375" s="2">
        <v>20270649</v>
      </c>
    </row>
    <row r="1376" spans="1:40" x14ac:dyDescent="0.2">
      <c r="A1376" s="5">
        <v>1538352000</v>
      </c>
      <c r="B1376" s="3">
        <v>43374</v>
      </c>
      <c r="C1376" s="2" t="s">
        <v>15</v>
      </c>
      <c r="D1376" s="2">
        <v>6622.4</v>
      </c>
      <c r="E1376" s="2">
        <v>6660</v>
      </c>
      <c r="F1376" s="2">
        <v>6500</v>
      </c>
      <c r="G1376" s="2">
        <v>6601.9</v>
      </c>
      <c r="H1376" s="2">
        <v>67511869.640000001</v>
      </c>
      <c r="I1376" s="2">
        <v>10244.91</v>
      </c>
      <c r="J1376" s="4">
        <f t="shared" si="42"/>
        <v>43374</v>
      </c>
      <c r="K1376" s="10" t="e" cm="1" vm="1">
        <f t="array" aca="1" ref="K1376:O1376" ca="1">_xlfn.XLOOKUP(J1376,Tabla14[Date],Tabla14[[Open]:[Volume]])</f>
        <v>#NAME?</v>
      </c>
      <c r="L1376" t="e" vm="1">
        <f ca="1"/>
        <v>#NAME?</v>
      </c>
      <c r="M1376" t="e" vm="1">
        <f ca="1"/>
        <v>#NAME?</v>
      </c>
      <c r="N1376" t="e" vm="1">
        <f ca="1"/>
        <v>#NAME?</v>
      </c>
      <c r="O1376" t="e" vm="1">
        <f ca="1"/>
        <v>#NAME?</v>
      </c>
      <c r="P1376" s="4">
        <f t="shared" si="43"/>
        <v>43374</v>
      </c>
      <c r="Q1376" s="10" t="e" cm="1" vm="1">
        <f t="array" aca="1" ref="Q1376:U1376" ca="1">_xlfn.XLOOKUP(P1376,Tabla25[Date],Tabla25[[Open]:[Volume]])</f>
        <v>#NAME?</v>
      </c>
      <c r="R1376" t="e" vm="1">
        <f ca="1"/>
        <v>#NAME?</v>
      </c>
      <c r="S1376" t="e" vm="1">
        <f ca="1"/>
        <v>#NAME?</v>
      </c>
      <c r="T1376" t="e" vm="1">
        <f ca="1"/>
        <v>#NAME?</v>
      </c>
      <c r="U1376" t="e" vm="1">
        <f ca="1"/>
        <v>#NAME?</v>
      </c>
      <c r="AB1376" s="6">
        <v>42754</v>
      </c>
      <c r="AC1376" s="2">
        <v>2271.9</v>
      </c>
      <c r="AD1376" s="2">
        <v>2274.33</v>
      </c>
      <c r="AE1376" s="2">
        <v>2258.41</v>
      </c>
      <c r="AF1376" s="2">
        <v>2263.69</v>
      </c>
      <c r="AG1376" s="2">
        <v>1758872222</v>
      </c>
      <c r="AI1376" s="6">
        <v>42754</v>
      </c>
      <c r="AJ1376" s="2">
        <v>118.46</v>
      </c>
      <c r="AK1376" s="2">
        <v>118.9</v>
      </c>
      <c r="AL1376" s="2">
        <v>118.03</v>
      </c>
      <c r="AM1376" s="2">
        <v>118.27</v>
      </c>
      <c r="AN1376" s="2">
        <v>12115705</v>
      </c>
    </row>
    <row r="1377" spans="1:40" x14ac:dyDescent="0.2">
      <c r="A1377" s="5">
        <v>1538265600</v>
      </c>
      <c r="B1377" s="3">
        <v>43373</v>
      </c>
      <c r="C1377" s="2" t="s">
        <v>15</v>
      </c>
      <c r="D1377" s="2">
        <v>6597.3</v>
      </c>
      <c r="E1377" s="2">
        <v>6662.8</v>
      </c>
      <c r="F1377" s="2">
        <v>6529.6</v>
      </c>
      <c r="G1377" s="2">
        <v>6622.4</v>
      </c>
      <c r="H1377" s="2">
        <v>54645264.979999997</v>
      </c>
      <c r="I1377" s="2">
        <v>8273.92</v>
      </c>
      <c r="J1377" s="4">
        <f t="shared" si="42"/>
        <v>43373</v>
      </c>
      <c r="K1377" s="10" t="e" cm="1" vm="1">
        <f t="array" aca="1" ref="K1377" ca="1">_xlfn.XLOOKUP(J1377,Tabla14[Date],Tabla14[[Open]:[Volume]])</f>
        <v>#NAME?</v>
      </c>
      <c r="P1377" s="4">
        <f t="shared" si="43"/>
        <v>43373</v>
      </c>
      <c r="Q1377" s="10" t="e" cm="1" vm="1">
        <f t="array" aca="1" ref="Q1377" ca="1">_xlfn.XLOOKUP(P1377,Tabla25[Date],Tabla25[[Open]:[Volume]])</f>
        <v>#NAME?</v>
      </c>
      <c r="AB1377" s="6">
        <v>42753</v>
      </c>
      <c r="AC1377" s="2">
        <v>2269.14</v>
      </c>
      <c r="AD1377" s="2">
        <v>2272.0100000000002</v>
      </c>
      <c r="AE1377" s="2">
        <v>2263.35</v>
      </c>
      <c r="AF1377" s="2">
        <v>2271.89</v>
      </c>
      <c r="AG1377" s="2">
        <v>1841805556</v>
      </c>
      <c r="AI1377" s="6">
        <v>42753</v>
      </c>
      <c r="AJ1377" s="2">
        <v>118.25</v>
      </c>
      <c r="AK1377" s="2">
        <v>118.43</v>
      </c>
      <c r="AL1377" s="2">
        <v>117.97</v>
      </c>
      <c r="AM1377" s="2">
        <v>118.32</v>
      </c>
      <c r="AN1377" s="2">
        <v>11189950</v>
      </c>
    </row>
    <row r="1378" spans="1:40" x14ac:dyDescent="0.2">
      <c r="A1378" s="5">
        <v>1538179200</v>
      </c>
      <c r="B1378" s="3">
        <v>43372</v>
      </c>
      <c r="C1378" s="2" t="s">
        <v>15</v>
      </c>
      <c r="D1378" s="2">
        <v>6635.2</v>
      </c>
      <c r="E1378" s="2">
        <v>6635.2</v>
      </c>
      <c r="F1378" s="2">
        <v>6466</v>
      </c>
      <c r="G1378" s="2">
        <v>6597.3</v>
      </c>
      <c r="H1378" s="2">
        <v>109831355.23999999</v>
      </c>
      <c r="I1378" s="2">
        <v>16762.810000000001</v>
      </c>
      <c r="J1378" s="4">
        <f t="shared" si="42"/>
        <v>43372</v>
      </c>
      <c r="K1378" s="10" t="e" cm="1" vm="1">
        <f t="array" aca="1" ref="K1378" ca="1">_xlfn.XLOOKUP(J1378,Tabla14[Date],Tabla14[[Open]:[Volume]])</f>
        <v>#NAME?</v>
      </c>
      <c r="P1378" s="4">
        <f t="shared" si="43"/>
        <v>43372</v>
      </c>
      <c r="Q1378" s="10" t="e" cm="1" vm="1">
        <f t="array" aca="1" ref="Q1378" ca="1">_xlfn.XLOOKUP(P1378,Tabla25[Date],Tabla25[[Open]:[Volume]])</f>
        <v>#NAME?</v>
      </c>
      <c r="AB1378" s="6">
        <v>42752</v>
      </c>
      <c r="AC1378" s="2">
        <v>2269.14</v>
      </c>
      <c r="AD1378" s="2">
        <v>2272.08</v>
      </c>
      <c r="AE1378" s="2">
        <v>2262.81</v>
      </c>
      <c r="AF1378" s="2">
        <v>2267.89</v>
      </c>
      <c r="AG1378" s="2">
        <v>1991661111</v>
      </c>
      <c r="AI1378" s="6">
        <v>42752</v>
      </c>
      <c r="AJ1378" s="2">
        <v>118.09</v>
      </c>
      <c r="AK1378" s="2">
        <v>118.31</v>
      </c>
      <c r="AL1378" s="2">
        <v>117.75</v>
      </c>
      <c r="AM1378" s="2">
        <v>118.09</v>
      </c>
      <c r="AN1378" s="2">
        <v>14614871</v>
      </c>
    </row>
    <row r="1379" spans="1:40" x14ac:dyDescent="0.2">
      <c r="A1379" s="5">
        <v>1538092800</v>
      </c>
      <c r="B1379" s="3">
        <v>43371</v>
      </c>
      <c r="C1379" s="2" t="s">
        <v>15</v>
      </c>
      <c r="D1379" s="2">
        <v>6691.2</v>
      </c>
      <c r="E1379" s="2">
        <v>6826.42</v>
      </c>
      <c r="F1379" s="2">
        <v>6541.9</v>
      </c>
      <c r="G1379" s="2">
        <v>6635.2</v>
      </c>
      <c r="H1379" s="2">
        <v>184677238.97</v>
      </c>
      <c r="I1379" s="2">
        <v>27570.880000000001</v>
      </c>
      <c r="J1379" s="4">
        <f t="shared" si="42"/>
        <v>43371</v>
      </c>
      <c r="K1379" s="10" t="e" cm="1" vm="1">
        <f t="array" aca="1" ref="K1379:O1379" ca="1">_xlfn.XLOOKUP(J1379,Tabla14[Date],Tabla14[[Open]:[Volume]])</f>
        <v>#NAME?</v>
      </c>
      <c r="L1379" t="e" vm="1">
        <f ca="1"/>
        <v>#NAME?</v>
      </c>
      <c r="M1379" t="e" vm="1">
        <f ca="1"/>
        <v>#NAME?</v>
      </c>
      <c r="N1379" t="e" vm="1">
        <f ca="1"/>
        <v>#NAME?</v>
      </c>
      <c r="O1379" t="e" vm="1">
        <f ca="1"/>
        <v>#NAME?</v>
      </c>
      <c r="P1379" s="4">
        <f t="shared" si="43"/>
        <v>43371</v>
      </c>
      <c r="Q1379" s="10" t="e" cm="1" vm="1">
        <f t="array" aca="1" ref="Q1379:U1379" ca="1">_xlfn.XLOOKUP(P1379,Tabla25[Date],Tabla25[[Open]:[Volume]])</f>
        <v>#NAME?</v>
      </c>
      <c r="R1379" t="e" vm="1">
        <f ca="1"/>
        <v>#NAME?</v>
      </c>
      <c r="S1379" t="e" vm="1">
        <f ca="1"/>
        <v>#NAME?</v>
      </c>
      <c r="T1379" t="e" vm="1">
        <f ca="1"/>
        <v>#NAME?</v>
      </c>
      <c r="U1379" t="e" vm="1">
        <f ca="1"/>
        <v>#NAME?</v>
      </c>
      <c r="AB1379" s="6">
        <v>42748</v>
      </c>
      <c r="AC1379" s="2">
        <v>2272.7399999999998</v>
      </c>
      <c r="AD1379" s="2">
        <v>2278.6799999999998</v>
      </c>
      <c r="AE1379" s="2">
        <v>2271.5100000000002</v>
      </c>
      <c r="AF1379" s="2">
        <v>2274.64</v>
      </c>
      <c r="AG1379" s="2">
        <v>1711816667</v>
      </c>
      <c r="AI1379" s="6">
        <v>42748</v>
      </c>
      <c r="AJ1379" s="2">
        <v>118.11</v>
      </c>
      <c r="AK1379" s="2">
        <v>118.63</v>
      </c>
      <c r="AL1379" s="2">
        <v>118.1</v>
      </c>
      <c r="AM1379" s="2">
        <v>118.43</v>
      </c>
      <c r="AN1379" s="2">
        <v>14627887</v>
      </c>
    </row>
    <row r="1380" spans="1:40" x14ac:dyDescent="0.2">
      <c r="A1380" s="5">
        <v>1538006400</v>
      </c>
      <c r="B1380" s="3">
        <v>43370</v>
      </c>
      <c r="C1380" s="2" t="s">
        <v>15</v>
      </c>
      <c r="D1380" s="2">
        <v>6462.4</v>
      </c>
      <c r="E1380" s="2">
        <v>6745</v>
      </c>
      <c r="F1380" s="2">
        <v>6436.7</v>
      </c>
      <c r="G1380" s="2">
        <v>6691.2</v>
      </c>
      <c r="H1380" s="2">
        <v>113860257.37</v>
      </c>
      <c r="I1380" s="2">
        <v>17308.93</v>
      </c>
      <c r="J1380" s="4">
        <f t="shared" si="42"/>
        <v>43370</v>
      </c>
      <c r="K1380" s="10" t="e" cm="1" vm="1">
        <f t="array" aca="1" ref="K1380:O1380" ca="1">_xlfn.XLOOKUP(J1380,Tabla14[Date],Tabla14[[Open]:[Volume]])</f>
        <v>#NAME?</v>
      </c>
      <c r="L1380" t="e" vm="1">
        <f ca="1"/>
        <v>#NAME?</v>
      </c>
      <c r="M1380" t="e" vm="1">
        <f ca="1"/>
        <v>#NAME?</v>
      </c>
      <c r="N1380" t="e" vm="1">
        <f ca="1"/>
        <v>#NAME?</v>
      </c>
      <c r="O1380" t="e" vm="1">
        <f ca="1"/>
        <v>#NAME?</v>
      </c>
      <c r="P1380" s="4">
        <f t="shared" si="43"/>
        <v>43370</v>
      </c>
      <c r="Q1380" s="10" t="e" cm="1" vm="1">
        <f t="array" aca="1" ref="Q1380:U1380" ca="1">_xlfn.XLOOKUP(P1380,Tabla25[Date],Tabla25[[Open]:[Volume]])</f>
        <v>#NAME?</v>
      </c>
      <c r="R1380" t="e" vm="1">
        <f ca="1"/>
        <v>#NAME?</v>
      </c>
      <c r="S1380" t="e" vm="1">
        <f ca="1"/>
        <v>#NAME?</v>
      </c>
      <c r="T1380" t="e" vm="1">
        <f ca="1"/>
        <v>#NAME?</v>
      </c>
      <c r="U1380" t="e" vm="1">
        <f ca="1"/>
        <v>#NAME?</v>
      </c>
      <c r="AB1380" s="6">
        <v>42747</v>
      </c>
      <c r="AC1380" s="2">
        <v>2271.14</v>
      </c>
      <c r="AD1380" s="2">
        <v>2271.7800000000002</v>
      </c>
      <c r="AE1380" s="2">
        <v>2254.25</v>
      </c>
      <c r="AF1380" s="2">
        <v>2270.44</v>
      </c>
      <c r="AG1380" s="2">
        <v>1923405556</v>
      </c>
      <c r="AI1380" s="6">
        <v>42747</v>
      </c>
      <c r="AJ1380" s="2">
        <v>117.81</v>
      </c>
      <c r="AK1380" s="2">
        <v>118.12</v>
      </c>
      <c r="AL1380" s="2">
        <v>116.93</v>
      </c>
      <c r="AM1380" s="2">
        <v>118.05</v>
      </c>
      <c r="AN1380" s="2">
        <v>19291667</v>
      </c>
    </row>
    <row r="1381" spans="1:40" x14ac:dyDescent="0.2">
      <c r="A1381" s="5">
        <v>1537920000</v>
      </c>
      <c r="B1381" s="3">
        <v>43369</v>
      </c>
      <c r="C1381" s="2" t="s">
        <v>15</v>
      </c>
      <c r="D1381" s="2">
        <v>6442.8</v>
      </c>
      <c r="E1381" s="2">
        <v>6558</v>
      </c>
      <c r="F1381" s="2">
        <v>6382.5</v>
      </c>
      <c r="G1381" s="2">
        <v>6462.4</v>
      </c>
      <c r="H1381" s="2">
        <v>84598401.989999995</v>
      </c>
      <c r="I1381" s="2">
        <v>13037.25</v>
      </c>
      <c r="J1381" s="4">
        <f t="shared" si="42"/>
        <v>43369</v>
      </c>
      <c r="K1381" s="10" t="e" cm="1" vm="1">
        <f t="array" aca="1" ref="K1381:O1381" ca="1">_xlfn.XLOOKUP(J1381,Tabla14[Date],Tabla14[[Open]:[Volume]])</f>
        <v>#NAME?</v>
      </c>
      <c r="L1381" t="e" vm="1">
        <f ca="1"/>
        <v>#NAME?</v>
      </c>
      <c r="M1381" t="e" vm="1">
        <f ca="1"/>
        <v>#NAME?</v>
      </c>
      <c r="N1381" t="e" vm="1">
        <f ca="1"/>
        <v>#NAME?</v>
      </c>
      <c r="O1381" t="e" vm="1">
        <f ca="1"/>
        <v>#NAME?</v>
      </c>
      <c r="P1381" s="4">
        <f t="shared" si="43"/>
        <v>43369</v>
      </c>
      <c r="Q1381" s="10" t="e" cm="1" vm="1">
        <f t="array" aca="1" ref="Q1381:U1381" ca="1">_xlfn.XLOOKUP(P1381,Tabla25[Date],Tabla25[[Open]:[Volume]])</f>
        <v>#NAME?</v>
      </c>
      <c r="R1381" t="e" vm="1">
        <f ca="1"/>
        <v>#NAME?</v>
      </c>
      <c r="S1381" t="e" vm="1">
        <f ca="1"/>
        <v>#NAME?</v>
      </c>
      <c r="T1381" t="e" vm="1">
        <f ca="1"/>
        <v>#NAME?</v>
      </c>
      <c r="U1381" t="e" vm="1">
        <f ca="1"/>
        <v>#NAME?</v>
      </c>
      <c r="AB1381" s="6">
        <v>42746</v>
      </c>
      <c r="AC1381" s="2">
        <v>2268.6</v>
      </c>
      <c r="AD1381" s="2">
        <v>2275.3200000000002</v>
      </c>
      <c r="AE1381" s="2">
        <v>2260.83</v>
      </c>
      <c r="AF1381" s="2">
        <v>2275.3200000000002</v>
      </c>
      <c r="AG1381" s="2">
        <v>2011338889</v>
      </c>
      <c r="AI1381" s="6">
        <v>42746</v>
      </c>
      <c r="AJ1381" s="2">
        <v>117.94</v>
      </c>
      <c r="AK1381" s="2">
        <v>118.22</v>
      </c>
      <c r="AL1381" s="2">
        <v>117.34</v>
      </c>
      <c r="AM1381" s="2">
        <v>118.22</v>
      </c>
      <c r="AN1381" s="2">
        <v>18802951</v>
      </c>
    </row>
    <row r="1382" spans="1:40" x14ac:dyDescent="0.2">
      <c r="A1382" s="5">
        <v>1537833600</v>
      </c>
      <c r="B1382" s="3">
        <v>43368</v>
      </c>
      <c r="C1382" s="2" t="s">
        <v>15</v>
      </c>
      <c r="D1382" s="2">
        <v>6585.1</v>
      </c>
      <c r="E1382" s="2">
        <v>6585.1</v>
      </c>
      <c r="F1382" s="2">
        <v>6328</v>
      </c>
      <c r="G1382" s="2">
        <v>6442.8</v>
      </c>
      <c r="H1382" s="2">
        <v>128898926.13</v>
      </c>
      <c r="I1382" s="2">
        <v>20057.57</v>
      </c>
      <c r="J1382" s="4">
        <f t="shared" si="42"/>
        <v>43368</v>
      </c>
      <c r="K1382" s="10" t="e" cm="1" vm="1">
        <f t="array" aca="1" ref="K1382:O1382" ca="1">_xlfn.XLOOKUP(J1382,Tabla14[Date],Tabla14[[Open]:[Volume]])</f>
        <v>#NAME?</v>
      </c>
      <c r="L1382" t="e" vm="1">
        <f ca="1"/>
        <v>#NAME?</v>
      </c>
      <c r="M1382" t="e" vm="1">
        <f ca="1"/>
        <v>#NAME?</v>
      </c>
      <c r="N1382" t="e" vm="1">
        <f ca="1"/>
        <v>#NAME?</v>
      </c>
      <c r="O1382" t="e" vm="1">
        <f ca="1"/>
        <v>#NAME?</v>
      </c>
      <c r="P1382" s="4">
        <f t="shared" si="43"/>
        <v>43368</v>
      </c>
      <c r="Q1382" s="10" t="e" cm="1" vm="1">
        <f t="array" aca="1" ref="Q1382:U1382" ca="1">_xlfn.XLOOKUP(P1382,Tabla25[Date],Tabla25[[Open]:[Volume]])</f>
        <v>#NAME?</v>
      </c>
      <c r="R1382" t="e" vm="1">
        <f ca="1"/>
        <v>#NAME?</v>
      </c>
      <c r="S1382" t="e" vm="1">
        <f ca="1"/>
        <v>#NAME?</v>
      </c>
      <c r="T1382" t="e" vm="1">
        <f ca="1"/>
        <v>#NAME?</v>
      </c>
      <c r="U1382" t="e" vm="1">
        <f ca="1"/>
        <v>#NAME?</v>
      </c>
      <c r="AB1382" s="6">
        <v>42745</v>
      </c>
      <c r="AC1382" s="2">
        <v>2269.7199999999998</v>
      </c>
      <c r="AD1382" s="2">
        <v>2279.27</v>
      </c>
      <c r="AE1382" s="2">
        <v>2265.27</v>
      </c>
      <c r="AF1382" s="2">
        <v>2268.9</v>
      </c>
      <c r="AG1382" s="2">
        <v>2021550000</v>
      </c>
      <c r="AI1382" s="6">
        <v>42745</v>
      </c>
      <c r="AJ1382" s="2">
        <v>117.69</v>
      </c>
      <c r="AK1382" s="2">
        <v>118.26</v>
      </c>
      <c r="AL1382" s="2">
        <v>117.42</v>
      </c>
      <c r="AM1382" s="2">
        <v>117.92</v>
      </c>
      <c r="AN1382" s="2">
        <v>15403511</v>
      </c>
    </row>
    <row r="1383" spans="1:40" x14ac:dyDescent="0.2">
      <c r="A1383" s="5">
        <v>1537747200</v>
      </c>
      <c r="B1383" s="3">
        <v>43367</v>
      </c>
      <c r="C1383" s="2" t="s">
        <v>15</v>
      </c>
      <c r="D1383" s="2">
        <v>6710</v>
      </c>
      <c r="E1383" s="2">
        <v>6721.7</v>
      </c>
      <c r="F1383" s="2">
        <v>6555</v>
      </c>
      <c r="G1383" s="2">
        <v>6585.1</v>
      </c>
      <c r="H1383" s="2">
        <v>115723074.92</v>
      </c>
      <c r="I1383" s="2">
        <v>17465.900000000001</v>
      </c>
      <c r="J1383" s="4">
        <f t="shared" si="42"/>
        <v>43367</v>
      </c>
      <c r="K1383" s="10" t="e" cm="1" vm="1">
        <f t="array" aca="1" ref="K1383:O1383" ca="1">_xlfn.XLOOKUP(J1383,Tabla14[Date],Tabla14[[Open]:[Volume]])</f>
        <v>#NAME?</v>
      </c>
      <c r="L1383" t="e" vm="1">
        <f ca="1"/>
        <v>#NAME?</v>
      </c>
      <c r="M1383" t="e" vm="1">
        <f ca="1"/>
        <v>#NAME?</v>
      </c>
      <c r="N1383" t="e" vm="1">
        <f ca="1"/>
        <v>#NAME?</v>
      </c>
      <c r="O1383" t="e" vm="1">
        <f ca="1"/>
        <v>#NAME?</v>
      </c>
      <c r="P1383" s="4">
        <f t="shared" si="43"/>
        <v>43367</v>
      </c>
      <c r="Q1383" s="10" t="e" cm="1" vm="1">
        <f t="array" aca="1" ref="Q1383:U1383" ca="1">_xlfn.XLOOKUP(P1383,Tabla25[Date],Tabla25[[Open]:[Volume]])</f>
        <v>#NAME?</v>
      </c>
      <c r="R1383" t="e" vm="1">
        <f ca="1"/>
        <v>#NAME?</v>
      </c>
      <c r="S1383" t="e" vm="1">
        <f ca="1"/>
        <v>#NAME?</v>
      </c>
      <c r="T1383" t="e" vm="1">
        <f ca="1"/>
        <v>#NAME?</v>
      </c>
      <c r="U1383" t="e" vm="1">
        <f ca="1"/>
        <v>#NAME?</v>
      </c>
      <c r="AB1383" s="6">
        <v>42744</v>
      </c>
      <c r="AC1383" s="2">
        <v>2273.59</v>
      </c>
      <c r="AD1383" s="2">
        <v>2275.4899999999998</v>
      </c>
      <c r="AE1383" s="2">
        <v>2268.9</v>
      </c>
      <c r="AF1383" s="2">
        <v>2268.9</v>
      </c>
      <c r="AG1383" s="2">
        <v>1787561111</v>
      </c>
      <c r="AI1383" s="6">
        <v>42744</v>
      </c>
      <c r="AJ1383" s="2">
        <v>117.35</v>
      </c>
      <c r="AK1383" s="2">
        <v>117.87</v>
      </c>
      <c r="AL1383" s="2">
        <v>117.27</v>
      </c>
      <c r="AM1383" s="2">
        <v>117.65</v>
      </c>
      <c r="AN1383" s="2">
        <v>17791428</v>
      </c>
    </row>
    <row r="1384" spans="1:40" x14ac:dyDescent="0.2">
      <c r="A1384" s="5">
        <v>1537660800</v>
      </c>
      <c r="B1384" s="3">
        <v>43366</v>
      </c>
      <c r="C1384" s="2" t="s">
        <v>15</v>
      </c>
      <c r="D1384" s="2">
        <v>6723</v>
      </c>
      <c r="E1384" s="2">
        <v>6785.9</v>
      </c>
      <c r="F1384" s="2">
        <v>6661.5</v>
      </c>
      <c r="G1384" s="2">
        <v>6710</v>
      </c>
      <c r="H1384" s="2">
        <v>57151074.420000002</v>
      </c>
      <c r="I1384" s="2">
        <v>8502.31</v>
      </c>
      <c r="J1384" s="4">
        <f t="shared" si="42"/>
        <v>43366</v>
      </c>
      <c r="K1384" s="10" t="e" cm="1" vm="1">
        <f t="array" aca="1" ref="K1384" ca="1">_xlfn.XLOOKUP(J1384,Tabla14[Date],Tabla14[[Open]:[Volume]])</f>
        <v>#NAME?</v>
      </c>
      <c r="P1384" s="4">
        <f t="shared" si="43"/>
        <v>43366</v>
      </c>
      <c r="Q1384" s="10" t="e" cm="1" vm="1">
        <f t="array" aca="1" ref="Q1384" ca="1">_xlfn.XLOOKUP(P1384,Tabla25[Date],Tabla25[[Open]:[Volume]])</f>
        <v>#NAME?</v>
      </c>
      <c r="AB1384" s="6">
        <v>42741</v>
      </c>
      <c r="AC1384" s="2">
        <v>2271.14</v>
      </c>
      <c r="AD1384" s="2">
        <v>2282.1</v>
      </c>
      <c r="AE1384" s="2">
        <v>2264.06</v>
      </c>
      <c r="AF1384" s="2">
        <v>2276.98</v>
      </c>
      <c r="AG1384" s="2">
        <v>1855494444</v>
      </c>
      <c r="AI1384" s="6">
        <v>42741</v>
      </c>
      <c r="AJ1384" s="2">
        <v>116.36</v>
      </c>
      <c r="AK1384" s="2">
        <v>117.57</v>
      </c>
      <c r="AL1384" s="2">
        <v>116.05</v>
      </c>
      <c r="AM1384" s="2">
        <v>117.26</v>
      </c>
      <c r="AN1384" s="2">
        <v>22616976</v>
      </c>
    </row>
    <row r="1385" spans="1:40" x14ac:dyDescent="0.2">
      <c r="A1385" s="5">
        <v>1537574400</v>
      </c>
      <c r="B1385" s="3">
        <v>43365</v>
      </c>
      <c r="C1385" s="2" t="s">
        <v>15</v>
      </c>
      <c r="D1385" s="2">
        <v>6762.1</v>
      </c>
      <c r="E1385" s="2">
        <v>6840.9</v>
      </c>
      <c r="F1385" s="2">
        <v>6636</v>
      </c>
      <c r="G1385" s="2">
        <v>6723</v>
      </c>
      <c r="H1385" s="2">
        <v>103109243.08</v>
      </c>
      <c r="I1385" s="2">
        <v>15318.46</v>
      </c>
      <c r="J1385" s="4">
        <f t="shared" si="42"/>
        <v>43365</v>
      </c>
      <c r="K1385" s="10" t="e" cm="1" vm="1">
        <f t="array" aca="1" ref="K1385" ca="1">_xlfn.XLOOKUP(J1385,Tabla14[Date],Tabla14[[Open]:[Volume]])</f>
        <v>#NAME?</v>
      </c>
      <c r="P1385" s="4">
        <f t="shared" si="43"/>
        <v>43365</v>
      </c>
      <c r="Q1385" s="10" t="e" cm="1" vm="1">
        <f t="array" aca="1" ref="Q1385" ca="1">_xlfn.XLOOKUP(P1385,Tabla25[Date],Tabla25[[Open]:[Volume]])</f>
        <v>#NAME?</v>
      </c>
      <c r="AB1385" s="6">
        <v>42740</v>
      </c>
      <c r="AC1385" s="2">
        <v>2268.1799999999998</v>
      </c>
      <c r="AD1385" s="2">
        <v>2271.5</v>
      </c>
      <c r="AE1385" s="2">
        <v>2260.4499999999998</v>
      </c>
      <c r="AF1385" s="2">
        <v>2269</v>
      </c>
      <c r="AG1385" s="2">
        <v>2089900000</v>
      </c>
      <c r="AI1385" s="6">
        <v>42740</v>
      </c>
      <c r="AJ1385" s="2">
        <v>115.57</v>
      </c>
      <c r="AK1385" s="2">
        <v>116.32</v>
      </c>
      <c r="AL1385" s="2">
        <v>115.52</v>
      </c>
      <c r="AM1385" s="2">
        <v>116.24</v>
      </c>
      <c r="AN1385" s="2">
        <v>17417866</v>
      </c>
    </row>
    <row r="1386" spans="1:40" x14ac:dyDescent="0.2">
      <c r="A1386" s="5">
        <v>1537488000</v>
      </c>
      <c r="B1386" s="3">
        <v>43364</v>
      </c>
      <c r="C1386" s="2" t="s">
        <v>15</v>
      </c>
      <c r="D1386" s="2">
        <v>6493.91</v>
      </c>
      <c r="E1386" s="2">
        <v>6790.5</v>
      </c>
      <c r="F1386" s="2">
        <v>6473.8</v>
      </c>
      <c r="G1386" s="2">
        <v>6762.1</v>
      </c>
      <c r="H1386" s="2">
        <v>234605337.62</v>
      </c>
      <c r="I1386" s="2">
        <v>35185.72</v>
      </c>
      <c r="J1386" s="4">
        <f t="shared" si="42"/>
        <v>43364</v>
      </c>
      <c r="K1386" s="10" t="e" cm="1" vm="1">
        <f t="array" aca="1" ref="K1386:O1386" ca="1">_xlfn.XLOOKUP(J1386,Tabla14[Date],Tabla14[[Open]:[Volume]])</f>
        <v>#NAME?</v>
      </c>
      <c r="L1386" t="e" vm="1">
        <f ca="1"/>
        <v>#NAME?</v>
      </c>
      <c r="M1386" t="e" vm="1">
        <f ca="1"/>
        <v>#NAME?</v>
      </c>
      <c r="N1386" t="e" vm="1">
        <f ca="1"/>
        <v>#NAME?</v>
      </c>
      <c r="O1386" t="e" vm="1">
        <f ca="1"/>
        <v>#NAME?</v>
      </c>
      <c r="P1386" s="4">
        <f t="shared" si="43"/>
        <v>43364</v>
      </c>
      <c r="Q1386" s="10" t="e" cm="1" vm="1">
        <f t="array" aca="1" ref="Q1386:U1386" ca="1">_xlfn.XLOOKUP(P1386,Tabla25[Date],Tabla25[[Open]:[Volume]])</f>
        <v>#NAME?</v>
      </c>
      <c r="R1386" t="e" vm="1">
        <f ca="1"/>
        <v>#NAME?</v>
      </c>
      <c r="S1386" t="e" vm="1">
        <f ca="1"/>
        <v>#NAME?</v>
      </c>
      <c r="T1386" t="e" vm="1">
        <f ca="1"/>
        <v>#NAME?</v>
      </c>
      <c r="U1386" t="e" vm="1">
        <f ca="1"/>
        <v>#NAME?</v>
      </c>
      <c r="AB1386" s="6">
        <v>42739</v>
      </c>
      <c r="AC1386" s="2">
        <v>2261.6</v>
      </c>
      <c r="AD1386" s="2">
        <v>2272.8200000000002</v>
      </c>
      <c r="AE1386" s="2">
        <v>2261.6</v>
      </c>
      <c r="AF1386" s="2">
        <v>2270.75</v>
      </c>
      <c r="AG1386" s="2">
        <v>2091605556</v>
      </c>
      <c r="AI1386" s="6">
        <v>42739</v>
      </c>
      <c r="AJ1386" s="2">
        <v>115.11</v>
      </c>
      <c r="AK1386" s="2">
        <v>115.8</v>
      </c>
      <c r="AL1386" s="2">
        <v>115.1</v>
      </c>
      <c r="AM1386" s="2">
        <v>115.6</v>
      </c>
      <c r="AN1386" s="2">
        <v>16037158</v>
      </c>
    </row>
    <row r="1387" spans="1:40" x14ac:dyDescent="0.2">
      <c r="A1387" s="5">
        <v>1537401600</v>
      </c>
      <c r="B1387" s="3">
        <v>43363</v>
      </c>
      <c r="C1387" s="2" t="s">
        <v>15</v>
      </c>
      <c r="D1387" s="2">
        <v>6390.9</v>
      </c>
      <c r="E1387" s="2">
        <v>6557</v>
      </c>
      <c r="F1387" s="2">
        <v>6340</v>
      </c>
      <c r="G1387" s="2">
        <v>6493.91</v>
      </c>
      <c r="H1387" s="2">
        <v>93457852.140000001</v>
      </c>
      <c r="I1387" s="2">
        <v>14512.89</v>
      </c>
      <c r="J1387" s="4">
        <f t="shared" si="42"/>
        <v>43363</v>
      </c>
      <c r="K1387" s="10" t="e" cm="1" vm="1">
        <f t="array" aca="1" ref="K1387:O1387" ca="1">_xlfn.XLOOKUP(J1387,Tabla14[Date],Tabla14[[Open]:[Volume]])</f>
        <v>#NAME?</v>
      </c>
      <c r="L1387" t="e" vm="1">
        <f ca="1"/>
        <v>#NAME?</v>
      </c>
      <c r="M1387" t="e" vm="1">
        <f ca="1"/>
        <v>#NAME?</v>
      </c>
      <c r="N1387" t="e" vm="1">
        <f ca="1"/>
        <v>#NAME?</v>
      </c>
      <c r="O1387" t="e" vm="1">
        <f ca="1"/>
        <v>#NAME?</v>
      </c>
      <c r="P1387" s="4">
        <f t="shared" si="43"/>
        <v>43363</v>
      </c>
      <c r="Q1387" s="10" t="e" cm="1" vm="1">
        <f t="array" aca="1" ref="Q1387:U1387" ca="1">_xlfn.XLOOKUP(P1387,Tabla25[Date],Tabla25[[Open]:[Volume]])</f>
        <v>#NAME?</v>
      </c>
      <c r="R1387" t="e" vm="1">
        <f ca="1"/>
        <v>#NAME?</v>
      </c>
      <c r="S1387" t="e" vm="1">
        <f ca="1"/>
        <v>#NAME?</v>
      </c>
      <c r="T1387" t="e" vm="1">
        <f ca="1"/>
        <v>#NAME?</v>
      </c>
      <c r="U1387" t="e" vm="1">
        <f ca="1"/>
        <v>#NAME?</v>
      </c>
      <c r="AB1387" s="6">
        <v>42738</v>
      </c>
      <c r="AC1387" s="2">
        <v>2251.5700000000002</v>
      </c>
      <c r="AD1387" s="2">
        <v>2263.88</v>
      </c>
      <c r="AE1387" s="2">
        <v>2245.13</v>
      </c>
      <c r="AF1387" s="2">
        <v>2257.83</v>
      </c>
      <c r="AG1387" s="2">
        <v>2094738889</v>
      </c>
      <c r="AI1387" s="6">
        <v>42738</v>
      </c>
      <c r="AJ1387" s="2">
        <v>114.77</v>
      </c>
      <c r="AK1387" s="2">
        <v>115.42</v>
      </c>
      <c r="AL1387" s="2">
        <v>114.35</v>
      </c>
      <c r="AM1387" s="2">
        <v>114.99</v>
      </c>
      <c r="AN1387" s="2">
        <v>21904463</v>
      </c>
    </row>
    <row r="1388" spans="1:40" x14ac:dyDescent="0.2">
      <c r="A1388" s="5">
        <v>1537315200</v>
      </c>
      <c r="B1388" s="3">
        <v>43362</v>
      </c>
      <c r="C1388" s="2" t="s">
        <v>15</v>
      </c>
      <c r="D1388" s="2">
        <v>6335.4</v>
      </c>
      <c r="E1388" s="2">
        <v>6525.8</v>
      </c>
      <c r="F1388" s="2">
        <v>6110</v>
      </c>
      <c r="G1388" s="2">
        <v>6390.9</v>
      </c>
      <c r="H1388" s="2">
        <v>156555659.59</v>
      </c>
      <c r="I1388" s="2">
        <v>24762.07</v>
      </c>
      <c r="J1388" s="4">
        <f t="shared" si="42"/>
        <v>43362</v>
      </c>
      <c r="K1388" s="10" t="e" cm="1" vm="1">
        <f t="array" aca="1" ref="K1388:O1388" ca="1">_xlfn.XLOOKUP(J1388,Tabla14[Date],Tabla14[[Open]:[Volume]])</f>
        <v>#NAME?</v>
      </c>
      <c r="L1388" t="e" vm="1">
        <f ca="1"/>
        <v>#NAME?</v>
      </c>
      <c r="M1388" t="e" vm="1">
        <f ca="1"/>
        <v>#NAME?</v>
      </c>
      <c r="N1388" t="e" vm="1">
        <f ca="1"/>
        <v>#NAME?</v>
      </c>
      <c r="O1388" t="e" vm="1">
        <f ca="1"/>
        <v>#NAME?</v>
      </c>
      <c r="P1388" s="4">
        <f t="shared" si="43"/>
        <v>43362</v>
      </c>
      <c r="Q1388" s="10" t="e" cm="1" vm="1">
        <f t="array" aca="1" ref="Q1388:U1388" ca="1">_xlfn.XLOOKUP(P1388,Tabla25[Date],Tabla25[[Open]:[Volume]])</f>
        <v>#NAME?</v>
      </c>
      <c r="R1388" t="e" vm="1">
        <f ca="1"/>
        <v>#NAME?</v>
      </c>
      <c r="S1388" t="e" vm="1">
        <f ca="1"/>
        <v>#NAME?</v>
      </c>
      <c r="T1388" t="e" vm="1">
        <f ca="1"/>
        <v>#NAME?</v>
      </c>
      <c r="U1388" t="e" vm="1">
        <f ca="1"/>
        <v>#NAME?</v>
      </c>
      <c r="AB1388" s="6">
        <v>42734</v>
      </c>
      <c r="AC1388" s="2">
        <v>2251.61</v>
      </c>
      <c r="AD1388" s="2">
        <v>2253.58</v>
      </c>
      <c r="AE1388" s="2">
        <v>2233.62</v>
      </c>
      <c r="AF1388" s="2">
        <v>2238.83</v>
      </c>
      <c r="AG1388" s="2">
        <v>1483833333</v>
      </c>
      <c r="AI1388" s="6">
        <v>42734</v>
      </c>
      <c r="AJ1388" s="2">
        <v>115.36</v>
      </c>
      <c r="AK1388" s="2">
        <v>115.38</v>
      </c>
      <c r="AL1388" s="2">
        <v>113.61</v>
      </c>
      <c r="AM1388" s="2">
        <v>113.94</v>
      </c>
      <c r="AN1388" s="2">
        <v>43409369</v>
      </c>
    </row>
    <row r="1389" spans="1:40" x14ac:dyDescent="0.2">
      <c r="A1389" s="5">
        <v>1537228800</v>
      </c>
      <c r="B1389" s="3">
        <v>43361</v>
      </c>
      <c r="C1389" s="2" t="s">
        <v>15</v>
      </c>
      <c r="D1389" s="2">
        <v>6252</v>
      </c>
      <c r="E1389" s="2">
        <v>6384</v>
      </c>
      <c r="F1389" s="2">
        <v>6228.1</v>
      </c>
      <c r="G1389" s="2">
        <v>6335.4</v>
      </c>
      <c r="H1389" s="2">
        <v>100346177.39</v>
      </c>
      <c r="I1389" s="2">
        <v>15888.19</v>
      </c>
      <c r="J1389" s="4">
        <f t="shared" si="42"/>
        <v>43361</v>
      </c>
      <c r="K1389" s="10" t="e" cm="1" vm="1">
        <f t="array" aca="1" ref="K1389:O1389" ca="1">_xlfn.XLOOKUP(J1389,Tabla14[Date],Tabla14[[Open]:[Volume]])</f>
        <v>#NAME?</v>
      </c>
      <c r="L1389" t="e" vm="1">
        <f ca="1"/>
        <v>#NAME?</v>
      </c>
      <c r="M1389" t="e" vm="1">
        <f ca="1"/>
        <v>#NAME?</v>
      </c>
      <c r="N1389" t="e" vm="1">
        <f ca="1"/>
        <v>#NAME?</v>
      </c>
      <c r="O1389" t="e" vm="1">
        <f ca="1"/>
        <v>#NAME?</v>
      </c>
      <c r="P1389" s="4">
        <f t="shared" si="43"/>
        <v>43361</v>
      </c>
      <c r="Q1389" s="10" t="e" cm="1" vm="1">
        <f t="array" aca="1" ref="Q1389:U1389" ca="1">_xlfn.XLOOKUP(P1389,Tabla25[Date],Tabla25[[Open]:[Volume]])</f>
        <v>#NAME?</v>
      </c>
      <c r="R1389" t="e" vm="1">
        <f ca="1"/>
        <v>#NAME?</v>
      </c>
      <c r="S1389" t="e" vm="1">
        <f ca="1"/>
        <v>#NAME?</v>
      </c>
      <c r="T1389" t="e" vm="1">
        <f ca="1"/>
        <v>#NAME?</v>
      </c>
      <c r="U1389" t="e" vm="1">
        <f ca="1"/>
        <v>#NAME?</v>
      </c>
      <c r="AB1389" s="6">
        <v>42733</v>
      </c>
      <c r="AC1389" s="2">
        <v>2249.5</v>
      </c>
      <c r="AD1389" s="2">
        <v>2254.5100000000002</v>
      </c>
      <c r="AE1389" s="2">
        <v>2244.56</v>
      </c>
      <c r="AF1389" s="2">
        <v>2249.2600000000002</v>
      </c>
      <c r="AG1389" s="2">
        <v>1297983333</v>
      </c>
      <c r="AI1389" s="6">
        <v>42733</v>
      </c>
      <c r="AJ1389" s="2">
        <v>115.29</v>
      </c>
      <c r="AK1389" s="2">
        <v>115.55</v>
      </c>
      <c r="AL1389" s="2">
        <v>114.79</v>
      </c>
      <c r="AM1389" s="2">
        <v>115.15</v>
      </c>
      <c r="AN1389" s="2">
        <v>12907712</v>
      </c>
    </row>
    <row r="1390" spans="1:40" x14ac:dyDescent="0.2">
      <c r="A1390" s="5">
        <v>1537142400</v>
      </c>
      <c r="B1390" s="3">
        <v>43360</v>
      </c>
      <c r="C1390" s="2" t="s">
        <v>15</v>
      </c>
      <c r="D1390" s="2">
        <v>6498.4</v>
      </c>
      <c r="E1390" s="2">
        <v>6543.3</v>
      </c>
      <c r="F1390" s="2">
        <v>6202.8</v>
      </c>
      <c r="G1390" s="2">
        <v>6252</v>
      </c>
      <c r="H1390" s="2">
        <v>138855236.34</v>
      </c>
      <c r="I1390" s="2">
        <v>21912.19</v>
      </c>
      <c r="J1390" s="4">
        <f t="shared" si="42"/>
        <v>43360</v>
      </c>
      <c r="K1390" s="10" t="e" cm="1" vm="1">
        <f t="array" aca="1" ref="K1390:O1390" ca="1">_xlfn.XLOOKUP(J1390,Tabla14[Date],Tabla14[[Open]:[Volume]])</f>
        <v>#NAME?</v>
      </c>
      <c r="L1390" t="e" vm="1">
        <f ca="1"/>
        <v>#NAME?</v>
      </c>
      <c r="M1390" t="e" vm="1">
        <f ca="1"/>
        <v>#NAME?</v>
      </c>
      <c r="N1390" t="e" vm="1">
        <f ca="1"/>
        <v>#NAME?</v>
      </c>
      <c r="O1390" t="e" vm="1">
        <f ca="1"/>
        <v>#NAME?</v>
      </c>
      <c r="P1390" s="4">
        <f t="shared" si="43"/>
        <v>43360</v>
      </c>
      <c r="Q1390" s="10" t="e" cm="1" vm="1">
        <f t="array" aca="1" ref="Q1390:U1390" ca="1">_xlfn.XLOOKUP(P1390,Tabla25[Date],Tabla25[[Open]:[Volume]])</f>
        <v>#NAME?</v>
      </c>
      <c r="R1390" t="e" vm="1">
        <f ca="1"/>
        <v>#NAME?</v>
      </c>
      <c r="S1390" t="e" vm="1">
        <f ca="1"/>
        <v>#NAME?</v>
      </c>
      <c r="T1390" t="e" vm="1">
        <f ca="1"/>
        <v>#NAME?</v>
      </c>
      <c r="U1390" t="e" vm="1">
        <f ca="1"/>
        <v>#NAME?</v>
      </c>
      <c r="AB1390" s="6">
        <v>42732</v>
      </c>
      <c r="AC1390" s="2">
        <v>2270.23</v>
      </c>
      <c r="AD1390" s="2">
        <v>2271.31</v>
      </c>
      <c r="AE1390" s="2">
        <v>2249.11</v>
      </c>
      <c r="AF1390" s="2">
        <v>2249.92</v>
      </c>
      <c r="AG1390" s="2">
        <v>1329088889</v>
      </c>
      <c r="AI1390" s="6">
        <v>42732</v>
      </c>
      <c r="AJ1390" s="2">
        <v>116.43</v>
      </c>
      <c r="AK1390" s="2">
        <v>116.56</v>
      </c>
      <c r="AL1390" s="2">
        <v>115.23</v>
      </c>
      <c r="AM1390" s="2">
        <v>115.31</v>
      </c>
      <c r="AN1390" s="2">
        <v>16858281</v>
      </c>
    </row>
    <row r="1391" spans="1:40" x14ac:dyDescent="0.2">
      <c r="A1391" s="5">
        <v>1537056000</v>
      </c>
      <c r="B1391" s="3">
        <v>43359</v>
      </c>
      <c r="C1391" s="2" t="s">
        <v>15</v>
      </c>
      <c r="D1391" s="2">
        <v>6512.8</v>
      </c>
      <c r="E1391" s="2">
        <v>6520.6</v>
      </c>
      <c r="F1391" s="2">
        <v>6401.9</v>
      </c>
      <c r="G1391" s="2">
        <v>6498.4</v>
      </c>
      <c r="H1391" s="2">
        <v>48314667.719999999</v>
      </c>
      <c r="I1391" s="2">
        <v>7468.63</v>
      </c>
      <c r="J1391" s="4">
        <f t="shared" si="42"/>
        <v>43359</v>
      </c>
      <c r="K1391" s="10" t="e" cm="1" vm="1">
        <f t="array" aca="1" ref="K1391" ca="1">_xlfn.XLOOKUP(J1391,Tabla14[Date],Tabla14[[Open]:[Volume]])</f>
        <v>#NAME?</v>
      </c>
      <c r="P1391" s="4">
        <f t="shared" si="43"/>
        <v>43359</v>
      </c>
      <c r="Q1391" s="10" t="e" cm="1" vm="1">
        <f t="array" aca="1" ref="Q1391" ca="1">_xlfn.XLOOKUP(P1391,Tabla25[Date],Tabla25[[Open]:[Volume]])</f>
        <v>#NAME?</v>
      </c>
      <c r="AB1391" s="6">
        <v>42731</v>
      </c>
      <c r="AC1391" s="2">
        <v>2266.23</v>
      </c>
      <c r="AD1391" s="2">
        <v>2273.8200000000002</v>
      </c>
      <c r="AE1391" s="2">
        <v>2266.15</v>
      </c>
      <c r="AF1391" s="2">
        <v>2268.88</v>
      </c>
      <c r="AG1391" s="2">
        <v>1103933333</v>
      </c>
      <c r="AI1391" s="6">
        <v>42731</v>
      </c>
      <c r="AJ1391" s="2">
        <v>115.83</v>
      </c>
      <c r="AK1391" s="2">
        <v>116.86</v>
      </c>
      <c r="AL1391" s="2">
        <v>115.8</v>
      </c>
      <c r="AM1391" s="2">
        <v>116.19</v>
      </c>
      <c r="AN1391" s="2">
        <v>15953826</v>
      </c>
    </row>
    <row r="1392" spans="1:40" x14ac:dyDescent="0.2">
      <c r="A1392" s="5">
        <v>1536969600</v>
      </c>
      <c r="B1392" s="3">
        <v>43358</v>
      </c>
      <c r="C1392" s="2" t="s">
        <v>15</v>
      </c>
      <c r="D1392" s="2">
        <v>6480.1</v>
      </c>
      <c r="E1392" s="2">
        <v>6572.2</v>
      </c>
      <c r="F1392" s="2">
        <v>6465.6</v>
      </c>
      <c r="G1392" s="2">
        <v>6512.8</v>
      </c>
      <c r="H1392" s="2">
        <v>54159419.75</v>
      </c>
      <c r="I1392" s="2">
        <v>8300.74</v>
      </c>
      <c r="J1392" s="4">
        <f t="shared" si="42"/>
        <v>43358</v>
      </c>
      <c r="K1392" s="10" t="e" cm="1" vm="1">
        <f t="array" aca="1" ref="K1392" ca="1">_xlfn.XLOOKUP(J1392,Tabla14[Date],Tabla14[[Open]:[Volume]])</f>
        <v>#NAME?</v>
      </c>
      <c r="P1392" s="4">
        <f t="shared" si="43"/>
        <v>43358</v>
      </c>
      <c r="Q1392" s="10" t="e" cm="1" vm="1">
        <f t="array" aca="1" ref="Q1392" ca="1">_xlfn.XLOOKUP(P1392,Tabla25[Date],Tabla25[[Open]:[Volume]])</f>
        <v>#NAME?</v>
      </c>
      <c r="AB1392" s="6">
        <v>42727</v>
      </c>
      <c r="AC1392" s="2">
        <v>2260.25</v>
      </c>
      <c r="AD1392" s="2">
        <v>2263.79</v>
      </c>
      <c r="AE1392" s="2">
        <v>2258.84</v>
      </c>
      <c r="AF1392" s="2">
        <v>2263.79</v>
      </c>
      <c r="AG1392" s="2">
        <v>1122527778</v>
      </c>
      <c r="AI1392" s="6">
        <v>42727</v>
      </c>
      <c r="AJ1392" s="2">
        <v>115.39</v>
      </c>
      <c r="AK1392" s="2">
        <v>115.65</v>
      </c>
      <c r="AL1392" s="2">
        <v>115.24</v>
      </c>
      <c r="AM1392" s="2">
        <v>115.6</v>
      </c>
      <c r="AN1392" s="2">
        <v>7268075</v>
      </c>
    </row>
    <row r="1393" spans="1:40" x14ac:dyDescent="0.2">
      <c r="A1393" s="5">
        <v>1536883200</v>
      </c>
      <c r="B1393" s="3">
        <v>43357</v>
      </c>
      <c r="C1393" s="2" t="s">
        <v>15</v>
      </c>
      <c r="D1393" s="2">
        <v>6489</v>
      </c>
      <c r="E1393" s="2">
        <v>6596.5</v>
      </c>
      <c r="F1393" s="2">
        <v>6376.2</v>
      </c>
      <c r="G1393" s="2">
        <v>6480.1</v>
      </c>
      <c r="H1393" s="2">
        <v>100490027.89</v>
      </c>
      <c r="I1393" s="2">
        <v>15462.8</v>
      </c>
      <c r="J1393" s="4">
        <f t="shared" si="42"/>
        <v>43357</v>
      </c>
      <c r="K1393" s="10" t="e" cm="1" vm="1">
        <f t="array" aca="1" ref="K1393:O1393" ca="1">_xlfn.XLOOKUP(J1393,Tabla14[Date],Tabla14[[Open]:[Volume]])</f>
        <v>#NAME?</v>
      </c>
      <c r="L1393" t="e" vm="1">
        <f ca="1"/>
        <v>#NAME?</v>
      </c>
      <c r="M1393" t="e" vm="1">
        <f ca="1"/>
        <v>#NAME?</v>
      </c>
      <c r="N1393" t="e" vm="1">
        <f ca="1"/>
        <v>#NAME?</v>
      </c>
      <c r="O1393" t="e" vm="1">
        <f ca="1"/>
        <v>#NAME?</v>
      </c>
      <c r="P1393" s="4">
        <f t="shared" si="43"/>
        <v>43357</v>
      </c>
      <c r="Q1393" s="10" t="e" cm="1" vm="1">
        <f t="array" aca="1" ref="Q1393:U1393" ca="1">_xlfn.XLOOKUP(P1393,Tabla25[Date],Tabla25[[Open]:[Volume]])</f>
        <v>#NAME?</v>
      </c>
      <c r="R1393" t="e" vm="1">
        <f ca="1"/>
        <v>#NAME?</v>
      </c>
      <c r="S1393" t="e" vm="1">
        <f ca="1"/>
        <v>#NAME?</v>
      </c>
      <c r="T1393" t="e" vm="1">
        <f ca="1"/>
        <v>#NAME?</v>
      </c>
      <c r="U1393" t="e" vm="1">
        <f ca="1"/>
        <v>#NAME?</v>
      </c>
      <c r="AB1393" s="6">
        <v>42726</v>
      </c>
      <c r="AC1393" s="2">
        <v>2262.9299999999998</v>
      </c>
      <c r="AD1393" s="2">
        <v>2263.1799999999998</v>
      </c>
      <c r="AE1393" s="2">
        <v>2256.08</v>
      </c>
      <c r="AF1393" s="2">
        <v>2260.96</v>
      </c>
      <c r="AG1393" s="2">
        <v>1597955556</v>
      </c>
      <c r="AI1393" s="6">
        <v>42726</v>
      </c>
      <c r="AJ1393" s="2">
        <v>115.85</v>
      </c>
      <c r="AK1393" s="2">
        <v>115.89</v>
      </c>
      <c r="AL1393" s="2">
        <v>115.09</v>
      </c>
      <c r="AM1393" s="2">
        <v>115.54</v>
      </c>
      <c r="AN1393" s="2">
        <v>15346249</v>
      </c>
    </row>
    <row r="1394" spans="1:40" x14ac:dyDescent="0.2">
      <c r="A1394" s="5">
        <v>1536796800</v>
      </c>
      <c r="B1394" s="3">
        <v>43356</v>
      </c>
      <c r="C1394" s="2" t="s">
        <v>15</v>
      </c>
      <c r="D1394" s="2">
        <v>6332.42</v>
      </c>
      <c r="E1394" s="2">
        <v>6528.4</v>
      </c>
      <c r="F1394" s="2">
        <v>6332.42</v>
      </c>
      <c r="G1394" s="2">
        <v>6489</v>
      </c>
      <c r="H1394" s="2">
        <v>117805914.08</v>
      </c>
      <c r="I1394" s="2">
        <v>18255.96</v>
      </c>
      <c r="J1394" s="4">
        <f t="shared" si="42"/>
        <v>43356</v>
      </c>
      <c r="K1394" s="10" t="e" cm="1" vm="1">
        <f t="array" aca="1" ref="K1394:O1394" ca="1">_xlfn.XLOOKUP(J1394,Tabla14[Date],Tabla14[[Open]:[Volume]])</f>
        <v>#NAME?</v>
      </c>
      <c r="L1394" t="e" vm="1">
        <f ca="1"/>
        <v>#NAME?</v>
      </c>
      <c r="M1394" t="e" vm="1">
        <f ca="1"/>
        <v>#NAME?</v>
      </c>
      <c r="N1394" t="e" vm="1">
        <f ca="1"/>
        <v>#NAME?</v>
      </c>
      <c r="O1394" t="e" vm="1">
        <f ca="1"/>
        <v>#NAME?</v>
      </c>
      <c r="P1394" s="4">
        <f t="shared" si="43"/>
        <v>43356</v>
      </c>
      <c r="Q1394" s="10" t="e" cm="1" vm="1">
        <f t="array" aca="1" ref="Q1394:U1394" ca="1">_xlfn.XLOOKUP(P1394,Tabla25[Date],Tabla25[[Open]:[Volume]])</f>
        <v>#NAME?</v>
      </c>
      <c r="R1394" t="e" vm="1">
        <f ca="1"/>
        <v>#NAME?</v>
      </c>
      <c r="S1394" t="e" vm="1">
        <f ca="1"/>
        <v>#NAME?</v>
      </c>
      <c r="T1394" t="e" vm="1">
        <f ca="1"/>
        <v>#NAME?</v>
      </c>
      <c r="U1394" t="e" vm="1">
        <f ca="1"/>
        <v>#NAME?</v>
      </c>
      <c r="AB1394" s="6">
        <v>42725</v>
      </c>
      <c r="AC1394" s="2">
        <v>2270.54</v>
      </c>
      <c r="AD1394" s="2">
        <v>2271.23</v>
      </c>
      <c r="AE1394" s="2">
        <v>2265.15</v>
      </c>
      <c r="AF1394" s="2">
        <v>2265.1799999999998</v>
      </c>
      <c r="AG1394" s="2">
        <v>1584572222</v>
      </c>
      <c r="AI1394" s="6">
        <v>42725</v>
      </c>
      <c r="AJ1394" s="2">
        <v>115.94</v>
      </c>
      <c r="AK1394" s="2">
        <v>116.05</v>
      </c>
      <c r="AL1394" s="2">
        <v>115.6</v>
      </c>
      <c r="AM1394" s="2">
        <v>115.83</v>
      </c>
      <c r="AN1394" s="2">
        <v>6960864</v>
      </c>
    </row>
    <row r="1395" spans="1:40" x14ac:dyDescent="0.2">
      <c r="A1395" s="5">
        <v>1536710400</v>
      </c>
      <c r="B1395" s="3">
        <v>43355</v>
      </c>
      <c r="C1395" s="2" t="s">
        <v>15</v>
      </c>
      <c r="D1395" s="2">
        <v>6290.9</v>
      </c>
      <c r="E1395" s="2">
        <v>6355</v>
      </c>
      <c r="F1395" s="2">
        <v>6202.8</v>
      </c>
      <c r="G1395" s="2">
        <v>6332.42</v>
      </c>
      <c r="H1395" s="2">
        <v>102325343.40000001</v>
      </c>
      <c r="I1395" s="2">
        <v>16311.19</v>
      </c>
      <c r="J1395" s="4">
        <f t="shared" si="42"/>
        <v>43355</v>
      </c>
      <c r="K1395" s="10" t="e" cm="1" vm="1">
        <f t="array" aca="1" ref="K1395:O1395" ca="1">_xlfn.XLOOKUP(J1395,Tabla14[Date],Tabla14[[Open]:[Volume]])</f>
        <v>#NAME?</v>
      </c>
      <c r="L1395" t="e" vm="1">
        <f ca="1"/>
        <v>#NAME?</v>
      </c>
      <c r="M1395" t="e" vm="1">
        <f ca="1"/>
        <v>#NAME?</v>
      </c>
      <c r="N1395" t="e" vm="1">
        <f ca="1"/>
        <v>#NAME?</v>
      </c>
      <c r="O1395" t="e" vm="1">
        <f ca="1"/>
        <v>#NAME?</v>
      </c>
      <c r="P1395" s="4">
        <f t="shared" si="43"/>
        <v>43355</v>
      </c>
      <c r="Q1395" s="10" t="e" cm="1" vm="1">
        <f t="array" aca="1" ref="Q1395:U1395" ca="1">_xlfn.XLOOKUP(P1395,Tabla25[Date],Tabla25[[Open]:[Volume]])</f>
        <v>#NAME?</v>
      </c>
      <c r="R1395" t="e" vm="1">
        <f ca="1"/>
        <v>#NAME?</v>
      </c>
      <c r="S1395" t="e" vm="1">
        <f ca="1"/>
        <v>#NAME?</v>
      </c>
      <c r="T1395" t="e" vm="1">
        <f ca="1"/>
        <v>#NAME?</v>
      </c>
      <c r="U1395" t="e" vm="1">
        <f ca="1"/>
        <v>#NAME?</v>
      </c>
      <c r="AB1395" s="6">
        <v>42724</v>
      </c>
      <c r="AC1395" s="2">
        <v>2266.5</v>
      </c>
      <c r="AD1395" s="2">
        <v>2272.56</v>
      </c>
      <c r="AE1395" s="2">
        <v>2266.14</v>
      </c>
      <c r="AF1395" s="2">
        <v>2270.7600000000002</v>
      </c>
      <c r="AG1395" s="2">
        <v>1832655556</v>
      </c>
      <c r="AI1395" s="6">
        <v>42724</v>
      </c>
      <c r="AJ1395" s="2">
        <v>115.82</v>
      </c>
      <c r="AK1395" s="2">
        <v>116.14</v>
      </c>
      <c r="AL1395" s="2">
        <v>115.72</v>
      </c>
      <c r="AM1395" s="2">
        <v>115.94</v>
      </c>
      <c r="AN1395" s="2">
        <v>11560443</v>
      </c>
    </row>
    <row r="1396" spans="1:40" x14ac:dyDescent="0.2">
      <c r="A1396" s="5">
        <v>1536624000</v>
      </c>
      <c r="B1396" s="3">
        <v>43354</v>
      </c>
      <c r="C1396" s="2" t="s">
        <v>15</v>
      </c>
      <c r="D1396" s="2">
        <v>6314.9</v>
      </c>
      <c r="E1396" s="2">
        <v>6399.6</v>
      </c>
      <c r="F1396" s="2">
        <v>6170</v>
      </c>
      <c r="G1396" s="2">
        <v>6290.9</v>
      </c>
      <c r="H1396" s="2">
        <v>103492072.05</v>
      </c>
      <c r="I1396" s="2">
        <v>16468.419999999998</v>
      </c>
      <c r="J1396" s="4">
        <f t="shared" si="42"/>
        <v>43354</v>
      </c>
      <c r="K1396" s="10" t="e" cm="1" vm="1">
        <f t="array" aca="1" ref="K1396:O1396" ca="1">_xlfn.XLOOKUP(J1396,Tabla14[Date],Tabla14[[Open]:[Volume]])</f>
        <v>#NAME?</v>
      </c>
      <c r="L1396" t="e" vm="1">
        <f ca="1"/>
        <v>#NAME?</v>
      </c>
      <c r="M1396" t="e" vm="1">
        <f ca="1"/>
        <v>#NAME?</v>
      </c>
      <c r="N1396" t="e" vm="1">
        <f ca="1"/>
        <v>#NAME?</v>
      </c>
      <c r="O1396" t="e" vm="1">
        <f ca="1"/>
        <v>#NAME?</v>
      </c>
      <c r="P1396" s="4">
        <f t="shared" si="43"/>
        <v>43354</v>
      </c>
      <c r="Q1396" s="10" t="e" cm="1" vm="1">
        <f t="array" aca="1" ref="Q1396:U1396" ca="1">_xlfn.XLOOKUP(P1396,Tabla25[Date],Tabla25[[Open]:[Volume]])</f>
        <v>#NAME?</v>
      </c>
      <c r="R1396" t="e" vm="1">
        <f ca="1"/>
        <v>#NAME?</v>
      </c>
      <c r="S1396" t="e" vm="1">
        <f ca="1"/>
        <v>#NAME?</v>
      </c>
      <c r="T1396" t="e" vm="1">
        <f ca="1"/>
        <v>#NAME?</v>
      </c>
      <c r="U1396" t="e" vm="1">
        <f ca="1"/>
        <v>#NAME?</v>
      </c>
      <c r="AB1396" s="6">
        <v>42723</v>
      </c>
      <c r="AC1396" s="2">
        <v>2259.2399999999998</v>
      </c>
      <c r="AD1396" s="2">
        <v>2267.4699999999998</v>
      </c>
      <c r="AE1396" s="2">
        <v>2258.21</v>
      </c>
      <c r="AF1396" s="2">
        <v>2262.5300000000002</v>
      </c>
      <c r="AG1396" s="2">
        <v>1804650000</v>
      </c>
      <c r="AI1396" s="6">
        <v>42723</v>
      </c>
      <c r="AJ1396" s="2">
        <v>115.17</v>
      </c>
      <c r="AK1396" s="2">
        <v>116.2</v>
      </c>
      <c r="AL1396" s="2">
        <v>115</v>
      </c>
      <c r="AM1396" s="2">
        <v>115.51</v>
      </c>
      <c r="AN1396" s="2">
        <v>15087480</v>
      </c>
    </row>
    <row r="1397" spans="1:40" x14ac:dyDescent="0.2">
      <c r="A1397" s="5">
        <v>1536537600</v>
      </c>
      <c r="B1397" s="3">
        <v>43353</v>
      </c>
      <c r="C1397" s="2" t="s">
        <v>15</v>
      </c>
      <c r="D1397" s="2">
        <v>6239.9</v>
      </c>
      <c r="E1397" s="2">
        <v>6373.68</v>
      </c>
      <c r="F1397" s="2">
        <v>6219</v>
      </c>
      <c r="G1397" s="2">
        <v>6314.9</v>
      </c>
      <c r="H1397" s="2">
        <v>89366606.450000003</v>
      </c>
      <c r="I1397" s="2">
        <v>14192.29</v>
      </c>
      <c r="J1397" s="4">
        <f t="shared" si="42"/>
        <v>43353</v>
      </c>
      <c r="K1397" s="10" t="e" cm="1" vm="1">
        <f t="array" aca="1" ref="K1397:O1397" ca="1">_xlfn.XLOOKUP(J1397,Tabla14[Date],Tabla14[[Open]:[Volume]])</f>
        <v>#NAME?</v>
      </c>
      <c r="L1397" t="e" vm="1">
        <f ca="1"/>
        <v>#NAME?</v>
      </c>
      <c r="M1397" t="e" vm="1">
        <f ca="1"/>
        <v>#NAME?</v>
      </c>
      <c r="N1397" t="e" vm="1">
        <f ca="1"/>
        <v>#NAME?</v>
      </c>
      <c r="O1397" t="e" vm="1">
        <f ca="1"/>
        <v>#NAME?</v>
      </c>
      <c r="P1397" s="4">
        <f t="shared" si="43"/>
        <v>43353</v>
      </c>
      <c r="Q1397" s="10" t="e" cm="1" vm="1">
        <f t="array" aca="1" ref="Q1397:U1397" ca="1">_xlfn.XLOOKUP(P1397,Tabla25[Date],Tabla25[[Open]:[Volume]])</f>
        <v>#NAME?</v>
      </c>
      <c r="R1397" t="e" vm="1">
        <f ca="1"/>
        <v>#NAME?</v>
      </c>
      <c r="S1397" t="e" vm="1">
        <f ca="1"/>
        <v>#NAME?</v>
      </c>
      <c r="T1397" t="e" vm="1">
        <f ca="1"/>
        <v>#NAME?</v>
      </c>
      <c r="U1397" t="e" vm="1">
        <f ca="1"/>
        <v>#NAME?</v>
      </c>
      <c r="AB1397" s="6">
        <v>42720</v>
      </c>
      <c r="AC1397" s="2">
        <v>2266.81</v>
      </c>
      <c r="AD1397" s="2">
        <v>2268.0500000000002</v>
      </c>
      <c r="AE1397" s="2">
        <v>2254.2399999999998</v>
      </c>
      <c r="AF1397" s="2">
        <v>2258.0700000000002</v>
      </c>
      <c r="AG1397" s="2">
        <v>3289077778</v>
      </c>
      <c r="AI1397" s="6">
        <v>42720</v>
      </c>
      <c r="AJ1397" s="2">
        <v>115.68</v>
      </c>
      <c r="AK1397" s="2">
        <v>115.91</v>
      </c>
      <c r="AL1397" s="2">
        <v>114.82</v>
      </c>
      <c r="AM1397" s="2">
        <v>115.05</v>
      </c>
      <c r="AN1397" s="2">
        <v>22440017</v>
      </c>
    </row>
    <row r="1398" spans="1:40" x14ac:dyDescent="0.2">
      <c r="A1398" s="5">
        <v>1536451200</v>
      </c>
      <c r="B1398" s="3">
        <v>43352</v>
      </c>
      <c r="C1398" s="2" t="s">
        <v>15</v>
      </c>
      <c r="D1398" s="2">
        <v>6184.94</v>
      </c>
      <c r="E1398" s="2">
        <v>6447.8</v>
      </c>
      <c r="F1398" s="2">
        <v>6140.5</v>
      </c>
      <c r="G1398" s="2">
        <v>6239.9</v>
      </c>
      <c r="H1398" s="2">
        <v>95412358.049999997</v>
      </c>
      <c r="I1398" s="2">
        <v>15135.09</v>
      </c>
      <c r="J1398" s="4">
        <f t="shared" si="42"/>
        <v>43352</v>
      </c>
      <c r="K1398" s="10" t="e" cm="1" vm="1">
        <f t="array" aca="1" ref="K1398" ca="1">_xlfn.XLOOKUP(J1398,Tabla14[Date],Tabla14[[Open]:[Volume]])</f>
        <v>#NAME?</v>
      </c>
      <c r="P1398" s="4">
        <f t="shared" si="43"/>
        <v>43352</v>
      </c>
      <c r="Q1398" s="10" t="e" cm="1" vm="1">
        <f t="array" aca="1" ref="Q1398" ca="1">_xlfn.XLOOKUP(P1398,Tabla25[Date],Tabla25[[Open]:[Volume]])</f>
        <v>#NAME?</v>
      </c>
      <c r="AB1398" s="6">
        <v>42719</v>
      </c>
      <c r="AC1398" s="2">
        <v>2253.77</v>
      </c>
      <c r="AD1398" s="2">
        <v>2272.12</v>
      </c>
      <c r="AE1398" s="2">
        <v>2253.77</v>
      </c>
      <c r="AF1398" s="2">
        <v>2262.0300000000002</v>
      </c>
      <c r="AG1398" s="2">
        <v>2315666667</v>
      </c>
      <c r="AI1398" s="6">
        <v>42719</v>
      </c>
      <c r="AJ1398" s="2">
        <v>115.45</v>
      </c>
      <c r="AK1398" s="2">
        <v>116.12</v>
      </c>
      <c r="AL1398" s="2">
        <v>115.17</v>
      </c>
      <c r="AM1398" s="2">
        <v>115.47</v>
      </c>
      <c r="AN1398" s="2">
        <v>21650813</v>
      </c>
    </row>
    <row r="1399" spans="1:40" x14ac:dyDescent="0.2">
      <c r="A1399" s="5">
        <v>1536364800</v>
      </c>
      <c r="B1399" s="3">
        <v>43351</v>
      </c>
      <c r="C1399" s="2" t="s">
        <v>15</v>
      </c>
      <c r="D1399" s="2">
        <v>6397</v>
      </c>
      <c r="E1399" s="2">
        <v>6475.5</v>
      </c>
      <c r="F1399" s="2">
        <v>6119.5</v>
      </c>
      <c r="G1399" s="2">
        <v>6184.94</v>
      </c>
      <c r="H1399" s="2">
        <v>114399079.77</v>
      </c>
      <c r="I1399" s="2">
        <v>18144.310000000001</v>
      </c>
      <c r="J1399" s="4">
        <f t="shared" si="42"/>
        <v>43351</v>
      </c>
      <c r="K1399" s="10" t="e" cm="1" vm="1">
        <f t="array" aca="1" ref="K1399" ca="1">_xlfn.XLOOKUP(J1399,Tabla14[Date],Tabla14[[Open]:[Volume]])</f>
        <v>#NAME?</v>
      </c>
      <c r="P1399" s="4">
        <f t="shared" si="43"/>
        <v>43351</v>
      </c>
      <c r="Q1399" s="10" t="e" cm="1" vm="1">
        <f t="array" aca="1" ref="Q1399" ca="1">_xlfn.XLOOKUP(P1399,Tabla25[Date],Tabla25[[Open]:[Volume]])</f>
        <v>#NAME?</v>
      </c>
      <c r="AB1399" s="6">
        <v>42718</v>
      </c>
      <c r="AC1399" s="2">
        <v>2268.35</v>
      </c>
      <c r="AD1399" s="2">
        <v>2276.1999999999998</v>
      </c>
      <c r="AE1399" s="2">
        <v>2248.44</v>
      </c>
      <c r="AF1399" s="2">
        <v>2253.2800000000002</v>
      </c>
      <c r="AG1399" s="2">
        <v>2448316667</v>
      </c>
      <c r="AI1399" s="6">
        <v>42718</v>
      </c>
      <c r="AJ1399" s="2">
        <v>115.6</v>
      </c>
      <c r="AK1399" s="2">
        <v>116.01</v>
      </c>
      <c r="AL1399" s="2">
        <v>114.96</v>
      </c>
      <c r="AM1399" s="2">
        <v>115.29</v>
      </c>
      <c r="AN1399" s="2">
        <v>27445565</v>
      </c>
    </row>
    <row r="1400" spans="1:40" x14ac:dyDescent="0.2">
      <c r="A1400" s="5">
        <v>1536278400</v>
      </c>
      <c r="B1400" s="3">
        <v>43350</v>
      </c>
      <c r="C1400" s="2" t="s">
        <v>15</v>
      </c>
      <c r="D1400" s="2">
        <v>6516.1</v>
      </c>
      <c r="E1400" s="2">
        <v>6549.5</v>
      </c>
      <c r="F1400" s="2">
        <v>6322.8</v>
      </c>
      <c r="G1400" s="2">
        <v>6397</v>
      </c>
      <c r="H1400" s="2">
        <v>132973646.11</v>
      </c>
      <c r="I1400" s="2">
        <v>20670.2</v>
      </c>
      <c r="J1400" s="4">
        <f t="shared" si="42"/>
        <v>43350</v>
      </c>
      <c r="K1400" s="10" t="e" cm="1" vm="1">
        <f t="array" aca="1" ref="K1400:O1400" ca="1">_xlfn.XLOOKUP(J1400,Tabla14[Date],Tabla14[[Open]:[Volume]])</f>
        <v>#NAME?</v>
      </c>
      <c r="L1400" t="e" vm="1">
        <f ca="1"/>
        <v>#NAME?</v>
      </c>
      <c r="M1400" t="e" vm="1">
        <f ca="1"/>
        <v>#NAME?</v>
      </c>
      <c r="N1400" t="e" vm="1">
        <f ca="1"/>
        <v>#NAME?</v>
      </c>
      <c r="O1400" t="e" vm="1">
        <f ca="1"/>
        <v>#NAME?</v>
      </c>
      <c r="P1400" s="4">
        <f t="shared" si="43"/>
        <v>43350</v>
      </c>
      <c r="Q1400" s="10" t="e" cm="1" vm="1">
        <f t="array" aca="1" ref="Q1400:U1400" ca="1">_xlfn.XLOOKUP(P1400,Tabla25[Date],Tabla25[[Open]:[Volume]])</f>
        <v>#NAME?</v>
      </c>
      <c r="R1400" t="e" vm="1">
        <f ca="1"/>
        <v>#NAME?</v>
      </c>
      <c r="S1400" t="e" vm="1">
        <f ca="1"/>
        <v>#NAME?</v>
      </c>
      <c r="T1400" t="e" vm="1">
        <f ca="1"/>
        <v>#NAME?</v>
      </c>
      <c r="U1400" t="e" vm="1">
        <f ca="1"/>
        <v>#NAME?</v>
      </c>
      <c r="AB1400" s="6">
        <v>42717</v>
      </c>
      <c r="AC1400" s="2">
        <v>2263.3200000000002</v>
      </c>
      <c r="AD1400" s="2">
        <v>2277.5300000000002</v>
      </c>
      <c r="AE1400" s="2">
        <v>2263.3200000000002</v>
      </c>
      <c r="AF1400" s="2">
        <v>2271.7199999999998</v>
      </c>
      <c r="AG1400" s="2">
        <v>2143105556</v>
      </c>
      <c r="AI1400" s="6">
        <v>42717</v>
      </c>
      <c r="AJ1400" s="2">
        <v>114.46</v>
      </c>
      <c r="AK1400" s="2">
        <v>116.12</v>
      </c>
      <c r="AL1400" s="2">
        <v>114.43</v>
      </c>
      <c r="AM1400" s="2">
        <v>115.52</v>
      </c>
      <c r="AN1400" s="2">
        <v>43364237</v>
      </c>
    </row>
    <row r="1401" spans="1:40" x14ac:dyDescent="0.2">
      <c r="A1401" s="5">
        <v>1536192000</v>
      </c>
      <c r="B1401" s="3">
        <v>43349</v>
      </c>
      <c r="C1401" s="2" t="s">
        <v>15</v>
      </c>
      <c r="D1401" s="2">
        <v>6704</v>
      </c>
      <c r="E1401" s="2">
        <v>6731.3</v>
      </c>
      <c r="F1401" s="2">
        <v>6302.2</v>
      </c>
      <c r="G1401" s="2">
        <v>6516.1</v>
      </c>
      <c r="H1401" s="2">
        <v>337954015.20999998</v>
      </c>
      <c r="I1401" s="2">
        <v>52420.4</v>
      </c>
      <c r="J1401" s="4">
        <f t="shared" si="42"/>
        <v>43349</v>
      </c>
      <c r="K1401" s="10" t="e" cm="1" vm="1">
        <f t="array" aca="1" ref="K1401:O1401" ca="1">_xlfn.XLOOKUP(J1401,Tabla14[Date],Tabla14[[Open]:[Volume]])</f>
        <v>#NAME?</v>
      </c>
      <c r="L1401" t="e" vm="1">
        <f ca="1"/>
        <v>#NAME?</v>
      </c>
      <c r="M1401" t="e" vm="1">
        <f ca="1"/>
        <v>#NAME?</v>
      </c>
      <c r="N1401" t="e" vm="1">
        <f ca="1"/>
        <v>#NAME?</v>
      </c>
      <c r="O1401" t="e" vm="1">
        <f ca="1"/>
        <v>#NAME?</v>
      </c>
      <c r="P1401" s="4">
        <f t="shared" si="43"/>
        <v>43349</v>
      </c>
      <c r="Q1401" s="10" t="e" cm="1" vm="1">
        <f t="array" aca="1" ref="Q1401:U1401" ca="1">_xlfn.XLOOKUP(P1401,Tabla25[Date],Tabla25[[Open]:[Volume]])</f>
        <v>#NAME?</v>
      </c>
      <c r="R1401" t="e" vm="1">
        <f ca="1"/>
        <v>#NAME?</v>
      </c>
      <c r="S1401" t="e" vm="1">
        <f ca="1"/>
        <v>#NAME?</v>
      </c>
      <c r="T1401" t="e" vm="1">
        <f ca="1"/>
        <v>#NAME?</v>
      </c>
      <c r="U1401" t="e" vm="1">
        <f ca="1"/>
        <v>#NAME?</v>
      </c>
      <c r="AB1401" s="6">
        <v>42716</v>
      </c>
      <c r="AC1401" s="2">
        <v>2258.83</v>
      </c>
      <c r="AD1401" s="2">
        <v>2264.0300000000002</v>
      </c>
      <c r="AE1401" s="2">
        <v>2252.37</v>
      </c>
      <c r="AF1401" s="2">
        <v>2256.96</v>
      </c>
      <c r="AG1401" s="2">
        <v>2241394444</v>
      </c>
      <c r="AI1401" s="6">
        <v>42716</v>
      </c>
      <c r="AJ1401" s="2">
        <v>114.06</v>
      </c>
      <c r="AK1401" s="2">
        <v>114.32</v>
      </c>
      <c r="AL1401" s="2">
        <v>113.59</v>
      </c>
      <c r="AM1401" s="2">
        <v>114.07</v>
      </c>
      <c r="AN1401" s="2">
        <v>18757328</v>
      </c>
    </row>
    <row r="1402" spans="1:40" x14ac:dyDescent="0.2">
      <c r="A1402" s="5">
        <v>1536105600</v>
      </c>
      <c r="B1402" s="3">
        <v>43348</v>
      </c>
      <c r="C1402" s="2" t="s">
        <v>15</v>
      </c>
      <c r="D1402" s="2">
        <v>7358.9</v>
      </c>
      <c r="E1402" s="2">
        <v>7404</v>
      </c>
      <c r="F1402" s="2">
        <v>6700</v>
      </c>
      <c r="G1402" s="2">
        <v>6704</v>
      </c>
      <c r="H1402" s="2">
        <v>366681692</v>
      </c>
      <c r="I1402" s="2">
        <v>52342.89</v>
      </c>
      <c r="J1402" s="4">
        <f t="shared" si="42"/>
        <v>43348</v>
      </c>
      <c r="K1402" s="10" t="e" cm="1" vm="1">
        <f t="array" aca="1" ref="K1402:O1402" ca="1">_xlfn.XLOOKUP(J1402,Tabla14[Date],Tabla14[[Open]:[Volume]])</f>
        <v>#NAME?</v>
      </c>
      <c r="L1402" t="e" vm="1">
        <f ca="1"/>
        <v>#NAME?</v>
      </c>
      <c r="M1402" t="e" vm="1">
        <f ca="1"/>
        <v>#NAME?</v>
      </c>
      <c r="N1402" t="e" vm="1">
        <f ca="1"/>
        <v>#NAME?</v>
      </c>
      <c r="O1402" t="e" vm="1">
        <f ca="1"/>
        <v>#NAME?</v>
      </c>
      <c r="P1402" s="4">
        <f t="shared" si="43"/>
        <v>43348</v>
      </c>
      <c r="Q1402" s="10" t="e" cm="1" vm="1">
        <f t="array" aca="1" ref="Q1402:U1402" ca="1">_xlfn.XLOOKUP(P1402,Tabla25[Date],Tabla25[[Open]:[Volume]])</f>
        <v>#NAME?</v>
      </c>
      <c r="R1402" t="e" vm="1">
        <f ca="1"/>
        <v>#NAME?</v>
      </c>
      <c r="S1402" t="e" vm="1">
        <f ca="1"/>
        <v>#NAME?</v>
      </c>
      <c r="T1402" t="e" vm="1">
        <f ca="1"/>
        <v>#NAME?</v>
      </c>
      <c r="U1402" t="e" vm="1">
        <f ca="1"/>
        <v>#NAME?</v>
      </c>
      <c r="AB1402" s="6">
        <v>42713</v>
      </c>
      <c r="AC1402" s="2">
        <v>2249.73</v>
      </c>
      <c r="AD1402" s="2">
        <v>2259.8000000000002</v>
      </c>
      <c r="AE1402" s="2">
        <v>2249.23</v>
      </c>
      <c r="AF1402" s="2">
        <v>2259.5300000000002</v>
      </c>
      <c r="AG1402" s="2">
        <v>2158044444</v>
      </c>
      <c r="AI1402" s="6">
        <v>42713</v>
      </c>
      <c r="AJ1402" s="2">
        <v>114.14</v>
      </c>
      <c r="AK1402" s="2">
        <v>114.65</v>
      </c>
      <c r="AL1402" s="2">
        <v>114.11</v>
      </c>
      <c r="AM1402" s="2">
        <v>114.61</v>
      </c>
      <c r="AN1402" s="2">
        <v>17525196</v>
      </c>
    </row>
    <row r="1403" spans="1:40" x14ac:dyDescent="0.2">
      <c r="A1403" s="5">
        <v>1536019200</v>
      </c>
      <c r="B1403" s="3">
        <v>43347</v>
      </c>
      <c r="C1403" s="2" t="s">
        <v>15</v>
      </c>
      <c r="D1403" s="2">
        <v>7267.8</v>
      </c>
      <c r="E1403" s="2">
        <v>7415.4</v>
      </c>
      <c r="F1403" s="2">
        <v>7246.2</v>
      </c>
      <c r="G1403" s="2">
        <v>7358.9</v>
      </c>
      <c r="H1403" s="2">
        <v>145456029.46000001</v>
      </c>
      <c r="I1403" s="2">
        <v>19794.39</v>
      </c>
      <c r="J1403" s="4">
        <f t="shared" si="42"/>
        <v>43347</v>
      </c>
      <c r="K1403" s="10" t="e" cm="1" vm="1">
        <f t="array" aca="1" ref="K1403:O1403" ca="1">_xlfn.XLOOKUP(J1403,Tabla14[Date],Tabla14[[Open]:[Volume]])</f>
        <v>#NAME?</v>
      </c>
      <c r="L1403" t="e" vm="1">
        <f ca="1"/>
        <v>#NAME?</v>
      </c>
      <c r="M1403" t="e" vm="1">
        <f ca="1"/>
        <v>#NAME?</v>
      </c>
      <c r="N1403" t="e" vm="1">
        <f ca="1"/>
        <v>#NAME?</v>
      </c>
      <c r="O1403" t="e" vm="1">
        <f ca="1"/>
        <v>#NAME?</v>
      </c>
      <c r="P1403" s="4">
        <f t="shared" si="43"/>
        <v>43347</v>
      </c>
      <c r="Q1403" s="10" t="e" cm="1" vm="1">
        <f t="array" aca="1" ref="Q1403:U1403" ca="1">_xlfn.XLOOKUP(P1403,Tabla25[Date],Tabla25[[Open]:[Volume]])</f>
        <v>#NAME?</v>
      </c>
      <c r="R1403" t="e" vm="1">
        <f ca="1"/>
        <v>#NAME?</v>
      </c>
      <c r="S1403" t="e" vm="1">
        <f ca="1"/>
        <v>#NAME?</v>
      </c>
      <c r="T1403" t="e" vm="1">
        <f ca="1"/>
        <v>#NAME?</v>
      </c>
      <c r="U1403" t="e" vm="1">
        <f ca="1"/>
        <v>#NAME?</v>
      </c>
      <c r="AB1403" s="6">
        <v>42712</v>
      </c>
      <c r="AC1403" s="2">
        <v>2241.13</v>
      </c>
      <c r="AD1403" s="2">
        <v>2251.69</v>
      </c>
      <c r="AE1403" s="2">
        <v>2237.5700000000002</v>
      </c>
      <c r="AF1403" s="2">
        <v>2246.19</v>
      </c>
      <c r="AG1403" s="2">
        <v>2333655556</v>
      </c>
      <c r="AI1403" s="6">
        <v>42712</v>
      </c>
      <c r="AJ1403" s="2">
        <v>113.53</v>
      </c>
      <c r="AK1403" s="2">
        <v>113.98</v>
      </c>
      <c r="AL1403" s="2">
        <v>113.32</v>
      </c>
      <c r="AM1403" s="2">
        <v>113.7</v>
      </c>
      <c r="AN1403" s="2">
        <v>17205729</v>
      </c>
    </row>
    <row r="1404" spans="1:40" x14ac:dyDescent="0.2">
      <c r="A1404" s="5">
        <v>1535932800</v>
      </c>
      <c r="B1404" s="3">
        <v>43346</v>
      </c>
      <c r="C1404" s="2" t="s">
        <v>15</v>
      </c>
      <c r="D1404" s="2">
        <v>7300</v>
      </c>
      <c r="E1404" s="2">
        <v>7360</v>
      </c>
      <c r="F1404" s="2">
        <v>7200</v>
      </c>
      <c r="G1404" s="2">
        <v>7267.8</v>
      </c>
      <c r="H1404" s="2">
        <v>154637944.09999999</v>
      </c>
      <c r="I1404" s="2">
        <v>21271.83</v>
      </c>
      <c r="J1404" s="4">
        <f t="shared" si="42"/>
        <v>43346</v>
      </c>
      <c r="K1404" s="10" t="e" cm="1" vm="1">
        <f t="array" aca="1" ref="K1404" ca="1">_xlfn.XLOOKUP(J1404,Tabla14[Date],Tabla14[[Open]:[Volume]])</f>
        <v>#NAME?</v>
      </c>
      <c r="P1404" s="4">
        <f t="shared" si="43"/>
        <v>43346</v>
      </c>
      <c r="Q1404" s="10" t="e" cm="1" vm="1">
        <f t="array" aca="1" ref="Q1404" ca="1">_xlfn.XLOOKUP(P1404,Tabla25[Date],Tabla25[[Open]:[Volume]])</f>
        <v>#NAME?</v>
      </c>
      <c r="AB1404" s="6">
        <v>42711</v>
      </c>
      <c r="AC1404" s="2">
        <v>2210.7199999999998</v>
      </c>
      <c r="AD1404" s="2">
        <v>2241.63</v>
      </c>
      <c r="AE1404" s="2">
        <v>2208.9299999999998</v>
      </c>
      <c r="AF1404" s="2">
        <v>2241.35</v>
      </c>
      <c r="AG1404" s="2">
        <v>2501011111</v>
      </c>
      <c r="AI1404" s="6">
        <v>42711</v>
      </c>
      <c r="AJ1404" s="2">
        <v>111.84</v>
      </c>
      <c r="AK1404" s="2">
        <v>113.62</v>
      </c>
      <c r="AL1404" s="2">
        <v>111.52</v>
      </c>
      <c r="AM1404" s="2">
        <v>113.49</v>
      </c>
      <c r="AN1404" s="2">
        <v>25278848</v>
      </c>
    </row>
    <row r="1405" spans="1:40" x14ac:dyDescent="0.2">
      <c r="A1405" s="5">
        <v>1535846400</v>
      </c>
      <c r="B1405" s="3">
        <v>43345</v>
      </c>
      <c r="C1405" s="2" t="s">
        <v>15</v>
      </c>
      <c r="D1405" s="2">
        <v>7197.4</v>
      </c>
      <c r="E1405" s="2">
        <v>7416.9</v>
      </c>
      <c r="F1405" s="2">
        <v>7135.3</v>
      </c>
      <c r="G1405" s="2">
        <v>7300</v>
      </c>
      <c r="H1405" s="2">
        <v>299002871.87</v>
      </c>
      <c r="I1405" s="2">
        <v>41072.400000000001</v>
      </c>
      <c r="J1405" s="4">
        <f t="shared" si="42"/>
        <v>43345</v>
      </c>
      <c r="K1405" s="10" t="e" cm="1" vm="1">
        <f t="array" aca="1" ref="K1405" ca="1">_xlfn.XLOOKUP(J1405,Tabla14[Date],Tabla14[[Open]:[Volume]])</f>
        <v>#NAME?</v>
      </c>
      <c r="P1405" s="4">
        <f t="shared" si="43"/>
        <v>43345</v>
      </c>
      <c r="Q1405" s="10" t="e" cm="1" vm="1">
        <f t="array" aca="1" ref="Q1405" ca="1">_xlfn.XLOOKUP(P1405,Tabla25[Date],Tabla25[[Open]:[Volume]])</f>
        <v>#NAME?</v>
      </c>
      <c r="AB1405" s="6">
        <v>42710</v>
      </c>
      <c r="AC1405" s="2">
        <v>2207.2600000000002</v>
      </c>
      <c r="AD1405" s="2">
        <v>2212.7800000000002</v>
      </c>
      <c r="AE1405" s="2">
        <v>2202.21</v>
      </c>
      <c r="AF1405" s="2">
        <v>2212.23</v>
      </c>
      <c r="AG1405" s="2">
        <v>2141844444</v>
      </c>
      <c r="AI1405" s="6">
        <v>42710</v>
      </c>
      <c r="AJ1405" s="2">
        <v>112.07</v>
      </c>
      <c r="AK1405" s="2">
        <v>112.25</v>
      </c>
      <c r="AL1405" s="2">
        <v>111.61</v>
      </c>
      <c r="AM1405" s="2">
        <v>112.07</v>
      </c>
      <c r="AN1405" s="2">
        <v>15625117</v>
      </c>
    </row>
    <row r="1406" spans="1:40" x14ac:dyDescent="0.2">
      <c r="A1406" s="5">
        <v>1535760000</v>
      </c>
      <c r="B1406" s="3">
        <v>43344</v>
      </c>
      <c r="C1406" s="2" t="s">
        <v>15</v>
      </c>
      <c r="D1406" s="2">
        <v>7014.6</v>
      </c>
      <c r="E1406" s="2">
        <v>7269.9</v>
      </c>
      <c r="F1406" s="2">
        <v>7011.3</v>
      </c>
      <c r="G1406" s="2">
        <v>7197.4</v>
      </c>
      <c r="H1406" s="2">
        <v>138356034.18000001</v>
      </c>
      <c r="I1406" s="2">
        <v>19364.060000000001</v>
      </c>
      <c r="J1406" s="4">
        <f t="shared" si="42"/>
        <v>43344</v>
      </c>
      <c r="K1406" s="10" t="e" cm="1" vm="1">
        <f t="array" aca="1" ref="K1406" ca="1">_xlfn.XLOOKUP(J1406,Tabla14[Date],Tabla14[[Open]:[Volume]])</f>
        <v>#NAME?</v>
      </c>
      <c r="P1406" s="4">
        <f t="shared" si="43"/>
        <v>43344</v>
      </c>
      <c r="Q1406" s="10" t="e" cm="1" vm="1">
        <f t="array" aca="1" ref="Q1406" ca="1">_xlfn.XLOOKUP(P1406,Tabla25[Date],Tabla25[[Open]:[Volume]])</f>
        <v>#NAME?</v>
      </c>
      <c r="AB1406" s="6">
        <v>42709</v>
      </c>
      <c r="AC1406" s="2">
        <v>2200.65</v>
      </c>
      <c r="AD1406" s="2">
        <v>2209.42</v>
      </c>
      <c r="AE1406" s="2">
        <v>2199.9699999999998</v>
      </c>
      <c r="AF1406" s="2">
        <v>2204.71</v>
      </c>
      <c r="AG1406" s="2">
        <v>2164016667</v>
      </c>
      <c r="AI1406" s="6">
        <v>42709</v>
      </c>
      <c r="AJ1406" s="2">
        <v>111.55</v>
      </c>
      <c r="AK1406" s="2">
        <v>112.24</v>
      </c>
      <c r="AL1406" s="2">
        <v>111.03</v>
      </c>
      <c r="AM1406" s="2">
        <v>111.81</v>
      </c>
      <c r="AN1406" s="2">
        <v>19946336</v>
      </c>
    </row>
    <row r="1407" spans="1:40" x14ac:dyDescent="0.2">
      <c r="A1407" s="5">
        <v>1535673600</v>
      </c>
      <c r="B1407" s="3">
        <v>43343</v>
      </c>
      <c r="C1407" s="2" t="s">
        <v>15</v>
      </c>
      <c r="D1407" s="2">
        <v>6986</v>
      </c>
      <c r="E1407" s="2">
        <v>7100</v>
      </c>
      <c r="F1407" s="2">
        <v>6881.6</v>
      </c>
      <c r="G1407" s="2">
        <v>7014.6</v>
      </c>
      <c r="H1407" s="2">
        <v>127538522.88</v>
      </c>
      <c r="I1407" s="2">
        <v>18254.060000000001</v>
      </c>
      <c r="J1407" s="4">
        <f t="shared" si="42"/>
        <v>43343</v>
      </c>
      <c r="K1407" s="10" t="e" cm="1" vm="1">
        <f t="array" aca="1" ref="K1407:O1407" ca="1">_xlfn.XLOOKUP(J1407,Tabla14[Date],Tabla14[[Open]:[Volume]])</f>
        <v>#NAME?</v>
      </c>
      <c r="L1407" t="e" vm="1">
        <f ca="1"/>
        <v>#NAME?</v>
      </c>
      <c r="M1407" t="e" vm="1">
        <f ca="1"/>
        <v>#NAME?</v>
      </c>
      <c r="N1407" t="e" vm="1">
        <f ca="1"/>
        <v>#NAME?</v>
      </c>
      <c r="O1407" t="e" vm="1">
        <f ca="1"/>
        <v>#NAME?</v>
      </c>
      <c r="P1407" s="4">
        <f t="shared" si="43"/>
        <v>43343</v>
      </c>
      <c r="Q1407" s="10" t="e" cm="1" vm="1">
        <f t="array" aca="1" ref="Q1407:U1407" ca="1">_xlfn.XLOOKUP(P1407,Tabla25[Date],Tabla25[[Open]:[Volume]])</f>
        <v>#NAME?</v>
      </c>
      <c r="R1407" t="e" vm="1">
        <f ca="1"/>
        <v>#NAME?</v>
      </c>
      <c r="S1407" t="e" vm="1">
        <f ca="1"/>
        <v>#NAME?</v>
      </c>
      <c r="T1407" t="e" vm="1">
        <f ca="1"/>
        <v>#NAME?</v>
      </c>
      <c r="U1407" t="e" vm="1">
        <f ca="1"/>
        <v>#NAME?</v>
      </c>
      <c r="AB1407" s="6">
        <v>42706</v>
      </c>
      <c r="AC1407" s="2">
        <v>2191.12</v>
      </c>
      <c r="AD1407" s="2">
        <v>2197.9499999999998</v>
      </c>
      <c r="AE1407" s="2">
        <v>2188.37</v>
      </c>
      <c r="AF1407" s="2">
        <v>2191.9499999999998</v>
      </c>
      <c r="AG1407" s="2">
        <v>2099722222</v>
      </c>
      <c r="AI1407" s="6">
        <v>42706</v>
      </c>
      <c r="AJ1407" s="2">
        <v>110.86</v>
      </c>
      <c r="AK1407" s="2">
        <v>111.4</v>
      </c>
      <c r="AL1407" s="2">
        <v>110.51</v>
      </c>
      <c r="AM1407" s="2">
        <v>110.98</v>
      </c>
      <c r="AN1407" s="2">
        <v>32746830</v>
      </c>
    </row>
    <row r="1408" spans="1:40" x14ac:dyDescent="0.2">
      <c r="A1408" s="5">
        <v>1535587200</v>
      </c>
      <c r="B1408" s="3">
        <v>43342</v>
      </c>
      <c r="C1408" s="2" t="s">
        <v>15</v>
      </c>
      <c r="D1408" s="2">
        <v>7039</v>
      </c>
      <c r="E1408" s="2">
        <v>7060</v>
      </c>
      <c r="F1408" s="2">
        <v>6802.1</v>
      </c>
      <c r="G1408" s="2">
        <v>6986</v>
      </c>
      <c r="H1408" s="2">
        <v>158007419</v>
      </c>
      <c r="I1408" s="2">
        <v>22854.28</v>
      </c>
      <c r="J1408" s="4">
        <f t="shared" si="42"/>
        <v>43342</v>
      </c>
      <c r="K1408" s="10" t="e" cm="1" vm="1">
        <f t="array" aca="1" ref="K1408:O1408" ca="1">_xlfn.XLOOKUP(J1408,Tabla14[Date],Tabla14[[Open]:[Volume]])</f>
        <v>#NAME?</v>
      </c>
      <c r="L1408" t="e" vm="1">
        <f ca="1"/>
        <v>#NAME?</v>
      </c>
      <c r="M1408" t="e" vm="1">
        <f ca="1"/>
        <v>#NAME?</v>
      </c>
      <c r="N1408" t="e" vm="1">
        <f ca="1"/>
        <v>#NAME?</v>
      </c>
      <c r="O1408" t="e" vm="1">
        <f ca="1"/>
        <v>#NAME?</v>
      </c>
      <c r="P1408" s="4">
        <f t="shared" si="43"/>
        <v>43342</v>
      </c>
      <c r="Q1408" s="10" t="e" cm="1" vm="1">
        <f t="array" aca="1" ref="Q1408:U1408" ca="1">_xlfn.XLOOKUP(P1408,Tabla25[Date],Tabla25[[Open]:[Volume]])</f>
        <v>#NAME?</v>
      </c>
      <c r="R1408" t="e" vm="1">
        <f ca="1"/>
        <v>#NAME?</v>
      </c>
      <c r="S1408" t="e" vm="1">
        <f ca="1"/>
        <v>#NAME?</v>
      </c>
      <c r="T1408" t="e" vm="1">
        <f ca="1"/>
        <v>#NAME?</v>
      </c>
      <c r="U1408" t="e" vm="1">
        <f ca="1"/>
        <v>#NAME?</v>
      </c>
      <c r="AB1408" s="6">
        <v>42705</v>
      </c>
      <c r="AC1408" s="2">
        <v>2200.17</v>
      </c>
      <c r="AD1408" s="2">
        <v>2202.6</v>
      </c>
      <c r="AE1408" s="2">
        <v>2187.44</v>
      </c>
      <c r="AF1408" s="2">
        <v>2191.08</v>
      </c>
      <c r="AG1408" s="2">
        <v>2813188889</v>
      </c>
      <c r="AI1408" s="6">
        <v>42705</v>
      </c>
      <c r="AJ1408" s="2">
        <v>112.62</v>
      </c>
      <c r="AK1408" s="2">
        <v>112.63</v>
      </c>
      <c r="AL1408" s="2">
        <v>110.58</v>
      </c>
      <c r="AM1408" s="2">
        <v>110.76</v>
      </c>
      <c r="AN1408" s="2">
        <v>37391486</v>
      </c>
    </row>
    <row r="1409" spans="1:40" x14ac:dyDescent="0.2">
      <c r="A1409" s="5">
        <v>1535500800</v>
      </c>
      <c r="B1409" s="3">
        <v>43341</v>
      </c>
      <c r="C1409" s="2" t="s">
        <v>15</v>
      </c>
      <c r="D1409" s="2">
        <v>7079.9</v>
      </c>
      <c r="E1409" s="2">
        <v>7139.4</v>
      </c>
      <c r="F1409" s="2">
        <v>6924.27</v>
      </c>
      <c r="G1409" s="2">
        <v>7039</v>
      </c>
      <c r="H1409" s="2">
        <v>139637219.31</v>
      </c>
      <c r="I1409" s="2">
        <v>19818.37</v>
      </c>
      <c r="J1409" s="4">
        <f t="shared" si="42"/>
        <v>43341</v>
      </c>
      <c r="K1409" s="10" t="e" cm="1" vm="1">
        <f t="array" aca="1" ref="K1409:O1409" ca="1">_xlfn.XLOOKUP(J1409,Tabla14[Date],Tabla14[[Open]:[Volume]])</f>
        <v>#NAME?</v>
      </c>
      <c r="L1409" t="e" vm="1">
        <f ca="1"/>
        <v>#NAME?</v>
      </c>
      <c r="M1409" t="e" vm="1">
        <f ca="1"/>
        <v>#NAME?</v>
      </c>
      <c r="N1409" t="e" vm="1">
        <f ca="1"/>
        <v>#NAME?</v>
      </c>
      <c r="O1409" t="e" vm="1">
        <f ca="1"/>
        <v>#NAME?</v>
      </c>
      <c r="P1409" s="4">
        <f t="shared" si="43"/>
        <v>43341</v>
      </c>
      <c r="Q1409" s="10" t="e" cm="1" vm="1">
        <f t="array" aca="1" ref="Q1409:U1409" ca="1">_xlfn.XLOOKUP(P1409,Tabla25[Date],Tabla25[[Open]:[Volume]])</f>
        <v>#NAME?</v>
      </c>
      <c r="R1409" t="e" vm="1">
        <f ca="1"/>
        <v>#NAME?</v>
      </c>
      <c r="S1409" t="e" vm="1">
        <f ca="1"/>
        <v>#NAME?</v>
      </c>
      <c r="T1409" t="e" vm="1">
        <f ca="1"/>
        <v>#NAME?</v>
      </c>
      <c r="U1409" t="e" vm="1">
        <f ca="1"/>
        <v>#NAME?</v>
      </c>
      <c r="AB1409" s="6">
        <v>42704</v>
      </c>
      <c r="AC1409" s="2">
        <v>2204.9699999999998</v>
      </c>
      <c r="AD1409" s="2">
        <v>2214.1</v>
      </c>
      <c r="AE1409" s="2">
        <v>2198.81</v>
      </c>
      <c r="AF1409" s="2">
        <v>2198.81</v>
      </c>
      <c r="AG1409" s="2">
        <v>3074433333</v>
      </c>
      <c r="AI1409" s="6">
        <v>42704</v>
      </c>
      <c r="AJ1409" s="2">
        <v>114.17</v>
      </c>
      <c r="AK1409" s="2">
        <v>114.24</v>
      </c>
      <c r="AL1409" s="2">
        <v>112.62</v>
      </c>
      <c r="AM1409" s="2">
        <v>112.65</v>
      </c>
      <c r="AN1409" s="2">
        <v>28981226</v>
      </c>
    </row>
    <row r="1410" spans="1:40" x14ac:dyDescent="0.2">
      <c r="A1410" s="5">
        <v>1535414400</v>
      </c>
      <c r="B1410" s="3">
        <v>43340</v>
      </c>
      <c r="C1410" s="2" t="s">
        <v>15</v>
      </c>
      <c r="D1410" s="2">
        <v>6909.4</v>
      </c>
      <c r="E1410" s="2">
        <v>7127.9</v>
      </c>
      <c r="F1410" s="2">
        <v>6872</v>
      </c>
      <c r="G1410" s="2">
        <v>7079.9</v>
      </c>
      <c r="H1410" s="2">
        <v>197235107.63</v>
      </c>
      <c r="I1410" s="2">
        <v>28175.439999999999</v>
      </c>
      <c r="J1410" s="4">
        <f t="shared" si="42"/>
        <v>43340</v>
      </c>
      <c r="K1410" s="10" t="e" cm="1" vm="1">
        <f t="array" aca="1" ref="K1410:O1410" ca="1">_xlfn.XLOOKUP(J1410,Tabla14[Date],Tabla14[[Open]:[Volume]])</f>
        <v>#NAME?</v>
      </c>
      <c r="L1410" t="e" vm="1">
        <f ca="1"/>
        <v>#NAME?</v>
      </c>
      <c r="M1410" t="e" vm="1">
        <f ca="1"/>
        <v>#NAME?</v>
      </c>
      <c r="N1410" t="e" vm="1">
        <f ca="1"/>
        <v>#NAME?</v>
      </c>
      <c r="O1410" t="e" vm="1">
        <f ca="1"/>
        <v>#NAME?</v>
      </c>
      <c r="P1410" s="4">
        <f t="shared" si="43"/>
        <v>43340</v>
      </c>
      <c r="Q1410" s="10" t="e" cm="1" vm="1">
        <f t="array" aca="1" ref="Q1410:U1410" ca="1">_xlfn.XLOOKUP(P1410,Tabla25[Date],Tabla25[[Open]:[Volume]])</f>
        <v>#NAME?</v>
      </c>
      <c r="R1410" t="e" vm="1">
        <f ca="1"/>
        <v>#NAME?</v>
      </c>
      <c r="S1410" t="e" vm="1">
        <f ca="1"/>
        <v>#NAME?</v>
      </c>
      <c r="T1410" t="e" vm="1">
        <f ca="1"/>
        <v>#NAME?</v>
      </c>
      <c r="U1410" t="e" vm="1">
        <f ca="1"/>
        <v>#NAME?</v>
      </c>
      <c r="AB1410" s="6">
        <v>42703</v>
      </c>
      <c r="AC1410" s="2">
        <v>2200.7600000000002</v>
      </c>
      <c r="AD1410" s="2">
        <v>2210.46</v>
      </c>
      <c r="AE1410" s="2">
        <v>2198.15</v>
      </c>
      <c r="AF1410" s="2">
        <v>2204.66</v>
      </c>
      <c r="AG1410" s="2">
        <v>2059200000</v>
      </c>
      <c r="AI1410" s="6">
        <v>42703</v>
      </c>
      <c r="AJ1410" s="2">
        <v>113.74</v>
      </c>
      <c r="AK1410" s="2">
        <v>114.62</v>
      </c>
      <c r="AL1410" s="2">
        <v>113.44</v>
      </c>
      <c r="AM1410" s="2">
        <v>114.05</v>
      </c>
      <c r="AN1410" s="2">
        <v>19051292</v>
      </c>
    </row>
    <row r="1411" spans="1:40" x14ac:dyDescent="0.2">
      <c r="A1411" s="5">
        <v>1535328000</v>
      </c>
      <c r="B1411" s="3">
        <v>43339</v>
      </c>
      <c r="C1411" s="2" t="s">
        <v>15</v>
      </c>
      <c r="D1411" s="2">
        <v>6707</v>
      </c>
      <c r="E1411" s="2">
        <v>6940.8</v>
      </c>
      <c r="F1411" s="2">
        <v>6652.7</v>
      </c>
      <c r="G1411" s="2">
        <v>6909.4</v>
      </c>
      <c r="H1411" s="2">
        <v>154013519.06999999</v>
      </c>
      <c r="I1411" s="2">
        <v>22800.47</v>
      </c>
      <c r="J1411" s="4">
        <f t="shared" ref="J1411:J1474" si="44">B1411</f>
        <v>43339</v>
      </c>
      <c r="K1411" s="10" t="e" cm="1" vm="1">
        <f t="array" aca="1" ref="K1411:O1411" ca="1">_xlfn.XLOOKUP(J1411,Tabla14[Date],Tabla14[[Open]:[Volume]])</f>
        <v>#NAME?</v>
      </c>
      <c r="L1411" t="e" vm="1">
        <f ca="1"/>
        <v>#NAME?</v>
      </c>
      <c r="M1411" t="e" vm="1">
        <f ca="1"/>
        <v>#NAME?</v>
      </c>
      <c r="N1411" t="e" vm="1">
        <f ca="1"/>
        <v>#NAME?</v>
      </c>
      <c r="O1411" t="e" vm="1">
        <f ca="1"/>
        <v>#NAME?</v>
      </c>
      <c r="P1411" s="4">
        <f t="shared" si="43"/>
        <v>43339</v>
      </c>
      <c r="Q1411" s="10" t="e" cm="1" vm="1">
        <f t="array" aca="1" ref="Q1411:U1411" ca="1">_xlfn.XLOOKUP(P1411,Tabla25[Date],Tabla25[[Open]:[Volume]])</f>
        <v>#NAME?</v>
      </c>
      <c r="R1411" t="e" vm="1">
        <f ca="1"/>
        <v>#NAME?</v>
      </c>
      <c r="S1411" t="e" vm="1">
        <f ca="1"/>
        <v>#NAME?</v>
      </c>
      <c r="T1411" t="e" vm="1">
        <f ca="1"/>
        <v>#NAME?</v>
      </c>
      <c r="U1411" t="e" vm="1">
        <f ca="1"/>
        <v>#NAME?</v>
      </c>
      <c r="AB1411" s="6">
        <v>42702</v>
      </c>
      <c r="AC1411" s="2">
        <v>2210.21</v>
      </c>
      <c r="AD1411" s="2">
        <v>2211.14</v>
      </c>
      <c r="AE1411" s="2">
        <v>2200.36</v>
      </c>
      <c r="AF1411" s="2">
        <v>2201.7199999999998</v>
      </c>
      <c r="AG1411" s="2">
        <v>1947583333</v>
      </c>
      <c r="AI1411" s="6">
        <v>42702</v>
      </c>
      <c r="AJ1411" s="2">
        <v>113.75</v>
      </c>
      <c r="AK1411" s="2">
        <v>114.19</v>
      </c>
      <c r="AL1411" s="2">
        <v>113.54</v>
      </c>
      <c r="AM1411" s="2">
        <v>113.64</v>
      </c>
      <c r="AN1411" s="2">
        <v>11605827</v>
      </c>
    </row>
    <row r="1412" spans="1:40" x14ac:dyDescent="0.2">
      <c r="A1412" s="5">
        <v>1535241600</v>
      </c>
      <c r="B1412" s="3">
        <v>43338</v>
      </c>
      <c r="C1412" s="2" t="s">
        <v>15</v>
      </c>
      <c r="D1412" s="2">
        <v>6732.9</v>
      </c>
      <c r="E1412" s="2">
        <v>6789</v>
      </c>
      <c r="F1412" s="2">
        <v>6557</v>
      </c>
      <c r="G1412" s="2">
        <v>6707</v>
      </c>
      <c r="H1412" s="2">
        <v>104193264.65000001</v>
      </c>
      <c r="I1412" s="2">
        <v>15595.78</v>
      </c>
      <c r="J1412" s="4">
        <f t="shared" si="44"/>
        <v>43338</v>
      </c>
      <c r="K1412" s="10" t="e" cm="1" vm="1">
        <f t="array" aca="1" ref="K1412" ca="1">_xlfn.XLOOKUP(J1412,Tabla14[Date],Tabla14[[Open]:[Volume]])</f>
        <v>#NAME?</v>
      </c>
      <c r="P1412" s="4">
        <f t="shared" ref="P1412:P1475" si="45">B1412</f>
        <v>43338</v>
      </c>
      <c r="Q1412" s="10" t="e" cm="1" vm="1">
        <f t="array" aca="1" ref="Q1412" ca="1">_xlfn.XLOOKUP(P1412,Tabla25[Date],Tabla25[[Open]:[Volume]])</f>
        <v>#NAME?</v>
      </c>
      <c r="AB1412" s="6">
        <v>42699</v>
      </c>
      <c r="AC1412" s="2">
        <v>2206.27</v>
      </c>
      <c r="AD1412" s="2">
        <v>2213.35</v>
      </c>
      <c r="AE1412" s="2">
        <v>2206.27</v>
      </c>
      <c r="AF1412" s="2">
        <v>2213.35</v>
      </c>
      <c r="AG1412" s="2">
        <v>880333333</v>
      </c>
      <c r="AI1412" s="6">
        <v>42699</v>
      </c>
      <c r="AJ1412" s="2">
        <v>113.67</v>
      </c>
      <c r="AK1412" s="2">
        <v>113.96</v>
      </c>
      <c r="AL1412" s="2">
        <v>113.55</v>
      </c>
      <c r="AM1412" s="2">
        <v>113.91</v>
      </c>
      <c r="AN1412" s="2">
        <v>7017185</v>
      </c>
    </row>
    <row r="1413" spans="1:40" x14ac:dyDescent="0.2">
      <c r="A1413" s="5">
        <v>1535155200</v>
      </c>
      <c r="B1413" s="3">
        <v>43337</v>
      </c>
      <c r="C1413" s="2" t="s">
        <v>15</v>
      </c>
      <c r="D1413" s="2">
        <v>6693.6</v>
      </c>
      <c r="E1413" s="2">
        <v>6799.7</v>
      </c>
      <c r="F1413" s="2">
        <v>6670</v>
      </c>
      <c r="G1413" s="2">
        <v>6732.9</v>
      </c>
      <c r="H1413" s="2">
        <v>110848836.89</v>
      </c>
      <c r="I1413" s="2">
        <v>16480.86</v>
      </c>
      <c r="J1413" s="4">
        <f t="shared" si="44"/>
        <v>43337</v>
      </c>
      <c r="K1413" s="10" t="e" cm="1" vm="1">
        <f t="array" aca="1" ref="K1413" ca="1">_xlfn.XLOOKUP(J1413,Tabla14[Date],Tabla14[[Open]:[Volume]])</f>
        <v>#NAME?</v>
      </c>
      <c r="P1413" s="4">
        <f t="shared" si="45"/>
        <v>43337</v>
      </c>
      <c r="Q1413" s="10" t="e" cm="1" vm="1">
        <f t="array" aca="1" ref="Q1413" ca="1">_xlfn.XLOOKUP(P1413,Tabla25[Date],Tabla25[[Open]:[Volume]])</f>
        <v>#NAME?</v>
      </c>
      <c r="AB1413" s="6">
        <v>42697</v>
      </c>
      <c r="AC1413" s="2">
        <v>2198.5500000000002</v>
      </c>
      <c r="AD1413" s="2">
        <v>2204.7199999999998</v>
      </c>
      <c r="AE1413" s="2">
        <v>2194.5100000000002</v>
      </c>
      <c r="AF1413" s="2">
        <v>2204.7199999999998</v>
      </c>
      <c r="AG1413" s="2">
        <v>1899244444</v>
      </c>
      <c r="AI1413" s="6">
        <v>42697</v>
      </c>
      <c r="AJ1413" s="2">
        <v>113.62</v>
      </c>
      <c r="AK1413" s="2">
        <v>113.75</v>
      </c>
      <c r="AL1413" s="2">
        <v>113.05</v>
      </c>
      <c r="AM1413" s="2">
        <v>113.55</v>
      </c>
      <c r="AN1413" s="2">
        <v>19106490</v>
      </c>
    </row>
    <row r="1414" spans="1:40" x14ac:dyDescent="0.2">
      <c r="A1414" s="5">
        <v>1535068800</v>
      </c>
      <c r="B1414" s="3">
        <v>43336</v>
      </c>
      <c r="C1414" s="2" t="s">
        <v>15</v>
      </c>
      <c r="D1414" s="2">
        <v>6527.2</v>
      </c>
      <c r="E1414" s="2">
        <v>6728.6</v>
      </c>
      <c r="F1414" s="2">
        <v>6451</v>
      </c>
      <c r="G1414" s="2">
        <v>6693.6</v>
      </c>
      <c r="H1414" s="2">
        <v>129692080.73</v>
      </c>
      <c r="I1414" s="2">
        <v>19730.23</v>
      </c>
      <c r="J1414" s="4">
        <f t="shared" si="44"/>
        <v>43336</v>
      </c>
      <c r="K1414" s="10" t="e" cm="1" vm="1">
        <f t="array" aca="1" ref="K1414:O1414" ca="1">_xlfn.XLOOKUP(J1414,Tabla14[Date],Tabla14[[Open]:[Volume]])</f>
        <v>#NAME?</v>
      </c>
      <c r="L1414" t="e" vm="1">
        <f ca="1"/>
        <v>#NAME?</v>
      </c>
      <c r="M1414" t="e" vm="1">
        <f ca="1"/>
        <v>#NAME?</v>
      </c>
      <c r="N1414" t="e" vm="1">
        <f ca="1"/>
        <v>#NAME?</v>
      </c>
      <c r="O1414" t="e" vm="1">
        <f ca="1"/>
        <v>#NAME?</v>
      </c>
      <c r="P1414" s="4">
        <f t="shared" si="45"/>
        <v>43336</v>
      </c>
      <c r="Q1414" s="10" t="e" cm="1" vm="1">
        <f t="array" aca="1" ref="Q1414:U1414" ca="1">_xlfn.XLOOKUP(P1414,Tabla25[Date],Tabla25[[Open]:[Volume]])</f>
        <v>#NAME?</v>
      </c>
      <c r="R1414" t="e" vm="1">
        <f ca="1"/>
        <v>#NAME?</v>
      </c>
      <c r="S1414" t="e" vm="1">
        <f ca="1"/>
        <v>#NAME?</v>
      </c>
      <c r="T1414" t="e" vm="1">
        <f ca="1"/>
        <v>#NAME?</v>
      </c>
      <c r="U1414" t="e" vm="1">
        <f ca="1"/>
        <v>#NAME?</v>
      </c>
      <c r="AB1414" s="6">
        <v>42696</v>
      </c>
      <c r="AC1414" s="2">
        <v>2201.56</v>
      </c>
      <c r="AD1414" s="2">
        <v>2204.8000000000002</v>
      </c>
      <c r="AE1414" s="2">
        <v>2194.5100000000002</v>
      </c>
      <c r="AF1414" s="2">
        <v>2202.94</v>
      </c>
      <c r="AG1414" s="2">
        <v>2198855556</v>
      </c>
      <c r="AI1414" s="6">
        <v>42696</v>
      </c>
      <c r="AJ1414" s="2">
        <v>114.08</v>
      </c>
      <c r="AK1414" s="2">
        <v>114.3</v>
      </c>
      <c r="AL1414" s="2">
        <v>113.72</v>
      </c>
      <c r="AM1414" s="2">
        <v>114.01</v>
      </c>
      <c r="AN1414" s="2">
        <v>18225152</v>
      </c>
    </row>
    <row r="1415" spans="1:40" x14ac:dyDescent="0.2">
      <c r="A1415" s="5">
        <v>1534982400</v>
      </c>
      <c r="B1415" s="3">
        <v>43335</v>
      </c>
      <c r="C1415" s="2" t="s">
        <v>15</v>
      </c>
      <c r="D1415" s="2">
        <v>6362.1</v>
      </c>
      <c r="E1415" s="2">
        <v>6566.64</v>
      </c>
      <c r="F1415" s="2">
        <v>6350</v>
      </c>
      <c r="G1415" s="2">
        <v>6527.2</v>
      </c>
      <c r="H1415" s="2">
        <v>116530014.25</v>
      </c>
      <c r="I1415" s="2">
        <v>18097.509999999998</v>
      </c>
      <c r="J1415" s="4">
        <f t="shared" si="44"/>
        <v>43335</v>
      </c>
      <c r="K1415" s="10" t="e" cm="1" vm="1">
        <f t="array" aca="1" ref="K1415:O1415" ca="1">_xlfn.XLOOKUP(J1415,Tabla14[Date],Tabla14[[Open]:[Volume]])</f>
        <v>#NAME?</v>
      </c>
      <c r="L1415" t="e" vm="1">
        <f ca="1"/>
        <v>#NAME?</v>
      </c>
      <c r="M1415" t="e" vm="1">
        <f ca="1"/>
        <v>#NAME?</v>
      </c>
      <c r="N1415" t="e" vm="1">
        <f ca="1"/>
        <v>#NAME?</v>
      </c>
      <c r="O1415" t="e" vm="1">
        <f ca="1"/>
        <v>#NAME?</v>
      </c>
      <c r="P1415" s="4">
        <f t="shared" si="45"/>
        <v>43335</v>
      </c>
      <c r="Q1415" s="10" t="e" cm="1" vm="1">
        <f t="array" aca="1" ref="Q1415:U1415" ca="1">_xlfn.XLOOKUP(P1415,Tabla25[Date],Tabla25[[Open]:[Volume]])</f>
        <v>#NAME?</v>
      </c>
      <c r="R1415" t="e" vm="1">
        <f ca="1"/>
        <v>#NAME?</v>
      </c>
      <c r="S1415" t="e" vm="1">
        <f ca="1"/>
        <v>#NAME?</v>
      </c>
      <c r="T1415" t="e" vm="1">
        <f ca="1"/>
        <v>#NAME?</v>
      </c>
      <c r="U1415" t="e" vm="1">
        <f ca="1"/>
        <v>#NAME?</v>
      </c>
      <c r="AB1415" s="6">
        <v>42695</v>
      </c>
      <c r="AC1415" s="2">
        <v>2186.4299999999998</v>
      </c>
      <c r="AD1415" s="2">
        <v>2198.6999999999998</v>
      </c>
      <c r="AE1415" s="2">
        <v>2186.4299999999998</v>
      </c>
      <c r="AF1415" s="2">
        <v>2198.1799999999998</v>
      </c>
      <c r="AG1415" s="2">
        <v>2003894444</v>
      </c>
      <c r="AI1415" s="6">
        <v>42695</v>
      </c>
      <c r="AJ1415" s="2">
        <v>112.75</v>
      </c>
      <c r="AK1415" s="2">
        <v>113.76</v>
      </c>
      <c r="AL1415" s="2">
        <v>112.72</v>
      </c>
      <c r="AM1415" s="2">
        <v>113.63</v>
      </c>
      <c r="AN1415" s="2">
        <v>19551951</v>
      </c>
    </row>
    <row r="1416" spans="1:40" x14ac:dyDescent="0.2">
      <c r="A1416" s="5">
        <v>1534896000</v>
      </c>
      <c r="B1416" s="3">
        <v>43334</v>
      </c>
      <c r="C1416" s="2" t="s">
        <v>15</v>
      </c>
      <c r="D1416" s="2">
        <v>6479.1</v>
      </c>
      <c r="E1416" s="2">
        <v>6899</v>
      </c>
      <c r="F1416" s="2">
        <v>6250.3</v>
      </c>
      <c r="G1416" s="2">
        <v>6362.1</v>
      </c>
      <c r="H1416" s="2">
        <v>316940382.88</v>
      </c>
      <c r="I1416" s="2">
        <v>48335.37</v>
      </c>
      <c r="J1416" s="4">
        <f t="shared" si="44"/>
        <v>43334</v>
      </c>
      <c r="K1416" s="10" t="e" cm="1" vm="1">
        <f t="array" aca="1" ref="K1416:O1416" ca="1">_xlfn.XLOOKUP(J1416,Tabla14[Date],Tabla14[[Open]:[Volume]])</f>
        <v>#NAME?</v>
      </c>
      <c r="L1416" t="e" vm="1">
        <f ca="1"/>
        <v>#NAME?</v>
      </c>
      <c r="M1416" t="e" vm="1">
        <f ca="1"/>
        <v>#NAME?</v>
      </c>
      <c r="N1416" t="e" vm="1">
        <f ca="1"/>
        <v>#NAME?</v>
      </c>
      <c r="O1416" t="e" vm="1">
        <f ca="1"/>
        <v>#NAME?</v>
      </c>
      <c r="P1416" s="4">
        <f t="shared" si="45"/>
        <v>43334</v>
      </c>
      <c r="Q1416" s="10" t="e" cm="1" vm="1">
        <f t="array" aca="1" ref="Q1416:U1416" ca="1">_xlfn.XLOOKUP(P1416,Tabla25[Date],Tabla25[[Open]:[Volume]])</f>
        <v>#NAME?</v>
      </c>
      <c r="R1416" t="e" vm="1">
        <f ca="1"/>
        <v>#NAME?</v>
      </c>
      <c r="S1416" t="e" vm="1">
        <f ca="1"/>
        <v>#NAME?</v>
      </c>
      <c r="T1416" t="e" vm="1">
        <f ca="1"/>
        <v>#NAME?</v>
      </c>
      <c r="U1416" t="e" vm="1">
        <f ca="1"/>
        <v>#NAME?</v>
      </c>
      <c r="AB1416" s="6">
        <v>42692</v>
      </c>
      <c r="AC1416" s="2">
        <v>2186.85</v>
      </c>
      <c r="AD1416" s="2">
        <v>2189.89</v>
      </c>
      <c r="AE1416" s="2">
        <v>2180.38</v>
      </c>
      <c r="AF1416" s="2">
        <v>2181.9</v>
      </c>
      <c r="AG1416" s="2">
        <v>1984666667</v>
      </c>
      <c r="AI1416" s="6">
        <v>42692</v>
      </c>
      <c r="AJ1416" s="2">
        <v>112.98</v>
      </c>
      <c r="AK1416" s="2">
        <v>113.25</v>
      </c>
      <c r="AL1416" s="2">
        <v>112.38</v>
      </c>
      <c r="AM1416" s="2">
        <v>112.49</v>
      </c>
      <c r="AN1416" s="2">
        <v>15827199</v>
      </c>
    </row>
    <row r="1417" spans="1:40" x14ac:dyDescent="0.2">
      <c r="A1417" s="5">
        <v>1534809600</v>
      </c>
      <c r="B1417" s="3">
        <v>43333</v>
      </c>
      <c r="C1417" s="2" t="s">
        <v>15</v>
      </c>
      <c r="D1417" s="2">
        <v>6255.9</v>
      </c>
      <c r="E1417" s="2">
        <v>6526.2</v>
      </c>
      <c r="F1417" s="2">
        <v>6245</v>
      </c>
      <c r="G1417" s="2">
        <v>6479.1</v>
      </c>
      <c r="H1417" s="2">
        <v>182500052.84999999</v>
      </c>
      <c r="I1417" s="2">
        <v>28549.919999999998</v>
      </c>
      <c r="J1417" s="4">
        <f t="shared" si="44"/>
        <v>43333</v>
      </c>
      <c r="K1417" s="10" t="e" cm="1" vm="1">
        <f t="array" aca="1" ref="K1417:O1417" ca="1">_xlfn.XLOOKUP(J1417,Tabla14[Date],Tabla14[[Open]:[Volume]])</f>
        <v>#NAME?</v>
      </c>
      <c r="L1417" t="e" vm="1">
        <f ca="1"/>
        <v>#NAME?</v>
      </c>
      <c r="M1417" t="e" vm="1">
        <f ca="1"/>
        <v>#NAME?</v>
      </c>
      <c r="N1417" t="e" vm="1">
        <f ca="1"/>
        <v>#NAME?</v>
      </c>
      <c r="O1417" t="e" vm="1">
        <f ca="1"/>
        <v>#NAME?</v>
      </c>
      <c r="P1417" s="4">
        <f t="shared" si="45"/>
        <v>43333</v>
      </c>
      <c r="Q1417" s="10" t="e" cm="1" vm="1">
        <f t="array" aca="1" ref="Q1417:U1417" ca="1">_xlfn.XLOOKUP(P1417,Tabla25[Date],Tabla25[[Open]:[Volume]])</f>
        <v>#NAME?</v>
      </c>
      <c r="R1417" t="e" vm="1">
        <f ca="1"/>
        <v>#NAME?</v>
      </c>
      <c r="S1417" t="e" vm="1">
        <f ca="1"/>
        <v>#NAME?</v>
      </c>
      <c r="T1417" t="e" vm="1">
        <f ca="1"/>
        <v>#NAME?</v>
      </c>
      <c r="U1417" t="e" vm="1">
        <f ca="1"/>
        <v>#NAME?</v>
      </c>
      <c r="AB1417" s="6">
        <v>42691</v>
      </c>
      <c r="AC1417" s="2">
        <v>2178.61</v>
      </c>
      <c r="AD1417" s="2">
        <v>2188.06</v>
      </c>
      <c r="AE1417" s="2">
        <v>2176.65</v>
      </c>
      <c r="AF1417" s="2">
        <v>2187.12</v>
      </c>
      <c r="AG1417" s="2">
        <v>2116200000</v>
      </c>
      <c r="AI1417" s="6">
        <v>42691</v>
      </c>
      <c r="AJ1417" s="2">
        <v>112.05</v>
      </c>
      <c r="AK1417" s="2">
        <v>112.93</v>
      </c>
      <c r="AL1417" s="2">
        <v>111.82</v>
      </c>
      <c r="AM1417" s="2">
        <v>112.91</v>
      </c>
      <c r="AN1417" s="2">
        <v>18663569</v>
      </c>
    </row>
    <row r="1418" spans="1:40" x14ac:dyDescent="0.2">
      <c r="A1418" s="5">
        <v>1534723200</v>
      </c>
      <c r="B1418" s="3">
        <v>43332</v>
      </c>
      <c r="C1418" s="2" t="s">
        <v>15</v>
      </c>
      <c r="D1418" s="2">
        <v>6485.1</v>
      </c>
      <c r="E1418" s="2">
        <v>6524</v>
      </c>
      <c r="F1418" s="2">
        <v>6230</v>
      </c>
      <c r="G1418" s="2">
        <v>6255.9</v>
      </c>
      <c r="H1418" s="2">
        <v>194461177.72</v>
      </c>
      <c r="I1418" s="2">
        <v>30445.33</v>
      </c>
      <c r="J1418" s="4">
        <f t="shared" si="44"/>
        <v>43332</v>
      </c>
      <c r="K1418" s="10" t="e" cm="1" vm="1">
        <f t="array" aca="1" ref="K1418:O1418" ca="1">_xlfn.XLOOKUP(J1418,Tabla14[Date],Tabla14[[Open]:[Volume]])</f>
        <v>#NAME?</v>
      </c>
      <c r="L1418" t="e" vm="1">
        <f ca="1"/>
        <v>#NAME?</v>
      </c>
      <c r="M1418" t="e" vm="1">
        <f ca="1"/>
        <v>#NAME?</v>
      </c>
      <c r="N1418" t="e" vm="1">
        <f ca="1"/>
        <v>#NAME?</v>
      </c>
      <c r="O1418" t="e" vm="1">
        <f ca="1"/>
        <v>#NAME?</v>
      </c>
      <c r="P1418" s="4">
        <f t="shared" si="45"/>
        <v>43332</v>
      </c>
      <c r="Q1418" s="10" t="e" cm="1" vm="1">
        <f t="array" aca="1" ref="Q1418:U1418" ca="1">_xlfn.XLOOKUP(P1418,Tabla25[Date],Tabla25[[Open]:[Volume]])</f>
        <v>#NAME?</v>
      </c>
      <c r="R1418" t="e" vm="1">
        <f ca="1"/>
        <v>#NAME?</v>
      </c>
      <c r="S1418" t="e" vm="1">
        <f ca="1"/>
        <v>#NAME?</v>
      </c>
      <c r="T1418" t="e" vm="1">
        <f ca="1"/>
        <v>#NAME?</v>
      </c>
      <c r="U1418" t="e" vm="1">
        <f ca="1"/>
        <v>#NAME?</v>
      </c>
      <c r="AB1418" s="6">
        <v>42690</v>
      </c>
      <c r="AC1418" s="2">
        <v>2177.5300000000002</v>
      </c>
      <c r="AD1418" s="2">
        <v>2179.2199999999998</v>
      </c>
      <c r="AE1418" s="2">
        <v>2172.1999999999998</v>
      </c>
      <c r="AF1418" s="2">
        <v>2176.94</v>
      </c>
      <c r="AG1418" s="2">
        <v>2128105556</v>
      </c>
      <c r="AI1418" s="6">
        <v>42690</v>
      </c>
      <c r="AJ1418" s="2">
        <v>110.98</v>
      </c>
      <c r="AK1418" s="2">
        <v>112.18</v>
      </c>
      <c r="AL1418" s="2">
        <v>110.96</v>
      </c>
      <c r="AM1418" s="2">
        <v>112.1</v>
      </c>
      <c r="AN1418" s="2">
        <v>15582298</v>
      </c>
    </row>
    <row r="1419" spans="1:40" x14ac:dyDescent="0.2">
      <c r="A1419" s="5">
        <v>1534636800</v>
      </c>
      <c r="B1419" s="3">
        <v>43331</v>
      </c>
      <c r="C1419" s="2" t="s">
        <v>15</v>
      </c>
      <c r="D1419" s="2">
        <v>6391.2</v>
      </c>
      <c r="E1419" s="2">
        <v>6550.3</v>
      </c>
      <c r="F1419" s="2">
        <v>6309.3</v>
      </c>
      <c r="G1419" s="2">
        <v>6485.1</v>
      </c>
      <c r="H1419" s="2">
        <v>85956107.099999994</v>
      </c>
      <c r="I1419" s="2">
        <v>13398.63</v>
      </c>
      <c r="J1419" s="4">
        <f t="shared" si="44"/>
        <v>43331</v>
      </c>
      <c r="K1419" s="10" t="e" cm="1" vm="1">
        <f t="array" aca="1" ref="K1419" ca="1">_xlfn.XLOOKUP(J1419,Tabla14[Date],Tabla14[[Open]:[Volume]])</f>
        <v>#NAME?</v>
      </c>
      <c r="P1419" s="4">
        <f t="shared" si="45"/>
        <v>43331</v>
      </c>
      <c r="Q1419" s="10" t="e" cm="1" vm="1">
        <f t="array" aca="1" ref="Q1419" ca="1">_xlfn.XLOOKUP(P1419,Tabla25[Date],Tabla25[[Open]:[Volume]])</f>
        <v>#NAME?</v>
      </c>
      <c r="AB1419" s="6">
        <v>42689</v>
      </c>
      <c r="AC1419" s="2">
        <v>2168.29</v>
      </c>
      <c r="AD1419" s="2">
        <v>2180.84</v>
      </c>
      <c r="AE1419" s="2">
        <v>2166.38</v>
      </c>
      <c r="AF1419" s="2">
        <v>2180.39</v>
      </c>
      <c r="AG1419" s="2">
        <v>2524366667</v>
      </c>
      <c r="AI1419" s="6">
        <v>42689</v>
      </c>
      <c r="AJ1419" s="2">
        <v>110.76</v>
      </c>
      <c r="AK1419" s="2">
        <v>111.83</v>
      </c>
      <c r="AL1419" s="2">
        <v>110.62</v>
      </c>
      <c r="AM1419" s="2">
        <v>111.46</v>
      </c>
      <c r="AN1419" s="2">
        <v>33158891</v>
      </c>
    </row>
    <row r="1420" spans="1:40" x14ac:dyDescent="0.2">
      <c r="A1420" s="5">
        <v>1534550400</v>
      </c>
      <c r="B1420" s="3">
        <v>43330</v>
      </c>
      <c r="C1420" s="2" t="s">
        <v>15</v>
      </c>
      <c r="D1420" s="2">
        <v>6584.05</v>
      </c>
      <c r="E1420" s="2">
        <v>6619.5</v>
      </c>
      <c r="F1420" s="2">
        <v>6300</v>
      </c>
      <c r="G1420" s="2">
        <v>6391.2</v>
      </c>
      <c r="H1420" s="2">
        <v>124216024.16</v>
      </c>
      <c r="I1420" s="2">
        <v>19346.55</v>
      </c>
      <c r="J1420" s="4">
        <f t="shared" si="44"/>
        <v>43330</v>
      </c>
      <c r="K1420" s="10" t="e" cm="1" vm="1">
        <f t="array" aca="1" ref="K1420" ca="1">_xlfn.XLOOKUP(J1420,Tabla14[Date],Tabla14[[Open]:[Volume]])</f>
        <v>#NAME?</v>
      </c>
      <c r="P1420" s="4">
        <f t="shared" si="45"/>
        <v>43330</v>
      </c>
      <c r="Q1420" s="10" t="e" cm="1" vm="1">
        <f t="array" aca="1" ref="Q1420" ca="1">_xlfn.XLOOKUP(P1420,Tabla25[Date],Tabla25[[Open]:[Volume]])</f>
        <v>#NAME?</v>
      </c>
      <c r="AB1420" s="6">
        <v>42688</v>
      </c>
      <c r="AC1420" s="2">
        <v>2165.64</v>
      </c>
      <c r="AD1420" s="2">
        <v>2171.36</v>
      </c>
      <c r="AE1420" s="2">
        <v>2156.08</v>
      </c>
      <c r="AF1420" s="2">
        <v>2164.1999999999998</v>
      </c>
      <c r="AG1420" s="2">
        <v>2981777778</v>
      </c>
      <c r="AI1420" s="6">
        <v>42688</v>
      </c>
      <c r="AJ1420" s="2">
        <v>111.09</v>
      </c>
      <c r="AK1420" s="2">
        <v>111.19</v>
      </c>
      <c r="AL1420" s="2">
        <v>109.34</v>
      </c>
      <c r="AM1420" s="2">
        <v>109.93</v>
      </c>
      <c r="AN1420" s="2">
        <v>37444330</v>
      </c>
    </row>
    <row r="1421" spans="1:40" x14ac:dyDescent="0.2">
      <c r="A1421" s="5">
        <v>1534464000</v>
      </c>
      <c r="B1421" s="3">
        <v>43329</v>
      </c>
      <c r="C1421" s="2" t="s">
        <v>15</v>
      </c>
      <c r="D1421" s="2">
        <v>6315.6</v>
      </c>
      <c r="E1421" s="2">
        <v>6592.9</v>
      </c>
      <c r="F1421" s="2">
        <v>6290</v>
      </c>
      <c r="G1421" s="2">
        <v>6584.05</v>
      </c>
      <c r="H1421" s="2">
        <v>168772164.66999999</v>
      </c>
      <c r="I1421" s="2">
        <v>26046.55</v>
      </c>
      <c r="J1421" s="4">
        <f t="shared" si="44"/>
        <v>43329</v>
      </c>
      <c r="K1421" s="10" t="e" cm="1" vm="1">
        <f t="array" aca="1" ref="K1421:O1421" ca="1">_xlfn.XLOOKUP(J1421,Tabla14[Date],Tabla14[[Open]:[Volume]])</f>
        <v>#NAME?</v>
      </c>
      <c r="L1421" t="e" vm="1">
        <f ca="1"/>
        <v>#NAME?</v>
      </c>
      <c r="M1421" t="e" vm="1">
        <f ca="1"/>
        <v>#NAME?</v>
      </c>
      <c r="N1421" t="e" vm="1">
        <f ca="1"/>
        <v>#NAME?</v>
      </c>
      <c r="O1421" t="e" vm="1">
        <f ca="1"/>
        <v>#NAME?</v>
      </c>
      <c r="P1421" s="4">
        <f t="shared" si="45"/>
        <v>43329</v>
      </c>
      <c r="Q1421" s="10" t="e" cm="1" vm="1">
        <f t="array" aca="1" ref="Q1421:U1421" ca="1">_xlfn.XLOOKUP(P1421,Tabla25[Date],Tabla25[[Open]:[Volume]])</f>
        <v>#NAME?</v>
      </c>
      <c r="R1421" t="e" vm="1">
        <f ca="1"/>
        <v>#NAME?</v>
      </c>
      <c r="S1421" t="e" vm="1">
        <f ca="1"/>
        <v>#NAME?</v>
      </c>
      <c r="T1421" t="e" vm="1">
        <f ca="1"/>
        <v>#NAME?</v>
      </c>
      <c r="U1421" t="e" vm="1">
        <f ca="1"/>
        <v>#NAME?</v>
      </c>
      <c r="AB1421" s="6">
        <v>42685</v>
      </c>
      <c r="AC1421" s="2">
        <v>2162.71</v>
      </c>
      <c r="AD1421" s="2">
        <v>2165.92</v>
      </c>
      <c r="AE1421" s="2">
        <v>2152.4899999999998</v>
      </c>
      <c r="AF1421" s="2">
        <v>2164.4499999999998</v>
      </c>
      <c r="AG1421" s="2">
        <v>2771138889</v>
      </c>
      <c r="AI1421" s="6">
        <v>42685</v>
      </c>
      <c r="AJ1421" s="2">
        <v>110.5</v>
      </c>
      <c r="AK1421" s="2">
        <v>111.29</v>
      </c>
      <c r="AL1421" s="2">
        <v>110.14</v>
      </c>
      <c r="AM1421" s="2">
        <v>111.05</v>
      </c>
      <c r="AN1421" s="2">
        <v>37464170</v>
      </c>
    </row>
    <row r="1422" spans="1:40" x14ac:dyDescent="0.2">
      <c r="A1422" s="5">
        <v>1534377600</v>
      </c>
      <c r="B1422" s="3">
        <v>43328</v>
      </c>
      <c r="C1422" s="2" t="s">
        <v>15</v>
      </c>
      <c r="D1422" s="2">
        <v>6270.2</v>
      </c>
      <c r="E1422" s="2">
        <v>6476.7</v>
      </c>
      <c r="F1422" s="2">
        <v>6212.9</v>
      </c>
      <c r="G1422" s="2">
        <v>6315.6</v>
      </c>
      <c r="H1422" s="2">
        <v>159138721.66999999</v>
      </c>
      <c r="I1422" s="2">
        <v>25048.799999999999</v>
      </c>
      <c r="J1422" s="4">
        <f t="shared" si="44"/>
        <v>43328</v>
      </c>
      <c r="K1422" s="10" t="e" cm="1" vm="1">
        <f t="array" aca="1" ref="K1422:O1422" ca="1">_xlfn.XLOOKUP(J1422,Tabla14[Date],Tabla14[[Open]:[Volume]])</f>
        <v>#NAME?</v>
      </c>
      <c r="L1422" t="e" vm="1">
        <f ca="1"/>
        <v>#NAME?</v>
      </c>
      <c r="M1422" t="e" vm="1">
        <f ca="1"/>
        <v>#NAME?</v>
      </c>
      <c r="N1422" t="e" vm="1">
        <f ca="1"/>
        <v>#NAME?</v>
      </c>
      <c r="O1422" t="e" vm="1">
        <f ca="1"/>
        <v>#NAME?</v>
      </c>
      <c r="P1422" s="4">
        <f t="shared" si="45"/>
        <v>43328</v>
      </c>
      <c r="Q1422" s="10" t="e" cm="1" vm="1">
        <f t="array" aca="1" ref="Q1422:U1422" ca="1">_xlfn.XLOOKUP(P1422,Tabla25[Date],Tabla25[[Open]:[Volume]])</f>
        <v>#NAME?</v>
      </c>
      <c r="R1422" t="e" vm="1">
        <f ca="1"/>
        <v>#NAME?</v>
      </c>
      <c r="S1422" t="e" vm="1">
        <f ca="1"/>
        <v>#NAME?</v>
      </c>
      <c r="T1422" t="e" vm="1">
        <f ca="1"/>
        <v>#NAME?</v>
      </c>
      <c r="U1422" t="e" vm="1">
        <f ca="1"/>
        <v>#NAME?</v>
      </c>
      <c r="AB1422" s="6">
        <v>42684</v>
      </c>
      <c r="AC1422" s="2">
        <v>2167.4899999999998</v>
      </c>
      <c r="AD1422" s="2">
        <v>2182.3000000000002</v>
      </c>
      <c r="AE1422" s="2">
        <v>2151.17</v>
      </c>
      <c r="AF1422" s="2">
        <v>2167.48</v>
      </c>
      <c r="AG1422" s="2">
        <v>3584244444</v>
      </c>
      <c r="AI1422" s="6">
        <v>42684</v>
      </c>
      <c r="AJ1422" s="2">
        <v>113.29</v>
      </c>
      <c r="AK1422" s="2">
        <v>113.51</v>
      </c>
      <c r="AL1422" s="2">
        <v>109.51</v>
      </c>
      <c r="AM1422" s="2">
        <v>111.02</v>
      </c>
      <c r="AN1422" s="2">
        <v>67805211</v>
      </c>
    </row>
    <row r="1423" spans="1:40" x14ac:dyDescent="0.2">
      <c r="A1423" s="5">
        <v>1534291200</v>
      </c>
      <c r="B1423" s="3">
        <v>43327</v>
      </c>
      <c r="C1423" s="2" t="s">
        <v>15</v>
      </c>
      <c r="D1423" s="2">
        <v>6189</v>
      </c>
      <c r="E1423" s="2">
        <v>6647.6</v>
      </c>
      <c r="F1423" s="2">
        <v>6180.01</v>
      </c>
      <c r="G1423" s="2">
        <v>6270.2</v>
      </c>
      <c r="H1423" s="2">
        <v>405891229.25999999</v>
      </c>
      <c r="I1423" s="2">
        <v>63474.29</v>
      </c>
      <c r="J1423" s="4">
        <f t="shared" si="44"/>
        <v>43327</v>
      </c>
      <c r="K1423" s="10" t="e" cm="1" vm="1">
        <f t="array" aca="1" ref="K1423:O1423" ca="1">_xlfn.XLOOKUP(J1423,Tabla14[Date],Tabla14[[Open]:[Volume]])</f>
        <v>#NAME?</v>
      </c>
      <c r="L1423" t="e" vm="1">
        <f ca="1"/>
        <v>#NAME?</v>
      </c>
      <c r="M1423" t="e" vm="1">
        <f ca="1"/>
        <v>#NAME?</v>
      </c>
      <c r="N1423" t="e" vm="1">
        <f ca="1"/>
        <v>#NAME?</v>
      </c>
      <c r="O1423" t="e" vm="1">
        <f ca="1"/>
        <v>#NAME?</v>
      </c>
      <c r="P1423" s="4">
        <f t="shared" si="45"/>
        <v>43327</v>
      </c>
      <c r="Q1423" s="10" t="e" cm="1" vm="1">
        <f t="array" aca="1" ref="Q1423:U1423" ca="1">_xlfn.XLOOKUP(P1423,Tabla25[Date],Tabla25[[Open]:[Volume]])</f>
        <v>#NAME?</v>
      </c>
      <c r="R1423" t="e" vm="1">
        <f ca="1"/>
        <v>#NAME?</v>
      </c>
      <c r="S1423" t="e" vm="1">
        <f ca="1"/>
        <v>#NAME?</v>
      </c>
      <c r="T1423" t="e" vm="1">
        <f ca="1"/>
        <v>#NAME?</v>
      </c>
      <c r="U1423" t="e" vm="1">
        <f ca="1"/>
        <v>#NAME?</v>
      </c>
      <c r="AB1423" s="6">
        <v>42683</v>
      </c>
      <c r="AC1423" s="2">
        <v>2131.56</v>
      </c>
      <c r="AD1423" s="2">
        <v>2170.1</v>
      </c>
      <c r="AE1423" s="2">
        <v>2125.35</v>
      </c>
      <c r="AF1423" s="2">
        <v>2163.2600000000002</v>
      </c>
      <c r="AG1423" s="2">
        <v>3480083333</v>
      </c>
      <c r="AI1423" s="6">
        <v>42683</v>
      </c>
      <c r="AJ1423" s="2">
        <v>110.99</v>
      </c>
      <c r="AK1423" s="2">
        <v>112.99</v>
      </c>
      <c r="AL1423" s="2">
        <v>110.89</v>
      </c>
      <c r="AM1423" s="2">
        <v>112.8</v>
      </c>
      <c r="AN1423" s="2">
        <v>69065054</v>
      </c>
    </row>
    <row r="1424" spans="1:40" x14ac:dyDescent="0.2">
      <c r="A1424" s="5">
        <v>1534204800</v>
      </c>
      <c r="B1424" s="3">
        <v>43326</v>
      </c>
      <c r="C1424" s="2" t="s">
        <v>15</v>
      </c>
      <c r="D1424" s="2">
        <v>6251.9</v>
      </c>
      <c r="E1424" s="2">
        <v>6251.9</v>
      </c>
      <c r="F1424" s="2">
        <v>5858.6</v>
      </c>
      <c r="G1424" s="2">
        <v>6189</v>
      </c>
      <c r="H1424" s="2">
        <v>310918885.17000002</v>
      </c>
      <c r="I1424" s="2">
        <v>51537.64</v>
      </c>
      <c r="J1424" s="4">
        <f t="shared" si="44"/>
        <v>43326</v>
      </c>
      <c r="K1424" s="10" t="e" cm="1" vm="1">
        <f t="array" aca="1" ref="K1424:O1424" ca="1">_xlfn.XLOOKUP(J1424,Tabla14[Date],Tabla14[[Open]:[Volume]])</f>
        <v>#NAME?</v>
      </c>
      <c r="L1424" t="e" vm="1">
        <f ca="1"/>
        <v>#NAME?</v>
      </c>
      <c r="M1424" t="e" vm="1">
        <f ca="1"/>
        <v>#NAME?</v>
      </c>
      <c r="N1424" t="e" vm="1">
        <f ca="1"/>
        <v>#NAME?</v>
      </c>
      <c r="O1424" t="e" vm="1">
        <f ca="1"/>
        <v>#NAME?</v>
      </c>
      <c r="P1424" s="4">
        <f t="shared" si="45"/>
        <v>43326</v>
      </c>
      <c r="Q1424" s="10" t="e" cm="1" vm="1">
        <f t="array" aca="1" ref="Q1424:U1424" ca="1">_xlfn.XLOOKUP(P1424,Tabla25[Date],Tabla25[[Open]:[Volume]])</f>
        <v>#NAME?</v>
      </c>
      <c r="R1424" t="e" vm="1">
        <f ca="1"/>
        <v>#NAME?</v>
      </c>
      <c r="S1424" t="e" vm="1">
        <f ca="1"/>
        <v>#NAME?</v>
      </c>
      <c r="T1424" t="e" vm="1">
        <f ca="1"/>
        <v>#NAME?</v>
      </c>
      <c r="U1424" t="e" vm="1">
        <f ca="1"/>
        <v>#NAME?</v>
      </c>
      <c r="AB1424" s="6">
        <v>42682</v>
      </c>
      <c r="AC1424" s="2">
        <v>2129.92</v>
      </c>
      <c r="AD1424" s="2">
        <v>2146.87</v>
      </c>
      <c r="AE1424" s="2">
        <v>2123.56</v>
      </c>
      <c r="AF1424" s="2">
        <v>2139.56</v>
      </c>
      <c r="AG1424" s="2">
        <v>2176072222</v>
      </c>
      <c r="AI1424" s="6">
        <v>42682</v>
      </c>
      <c r="AJ1424" s="2">
        <v>111.45</v>
      </c>
      <c r="AK1424" s="2">
        <v>112.79</v>
      </c>
      <c r="AL1424" s="2">
        <v>111.2</v>
      </c>
      <c r="AM1424" s="2">
        <v>112.28</v>
      </c>
      <c r="AN1424" s="2">
        <v>19624656</v>
      </c>
    </row>
    <row r="1425" spans="1:40" x14ac:dyDescent="0.2">
      <c r="A1425" s="5">
        <v>1534118400</v>
      </c>
      <c r="B1425" s="3">
        <v>43325</v>
      </c>
      <c r="C1425" s="2" t="s">
        <v>15</v>
      </c>
      <c r="D1425" s="2">
        <v>6313.9</v>
      </c>
      <c r="E1425" s="2">
        <v>6548.3</v>
      </c>
      <c r="F1425" s="2">
        <v>6137.6</v>
      </c>
      <c r="G1425" s="2">
        <v>6251.9</v>
      </c>
      <c r="H1425" s="2">
        <v>194986099.68000001</v>
      </c>
      <c r="I1425" s="2">
        <v>30745.54</v>
      </c>
      <c r="J1425" s="4">
        <f t="shared" si="44"/>
        <v>43325</v>
      </c>
      <c r="K1425" s="10" t="e" cm="1" vm="1">
        <f t="array" aca="1" ref="K1425:O1425" ca="1">_xlfn.XLOOKUP(J1425,Tabla14[Date],Tabla14[[Open]:[Volume]])</f>
        <v>#NAME?</v>
      </c>
      <c r="L1425" t="e" vm="1">
        <f ca="1"/>
        <v>#NAME?</v>
      </c>
      <c r="M1425" t="e" vm="1">
        <f ca="1"/>
        <v>#NAME?</v>
      </c>
      <c r="N1425" t="e" vm="1">
        <f ca="1"/>
        <v>#NAME?</v>
      </c>
      <c r="O1425" t="e" vm="1">
        <f ca="1"/>
        <v>#NAME?</v>
      </c>
      <c r="P1425" s="4">
        <f t="shared" si="45"/>
        <v>43325</v>
      </c>
      <c r="Q1425" s="10" t="e" cm="1" vm="1">
        <f t="array" aca="1" ref="Q1425:U1425" ca="1">_xlfn.XLOOKUP(P1425,Tabla25[Date],Tabla25[[Open]:[Volume]])</f>
        <v>#NAME?</v>
      </c>
      <c r="R1425" t="e" vm="1">
        <f ca="1"/>
        <v>#NAME?</v>
      </c>
      <c r="S1425" t="e" vm="1">
        <f ca="1"/>
        <v>#NAME?</v>
      </c>
      <c r="T1425" t="e" vm="1">
        <f ca="1"/>
        <v>#NAME?</v>
      </c>
      <c r="U1425" t="e" vm="1">
        <f ca="1"/>
        <v>#NAME?</v>
      </c>
      <c r="AB1425" s="6">
        <v>42681</v>
      </c>
      <c r="AC1425" s="2">
        <v>2100.59</v>
      </c>
      <c r="AD1425" s="2">
        <v>2132</v>
      </c>
      <c r="AE1425" s="2">
        <v>2100.59</v>
      </c>
      <c r="AF1425" s="2">
        <v>2131.52</v>
      </c>
      <c r="AG1425" s="2">
        <v>2075588889</v>
      </c>
      <c r="AI1425" s="6">
        <v>42681</v>
      </c>
      <c r="AJ1425" s="2">
        <v>110.74</v>
      </c>
      <c r="AK1425" s="2">
        <v>111.68</v>
      </c>
      <c r="AL1425" s="2">
        <v>110.59</v>
      </c>
      <c r="AM1425" s="2">
        <v>111.58</v>
      </c>
      <c r="AN1425" s="2">
        <v>24951123</v>
      </c>
    </row>
    <row r="1426" spans="1:40" x14ac:dyDescent="0.2">
      <c r="A1426" s="5">
        <v>1534032000</v>
      </c>
      <c r="B1426" s="3">
        <v>43324</v>
      </c>
      <c r="C1426" s="2" t="s">
        <v>15</v>
      </c>
      <c r="D1426" s="2">
        <v>6233.1</v>
      </c>
      <c r="E1426" s="2">
        <v>6499</v>
      </c>
      <c r="F1426" s="2">
        <v>6162</v>
      </c>
      <c r="G1426" s="2">
        <v>6313.9</v>
      </c>
      <c r="H1426" s="2">
        <v>142340923.31</v>
      </c>
      <c r="I1426" s="2">
        <v>22591.52</v>
      </c>
      <c r="J1426" s="4">
        <f t="shared" si="44"/>
        <v>43324</v>
      </c>
      <c r="K1426" s="10" t="e" cm="1" vm="1">
        <f t="array" aca="1" ref="K1426" ca="1">_xlfn.XLOOKUP(J1426,Tabla14[Date],Tabla14[[Open]:[Volume]])</f>
        <v>#NAME?</v>
      </c>
      <c r="P1426" s="4">
        <f t="shared" si="45"/>
        <v>43324</v>
      </c>
      <c r="Q1426" s="10" t="e" cm="1" vm="1">
        <f t="array" aca="1" ref="Q1426" ca="1">_xlfn.XLOOKUP(P1426,Tabla25[Date],Tabla25[[Open]:[Volume]])</f>
        <v>#NAME?</v>
      </c>
      <c r="AB1426" s="6">
        <v>42678</v>
      </c>
      <c r="AC1426" s="2">
        <v>2083.79</v>
      </c>
      <c r="AD1426" s="2">
        <v>2099.0700000000002</v>
      </c>
      <c r="AE1426" s="2">
        <v>2083.79</v>
      </c>
      <c r="AF1426" s="2">
        <v>2085.1799999999998</v>
      </c>
      <c r="AG1426" s="2">
        <v>2132144444</v>
      </c>
      <c r="AI1426" s="6">
        <v>42678</v>
      </c>
      <c r="AJ1426" s="2">
        <v>109.03</v>
      </c>
      <c r="AK1426" s="2">
        <v>109.84</v>
      </c>
      <c r="AL1426" s="2">
        <v>108.78</v>
      </c>
      <c r="AM1426" s="2">
        <v>108.96</v>
      </c>
      <c r="AN1426" s="2">
        <v>28154131</v>
      </c>
    </row>
    <row r="1427" spans="1:40" x14ac:dyDescent="0.2">
      <c r="A1427" s="5">
        <v>1533945600</v>
      </c>
      <c r="B1427" s="3">
        <v>43323</v>
      </c>
      <c r="C1427" s="2" t="s">
        <v>15</v>
      </c>
      <c r="D1427" s="2">
        <v>6146.7</v>
      </c>
      <c r="E1427" s="2">
        <v>6499.5</v>
      </c>
      <c r="F1427" s="2">
        <v>6008.1</v>
      </c>
      <c r="G1427" s="2">
        <v>6233.1</v>
      </c>
      <c r="H1427" s="2">
        <v>222971461.84999999</v>
      </c>
      <c r="I1427" s="2">
        <v>35938.25</v>
      </c>
      <c r="J1427" s="4">
        <f t="shared" si="44"/>
        <v>43323</v>
      </c>
      <c r="K1427" s="10" t="e" cm="1" vm="1">
        <f t="array" aca="1" ref="K1427" ca="1">_xlfn.XLOOKUP(J1427,Tabla14[Date],Tabla14[[Open]:[Volume]])</f>
        <v>#NAME?</v>
      </c>
      <c r="P1427" s="4">
        <f t="shared" si="45"/>
        <v>43323</v>
      </c>
      <c r="Q1427" s="10" t="e" cm="1" vm="1">
        <f t="array" aca="1" ref="Q1427" ca="1">_xlfn.XLOOKUP(P1427,Tabla25[Date],Tabla25[[Open]:[Volume]])</f>
        <v>#NAME?</v>
      </c>
      <c r="AB1427" s="6">
        <v>42677</v>
      </c>
      <c r="AC1427" s="2">
        <v>2098.8000000000002</v>
      </c>
      <c r="AD1427" s="2">
        <v>2102.56</v>
      </c>
      <c r="AE1427" s="2">
        <v>2085.23</v>
      </c>
      <c r="AF1427" s="2">
        <v>2088.66</v>
      </c>
      <c r="AG1427" s="2">
        <v>2159300000</v>
      </c>
      <c r="AI1427" s="6">
        <v>42677</v>
      </c>
      <c r="AJ1427" s="2">
        <v>110.31</v>
      </c>
      <c r="AK1427" s="2">
        <v>110.66</v>
      </c>
      <c r="AL1427" s="2">
        <v>109.23</v>
      </c>
      <c r="AM1427" s="2">
        <v>109.36</v>
      </c>
      <c r="AN1427" s="2">
        <v>37756365</v>
      </c>
    </row>
    <row r="1428" spans="1:40" x14ac:dyDescent="0.2">
      <c r="A1428" s="5">
        <v>1533859200</v>
      </c>
      <c r="B1428" s="3">
        <v>43322</v>
      </c>
      <c r="C1428" s="2" t="s">
        <v>15</v>
      </c>
      <c r="D1428" s="2">
        <v>6533.6</v>
      </c>
      <c r="E1428" s="2">
        <v>6573.8</v>
      </c>
      <c r="F1428" s="2">
        <v>6010</v>
      </c>
      <c r="G1428" s="2">
        <v>6146.7</v>
      </c>
      <c r="H1428" s="2">
        <v>270821409.67000002</v>
      </c>
      <c r="I1428" s="2">
        <v>42945.65</v>
      </c>
      <c r="J1428" s="4">
        <f t="shared" si="44"/>
        <v>43322</v>
      </c>
      <c r="K1428" s="10" t="e" cm="1" vm="1">
        <f t="array" aca="1" ref="K1428:O1428" ca="1">_xlfn.XLOOKUP(J1428,Tabla14[Date],Tabla14[[Open]:[Volume]])</f>
        <v>#NAME?</v>
      </c>
      <c r="L1428" t="e" vm="1">
        <f ca="1"/>
        <v>#NAME?</v>
      </c>
      <c r="M1428" t="e" vm="1">
        <f ca="1"/>
        <v>#NAME?</v>
      </c>
      <c r="N1428" t="e" vm="1">
        <f ca="1"/>
        <v>#NAME?</v>
      </c>
      <c r="O1428" t="e" vm="1">
        <f ca="1"/>
        <v>#NAME?</v>
      </c>
      <c r="P1428" s="4">
        <f t="shared" si="45"/>
        <v>43322</v>
      </c>
      <c r="Q1428" s="10" t="e" cm="1" vm="1">
        <f t="array" aca="1" ref="Q1428:U1428" ca="1">_xlfn.XLOOKUP(P1428,Tabla25[Date],Tabla25[[Open]:[Volume]])</f>
        <v>#NAME?</v>
      </c>
      <c r="R1428" t="e" vm="1">
        <f ca="1"/>
        <v>#NAME?</v>
      </c>
      <c r="S1428" t="e" vm="1">
        <f ca="1"/>
        <v>#NAME?</v>
      </c>
      <c r="T1428" t="e" vm="1">
        <f ca="1"/>
        <v>#NAME?</v>
      </c>
      <c r="U1428" t="e" vm="1">
        <f ca="1"/>
        <v>#NAME?</v>
      </c>
      <c r="AB1428" s="6">
        <v>42676</v>
      </c>
      <c r="AC1428" s="2">
        <v>2109.4299999999998</v>
      </c>
      <c r="AD1428" s="2">
        <v>2111.7600000000002</v>
      </c>
      <c r="AE1428" s="2">
        <v>2094</v>
      </c>
      <c r="AF1428" s="2">
        <v>2097.94</v>
      </c>
      <c r="AG1428" s="2">
        <v>2360322222</v>
      </c>
      <c r="AI1428" s="6">
        <v>42676</v>
      </c>
      <c r="AJ1428" s="2">
        <v>111.29</v>
      </c>
      <c r="AK1428" s="2">
        <v>111.53</v>
      </c>
      <c r="AL1428" s="2">
        <v>110.19</v>
      </c>
      <c r="AM1428" s="2">
        <v>110.47</v>
      </c>
      <c r="AN1428" s="2">
        <v>28115171</v>
      </c>
    </row>
    <row r="1429" spans="1:40" x14ac:dyDescent="0.2">
      <c r="A1429" s="5">
        <v>1533772800</v>
      </c>
      <c r="B1429" s="3">
        <v>43321</v>
      </c>
      <c r="C1429" s="2" t="s">
        <v>15</v>
      </c>
      <c r="D1429" s="2">
        <v>6280.7</v>
      </c>
      <c r="E1429" s="2">
        <v>6628</v>
      </c>
      <c r="F1429" s="2">
        <v>6183</v>
      </c>
      <c r="G1429" s="2">
        <v>6533.6</v>
      </c>
      <c r="H1429" s="2">
        <v>212106308.19999999</v>
      </c>
      <c r="I1429" s="2">
        <v>33134.6</v>
      </c>
      <c r="J1429" s="4">
        <f t="shared" si="44"/>
        <v>43321</v>
      </c>
      <c r="K1429" s="10" t="e" cm="1" vm="1">
        <f t="array" aca="1" ref="K1429:O1429" ca="1">_xlfn.XLOOKUP(J1429,Tabla14[Date],Tabla14[[Open]:[Volume]])</f>
        <v>#NAME?</v>
      </c>
      <c r="L1429" t="e" vm="1">
        <f ca="1"/>
        <v>#NAME?</v>
      </c>
      <c r="M1429" t="e" vm="1">
        <f ca="1"/>
        <v>#NAME?</v>
      </c>
      <c r="N1429" t="e" vm="1">
        <f ca="1"/>
        <v>#NAME?</v>
      </c>
      <c r="O1429" t="e" vm="1">
        <f ca="1"/>
        <v>#NAME?</v>
      </c>
      <c r="P1429" s="4">
        <f t="shared" si="45"/>
        <v>43321</v>
      </c>
      <c r="Q1429" s="10" t="e" cm="1" vm="1">
        <f t="array" aca="1" ref="Q1429:U1429" ca="1">_xlfn.XLOOKUP(P1429,Tabla25[Date],Tabla25[[Open]:[Volume]])</f>
        <v>#NAME?</v>
      </c>
      <c r="R1429" t="e" vm="1">
        <f ca="1"/>
        <v>#NAME?</v>
      </c>
      <c r="S1429" t="e" vm="1">
        <f ca="1"/>
        <v>#NAME?</v>
      </c>
      <c r="T1429" t="e" vm="1">
        <f ca="1"/>
        <v>#NAME?</v>
      </c>
      <c r="U1429" t="e" vm="1">
        <f ca="1"/>
        <v>#NAME?</v>
      </c>
      <c r="AB1429" s="6">
        <v>42675</v>
      </c>
      <c r="AC1429" s="2">
        <v>2128.6799999999998</v>
      </c>
      <c r="AD1429" s="2">
        <v>2131.4499999999998</v>
      </c>
      <c r="AE1429" s="2">
        <v>2097.85</v>
      </c>
      <c r="AF1429" s="2">
        <v>2111.7199999999998</v>
      </c>
      <c r="AG1429" s="2">
        <v>2517866667</v>
      </c>
      <c r="AI1429" s="6">
        <v>42675</v>
      </c>
      <c r="AJ1429" s="2">
        <v>112.36</v>
      </c>
      <c r="AK1429" s="2">
        <v>112.38</v>
      </c>
      <c r="AL1429" s="2">
        <v>110.4</v>
      </c>
      <c r="AM1429" s="2">
        <v>111.35</v>
      </c>
      <c r="AN1429" s="2">
        <v>24505489</v>
      </c>
    </row>
    <row r="1430" spans="1:40" x14ac:dyDescent="0.2">
      <c r="A1430" s="5">
        <v>1533686400</v>
      </c>
      <c r="B1430" s="3">
        <v>43320</v>
      </c>
      <c r="C1430" s="2" t="s">
        <v>15</v>
      </c>
      <c r="D1430" s="2">
        <v>6718.8</v>
      </c>
      <c r="E1430" s="2">
        <v>6720.1</v>
      </c>
      <c r="F1430" s="2">
        <v>6128.2</v>
      </c>
      <c r="G1430" s="2">
        <v>6280.7</v>
      </c>
      <c r="H1430" s="2">
        <v>324217413.37</v>
      </c>
      <c r="I1430" s="2">
        <v>50548.29</v>
      </c>
      <c r="J1430" s="4">
        <f t="shared" si="44"/>
        <v>43320</v>
      </c>
      <c r="K1430" s="10" t="e" cm="1" vm="1">
        <f t="array" aca="1" ref="K1430:O1430" ca="1">_xlfn.XLOOKUP(J1430,Tabla14[Date],Tabla14[[Open]:[Volume]])</f>
        <v>#NAME?</v>
      </c>
      <c r="L1430" t="e" vm="1">
        <f ca="1"/>
        <v>#NAME?</v>
      </c>
      <c r="M1430" t="e" vm="1">
        <f ca="1"/>
        <v>#NAME?</v>
      </c>
      <c r="N1430" t="e" vm="1">
        <f ca="1"/>
        <v>#NAME?</v>
      </c>
      <c r="O1430" t="e" vm="1">
        <f ca="1"/>
        <v>#NAME?</v>
      </c>
      <c r="P1430" s="4">
        <f t="shared" si="45"/>
        <v>43320</v>
      </c>
      <c r="Q1430" s="10" t="e" cm="1" vm="1">
        <f t="array" aca="1" ref="Q1430:U1430" ca="1">_xlfn.XLOOKUP(P1430,Tabla25[Date],Tabla25[[Open]:[Volume]])</f>
        <v>#NAME?</v>
      </c>
      <c r="R1430" t="e" vm="1">
        <f ca="1"/>
        <v>#NAME?</v>
      </c>
      <c r="S1430" t="e" vm="1">
        <f ca="1"/>
        <v>#NAME?</v>
      </c>
      <c r="T1430" t="e" vm="1">
        <f ca="1"/>
        <v>#NAME?</v>
      </c>
      <c r="U1430" t="e" vm="1">
        <f ca="1"/>
        <v>#NAME?</v>
      </c>
      <c r="AB1430" s="6">
        <v>42674</v>
      </c>
      <c r="AC1430" s="2">
        <v>2129.7800000000002</v>
      </c>
      <c r="AD1430" s="2">
        <v>2133.25</v>
      </c>
      <c r="AE1430" s="2">
        <v>2125.5300000000002</v>
      </c>
      <c r="AF1430" s="2">
        <v>2126.15</v>
      </c>
      <c r="AG1430" s="2">
        <v>2179111111</v>
      </c>
      <c r="AI1430" s="6">
        <v>42674</v>
      </c>
      <c r="AJ1430" s="2">
        <v>112.68</v>
      </c>
      <c r="AK1430" s="2">
        <v>112.68</v>
      </c>
      <c r="AL1430" s="2">
        <v>112.12</v>
      </c>
      <c r="AM1430" s="2">
        <v>112.18</v>
      </c>
      <c r="AN1430" s="2">
        <v>19552652</v>
      </c>
    </row>
    <row r="1431" spans="1:40" x14ac:dyDescent="0.2">
      <c r="A1431" s="5">
        <v>1533600000</v>
      </c>
      <c r="B1431" s="3">
        <v>43319</v>
      </c>
      <c r="C1431" s="2" t="s">
        <v>15</v>
      </c>
      <c r="D1431" s="2">
        <v>6941.2</v>
      </c>
      <c r="E1431" s="2">
        <v>7150</v>
      </c>
      <c r="F1431" s="2">
        <v>6677</v>
      </c>
      <c r="G1431" s="2">
        <v>6718.8</v>
      </c>
      <c r="H1431" s="2">
        <v>220473695.38999999</v>
      </c>
      <c r="I1431" s="2">
        <v>31792.27</v>
      </c>
      <c r="J1431" s="4">
        <f t="shared" si="44"/>
        <v>43319</v>
      </c>
      <c r="K1431" s="10" t="e" cm="1" vm="1">
        <f t="array" aca="1" ref="K1431:O1431" ca="1">_xlfn.XLOOKUP(J1431,Tabla14[Date],Tabla14[[Open]:[Volume]])</f>
        <v>#NAME?</v>
      </c>
      <c r="L1431" t="e" vm="1">
        <f ca="1"/>
        <v>#NAME?</v>
      </c>
      <c r="M1431" t="e" vm="1">
        <f ca="1"/>
        <v>#NAME?</v>
      </c>
      <c r="N1431" t="e" vm="1">
        <f ca="1"/>
        <v>#NAME?</v>
      </c>
      <c r="O1431" t="e" vm="1">
        <f ca="1"/>
        <v>#NAME?</v>
      </c>
      <c r="P1431" s="4">
        <f t="shared" si="45"/>
        <v>43319</v>
      </c>
      <c r="Q1431" s="10" t="e" cm="1" vm="1">
        <f t="array" aca="1" ref="Q1431:U1431" ca="1">_xlfn.XLOOKUP(P1431,Tabla25[Date],Tabla25[[Open]:[Volume]])</f>
        <v>#NAME?</v>
      </c>
      <c r="R1431" t="e" vm="1">
        <f ca="1"/>
        <v>#NAME?</v>
      </c>
      <c r="S1431" t="e" vm="1">
        <f ca="1"/>
        <v>#NAME?</v>
      </c>
      <c r="T1431" t="e" vm="1">
        <f ca="1"/>
        <v>#NAME?</v>
      </c>
      <c r="U1431" t="e" vm="1">
        <f ca="1"/>
        <v>#NAME?</v>
      </c>
      <c r="AB1431" s="6">
        <v>42671</v>
      </c>
      <c r="AC1431" s="2">
        <v>2132.23</v>
      </c>
      <c r="AD1431" s="2">
        <v>2140.7199999999998</v>
      </c>
      <c r="AE1431" s="2">
        <v>2119.36</v>
      </c>
      <c r="AF1431" s="2">
        <v>2126.41</v>
      </c>
      <c r="AG1431" s="2">
        <v>2233061111</v>
      </c>
      <c r="AI1431" s="6">
        <v>42671</v>
      </c>
      <c r="AJ1431" s="2">
        <v>112.63</v>
      </c>
      <c r="AK1431" s="2">
        <v>113.26</v>
      </c>
      <c r="AL1431" s="2">
        <v>111.93</v>
      </c>
      <c r="AM1431" s="2">
        <v>112.27</v>
      </c>
      <c r="AN1431" s="2">
        <v>31299049</v>
      </c>
    </row>
    <row r="1432" spans="1:40" x14ac:dyDescent="0.2">
      <c r="A1432" s="5">
        <v>1533513600</v>
      </c>
      <c r="B1432" s="3">
        <v>43318</v>
      </c>
      <c r="C1432" s="2" t="s">
        <v>15</v>
      </c>
      <c r="D1432" s="2">
        <v>7025.8</v>
      </c>
      <c r="E1432" s="2">
        <v>7153.6</v>
      </c>
      <c r="F1432" s="2">
        <v>6847</v>
      </c>
      <c r="G1432" s="2">
        <v>6941.2</v>
      </c>
      <c r="H1432" s="2">
        <v>123957813.77</v>
      </c>
      <c r="I1432" s="2">
        <v>17730.060000000001</v>
      </c>
      <c r="J1432" s="4">
        <f t="shared" si="44"/>
        <v>43318</v>
      </c>
      <c r="K1432" s="10" t="e" cm="1" vm="1">
        <f t="array" aca="1" ref="K1432:O1432" ca="1">_xlfn.XLOOKUP(J1432,Tabla14[Date],Tabla14[[Open]:[Volume]])</f>
        <v>#NAME?</v>
      </c>
      <c r="L1432" t="e" vm="1">
        <f ca="1"/>
        <v>#NAME?</v>
      </c>
      <c r="M1432" t="e" vm="1">
        <f ca="1"/>
        <v>#NAME?</v>
      </c>
      <c r="N1432" t="e" vm="1">
        <f ca="1"/>
        <v>#NAME?</v>
      </c>
      <c r="O1432" t="e" vm="1">
        <f ca="1"/>
        <v>#NAME?</v>
      </c>
      <c r="P1432" s="4">
        <f t="shared" si="45"/>
        <v>43318</v>
      </c>
      <c r="Q1432" s="10" t="e" cm="1" vm="1">
        <f t="array" aca="1" ref="Q1432:U1432" ca="1">_xlfn.XLOOKUP(P1432,Tabla25[Date],Tabla25[[Open]:[Volume]])</f>
        <v>#NAME?</v>
      </c>
      <c r="R1432" t="e" vm="1">
        <f ca="1"/>
        <v>#NAME?</v>
      </c>
      <c r="S1432" t="e" vm="1">
        <f ca="1"/>
        <v>#NAME?</v>
      </c>
      <c r="T1432" t="e" vm="1">
        <f ca="1"/>
        <v>#NAME?</v>
      </c>
      <c r="U1432" t="e" vm="1">
        <f ca="1"/>
        <v>#NAME?</v>
      </c>
      <c r="AB1432" s="6">
        <v>42670</v>
      </c>
      <c r="AC1432" s="2">
        <v>2144.06</v>
      </c>
      <c r="AD1432" s="2">
        <v>2147.13</v>
      </c>
      <c r="AE1432" s="2">
        <v>2132.52</v>
      </c>
      <c r="AF1432" s="2">
        <v>2133.04</v>
      </c>
      <c r="AG1432" s="2">
        <v>2336016667</v>
      </c>
      <c r="AI1432" s="6">
        <v>42670</v>
      </c>
      <c r="AJ1432" s="2">
        <v>114.01</v>
      </c>
      <c r="AK1432" s="2">
        <v>114.1</v>
      </c>
      <c r="AL1432" s="2">
        <v>112.82</v>
      </c>
      <c r="AM1432" s="2">
        <v>112.99</v>
      </c>
      <c r="AN1432" s="2">
        <v>16630286</v>
      </c>
    </row>
    <row r="1433" spans="1:40" x14ac:dyDescent="0.2">
      <c r="A1433" s="5">
        <v>1533427200</v>
      </c>
      <c r="B1433" s="3">
        <v>43317</v>
      </c>
      <c r="C1433" s="2" t="s">
        <v>15</v>
      </c>
      <c r="D1433" s="2">
        <v>7013.22</v>
      </c>
      <c r="E1433" s="2">
        <v>7090</v>
      </c>
      <c r="F1433" s="2">
        <v>6890</v>
      </c>
      <c r="G1433" s="2">
        <v>7025.8</v>
      </c>
      <c r="H1433" s="2">
        <v>123180526.64</v>
      </c>
      <c r="I1433" s="2">
        <v>17624.060000000001</v>
      </c>
      <c r="J1433" s="4">
        <f t="shared" si="44"/>
        <v>43317</v>
      </c>
      <c r="K1433" s="10" t="e" cm="1" vm="1">
        <f t="array" aca="1" ref="K1433" ca="1">_xlfn.XLOOKUP(J1433,Tabla14[Date],Tabla14[[Open]:[Volume]])</f>
        <v>#NAME?</v>
      </c>
      <c r="P1433" s="4">
        <f t="shared" si="45"/>
        <v>43317</v>
      </c>
      <c r="Q1433" s="10" t="e" cm="1" vm="1">
        <f t="array" aca="1" ref="Q1433" ca="1">_xlfn.XLOOKUP(P1433,Tabla25[Date],Tabla25[[Open]:[Volume]])</f>
        <v>#NAME?</v>
      </c>
      <c r="AB1433" s="6">
        <v>42669</v>
      </c>
      <c r="AC1433" s="2">
        <v>2136.9699999999998</v>
      </c>
      <c r="AD1433" s="2">
        <v>2145.73</v>
      </c>
      <c r="AE1433" s="2">
        <v>2131.59</v>
      </c>
      <c r="AF1433" s="2">
        <v>2139.4299999999998</v>
      </c>
      <c r="AG1433" s="2">
        <v>2097333333</v>
      </c>
      <c r="AI1433" s="6">
        <v>42669</v>
      </c>
      <c r="AJ1433" s="2">
        <v>113.54</v>
      </c>
      <c r="AK1433" s="2">
        <v>114.14</v>
      </c>
      <c r="AL1433" s="2">
        <v>113.18</v>
      </c>
      <c r="AM1433" s="2">
        <v>113.51</v>
      </c>
      <c r="AN1433" s="2">
        <v>18798825</v>
      </c>
    </row>
    <row r="1434" spans="1:40" x14ac:dyDescent="0.2">
      <c r="A1434" s="5">
        <v>1533340800</v>
      </c>
      <c r="B1434" s="3">
        <v>43316</v>
      </c>
      <c r="C1434" s="2" t="s">
        <v>15</v>
      </c>
      <c r="D1434" s="2">
        <v>7420</v>
      </c>
      <c r="E1434" s="2">
        <v>7492.2</v>
      </c>
      <c r="F1434" s="2">
        <v>6928.8</v>
      </c>
      <c r="G1434" s="2">
        <v>7013.22</v>
      </c>
      <c r="H1434" s="2">
        <v>211690412.56999999</v>
      </c>
      <c r="I1434" s="2">
        <v>29635</v>
      </c>
      <c r="J1434" s="4">
        <f t="shared" si="44"/>
        <v>43316</v>
      </c>
      <c r="K1434" s="10" t="e" cm="1" vm="1">
        <f t="array" aca="1" ref="K1434" ca="1">_xlfn.XLOOKUP(J1434,Tabla14[Date],Tabla14[[Open]:[Volume]])</f>
        <v>#NAME?</v>
      </c>
      <c r="P1434" s="4">
        <f t="shared" si="45"/>
        <v>43316</v>
      </c>
      <c r="Q1434" s="10" t="e" cm="1" vm="1">
        <f t="array" aca="1" ref="Q1434" ca="1">_xlfn.XLOOKUP(P1434,Tabla25[Date],Tabla25[[Open]:[Volume]])</f>
        <v>#NAME?</v>
      </c>
      <c r="AB1434" s="6">
        <v>42668</v>
      </c>
      <c r="AC1434" s="2">
        <v>2149.7199999999998</v>
      </c>
      <c r="AD1434" s="2">
        <v>2151.44</v>
      </c>
      <c r="AE1434" s="2">
        <v>2141.9299999999998</v>
      </c>
      <c r="AF1434" s="2">
        <v>2143.16</v>
      </c>
      <c r="AG1434" s="2">
        <v>2084077778</v>
      </c>
      <c r="AI1434" s="6">
        <v>42668</v>
      </c>
      <c r="AJ1434" s="2">
        <v>114.73</v>
      </c>
      <c r="AK1434" s="2">
        <v>114.77</v>
      </c>
      <c r="AL1434" s="2">
        <v>114.12</v>
      </c>
      <c r="AM1434" s="2">
        <v>114.3</v>
      </c>
      <c r="AN1434" s="2">
        <v>15869946</v>
      </c>
    </row>
    <row r="1435" spans="1:40" x14ac:dyDescent="0.2">
      <c r="A1435" s="5">
        <v>1533254400</v>
      </c>
      <c r="B1435" s="3">
        <v>43315</v>
      </c>
      <c r="C1435" s="2" t="s">
        <v>15</v>
      </c>
      <c r="D1435" s="2">
        <v>7535.2</v>
      </c>
      <c r="E1435" s="2">
        <v>7535.2</v>
      </c>
      <c r="F1435" s="2">
        <v>7282.1</v>
      </c>
      <c r="G1435" s="2">
        <v>7420</v>
      </c>
      <c r="H1435" s="2">
        <v>226404376.34999999</v>
      </c>
      <c r="I1435" s="2">
        <v>30616.26</v>
      </c>
      <c r="J1435" s="4">
        <f t="shared" si="44"/>
        <v>43315</v>
      </c>
      <c r="K1435" s="10" t="e" cm="1" vm="1">
        <f t="array" aca="1" ref="K1435:O1435" ca="1">_xlfn.XLOOKUP(J1435,Tabla14[Date],Tabla14[[Open]:[Volume]])</f>
        <v>#NAME?</v>
      </c>
      <c r="L1435" t="e" vm="1">
        <f ca="1"/>
        <v>#NAME?</v>
      </c>
      <c r="M1435" t="e" vm="1">
        <f ca="1"/>
        <v>#NAME?</v>
      </c>
      <c r="N1435" t="e" vm="1">
        <f ca="1"/>
        <v>#NAME?</v>
      </c>
      <c r="O1435" t="e" vm="1">
        <f ca="1"/>
        <v>#NAME?</v>
      </c>
      <c r="P1435" s="4">
        <f t="shared" si="45"/>
        <v>43315</v>
      </c>
      <c r="Q1435" s="10" t="e" cm="1" vm="1">
        <f t="array" aca="1" ref="Q1435:U1435" ca="1">_xlfn.XLOOKUP(P1435,Tabla25[Date],Tabla25[[Open]:[Volume]])</f>
        <v>#NAME?</v>
      </c>
      <c r="R1435" t="e" vm="1">
        <f ca="1"/>
        <v>#NAME?</v>
      </c>
      <c r="S1435" t="e" vm="1">
        <f ca="1"/>
        <v>#NAME?</v>
      </c>
      <c r="T1435" t="e" vm="1">
        <f ca="1"/>
        <v>#NAME?</v>
      </c>
      <c r="U1435" t="e" vm="1">
        <f ca="1"/>
        <v>#NAME?</v>
      </c>
      <c r="AB1435" s="6">
        <v>42667</v>
      </c>
      <c r="AC1435" s="2">
        <v>2148.5</v>
      </c>
      <c r="AD1435" s="2">
        <v>2154.79</v>
      </c>
      <c r="AE1435" s="2">
        <v>2146.91</v>
      </c>
      <c r="AF1435" s="2">
        <v>2151.33</v>
      </c>
      <c r="AG1435" s="2">
        <v>1865177778</v>
      </c>
      <c r="AI1435" s="6">
        <v>42667</v>
      </c>
      <c r="AJ1435" s="2">
        <v>114.04</v>
      </c>
      <c r="AK1435" s="2">
        <v>114.76</v>
      </c>
      <c r="AL1435" s="2">
        <v>114</v>
      </c>
      <c r="AM1435" s="2">
        <v>114.68</v>
      </c>
      <c r="AN1435" s="2">
        <v>15793909</v>
      </c>
    </row>
    <row r="1436" spans="1:40" x14ac:dyDescent="0.2">
      <c r="A1436" s="5">
        <v>1533168000</v>
      </c>
      <c r="B1436" s="3">
        <v>43314</v>
      </c>
      <c r="C1436" s="2" t="s">
        <v>15</v>
      </c>
      <c r="D1436" s="2">
        <v>7606</v>
      </c>
      <c r="E1436" s="2">
        <v>7713</v>
      </c>
      <c r="F1436" s="2">
        <v>7450</v>
      </c>
      <c r="G1436" s="2">
        <v>7535.2</v>
      </c>
      <c r="H1436" s="2">
        <v>134161524.98</v>
      </c>
      <c r="I1436" s="2">
        <v>17687.490000000002</v>
      </c>
      <c r="J1436" s="4">
        <f t="shared" si="44"/>
        <v>43314</v>
      </c>
      <c r="K1436" s="10" t="e" cm="1" vm="1">
        <f t="array" aca="1" ref="K1436:O1436" ca="1">_xlfn.XLOOKUP(J1436,Tabla14[Date],Tabla14[[Open]:[Volume]])</f>
        <v>#NAME?</v>
      </c>
      <c r="L1436" t="e" vm="1">
        <f ca="1"/>
        <v>#NAME?</v>
      </c>
      <c r="M1436" t="e" vm="1">
        <f ca="1"/>
        <v>#NAME?</v>
      </c>
      <c r="N1436" t="e" vm="1">
        <f ca="1"/>
        <v>#NAME?</v>
      </c>
      <c r="O1436" t="e" vm="1">
        <f ca="1"/>
        <v>#NAME?</v>
      </c>
      <c r="P1436" s="4">
        <f t="shared" si="45"/>
        <v>43314</v>
      </c>
      <c r="Q1436" s="10" t="e" cm="1" vm="1">
        <f t="array" aca="1" ref="Q1436:U1436" ca="1">_xlfn.XLOOKUP(P1436,Tabla25[Date],Tabla25[[Open]:[Volume]])</f>
        <v>#NAME?</v>
      </c>
      <c r="R1436" t="e" vm="1">
        <f ca="1"/>
        <v>#NAME?</v>
      </c>
      <c r="S1436" t="e" vm="1">
        <f ca="1"/>
        <v>#NAME?</v>
      </c>
      <c r="T1436" t="e" vm="1">
        <f ca="1"/>
        <v>#NAME?</v>
      </c>
      <c r="U1436" t="e" vm="1">
        <f ca="1"/>
        <v>#NAME?</v>
      </c>
      <c r="AB1436" s="6">
        <v>42664</v>
      </c>
      <c r="AC1436" s="2">
        <v>2139.4299999999998</v>
      </c>
      <c r="AD1436" s="2">
        <v>2142.63</v>
      </c>
      <c r="AE1436" s="2">
        <v>2130.09</v>
      </c>
      <c r="AF1436" s="2">
        <v>2141.16</v>
      </c>
      <c r="AG1436" s="2">
        <v>1916027778</v>
      </c>
      <c r="AI1436" s="6">
        <v>42664</v>
      </c>
      <c r="AJ1436" s="2">
        <v>112.95</v>
      </c>
      <c r="AK1436" s="2">
        <v>113.36</v>
      </c>
      <c r="AL1436" s="2">
        <v>112.57</v>
      </c>
      <c r="AM1436" s="2">
        <v>113.3</v>
      </c>
      <c r="AN1436" s="2">
        <v>13348121</v>
      </c>
    </row>
    <row r="1437" spans="1:40" x14ac:dyDescent="0.2">
      <c r="A1437" s="5">
        <v>1533081600</v>
      </c>
      <c r="B1437" s="3">
        <v>43313</v>
      </c>
      <c r="C1437" s="2" t="s">
        <v>15</v>
      </c>
      <c r="D1437" s="2">
        <v>7731.3</v>
      </c>
      <c r="E1437" s="2">
        <v>7756.1</v>
      </c>
      <c r="F1437" s="2">
        <v>7440.2</v>
      </c>
      <c r="G1437" s="2">
        <v>7606</v>
      </c>
      <c r="H1437" s="2">
        <v>224258256.75999999</v>
      </c>
      <c r="I1437" s="2">
        <v>29638.57</v>
      </c>
      <c r="J1437" s="4">
        <f t="shared" si="44"/>
        <v>43313</v>
      </c>
      <c r="K1437" s="10" t="e" cm="1" vm="1">
        <f t="array" aca="1" ref="K1437:O1437" ca="1">_xlfn.XLOOKUP(J1437,Tabla14[Date],Tabla14[[Open]:[Volume]])</f>
        <v>#NAME?</v>
      </c>
      <c r="L1437" t="e" vm="1">
        <f ca="1"/>
        <v>#NAME?</v>
      </c>
      <c r="M1437" t="e" vm="1">
        <f ca="1"/>
        <v>#NAME?</v>
      </c>
      <c r="N1437" t="e" vm="1">
        <f ca="1"/>
        <v>#NAME?</v>
      </c>
      <c r="O1437" t="e" vm="1">
        <f ca="1"/>
        <v>#NAME?</v>
      </c>
      <c r="P1437" s="4">
        <f t="shared" si="45"/>
        <v>43313</v>
      </c>
      <c r="Q1437" s="10" t="e" cm="1" vm="1">
        <f t="array" aca="1" ref="Q1437:U1437" ca="1">_xlfn.XLOOKUP(P1437,Tabla25[Date],Tabla25[[Open]:[Volume]])</f>
        <v>#NAME?</v>
      </c>
      <c r="R1437" t="e" vm="1">
        <f ca="1"/>
        <v>#NAME?</v>
      </c>
      <c r="S1437" t="e" vm="1">
        <f ca="1"/>
        <v>#NAME?</v>
      </c>
      <c r="T1437" t="e" vm="1">
        <f ca="1"/>
        <v>#NAME?</v>
      </c>
      <c r="U1437" t="e" vm="1">
        <f ca="1"/>
        <v>#NAME?</v>
      </c>
      <c r="AB1437" s="6">
        <v>42663</v>
      </c>
      <c r="AC1437" s="2">
        <v>2142.5100000000002</v>
      </c>
      <c r="AD1437" s="2">
        <v>2147.1799999999998</v>
      </c>
      <c r="AE1437" s="2">
        <v>2133.44</v>
      </c>
      <c r="AF1437" s="2">
        <v>2141.34</v>
      </c>
      <c r="AG1437" s="2">
        <v>1853983333</v>
      </c>
      <c r="AI1437" s="6">
        <v>42663</v>
      </c>
      <c r="AJ1437" s="2">
        <v>112.83</v>
      </c>
      <c r="AK1437" s="2">
        <v>113.12</v>
      </c>
      <c r="AL1437" s="2">
        <v>112.21</v>
      </c>
      <c r="AM1437" s="2">
        <v>112.86</v>
      </c>
      <c r="AN1437" s="2">
        <v>16942976</v>
      </c>
    </row>
    <row r="1438" spans="1:40" x14ac:dyDescent="0.2">
      <c r="A1438" s="5">
        <v>1532995200</v>
      </c>
      <c r="B1438" s="3">
        <v>43312</v>
      </c>
      <c r="C1438" s="2" t="s">
        <v>15</v>
      </c>
      <c r="D1438" s="2">
        <v>8179.5</v>
      </c>
      <c r="E1438" s="2">
        <v>8179.5</v>
      </c>
      <c r="F1438" s="2">
        <v>7664.9</v>
      </c>
      <c r="G1438" s="2">
        <v>7731.3</v>
      </c>
      <c r="H1438" s="2">
        <v>337779783.10000002</v>
      </c>
      <c r="I1438" s="2">
        <v>43025.53</v>
      </c>
      <c r="J1438" s="4">
        <f t="shared" si="44"/>
        <v>43312</v>
      </c>
      <c r="K1438" s="10" t="e" cm="1" vm="1">
        <f t="array" aca="1" ref="K1438:O1438" ca="1">_xlfn.XLOOKUP(J1438,Tabla14[Date],Tabla14[[Open]:[Volume]])</f>
        <v>#NAME?</v>
      </c>
      <c r="L1438" t="e" vm="1">
        <f ca="1"/>
        <v>#NAME?</v>
      </c>
      <c r="M1438" t="e" vm="1">
        <f ca="1"/>
        <v>#NAME?</v>
      </c>
      <c r="N1438" t="e" vm="1">
        <f ca="1"/>
        <v>#NAME?</v>
      </c>
      <c r="O1438" t="e" vm="1">
        <f ca="1"/>
        <v>#NAME?</v>
      </c>
      <c r="P1438" s="4">
        <f t="shared" si="45"/>
        <v>43312</v>
      </c>
      <c r="Q1438" s="10" t="e" cm="1" vm="1">
        <f t="array" aca="1" ref="Q1438:U1438" ca="1">_xlfn.XLOOKUP(P1438,Tabla25[Date],Tabla25[[Open]:[Volume]])</f>
        <v>#NAME?</v>
      </c>
      <c r="R1438" t="e" vm="1">
        <f ca="1"/>
        <v>#NAME?</v>
      </c>
      <c r="S1438" t="e" vm="1">
        <f ca="1"/>
        <v>#NAME?</v>
      </c>
      <c r="T1438" t="e" vm="1">
        <f ca="1"/>
        <v>#NAME?</v>
      </c>
      <c r="U1438" t="e" vm="1">
        <f ca="1"/>
        <v>#NAME?</v>
      </c>
      <c r="AB1438" s="6">
        <v>42662</v>
      </c>
      <c r="AC1438" s="2">
        <v>2140.81</v>
      </c>
      <c r="AD1438" s="2">
        <v>2148.44</v>
      </c>
      <c r="AE1438" s="2">
        <v>2138.15</v>
      </c>
      <c r="AF1438" s="2">
        <v>2144.29</v>
      </c>
      <c r="AG1438" s="2">
        <v>1868150000</v>
      </c>
      <c r="AI1438" s="6">
        <v>42662</v>
      </c>
      <c r="AJ1438" s="2">
        <v>112.92</v>
      </c>
      <c r="AK1438" s="2">
        <v>113.17</v>
      </c>
      <c r="AL1438" s="2">
        <v>112.79</v>
      </c>
      <c r="AM1438" s="2">
        <v>113</v>
      </c>
      <c r="AN1438" s="2">
        <v>13415617</v>
      </c>
    </row>
    <row r="1439" spans="1:40" x14ac:dyDescent="0.2">
      <c r="A1439" s="5">
        <v>1532908800</v>
      </c>
      <c r="B1439" s="3">
        <v>43311</v>
      </c>
      <c r="C1439" s="2" t="s">
        <v>15</v>
      </c>
      <c r="D1439" s="2">
        <v>8221</v>
      </c>
      <c r="E1439" s="2">
        <v>8301.73</v>
      </c>
      <c r="F1439" s="2">
        <v>7861.2</v>
      </c>
      <c r="G1439" s="2">
        <v>8179.5</v>
      </c>
      <c r="H1439" s="2">
        <v>297960104.36000001</v>
      </c>
      <c r="I1439" s="2">
        <v>36791.33</v>
      </c>
      <c r="J1439" s="4">
        <f t="shared" si="44"/>
        <v>43311</v>
      </c>
      <c r="K1439" s="10" t="e" cm="1" vm="1">
        <f t="array" aca="1" ref="K1439:O1439" ca="1">_xlfn.XLOOKUP(J1439,Tabla14[Date],Tabla14[[Open]:[Volume]])</f>
        <v>#NAME?</v>
      </c>
      <c r="L1439" t="e" vm="1">
        <f ca="1"/>
        <v>#NAME?</v>
      </c>
      <c r="M1439" t="e" vm="1">
        <f ca="1"/>
        <v>#NAME?</v>
      </c>
      <c r="N1439" t="e" vm="1">
        <f ca="1"/>
        <v>#NAME?</v>
      </c>
      <c r="O1439" t="e" vm="1">
        <f ca="1"/>
        <v>#NAME?</v>
      </c>
      <c r="P1439" s="4">
        <f t="shared" si="45"/>
        <v>43311</v>
      </c>
      <c r="Q1439" s="10" t="e" cm="1" vm="1">
        <f t="array" aca="1" ref="Q1439:U1439" ca="1">_xlfn.XLOOKUP(P1439,Tabla25[Date],Tabla25[[Open]:[Volume]])</f>
        <v>#NAME?</v>
      </c>
      <c r="R1439" t="e" vm="1">
        <f ca="1"/>
        <v>#NAME?</v>
      </c>
      <c r="S1439" t="e" vm="1">
        <f ca="1"/>
        <v>#NAME?</v>
      </c>
      <c r="T1439" t="e" vm="1">
        <f ca="1"/>
        <v>#NAME?</v>
      </c>
      <c r="U1439" t="e" vm="1">
        <f ca="1"/>
        <v>#NAME?</v>
      </c>
      <c r="AB1439" s="6">
        <v>42661</v>
      </c>
      <c r="AC1439" s="2">
        <v>2138.31</v>
      </c>
      <c r="AD1439" s="2">
        <v>2144.38</v>
      </c>
      <c r="AE1439" s="2">
        <v>2135.4899999999998</v>
      </c>
      <c r="AF1439" s="2">
        <v>2139.6</v>
      </c>
      <c r="AG1439" s="2">
        <v>1761111111</v>
      </c>
      <c r="AI1439" s="6">
        <v>42661</v>
      </c>
      <c r="AJ1439" s="2">
        <v>113.32</v>
      </c>
      <c r="AK1439" s="2">
        <v>113.54</v>
      </c>
      <c r="AL1439" s="2">
        <v>112.95</v>
      </c>
      <c r="AM1439" s="2">
        <v>113.01</v>
      </c>
      <c r="AN1439" s="2">
        <v>15911722</v>
      </c>
    </row>
    <row r="1440" spans="1:40" x14ac:dyDescent="0.2">
      <c r="A1440" s="5">
        <v>1532822400</v>
      </c>
      <c r="B1440" s="3">
        <v>43310</v>
      </c>
      <c r="C1440" s="2" t="s">
        <v>15</v>
      </c>
      <c r="D1440" s="2">
        <v>8235.6</v>
      </c>
      <c r="E1440" s="2">
        <v>8313.2999999999993</v>
      </c>
      <c r="F1440" s="2">
        <v>8123</v>
      </c>
      <c r="G1440" s="2">
        <v>8221</v>
      </c>
      <c r="H1440" s="2">
        <v>83553959.280000001</v>
      </c>
      <c r="I1440" s="2">
        <v>10165.69</v>
      </c>
      <c r="J1440" s="4">
        <f t="shared" si="44"/>
        <v>43310</v>
      </c>
      <c r="K1440" s="10" t="e" cm="1" vm="1">
        <f t="array" aca="1" ref="K1440" ca="1">_xlfn.XLOOKUP(J1440,Tabla14[Date],Tabla14[[Open]:[Volume]])</f>
        <v>#NAME?</v>
      </c>
      <c r="P1440" s="4">
        <f t="shared" si="45"/>
        <v>43310</v>
      </c>
      <c r="Q1440" s="10" t="e" cm="1" vm="1">
        <f t="array" aca="1" ref="Q1440" ca="1">_xlfn.XLOOKUP(P1440,Tabla25[Date],Tabla25[[Open]:[Volume]])</f>
        <v>#NAME?</v>
      </c>
      <c r="AB1440" s="6">
        <v>42660</v>
      </c>
      <c r="AC1440" s="2">
        <v>2132.9499999999998</v>
      </c>
      <c r="AD1440" s="2">
        <v>2135.61</v>
      </c>
      <c r="AE1440" s="2">
        <v>2124.4299999999998</v>
      </c>
      <c r="AF1440" s="2">
        <v>2126.5</v>
      </c>
      <c r="AG1440" s="2">
        <v>1572438889</v>
      </c>
      <c r="AI1440" s="6">
        <v>42660</v>
      </c>
      <c r="AJ1440" s="2">
        <v>112.27</v>
      </c>
      <c r="AK1440" s="2">
        <v>112.47</v>
      </c>
      <c r="AL1440" s="2">
        <v>111.87</v>
      </c>
      <c r="AM1440" s="2">
        <v>112.01</v>
      </c>
      <c r="AN1440" s="2">
        <v>13304113</v>
      </c>
    </row>
    <row r="1441" spans="1:40" x14ac:dyDescent="0.2">
      <c r="A1441" s="5">
        <v>1532736000</v>
      </c>
      <c r="B1441" s="3">
        <v>43309</v>
      </c>
      <c r="C1441" s="2" t="s">
        <v>15</v>
      </c>
      <c r="D1441" s="2">
        <v>8188</v>
      </c>
      <c r="E1441" s="2">
        <v>8262</v>
      </c>
      <c r="F1441" s="2">
        <v>8067.2</v>
      </c>
      <c r="G1441" s="2">
        <v>8235.6</v>
      </c>
      <c r="H1441" s="2">
        <v>104433957.5</v>
      </c>
      <c r="I1441" s="2">
        <v>12772.37</v>
      </c>
      <c r="J1441" s="4">
        <f t="shared" si="44"/>
        <v>43309</v>
      </c>
      <c r="K1441" s="10" t="e" cm="1" vm="1">
        <f t="array" aca="1" ref="K1441" ca="1">_xlfn.XLOOKUP(J1441,Tabla14[Date],Tabla14[[Open]:[Volume]])</f>
        <v>#NAME?</v>
      </c>
      <c r="P1441" s="4">
        <f t="shared" si="45"/>
        <v>43309</v>
      </c>
      <c r="Q1441" s="10" t="e" cm="1" vm="1">
        <f t="array" aca="1" ref="Q1441" ca="1">_xlfn.XLOOKUP(P1441,Tabla25[Date],Tabla25[[Open]:[Volume]])</f>
        <v>#NAME?</v>
      </c>
      <c r="AB1441" s="6">
        <v>42657</v>
      </c>
      <c r="AC1441" s="2">
        <v>2139.6799999999998</v>
      </c>
      <c r="AD1441" s="2">
        <v>2149.19</v>
      </c>
      <c r="AE1441" s="2">
        <v>2132.98</v>
      </c>
      <c r="AF1441" s="2">
        <v>2132.98</v>
      </c>
      <c r="AG1441" s="2">
        <v>1793416667</v>
      </c>
      <c r="AI1441" s="6">
        <v>42657</v>
      </c>
      <c r="AJ1441" s="2">
        <v>112.73</v>
      </c>
      <c r="AK1441" s="2">
        <v>113.2</v>
      </c>
      <c r="AL1441" s="2">
        <v>112.25</v>
      </c>
      <c r="AM1441" s="2">
        <v>112.31</v>
      </c>
      <c r="AN1441" s="2">
        <v>18140409</v>
      </c>
    </row>
    <row r="1442" spans="1:40" x14ac:dyDescent="0.2">
      <c r="A1442" s="5">
        <v>1532649600</v>
      </c>
      <c r="B1442" s="3">
        <v>43308</v>
      </c>
      <c r="C1442" s="2" t="s">
        <v>15</v>
      </c>
      <c r="D1442" s="2">
        <v>7939</v>
      </c>
      <c r="E1442" s="2">
        <v>8291</v>
      </c>
      <c r="F1442" s="2">
        <v>7815.09</v>
      </c>
      <c r="G1442" s="2">
        <v>8188</v>
      </c>
      <c r="H1442" s="2">
        <v>266476948.87</v>
      </c>
      <c r="I1442" s="2">
        <v>33172.129999999997</v>
      </c>
      <c r="J1442" s="4">
        <f t="shared" si="44"/>
        <v>43308</v>
      </c>
      <c r="K1442" s="10" t="e" cm="1" vm="1">
        <f t="array" aca="1" ref="K1442:O1442" ca="1">_xlfn.XLOOKUP(J1442,Tabla14[Date],Tabla14[[Open]:[Volume]])</f>
        <v>#NAME?</v>
      </c>
      <c r="L1442" t="e" vm="1">
        <f ca="1"/>
        <v>#NAME?</v>
      </c>
      <c r="M1442" t="e" vm="1">
        <f ca="1"/>
        <v>#NAME?</v>
      </c>
      <c r="N1442" t="e" vm="1">
        <f ca="1"/>
        <v>#NAME?</v>
      </c>
      <c r="O1442" t="e" vm="1">
        <f ca="1"/>
        <v>#NAME?</v>
      </c>
      <c r="P1442" s="4">
        <f t="shared" si="45"/>
        <v>43308</v>
      </c>
      <c r="Q1442" s="10" t="e" cm="1" vm="1">
        <f t="array" aca="1" ref="Q1442:U1442" ca="1">_xlfn.XLOOKUP(P1442,Tabla25[Date],Tabla25[[Open]:[Volume]])</f>
        <v>#NAME?</v>
      </c>
      <c r="R1442" t="e" vm="1">
        <f ca="1"/>
        <v>#NAME?</v>
      </c>
      <c r="S1442" t="e" vm="1">
        <f ca="1"/>
        <v>#NAME?</v>
      </c>
      <c r="T1442" t="e" vm="1">
        <f ca="1"/>
        <v>#NAME?</v>
      </c>
      <c r="U1442" t="e" vm="1">
        <f ca="1"/>
        <v>#NAME?</v>
      </c>
      <c r="AB1442" s="6">
        <v>42656</v>
      </c>
      <c r="AC1442" s="2">
        <v>2130.2600000000002</v>
      </c>
      <c r="AD1442" s="2">
        <v>2138.19</v>
      </c>
      <c r="AE1442" s="2">
        <v>2114.7199999999998</v>
      </c>
      <c r="AF1442" s="2">
        <v>2132.5500000000002</v>
      </c>
      <c r="AG1442" s="2">
        <v>1989138889</v>
      </c>
      <c r="AI1442" s="6">
        <v>42656</v>
      </c>
      <c r="AJ1442" s="2">
        <v>111.83</v>
      </c>
      <c r="AK1442" s="2">
        <v>112.48</v>
      </c>
      <c r="AL1442" s="2">
        <v>111.19</v>
      </c>
      <c r="AM1442" s="2">
        <v>112.19</v>
      </c>
      <c r="AN1442" s="2">
        <v>22611911</v>
      </c>
    </row>
    <row r="1443" spans="1:40" x14ac:dyDescent="0.2">
      <c r="A1443" s="5">
        <v>1532563200</v>
      </c>
      <c r="B1443" s="3">
        <v>43307</v>
      </c>
      <c r="C1443" s="2" t="s">
        <v>15</v>
      </c>
      <c r="D1443" s="2">
        <v>8178.4</v>
      </c>
      <c r="E1443" s="2">
        <v>8323.1</v>
      </c>
      <c r="F1443" s="2">
        <v>7869.6</v>
      </c>
      <c r="G1443" s="2">
        <v>7939</v>
      </c>
      <c r="H1443" s="2">
        <v>256249041.66999999</v>
      </c>
      <c r="I1443" s="2">
        <v>31552.57</v>
      </c>
      <c r="J1443" s="4">
        <f t="shared" si="44"/>
        <v>43307</v>
      </c>
      <c r="K1443" s="10" t="e" cm="1" vm="1">
        <f t="array" aca="1" ref="K1443:O1443" ca="1">_xlfn.XLOOKUP(J1443,Tabla14[Date],Tabla14[[Open]:[Volume]])</f>
        <v>#NAME?</v>
      </c>
      <c r="L1443" t="e" vm="1">
        <f ca="1"/>
        <v>#NAME?</v>
      </c>
      <c r="M1443" t="e" vm="1">
        <f ca="1"/>
        <v>#NAME?</v>
      </c>
      <c r="N1443" t="e" vm="1">
        <f ca="1"/>
        <v>#NAME?</v>
      </c>
      <c r="O1443" t="e" vm="1">
        <f ca="1"/>
        <v>#NAME?</v>
      </c>
      <c r="P1443" s="4">
        <f t="shared" si="45"/>
        <v>43307</v>
      </c>
      <c r="Q1443" s="10" t="e" cm="1" vm="1">
        <f t="array" aca="1" ref="Q1443:U1443" ca="1">_xlfn.XLOOKUP(P1443,Tabla25[Date],Tabla25[[Open]:[Volume]])</f>
        <v>#NAME?</v>
      </c>
      <c r="R1443" t="e" vm="1">
        <f ca="1"/>
        <v>#NAME?</v>
      </c>
      <c r="S1443" t="e" vm="1">
        <f ca="1"/>
        <v>#NAME?</v>
      </c>
      <c r="T1443" t="e" vm="1">
        <f ca="1"/>
        <v>#NAME?</v>
      </c>
      <c r="U1443" t="e" vm="1">
        <f ca="1"/>
        <v>#NAME?</v>
      </c>
      <c r="AB1443" s="6">
        <v>42655</v>
      </c>
      <c r="AC1443" s="2">
        <v>2137.67</v>
      </c>
      <c r="AD1443" s="2">
        <v>2145.36</v>
      </c>
      <c r="AE1443" s="2">
        <v>2132.77</v>
      </c>
      <c r="AF1443" s="2">
        <v>2139.1799999999998</v>
      </c>
      <c r="AG1443" s="2">
        <v>1653944444</v>
      </c>
      <c r="AI1443" s="6">
        <v>42655</v>
      </c>
      <c r="AJ1443" s="2">
        <v>112.73</v>
      </c>
      <c r="AK1443" s="2">
        <v>112.97</v>
      </c>
      <c r="AL1443" s="2">
        <v>112.24</v>
      </c>
      <c r="AM1443" s="2">
        <v>112.58</v>
      </c>
      <c r="AN1443" s="2">
        <v>13326227</v>
      </c>
    </row>
    <row r="1444" spans="1:40" x14ac:dyDescent="0.2">
      <c r="A1444" s="5">
        <v>1532476800</v>
      </c>
      <c r="B1444" s="3">
        <v>43306</v>
      </c>
      <c r="C1444" s="2" t="s">
        <v>15</v>
      </c>
      <c r="D1444" s="2">
        <v>8390</v>
      </c>
      <c r="E1444" s="2">
        <v>8488.1</v>
      </c>
      <c r="F1444" s="2">
        <v>8073</v>
      </c>
      <c r="G1444" s="2">
        <v>8178.4</v>
      </c>
      <c r="H1444" s="2">
        <v>296050005.38999999</v>
      </c>
      <c r="I1444" s="2">
        <v>35887.33</v>
      </c>
      <c r="J1444" s="4">
        <f t="shared" si="44"/>
        <v>43306</v>
      </c>
      <c r="K1444" s="10" t="e" cm="1" vm="1">
        <f t="array" aca="1" ref="K1444:O1444" ca="1">_xlfn.XLOOKUP(J1444,Tabla14[Date],Tabla14[[Open]:[Volume]])</f>
        <v>#NAME?</v>
      </c>
      <c r="L1444" t="e" vm="1">
        <f ca="1"/>
        <v>#NAME?</v>
      </c>
      <c r="M1444" t="e" vm="1">
        <f ca="1"/>
        <v>#NAME?</v>
      </c>
      <c r="N1444" t="e" vm="1">
        <f ca="1"/>
        <v>#NAME?</v>
      </c>
      <c r="O1444" t="e" vm="1">
        <f ca="1"/>
        <v>#NAME?</v>
      </c>
      <c r="P1444" s="4">
        <f t="shared" si="45"/>
        <v>43306</v>
      </c>
      <c r="Q1444" s="10" t="e" cm="1" vm="1">
        <f t="array" aca="1" ref="Q1444:U1444" ca="1">_xlfn.XLOOKUP(P1444,Tabla25[Date],Tabla25[[Open]:[Volume]])</f>
        <v>#NAME?</v>
      </c>
      <c r="R1444" t="e" vm="1">
        <f ca="1"/>
        <v>#NAME?</v>
      </c>
      <c r="S1444" t="e" vm="1">
        <f ca="1"/>
        <v>#NAME?</v>
      </c>
      <c r="T1444" t="e" vm="1">
        <f ca="1"/>
        <v>#NAME?</v>
      </c>
      <c r="U1444" t="e" vm="1">
        <f ca="1"/>
        <v>#NAME?</v>
      </c>
      <c r="AB1444" s="6">
        <v>42654</v>
      </c>
      <c r="AC1444" s="2">
        <v>2161.35</v>
      </c>
      <c r="AD1444" s="2">
        <v>2161.56</v>
      </c>
      <c r="AE1444" s="2">
        <v>2128.84</v>
      </c>
      <c r="AF1444" s="2">
        <v>2136.73</v>
      </c>
      <c r="AG1444" s="2">
        <v>1910150000</v>
      </c>
      <c r="AI1444" s="6">
        <v>42654</v>
      </c>
      <c r="AJ1444" s="2">
        <v>114.21</v>
      </c>
      <c r="AK1444" s="2">
        <v>114.25</v>
      </c>
      <c r="AL1444" s="2">
        <v>112.19</v>
      </c>
      <c r="AM1444" s="2">
        <v>112.67</v>
      </c>
      <c r="AN1444" s="2">
        <v>24236334</v>
      </c>
    </row>
    <row r="1445" spans="1:40" x14ac:dyDescent="0.2">
      <c r="A1445" s="5">
        <v>1532390400</v>
      </c>
      <c r="B1445" s="3">
        <v>43305</v>
      </c>
      <c r="C1445" s="2" t="s">
        <v>15</v>
      </c>
      <c r="D1445" s="2">
        <v>7718.9</v>
      </c>
      <c r="E1445" s="2">
        <v>8502.6</v>
      </c>
      <c r="F1445" s="2">
        <v>7690</v>
      </c>
      <c r="G1445" s="2">
        <v>8390</v>
      </c>
      <c r="H1445" s="2">
        <v>490709109.44999999</v>
      </c>
      <c r="I1445" s="2">
        <v>60621.94</v>
      </c>
      <c r="J1445" s="4">
        <f t="shared" si="44"/>
        <v>43305</v>
      </c>
      <c r="K1445" s="10" t="e" cm="1" vm="1">
        <f t="array" aca="1" ref="K1445:O1445" ca="1">_xlfn.XLOOKUP(J1445,Tabla14[Date],Tabla14[[Open]:[Volume]])</f>
        <v>#NAME?</v>
      </c>
      <c r="L1445" t="e" vm="1">
        <f ca="1"/>
        <v>#NAME?</v>
      </c>
      <c r="M1445" t="e" vm="1">
        <f ca="1"/>
        <v>#NAME?</v>
      </c>
      <c r="N1445" t="e" vm="1">
        <f ca="1"/>
        <v>#NAME?</v>
      </c>
      <c r="O1445" t="e" vm="1">
        <f ca="1"/>
        <v>#NAME?</v>
      </c>
      <c r="P1445" s="4">
        <f t="shared" si="45"/>
        <v>43305</v>
      </c>
      <c r="Q1445" s="10" t="e" cm="1" vm="1">
        <f t="array" aca="1" ref="Q1445:U1445" ca="1">_xlfn.XLOOKUP(P1445,Tabla25[Date],Tabla25[[Open]:[Volume]])</f>
        <v>#NAME?</v>
      </c>
      <c r="R1445" t="e" vm="1">
        <f ca="1"/>
        <v>#NAME?</v>
      </c>
      <c r="S1445" t="e" vm="1">
        <f ca="1"/>
        <v>#NAME?</v>
      </c>
      <c r="T1445" t="e" vm="1">
        <f ca="1"/>
        <v>#NAME?</v>
      </c>
      <c r="U1445" t="e" vm="1">
        <f ca="1"/>
        <v>#NAME?</v>
      </c>
      <c r="AB1445" s="6">
        <v>42653</v>
      </c>
      <c r="AC1445" s="2">
        <v>2160.39</v>
      </c>
      <c r="AD1445" s="2">
        <v>2169.6</v>
      </c>
      <c r="AE1445" s="2">
        <v>2160.39</v>
      </c>
      <c r="AF1445" s="2">
        <v>2163.66</v>
      </c>
      <c r="AG1445" s="2">
        <v>1620305556</v>
      </c>
      <c r="AI1445" s="6">
        <v>42653</v>
      </c>
      <c r="AJ1445" s="2">
        <v>114.17</v>
      </c>
      <c r="AK1445" s="2">
        <v>114.59</v>
      </c>
      <c r="AL1445" s="2">
        <v>114.14</v>
      </c>
      <c r="AM1445" s="2">
        <v>114.33</v>
      </c>
      <c r="AN1445" s="2">
        <v>13472103</v>
      </c>
    </row>
    <row r="1446" spans="1:40" x14ac:dyDescent="0.2">
      <c r="A1446" s="5">
        <v>1532304000</v>
      </c>
      <c r="B1446" s="3">
        <v>43304</v>
      </c>
      <c r="C1446" s="2" t="s">
        <v>15</v>
      </c>
      <c r="D1446" s="2">
        <v>7397.6</v>
      </c>
      <c r="E1446" s="2">
        <v>7812.9</v>
      </c>
      <c r="F1446" s="2">
        <v>7374</v>
      </c>
      <c r="G1446" s="2">
        <v>7718.9</v>
      </c>
      <c r="H1446" s="2">
        <v>329934961.16000003</v>
      </c>
      <c r="I1446" s="2">
        <v>42949.599999999999</v>
      </c>
      <c r="J1446" s="4">
        <f t="shared" si="44"/>
        <v>43304</v>
      </c>
      <c r="K1446" s="10" t="e" cm="1" vm="1">
        <f t="array" aca="1" ref="K1446:O1446" ca="1">_xlfn.XLOOKUP(J1446,Tabla14[Date],Tabla14[[Open]:[Volume]])</f>
        <v>#NAME?</v>
      </c>
      <c r="L1446" t="e" vm="1">
        <f ca="1"/>
        <v>#NAME?</v>
      </c>
      <c r="M1446" t="e" vm="1">
        <f ca="1"/>
        <v>#NAME?</v>
      </c>
      <c r="N1446" t="e" vm="1">
        <f ca="1"/>
        <v>#NAME?</v>
      </c>
      <c r="O1446" t="e" vm="1">
        <f ca="1"/>
        <v>#NAME?</v>
      </c>
      <c r="P1446" s="4">
        <f t="shared" si="45"/>
        <v>43304</v>
      </c>
      <c r="Q1446" s="10" t="e" cm="1" vm="1">
        <f t="array" aca="1" ref="Q1446:U1446" ca="1">_xlfn.XLOOKUP(P1446,Tabla25[Date],Tabla25[[Open]:[Volume]])</f>
        <v>#NAME?</v>
      </c>
      <c r="R1446" t="e" vm="1">
        <f ca="1"/>
        <v>#NAME?</v>
      </c>
      <c r="S1446" t="e" vm="1">
        <f ca="1"/>
        <v>#NAME?</v>
      </c>
      <c r="T1446" t="e" vm="1">
        <f ca="1"/>
        <v>#NAME?</v>
      </c>
      <c r="U1446" t="e" vm="1">
        <f ca="1"/>
        <v>#NAME?</v>
      </c>
      <c r="AB1446" s="6">
        <v>42650</v>
      </c>
      <c r="AC1446" s="2">
        <v>2164.19</v>
      </c>
      <c r="AD1446" s="2">
        <v>2165.86</v>
      </c>
      <c r="AE1446" s="2">
        <v>2144.85</v>
      </c>
      <c r="AF1446" s="2">
        <v>2153.7399999999998</v>
      </c>
      <c r="AG1446" s="2">
        <v>2011050000</v>
      </c>
      <c r="AI1446" s="6">
        <v>42650</v>
      </c>
      <c r="AJ1446" s="2">
        <v>113.97</v>
      </c>
      <c r="AK1446" s="2">
        <v>114.12</v>
      </c>
      <c r="AL1446" s="2">
        <v>113.04</v>
      </c>
      <c r="AM1446" s="2">
        <v>113.59</v>
      </c>
      <c r="AN1446" s="2">
        <v>16873643</v>
      </c>
    </row>
    <row r="1447" spans="1:40" x14ac:dyDescent="0.2">
      <c r="A1447" s="5">
        <v>1532217600</v>
      </c>
      <c r="B1447" s="3">
        <v>43303</v>
      </c>
      <c r="C1447" s="2" t="s">
        <v>15</v>
      </c>
      <c r="D1447" s="2">
        <v>7403.4</v>
      </c>
      <c r="E1447" s="2">
        <v>7575</v>
      </c>
      <c r="F1447" s="2">
        <v>7329.1</v>
      </c>
      <c r="G1447" s="2">
        <v>7397.6</v>
      </c>
      <c r="H1447" s="2">
        <v>125560662.91</v>
      </c>
      <c r="I1447" s="2">
        <v>16865.939999999999</v>
      </c>
      <c r="J1447" s="4">
        <f t="shared" si="44"/>
        <v>43303</v>
      </c>
      <c r="K1447" s="10" t="e" cm="1" vm="1">
        <f t="array" aca="1" ref="K1447" ca="1">_xlfn.XLOOKUP(J1447,Tabla14[Date],Tabla14[[Open]:[Volume]])</f>
        <v>#NAME?</v>
      </c>
      <c r="P1447" s="4">
        <f t="shared" si="45"/>
        <v>43303</v>
      </c>
      <c r="Q1447" s="10" t="e" cm="1" vm="1">
        <f t="array" aca="1" ref="Q1447" ca="1">_xlfn.XLOOKUP(P1447,Tabla25[Date],Tabla25[[Open]:[Volume]])</f>
        <v>#NAME?</v>
      </c>
      <c r="AB1447" s="6">
        <v>42649</v>
      </c>
      <c r="AC1447" s="2">
        <v>2158.2199999999998</v>
      </c>
      <c r="AD1447" s="2">
        <v>2162.9299999999998</v>
      </c>
      <c r="AE1447" s="2">
        <v>2150.2800000000002</v>
      </c>
      <c r="AF1447" s="2">
        <v>2160.77</v>
      </c>
      <c r="AG1447" s="2">
        <v>1923083333</v>
      </c>
      <c r="AI1447" s="6">
        <v>42649</v>
      </c>
      <c r="AJ1447" s="2">
        <v>113.74</v>
      </c>
      <c r="AK1447" s="2">
        <v>114.09</v>
      </c>
      <c r="AL1447" s="2">
        <v>113.3</v>
      </c>
      <c r="AM1447" s="2">
        <v>113.84</v>
      </c>
      <c r="AN1447" s="2">
        <v>11130951</v>
      </c>
    </row>
    <row r="1448" spans="1:40" x14ac:dyDescent="0.2">
      <c r="A1448" s="5">
        <v>1532131200</v>
      </c>
      <c r="B1448" s="3">
        <v>43302</v>
      </c>
      <c r="C1448" s="2" t="s">
        <v>15</v>
      </c>
      <c r="D1448" s="2">
        <v>7333.1</v>
      </c>
      <c r="E1448" s="2">
        <v>7459</v>
      </c>
      <c r="F1448" s="2">
        <v>7221</v>
      </c>
      <c r="G1448" s="2">
        <v>7403.4</v>
      </c>
      <c r="H1448" s="2">
        <v>81778072.329999998</v>
      </c>
      <c r="I1448" s="2">
        <v>11146.76</v>
      </c>
      <c r="J1448" s="4">
        <f t="shared" si="44"/>
        <v>43302</v>
      </c>
      <c r="K1448" s="10" t="e" cm="1" vm="1">
        <f t="array" aca="1" ref="K1448" ca="1">_xlfn.XLOOKUP(J1448,Tabla14[Date],Tabla14[[Open]:[Volume]])</f>
        <v>#NAME?</v>
      </c>
      <c r="P1448" s="4">
        <f t="shared" si="45"/>
        <v>43302</v>
      </c>
      <c r="Q1448" s="10" t="e" cm="1" vm="1">
        <f t="array" aca="1" ref="Q1448" ca="1">_xlfn.XLOOKUP(P1448,Tabla25[Date],Tabla25[[Open]:[Volume]])</f>
        <v>#NAME?</v>
      </c>
      <c r="AB1448" s="6">
        <v>42648</v>
      </c>
      <c r="AC1448" s="2">
        <v>2155.15</v>
      </c>
      <c r="AD1448" s="2">
        <v>2163.9499999999998</v>
      </c>
      <c r="AE1448" s="2">
        <v>2155.15</v>
      </c>
      <c r="AF1448" s="2">
        <v>2159.73</v>
      </c>
      <c r="AG1448" s="2">
        <v>2170305556</v>
      </c>
      <c r="AI1448" s="6">
        <v>42648</v>
      </c>
      <c r="AJ1448" s="2">
        <v>113.81</v>
      </c>
      <c r="AK1448" s="2">
        <v>114.28</v>
      </c>
      <c r="AL1448" s="2">
        <v>113.78</v>
      </c>
      <c r="AM1448" s="2">
        <v>113.9</v>
      </c>
      <c r="AN1448" s="2">
        <v>14791271</v>
      </c>
    </row>
    <row r="1449" spans="1:40" x14ac:dyDescent="0.2">
      <c r="A1449" s="5">
        <v>1532044800</v>
      </c>
      <c r="B1449" s="3">
        <v>43301</v>
      </c>
      <c r="C1449" s="2" t="s">
        <v>15</v>
      </c>
      <c r="D1449" s="2">
        <v>7473.5</v>
      </c>
      <c r="E1449" s="2">
        <v>7685.2</v>
      </c>
      <c r="F1449" s="2">
        <v>7273.1</v>
      </c>
      <c r="G1449" s="2">
        <v>7333.1</v>
      </c>
      <c r="H1449" s="2">
        <v>234637716.91999999</v>
      </c>
      <c r="I1449" s="2">
        <v>31570.9</v>
      </c>
      <c r="J1449" s="4">
        <f t="shared" si="44"/>
        <v>43301</v>
      </c>
      <c r="K1449" s="10" t="e" cm="1" vm="1">
        <f t="array" aca="1" ref="K1449:O1449" ca="1">_xlfn.XLOOKUP(J1449,Tabla14[Date],Tabla14[[Open]:[Volume]])</f>
        <v>#NAME?</v>
      </c>
      <c r="L1449" t="e" vm="1">
        <f ca="1"/>
        <v>#NAME?</v>
      </c>
      <c r="M1449" t="e" vm="1">
        <f ca="1"/>
        <v>#NAME?</v>
      </c>
      <c r="N1449" t="e" vm="1">
        <f ca="1"/>
        <v>#NAME?</v>
      </c>
      <c r="O1449" t="e" vm="1">
        <f ca="1"/>
        <v>#NAME?</v>
      </c>
      <c r="P1449" s="4">
        <f t="shared" si="45"/>
        <v>43301</v>
      </c>
      <c r="Q1449" s="10" t="e" cm="1" vm="1">
        <f t="array" aca="1" ref="Q1449:U1449" ca="1">_xlfn.XLOOKUP(P1449,Tabla25[Date],Tabla25[[Open]:[Volume]])</f>
        <v>#NAME?</v>
      </c>
      <c r="R1449" t="e" vm="1">
        <f ca="1"/>
        <v>#NAME?</v>
      </c>
      <c r="S1449" t="e" vm="1">
        <f ca="1"/>
        <v>#NAME?</v>
      </c>
      <c r="T1449" t="e" vm="1">
        <f ca="1"/>
        <v>#NAME?</v>
      </c>
      <c r="U1449" t="e" vm="1">
        <f ca="1"/>
        <v>#NAME?</v>
      </c>
      <c r="AB1449" s="6">
        <v>42647</v>
      </c>
      <c r="AC1449" s="2">
        <v>2163.37</v>
      </c>
      <c r="AD1449" s="2">
        <v>2165.46</v>
      </c>
      <c r="AE1449" s="2">
        <v>2144.0100000000002</v>
      </c>
      <c r="AF1449" s="2">
        <v>2150.4899999999998</v>
      </c>
      <c r="AG1449" s="2">
        <v>2083827778</v>
      </c>
      <c r="AI1449" s="6">
        <v>42647</v>
      </c>
      <c r="AJ1449" s="2">
        <v>113.97</v>
      </c>
      <c r="AK1449" s="2">
        <v>114.27</v>
      </c>
      <c r="AL1449" s="2">
        <v>113.07</v>
      </c>
      <c r="AM1449" s="2">
        <v>113.5</v>
      </c>
      <c r="AN1449" s="2">
        <v>19579938</v>
      </c>
    </row>
    <row r="1450" spans="1:40" x14ac:dyDescent="0.2">
      <c r="A1450" s="5">
        <v>1531958400</v>
      </c>
      <c r="B1450" s="3">
        <v>43300</v>
      </c>
      <c r="C1450" s="2" t="s">
        <v>15</v>
      </c>
      <c r="D1450" s="2">
        <v>7379.4</v>
      </c>
      <c r="E1450" s="2">
        <v>7560</v>
      </c>
      <c r="F1450" s="2">
        <v>7281.4</v>
      </c>
      <c r="G1450" s="2">
        <v>7473.5</v>
      </c>
      <c r="H1450" s="2">
        <v>164367053.06999999</v>
      </c>
      <c r="I1450" s="2">
        <v>22150.35</v>
      </c>
      <c r="J1450" s="4">
        <f t="shared" si="44"/>
        <v>43300</v>
      </c>
      <c r="K1450" s="10" t="e" cm="1" vm="1">
        <f t="array" aca="1" ref="K1450:O1450" ca="1">_xlfn.XLOOKUP(J1450,Tabla14[Date],Tabla14[[Open]:[Volume]])</f>
        <v>#NAME?</v>
      </c>
      <c r="L1450" t="e" vm="1">
        <f ca="1"/>
        <v>#NAME?</v>
      </c>
      <c r="M1450" t="e" vm="1">
        <f ca="1"/>
        <v>#NAME?</v>
      </c>
      <c r="N1450" t="e" vm="1">
        <f ca="1"/>
        <v>#NAME?</v>
      </c>
      <c r="O1450" t="e" vm="1">
        <f ca="1"/>
        <v>#NAME?</v>
      </c>
      <c r="P1450" s="4">
        <f t="shared" si="45"/>
        <v>43300</v>
      </c>
      <c r="Q1450" s="10" t="e" cm="1" vm="1">
        <f t="array" aca="1" ref="Q1450:U1450" ca="1">_xlfn.XLOOKUP(P1450,Tabla25[Date],Tabla25[[Open]:[Volume]])</f>
        <v>#NAME?</v>
      </c>
      <c r="R1450" t="e" vm="1">
        <f ca="1"/>
        <v>#NAME?</v>
      </c>
      <c r="S1450" t="e" vm="1">
        <f ca="1"/>
        <v>#NAME?</v>
      </c>
      <c r="T1450" t="e" vm="1">
        <f ca="1"/>
        <v>#NAME?</v>
      </c>
      <c r="U1450" t="e" vm="1">
        <f ca="1"/>
        <v>#NAME?</v>
      </c>
      <c r="AB1450" s="6">
        <v>42646</v>
      </c>
      <c r="AC1450" s="2">
        <v>2164.33</v>
      </c>
      <c r="AD1450" s="2">
        <v>2164.41</v>
      </c>
      <c r="AE1450" s="2">
        <v>2154.77</v>
      </c>
      <c r="AF1450" s="2">
        <v>2161.1999999999998</v>
      </c>
      <c r="AG1450" s="2">
        <v>1743083333</v>
      </c>
      <c r="AI1450" s="6">
        <v>42646</v>
      </c>
      <c r="AJ1450" s="2">
        <v>113.64</v>
      </c>
      <c r="AK1450" s="2">
        <v>113.81</v>
      </c>
      <c r="AL1450" s="2">
        <v>113.24</v>
      </c>
      <c r="AM1450" s="2">
        <v>113.66</v>
      </c>
      <c r="AN1450" s="2">
        <v>15711124</v>
      </c>
    </row>
    <row r="1451" spans="1:40" x14ac:dyDescent="0.2">
      <c r="A1451" s="5">
        <v>1531872000</v>
      </c>
      <c r="B1451" s="3">
        <v>43299</v>
      </c>
      <c r="C1451" s="2" t="s">
        <v>15</v>
      </c>
      <c r="D1451" s="2">
        <v>7319.8</v>
      </c>
      <c r="E1451" s="2">
        <v>7588</v>
      </c>
      <c r="F1451" s="2">
        <v>7246.5</v>
      </c>
      <c r="G1451" s="2">
        <v>7379.4</v>
      </c>
      <c r="H1451" s="2">
        <v>292175116.13999999</v>
      </c>
      <c r="I1451" s="2">
        <v>39403.93</v>
      </c>
      <c r="J1451" s="4">
        <f t="shared" si="44"/>
        <v>43299</v>
      </c>
      <c r="K1451" s="10" t="e" cm="1" vm="1">
        <f t="array" aca="1" ref="K1451:O1451" ca="1">_xlfn.XLOOKUP(J1451,Tabla14[Date],Tabla14[[Open]:[Volume]])</f>
        <v>#NAME?</v>
      </c>
      <c r="L1451" t="e" vm="1">
        <f ca="1"/>
        <v>#NAME?</v>
      </c>
      <c r="M1451" t="e" vm="1">
        <f ca="1"/>
        <v>#NAME?</v>
      </c>
      <c r="N1451" t="e" vm="1">
        <f ca="1"/>
        <v>#NAME?</v>
      </c>
      <c r="O1451" t="e" vm="1">
        <f ca="1"/>
        <v>#NAME?</v>
      </c>
      <c r="P1451" s="4">
        <f t="shared" si="45"/>
        <v>43299</v>
      </c>
      <c r="Q1451" s="10" t="e" cm="1" vm="1">
        <f t="array" aca="1" ref="Q1451:U1451" ca="1">_xlfn.XLOOKUP(P1451,Tabla25[Date],Tabla25[[Open]:[Volume]])</f>
        <v>#NAME?</v>
      </c>
      <c r="R1451" t="e" vm="1">
        <f ca="1"/>
        <v>#NAME?</v>
      </c>
      <c r="S1451" t="e" vm="1">
        <f ca="1"/>
        <v>#NAME?</v>
      </c>
      <c r="T1451" t="e" vm="1">
        <f ca="1"/>
        <v>#NAME?</v>
      </c>
      <c r="U1451" t="e" vm="1">
        <f ca="1"/>
        <v>#NAME?</v>
      </c>
      <c r="AB1451" s="6">
        <v>42643</v>
      </c>
      <c r="AC1451" s="2">
        <v>2156.5100000000002</v>
      </c>
      <c r="AD1451" s="2">
        <v>2175.3000000000002</v>
      </c>
      <c r="AE1451" s="2">
        <v>2156.5100000000002</v>
      </c>
      <c r="AF1451" s="2">
        <v>2168.27</v>
      </c>
      <c r="AG1451" s="2">
        <v>2318522222</v>
      </c>
      <c r="AI1451" s="6">
        <v>42643</v>
      </c>
      <c r="AJ1451" s="2">
        <v>113.3</v>
      </c>
      <c r="AK1451" s="2">
        <v>114.18</v>
      </c>
      <c r="AL1451" s="2">
        <v>113.18</v>
      </c>
      <c r="AM1451" s="2">
        <v>113.83</v>
      </c>
      <c r="AN1451" s="2">
        <v>21317813</v>
      </c>
    </row>
    <row r="1452" spans="1:40" x14ac:dyDescent="0.2">
      <c r="A1452" s="5">
        <v>1531785600</v>
      </c>
      <c r="B1452" s="3">
        <v>43298</v>
      </c>
      <c r="C1452" s="2" t="s">
        <v>15</v>
      </c>
      <c r="D1452" s="2">
        <v>6729.2</v>
      </c>
      <c r="E1452" s="2">
        <v>7483.9</v>
      </c>
      <c r="F1452" s="2">
        <v>6666</v>
      </c>
      <c r="G1452" s="2">
        <v>7319.8</v>
      </c>
      <c r="H1452" s="2">
        <v>316592618.06</v>
      </c>
      <c r="I1452" s="2">
        <v>44658.67</v>
      </c>
      <c r="J1452" s="4">
        <f t="shared" si="44"/>
        <v>43298</v>
      </c>
      <c r="K1452" s="10" t="e" cm="1" vm="1">
        <f t="array" aca="1" ref="K1452:O1452" ca="1">_xlfn.XLOOKUP(J1452,Tabla14[Date],Tabla14[[Open]:[Volume]])</f>
        <v>#NAME?</v>
      </c>
      <c r="L1452" t="e" vm="1">
        <f ca="1"/>
        <v>#NAME?</v>
      </c>
      <c r="M1452" t="e" vm="1">
        <f ca="1"/>
        <v>#NAME?</v>
      </c>
      <c r="N1452" t="e" vm="1">
        <f ca="1"/>
        <v>#NAME?</v>
      </c>
      <c r="O1452" t="e" vm="1">
        <f ca="1"/>
        <v>#NAME?</v>
      </c>
      <c r="P1452" s="4">
        <f t="shared" si="45"/>
        <v>43298</v>
      </c>
      <c r="Q1452" s="10" t="e" cm="1" vm="1">
        <f t="array" aca="1" ref="Q1452:U1452" ca="1">_xlfn.XLOOKUP(P1452,Tabla25[Date],Tabla25[[Open]:[Volume]])</f>
        <v>#NAME?</v>
      </c>
      <c r="R1452" t="e" vm="1">
        <f ca="1"/>
        <v>#NAME?</v>
      </c>
      <c r="S1452" t="e" vm="1">
        <f ca="1"/>
        <v>#NAME?</v>
      </c>
      <c r="T1452" t="e" vm="1">
        <f ca="1"/>
        <v>#NAME?</v>
      </c>
      <c r="U1452" t="e" vm="1">
        <f ca="1"/>
        <v>#NAME?</v>
      </c>
      <c r="AB1452" s="6">
        <v>42642</v>
      </c>
      <c r="AC1452" s="2">
        <v>2168.9</v>
      </c>
      <c r="AD1452" s="2">
        <v>2172.67</v>
      </c>
      <c r="AE1452" s="2">
        <v>2145.1999999999998</v>
      </c>
      <c r="AF1452" s="2">
        <v>2151.13</v>
      </c>
      <c r="AG1452" s="2">
        <v>2360677778</v>
      </c>
      <c r="AI1452" s="6">
        <v>42642</v>
      </c>
      <c r="AJ1452" s="2">
        <v>113.62</v>
      </c>
      <c r="AK1452" s="2">
        <v>113.83</v>
      </c>
      <c r="AL1452" s="2">
        <v>112.5</v>
      </c>
      <c r="AM1452" s="2">
        <v>112.99</v>
      </c>
      <c r="AN1452" s="2">
        <v>23384024</v>
      </c>
    </row>
    <row r="1453" spans="1:40" x14ac:dyDescent="0.2">
      <c r="A1453" s="5">
        <v>1531699200</v>
      </c>
      <c r="B1453" s="3">
        <v>43297</v>
      </c>
      <c r="C1453" s="2" t="s">
        <v>15</v>
      </c>
      <c r="D1453" s="2">
        <v>6347.2</v>
      </c>
      <c r="E1453" s="2">
        <v>6750</v>
      </c>
      <c r="F1453" s="2">
        <v>6327.1</v>
      </c>
      <c r="G1453" s="2">
        <v>6729.2</v>
      </c>
      <c r="H1453" s="2">
        <v>190390516</v>
      </c>
      <c r="I1453" s="2">
        <v>28999.95</v>
      </c>
      <c r="J1453" s="4">
        <f t="shared" si="44"/>
        <v>43297</v>
      </c>
      <c r="K1453" s="10" t="e" cm="1" vm="1">
        <f t="array" aca="1" ref="K1453:O1453" ca="1">_xlfn.XLOOKUP(J1453,Tabla14[Date],Tabla14[[Open]:[Volume]])</f>
        <v>#NAME?</v>
      </c>
      <c r="L1453" t="e" vm="1">
        <f ca="1"/>
        <v>#NAME?</v>
      </c>
      <c r="M1453" t="e" vm="1">
        <f ca="1"/>
        <v>#NAME?</v>
      </c>
      <c r="N1453" t="e" vm="1">
        <f ca="1"/>
        <v>#NAME?</v>
      </c>
      <c r="O1453" t="e" vm="1">
        <f ca="1"/>
        <v>#NAME?</v>
      </c>
      <c r="P1453" s="4">
        <f t="shared" si="45"/>
        <v>43297</v>
      </c>
      <c r="Q1453" s="10" t="e" cm="1" vm="1">
        <f t="array" aca="1" ref="Q1453:U1453" ca="1">_xlfn.XLOOKUP(P1453,Tabla25[Date],Tabla25[[Open]:[Volume]])</f>
        <v>#NAME?</v>
      </c>
      <c r="R1453" t="e" vm="1">
        <f ca="1"/>
        <v>#NAME?</v>
      </c>
      <c r="S1453" t="e" vm="1">
        <f ca="1"/>
        <v>#NAME?</v>
      </c>
      <c r="T1453" t="e" vm="1">
        <f ca="1"/>
        <v>#NAME?</v>
      </c>
      <c r="U1453" t="e" vm="1">
        <f ca="1"/>
        <v>#NAME?</v>
      </c>
      <c r="AB1453" s="6">
        <v>42641</v>
      </c>
      <c r="AC1453" s="2">
        <v>2161.85</v>
      </c>
      <c r="AD1453" s="2">
        <v>2172.4</v>
      </c>
      <c r="AE1453" s="2">
        <v>2151.79</v>
      </c>
      <c r="AF1453" s="2">
        <v>2171.37</v>
      </c>
      <c r="AG1453" s="2">
        <v>2161922222</v>
      </c>
      <c r="AI1453" s="6">
        <v>42641</v>
      </c>
      <c r="AJ1453" s="2">
        <v>113.73</v>
      </c>
      <c r="AK1453" s="2">
        <v>113.88</v>
      </c>
      <c r="AL1453" s="2">
        <v>113.24</v>
      </c>
      <c r="AM1453" s="2">
        <v>113.81</v>
      </c>
      <c r="AN1453" s="2">
        <v>14296520</v>
      </c>
    </row>
    <row r="1454" spans="1:40" x14ac:dyDescent="0.2">
      <c r="A1454" s="5">
        <v>1531612800</v>
      </c>
      <c r="B1454" s="3">
        <v>43296</v>
      </c>
      <c r="C1454" s="2" t="s">
        <v>15</v>
      </c>
      <c r="D1454" s="2">
        <v>6250</v>
      </c>
      <c r="E1454" s="2">
        <v>6389</v>
      </c>
      <c r="F1454" s="2">
        <v>6230.3</v>
      </c>
      <c r="G1454" s="2">
        <v>6347.2</v>
      </c>
      <c r="H1454" s="2">
        <v>64609535.390000001</v>
      </c>
      <c r="I1454" s="2">
        <v>10197.06</v>
      </c>
      <c r="J1454" s="4">
        <f t="shared" si="44"/>
        <v>43296</v>
      </c>
      <c r="K1454" s="10" t="e" cm="1" vm="1">
        <f t="array" aca="1" ref="K1454" ca="1">_xlfn.XLOOKUP(J1454,Tabla14[Date],Tabla14[[Open]:[Volume]])</f>
        <v>#NAME?</v>
      </c>
      <c r="P1454" s="4">
        <f t="shared" si="45"/>
        <v>43296</v>
      </c>
      <c r="Q1454" s="10" t="e" cm="1" vm="1">
        <f t="array" aca="1" ref="Q1454" ca="1">_xlfn.XLOOKUP(P1454,Tabla25[Date],Tabla25[[Open]:[Volume]])</f>
        <v>#NAME?</v>
      </c>
      <c r="AB1454" s="6">
        <v>42640</v>
      </c>
      <c r="AC1454" s="2">
        <v>2146.04</v>
      </c>
      <c r="AD1454" s="2">
        <v>2161.13</v>
      </c>
      <c r="AE1454" s="2">
        <v>2141.5500000000002</v>
      </c>
      <c r="AF1454" s="2">
        <v>2159.9299999999998</v>
      </c>
      <c r="AG1454" s="2">
        <v>1909872222</v>
      </c>
      <c r="AI1454" s="6">
        <v>42640</v>
      </c>
      <c r="AJ1454" s="2">
        <v>112.47</v>
      </c>
      <c r="AK1454" s="2">
        <v>113.67</v>
      </c>
      <c r="AL1454" s="2">
        <v>112.32</v>
      </c>
      <c r="AM1454" s="2">
        <v>113.62</v>
      </c>
      <c r="AN1454" s="2">
        <v>17702115</v>
      </c>
    </row>
    <row r="1455" spans="1:40" x14ac:dyDescent="0.2">
      <c r="A1455" s="5">
        <v>1531526400</v>
      </c>
      <c r="B1455" s="3">
        <v>43295</v>
      </c>
      <c r="C1455" s="2" t="s">
        <v>15</v>
      </c>
      <c r="D1455" s="2">
        <v>6220</v>
      </c>
      <c r="E1455" s="2">
        <v>6320</v>
      </c>
      <c r="F1455" s="2">
        <v>6179.2</v>
      </c>
      <c r="G1455" s="2">
        <v>6250</v>
      </c>
      <c r="H1455" s="2">
        <v>55502620.259999998</v>
      </c>
      <c r="I1455" s="2">
        <v>8892.8799999999992</v>
      </c>
      <c r="J1455" s="4">
        <f t="shared" si="44"/>
        <v>43295</v>
      </c>
      <c r="K1455" s="10" t="e" cm="1" vm="1">
        <f t="array" aca="1" ref="K1455" ca="1">_xlfn.XLOOKUP(J1455,Tabla14[Date],Tabla14[[Open]:[Volume]])</f>
        <v>#NAME?</v>
      </c>
      <c r="P1455" s="4">
        <f t="shared" si="45"/>
        <v>43295</v>
      </c>
      <c r="Q1455" s="10" t="e" cm="1" vm="1">
        <f t="array" aca="1" ref="Q1455" ca="1">_xlfn.XLOOKUP(P1455,Tabla25[Date],Tabla25[[Open]:[Volume]])</f>
        <v>#NAME?</v>
      </c>
      <c r="AB1455" s="6">
        <v>42639</v>
      </c>
      <c r="AC1455" s="2">
        <v>2158.54</v>
      </c>
      <c r="AD1455" s="2">
        <v>2158.54</v>
      </c>
      <c r="AE1455" s="2">
        <v>2145.04</v>
      </c>
      <c r="AF1455" s="2">
        <v>2146.1</v>
      </c>
      <c r="AG1455" s="2">
        <v>1786761111</v>
      </c>
      <c r="AI1455" s="6">
        <v>42639</v>
      </c>
      <c r="AJ1455" s="2">
        <v>112.81</v>
      </c>
      <c r="AK1455" s="2">
        <v>112.95</v>
      </c>
      <c r="AL1455" s="2">
        <v>112.34</v>
      </c>
      <c r="AM1455" s="2">
        <v>112.5</v>
      </c>
      <c r="AN1455" s="2">
        <v>15846797</v>
      </c>
    </row>
    <row r="1456" spans="1:40" x14ac:dyDescent="0.2">
      <c r="A1456" s="5">
        <v>1531440000</v>
      </c>
      <c r="B1456" s="3">
        <v>43294</v>
      </c>
      <c r="C1456" s="2" t="s">
        <v>15</v>
      </c>
      <c r="D1456" s="2">
        <v>6249</v>
      </c>
      <c r="E1456" s="2">
        <v>6339.9</v>
      </c>
      <c r="F1456" s="2">
        <v>6125</v>
      </c>
      <c r="G1456" s="2">
        <v>6220</v>
      </c>
      <c r="H1456" s="2">
        <v>124284898.06</v>
      </c>
      <c r="I1456" s="2">
        <v>19945.560000000001</v>
      </c>
      <c r="J1456" s="4">
        <f t="shared" si="44"/>
        <v>43294</v>
      </c>
      <c r="K1456" s="10" t="e" cm="1" vm="1">
        <f t="array" aca="1" ref="K1456:O1456" ca="1">_xlfn.XLOOKUP(J1456,Tabla14[Date],Tabla14[[Open]:[Volume]])</f>
        <v>#NAME?</v>
      </c>
      <c r="L1456" t="e" vm="1">
        <f ca="1"/>
        <v>#NAME?</v>
      </c>
      <c r="M1456" t="e" vm="1">
        <f ca="1"/>
        <v>#NAME?</v>
      </c>
      <c r="N1456" t="e" vm="1">
        <f ca="1"/>
        <v>#NAME?</v>
      </c>
      <c r="O1456" t="e" vm="1">
        <f ca="1"/>
        <v>#NAME?</v>
      </c>
      <c r="P1456" s="4">
        <f t="shared" si="45"/>
        <v>43294</v>
      </c>
      <c r="Q1456" s="10" t="e" cm="1" vm="1">
        <f t="array" aca="1" ref="Q1456:U1456" ca="1">_xlfn.XLOOKUP(P1456,Tabla25[Date],Tabla25[[Open]:[Volume]])</f>
        <v>#NAME?</v>
      </c>
      <c r="R1456" t="e" vm="1">
        <f ca="1"/>
        <v>#NAME?</v>
      </c>
      <c r="S1456" t="e" vm="1">
        <f ca="1"/>
        <v>#NAME?</v>
      </c>
      <c r="T1456" t="e" vm="1">
        <f ca="1"/>
        <v>#NAME?</v>
      </c>
      <c r="U1456" t="e" vm="1">
        <f ca="1"/>
        <v>#NAME?</v>
      </c>
      <c r="AB1456" s="6">
        <v>42636</v>
      </c>
      <c r="AC1456" s="2">
        <v>2173.29</v>
      </c>
      <c r="AD1456" s="2">
        <v>2173.75</v>
      </c>
      <c r="AE1456" s="2">
        <v>2163.9699999999998</v>
      </c>
      <c r="AF1456" s="2">
        <v>2164.69</v>
      </c>
      <c r="AG1456" s="2">
        <v>1842883333</v>
      </c>
      <c r="AI1456" s="6">
        <v>42636</v>
      </c>
      <c r="AJ1456" s="2">
        <v>114.03</v>
      </c>
      <c r="AK1456" s="2">
        <v>114.11</v>
      </c>
      <c r="AL1456" s="2">
        <v>113.31</v>
      </c>
      <c r="AM1456" s="2">
        <v>113.46</v>
      </c>
      <c r="AN1456" s="2">
        <v>16925679</v>
      </c>
    </row>
    <row r="1457" spans="1:40" x14ac:dyDescent="0.2">
      <c r="A1457" s="5">
        <v>1531353600</v>
      </c>
      <c r="B1457" s="3">
        <v>43293</v>
      </c>
      <c r="C1457" s="2" t="s">
        <v>15</v>
      </c>
      <c r="D1457" s="2">
        <v>6377.8</v>
      </c>
      <c r="E1457" s="2">
        <v>6377.8</v>
      </c>
      <c r="F1457" s="2">
        <v>6079.9</v>
      </c>
      <c r="G1457" s="2">
        <v>6249</v>
      </c>
      <c r="H1457" s="2">
        <v>144338397.38999999</v>
      </c>
      <c r="I1457" s="2">
        <v>23281.86</v>
      </c>
      <c r="J1457" s="4">
        <f t="shared" si="44"/>
        <v>43293</v>
      </c>
      <c r="K1457" s="10" t="e" cm="1" vm="1">
        <f t="array" aca="1" ref="K1457:O1457" ca="1">_xlfn.XLOOKUP(J1457,Tabla14[Date],Tabla14[[Open]:[Volume]])</f>
        <v>#NAME?</v>
      </c>
      <c r="L1457" t="e" vm="1">
        <f ca="1"/>
        <v>#NAME?</v>
      </c>
      <c r="M1457" t="e" vm="1">
        <f ca="1"/>
        <v>#NAME?</v>
      </c>
      <c r="N1457" t="e" vm="1">
        <f ca="1"/>
        <v>#NAME?</v>
      </c>
      <c r="O1457" t="e" vm="1">
        <f ca="1"/>
        <v>#NAME?</v>
      </c>
      <c r="P1457" s="4">
        <f t="shared" si="45"/>
        <v>43293</v>
      </c>
      <c r="Q1457" s="10" t="e" cm="1" vm="1">
        <f t="array" aca="1" ref="Q1457:U1457" ca="1">_xlfn.XLOOKUP(P1457,Tabla25[Date],Tabla25[[Open]:[Volume]])</f>
        <v>#NAME?</v>
      </c>
      <c r="R1457" t="e" vm="1">
        <f ca="1"/>
        <v>#NAME?</v>
      </c>
      <c r="S1457" t="e" vm="1">
        <f ca="1"/>
        <v>#NAME?</v>
      </c>
      <c r="T1457" t="e" vm="1">
        <f ca="1"/>
        <v>#NAME?</v>
      </c>
      <c r="U1457" t="e" vm="1">
        <f ca="1"/>
        <v>#NAME?</v>
      </c>
      <c r="AB1457" s="6">
        <v>42635</v>
      </c>
      <c r="AC1457" s="2">
        <v>2170.94</v>
      </c>
      <c r="AD1457" s="2">
        <v>2179.9899999999998</v>
      </c>
      <c r="AE1457" s="2">
        <v>2170.94</v>
      </c>
      <c r="AF1457" s="2">
        <v>2177.1799999999998</v>
      </c>
      <c r="AG1457" s="2">
        <v>1973794444</v>
      </c>
      <c r="AI1457" s="6">
        <v>42635</v>
      </c>
      <c r="AJ1457" s="2">
        <v>113.96</v>
      </c>
      <c r="AK1457" s="2">
        <v>114.33</v>
      </c>
      <c r="AL1457" s="2">
        <v>113.83</v>
      </c>
      <c r="AM1457" s="2">
        <v>114.19</v>
      </c>
      <c r="AN1457" s="2">
        <v>17978460</v>
      </c>
    </row>
    <row r="1458" spans="1:40" x14ac:dyDescent="0.2">
      <c r="A1458" s="5">
        <v>1531267200</v>
      </c>
      <c r="B1458" s="3">
        <v>43292</v>
      </c>
      <c r="C1458" s="2" t="s">
        <v>15</v>
      </c>
      <c r="D1458" s="2">
        <v>6301.8</v>
      </c>
      <c r="E1458" s="2">
        <v>6407.9</v>
      </c>
      <c r="F1458" s="2">
        <v>6286.3</v>
      </c>
      <c r="G1458" s="2">
        <v>6377.8</v>
      </c>
      <c r="H1458" s="2">
        <v>103682065.34</v>
      </c>
      <c r="I1458" s="2">
        <v>16321.98</v>
      </c>
      <c r="J1458" s="4">
        <f t="shared" si="44"/>
        <v>43292</v>
      </c>
      <c r="K1458" s="10" t="e" cm="1" vm="1">
        <f t="array" aca="1" ref="K1458:O1458" ca="1">_xlfn.XLOOKUP(J1458,Tabla14[Date],Tabla14[[Open]:[Volume]])</f>
        <v>#NAME?</v>
      </c>
      <c r="L1458" t="e" vm="1">
        <f ca="1"/>
        <v>#NAME?</v>
      </c>
      <c r="M1458" t="e" vm="1">
        <f ca="1"/>
        <v>#NAME?</v>
      </c>
      <c r="N1458" t="e" vm="1">
        <f ca="1"/>
        <v>#NAME?</v>
      </c>
      <c r="O1458" t="e" vm="1">
        <f ca="1"/>
        <v>#NAME?</v>
      </c>
      <c r="P1458" s="4">
        <f t="shared" si="45"/>
        <v>43292</v>
      </c>
      <c r="Q1458" s="10" t="e" cm="1" vm="1">
        <f t="array" aca="1" ref="Q1458:U1458" ca="1">_xlfn.XLOOKUP(P1458,Tabla25[Date],Tabla25[[Open]:[Volume]])</f>
        <v>#NAME?</v>
      </c>
      <c r="R1458" t="e" vm="1">
        <f ca="1"/>
        <v>#NAME?</v>
      </c>
      <c r="S1458" t="e" vm="1">
        <f ca="1"/>
        <v>#NAME?</v>
      </c>
      <c r="T1458" t="e" vm="1">
        <f ca="1"/>
        <v>#NAME?</v>
      </c>
      <c r="U1458" t="e" vm="1">
        <f ca="1"/>
        <v>#NAME?</v>
      </c>
      <c r="AB1458" s="6">
        <v>42634</v>
      </c>
      <c r="AC1458" s="2">
        <v>2144.58</v>
      </c>
      <c r="AD1458" s="2">
        <v>2165.11</v>
      </c>
      <c r="AE1458" s="2">
        <v>2139.5700000000002</v>
      </c>
      <c r="AF1458" s="2">
        <v>2163.12</v>
      </c>
      <c r="AG1458" s="2">
        <v>2062272222</v>
      </c>
      <c r="AI1458" s="6">
        <v>42634</v>
      </c>
      <c r="AJ1458" s="2">
        <v>112.63</v>
      </c>
      <c r="AK1458" s="2">
        <v>113.46</v>
      </c>
      <c r="AL1458" s="2">
        <v>112</v>
      </c>
      <c r="AM1458" s="2">
        <v>113.3</v>
      </c>
      <c r="AN1458" s="2">
        <v>27532197</v>
      </c>
    </row>
    <row r="1459" spans="1:40" x14ac:dyDescent="0.2">
      <c r="A1459" s="5">
        <v>1531180800</v>
      </c>
      <c r="B1459" s="3">
        <v>43291</v>
      </c>
      <c r="C1459" s="2" t="s">
        <v>15</v>
      </c>
      <c r="D1459" s="2">
        <v>6666.9</v>
      </c>
      <c r="E1459" s="2">
        <v>6685.8</v>
      </c>
      <c r="F1459" s="2">
        <v>6260.1</v>
      </c>
      <c r="G1459" s="2">
        <v>6301.8</v>
      </c>
      <c r="H1459" s="2">
        <v>169553566.06</v>
      </c>
      <c r="I1459" s="2">
        <v>26254.74</v>
      </c>
      <c r="J1459" s="4">
        <f t="shared" si="44"/>
        <v>43291</v>
      </c>
      <c r="K1459" s="10" t="e" cm="1" vm="1">
        <f t="array" aca="1" ref="K1459:O1459" ca="1">_xlfn.XLOOKUP(J1459,Tabla14[Date],Tabla14[[Open]:[Volume]])</f>
        <v>#NAME?</v>
      </c>
      <c r="L1459" t="e" vm="1">
        <f ca="1"/>
        <v>#NAME?</v>
      </c>
      <c r="M1459" t="e" vm="1">
        <f ca="1"/>
        <v>#NAME?</v>
      </c>
      <c r="N1459" t="e" vm="1">
        <f ca="1"/>
        <v>#NAME?</v>
      </c>
      <c r="O1459" t="e" vm="1">
        <f ca="1"/>
        <v>#NAME?</v>
      </c>
      <c r="P1459" s="4">
        <f t="shared" si="45"/>
        <v>43291</v>
      </c>
      <c r="Q1459" s="10" t="e" cm="1" vm="1">
        <f t="array" aca="1" ref="Q1459:U1459" ca="1">_xlfn.XLOOKUP(P1459,Tabla25[Date],Tabla25[[Open]:[Volume]])</f>
        <v>#NAME?</v>
      </c>
      <c r="R1459" t="e" vm="1">
        <f ca="1"/>
        <v>#NAME?</v>
      </c>
      <c r="S1459" t="e" vm="1">
        <f ca="1"/>
        <v>#NAME?</v>
      </c>
      <c r="T1459" t="e" vm="1">
        <f ca="1"/>
        <v>#NAME?</v>
      </c>
      <c r="U1459" t="e" vm="1">
        <f ca="1"/>
        <v>#NAME?</v>
      </c>
      <c r="AB1459" s="6">
        <v>42633</v>
      </c>
      <c r="AC1459" s="2">
        <v>2145.94</v>
      </c>
      <c r="AD1459" s="2">
        <v>2150.8000000000002</v>
      </c>
      <c r="AE1459" s="2">
        <v>2139.17</v>
      </c>
      <c r="AF1459" s="2">
        <v>2139.7600000000002</v>
      </c>
      <c r="AG1459" s="2">
        <v>1744850000</v>
      </c>
      <c r="AI1459" s="6">
        <v>42633</v>
      </c>
      <c r="AJ1459" s="2">
        <v>112.36</v>
      </c>
      <c r="AK1459" s="2">
        <v>112.63</v>
      </c>
      <c r="AL1459" s="2">
        <v>111.99</v>
      </c>
      <c r="AM1459" s="2">
        <v>112.19</v>
      </c>
      <c r="AN1459" s="2">
        <v>10674182</v>
      </c>
    </row>
    <row r="1460" spans="1:40" x14ac:dyDescent="0.2">
      <c r="A1460" s="5">
        <v>1531094400</v>
      </c>
      <c r="B1460" s="3">
        <v>43290</v>
      </c>
      <c r="C1460" s="2" t="s">
        <v>15</v>
      </c>
      <c r="D1460" s="2">
        <v>6707</v>
      </c>
      <c r="E1460" s="2">
        <v>6820</v>
      </c>
      <c r="F1460" s="2">
        <v>6616.6</v>
      </c>
      <c r="G1460" s="2">
        <v>6666.9</v>
      </c>
      <c r="H1460" s="2">
        <v>105776967.91</v>
      </c>
      <c r="I1460" s="2">
        <v>15774.75</v>
      </c>
      <c r="J1460" s="4">
        <f t="shared" si="44"/>
        <v>43290</v>
      </c>
      <c r="K1460" s="10" t="e" cm="1" vm="1">
        <f t="array" aca="1" ref="K1460:O1460" ca="1">_xlfn.XLOOKUP(J1460,Tabla14[Date],Tabla14[[Open]:[Volume]])</f>
        <v>#NAME?</v>
      </c>
      <c r="L1460" t="e" vm="1">
        <f ca="1"/>
        <v>#NAME?</v>
      </c>
      <c r="M1460" t="e" vm="1">
        <f ca="1"/>
        <v>#NAME?</v>
      </c>
      <c r="N1460" t="e" vm="1">
        <f ca="1"/>
        <v>#NAME?</v>
      </c>
      <c r="O1460" t="e" vm="1">
        <f ca="1"/>
        <v>#NAME?</v>
      </c>
      <c r="P1460" s="4">
        <f t="shared" si="45"/>
        <v>43290</v>
      </c>
      <c r="Q1460" s="10" t="e" cm="1" vm="1">
        <f t="array" aca="1" ref="Q1460:U1460" ca="1">_xlfn.XLOOKUP(P1460,Tabla25[Date],Tabla25[[Open]:[Volume]])</f>
        <v>#NAME?</v>
      </c>
      <c r="R1460" t="e" vm="1">
        <f ca="1"/>
        <v>#NAME?</v>
      </c>
      <c r="S1460" t="e" vm="1">
        <f ca="1"/>
        <v>#NAME?</v>
      </c>
      <c r="T1460" t="e" vm="1">
        <f ca="1"/>
        <v>#NAME?</v>
      </c>
      <c r="U1460" t="e" vm="1">
        <f ca="1"/>
        <v>#NAME?</v>
      </c>
      <c r="AB1460" s="6">
        <v>42632</v>
      </c>
      <c r="AC1460" s="2">
        <v>2143.9899999999998</v>
      </c>
      <c r="AD1460" s="2">
        <v>2153.61</v>
      </c>
      <c r="AE1460" s="2">
        <v>2135.91</v>
      </c>
      <c r="AF1460" s="2">
        <v>2139.12</v>
      </c>
      <c r="AG1460" s="2">
        <v>1757222222</v>
      </c>
      <c r="AI1460" s="6">
        <v>42632</v>
      </c>
      <c r="AJ1460" s="2">
        <v>112.72</v>
      </c>
      <c r="AK1460" s="2">
        <v>113.1</v>
      </c>
      <c r="AL1460" s="2">
        <v>111.76</v>
      </c>
      <c r="AM1460" s="2">
        <v>111.97</v>
      </c>
      <c r="AN1460" s="2">
        <v>16638386</v>
      </c>
    </row>
    <row r="1461" spans="1:40" x14ac:dyDescent="0.2">
      <c r="A1461" s="5">
        <v>1531008000</v>
      </c>
      <c r="B1461" s="3">
        <v>43289</v>
      </c>
      <c r="C1461" s="2" t="s">
        <v>15</v>
      </c>
      <c r="D1461" s="2">
        <v>6761.8</v>
      </c>
      <c r="E1461" s="2">
        <v>6801.9</v>
      </c>
      <c r="F1461" s="2">
        <v>6669.9</v>
      </c>
      <c r="G1461" s="2">
        <v>6707</v>
      </c>
      <c r="H1461" s="2">
        <v>89510628.819999993</v>
      </c>
      <c r="I1461" s="2">
        <v>13275.52</v>
      </c>
      <c r="J1461" s="4">
        <f t="shared" si="44"/>
        <v>43289</v>
      </c>
      <c r="K1461" s="10" t="e" cm="1" vm="1">
        <f t="array" aca="1" ref="K1461" ca="1">_xlfn.XLOOKUP(J1461,Tabla14[Date],Tabla14[[Open]:[Volume]])</f>
        <v>#NAME?</v>
      </c>
      <c r="P1461" s="4">
        <f t="shared" si="45"/>
        <v>43289</v>
      </c>
      <c r="Q1461" s="10" t="e" cm="1" vm="1">
        <f t="array" aca="1" ref="Q1461" ca="1">_xlfn.XLOOKUP(P1461,Tabla25[Date],Tabla25[[Open]:[Volume]])</f>
        <v>#NAME?</v>
      </c>
      <c r="AB1461" s="6">
        <v>42629</v>
      </c>
      <c r="AC1461" s="2">
        <v>2146.48</v>
      </c>
      <c r="AD1461" s="2">
        <v>2146.48</v>
      </c>
      <c r="AE1461" s="2">
        <v>2131.1999999999998</v>
      </c>
      <c r="AF1461" s="2">
        <v>2139.16</v>
      </c>
      <c r="AG1461" s="2">
        <v>2785755556</v>
      </c>
      <c r="AI1461" s="6">
        <v>42629</v>
      </c>
      <c r="AJ1461" s="2">
        <v>112.39</v>
      </c>
      <c r="AK1461" s="2">
        <v>112.58</v>
      </c>
      <c r="AL1461" s="2">
        <v>111.9</v>
      </c>
      <c r="AM1461" s="2">
        <v>112.46</v>
      </c>
      <c r="AN1461" s="2">
        <v>24244636</v>
      </c>
    </row>
    <row r="1462" spans="1:40" x14ac:dyDescent="0.2">
      <c r="A1462" s="5">
        <v>1530921600</v>
      </c>
      <c r="B1462" s="3">
        <v>43288</v>
      </c>
      <c r="C1462" s="2" t="s">
        <v>15</v>
      </c>
      <c r="D1462" s="2">
        <v>6602.2</v>
      </c>
      <c r="E1462" s="2">
        <v>6837</v>
      </c>
      <c r="F1462" s="2">
        <v>6511</v>
      </c>
      <c r="G1462" s="2">
        <v>6761.8</v>
      </c>
      <c r="H1462" s="2">
        <v>87955369.890000001</v>
      </c>
      <c r="I1462" s="2">
        <v>13279.57</v>
      </c>
      <c r="J1462" s="4">
        <f t="shared" si="44"/>
        <v>43288</v>
      </c>
      <c r="K1462" s="10" t="e" cm="1" vm="1">
        <f t="array" aca="1" ref="K1462" ca="1">_xlfn.XLOOKUP(J1462,Tabla14[Date],Tabla14[[Open]:[Volume]])</f>
        <v>#NAME?</v>
      </c>
      <c r="P1462" s="4">
        <f t="shared" si="45"/>
        <v>43288</v>
      </c>
      <c r="Q1462" s="10" t="e" cm="1" vm="1">
        <f t="array" aca="1" ref="Q1462" ca="1">_xlfn.XLOOKUP(P1462,Tabla25[Date],Tabla25[[Open]:[Volume]])</f>
        <v>#NAME?</v>
      </c>
      <c r="AB1462" s="6">
        <v>42628</v>
      </c>
      <c r="AC1462" s="2">
        <v>2125.36</v>
      </c>
      <c r="AD1462" s="2">
        <v>2151.31</v>
      </c>
      <c r="AE1462" s="2">
        <v>2122.36</v>
      </c>
      <c r="AF1462" s="2">
        <v>2147.2600000000002</v>
      </c>
      <c r="AG1462" s="2">
        <v>1874288889</v>
      </c>
      <c r="AI1462" s="6">
        <v>42628</v>
      </c>
      <c r="AJ1462" s="2">
        <v>110.89</v>
      </c>
      <c r="AK1462" s="2">
        <v>112.67</v>
      </c>
      <c r="AL1462" s="2">
        <v>110.86</v>
      </c>
      <c r="AM1462" s="2">
        <v>112.54</v>
      </c>
      <c r="AN1462" s="2">
        <v>31869780</v>
      </c>
    </row>
    <row r="1463" spans="1:40" x14ac:dyDescent="0.2">
      <c r="A1463" s="5">
        <v>1530835200</v>
      </c>
      <c r="B1463" s="3">
        <v>43287</v>
      </c>
      <c r="C1463" s="2" t="s">
        <v>15</v>
      </c>
      <c r="D1463" s="2">
        <v>6531.7</v>
      </c>
      <c r="E1463" s="2">
        <v>6641.78</v>
      </c>
      <c r="F1463" s="2">
        <v>6451.9</v>
      </c>
      <c r="G1463" s="2">
        <v>6602.2</v>
      </c>
      <c r="H1463" s="2">
        <v>96991793.870000005</v>
      </c>
      <c r="I1463" s="2">
        <v>14825.58</v>
      </c>
      <c r="J1463" s="4">
        <f t="shared" si="44"/>
        <v>43287</v>
      </c>
      <c r="K1463" s="10" t="e" cm="1" vm="1">
        <f t="array" aca="1" ref="K1463:O1463" ca="1">_xlfn.XLOOKUP(J1463,Tabla14[Date],Tabla14[[Open]:[Volume]])</f>
        <v>#NAME?</v>
      </c>
      <c r="L1463" t="e" vm="1">
        <f ca="1"/>
        <v>#NAME?</v>
      </c>
      <c r="M1463" t="e" vm="1">
        <f ca="1"/>
        <v>#NAME?</v>
      </c>
      <c r="N1463" t="e" vm="1">
        <f ca="1"/>
        <v>#NAME?</v>
      </c>
      <c r="O1463" t="e" vm="1">
        <f ca="1"/>
        <v>#NAME?</v>
      </c>
      <c r="P1463" s="4">
        <f t="shared" si="45"/>
        <v>43287</v>
      </c>
      <c r="Q1463" s="10" t="e" cm="1" vm="1">
        <f t="array" aca="1" ref="Q1463:U1463" ca="1">_xlfn.XLOOKUP(P1463,Tabla25[Date],Tabla25[[Open]:[Volume]])</f>
        <v>#NAME?</v>
      </c>
      <c r="R1463" t="e" vm="1">
        <f ca="1"/>
        <v>#NAME?</v>
      </c>
      <c r="S1463" t="e" vm="1">
        <f ca="1"/>
        <v>#NAME?</v>
      </c>
      <c r="T1463" t="e" vm="1">
        <f ca="1"/>
        <v>#NAME?</v>
      </c>
      <c r="U1463" t="e" vm="1">
        <f ca="1"/>
        <v>#NAME?</v>
      </c>
      <c r="AB1463" s="6">
        <v>42627</v>
      </c>
      <c r="AC1463" s="2">
        <v>2127.86</v>
      </c>
      <c r="AD1463" s="2">
        <v>2141.33</v>
      </c>
      <c r="AE1463" s="2">
        <v>2119.9</v>
      </c>
      <c r="AF1463" s="2">
        <v>2125.77</v>
      </c>
      <c r="AG1463" s="2">
        <v>2035611111</v>
      </c>
      <c r="AI1463" s="6">
        <v>42627</v>
      </c>
      <c r="AJ1463" s="2">
        <v>110.43</v>
      </c>
      <c r="AK1463" s="2">
        <v>111.42</v>
      </c>
      <c r="AL1463" s="2">
        <v>110.38</v>
      </c>
      <c r="AM1463" s="2">
        <v>110.84</v>
      </c>
      <c r="AN1463" s="2">
        <v>24732621</v>
      </c>
    </row>
    <row r="1464" spans="1:40" x14ac:dyDescent="0.2">
      <c r="A1464" s="5">
        <v>1530748800</v>
      </c>
      <c r="B1464" s="3">
        <v>43286</v>
      </c>
      <c r="C1464" s="2" t="s">
        <v>15</v>
      </c>
      <c r="D1464" s="2">
        <v>6590</v>
      </c>
      <c r="E1464" s="2">
        <v>6704.7</v>
      </c>
      <c r="F1464" s="2">
        <v>6423.4</v>
      </c>
      <c r="G1464" s="2">
        <v>6531.7</v>
      </c>
      <c r="H1464" s="2">
        <v>147736305.36000001</v>
      </c>
      <c r="I1464" s="2">
        <v>22439.16</v>
      </c>
      <c r="J1464" s="4">
        <f t="shared" si="44"/>
        <v>43286</v>
      </c>
      <c r="K1464" s="10" t="e" cm="1" vm="1">
        <f t="array" aca="1" ref="K1464:O1464" ca="1">_xlfn.XLOOKUP(J1464,Tabla14[Date],Tabla14[[Open]:[Volume]])</f>
        <v>#NAME?</v>
      </c>
      <c r="L1464" t="e" vm="1">
        <f ca="1"/>
        <v>#NAME?</v>
      </c>
      <c r="M1464" t="e" vm="1">
        <f ca="1"/>
        <v>#NAME?</v>
      </c>
      <c r="N1464" t="e" vm="1">
        <f ca="1"/>
        <v>#NAME?</v>
      </c>
      <c r="O1464" t="e" vm="1">
        <f ca="1"/>
        <v>#NAME?</v>
      </c>
      <c r="P1464" s="4">
        <f t="shared" si="45"/>
        <v>43286</v>
      </c>
      <c r="Q1464" s="10" t="e" cm="1" vm="1">
        <f t="array" aca="1" ref="Q1464:U1464" ca="1">_xlfn.XLOOKUP(P1464,Tabla25[Date],Tabla25[[Open]:[Volume]])</f>
        <v>#NAME?</v>
      </c>
      <c r="R1464" t="e" vm="1">
        <f ca="1"/>
        <v>#NAME?</v>
      </c>
      <c r="S1464" t="e" vm="1">
        <f ca="1"/>
        <v>#NAME?</v>
      </c>
      <c r="T1464" t="e" vm="1">
        <f ca="1"/>
        <v>#NAME?</v>
      </c>
      <c r="U1464" t="e" vm="1">
        <f ca="1"/>
        <v>#NAME?</v>
      </c>
      <c r="AB1464" s="6">
        <v>42626</v>
      </c>
      <c r="AC1464" s="2">
        <v>2150.4699999999998</v>
      </c>
      <c r="AD1464" s="2">
        <v>2150.4699999999998</v>
      </c>
      <c r="AE1464" s="2">
        <v>2120.27</v>
      </c>
      <c r="AF1464" s="2">
        <v>2127.02</v>
      </c>
      <c r="AG1464" s="2">
        <v>2300927778</v>
      </c>
      <c r="AI1464" s="6">
        <v>42626</v>
      </c>
      <c r="AJ1464" s="2">
        <v>110.73</v>
      </c>
      <c r="AK1464" s="2">
        <v>111.05</v>
      </c>
      <c r="AL1464" s="2">
        <v>109.74</v>
      </c>
      <c r="AM1464" s="2">
        <v>110.29</v>
      </c>
      <c r="AN1464" s="2">
        <v>36977621</v>
      </c>
    </row>
    <row r="1465" spans="1:40" x14ac:dyDescent="0.2">
      <c r="A1465" s="5">
        <v>1530662400</v>
      </c>
      <c r="B1465" s="3">
        <v>43285</v>
      </c>
      <c r="C1465" s="2" t="s">
        <v>15</v>
      </c>
      <c r="D1465" s="2">
        <v>6509</v>
      </c>
      <c r="E1465" s="2">
        <v>6784.9</v>
      </c>
      <c r="F1465" s="2">
        <v>6414.1</v>
      </c>
      <c r="G1465" s="2">
        <v>6590</v>
      </c>
      <c r="H1465" s="2">
        <v>147038326.69999999</v>
      </c>
      <c r="I1465" s="2">
        <v>22293.01</v>
      </c>
      <c r="J1465" s="4">
        <f t="shared" si="44"/>
        <v>43285</v>
      </c>
      <c r="K1465" s="10" t="e" cm="1" vm="1">
        <f t="array" aca="1" ref="K1465" ca="1">_xlfn.XLOOKUP(J1465,Tabla14[Date],Tabla14[[Open]:[Volume]])</f>
        <v>#NAME?</v>
      </c>
      <c r="P1465" s="4">
        <f t="shared" si="45"/>
        <v>43285</v>
      </c>
      <c r="Q1465" s="10" t="e" cm="1" vm="1">
        <f t="array" aca="1" ref="Q1465" ca="1">_xlfn.XLOOKUP(P1465,Tabla25[Date],Tabla25[[Open]:[Volume]])</f>
        <v>#NAME?</v>
      </c>
      <c r="AB1465" s="6">
        <v>42625</v>
      </c>
      <c r="AC1465" s="2">
        <v>2120.86</v>
      </c>
      <c r="AD1465" s="2">
        <v>2163.3000000000002</v>
      </c>
      <c r="AE1465" s="2">
        <v>2119.12</v>
      </c>
      <c r="AF1465" s="2">
        <v>2159.04</v>
      </c>
      <c r="AG1465" s="2">
        <v>2228044444</v>
      </c>
      <c r="AI1465" s="6">
        <v>42625</v>
      </c>
      <c r="AJ1465" s="2">
        <v>108.69</v>
      </c>
      <c r="AK1465" s="2">
        <v>111.44</v>
      </c>
      <c r="AL1465" s="2">
        <v>108.68</v>
      </c>
      <c r="AM1465" s="2">
        <v>111.28</v>
      </c>
      <c r="AN1465" s="2">
        <v>39838543</v>
      </c>
    </row>
    <row r="1466" spans="1:40" x14ac:dyDescent="0.2">
      <c r="A1466" s="5">
        <v>1530576000</v>
      </c>
      <c r="B1466" s="3">
        <v>43284</v>
      </c>
      <c r="C1466" s="2" t="s">
        <v>15</v>
      </c>
      <c r="D1466" s="2">
        <v>6617.6</v>
      </c>
      <c r="E1466" s="2">
        <v>6675.2</v>
      </c>
      <c r="F1466" s="2">
        <v>6470.5</v>
      </c>
      <c r="G1466" s="2">
        <v>6509</v>
      </c>
      <c r="H1466" s="2">
        <v>113481158.31</v>
      </c>
      <c r="I1466" s="2">
        <v>17231.57</v>
      </c>
      <c r="J1466" s="4">
        <f t="shared" si="44"/>
        <v>43284</v>
      </c>
      <c r="K1466" s="10" t="e" cm="1" vm="1">
        <f t="array" aca="1" ref="K1466:O1466" ca="1">_xlfn.XLOOKUP(J1466,Tabla14[Date],Tabla14[[Open]:[Volume]])</f>
        <v>#NAME?</v>
      </c>
      <c r="L1466" t="e" vm="1">
        <f ca="1"/>
        <v>#NAME?</v>
      </c>
      <c r="M1466" t="e" vm="1">
        <f ca="1"/>
        <v>#NAME?</v>
      </c>
      <c r="N1466" t="e" vm="1">
        <f ca="1"/>
        <v>#NAME?</v>
      </c>
      <c r="O1466" t="e" vm="1">
        <f ca="1"/>
        <v>#NAME?</v>
      </c>
      <c r="P1466" s="4">
        <f t="shared" si="45"/>
        <v>43284</v>
      </c>
      <c r="Q1466" s="10" t="e" cm="1" vm="1">
        <f t="array" aca="1" ref="Q1466:U1466" ca="1">_xlfn.XLOOKUP(P1466,Tabla25[Date],Tabla25[[Open]:[Volume]])</f>
        <v>#NAME?</v>
      </c>
      <c r="R1466" t="e" vm="1">
        <f ca="1"/>
        <v>#NAME?</v>
      </c>
      <c r="S1466" t="e" vm="1">
        <f ca="1"/>
        <v>#NAME?</v>
      </c>
      <c r="T1466" t="e" vm="1">
        <f ca="1"/>
        <v>#NAME?</v>
      </c>
      <c r="U1466" t="e" vm="1">
        <f ca="1"/>
        <v>#NAME?</v>
      </c>
      <c r="AB1466" s="6">
        <v>42622</v>
      </c>
      <c r="AC1466" s="2">
        <v>2169.08</v>
      </c>
      <c r="AD1466" s="2">
        <v>2169.08</v>
      </c>
      <c r="AE1466" s="2">
        <v>2127.81</v>
      </c>
      <c r="AF1466" s="2">
        <v>2127.81</v>
      </c>
      <c r="AG1466" s="2">
        <v>2352200000</v>
      </c>
      <c r="AI1466" s="6">
        <v>42622</v>
      </c>
      <c r="AJ1466" s="2">
        <v>111.19</v>
      </c>
      <c r="AK1466" s="2">
        <v>111.46</v>
      </c>
      <c r="AL1466" s="2">
        <v>109.28</v>
      </c>
      <c r="AM1466" s="2">
        <v>109.3</v>
      </c>
      <c r="AN1466" s="2">
        <v>46091036</v>
      </c>
    </row>
    <row r="1467" spans="1:40" x14ac:dyDescent="0.2">
      <c r="A1467" s="5">
        <v>1530489600</v>
      </c>
      <c r="B1467" s="3">
        <v>43283</v>
      </c>
      <c r="C1467" s="2" t="s">
        <v>15</v>
      </c>
      <c r="D1467" s="2">
        <v>6349.7</v>
      </c>
      <c r="E1467" s="2">
        <v>6681.2</v>
      </c>
      <c r="F1467" s="2">
        <v>6275</v>
      </c>
      <c r="G1467" s="2">
        <v>6617.6</v>
      </c>
      <c r="H1467" s="2">
        <v>171535629.02000001</v>
      </c>
      <c r="I1467" s="2">
        <v>26342.36</v>
      </c>
      <c r="J1467" s="4">
        <f t="shared" si="44"/>
        <v>43283</v>
      </c>
      <c r="K1467" s="10" t="e" cm="1" vm="1">
        <f t="array" aca="1" ref="K1467:O1467" ca="1">_xlfn.XLOOKUP(J1467,Tabla14[Date],Tabla14[[Open]:[Volume]])</f>
        <v>#NAME?</v>
      </c>
      <c r="L1467" t="e" vm="1">
        <f ca="1"/>
        <v>#NAME?</v>
      </c>
      <c r="M1467" t="e" vm="1">
        <f ca="1"/>
        <v>#NAME?</v>
      </c>
      <c r="N1467" t="e" vm="1">
        <f ca="1"/>
        <v>#NAME?</v>
      </c>
      <c r="O1467" t="e" vm="1">
        <f ca="1"/>
        <v>#NAME?</v>
      </c>
      <c r="P1467" s="4">
        <f t="shared" si="45"/>
        <v>43283</v>
      </c>
      <c r="Q1467" s="10" t="e" cm="1" vm="1">
        <f t="array" aca="1" ref="Q1467:U1467" ca="1">_xlfn.XLOOKUP(P1467,Tabla25[Date],Tabla25[[Open]:[Volume]])</f>
        <v>#NAME?</v>
      </c>
      <c r="R1467" t="e" vm="1">
        <f ca="1"/>
        <v>#NAME?</v>
      </c>
      <c r="S1467" t="e" vm="1">
        <f ca="1"/>
        <v>#NAME?</v>
      </c>
      <c r="T1467" t="e" vm="1">
        <f ca="1"/>
        <v>#NAME?</v>
      </c>
      <c r="U1467" t="e" vm="1">
        <f ca="1"/>
        <v>#NAME?</v>
      </c>
      <c r="AB1467" s="6">
        <v>42621</v>
      </c>
      <c r="AC1467" s="2">
        <v>2182.7600000000002</v>
      </c>
      <c r="AD1467" s="2">
        <v>2184.94</v>
      </c>
      <c r="AE1467" s="2">
        <v>2177.4899999999998</v>
      </c>
      <c r="AF1467" s="2">
        <v>2181.3000000000002</v>
      </c>
      <c r="AG1467" s="2">
        <v>2071022222</v>
      </c>
      <c r="AI1467" s="6">
        <v>42621</v>
      </c>
      <c r="AJ1467" s="2">
        <v>112.45</v>
      </c>
      <c r="AK1467" s="2">
        <v>112.47</v>
      </c>
      <c r="AL1467" s="2">
        <v>111.83</v>
      </c>
      <c r="AM1467" s="2">
        <v>112.13</v>
      </c>
      <c r="AN1467" s="2">
        <v>18267192</v>
      </c>
    </row>
    <row r="1468" spans="1:40" x14ac:dyDescent="0.2">
      <c r="A1468" s="5">
        <v>1530403200</v>
      </c>
      <c r="B1468" s="3">
        <v>43282</v>
      </c>
      <c r="C1468" s="2" t="s">
        <v>15</v>
      </c>
      <c r="D1468" s="2">
        <v>6391.5</v>
      </c>
      <c r="E1468" s="2">
        <v>6439.9</v>
      </c>
      <c r="F1468" s="2">
        <v>6260</v>
      </c>
      <c r="G1468" s="2">
        <v>6349.7</v>
      </c>
      <c r="H1468" s="2">
        <v>71262027.810000002</v>
      </c>
      <c r="I1468" s="2">
        <v>11215.68</v>
      </c>
      <c r="J1468" s="4">
        <f t="shared" si="44"/>
        <v>43282</v>
      </c>
      <c r="K1468" s="10" t="e" cm="1" vm="1">
        <f t="array" aca="1" ref="K1468" ca="1">_xlfn.XLOOKUP(J1468,Tabla14[Date],Tabla14[[Open]:[Volume]])</f>
        <v>#NAME?</v>
      </c>
      <c r="P1468" s="4">
        <f t="shared" si="45"/>
        <v>43282</v>
      </c>
      <c r="Q1468" s="10" t="e" cm="1" vm="1">
        <f t="array" aca="1" ref="Q1468" ca="1">_xlfn.XLOOKUP(P1468,Tabla25[Date],Tabla25[[Open]:[Volume]])</f>
        <v>#NAME?</v>
      </c>
      <c r="AB1468" s="6">
        <v>42620</v>
      </c>
      <c r="AC1468" s="2">
        <v>2185.17</v>
      </c>
      <c r="AD1468" s="2">
        <v>2187.87</v>
      </c>
      <c r="AE1468" s="2">
        <v>2179.0700000000002</v>
      </c>
      <c r="AF1468" s="2">
        <v>2186.16</v>
      </c>
      <c r="AG1468" s="2">
        <v>1844122222</v>
      </c>
      <c r="AI1468" s="6">
        <v>42620</v>
      </c>
      <c r="AJ1468" s="2">
        <v>112.81</v>
      </c>
      <c r="AK1468" s="2">
        <v>112.98</v>
      </c>
      <c r="AL1468" s="2">
        <v>112.35</v>
      </c>
      <c r="AM1468" s="2">
        <v>112.78</v>
      </c>
      <c r="AN1468" s="2">
        <v>13871448</v>
      </c>
    </row>
    <row r="1469" spans="1:40" x14ac:dyDescent="0.2">
      <c r="A1469" s="5">
        <v>1530316800</v>
      </c>
      <c r="B1469" s="3">
        <v>43281</v>
      </c>
      <c r="C1469" s="2" t="s">
        <v>15</v>
      </c>
      <c r="D1469" s="2">
        <v>6208.1</v>
      </c>
      <c r="E1469" s="2">
        <v>6545.5</v>
      </c>
      <c r="F1469" s="2">
        <v>6195.2</v>
      </c>
      <c r="G1469" s="2">
        <v>6391.5</v>
      </c>
      <c r="H1469" s="2">
        <v>141720715.41</v>
      </c>
      <c r="I1469" s="2">
        <v>22194.67</v>
      </c>
      <c r="J1469" s="4">
        <f t="shared" si="44"/>
        <v>43281</v>
      </c>
      <c r="K1469" s="10" t="e" cm="1" vm="1">
        <f t="array" aca="1" ref="K1469" ca="1">_xlfn.XLOOKUP(J1469,Tabla14[Date],Tabla14[[Open]:[Volume]])</f>
        <v>#NAME?</v>
      </c>
      <c r="P1469" s="4">
        <f t="shared" si="45"/>
        <v>43281</v>
      </c>
      <c r="Q1469" s="10" t="e" cm="1" vm="1">
        <f t="array" aca="1" ref="Q1469" ca="1">_xlfn.XLOOKUP(P1469,Tabla25[Date],Tabla25[[Open]:[Volume]])</f>
        <v>#NAME?</v>
      </c>
      <c r="AB1469" s="6">
        <v>42619</v>
      </c>
      <c r="AC1469" s="2">
        <v>2181.61</v>
      </c>
      <c r="AD1469" s="2">
        <v>2186.5700000000002</v>
      </c>
      <c r="AE1469" s="2">
        <v>2175.1</v>
      </c>
      <c r="AF1469" s="2">
        <v>2186.48</v>
      </c>
      <c r="AG1469" s="2">
        <v>1915361111</v>
      </c>
      <c r="AI1469" s="6">
        <v>42619</v>
      </c>
      <c r="AJ1469" s="2">
        <v>112.19</v>
      </c>
      <c r="AK1469" s="2">
        <v>112.71</v>
      </c>
      <c r="AL1469" s="2">
        <v>111.96</v>
      </c>
      <c r="AM1469" s="2">
        <v>112.71</v>
      </c>
      <c r="AN1469" s="2">
        <v>16539453</v>
      </c>
    </row>
    <row r="1470" spans="1:40" x14ac:dyDescent="0.2">
      <c r="A1470" s="5">
        <v>1530230400</v>
      </c>
      <c r="B1470" s="3">
        <v>43280</v>
      </c>
      <c r="C1470" s="2" t="s">
        <v>15</v>
      </c>
      <c r="D1470" s="2">
        <v>5848.1</v>
      </c>
      <c r="E1470" s="2">
        <v>6302</v>
      </c>
      <c r="F1470" s="2">
        <v>5780</v>
      </c>
      <c r="G1470" s="2">
        <v>6208.1</v>
      </c>
      <c r="H1470" s="2">
        <v>188652525.19</v>
      </c>
      <c r="I1470" s="2">
        <v>31681.83</v>
      </c>
      <c r="J1470" s="4">
        <f t="shared" si="44"/>
        <v>43280</v>
      </c>
      <c r="K1470" s="10" t="e" cm="1" vm="1">
        <f t="array" aca="1" ref="K1470:O1470" ca="1">_xlfn.XLOOKUP(J1470,Tabla14[Date],Tabla14[[Open]:[Volume]])</f>
        <v>#NAME?</v>
      </c>
      <c r="L1470" t="e" vm="1">
        <f ca="1"/>
        <v>#NAME?</v>
      </c>
      <c r="M1470" t="e" vm="1">
        <f ca="1"/>
        <v>#NAME?</v>
      </c>
      <c r="N1470" t="e" vm="1">
        <f ca="1"/>
        <v>#NAME?</v>
      </c>
      <c r="O1470" t="e" vm="1">
        <f ca="1"/>
        <v>#NAME?</v>
      </c>
      <c r="P1470" s="4">
        <f t="shared" si="45"/>
        <v>43280</v>
      </c>
      <c r="Q1470" s="10" t="e" cm="1" vm="1">
        <f t="array" aca="1" ref="Q1470:U1470" ca="1">_xlfn.XLOOKUP(P1470,Tabla25[Date],Tabla25[[Open]:[Volume]])</f>
        <v>#NAME?</v>
      </c>
      <c r="R1470" t="e" vm="1">
        <f ca="1"/>
        <v>#NAME?</v>
      </c>
      <c r="S1470" t="e" vm="1">
        <f ca="1"/>
        <v>#NAME?</v>
      </c>
      <c r="T1470" t="e" vm="1">
        <f ca="1"/>
        <v>#NAME?</v>
      </c>
      <c r="U1470" t="e" vm="1">
        <f ca="1"/>
        <v>#NAME?</v>
      </c>
      <c r="AB1470" s="6">
        <v>42615</v>
      </c>
      <c r="AC1470" s="2">
        <v>2177.4899999999998</v>
      </c>
      <c r="AD1470" s="2">
        <v>2184.87</v>
      </c>
      <c r="AE1470" s="2">
        <v>2173.59</v>
      </c>
      <c r="AF1470" s="2">
        <v>2179.98</v>
      </c>
      <c r="AG1470" s="2">
        <v>1717288889</v>
      </c>
      <c r="AI1470" s="6">
        <v>42615</v>
      </c>
      <c r="AJ1470" s="2">
        <v>112.21</v>
      </c>
      <c r="AK1470" s="2">
        <v>112.44</v>
      </c>
      <c r="AL1470" s="2">
        <v>111.61</v>
      </c>
      <c r="AM1470" s="2">
        <v>112.02</v>
      </c>
      <c r="AN1470" s="2">
        <v>17718361</v>
      </c>
    </row>
    <row r="1471" spans="1:40" x14ac:dyDescent="0.2">
      <c r="A1471" s="5">
        <v>1530144000</v>
      </c>
      <c r="B1471" s="3">
        <v>43279</v>
      </c>
      <c r="C1471" s="2" t="s">
        <v>15</v>
      </c>
      <c r="D1471" s="2">
        <v>6133.09</v>
      </c>
      <c r="E1471" s="2">
        <v>6170.9</v>
      </c>
      <c r="F1471" s="2">
        <v>5822.3</v>
      </c>
      <c r="G1471" s="2">
        <v>5848.1</v>
      </c>
      <c r="H1471" s="2">
        <v>106826644.19</v>
      </c>
      <c r="I1471" s="2">
        <v>17737.98</v>
      </c>
      <c r="J1471" s="4">
        <f t="shared" si="44"/>
        <v>43279</v>
      </c>
      <c r="K1471" s="10" t="e" cm="1" vm="1">
        <f t="array" aca="1" ref="K1471:O1471" ca="1">_xlfn.XLOOKUP(J1471,Tabla14[Date],Tabla14[[Open]:[Volume]])</f>
        <v>#NAME?</v>
      </c>
      <c r="L1471" t="e" vm="1">
        <f ca="1"/>
        <v>#NAME?</v>
      </c>
      <c r="M1471" t="e" vm="1">
        <f ca="1"/>
        <v>#NAME?</v>
      </c>
      <c r="N1471" t="e" vm="1">
        <f ca="1"/>
        <v>#NAME?</v>
      </c>
      <c r="O1471" t="e" vm="1">
        <f ca="1"/>
        <v>#NAME?</v>
      </c>
      <c r="P1471" s="4">
        <f t="shared" si="45"/>
        <v>43279</v>
      </c>
      <c r="Q1471" s="10" t="e" cm="1" vm="1">
        <f t="array" aca="1" ref="Q1471:U1471" ca="1">_xlfn.XLOOKUP(P1471,Tabla25[Date],Tabla25[[Open]:[Volume]])</f>
        <v>#NAME?</v>
      </c>
      <c r="R1471" t="e" vm="1">
        <f ca="1"/>
        <v>#NAME?</v>
      </c>
      <c r="S1471" t="e" vm="1">
        <f ca="1"/>
        <v>#NAME?</v>
      </c>
      <c r="T1471" t="e" vm="1">
        <f ca="1"/>
        <v>#NAME?</v>
      </c>
      <c r="U1471" t="e" vm="1">
        <f ca="1"/>
        <v>#NAME?</v>
      </c>
      <c r="AB1471" s="6">
        <v>42614</v>
      </c>
      <c r="AC1471" s="2">
        <v>2171.33</v>
      </c>
      <c r="AD1471" s="2">
        <v>2173.56</v>
      </c>
      <c r="AE1471" s="2">
        <v>2157.09</v>
      </c>
      <c r="AF1471" s="2">
        <v>2170.86</v>
      </c>
      <c r="AG1471" s="2">
        <v>1884511111</v>
      </c>
      <c r="AI1471" s="6">
        <v>42614</v>
      </c>
      <c r="AJ1471" s="2">
        <v>111.43</v>
      </c>
      <c r="AK1471" s="2">
        <v>111.8</v>
      </c>
      <c r="AL1471" s="2">
        <v>110.91</v>
      </c>
      <c r="AM1471" s="2">
        <v>111.66</v>
      </c>
      <c r="AN1471" s="2">
        <v>19231535</v>
      </c>
    </row>
    <row r="1472" spans="1:40" x14ac:dyDescent="0.2">
      <c r="A1472" s="5">
        <v>1530057600</v>
      </c>
      <c r="B1472" s="3">
        <v>43278</v>
      </c>
      <c r="C1472" s="2" t="s">
        <v>15</v>
      </c>
      <c r="D1472" s="2">
        <v>6073.4</v>
      </c>
      <c r="E1472" s="2">
        <v>6192.7</v>
      </c>
      <c r="F1472" s="2">
        <v>5984.9</v>
      </c>
      <c r="G1472" s="2">
        <v>6133.09</v>
      </c>
      <c r="H1472" s="2">
        <v>110540087.52</v>
      </c>
      <c r="I1472" s="2">
        <v>18139.23</v>
      </c>
      <c r="J1472" s="4">
        <f t="shared" si="44"/>
        <v>43278</v>
      </c>
      <c r="K1472" s="10" t="e" cm="1" vm="1">
        <f t="array" aca="1" ref="K1472:O1472" ca="1">_xlfn.XLOOKUP(J1472,Tabla14[Date],Tabla14[[Open]:[Volume]])</f>
        <v>#NAME?</v>
      </c>
      <c r="L1472" t="e" vm="1">
        <f ca="1"/>
        <v>#NAME?</v>
      </c>
      <c r="M1472" t="e" vm="1">
        <f ca="1"/>
        <v>#NAME?</v>
      </c>
      <c r="N1472" t="e" vm="1">
        <f ca="1"/>
        <v>#NAME?</v>
      </c>
      <c r="O1472" t="e" vm="1">
        <f ca="1"/>
        <v>#NAME?</v>
      </c>
      <c r="P1472" s="4">
        <f t="shared" si="45"/>
        <v>43278</v>
      </c>
      <c r="Q1472" s="10" t="e" cm="1" vm="1">
        <f t="array" aca="1" ref="Q1472:U1472" ca="1">_xlfn.XLOOKUP(P1472,Tabla25[Date],Tabla25[[Open]:[Volume]])</f>
        <v>#NAME?</v>
      </c>
      <c r="R1472" t="e" vm="1">
        <f ca="1"/>
        <v>#NAME?</v>
      </c>
      <c r="S1472" t="e" vm="1">
        <f ca="1"/>
        <v>#NAME?</v>
      </c>
      <c r="T1472" t="e" vm="1">
        <f ca="1"/>
        <v>#NAME?</v>
      </c>
      <c r="U1472" t="e" vm="1">
        <f ca="1"/>
        <v>#NAME?</v>
      </c>
      <c r="AB1472" s="6">
        <v>42613</v>
      </c>
      <c r="AC1472" s="2">
        <v>2173.56</v>
      </c>
      <c r="AD1472" s="2">
        <v>2173.79</v>
      </c>
      <c r="AE1472" s="2">
        <v>2161.35</v>
      </c>
      <c r="AF1472" s="2">
        <v>2170.9499999999998</v>
      </c>
      <c r="AG1472" s="2">
        <v>2092438889</v>
      </c>
      <c r="AI1472" s="6">
        <v>42613</v>
      </c>
      <c r="AJ1472" s="2">
        <v>111.33</v>
      </c>
      <c r="AK1472" s="2">
        <v>111.5</v>
      </c>
      <c r="AL1472" s="2">
        <v>110.95</v>
      </c>
      <c r="AM1472" s="2">
        <v>111.38</v>
      </c>
      <c r="AN1472" s="2">
        <v>14706369</v>
      </c>
    </row>
    <row r="1473" spans="1:40" x14ac:dyDescent="0.2">
      <c r="A1473" s="5">
        <v>1529971200</v>
      </c>
      <c r="B1473" s="3">
        <v>43277</v>
      </c>
      <c r="C1473" s="2" t="s">
        <v>15</v>
      </c>
      <c r="D1473" s="2">
        <v>6246.6</v>
      </c>
      <c r="E1473" s="2">
        <v>6280.8</v>
      </c>
      <c r="F1473" s="2">
        <v>6050.2</v>
      </c>
      <c r="G1473" s="2">
        <v>6073.4</v>
      </c>
      <c r="H1473" s="2">
        <v>114190823.48999999</v>
      </c>
      <c r="I1473" s="2">
        <v>18471.689999999999</v>
      </c>
      <c r="J1473" s="4">
        <f t="shared" si="44"/>
        <v>43277</v>
      </c>
      <c r="K1473" s="10" t="e" cm="1" vm="1">
        <f t="array" aca="1" ref="K1473:O1473" ca="1">_xlfn.XLOOKUP(J1473,Tabla14[Date],Tabla14[[Open]:[Volume]])</f>
        <v>#NAME?</v>
      </c>
      <c r="L1473" t="e" vm="1">
        <f ca="1"/>
        <v>#NAME?</v>
      </c>
      <c r="M1473" t="e" vm="1">
        <f ca="1"/>
        <v>#NAME?</v>
      </c>
      <c r="N1473" t="e" vm="1">
        <f ca="1"/>
        <v>#NAME?</v>
      </c>
      <c r="O1473" t="e" vm="1">
        <f ca="1"/>
        <v>#NAME?</v>
      </c>
      <c r="P1473" s="4">
        <f t="shared" si="45"/>
        <v>43277</v>
      </c>
      <c r="Q1473" s="10" t="e" cm="1" vm="1">
        <f t="array" aca="1" ref="Q1473:U1473" ca="1">_xlfn.XLOOKUP(P1473,Tabla25[Date],Tabla25[[Open]:[Volume]])</f>
        <v>#NAME?</v>
      </c>
      <c r="R1473" t="e" vm="1">
        <f ca="1"/>
        <v>#NAME?</v>
      </c>
      <c r="S1473" t="e" vm="1">
        <f ca="1"/>
        <v>#NAME?</v>
      </c>
      <c r="T1473" t="e" vm="1">
        <f ca="1"/>
        <v>#NAME?</v>
      </c>
      <c r="U1473" t="e" vm="1">
        <f ca="1"/>
        <v>#NAME?</v>
      </c>
      <c r="AB1473" s="6">
        <v>42612</v>
      </c>
      <c r="AC1473" s="2">
        <v>2179.4499999999998</v>
      </c>
      <c r="AD1473" s="2">
        <v>2182.27</v>
      </c>
      <c r="AE1473" s="2">
        <v>2170.41</v>
      </c>
      <c r="AF1473" s="2">
        <v>2176.12</v>
      </c>
      <c r="AG1473" s="2">
        <v>1670444444</v>
      </c>
      <c r="AI1473" s="6">
        <v>42612</v>
      </c>
      <c r="AJ1473" s="2">
        <v>111.65</v>
      </c>
      <c r="AK1473" s="2">
        <v>111.99</v>
      </c>
      <c r="AL1473" s="2">
        <v>111.12</v>
      </c>
      <c r="AM1473" s="2">
        <v>111.5</v>
      </c>
      <c r="AN1473" s="2">
        <v>18058025</v>
      </c>
    </row>
    <row r="1474" spans="1:40" x14ac:dyDescent="0.2">
      <c r="A1474" s="5">
        <v>1529884800</v>
      </c>
      <c r="B1474" s="3">
        <v>43276</v>
      </c>
      <c r="C1474" s="2" t="s">
        <v>15</v>
      </c>
      <c r="D1474" s="2">
        <v>6148.04</v>
      </c>
      <c r="E1474" s="2">
        <v>6341</v>
      </c>
      <c r="F1474" s="2">
        <v>6068.5</v>
      </c>
      <c r="G1474" s="2">
        <v>6246.6</v>
      </c>
      <c r="H1474" s="2">
        <v>165952361.5</v>
      </c>
      <c r="I1474" s="2">
        <v>26766.62</v>
      </c>
      <c r="J1474" s="4">
        <f t="shared" si="44"/>
        <v>43276</v>
      </c>
      <c r="K1474" s="10" t="e" cm="1" vm="1">
        <f t="array" aca="1" ref="K1474:O1474" ca="1">_xlfn.XLOOKUP(J1474,Tabla14[Date],Tabla14[[Open]:[Volume]])</f>
        <v>#NAME?</v>
      </c>
      <c r="L1474" t="e" vm="1">
        <f ca="1"/>
        <v>#NAME?</v>
      </c>
      <c r="M1474" t="e" vm="1">
        <f ca="1"/>
        <v>#NAME?</v>
      </c>
      <c r="N1474" t="e" vm="1">
        <f ca="1"/>
        <v>#NAME?</v>
      </c>
      <c r="O1474" t="e" vm="1">
        <f ca="1"/>
        <v>#NAME?</v>
      </c>
      <c r="P1474" s="4">
        <f t="shared" si="45"/>
        <v>43276</v>
      </c>
      <c r="Q1474" s="10" t="e" cm="1" vm="1">
        <f t="array" aca="1" ref="Q1474:U1474" ca="1">_xlfn.XLOOKUP(P1474,Tabla25[Date],Tabla25[[Open]:[Volume]])</f>
        <v>#NAME?</v>
      </c>
      <c r="R1474" t="e" vm="1">
        <f ca="1"/>
        <v>#NAME?</v>
      </c>
      <c r="S1474" t="e" vm="1">
        <f ca="1"/>
        <v>#NAME?</v>
      </c>
      <c r="T1474" t="e" vm="1">
        <f ca="1"/>
        <v>#NAME?</v>
      </c>
      <c r="U1474" t="e" vm="1">
        <f ca="1"/>
        <v>#NAME?</v>
      </c>
      <c r="AB1474" s="6">
        <v>42611</v>
      </c>
      <c r="AC1474" s="2">
        <v>2170.19</v>
      </c>
      <c r="AD1474" s="2">
        <v>2183.48</v>
      </c>
      <c r="AE1474" s="2">
        <v>2170.19</v>
      </c>
      <c r="AF1474" s="2">
        <v>2180.38</v>
      </c>
      <c r="AG1474" s="2">
        <v>1474877778</v>
      </c>
      <c r="AI1474" s="6">
        <v>42611</v>
      </c>
      <c r="AJ1474" s="2">
        <v>111.73</v>
      </c>
      <c r="AK1474" s="2">
        <v>112.15</v>
      </c>
      <c r="AL1474" s="2">
        <v>111.71</v>
      </c>
      <c r="AM1474" s="2">
        <v>111.85</v>
      </c>
      <c r="AN1474" s="2">
        <v>11093535</v>
      </c>
    </row>
    <row r="1475" spans="1:40" x14ac:dyDescent="0.2">
      <c r="A1475" s="5">
        <v>1529798400</v>
      </c>
      <c r="B1475" s="3">
        <v>43275</v>
      </c>
      <c r="C1475" s="2" t="s">
        <v>15</v>
      </c>
      <c r="D1475" s="2">
        <v>6151.93</v>
      </c>
      <c r="E1475" s="2">
        <v>6249.7</v>
      </c>
      <c r="F1475" s="2">
        <v>5755</v>
      </c>
      <c r="G1475" s="2">
        <v>6148.04</v>
      </c>
      <c r="H1475" s="2">
        <v>268869090.31999999</v>
      </c>
      <c r="I1475" s="2">
        <v>44955.21</v>
      </c>
      <c r="J1475" s="4">
        <f t="shared" ref="J1475:J1538" si="46">B1475</f>
        <v>43275</v>
      </c>
      <c r="K1475" s="10" t="e" cm="1" vm="1">
        <f t="array" aca="1" ref="K1475" ca="1">_xlfn.XLOOKUP(J1475,Tabla14[Date],Tabla14[[Open]:[Volume]])</f>
        <v>#NAME?</v>
      </c>
      <c r="P1475" s="4">
        <f t="shared" si="45"/>
        <v>43275</v>
      </c>
      <c r="Q1475" s="10" t="e" cm="1" vm="1">
        <f t="array" aca="1" ref="Q1475" ca="1">_xlfn.XLOOKUP(P1475,Tabla25[Date],Tabla25[[Open]:[Volume]])</f>
        <v>#NAME?</v>
      </c>
      <c r="AB1475" s="6">
        <v>42608</v>
      </c>
      <c r="AC1475" s="2">
        <v>2175.1</v>
      </c>
      <c r="AD1475" s="2">
        <v>2187.94</v>
      </c>
      <c r="AE1475" s="2">
        <v>2160.39</v>
      </c>
      <c r="AF1475" s="2">
        <v>2169.04</v>
      </c>
      <c r="AG1475" s="2">
        <v>1856855556</v>
      </c>
      <c r="AI1475" s="6">
        <v>42608</v>
      </c>
      <c r="AJ1475" s="2">
        <v>111.59</v>
      </c>
      <c r="AK1475" s="2">
        <v>112.42</v>
      </c>
      <c r="AL1475" s="2">
        <v>111.04</v>
      </c>
      <c r="AM1475" s="2">
        <v>111.7</v>
      </c>
      <c r="AN1475" s="2">
        <v>22948773</v>
      </c>
    </row>
    <row r="1476" spans="1:40" x14ac:dyDescent="0.2">
      <c r="A1476" s="5">
        <v>1529712000</v>
      </c>
      <c r="B1476" s="3">
        <v>43274</v>
      </c>
      <c r="C1476" s="2" t="s">
        <v>15</v>
      </c>
      <c r="D1476" s="2">
        <v>6042.6</v>
      </c>
      <c r="E1476" s="2">
        <v>6259</v>
      </c>
      <c r="F1476" s="2">
        <v>6013</v>
      </c>
      <c r="G1476" s="2">
        <v>6151.93</v>
      </c>
      <c r="H1476" s="2">
        <v>124940081.25</v>
      </c>
      <c r="I1476" s="2">
        <v>20413.41</v>
      </c>
      <c r="J1476" s="4">
        <f t="shared" si="46"/>
        <v>43274</v>
      </c>
      <c r="K1476" s="10" t="e" cm="1" vm="1">
        <f t="array" aca="1" ref="K1476" ca="1">_xlfn.XLOOKUP(J1476,Tabla14[Date],Tabla14[[Open]:[Volume]])</f>
        <v>#NAME?</v>
      </c>
      <c r="P1476" s="4">
        <f t="shared" ref="P1476:P1539" si="47">B1476</f>
        <v>43274</v>
      </c>
      <c r="Q1476" s="10" t="e" cm="1" vm="1">
        <f t="array" aca="1" ref="Q1476" ca="1">_xlfn.XLOOKUP(P1476,Tabla25[Date],Tabla25[[Open]:[Volume]])</f>
        <v>#NAME?</v>
      </c>
      <c r="AB1476" s="6">
        <v>42607</v>
      </c>
      <c r="AC1476" s="2">
        <v>2173.29</v>
      </c>
      <c r="AD1476" s="2">
        <v>2179</v>
      </c>
      <c r="AE1476" s="2">
        <v>2169.7399999999998</v>
      </c>
      <c r="AF1476" s="2">
        <v>2172.4699999999998</v>
      </c>
      <c r="AG1476" s="2">
        <v>1649616667</v>
      </c>
      <c r="AI1476" s="6">
        <v>42607</v>
      </c>
      <c r="AJ1476" s="2">
        <v>111.43</v>
      </c>
      <c r="AK1476" s="2">
        <v>111.87</v>
      </c>
      <c r="AL1476" s="2">
        <v>111.31</v>
      </c>
      <c r="AM1476" s="2">
        <v>111.55</v>
      </c>
      <c r="AN1476" s="2">
        <v>23276528</v>
      </c>
    </row>
    <row r="1477" spans="1:40" x14ac:dyDescent="0.2">
      <c r="A1477" s="5">
        <v>1529625600</v>
      </c>
      <c r="B1477" s="3">
        <v>43273</v>
      </c>
      <c r="C1477" s="2" t="s">
        <v>15</v>
      </c>
      <c r="D1477" s="2">
        <v>6715.2</v>
      </c>
      <c r="E1477" s="2">
        <v>6731</v>
      </c>
      <c r="F1477" s="2">
        <v>5910.8</v>
      </c>
      <c r="G1477" s="2">
        <v>6042.6</v>
      </c>
      <c r="H1477" s="2">
        <v>335779402.98000002</v>
      </c>
      <c r="I1477" s="2">
        <v>53815.62</v>
      </c>
      <c r="J1477" s="4">
        <f t="shared" si="46"/>
        <v>43273</v>
      </c>
      <c r="K1477" s="10" t="e" cm="1" vm="1">
        <f t="array" aca="1" ref="K1477:O1477" ca="1">_xlfn.XLOOKUP(J1477,Tabla14[Date],Tabla14[[Open]:[Volume]])</f>
        <v>#NAME?</v>
      </c>
      <c r="L1477" t="e" vm="1">
        <f ca="1"/>
        <v>#NAME?</v>
      </c>
      <c r="M1477" t="e" vm="1">
        <f ca="1"/>
        <v>#NAME?</v>
      </c>
      <c r="N1477" t="e" vm="1">
        <f ca="1"/>
        <v>#NAME?</v>
      </c>
      <c r="O1477" t="e" vm="1">
        <f ca="1"/>
        <v>#NAME?</v>
      </c>
      <c r="P1477" s="4">
        <f t="shared" si="47"/>
        <v>43273</v>
      </c>
      <c r="Q1477" s="10" t="e" cm="1" vm="1">
        <f t="array" aca="1" ref="Q1477:U1477" ca="1">_xlfn.XLOOKUP(P1477,Tabla25[Date],Tabla25[[Open]:[Volume]])</f>
        <v>#NAME?</v>
      </c>
      <c r="R1477" t="e" vm="1">
        <f ca="1"/>
        <v>#NAME?</v>
      </c>
      <c r="S1477" t="e" vm="1">
        <f ca="1"/>
        <v>#NAME?</v>
      </c>
      <c r="T1477" t="e" vm="1">
        <f ca="1"/>
        <v>#NAME?</v>
      </c>
      <c r="U1477" t="e" vm="1">
        <f ca="1"/>
        <v>#NAME?</v>
      </c>
      <c r="AB1477" s="6">
        <v>42606</v>
      </c>
      <c r="AC1477" s="2">
        <v>2185.09</v>
      </c>
      <c r="AD1477" s="2">
        <v>2186.66</v>
      </c>
      <c r="AE1477" s="2">
        <v>2171.25</v>
      </c>
      <c r="AF1477" s="2">
        <v>2175.44</v>
      </c>
      <c r="AG1477" s="2">
        <v>1749044444</v>
      </c>
      <c r="AI1477" s="6">
        <v>42606</v>
      </c>
      <c r="AJ1477" s="2">
        <v>112.37</v>
      </c>
      <c r="AK1477" s="2">
        <v>112.51</v>
      </c>
      <c r="AL1477" s="2">
        <v>111.36</v>
      </c>
      <c r="AM1477" s="2">
        <v>111.72</v>
      </c>
      <c r="AN1477" s="2">
        <v>17581579</v>
      </c>
    </row>
    <row r="1478" spans="1:40" x14ac:dyDescent="0.2">
      <c r="A1478" s="5">
        <v>1529539200</v>
      </c>
      <c r="B1478" s="3">
        <v>43272</v>
      </c>
      <c r="C1478" s="2" t="s">
        <v>15</v>
      </c>
      <c r="D1478" s="2">
        <v>6760.4</v>
      </c>
      <c r="E1478" s="2">
        <v>6788.8</v>
      </c>
      <c r="F1478" s="2">
        <v>6679.3</v>
      </c>
      <c r="G1478" s="2">
        <v>6715.2</v>
      </c>
      <c r="H1478" s="2">
        <v>71628297.189999998</v>
      </c>
      <c r="I1478" s="2">
        <v>10642.01</v>
      </c>
      <c r="J1478" s="4">
        <f t="shared" si="46"/>
        <v>43272</v>
      </c>
      <c r="K1478" s="10" t="e" cm="1" vm="1">
        <f t="array" aca="1" ref="K1478:O1478" ca="1">_xlfn.XLOOKUP(J1478,Tabla14[Date],Tabla14[[Open]:[Volume]])</f>
        <v>#NAME?</v>
      </c>
      <c r="L1478" t="e" vm="1">
        <f ca="1"/>
        <v>#NAME?</v>
      </c>
      <c r="M1478" t="e" vm="1">
        <f ca="1"/>
        <v>#NAME?</v>
      </c>
      <c r="N1478" t="e" vm="1">
        <f ca="1"/>
        <v>#NAME?</v>
      </c>
      <c r="O1478" t="e" vm="1">
        <f ca="1"/>
        <v>#NAME?</v>
      </c>
      <c r="P1478" s="4">
        <f t="shared" si="47"/>
        <v>43272</v>
      </c>
      <c r="Q1478" s="10" t="e" cm="1" vm="1">
        <f t="array" aca="1" ref="Q1478:U1478" ca="1">_xlfn.XLOOKUP(P1478,Tabla25[Date],Tabla25[[Open]:[Volume]])</f>
        <v>#NAME?</v>
      </c>
      <c r="R1478" t="e" vm="1">
        <f ca="1"/>
        <v>#NAME?</v>
      </c>
      <c r="S1478" t="e" vm="1">
        <f ca="1"/>
        <v>#NAME?</v>
      </c>
      <c r="T1478" t="e" vm="1">
        <f ca="1"/>
        <v>#NAME?</v>
      </c>
      <c r="U1478" t="e" vm="1">
        <f ca="1"/>
        <v>#NAME?</v>
      </c>
      <c r="AB1478" s="6">
        <v>42605</v>
      </c>
      <c r="AC1478" s="2">
        <v>2187.81</v>
      </c>
      <c r="AD1478" s="2">
        <v>2193.42</v>
      </c>
      <c r="AE1478" s="2">
        <v>2186.8000000000002</v>
      </c>
      <c r="AF1478" s="2">
        <v>2186.9</v>
      </c>
      <c r="AG1478" s="2">
        <v>1689716667</v>
      </c>
      <c r="AI1478" s="6">
        <v>42605</v>
      </c>
      <c r="AJ1478" s="2">
        <v>112.65</v>
      </c>
      <c r="AK1478" s="2">
        <v>112.87</v>
      </c>
      <c r="AL1478" s="2">
        <v>112.39</v>
      </c>
      <c r="AM1478" s="2">
        <v>112.44</v>
      </c>
      <c r="AN1478" s="2">
        <v>11363577</v>
      </c>
    </row>
    <row r="1479" spans="1:40" x14ac:dyDescent="0.2">
      <c r="A1479" s="5">
        <v>1529452800</v>
      </c>
      <c r="B1479" s="3">
        <v>43271</v>
      </c>
      <c r="C1479" s="2" t="s">
        <v>15</v>
      </c>
      <c r="D1479" s="2">
        <v>6735.5</v>
      </c>
      <c r="E1479" s="2">
        <v>6825</v>
      </c>
      <c r="F1479" s="2">
        <v>6560</v>
      </c>
      <c r="G1479" s="2">
        <v>6760.4</v>
      </c>
      <c r="H1479" s="2">
        <v>123733177.89</v>
      </c>
      <c r="I1479" s="2">
        <v>18507.13</v>
      </c>
      <c r="J1479" s="4">
        <f t="shared" si="46"/>
        <v>43271</v>
      </c>
      <c r="K1479" s="10" t="e" cm="1" vm="1">
        <f t="array" aca="1" ref="K1479:O1479" ca="1">_xlfn.XLOOKUP(J1479,Tabla14[Date],Tabla14[[Open]:[Volume]])</f>
        <v>#NAME?</v>
      </c>
      <c r="L1479" t="e" vm="1">
        <f ca="1"/>
        <v>#NAME?</v>
      </c>
      <c r="M1479" t="e" vm="1">
        <f ca="1"/>
        <v>#NAME?</v>
      </c>
      <c r="N1479" t="e" vm="1">
        <f ca="1"/>
        <v>#NAME?</v>
      </c>
      <c r="O1479" t="e" vm="1">
        <f ca="1"/>
        <v>#NAME?</v>
      </c>
      <c r="P1479" s="4">
        <f t="shared" si="47"/>
        <v>43271</v>
      </c>
      <c r="Q1479" s="10" t="e" cm="1" vm="1">
        <f t="array" aca="1" ref="Q1479:U1479" ca="1">_xlfn.XLOOKUP(P1479,Tabla25[Date],Tabla25[[Open]:[Volume]])</f>
        <v>#NAME?</v>
      </c>
      <c r="R1479" t="e" vm="1">
        <f ca="1"/>
        <v>#NAME?</v>
      </c>
      <c r="S1479" t="e" vm="1">
        <f ca="1"/>
        <v>#NAME?</v>
      </c>
      <c r="T1479" t="e" vm="1">
        <f ca="1"/>
        <v>#NAME?</v>
      </c>
      <c r="U1479" t="e" vm="1">
        <f ca="1"/>
        <v>#NAME?</v>
      </c>
      <c r="AB1479" s="6">
        <v>42604</v>
      </c>
      <c r="AC1479" s="2">
        <v>2181.58</v>
      </c>
      <c r="AD1479" s="2">
        <v>2185.15</v>
      </c>
      <c r="AE1479" s="2">
        <v>2175.96</v>
      </c>
      <c r="AF1479" s="2">
        <v>2182.64</v>
      </c>
      <c r="AG1479" s="2">
        <v>1543083333</v>
      </c>
      <c r="AI1479" s="6">
        <v>42604</v>
      </c>
      <c r="AJ1479" s="2">
        <v>111.99</v>
      </c>
      <c r="AK1479" s="2">
        <v>112.43</v>
      </c>
      <c r="AL1479" s="2">
        <v>111.79</v>
      </c>
      <c r="AM1479" s="2">
        <v>112.24</v>
      </c>
      <c r="AN1479" s="2">
        <v>13851777</v>
      </c>
    </row>
    <row r="1480" spans="1:40" x14ac:dyDescent="0.2">
      <c r="A1480" s="5">
        <v>1529366400</v>
      </c>
      <c r="B1480" s="3">
        <v>43270</v>
      </c>
      <c r="C1480" s="2" t="s">
        <v>15</v>
      </c>
      <c r="D1480" s="2">
        <v>6709.2</v>
      </c>
      <c r="E1480" s="2">
        <v>6848.2</v>
      </c>
      <c r="F1480" s="2">
        <v>6655</v>
      </c>
      <c r="G1480" s="2">
        <v>6735.5</v>
      </c>
      <c r="H1480" s="2">
        <v>116540181.13</v>
      </c>
      <c r="I1480" s="2">
        <v>17330.080000000002</v>
      </c>
      <c r="J1480" s="4">
        <f t="shared" si="46"/>
        <v>43270</v>
      </c>
      <c r="K1480" s="10" t="e" cm="1" vm="1">
        <f t="array" aca="1" ref="K1480:O1480" ca="1">_xlfn.XLOOKUP(J1480,Tabla14[Date],Tabla14[[Open]:[Volume]])</f>
        <v>#NAME?</v>
      </c>
      <c r="L1480" t="e" vm="1">
        <f ca="1"/>
        <v>#NAME?</v>
      </c>
      <c r="M1480" t="e" vm="1">
        <f ca="1"/>
        <v>#NAME?</v>
      </c>
      <c r="N1480" t="e" vm="1">
        <f ca="1"/>
        <v>#NAME?</v>
      </c>
      <c r="O1480" t="e" vm="1">
        <f ca="1"/>
        <v>#NAME?</v>
      </c>
      <c r="P1480" s="4">
        <f t="shared" si="47"/>
        <v>43270</v>
      </c>
      <c r="Q1480" s="10" t="e" cm="1" vm="1">
        <f t="array" aca="1" ref="Q1480:U1480" ca="1">_xlfn.XLOOKUP(P1480,Tabla25[Date],Tabla25[[Open]:[Volume]])</f>
        <v>#NAME?</v>
      </c>
      <c r="R1480" t="e" vm="1">
        <f ca="1"/>
        <v>#NAME?</v>
      </c>
      <c r="S1480" t="e" vm="1">
        <f ca="1"/>
        <v>#NAME?</v>
      </c>
      <c r="T1480" t="e" vm="1">
        <f ca="1"/>
        <v>#NAME?</v>
      </c>
      <c r="U1480" t="e" vm="1">
        <f ca="1"/>
        <v>#NAME?</v>
      </c>
      <c r="AB1480" s="6">
        <v>42601</v>
      </c>
      <c r="AC1480" s="2">
        <v>2184.2399999999998</v>
      </c>
      <c r="AD1480" s="2">
        <v>2185</v>
      </c>
      <c r="AE1480" s="2">
        <v>2175.13</v>
      </c>
      <c r="AF1480" s="2">
        <v>2183.87</v>
      </c>
      <c r="AG1480" s="2">
        <v>1713777778</v>
      </c>
      <c r="AI1480" s="6">
        <v>42601</v>
      </c>
      <c r="AJ1480" s="2">
        <v>112</v>
      </c>
      <c r="AK1480" s="2">
        <v>112.4</v>
      </c>
      <c r="AL1480" s="2">
        <v>111.68</v>
      </c>
      <c r="AM1480" s="2">
        <v>112.16</v>
      </c>
      <c r="AN1480" s="2">
        <v>15638433</v>
      </c>
    </row>
    <row r="1481" spans="1:40" x14ac:dyDescent="0.2">
      <c r="A1481" s="5">
        <v>1529280000</v>
      </c>
      <c r="B1481" s="3">
        <v>43269</v>
      </c>
      <c r="C1481" s="2" t="s">
        <v>15</v>
      </c>
      <c r="D1481" s="2">
        <v>6438.4</v>
      </c>
      <c r="E1481" s="2">
        <v>6827.9</v>
      </c>
      <c r="F1481" s="2">
        <v>6370.77</v>
      </c>
      <c r="G1481" s="2">
        <v>6709.2</v>
      </c>
      <c r="H1481" s="2">
        <v>150860200.74000001</v>
      </c>
      <c r="I1481" s="2">
        <v>22902.26</v>
      </c>
      <c r="J1481" s="4">
        <f t="shared" si="46"/>
        <v>43269</v>
      </c>
      <c r="K1481" s="10" t="e" cm="1" vm="1">
        <f t="array" aca="1" ref="K1481:O1481" ca="1">_xlfn.XLOOKUP(J1481,Tabla14[Date],Tabla14[[Open]:[Volume]])</f>
        <v>#NAME?</v>
      </c>
      <c r="L1481" t="e" vm="1">
        <f ca="1"/>
        <v>#NAME?</v>
      </c>
      <c r="M1481" t="e" vm="1">
        <f ca="1"/>
        <v>#NAME?</v>
      </c>
      <c r="N1481" t="e" vm="1">
        <f ca="1"/>
        <v>#NAME?</v>
      </c>
      <c r="O1481" t="e" vm="1">
        <f ca="1"/>
        <v>#NAME?</v>
      </c>
      <c r="P1481" s="4">
        <f t="shared" si="47"/>
        <v>43269</v>
      </c>
      <c r="Q1481" s="10" t="e" cm="1" vm="1">
        <f t="array" aca="1" ref="Q1481:U1481" ca="1">_xlfn.XLOOKUP(P1481,Tabla25[Date],Tabla25[[Open]:[Volume]])</f>
        <v>#NAME?</v>
      </c>
      <c r="R1481" t="e" vm="1">
        <f ca="1"/>
        <v>#NAME?</v>
      </c>
      <c r="S1481" t="e" vm="1">
        <f ca="1"/>
        <v>#NAME?</v>
      </c>
      <c r="T1481" t="e" vm="1">
        <f ca="1"/>
        <v>#NAME?</v>
      </c>
      <c r="U1481" t="e" vm="1">
        <f ca="1"/>
        <v>#NAME?</v>
      </c>
      <c r="AB1481" s="6">
        <v>42600</v>
      </c>
      <c r="AC1481" s="2">
        <v>2181.9</v>
      </c>
      <c r="AD1481" s="2">
        <v>2187.0300000000002</v>
      </c>
      <c r="AE1481" s="2">
        <v>2180.46</v>
      </c>
      <c r="AF1481" s="2">
        <v>2187.02</v>
      </c>
      <c r="AG1481" s="2">
        <v>1833650000</v>
      </c>
      <c r="AI1481" s="6">
        <v>42600</v>
      </c>
      <c r="AJ1481" s="2">
        <v>112.05</v>
      </c>
      <c r="AK1481" s="2">
        <v>112.34</v>
      </c>
      <c r="AL1481" s="2">
        <v>111.85</v>
      </c>
      <c r="AM1481" s="2">
        <v>112.19</v>
      </c>
      <c r="AN1481" s="2">
        <v>9184061</v>
      </c>
    </row>
    <row r="1482" spans="1:40" x14ac:dyDescent="0.2">
      <c r="A1482" s="5">
        <v>1529193600</v>
      </c>
      <c r="B1482" s="3">
        <v>43268</v>
      </c>
      <c r="C1482" s="2" t="s">
        <v>15</v>
      </c>
      <c r="D1482" s="2">
        <v>6485.9</v>
      </c>
      <c r="E1482" s="2">
        <v>6573</v>
      </c>
      <c r="F1482" s="2">
        <v>6424.8</v>
      </c>
      <c r="G1482" s="2">
        <v>6438.4</v>
      </c>
      <c r="H1482" s="2">
        <v>55464373.5</v>
      </c>
      <c r="I1482" s="2">
        <v>8536.56</v>
      </c>
      <c r="J1482" s="4">
        <f t="shared" si="46"/>
        <v>43268</v>
      </c>
      <c r="K1482" s="10" t="e" cm="1" vm="1">
        <f t="array" aca="1" ref="K1482" ca="1">_xlfn.XLOOKUP(J1482,Tabla14[Date],Tabla14[[Open]:[Volume]])</f>
        <v>#NAME?</v>
      </c>
      <c r="P1482" s="4">
        <f t="shared" si="47"/>
        <v>43268</v>
      </c>
      <c r="Q1482" s="10" t="e" cm="1" vm="1">
        <f t="array" aca="1" ref="Q1482" ca="1">_xlfn.XLOOKUP(P1482,Tabla25[Date],Tabla25[[Open]:[Volume]])</f>
        <v>#NAME?</v>
      </c>
      <c r="AB1482" s="6">
        <v>42599</v>
      </c>
      <c r="AC1482" s="2">
        <v>2177.84</v>
      </c>
      <c r="AD1482" s="2">
        <v>2183.08</v>
      </c>
      <c r="AE1482" s="2">
        <v>2168.5</v>
      </c>
      <c r="AF1482" s="2">
        <v>2182.2199999999998</v>
      </c>
      <c r="AG1482" s="2">
        <v>1882727778</v>
      </c>
      <c r="AI1482" s="6">
        <v>42599</v>
      </c>
      <c r="AJ1482" s="2">
        <v>111.98</v>
      </c>
      <c r="AK1482" s="2">
        <v>112.2</v>
      </c>
      <c r="AL1482" s="2">
        <v>111.38</v>
      </c>
      <c r="AM1482" s="2">
        <v>112.16</v>
      </c>
      <c r="AN1482" s="2">
        <v>13266450</v>
      </c>
    </row>
    <row r="1483" spans="1:40" x14ac:dyDescent="0.2">
      <c r="A1483" s="5">
        <v>1529107200</v>
      </c>
      <c r="B1483" s="3">
        <v>43267</v>
      </c>
      <c r="C1483" s="2" t="s">
        <v>15</v>
      </c>
      <c r="D1483" s="2">
        <v>6385</v>
      </c>
      <c r="E1483" s="2">
        <v>6559.7</v>
      </c>
      <c r="F1483" s="2">
        <v>6330</v>
      </c>
      <c r="G1483" s="2">
        <v>6485.9</v>
      </c>
      <c r="H1483" s="2">
        <v>88159803.430000007</v>
      </c>
      <c r="I1483" s="2">
        <v>13659.66</v>
      </c>
      <c r="J1483" s="4">
        <f t="shared" si="46"/>
        <v>43267</v>
      </c>
      <c r="K1483" s="10" t="e" cm="1" vm="1">
        <f t="array" aca="1" ref="K1483" ca="1">_xlfn.XLOOKUP(J1483,Tabla14[Date],Tabla14[[Open]:[Volume]])</f>
        <v>#NAME?</v>
      </c>
      <c r="P1483" s="4">
        <f t="shared" si="47"/>
        <v>43267</v>
      </c>
      <c r="Q1483" s="10" t="e" cm="1" vm="1">
        <f t="array" aca="1" ref="Q1483" ca="1">_xlfn.XLOOKUP(P1483,Tabla25[Date],Tabla25[[Open]:[Volume]])</f>
        <v>#NAME?</v>
      </c>
      <c r="AB1483" s="6">
        <v>42598</v>
      </c>
      <c r="AC1483" s="2">
        <v>2186.2399999999998</v>
      </c>
      <c r="AD1483" s="2">
        <v>2186.2399999999998</v>
      </c>
      <c r="AE1483" s="2">
        <v>2178.14</v>
      </c>
      <c r="AF1483" s="2">
        <v>2178.15</v>
      </c>
      <c r="AG1483" s="2">
        <v>1775777778</v>
      </c>
      <c r="AI1483" s="6">
        <v>42598</v>
      </c>
      <c r="AJ1483" s="2">
        <v>112.35</v>
      </c>
      <c r="AK1483" s="2">
        <v>112.37</v>
      </c>
      <c r="AL1483" s="2">
        <v>111.93</v>
      </c>
      <c r="AM1483" s="2">
        <v>111.95</v>
      </c>
      <c r="AN1483" s="2">
        <v>12277483</v>
      </c>
    </row>
    <row r="1484" spans="1:40" x14ac:dyDescent="0.2">
      <c r="A1484" s="5">
        <v>1529020800</v>
      </c>
      <c r="B1484" s="3">
        <v>43266</v>
      </c>
      <c r="C1484" s="2" t="s">
        <v>15</v>
      </c>
      <c r="D1484" s="2">
        <v>6633.7</v>
      </c>
      <c r="E1484" s="2">
        <v>6659</v>
      </c>
      <c r="F1484" s="2">
        <v>6350</v>
      </c>
      <c r="G1484" s="2">
        <v>6385</v>
      </c>
      <c r="H1484" s="2">
        <v>127892576.02</v>
      </c>
      <c r="I1484" s="2">
        <v>19631.43</v>
      </c>
      <c r="J1484" s="4">
        <f t="shared" si="46"/>
        <v>43266</v>
      </c>
      <c r="K1484" s="10" t="e" cm="1" vm="1">
        <f t="array" aca="1" ref="K1484:O1484" ca="1">_xlfn.XLOOKUP(J1484,Tabla14[Date],Tabla14[[Open]:[Volume]])</f>
        <v>#NAME?</v>
      </c>
      <c r="L1484" t="e" vm="1">
        <f ca="1"/>
        <v>#NAME?</v>
      </c>
      <c r="M1484" t="e" vm="1">
        <f ca="1"/>
        <v>#NAME?</v>
      </c>
      <c r="N1484" t="e" vm="1">
        <f ca="1"/>
        <v>#NAME?</v>
      </c>
      <c r="O1484" t="e" vm="1">
        <f ca="1"/>
        <v>#NAME?</v>
      </c>
      <c r="P1484" s="4">
        <f t="shared" si="47"/>
        <v>43266</v>
      </c>
      <c r="Q1484" s="10" t="e" cm="1" vm="1">
        <f t="array" aca="1" ref="Q1484:U1484" ca="1">_xlfn.XLOOKUP(P1484,Tabla25[Date],Tabla25[[Open]:[Volume]])</f>
        <v>#NAME?</v>
      </c>
      <c r="R1484" t="e" vm="1">
        <f ca="1"/>
        <v>#NAME?</v>
      </c>
      <c r="S1484" t="e" vm="1">
        <f ca="1"/>
        <v>#NAME?</v>
      </c>
      <c r="T1484" t="e" vm="1">
        <f ca="1"/>
        <v>#NAME?</v>
      </c>
      <c r="U1484" t="e" vm="1">
        <f ca="1"/>
        <v>#NAME?</v>
      </c>
      <c r="AB1484" s="6">
        <v>42597</v>
      </c>
      <c r="AC1484" s="2">
        <v>2186.08</v>
      </c>
      <c r="AD1484" s="2">
        <v>2193.81</v>
      </c>
      <c r="AE1484" s="2">
        <v>2186.08</v>
      </c>
      <c r="AF1484" s="2">
        <v>2190.15</v>
      </c>
      <c r="AG1484" s="2">
        <v>1710294444</v>
      </c>
      <c r="AI1484" s="6">
        <v>42597</v>
      </c>
      <c r="AJ1484" s="2">
        <v>112.22</v>
      </c>
      <c r="AK1484" s="2">
        <v>112.83</v>
      </c>
      <c r="AL1484" s="2">
        <v>112.21</v>
      </c>
      <c r="AM1484" s="2">
        <v>112.57</v>
      </c>
      <c r="AN1484" s="2">
        <v>10885030</v>
      </c>
    </row>
    <row r="1485" spans="1:40" x14ac:dyDescent="0.2">
      <c r="A1485" s="5">
        <v>1528934400</v>
      </c>
      <c r="B1485" s="3">
        <v>43265</v>
      </c>
      <c r="C1485" s="2" t="s">
        <v>15</v>
      </c>
      <c r="D1485" s="2">
        <v>6295.1</v>
      </c>
      <c r="E1485" s="2">
        <v>6736.52</v>
      </c>
      <c r="F1485" s="2">
        <v>6269.5</v>
      </c>
      <c r="G1485" s="2">
        <v>6633.7</v>
      </c>
      <c r="H1485" s="2">
        <v>197450952.63</v>
      </c>
      <c r="I1485" s="2">
        <v>30378.99</v>
      </c>
      <c r="J1485" s="4">
        <f t="shared" si="46"/>
        <v>43265</v>
      </c>
      <c r="K1485" s="10" t="e" cm="1" vm="1">
        <f t="array" aca="1" ref="K1485:O1485" ca="1">_xlfn.XLOOKUP(J1485,Tabla14[Date],Tabla14[[Open]:[Volume]])</f>
        <v>#NAME?</v>
      </c>
      <c r="L1485" t="e" vm="1">
        <f ca="1"/>
        <v>#NAME?</v>
      </c>
      <c r="M1485" t="e" vm="1">
        <f ca="1"/>
        <v>#NAME?</v>
      </c>
      <c r="N1485" t="e" vm="1">
        <f ca="1"/>
        <v>#NAME?</v>
      </c>
      <c r="O1485" t="e" vm="1">
        <f ca="1"/>
        <v>#NAME?</v>
      </c>
      <c r="P1485" s="4">
        <f t="shared" si="47"/>
        <v>43265</v>
      </c>
      <c r="Q1485" s="10" t="e" cm="1" vm="1">
        <f t="array" aca="1" ref="Q1485:U1485" ca="1">_xlfn.XLOOKUP(P1485,Tabla25[Date],Tabla25[[Open]:[Volume]])</f>
        <v>#NAME?</v>
      </c>
      <c r="R1485" t="e" vm="1">
        <f ca="1"/>
        <v>#NAME?</v>
      </c>
      <c r="S1485" t="e" vm="1">
        <f ca="1"/>
        <v>#NAME?</v>
      </c>
      <c r="T1485" t="e" vm="1">
        <f ca="1"/>
        <v>#NAME?</v>
      </c>
      <c r="U1485" t="e" vm="1">
        <f ca="1"/>
        <v>#NAME?</v>
      </c>
      <c r="AB1485" s="6">
        <v>42594</v>
      </c>
      <c r="AC1485" s="2">
        <v>2183.7399999999998</v>
      </c>
      <c r="AD1485" s="2">
        <v>2186.2800000000002</v>
      </c>
      <c r="AE1485" s="2">
        <v>2179.42</v>
      </c>
      <c r="AF1485" s="2">
        <v>2184.0500000000002</v>
      </c>
      <c r="AG1485" s="2">
        <v>1667033333</v>
      </c>
      <c r="AI1485" s="6">
        <v>42594</v>
      </c>
      <c r="AJ1485" s="2">
        <v>111.83</v>
      </c>
      <c r="AK1485" s="2">
        <v>112.11</v>
      </c>
      <c r="AL1485" s="2">
        <v>111.71</v>
      </c>
      <c r="AM1485" s="2">
        <v>112.1</v>
      </c>
      <c r="AN1485" s="2">
        <v>18252080</v>
      </c>
    </row>
    <row r="1486" spans="1:40" x14ac:dyDescent="0.2">
      <c r="A1486" s="5">
        <v>1528848000</v>
      </c>
      <c r="B1486" s="3">
        <v>43264</v>
      </c>
      <c r="C1486" s="2" t="s">
        <v>15</v>
      </c>
      <c r="D1486" s="2">
        <v>6543.9</v>
      </c>
      <c r="E1486" s="2">
        <v>6611.7</v>
      </c>
      <c r="F1486" s="2">
        <v>6107.88</v>
      </c>
      <c r="G1486" s="2">
        <v>6295.1</v>
      </c>
      <c r="H1486" s="2">
        <v>276804573.74000001</v>
      </c>
      <c r="I1486" s="2">
        <v>43527.8</v>
      </c>
      <c r="J1486" s="4">
        <f t="shared" si="46"/>
        <v>43264</v>
      </c>
      <c r="K1486" s="10" t="e" cm="1" vm="1">
        <f t="array" aca="1" ref="K1486:O1486" ca="1">_xlfn.XLOOKUP(J1486,Tabla14[Date],Tabla14[[Open]:[Volume]])</f>
        <v>#NAME?</v>
      </c>
      <c r="L1486" t="e" vm="1">
        <f ca="1"/>
        <v>#NAME?</v>
      </c>
      <c r="M1486" t="e" vm="1">
        <f ca="1"/>
        <v>#NAME?</v>
      </c>
      <c r="N1486" t="e" vm="1">
        <f ca="1"/>
        <v>#NAME?</v>
      </c>
      <c r="O1486" t="e" vm="1">
        <f ca="1"/>
        <v>#NAME?</v>
      </c>
      <c r="P1486" s="4">
        <f t="shared" si="47"/>
        <v>43264</v>
      </c>
      <c r="Q1486" s="10" t="e" cm="1" vm="1">
        <f t="array" aca="1" ref="Q1486:U1486" ca="1">_xlfn.XLOOKUP(P1486,Tabla25[Date],Tabla25[[Open]:[Volume]])</f>
        <v>#NAME?</v>
      </c>
      <c r="R1486" t="e" vm="1">
        <f ca="1"/>
        <v>#NAME?</v>
      </c>
      <c r="S1486" t="e" vm="1">
        <f ca="1"/>
        <v>#NAME?</v>
      </c>
      <c r="T1486" t="e" vm="1">
        <f ca="1"/>
        <v>#NAME?</v>
      </c>
      <c r="U1486" t="e" vm="1">
        <f ca="1"/>
        <v>#NAME?</v>
      </c>
      <c r="AB1486" s="6">
        <v>42593</v>
      </c>
      <c r="AC1486" s="2">
        <v>2177.9699999999998</v>
      </c>
      <c r="AD1486" s="2">
        <v>2188.4499999999998</v>
      </c>
      <c r="AE1486" s="2">
        <v>2177.9699999999998</v>
      </c>
      <c r="AF1486" s="2">
        <v>2185.79</v>
      </c>
      <c r="AG1486" s="2">
        <v>1901755556</v>
      </c>
      <c r="AI1486" s="6">
        <v>42593</v>
      </c>
      <c r="AJ1486" s="2">
        <v>111.91</v>
      </c>
      <c r="AK1486" s="2">
        <v>112.25</v>
      </c>
      <c r="AL1486" s="2">
        <v>111.7</v>
      </c>
      <c r="AM1486" s="2">
        <v>112.02</v>
      </c>
      <c r="AN1486" s="2">
        <v>8846664</v>
      </c>
    </row>
    <row r="1487" spans="1:40" x14ac:dyDescent="0.2">
      <c r="A1487" s="5">
        <v>1528761600</v>
      </c>
      <c r="B1487" s="3">
        <v>43263</v>
      </c>
      <c r="C1487" s="2" t="s">
        <v>15</v>
      </c>
      <c r="D1487" s="2">
        <v>6873.3</v>
      </c>
      <c r="E1487" s="2">
        <v>6873.4</v>
      </c>
      <c r="F1487" s="2">
        <v>6436.1</v>
      </c>
      <c r="G1487" s="2">
        <v>6543.9</v>
      </c>
      <c r="H1487" s="2">
        <v>197909118.25999999</v>
      </c>
      <c r="I1487" s="2">
        <v>29725.360000000001</v>
      </c>
      <c r="J1487" s="4">
        <f t="shared" si="46"/>
        <v>43263</v>
      </c>
      <c r="K1487" s="10" t="e" cm="1" vm="1">
        <f t="array" aca="1" ref="K1487:O1487" ca="1">_xlfn.XLOOKUP(J1487,Tabla14[Date],Tabla14[[Open]:[Volume]])</f>
        <v>#NAME?</v>
      </c>
      <c r="L1487" t="e" vm="1">
        <f ca="1"/>
        <v>#NAME?</v>
      </c>
      <c r="M1487" t="e" vm="1">
        <f ca="1"/>
        <v>#NAME?</v>
      </c>
      <c r="N1487" t="e" vm="1">
        <f ca="1"/>
        <v>#NAME?</v>
      </c>
      <c r="O1487" t="e" vm="1">
        <f ca="1"/>
        <v>#NAME?</v>
      </c>
      <c r="P1487" s="4">
        <f t="shared" si="47"/>
        <v>43263</v>
      </c>
      <c r="Q1487" s="10" t="e" cm="1" vm="1">
        <f t="array" aca="1" ref="Q1487:U1487" ca="1">_xlfn.XLOOKUP(P1487,Tabla25[Date],Tabla25[[Open]:[Volume]])</f>
        <v>#NAME?</v>
      </c>
      <c r="R1487" t="e" vm="1">
        <f ca="1"/>
        <v>#NAME?</v>
      </c>
      <c r="S1487" t="e" vm="1">
        <f ca="1"/>
        <v>#NAME?</v>
      </c>
      <c r="T1487" t="e" vm="1">
        <f ca="1"/>
        <v>#NAME?</v>
      </c>
      <c r="U1487" t="e" vm="1">
        <f ca="1"/>
        <v>#NAME?</v>
      </c>
      <c r="AB1487" s="6">
        <v>42592</v>
      </c>
      <c r="AC1487" s="2">
        <v>2182.81</v>
      </c>
      <c r="AD1487" s="2">
        <v>2183.41</v>
      </c>
      <c r="AE1487" s="2">
        <v>2172</v>
      </c>
      <c r="AF1487" s="2">
        <v>2175.4899999999998</v>
      </c>
      <c r="AG1487" s="2">
        <v>1808305556</v>
      </c>
      <c r="AI1487" s="6">
        <v>42592</v>
      </c>
      <c r="AJ1487" s="2">
        <v>111.87</v>
      </c>
      <c r="AK1487" s="2">
        <v>111.92</v>
      </c>
      <c r="AL1487" s="2">
        <v>111.26</v>
      </c>
      <c r="AM1487" s="2">
        <v>111.56</v>
      </c>
      <c r="AN1487" s="2">
        <v>11850648</v>
      </c>
    </row>
    <row r="1488" spans="1:40" x14ac:dyDescent="0.2">
      <c r="A1488" s="5">
        <v>1528675200</v>
      </c>
      <c r="B1488" s="3">
        <v>43262</v>
      </c>
      <c r="C1488" s="2" t="s">
        <v>15</v>
      </c>
      <c r="D1488" s="2">
        <v>6758</v>
      </c>
      <c r="E1488" s="2">
        <v>6899</v>
      </c>
      <c r="F1488" s="2">
        <v>6629.7</v>
      </c>
      <c r="G1488" s="2">
        <v>6873.3</v>
      </c>
      <c r="H1488" s="2">
        <v>150583212.34</v>
      </c>
      <c r="I1488" s="2">
        <v>22324.1</v>
      </c>
      <c r="J1488" s="4">
        <f t="shared" si="46"/>
        <v>43262</v>
      </c>
      <c r="K1488" s="10" t="e" cm="1" vm="1">
        <f t="array" aca="1" ref="K1488:O1488" ca="1">_xlfn.XLOOKUP(J1488,Tabla14[Date],Tabla14[[Open]:[Volume]])</f>
        <v>#NAME?</v>
      </c>
      <c r="L1488" t="e" vm="1">
        <f ca="1"/>
        <v>#NAME?</v>
      </c>
      <c r="M1488" t="e" vm="1">
        <f ca="1"/>
        <v>#NAME?</v>
      </c>
      <c r="N1488" t="e" vm="1">
        <f ca="1"/>
        <v>#NAME?</v>
      </c>
      <c r="O1488" t="e" vm="1">
        <f ca="1"/>
        <v>#NAME?</v>
      </c>
      <c r="P1488" s="4">
        <f t="shared" si="47"/>
        <v>43262</v>
      </c>
      <c r="Q1488" s="10" t="e" cm="1" vm="1">
        <f t="array" aca="1" ref="Q1488:U1488" ca="1">_xlfn.XLOOKUP(P1488,Tabla25[Date],Tabla25[[Open]:[Volume]])</f>
        <v>#NAME?</v>
      </c>
      <c r="R1488" t="e" vm="1">
        <f ca="1"/>
        <v>#NAME?</v>
      </c>
      <c r="S1488" t="e" vm="1">
        <f ca="1"/>
        <v>#NAME?</v>
      </c>
      <c r="T1488" t="e" vm="1">
        <f ca="1"/>
        <v>#NAME?</v>
      </c>
      <c r="U1488" t="e" vm="1">
        <f ca="1"/>
        <v>#NAME?</v>
      </c>
      <c r="AB1488" s="6">
        <v>42591</v>
      </c>
      <c r="AC1488" s="2">
        <v>2182.2399999999998</v>
      </c>
      <c r="AD1488" s="2">
        <v>2187.66</v>
      </c>
      <c r="AE1488" s="2">
        <v>2178.61</v>
      </c>
      <c r="AF1488" s="2">
        <v>2181.7399999999998</v>
      </c>
      <c r="AG1488" s="2">
        <v>1852388889</v>
      </c>
      <c r="AI1488" s="6">
        <v>42591</v>
      </c>
      <c r="AJ1488" s="2">
        <v>111.65</v>
      </c>
      <c r="AK1488" s="2">
        <v>112.19</v>
      </c>
      <c r="AL1488" s="2">
        <v>111.6</v>
      </c>
      <c r="AM1488" s="2">
        <v>111.83</v>
      </c>
      <c r="AN1488" s="2">
        <v>13276273</v>
      </c>
    </row>
    <row r="1489" spans="1:40" x14ac:dyDescent="0.2">
      <c r="A1489" s="5">
        <v>1528588800</v>
      </c>
      <c r="B1489" s="3">
        <v>43261</v>
      </c>
      <c r="C1489" s="2" t="s">
        <v>15</v>
      </c>
      <c r="D1489" s="2">
        <v>7498.5</v>
      </c>
      <c r="E1489" s="2">
        <v>7498.6</v>
      </c>
      <c r="F1489" s="2">
        <v>6630</v>
      </c>
      <c r="G1489" s="2">
        <v>6758</v>
      </c>
      <c r="H1489" s="2">
        <v>361863799.92000002</v>
      </c>
      <c r="I1489" s="2">
        <v>51853.79</v>
      </c>
      <c r="J1489" s="4">
        <f t="shared" si="46"/>
        <v>43261</v>
      </c>
      <c r="K1489" s="10" t="e" cm="1" vm="1">
        <f t="array" aca="1" ref="K1489" ca="1">_xlfn.XLOOKUP(J1489,Tabla14[Date],Tabla14[[Open]:[Volume]])</f>
        <v>#NAME?</v>
      </c>
      <c r="P1489" s="4">
        <f t="shared" si="47"/>
        <v>43261</v>
      </c>
      <c r="Q1489" s="10" t="e" cm="1" vm="1">
        <f t="array" aca="1" ref="Q1489" ca="1">_xlfn.XLOOKUP(P1489,Tabla25[Date],Tabla25[[Open]:[Volume]])</f>
        <v>#NAME?</v>
      </c>
      <c r="AB1489" s="6">
        <v>42590</v>
      </c>
      <c r="AC1489" s="2">
        <v>2183.7600000000002</v>
      </c>
      <c r="AD1489" s="2">
        <v>2185.44</v>
      </c>
      <c r="AE1489" s="2">
        <v>2177.85</v>
      </c>
      <c r="AF1489" s="2">
        <v>2180.89</v>
      </c>
      <c r="AG1489" s="2">
        <v>1848638889</v>
      </c>
      <c r="AI1489" s="6">
        <v>42590</v>
      </c>
      <c r="AJ1489" s="2">
        <v>111.74</v>
      </c>
      <c r="AK1489" s="2">
        <v>111.79</v>
      </c>
      <c r="AL1489" s="2">
        <v>111.23</v>
      </c>
      <c r="AM1489" s="2">
        <v>111.58</v>
      </c>
      <c r="AN1489" s="2">
        <v>11545289</v>
      </c>
    </row>
    <row r="1490" spans="1:40" x14ac:dyDescent="0.2">
      <c r="A1490" s="5">
        <v>1528502400</v>
      </c>
      <c r="B1490" s="3">
        <v>43260</v>
      </c>
      <c r="C1490" s="2" t="s">
        <v>15</v>
      </c>
      <c r="D1490" s="2">
        <v>7615.1</v>
      </c>
      <c r="E1490" s="2">
        <v>7685</v>
      </c>
      <c r="F1490" s="2">
        <v>7463.4</v>
      </c>
      <c r="G1490" s="2">
        <v>7498.5</v>
      </c>
      <c r="H1490" s="2">
        <v>50467056.590000004</v>
      </c>
      <c r="I1490" s="2">
        <v>6642.77</v>
      </c>
      <c r="J1490" s="4">
        <f t="shared" si="46"/>
        <v>43260</v>
      </c>
      <c r="K1490" s="10" t="e" cm="1" vm="1">
        <f t="array" aca="1" ref="K1490" ca="1">_xlfn.XLOOKUP(J1490,Tabla14[Date],Tabla14[[Open]:[Volume]])</f>
        <v>#NAME?</v>
      </c>
      <c r="P1490" s="4">
        <f t="shared" si="47"/>
        <v>43260</v>
      </c>
      <c r="Q1490" s="10" t="e" cm="1" vm="1">
        <f t="array" aca="1" ref="Q1490" ca="1">_xlfn.XLOOKUP(P1490,Tabla25[Date],Tabla25[[Open]:[Volume]])</f>
        <v>#NAME?</v>
      </c>
      <c r="AB1490" s="6">
        <v>42587</v>
      </c>
      <c r="AC1490" s="2">
        <v>2168.79</v>
      </c>
      <c r="AD1490" s="2">
        <v>2182.87</v>
      </c>
      <c r="AE1490" s="2">
        <v>2168.79</v>
      </c>
      <c r="AF1490" s="2">
        <v>2182.87</v>
      </c>
      <c r="AG1490" s="2">
        <v>2035038889</v>
      </c>
      <c r="AI1490" s="6">
        <v>42587</v>
      </c>
      <c r="AJ1490" s="2">
        <v>111.23</v>
      </c>
      <c r="AK1490" s="2">
        <v>111.94</v>
      </c>
      <c r="AL1490" s="2">
        <v>111.09</v>
      </c>
      <c r="AM1490" s="2">
        <v>111.7</v>
      </c>
      <c r="AN1490" s="2">
        <v>16557988</v>
      </c>
    </row>
    <row r="1491" spans="1:40" x14ac:dyDescent="0.2">
      <c r="A1491" s="5">
        <v>1528416000</v>
      </c>
      <c r="B1491" s="3">
        <v>43259</v>
      </c>
      <c r="C1491" s="2" t="s">
        <v>15</v>
      </c>
      <c r="D1491" s="2">
        <v>7688.9</v>
      </c>
      <c r="E1491" s="2">
        <v>7697</v>
      </c>
      <c r="F1491" s="2">
        <v>7543.6</v>
      </c>
      <c r="G1491" s="2">
        <v>7615.1</v>
      </c>
      <c r="H1491" s="2">
        <v>92098498.189999998</v>
      </c>
      <c r="I1491" s="2">
        <v>12095.39</v>
      </c>
      <c r="J1491" s="4">
        <f t="shared" si="46"/>
        <v>43259</v>
      </c>
      <c r="K1491" s="10" t="e" cm="1" vm="1">
        <f t="array" aca="1" ref="K1491:O1491" ca="1">_xlfn.XLOOKUP(J1491,Tabla14[Date],Tabla14[[Open]:[Volume]])</f>
        <v>#NAME?</v>
      </c>
      <c r="L1491" t="e" vm="1">
        <f ca="1"/>
        <v>#NAME?</v>
      </c>
      <c r="M1491" t="e" vm="1">
        <f ca="1"/>
        <v>#NAME?</v>
      </c>
      <c r="N1491" t="e" vm="1">
        <f ca="1"/>
        <v>#NAME?</v>
      </c>
      <c r="O1491" t="e" vm="1">
        <f ca="1"/>
        <v>#NAME?</v>
      </c>
      <c r="P1491" s="4">
        <f t="shared" si="47"/>
        <v>43259</v>
      </c>
      <c r="Q1491" s="10" t="e" cm="1" vm="1">
        <f t="array" aca="1" ref="Q1491:U1491" ca="1">_xlfn.XLOOKUP(P1491,Tabla25[Date],Tabla25[[Open]:[Volume]])</f>
        <v>#NAME?</v>
      </c>
      <c r="R1491" t="e" vm="1">
        <f ca="1"/>
        <v>#NAME?</v>
      </c>
      <c r="S1491" t="e" vm="1">
        <f ca="1"/>
        <v>#NAME?</v>
      </c>
      <c r="T1491" t="e" vm="1">
        <f ca="1"/>
        <v>#NAME?</v>
      </c>
      <c r="U1491" t="e" vm="1">
        <f ca="1"/>
        <v>#NAME?</v>
      </c>
      <c r="AB1491" s="6">
        <v>42586</v>
      </c>
      <c r="AC1491" s="2">
        <v>2163.5100000000002</v>
      </c>
      <c r="AD1491" s="2">
        <v>2168.19</v>
      </c>
      <c r="AE1491" s="2">
        <v>2159.0700000000002</v>
      </c>
      <c r="AF1491" s="2">
        <v>2164.25</v>
      </c>
      <c r="AG1491" s="2">
        <v>2060666667</v>
      </c>
      <c r="AI1491" s="6">
        <v>42586</v>
      </c>
      <c r="AJ1491" s="2">
        <v>110.32</v>
      </c>
      <c r="AK1491" s="2">
        <v>110.78</v>
      </c>
      <c r="AL1491" s="2">
        <v>110.04</v>
      </c>
      <c r="AM1491" s="2">
        <v>110.67</v>
      </c>
      <c r="AN1491" s="2">
        <v>12353876</v>
      </c>
    </row>
    <row r="1492" spans="1:40" x14ac:dyDescent="0.2">
      <c r="A1492" s="5">
        <v>1528329600</v>
      </c>
      <c r="B1492" s="3">
        <v>43258</v>
      </c>
      <c r="C1492" s="2" t="s">
        <v>15</v>
      </c>
      <c r="D1492" s="2">
        <v>7654</v>
      </c>
      <c r="E1492" s="2">
        <v>7756.3</v>
      </c>
      <c r="F1492" s="2">
        <v>7624.7</v>
      </c>
      <c r="G1492" s="2">
        <v>7688.9</v>
      </c>
      <c r="H1492" s="2">
        <v>83404764.879999995</v>
      </c>
      <c r="I1492" s="2">
        <v>10828.16</v>
      </c>
      <c r="J1492" s="4">
        <f t="shared" si="46"/>
        <v>43258</v>
      </c>
      <c r="K1492" s="10" t="e" cm="1" vm="1">
        <f t="array" aca="1" ref="K1492:O1492" ca="1">_xlfn.XLOOKUP(J1492,Tabla14[Date],Tabla14[[Open]:[Volume]])</f>
        <v>#NAME?</v>
      </c>
      <c r="L1492" t="e" vm="1">
        <f ca="1"/>
        <v>#NAME?</v>
      </c>
      <c r="M1492" t="e" vm="1">
        <f ca="1"/>
        <v>#NAME?</v>
      </c>
      <c r="N1492" t="e" vm="1">
        <f ca="1"/>
        <v>#NAME?</v>
      </c>
      <c r="O1492" t="e" vm="1">
        <f ca="1"/>
        <v>#NAME?</v>
      </c>
      <c r="P1492" s="4">
        <f t="shared" si="47"/>
        <v>43258</v>
      </c>
      <c r="Q1492" s="10" t="e" cm="1" vm="1">
        <f t="array" aca="1" ref="Q1492:U1492" ca="1">_xlfn.XLOOKUP(P1492,Tabla25[Date],Tabla25[[Open]:[Volume]])</f>
        <v>#NAME?</v>
      </c>
      <c r="R1492" t="e" vm="1">
        <f ca="1"/>
        <v>#NAME?</v>
      </c>
      <c r="S1492" t="e" vm="1">
        <f ca="1"/>
        <v>#NAME?</v>
      </c>
      <c r="T1492" t="e" vm="1">
        <f ca="1"/>
        <v>#NAME?</v>
      </c>
      <c r="U1492" t="e" vm="1">
        <f ca="1"/>
        <v>#NAME?</v>
      </c>
      <c r="AB1492" s="6">
        <v>42585</v>
      </c>
      <c r="AC1492" s="2">
        <v>2156.81</v>
      </c>
      <c r="AD1492" s="2">
        <v>2163.79</v>
      </c>
      <c r="AE1492" s="2">
        <v>2152.56</v>
      </c>
      <c r="AF1492" s="2">
        <v>2163.79</v>
      </c>
      <c r="AG1492" s="2">
        <v>2103627778</v>
      </c>
      <c r="AI1492" s="6">
        <v>42585</v>
      </c>
      <c r="AJ1492" s="2">
        <v>109.89</v>
      </c>
      <c r="AK1492" s="2">
        <v>110.35</v>
      </c>
      <c r="AL1492" s="2">
        <v>109.81</v>
      </c>
      <c r="AM1492" s="2">
        <v>110.34</v>
      </c>
      <c r="AN1492" s="2">
        <v>11957334</v>
      </c>
    </row>
    <row r="1493" spans="1:40" x14ac:dyDescent="0.2">
      <c r="A1493" s="5">
        <v>1528243200</v>
      </c>
      <c r="B1493" s="3">
        <v>43257</v>
      </c>
      <c r="C1493" s="2" t="s">
        <v>15</v>
      </c>
      <c r="D1493" s="2">
        <v>7621.9</v>
      </c>
      <c r="E1493" s="2">
        <v>7700</v>
      </c>
      <c r="F1493" s="2">
        <v>7491.7</v>
      </c>
      <c r="G1493" s="2">
        <v>7654</v>
      </c>
      <c r="H1493" s="2">
        <v>124490976.90000001</v>
      </c>
      <c r="I1493" s="2">
        <v>16375.07</v>
      </c>
      <c r="J1493" s="4">
        <f t="shared" si="46"/>
        <v>43257</v>
      </c>
      <c r="K1493" s="10" t="e" cm="1" vm="1">
        <f t="array" aca="1" ref="K1493:O1493" ca="1">_xlfn.XLOOKUP(J1493,Tabla14[Date],Tabla14[[Open]:[Volume]])</f>
        <v>#NAME?</v>
      </c>
      <c r="L1493" t="e" vm="1">
        <f ca="1"/>
        <v>#NAME?</v>
      </c>
      <c r="M1493" t="e" vm="1">
        <f ca="1"/>
        <v>#NAME?</v>
      </c>
      <c r="N1493" t="e" vm="1">
        <f ca="1"/>
        <v>#NAME?</v>
      </c>
      <c r="O1493" t="e" vm="1">
        <f ca="1"/>
        <v>#NAME?</v>
      </c>
      <c r="P1493" s="4">
        <f t="shared" si="47"/>
        <v>43257</v>
      </c>
      <c r="Q1493" s="10" t="e" cm="1" vm="1">
        <f t="array" aca="1" ref="Q1493:U1493" ca="1">_xlfn.XLOOKUP(P1493,Tabla25[Date],Tabla25[[Open]:[Volume]])</f>
        <v>#NAME?</v>
      </c>
      <c r="R1493" t="e" vm="1">
        <f ca="1"/>
        <v>#NAME?</v>
      </c>
      <c r="S1493" t="e" vm="1">
        <f ca="1"/>
        <v>#NAME?</v>
      </c>
      <c r="T1493" t="e" vm="1">
        <f ca="1"/>
        <v>#NAME?</v>
      </c>
      <c r="U1493" t="e" vm="1">
        <f ca="1"/>
        <v>#NAME?</v>
      </c>
      <c r="AB1493" s="6">
        <v>42584</v>
      </c>
      <c r="AC1493" s="2">
        <v>2169.94</v>
      </c>
      <c r="AD1493" s="2">
        <v>2170.1999999999998</v>
      </c>
      <c r="AE1493" s="2">
        <v>2147.58</v>
      </c>
      <c r="AF1493" s="2">
        <v>2157.0300000000002</v>
      </c>
      <c r="AG1493" s="2">
        <v>2138194444</v>
      </c>
      <c r="AI1493" s="6">
        <v>42584</v>
      </c>
      <c r="AJ1493" s="2">
        <v>110.68</v>
      </c>
      <c r="AK1493" s="2">
        <v>110.77</v>
      </c>
      <c r="AL1493" s="2">
        <v>109.24</v>
      </c>
      <c r="AM1493" s="2">
        <v>109.97</v>
      </c>
      <c r="AN1493" s="2">
        <v>20139205</v>
      </c>
    </row>
    <row r="1494" spans="1:40" x14ac:dyDescent="0.2">
      <c r="A1494" s="5">
        <v>1528156800</v>
      </c>
      <c r="B1494" s="3">
        <v>43256</v>
      </c>
      <c r="C1494" s="2" t="s">
        <v>15</v>
      </c>
      <c r="D1494" s="2">
        <v>7488.3</v>
      </c>
      <c r="E1494" s="2">
        <v>7675</v>
      </c>
      <c r="F1494" s="2">
        <v>7372</v>
      </c>
      <c r="G1494" s="2">
        <v>7621.9</v>
      </c>
      <c r="H1494" s="2">
        <v>121882924.45999999</v>
      </c>
      <c r="I1494" s="2">
        <v>16225.75</v>
      </c>
      <c r="J1494" s="4">
        <f t="shared" si="46"/>
        <v>43256</v>
      </c>
      <c r="K1494" s="10" t="e" cm="1" vm="1">
        <f t="array" aca="1" ref="K1494:O1494" ca="1">_xlfn.XLOOKUP(J1494,Tabla14[Date],Tabla14[[Open]:[Volume]])</f>
        <v>#NAME?</v>
      </c>
      <c r="L1494" t="e" vm="1">
        <f ca="1"/>
        <v>#NAME?</v>
      </c>
      <c r="M1494" t="e" vm="1">
        <f ca="1"/>
        <v>#NAME?</v>
      </c>
      <c r="N1494" t="e" vm="1">
        <f ca="1"/>
        <v>#NAME?</v>
      </c>
      <c r="O1494" t="e" vm="1">
        <f ca="1"/>
        <v>#NAME?</v>
      </c>
      <c r="P1494" s="4">
        <f t="shared" si="47"/>
        <v>43256</v>
      </c>
      <c r="Q1494" s="10" t="e" cm="1" vm="1">
        <f t="array" aca="1" ref="Q1494:U1494" ca="1">_xlfn.XLOOKUP(P1494,Tabla25[Date],Tabla25[[Open]:[Volume]])</f>
        <v>#NAME?</v>
      </c>
      <c r="R1494" t="e" vm="1">
        <f ca="1"/>
        <v>#NAME?</v>
      </c>
      <c r="S1494" t="e" vm="1">
        <f ca="1"/>
        <v>#NAME?</v>
      </c>
      <c r="T1494" t="e" vm="1">
        <f ca="1"/>
        <v>#NAME?</v>
      </c>
      <c r="U1494" t="e" vm="1">
        <f ca="1"/>
        <v>#NAME?</v>
      </c>
      <c r="AB1494" s="6">
        <v>42583</v>
      </c>
      <c r="AC1494" s="2">
        <v>2173.15</v>
      </c>
      <c r="AD1494" s="2">
        <v>2178.29</v>
      </c>
      <c r="AE1494" s="2">
        <v>2166.21</v>
      </c>
      <c r="AF1494" s="2">
        <v>2170.84</v>
      </c>
      <c r="AG1494" s="2">
        <v>1947772222</v>
      </c>
      <c r="AI1494" s="6">
        <v>42583</v>
      </c>
      <c r="AJ1494" s="2">
        <v>110.31</v>
      </c>
      <c r="AK1494" s="2">
        <v>111.09</v>
      </c>
      <c r="AL1494" s="2">
        <v>110.18</v>
      </c>
      <c r="AM1494" s="2">
        <v>110.84</v>
      </c>
      <c r="AN1494" s="2">
        <v>14267724</v>
      </c>
    </row>
    <row r="1495" spans="1:40" x14ac:dyDescent="0.2">
      <c r="A1495" s="5">
        <v>1528070400</v>
      </c>
      <c r="B1495" s="3">
        <v>43255</v>
      </c>
      <c r="C1495" s="2" t="s">
        <v>15</v>
      </c>
      <c r="D1495" s="2">
        <v>7718</v>
      </c>
      <c r="E1495" s="2">
        <v>7764</v>
      </c>
      <c r="F1495" s="2">
        <v>7451.1</v>
      </c>
      <c r="G1495" s="2">
        <v>7488.3</v>
      </c>
      <c r="H1495" s="2">
        <v>133657335.36</v>
      </c>
      <c r="I1495" s="2">
        <v>17659.04</v>
      </c>
      <c r="J1495" s="4">
        <f t="shared" si="46"/>
        <v>43255</v>
      </c>
      <c r="K1495" s="10" t="e" cm="1" vm="1">
        <f t="array" aca="1" ref="K1495:O1495" ca="1">_xlfn.XLOOKUP(J1495,Tabla14[Date],Tabla14[[Open]:[Volume]])</f>
        <v>#NAME?</v>
      </c>
      <c r="L1495" t="e" vm="1">
        <f ca="1"/>
        <v>#NAME?</v>
      </c>
      <c r="M1495" t="e" vm="1">
        <f ca="1"/>
        <v>#NAME?</v>
      </c>
      <c r="N1495" t="e" vm="1">
        <f ca="1"/>
        <v>#NAME?</v>
      </c>
      <c r="O1495" t="e" vm="1">
        <f ca="1"/>
        <v>#NAME?</v>
      </c>
      <c r="P1495" s="4">
        <f t="shared" si="47"/>
        <v>43255</v>
      </c>
      <c r="Q1495" s="10" t="e" cm="1" vm="1">
        <f t="array" aca="1" ref="Q1495:U1495" ca="1">_xlfn.XLOOKUP(P1495,Tabla25[Date],Tabla25[[Open]:[Volume]])</f>
        <v>#NAME?</v>
      </c>
      <c r="R1495" t="e" vm="1">
        <f ca="1"/>
        <v>#NAME?</v>
      </c>
      <c r="S1495" t="e" vm="1">
        <f ca="1"/>
        <v>#NAME?</v>
      </c>
      <c r="T1495" t="e" vm="1">
        <f ca="1"/>
        <v>#NAME?</v>
      </c>
      <c r="U1495" t="e" vm="1">
        <f ca="1"/>
        <v>#NAME?</v>
      </c>
      <c r="AB1495" s="6">
        <v>42580</v>
      </c>
      <c r="AC1495" s="2">
        <v>2168.83</v>
      </c>
      <c r="AD1495" s="2">
        <v>2177.09</v>
      </c>
      <c r="AE1495" s="2">
        <v>2163.4899999999998</v>
      </c>
      <c r="AF1495" s="2">
        <v>2173.6</v>
      </c>
      <c r="AG1495" s="2">
        <v>2243800000</v>
      </c>
      <c r="AI1495" s="6">
        <v>42580</v>
      </c>
      <c r="AJ1495" s="2">
        <v>110.24</v>
      </c>
      <c r="AK1495" s="2">
        <v>110.54</v>
      </c>
      <c r="AL1495" s="2">
        <v>109.88</v>
      </c>
      <c r="AM1495" s="2">
        <v>110.23</v>
      </c>
      <c r="AN1495" s="2">
        <v>20631768</v>
      </c>
    </row>
    <row r="1496" spans="1:40" x14ac:dyDescent="0.2">
      <c r="A1496" s="5">
        <v>1527984000</v>
      </c>
      <c r="B1496" s="3">
        <v>43254</v>
      </c>
      <c r="C1496" s="2" t="s">
        <v>15</v>
      </c>
      <c r="D1496" s="2">
        <v>7638.1</v>
      </c>
      <c r="E1496" s="2">
        <v>7779</v>
      </c>
      <c r="F1496" s="2">
        <v>7600</v>
      </c>
      <c r="G1496" s="2">
        <v>7718</v>
      </c>
      <c r="H1496" s="2">
        <v>104417170.37</v>
      </c>
      <c r="I1496" s="2">
        <v>13548.01</v>
      </c>
      <c r="J1496" s="4">
        <f t="shared" si="46"/>
        <v>43254</v>
      </c>
      <c r="K1496" s="10" t="e" cm="1" vm="1">
        <f t="array" aca="1" ref="K1496" ca="1">_xlfn.XLOOKUP(J1496,Tabla14[Date],Tabla14[[Open]:[Volume]])</f>
        <v>#NAME?</v>
      </c>
      <c r="P1496" s="4">
        <f t="shared" si="47"/>
        <v>43254</v>
      </c>
      <c r="Q1496" s="10" t="e" cm="1" vm="1">
        <f t="array" aca="1" ref="Q1496" ca="1">_xlfn.XLOOKUP(P1496,Tabla25[Date],Tabla25[[Open]:[Volume]])</f>
        <v>#NAME?</v>
      </c>
      <c r="AB1496" s="6">
        <v>42579</v>
      </c>
      <c r="AC1496" s="2">
        <v>2166.0500000000002</v>
      </c>
      <c r="AD1496" s="2">
        <v>2172.85</v>
      </c>
      <c r="AE1496" s="2">
        <v>2159.7399999999998</v>
      </c>
      <c r="AF1496" s="2">
        <v>2170.06</v>
      </c>
      <c r="AG1496" s="2">
        <v>2035688889</v>
      </c>
      <c r="AI1496" s="6">
        <v>42579</v>
      </c>
      <c r="AJ1496" s="2">
        <v>109.77</v>
      </c>
      <c r="AK1496" s="2">
        <v>110.12</v>
      </c>
      <c r="AL1496" s="2">
        <v>109.42</v>
      </c>
      <c r="AM1496" s="2">
        <v>109.99</v>
      </c>
      <c r="AN1496" s="2">
        <v>14974738</v>
      </c>
    </row>
    <row r="1497" spans="1:40" x14ac:dyDescent="0.2">
      <c r="A1497" s="5">
        <v>1527897600</v>
      </c>
      <c r="B1497" s="3">
        <v>43253</v>
      </c>
      <c r="C1497" s="2" t="s">
        <v>15</v>
      </c>
      <c r="D1497" s="2">
        <v>7521</v>
      </c>
      <c r="E1497" s="2">
        <v>7698.8</v>
      </c>
      <c r="F1497" s="2">
        <v>7441.5</v>
      </c>
      <c r="G1497" s="2">
        <v>7638.1</v>
      </c>
      <c r="H1497" s="2">
        <v>123627262.95999999</v>
      </c>
      <c r="I1497" s="2">
        <v>16212.57</v>
      </c>
      <c r="J1497" s="4">
        <f t="shared" si="46"/>
        <v>43253</v>
      </c>
      <c r="K1497" s="10" t="e" cm="1" vm="1">
        <f t="array" aca="1" ref="K1497" ca="1">_xlfn.XLOOKUP(J1497,Tabla14[Date],Tabla14[[Open]:[Volume]])</f>
        <v>#NAME?</v>
      </c>
      <c r="P1497" s="4">
        <f t="shared" si="47"/>
        <v>43253</v>
      </c>
      <c r="Q1497" s="10" t="e" cm="1" vm="1">
        <f t="array" aca="1" ref="Q1497" ca="1">_xlfn.XLOOKUP(P1497,Tabla25[Date],Tabla25[[Open]:[Volume]])</f>
        <v>#NAME?</v>
      </c>
      <c r="AB1497" s="6">
        <v>42578</v>
      </c>
      <c r="AC1497" s="2">
        <v>2169.81</v>
      </c>
      <c r="AD1497" s="2">
        <v>2174.98</v>
      </c>
      <c r="AE1497" s="2">
        <v>2159.0700000000002</v>
      </c>
      <c r="AF1497" s="2">
        <v>2166.58</v>
      </c>
      <c r="AG1497" s="2">
        <v>2219722222</v>
      </c>
      <c r="AI1497" s="6">
        <v>42578</v>
      </c>
      <c r="AJ1497" s="2">
        <v>109.77</v>
      </c>
      <c r="AK1497" s="2">
        <v>109.89</v>
      </c>
      <c r="AL1497" s="2">
        <v>109.13</v>
      </c>
      <c r="AM1497" s="2">
        <v>109.6</v>
      </c>
      <c r="AN1497" s="2">
        <v>24056868</v>
      </c>
    </row>
    <row r="1498" spans="1:40" x14ac:dyDescent="0.2">
      <c r="A1498" s="5">
        <v>1527811200</v>
      </c>
      <c r="B1498" s="3">
        <v>43252</v>
      </c>
      <c r="C1498" s="2" t="s">
        <v>15</v>
      </c>
      <c r="D1498" s="2">
        <v>7485.8</v>
      </c>
      <c r="E1498" s="2">
        <v>7599.8</v>
      </c>
      <c r="F1498" s="2">
        <v>7329.19</v>
      </c>
      <c r="G1498" s="2">
        <v>7521</v>
      </c>
      <c r="H1498" s="2">
        <v>141455168.41999999</v>
      </c>
      <c r="I1498" s="2">
        <v>18921.310000000001</v>
      </c>
      <c r="J1498" s="4">
        <f t="shared" si="46"/>
        <v>43252</v>
      </c>
      <c r="K1498" s="10" t="e" cm="1" vm="1">
        <f t="array" aca="1" ref="K1498:O1498" ca="1">_xlfn.XLOOKUP(J1498,Tabla14[Date],Tabla14[[Open]:[Volume]])</f>
        <v>#NAME?</v>
      </c>
      <c r="L1498" t="e" vm="1">
        <f ca="1"/>
        <v>#NAME?</v>
      </c>
      <c r="M1498" t="e" vm="1">
        <f ca="1"/>
        <v>#NAME?</v>
      </c>
      <c r="N1498" t="e" vm="1">
        <f ca="1"/>
        <v>#NAME?</v>
      </c>
      <c r="O1498" t="e" vm="1">
        <f ca="1"/>
        <v>#NAME?</v>
      </c>
      <c r="P1498" s="4">
        <f t="shared" si="47"/>
        <v>43252</v>
      </c>
      <c r="Q1498" s="10" t="e" cm="1" vm="1">
        <f t="array" aca="1" ref="Q1498:U1498" ca="1">_xlfn.XLOOKUP(P1498,Tabla25[Date],Tabla25[[Open]:[Volume]])</f>
        <v>#NAME?</v>
      </c>
      <c r="R1498" t="e" vm="1">
        <f ca="1"/>
        <v>#NAME?</v>
      </c>
      <c r="S1498" t="e" vm="1">
        <f ca="1"/>
        <v>#NAME?</v>
      </c>
      <c r="T1498" t="e" vm="1">
        <f ca="1"/>
        <v>#NAME?</v>
      </c>
      <c r="U1498" t="e" vm="1">
        <f ca="1"/>
        <v>#NAME?</v>
      </c>
      <c r="AB1498" s="6">
        <v>42577</v>
      </c>
      <c r="AC1498" s="2">
        <v>2168.9699999999998</v>
      </c>
      <c r="AD1498" s="2">
        <v>2173.54</v>
      </c>
      <c r="AE1498" s="2">
        <v>2160.1799999999998</v>
      </c>
      <c r="AF1498" s="2">
        <v>2169.1799999999998</v>
      </c>
      <c r="AG1498" s="2">
        <v>1912416667</v>
      </c>
      <c r="AI1498" s="6">
        <v>42577</v>
      </c>
      <c r="AJ1498" s="2">
        <v>108.68</v>
      </c>
      <c r="AK1498" s="2">
        <v>109.22</v>
      </c>
      <c r="AL1498" s="2">
        <v>108.28</v>
      </c>
      <c r="AM1498" s="2">
        <v>108.83</v>
      </c>
      <c r="AN1498" s="2">
        <v>16676028</v>
      </c>
    </row>
    <row r="1499" spans="1:40" x14ac:dyDescent="0.2">
      <c r="A1499" s="5">
        <v>1527724800</v>
      </c>
      <c r="B1499" s="3">
        <v>43251</v>
      </c>
      <c r="C1499" s="2" t="s">
        <v>15</v>
      </c>
      <c r="D1499" s="2">
        <v>7375.12</v>
      </c>
      <c r="E1499" s="2">
        <v>7599.7</v>
      </c>
      <c r="F1499" s="2">
        <v>7338</v>
      </c>
      <c r="G1499" s="2">
        <v>7485.8</v>
      </c>
      <c r="H1499" s="2">
        <v>143522705.63999999</v>
      </c>
      <c r="I1499" s="2">
        <v>19111.03</v>
      </c>
      <c r="J1499" s="4">
        <f t="shared" si="46"/>
        <v>43251</v>
      </c>
      <c r="K1499" s="10" t="e" cm="1" vm="1">
        <f t="array" aca="1" ref="K1499:O1499" ca="1">_xlfn.XLOOKUP(J1499,Tabla14[Date],Tabla14[[Open]:[Volume]])</f>
        <v>#NAME?</v>
      </c>
      <c r="L1499" t="e" vm="1">
        <f ca="1"/>
        <v>#NAME?</v>
      </c>
      <c r="M1499" t="e" vm="1">
        <f ca="1"/>
        <v>#NAME?</v>
      </c>
      <c r="N1499" t="e" vm="1">
        <f ca="1"/>
        <v>#NAME?</v>
      </c>
      <c r="O1499" t="e" vm="1">
        <f ca="1"/>
        <v>#NAME?</v>
      </c>
      <c r="P1499" s="4">
        <f t="shared" si="47"/>
        <v>43251</v>
      </c>
      <c r="Q1499" s="10" t="e" cm="1" vm="1">
        <f t="array" aca="1" ref="Q1499:U1499" ca="1">_xlfn.XLOOKUP(P1499,Tabla25[Date],Tabla25[[Open]:[Volume]])</f>
        <v>#NAME?</v>
      </c>
      <c r="R1499" t="e" vm="1">
        <f ca="1"/>
        <v>#NAME?</v>
      </c>
      <c r="S1499" t="e" vm="1">
        <f ca="1"/>
        <v>#NAME?</v>
      </c>
      <c r="T1499" t="e" vm="1">
        <f ca="1"/>
        <v>#NAME?</v>
      </c>
      <c r="U1499" t="e" vm="1">
        <f ca="1"/>
        <v>#NAME?</v>
      </c>
      <c r="AB1499" s="6">
        <v>42576</v>
      </c>
      <c r="AC1499" s="2">
        <v>2173.71</v>
      </c>
      <c r="AD1499" s="2">
        <v>2173.71</v>
      </c>
      <c r="AE1499" s="2">
        <v>2161.9499999999998</v>
      </c>
      <c r="AF1499" s="2">
        <v>2168.48</v>
      </c>
      <c r="AG1499" s="2">
        <v>1698466667</v>
      </c>
      <c r="AI1499" s="6">
        <v>42576</v>
      </c>
      <c r="AJ1499" s="2">
        <v>108.62</v>
      </c>
      <c r="AK1499" s="2">
        <v>108.74</v>
      </c>
      <c r="AL1499" s="2">
        <v>108.34</v>
      </c>
      <c r="AM1499" s="2">
        <v>108.71</v>
      </c>
      <c r="AN1499" s="2">
        <v>12574542</v>
      </c>
    </row>
    <row r="1500" spans="1:40" x14ac:dyDescent="0.2">
      <c r="A1500" s="5">
        <v>1527638400</v>
      </c>
      <c r="B1500" s="3">
        <v>43250</v>
      </c>
      <c r="C1500" s="2" t="s">
        <v>15</v>
      </c>
      <c r="D1500" s="2">
        <v>7465.2</v>
      </c>
      <c r="E1500" s="2">
        <v>7560</v>
      </c>
      <c r="F1500" s="2">
        <v>7270.5</v>
      </c>
      <c r="G1500" s="2">
        <v>7375.12</v>
      </c>
      <c r="H1500" s="2">
        <v>163147111.12</v>
      </c>
      <c r="I1500" s="2">
        <v>21953.58</v>
      </c>
      <c r="J1500" s="4">
        <f t="shared" si="46"/>
        <v>43250</v>
      </c>
      <c r="K1500" s="10" t="e" cm="1" vm="1">
        <f t="array" aca="1" ref="K1500:O1500" ca="1">_xlfn.XLOOKUP(J1500,Tabla14[Date],Tabla14[[Open]:[Volume]])</f>
        <v>#NAME?</v>
      </c>
      <c r="L1500" t="e" vm="1">
        <f ca="1"/>
        <v>#NAME?</v>
      </c>
      <c r="M1500" t="e" vm="1">
        <f ca="1"/>
        <v>#NAME?</v>
      </c>
      <c r="N1500" t="e" vm="1">
        <f ca="1"/>
        <v>#NAME?</v>
      </c>
      <c r="O1500" t="e" vm="1">
        <f ca="1"/>
        <v>#NAME?</v>
      </c>
      <c r="P1500" s="4">
        <f t="shared" si="47"/>
        <v>43250</v>
      </c>
      <c r="Q1500" s="10" t="e" cm="1" vm="1">
        <f t="array" aca="1" ref="Q1500:U1500" ca="1">_xlfn.XLOOKUP(P1500,Tabla25[Date],Tabla25[[Open]:[Volume]])</f>
        <v>#NAME?</v>
      </c>
      <c r="R1500" t="e" vm="1">
        <f ca="1"/>
        <v>#NAME?</v>
      </c>
      <c r="S1500" t="e" vm="1">
        <f ca="1"/>
        <v>#NAME?</v>
      </c>
      <c r="T1500" t="e" vm="1">
        <f ca="1"/>
        <v>#NAME?</v>
      </c>
      <c r="U1500" t="e" vm="1">
        <f ca="1"/>
        <v>#NAME?</v>
      </c>
      <c r="AB1500" s="6">
        <v>42573</v>
      </c>
      <c r="AC1500" s="2">
        <v>2166.4699999999998</v>
      </c>
      <c r="AD1500" s="2">
        <v>2175.11</v>
      </c>
      <c r="AE1500" s="2">
        <v>2163.2399999999998</v>
      </c>
      <c r="AF1500" s="2">
        <v>2175.0300000000002</v>
      </c>
      <c r="AG1500" s="2">
        <v>1679600000</v>
      </c>
      <c r="AI1500" s="6">
        <v>42573</v>
      </c>
      <c r="AJ1500" s="2">
        <v>108.34</v>
      </c>
      <c r="AK1500" s="2">
        <v>108.82</v>
      </c>
      <c r="AL1500" s="2">
        <v>107.99</v>
      </c>
      <c r="AM1500" s="2">
        <v>108.7</v>
      </c>
      <c r="AN1500" s="2">
        <v>13374627</v>
      </c>
    </row>
    <row r="1501" spans="1:40" x14ac:dyDescent="0.2">
      <c r="A1501" s="5">
        <v>1527552000</v>
      </c>
      <c r="B1501" s="3">
        <v>43249</v>
      </c>
      <c r="C1501" s="2" t="s">
        <v>15</v>
      </c>
      <c r="D1501" s="2">
        <v>7097.9</v>
      </c>
      <c r="E1501" s="2">
        <v>7536</v>
      </c>
      <c r="F1501" s="2">
        <v>7040</v>
      </c>
      <c r="G1501" s="2">
        <v>7465.2</v>
      </c>
      <c r="H1501" s="2">
        <v>198139678.58000001</v>
      </c>
      <c r="I1501" s="2">
        <v>27172.6</v>
      </c>
      <c r="J1501" s="4">
        <f t="shared" si="46"/>
        <v>43249</v>
      </c>
      <c r="K1501" s="10" t="e" cm="1" vm="1">
        <f t="array" aca="1" ref="K1501:O1501" ca="1">_xlfn.XLOOKUP(J1501,Tabla14[Date],Tabla14[[Open]:[Volume]])</f>
        <v>#NAME?</v>
      </c>
      <c r="L1501" t="e" vm="1">
        <f ca="1"/>
        <v>#NAME?</v>
      </c>
      <c r="M1501" t="e" vm="1">
        <f ca="1"/>
        <v>#NAME?</v>
      </c>
      <c r="N1501" t="e" vm="1">
        <f ca="1"/>
        <v>#NAME?</v>
      </c>
      <c r="O1501" t="e" vm="1">
        <f ca="1"/>
        <v>#NAME?</v>
      </c>
      <c r="P1501" s="4">
        <f t="shared" si="47"/>
        <v>43249</v>
      </c>
      <c r="Q1501" s="10" t="e" cm="1" vm="1">
        <f t="array" aca="1" ref="Q1501:U1501" ca="1">_xlfn.XLOOKUP(P1501,Tabla25[Date],Tabla25[[Open]:[Volume]])</f>
        <v>#NAME?</v>
      </c>
      <c r="R1501" t="e" vm="1">
        <f ca="1"/>
        <v>#NAME?</v>
      </c>
      <c r="S1501" t="e" vm="1">
        <f ca="1"/>
        <v>#NAME?</v>
      </c>
      <c r="T1501" t="e" vm="1">
        <f ca="1"/>
        <v>#NAME?</v>
      </c>
      <c r="U1501" t="e" vm="1">
        <f ca="1"/>
        <v>#NAME?</v>
      </c>
      <c r="AB1501" s="6">
        <v>42572</v>
      </c>
      <c r="AC1501" s="2">
        <v>2172.91</v>
      </c>
      <c r="AD1501" s="2">
        <v>2174.56</v>
      </c>
      <c r="AE1501" s="2">
        <v>2159.75</v>
      </c>
      <c r="AF1501" s="2">
        <v>2165.17</v>
      </c>
      <c r="AG1501" s="2">
        <v>1910500000</v>
      </c>
      <c r="AI1501" s="6">
        <v>42572</v>
      </c>
      <c r="AJ1501" s="2">
        <v>108.58</v>
      </c>
      <c r="AK1501" s="2">
        <v>108.79</v>
      </c>
      <c r="AL1501" s="2">
        <v>107.96</v>
      </c>
      <c r="AM1501" s="2">
        <v>108.24</v>
      </c>
      <c r="AN1501" s="2">
        <v>16069013</v>
      </c>
    </row>
    <row r="1502" spans="1:40" x14ac:dyDescent="0.2">
      <c r="A1502" s="5">
        <v>1527465600</v>
      </c>
      <c r="B1502" s="3">
        <v>43248</v>
      </c>
      <c r="C1502" s="2" t="s">
        <v>15</v>
      </c>
      <c r="D1502" s="2">
        <v>7339.7</v>
      </c>
      <c r="E1502" s="2">
        <v>7437.7</v>
      </c>
      <c r="F1502" s="2">
        <v>7062.3</v>
      </c>
      <c r="G1502" s="2">
        <v>7097.9</v>
      </c>
      <c r="H1502" s="2">
        <v>189039280.71000001</v>
      </c>
      <c r="I1502" s="2">
        <v>26180.43</v>
      </c>
      <c r="J1502" s="4">
        <f t="shared" si="46"/>
        <v>43248</v>
      </c>
      <c r="K1502" s="10" t="e" cm="1" vm="1">
        <f t="array" aca="1" ref="K1502" ca="1">_xlfn.XLOOKUP(J1502,Tabla14[Date],Tabla14[[Open]:[Volume]])</f>
        <v>#NAME?</v>
      </c>
      <c r="P1502" s="4">
        <f t="shared" si="47"/>
        <v>43248</v>
      </c>
      <c r="Q1502" s="10" t="e" cm="1" vm="1">
        <f t="array" aca="1" ref="Q1502" ca="1">_xlfn.XLOOKUP(P1502,Tabla25[Date],Tabla25[[Open]:[Volume]])</f>
        <v>#NAME?</v>
      </c>
      <c r="AB1502" s="6">
        <v>42571</v>
      </c>
      <c r="AC1502" s="2">
        <v>2166.1</v>
      </c>
      <c r="AD1502" s="2">
        <v>2175.63</v>
      </c>
      <c r="AE1502" s="2">
        <v>2164.89</v>
      </c>
      <c r="AF1502" s="2">
        <v>2173.02</v>
      </c>
      <c r="AG1502" s="2">
        <v>1784366667</v>
      </c>
      <c r="AI1502" s="6">
        <v>42571</v>
      </c>
      <c r="AJ1502" s="2">
        <v>107.84</v>
      </c>
      <c r="AK1502" s="2">
        <v>108.7</v>
      </c>
      <c r="AL1502" s="2">
        <v>107.71</v>
      </c>
      <c r="AM1502" s="2">
        <v>108.5</v>
      </c>
      <c r="AN1502" s="2">
        <v>17065980</v>
      </c>
    </row>
    <row r="1503" spans="1:40" x14ac:dyDescent="0.2">
      <c r="A1503" s="5">
        <v>1527379200</v>
      </c>
      <c r="B1503" s="3">
        <v>43247</v>
      </c>
      <c r="C1503" s="2" t="s">
        <v>15</v>
      </c>
      <c r="D1503" s="2">
        <v>7327.7</v>
      </c>
      <c r="E1503" s="2">
        <v>7425.4</v>
      </c>
      <c r="F1503" s="2">
        <v>7211.1</v>
      </c>
      <c r="G1503" s="2">
        <v>7339.7</v>
      </c>
      <c r="H1503" s="2">
        <v>115619165.33</v>
      </c>
      <c r="I1503" s="2">
        <v>15840.35</v>
      </c>
      <c r="J1503" s="4">
        <f t="shared" si="46"/>
        <v>43247</v>
      </c>
      <c r="K1503" s="10" t="e" cm="1" vm="1">
        <f t="array" aca="1" ref="K1503" ca="1">_xlfn.XLOOKUP(J1503,Tabla14[Date],Tabla14[[Open]:[Volume]])</f>
        <v>#NAME?</v>
      </c>
      <c r="P1503" s="4">
        <f t="shared" si="47"/>
        <v>43247</v>
      </c>
      <c r="Q1503" s="10" t="e" cm="1" vm="1">
        <f t="array" aca="1" ref="Q1503" ca="1">_xlfn.XLOOKUP(P1503,Tabla25[Date],Tabla25[[Open]:[Volume]])</f>
        <v>#NAME?</v>
      </c>
      <c r="AB1503" s="6">
        <v>42570</v>
      </c>
      <c r="AC1503" s="2">
        <v>2163.79</v>
      </c>
      <c r="AD1503" s="2">
        <v>2164.63</v>
      </c>
      <c r="AE1503" s="2">
        <v>2159.0100000000002</v>
      </c>
      <c r="AF1503" s="2">
        <v>2163.7800000000002</v>
      </c>
      <c r="AG1503" s="2">
        <v>1649077778</v>
      </c>
      <c r="AI1503" s="6">
        <v>42570</v>
      </c>
      <c r="AJ1503" s="2">
        <v>107.28</v>
      </c>
      <c r="AK1503" s="2">
        <v>107.59</v>
      </c>
      <c r="AL1503" s="2">
        <v>107.06</v>
      </c>
      <c r="AM1503" s="2">
        <v>107.24</v>
      </c>
      <c r="AN1503" s="2">
        <v>13920453</v>
      </c>
    </row>
    <row r="1504" spans="1:40" x14ac:dyDescent="0.2">
      <c r="A1504" s="5">
        <v>1527292800</v>
      </c>
      <c r="B1504" s="3">
        <v>43246</v>
      </c>
      <c r="C1504" s="2" t="s">
        <v>15</v>
      </c>
      <c r="D1504" s="2">
        <v>7456.7</v>
      </c>
      <c r="E1504" s="2">
        <v>7624.1</v>
      </c>
      <c r="F1504" s="2">
        <v>7281</v>
      </c>
      <c r="G1504" s="2">
        <v>7327.7</v>
      </c>
      <c r="H1504" s="2">
        <v>102683254.89</v>
      </c>
      <c r="I1504" s="2">
        <v>13733.81</v>
      </c>
      <c r="J1504" s="4">
        <f t="shared" si="46"/>
        <v>43246</v>
      </c>
      <c r="K1504" s="10" t="e" cm="1" vm="1">
        <f t="array" aca="1" ref="K1504" ca="1">_xlfn.XLOOKUP(J1504,Tabla14[Date],Tabla14[[Open]:[Volume]])</f>
        <v>#NAME?</v>
      </c>
      <c r="P1504" s="4">
        <f t="shared" si="47"/>
        <v>43246</v>
      </c>
      <c r="Q1504" s="10" t="e" cm="1" vm="1">
        <f t="array" aca="1" ref="Q1504" ca="1">_xlfn.XLOOKUP(P1504,Tabla25[Date],Tabla25[[Open]:[Volume]])</f>
        <v>#NAME?</v>
      </c>
      <c r="AB1504" s="6">
        <v>42569</v>
      </c>
      <c r="AC1504" s="2">
        <v>2162.04</v>
      </c>
      <c r="AD1504" s="2">
        <v>2168.35</v>
      </c>
      <c r="AE1504" s="2">
        <v>2159.63</v>
      </c>
      <c r="AF1504" s="2">
        <v>2166.89</v>
      </c>
      <c r="AG1504" s="2">
        <v>1671838889</v>
      </c>
      <c r="AI1504" s="6">
        <v>42569</v>
      </c>
      <c r="AJ1504" s="2">
        <v>106.99</v>
      </c>
      <c r="AK1504" s="2">
        <v>107.83</v>
      </c>
      <c r="AL1504" s="2">
        <v>106.98</v>
      </c>
      <c r="AM1504" s="2">
        <v>107.65</v>
      </c>
      <c r="AN1504" s="2">
        <v>20007439</v>
      </c>
    </row>
    <row r="1505" spans="1:40" x14ac:dyDescent="0.2">
      <c r="A1505" s="5">
        <v>1527206400</v>
      </c>
      <c r="B1505" s="3">
        <v>43245</v>
      </c>
      <c r="C1505" s="2" t="s">
        <v>15</v>
      </c>
      <c r="D1505" s="2">
        <v>7576.7</v>
      </c>
      <c r="E1505" s="2">
        <v>7654.1</v>
      </c>
      <c r="F1505" s="2">
        <v>7318.2</v>
      </c>
      <c r="G1505" s="2">
        <v>7456.7</v>
      </c>
      <c r="H1505" s="2">
        <v>192775928.74000001</v>
      </c>
      <c r="I1505" s="2">
        <v>25831.34</v>
      </c>
      <c r="J1505" s="4">
        <f t="shared" si="46"/>
        <v>43245</v>
      </c>
      <c r="K1505" s="10" t="e" cm="1" vm="1">
        <f t="array" aca="1" ref="K1505:O1505" ca="1">_xlfn.XLOOKUP(J1505,Tabla14[Date],Tabla14[[Open]:[Volume]])</f>
        <v>#NAME?</v>
      </c>
      <c r="L1505" t="e" vm="1">
        <f ca="1"/>
        <v>#NAME?</v>
      </c>
      <c r="M1505" t="e" vm="1">
        <f ca="1"/>
        <v>#NAME?</v>
      </c>
      <c r="N1505" t="e" vm="1">
        <f ca="1"/>
        <v>#NAME?</v>
      </c>
      <c r="O1505" t="e" vm="1">
        <f ca="1"/>
        <v>#NAME?</v>
      </c>
      <c r="P1505" s="4">
        <f t="shared" si="47"/>
        <v>43245</v>
      </c>
      <c r="Q1505" s="10" t="e" cm="1" vm="1">
        <f t="array" aca="1" ref="Q1505:U1505" ca="1">_xlfn.XLOOKUP(P1505,Tabla25[Date],Tabla25[[Open]:[Volume]])</f>
        <v>#NAME?</v>
      </c>
      <c r="R1505" t="e" vm="1">
        <f ca="1"/>
        <v>#NAME?</v>
      </c>
      <c r="S1505" t="e" vm="1">
        <f ca="1"/>
        <v>#NAME?</v>
      </c>
      <c r="T1505" t="e" vm="1">
        <f ca="1"/>
        <v>#NAME?</v>
      </c>
      <c r="U1505" t="e" vm="1">
        <f ca="1"/>
        <v>#NAME?</v>
      </c>
      <c r="AB1505" s="6">
        <v>42566</v>
      </c>
      <c r="AC1505" s="2">
        <v>2165.13</v>
      </c>
      <c r="AD1505" s="2">
        <v>2169.0500000000002</v>
      </c>
      <c r="AE1505" s="2">
        <v>2155.79</v>
      </c>
      <c r="AF1505" s="2">
        <v>2161.7399999999998</v>
      </c>
      <c r="AG1505" s="2">
        <v>1734777778</v>
      </c>
      <c r="AI1505" s="6">
        <v>42566</v>
      </c>
      <c r="AJ1505" s="2">
        <v>107.33</v>
      </c>
      <c r="AK1505" s="2">
        <v>107.41</v>
      </c>
      <c r="AL1505" s="2">
        <v>106.68</v>
      </c>
      <c r="AM1505" s="2">
        <v>106.93</v>
      </c>
      <c r="AN1505" s="2">
        <v>14297643</v>
      </c>
    </row>
    <row r="1506" spans="1:40" x14ac:dyDescent="0.2">
      <c r="A1506" s="5">
        <v>1527120000</v>
      </c>
      <c r="B1506" s="3">
        <v>43244</v>
      </c>
      <c r="C1506" s="2" t="s">
        <v>15</v>
      </c>
      <c r="D1506" s="2">
        <v>7494.8</v>
      </c>
      <c r="E1506" s="2">
        <v>7729.83</v>
      </c>
      <c r="F1506" s="2">
        <v>7260</v>
      </c>
      <c r="G1506" s="2">
        <v>7576.7</v>
      </c>
      <c r="H1506" s="2">
        <v>289840367.14999998</v>
      </c>
      <c r="I1506" s="2">
        <v>38714.19</v>
      </c>
      <c r="J1506" s="4">
        <f t="shared" si="46"/>
        <v>43244</v>
      </c>
      <c r="K1506" s="10" t="e" cm="1" vm="1">
        <f t="array" aca="1" ref="K1506:O1506" ca="1">_xlfn.XLOOKUP(J1506,Tabla14[Date],Tabla14[[Open]:[Volume]])</f>
        <v>#NAME?</v>
      </c>
      <c r="L1506" t="e" vm="1">
        <f ca="1"/>
        <v>#NAME?</v>
      </c>
      <c r="M1506" t="e" vm="1">
        <f ca="1"/>
        <v>#NAME?</v>
      </c>
      <c r="N1506" t="e" vm="1">
        <f ca="1"/>
        <v>#NAME?</v>
      </c>
      <c r="O1506" t="e" vm="1">
        <f ca="1"/>
        <v>#NAME?</v>
      </c>
      <c r="P1506" s="4">
        <f t="shared" si="47"/>
        <v>43244</v>
      </c>
      <c r="Q1506" s="10" t="e" cm="1" vm="1">
        <f t="array" aca="1" ref="Q1506:U1506" ca="1">_xlfn.XLOOKUP(P1506,Tabla25[Date],Tabla25[[Open]:[Volume]])</f>
        <v>#NAME?</v>
      </c>
      <c r="R1506" t="e" vm="1">
        <f ca="1"/>
        <v>#NAME?</v>
      </c>
      <c r="S1506" t="e" vm="1">
        <f ca="1"/>
        <v>#NAME?</v>
      </c>
      <c r="T1506" t="e" vm="1">
        <f ca="1"/>
        <v>#NAME?</v>
      </c>
      <c r="U1506" t="e" vm="1">
        <f ca="1"/>
        <v>#NAME?</v>
      </c>
      <c r="AB1506" s="6">
        <v>42565</v>
      </c>
      <c r="AC1506" s="2">
        <v>2157.88</v>
      </c>
      <c r="AD1506" s="2">
        <v>2168.9899999999998</v>
      </c>
      <c r="AE1506" s="2">
        <v>2157.88</v>
      </c>
      <c r="AF1506" s="2">
        <v>2163.75</v>
      </c>
      <c r="AG1506" s="2">
        <v>1925338889</v>
      </c>
      <c r="AI1506" s="6">
        <v>42565</v>
      </c>
      <c r="AJ1506" s="2">
        <v>107.09</v>
      </c>
      <c r="AK1506" s="2">
        <v>107.3</v>
      </c>
      <c r="AL1506" s="2">
        <v>106.83</v>
      </c>
      <c r="AM1506" s="2">
        <v>107.11</v>
      </c>
      <c r="AN1506" s="2">
        <v>15871207</v>
      </c>
    </row>
    <row r="1507" spans="1:40" x14ac:dyDescent="0.2">
      <c r="A1507" s="5">
        <v>1527033600</v>
      </c>
      <c r="B1507" s="3">
        <v>43243</v>
      </c>
      <c r="C1507" s="2" t="s">
        <v>15</v>
      </c>
      <c r="D1507" s="2">
        <v>7977.85</v>
      </c>
      <c r="E1507" s="2">
        <v>8020</v>
      </c>
      <c r="F1507" s="2">
        <v>7403</v>
      </c>
      <c r="G1507" s="2">
        <v>7494.8</v>
      </c>
      <c r="H1507" s="2">
        <v>306082064.89999998</v>
      </c>
      <c r="I1507" s="2">
        <v>39746.94</v>
      </c>
      <c r="J1507" s="4">
        <f t="shared" si="46"/>
        <v>43243</v>
      </c>
      <c r="K1507" s="10" t="e" cm="1" vm="1">
        <f t="array" aca="1" ref="K1507:O1507" ca="1">_xlfn.XLOOKUP(J1507,Tabla14[Date],Tabla14[[Open]:[Volume]])</f>
        <v>#NAME?</v>
      </c>
      <c r="L1507" t="e" vm="1">
        <f ca="1"/>
        <v>#NAME?</v>
      </c>
      <c r="M1507" t="e" vm="1">
        <f ca="1"/>
        <v>#NAME?</v>
      </c>
      <c r="N1507" t="e" vm="1">
        <f ca="1"/>
        <v>#NAME?</v>
      </c>
      <c r="O1507" t="e" vm="1">
        <f ca="1"/>
        <v>#NAME?</v>
      </c>
      <c r="P1507" s="4">
        <f t="shared" si="47"/>
        <v>43243</v>
      </c>
      <c r="Q1507" s="10" t="e" cm="1" vm="1">
        <f t="array" aca="1" ref="Q1507:U1507" ca="1">_xlfn.XLOOKUP(P1507,Tabla25[Date],Tabla25[[Open]:[Volume]])</f>
        <v>#NAME?</v>
      </c>
      <c r="R1507" t="e" vm="1">
        <f ca="1"/>
        <v>#NAME?</v>
      </c>
      <c r="S1507" t="e" vm="1">
        <f ca="1"/>
        <v>#NAME?</v>
      </c>
      <c r="T1507" t="e" vm="1">
        <f ca="1"/>
        <v>#NAME?</v>
      </c>
      <c r="U1507" t="e" vm="1">
        <f ca="1"/>
        <v>#NAME?</v>
      </c>
      <c r="AB1507" s="6">
        <v>42564</v>
      </c>
      <c r="AC1507" s="2">
        <v>2153.81</v>
      </c>
      <c r="AD1507" s="2">
        <v>2156.4499999999998</v>
      </c>
      <c r="AE1507" s="2">
        <v>2146.21</v>
      </c>
      <c r="AF1507" s="2">
        <v>2152.4299999999998</v>
      </c>
      <c r="AG1507" s="2">
        <v>1945733333</v>
      </c>
      <c r="AI1507" s="6">
        <v>42564</v>
      </c>
      <c r="AJ1507" s="2">
        <v>106.92</v>
      </c>
      <c r="AK1507" s="2">
        <v>106.95</v>
      </c>
      <c r="AL1507" s="2">
        <v>106.38</v>
      </c>
      <c r="AM1507" s="2">
        <v>106.39</v>
      </c>
      <c r="AN1507" s="2">
        <v>16368308</v>
      </c>
    </row>
    <row r="1508" spans="1:40" x14ac:dyDescent="0.2">
      <c r="A1508" s="5">
        <v>1526947200</v>
      </c>
      <c r="B1508" s="3">
        <v>43242</v>
      </c>
      <c r="C1508" s="2" t="s">
        <v>15</v>
      </c>
      <c r="D1508" s="2">
        <v>8398.7999999999993</v>
      </c>
      <c r="E1508" s="2">
        <v>8408.2800000000007</v>
      </c>
      <c r="F1508" s="2">
        <v>7943.3</v>
      </c>
      <c r="G1508" s="2">
        <v>7977.85</v>
      </c>
      <c r="H1508" s="2">
        <v>165144229.36000001</v>
      </c>
      <c r="I1508" s="2">
        <v>20195.400000000001</v>
      </c>
      <c r="J1508" s="4">
        <f t="shared" si="46"/>
        <v>43242</v>
      </c>
      <c r="K1508" s="10" t="e" cm="1" vm="1">
        <f t="array" aca="1" ref="K1508:O1508" ca="1">_xlfn.XLOOKUP(J1508,Tabla14[Date],Tabla14[[Open]:[Volume]])</f>
        <v>#NAME?</v>
      </c>
      <c r="L1508" t="e" vm="1">
        <f ca="1"/>
        <v>#NAME?</v>
      </c>
      <c r="M1508" t="e" vm="1">
        <f ca="1"/>
        <v>#NAME?</v>
      </c>
      <c r="N1508" t="e" vm="1">
        <f ca="1"/>
        <v>#NAME?</v>
      </c>
      <c r="O1508" t="e" vm="1">
        <f ca="1"/>
        <v>#NAME?</v>
      </c>
      <c r="P1508" s="4">
        <f t="shared" si="47"/>
        <v>43242</v>
      </c>
      <c r="Q1508" s="10" t="e" cm="1" vm="1">
        <f t="array" aca="1" ref="Q1508:U1508" ca="1">_xlfn.XLOOKUP(P1508,Tabla25[Date],Tabla25[[Open]:[Volume]])</f>
        <v>#NAME?</v>
      </c>
      <c r="R1508" t="e" vm="1">
        <f ca="1"/>
        <v>#NAME?</v>
      </c>
      <c r="S1508" t="e" vm="1">
        <f ca="1"/>
        <v>#NAME?</v>
      </c>
      <c r="T1508" t="e" vm="1">
        <f ca="1"/>
        <v>#NAME?</v>
      </c>
      <c r="U1508" t="e" vm="1">
        <f ca="1"/>
        <v>#NAME?</v>
      </c>
      <c r="AB1508" s="6">
        <v>42563</v>
      </c>
      <c r="AC1508" s="2">
        <v>2139.5</v>
      </c>
      <c r="AD1508" s="2">
        <v>2155.4</v>
      </c>
      <c r="AE1508" s="2">
        <v>2139.5</v>
      </c>
      <c r="AF1508" s="2">
        <v>2152.14</v>
      </c>
      <c r="AG1508" s="2">
        <v>2276566667</v>
      </c>
      <c r="AI1508" s="6">
        <v>42563</v>
      </c>
      <c r="AJ1508" s="2">
        <v>106.72</v>
      </c>
      <c r="AK1508" s="2">
        <v>106.92</v>
      </c>
      <c r="AL1508" s="2">
        <v>106.49</v>
      </c>
      <c r="AM1508" s="2">
        <v>106.62</v>
      </c>
      <c r="AN1508" s="2">
        <v>21821322</v>
      </c>
    </row>
    <row r="1509" spans="1:40" x14ac:dyDescent="0.2">
      <c r="A1509" s="5">
        <v>1526860800</v>
      </c>
      <c r="B1509" s="3">
        <v>43241</v>
      </c>
      <c r="C1509" s="2" t="s">
        <v>15</v>
      </c>
      <c r="D1509" s="2">
        <v>8523.6</v>
      </c>
      <c r="E1509" s="2">
        <v>8644</v>
      </c>
      <c r="F1509" s="2">
        <v>8309.1</v>
      </c>
      <c r="G1509" s="2">
        <v>8398.7999999999993</v>
      </c>
      <c r="H1509" s="2">
        <v>137587899.88</v>
      </c>
      <c r="I1509" s="2">
        <v>16283.09</v>
      </c>
      <c r="J1509" s="4">
        <f t="shared" si="46"/>
        <v>43241</v>
      </c>
      <c r="K1509" s="10" t="e" cm="1" vm="1">
        <f t="array" aca="1" ref="K1509:O1509" ca="1">_xlfn.XLOOKUP(J1509,Tabla14[Date],Tabla14[[Open]:[Volume]])</f>
        <v>#NAME?</v>
      </c>
      <c r="L1509" t="e" vm="1">
        <f ca="1"/>
        <v>#NAME?</v>
      </c>
      <c r="M1509" t="e" vm="1">
        <f ca="1"/>
        <v>#NAME?</v>
      </c>
      <c r="N1509" t="e" vm="1">
        <f ca="1"/>
        <v>#NAME?</v>
      </c>
      <c r="O1509" t="e" vm="1">
        <f ca="1"/>
        <v>#NAME?</v>
      </c>
      <c r="P1509" s="4">
        <f t="shared" si="47"/>
        <v>43241</v>
      </c>
      <c r="Q1509" s="10" t="e" cm="1" vm="1">
        <f t="array" aca="1" ref="Q1509:U1509" ca="1">_xlfn.XLOOKUP(P1509,Tabla25[Date],Tabla25[[Open]:[Volume]])</f>
        <v>#NAME?</v>
      </c>
      <c r="R1509" t="e" vm="1">
        <f ca="1"/>
        <v>#NAME?</v>
      </c>
      <c r="S1509" t="e" vm="1">
        <f ca="1"/>
        <v>#NAME?</v>
      </c>
      <c r="T1509" t="e" vm="1">
        <f ca="1"/>
        <v>#NAME?</v>
      </c>
      <c r="U1509" t="e" vm="1">
        <f ca="1"/>
        <v>#NAME?</v>
      </c>
      <c r="AB1509" s="6">
        <v>42562</v>
      </c>
      <c r="AC1509" s="2">
        <v>2131.7199999999998</v>
      </c>
      <c r="AD1509" s="2">
        <v>2143.16</v>
      </c>
      <c r="AE1509" s="2">
        <v>2131.7199999999998</v>
      </c>
      <c r="AF1509" s="2">
        <v>2137.16</v>
      </c>
      <c r="AG1509" s="2">
        <v>1807411111</v>
      </c>
      <c r="AI1509" s="6">
        <v>42562</v>
      </c>
      <c r="AJ1509" s="2">
        <v>105.86</v>
      </c>
      <c r="AK1509" s="2">
        <v>106.49</v>
      </c>
      <c r="AL1509" s="2">
        <v>105.84</v>
      </c>
      <c r="AM1509" s="2">
        <v>106.09</v>
      </c>
      <c r="AN1509" s="2">
        <v>18865202</v>
      </c>
    </row>
    <row r="1510" spans="1:40" x14ac:dyDescent="0.2">
      <c r="A1510" s="5">
        <v>1526774400</v>
      </c>
      <c r="B1510" s="3">
        <v>43240</v>
      </c>
      <c r="C1510" s="2" t="s">
        <v>15</v>
      </c>
      <c r="D1510" s="2">
        <v>8231</v>
      </c>
      <c r="E1510" s="2">
        <v>8597.9</v>
      </c>
      <c r="F1510" s="2">
        <v>8171.5</v>
      </c>
      <c r="G1510" s="2">
        <v>8523.6</v>
      </c>
      <c r="H1510" s="2">
        <v>127232890.20999999</v>
      </c>
      <c r="I1510" s="2">
        <v>15137.6</v>
      </c>
      <c r="J1510" s="4">
        <f t="shared" si="46"/>
        <v>43240</v>
      </c>
      <c r="K1510" s="10" t="e" cm="1" vm="1">
        <f t="array" aca="1" ref="K1510" ca="1">_xlfn.XLOOKUP(J1510,Tabla14[Date],Tabla14[[Open]:[Volume]])</f>
        <v>#NAME?</v>
      </c>
      <c r="P1510" s="4">
        <f t="shared" si="47"/>
        <v>43240</v>
      </c>
      <c r="Q1510" s="10" t="e" cm="1" vm="1">
        <f t="array" aca="1" ref="Q1510" ca="1">_xlfn.XLOOKUP(P1510,Tabla25[Date],Tabla25[[Open]:[Volume]])</f>
        <v>#NAME?</v>
      </c>
      <c r="AB1510" s="6">
        <v>42559</v>
      </c>
      <c r="AC1510" s="2">
        <v>2106.9699999999998</v>
      </c>
      <c r="AD1510" s="2">
        <v>2131.71</v>
      </c>
      <c r="AE1510" s="2">
        <v>2106.9699999999998</v>
      </c>
      <c r="AF1510" s="2">
        <v>2129.9</v>
      </c>
      <c r="AG1510" s="2">
        <v>2004166667</v>
      </c>
      <c r="AI1510" s="6">
        <v>42559</v>
      </c>
      <c r="AJ1510" s="2">
        <v>104.44</v>
      </c>
      <c r="AK1510" s="2">
        <v>105.57</v>
      </c>
      <c r="AL1510" s="2">
        <v>104.29</v>
      </c>
      <c r="AM1510" s="2">
        <v>105.51</v>
      </c>
      <c r="AN1510" s="2">
        <v>24694102</v>
      </c>
    </row>
    <row r="1511" spans="1:40" x14ac:dyDescent="0.2">
      <c r="A1511" s="5">
        <v>1526688000</v>
      </c>
      <c r="B1511" s="3">
        <v>43239</v>
      </c>
      <c r="C1511" s="2" t="s">
        <v>15</v>
      </c>
      <c r="D1511" s="2">
        <v>8238.9</v>
      </c>
      <c r="E1511" s="2">
        <v>8430</v>
      </c>
      <c r="F1511" s="2">
        <v>8140.2</v>
      </c>
      <c r="G1511" s="2">
        <v>8231</v>
      </c>
      <c r="H1511" s="2">
        <v>109560697.47</v>
      </c>
      <c r="I1511" s="2">
        <v>13253.74</v>
      </c>
      <c r="J1511" s="4">
        <f t="shared" si="46"/>
        <v>43239</v>
      </c>
      <c r="K1511" s="10" t="e" cm="1" vm="1">
        <f t="array" aca="1" ref="K1511" ca="1">_xlfn.XLOOKUP(J1511,Tabla14[Date],Tabla14[[Open]:[Volume]])</f>
        <v>#NAME?</v>
      </c>
      <c r="P1511" s="4">
        <f t="shared" si="47"/>
        <v>43239</v>
      </c>
      <c r="Q1511" s="10" t="e" cm="1" vm="1">
        <f t="array" aca="1" ref="Q1511" ca="1">_xlfn.XLOOKUP(P1511,Tabla25[Date],Tabla25[[Open]:[Volume]])</f>
        <v>#NAME?</v>
      </c>
      <c r="AB1511" s="6">
        <v>42558</v>
      </c>
      <c r="AC1511" s="2">
        <v>2100.42</v>
      </c>
      <c r="AD1511" s="2">
        <v>2109.08</v>
      </c>
      <c r="AE1511" s="2">
        <v>2089.39</v>
      </c>
      <c r="AF1511" s="2">
        <v>2097.9</v>
      </c>
      <c r="AG1511" s="2">
        <v>2002527778</v>
      </c>
      <c r="AI1511" s="6">
        <v>42558</v>
      </c>
      <c r="AJ1511" s="2">
        <v>103.69</v>
      </c>
      <c r="AK1511" s="2">
        <v>104.14</v>
      </c>
      <c r="AL1511" s="2">
        <v>103.43</v>
      </c>
      <c r="AM1511" s="2">
        <v>103.91</v>
      </c>
      <c r="AN1511" s="2">
        <v>17497731</v>
      </c>
    </row>
    <row r="1512" spans="1:40" x14ac:dyDescent="0.2">
      <c r="A1512" s="5">
        <v>1526601600</v>
      </c>
      <c r="B1512" s="3">
        <v>43238</v>
      </c>
      <c r="C1512" s="2" t="s">
        <v>15</v>
      </c>
      <c r="D1512" s="2">
        <v>8054.3</v>
      </c>
      <c r="E1512" s="2">
        <v>8277.2000000000007</v>
      </c>
      <c r="F1512" s="2">
        <v>7925</v>
      </c>
      <c r="G1512" s="2">
        <v>8238.9</v>
      </c>
      <c r="H1512" s="2">
        <v>184236039.06999999</v>
      </c>
      <c r="I1512" s="2">
        <v>22748.13</v>
      </c>
      <c r="J1512" s="4">
        <f t="shared" si="46"/>
        <v>43238</v>
      </c>
      <c r="K1512" s="10" t="e" cm="1" vm="1">
        <f t="array" aca="1" ref="K1512:O1512" ca="1">_xlfn.XLOOKUP(J1512,Tabla14[Date],Tabla14[[Open]:[Volume]])</f>
        <v>#NAME?</v>
      </c>
      <c r="L1512" t="e" vm="1">
        <f ca="1"/>
        <v>#NAME?</v>
      </c>
      <c r="M1512" t="e" vm="1">
        <f ca="1"/>
        <v>#NAME?</v>
      </c>
      <c r="N1512" t="e" vm="1">
        <f ca="1"/>
        <v>#NAME?</v>
      </c>
      <c r="O1512" t="e" vm="1">
        <f ca="1"/>
        <v>#NAME?</v>
      </c>
      <c r="P1512" s="4">
        <f t="shared" si="47"/>
        <v>43238</v>
      </c>
      <c r="Q1512" s="10" t="e" cm="1" vm="1">
        <f t="array" aca="1" ref="Q1512:U1512" ca="1">_xlfn.XLOOKUP(P1512,Tabla25[Date],Tabla25[[Open]:[Volume]])</f>
        <v>#NAME?</v>
      </c>
      <c r="R1512" t="e" vm="1">
        <f ca="1"/>
        <v>#NAME?</v>
      </c>
      <c r="S1512" t="e" vm="1">
        <f ca="1"/>
        <v>#NAME?</v>
      </c>
      <c r="T1512" t="e" vm="1">
        <f ca="1"/>
        <v>#NAME?</v>
      </c>
      <c r="U1512" t="e" vm="1">
        <f ca="1"/>
        <v>#NAME?</v>
      </c>
      <c r="AB1512" s="6">
        <v>42557</v>
      </c>
      <c r="AC1512" s="2">
        <v>2084.4299999999998</v>
      </c>
      <c r="AD1512" s="2">
        <v>2100.7199999999998</v>
      </c>
      <c r="AE1512" s="2">
        <v>2074.02</v>
      </c>
      <c r="AF1512" s="2">
        <v>2099.73</v>
      </c>
      <c r="AG1512" s="2">
        <v>2171877778</v>
      </c>
      <c r="AI1512" s="6">
        <v>42557</v>
      </c>
      <c r="AJ1512" s="2">
        <v>102.26</v>
      </c>
      <c r="AK1512" s="2">
        <v>103.66</v>
      </c>
      <c r="AL1512" s="2">
        <v>101.93</v>
      </c>
      <c r="AM1512" s="2">
        <v>103.61</v>
      </c>
      <c r="AN1512" s="2">
        <v>23418028</v>
      </c>
    </row>
    <row r="1513" spans="1:40" x14ac:dyDescent="0.2">
      <c r="A1513" s="5">
        <v>1526515200</v>
      </c>
      <c r="B1513" s="3">
        <v>43237</v>
      </c>
      <c r="C1513" s="2" t="s">
        <v>15</v>
      </c>
      <c r="D1513" s="2">
        <v>8336.1</v>
      </c>
      <c r="E1513" s="2">
        <v>8482.2000000000007</v>
      </c>
      <c r="F1513" s="2">
        <v>7982.5</v>
      </c>
      <c r="G1513" s="2">
        <v>8054.3</v>
      </c>
      <c r="H1513" s="2">
        <v>203331061.86000001</v>
      </c>
      <c r="I1513" s="2">
        <v>24704.080000000002</v>
      </c>
      <c r="J1513" s="4">
        <f t="shared" si="46"/>
        <v>43237</v>
      </c>
      <c r="K1513" s="10" t="e" cm="1" vm="1">
        <f t="array" aca="1" ref="K1513:O1513" ca="1">_xlfn.XLOOKUP(J1513,Tabla14[Date],Tabla14[[Open]:[Volume]])</f>
        <v>#NAME?</v>
      </c>
      <c r="L1513" t="e" vm="1">
        <f ca="1"/>
        <v>#NAME?</v>
      </c>
      <c r="M1513" t="e" vm="1">
        <f ca="1"/>
        <v>#NAME?</v>
      </c>
      <c r="N1513" t="e" vm="1">
        <f ca="1"/>
        <v>#NAME?</v>
      </c>
      <c r="O1513" t="e" vm="1">
        <f ca="1"/>
        <v>#NAME?</v>
      </c>
      <c r="P1513" s="4">
        <f t="shared" si="47"/>
        <v>43237</v>
      </c>
      <c r="Q1513" s="10" t="e" cm="1" vm="1">
        <f t="array" aca="1" ref="Q1513:U1513" ca="1">_xlfn.XLOOKUP(P1513,Tabla25[Date],Tabla25[[Open]:[Volume]])</f>
        <v>#NAME?</v>
      </c>
      <c r="R1513" t="e" vm="1">
        <f ca="1"/>
        <v>#NAME?</v>
      </c>
      <c r="S1513" t="e" vm="1">
        <f ca="1"/>
        <v>#NAME?</v>
      </c>
      <c r="T1513" t="e" vm="1">
        <f ca="1"/>
        <v>#NAME?</v>
      </c>
      <c r="U1513" t="e" vm="1">
        <f ca="1"/>
        <v>#NAME?</v>
      </c>
      <c r="AB1513" s="6">
        <v>42556</v>
      </c>
      <c r="AC1513" s="2">
        <v>2095.0500000000002</v>
      </c>
      <c r="AD1513" s="2">
        <v>2095.0500000000002</v>
      </c>
      <c r="AE1513" s="2">
        <v>2080.86</v>
      </c>
      <c r="AF1513" s="2">
        <v>2088.5500000000002</v>
      </c>
      <c r="AG1513" s="2">
        <v>2032433333</v>
      </c>
      <c r="AI1513" s="6">
        <v>42556</v>
      </c>
      <c r="AJ1513" s="2">
        <v>102.9</v>
      </c>
      <c r="AK1513" s="2">
        <v>102.98</v>
      </c>
      <c r="AL1513" s="2">
        <v>102.18</v>
      </c>
      <c r="AM1513" s="2">
        <v>102.75</v>
      </c>
      <c r="AN1513" s="2">
        <v>20043317</v>
      </c>
    </row>
    <row r="1514" spans="1:40" x14ac:dyDescent="0.2">
      <c r="A1514" s="5">
        <v>1526428800</v>
      </c>
      <c r="B1514" s="3">
        <v>43236</v>
      </c>
      <c r="C1514" s="2" t="s">
        <v>15</v>
      </c>
      <c r="D1514" s="2">
        <v>8467.5</v>
      </c>
      <c r="E1514" s="2">
        <v>8492.7000000000007</v>
      </c>
      <c r="F1514" s="2">
        <v>8100</v>
      </c>
      <c r="G1514" s="2">
        <v>8336.1</v>
      </c>
      <c r="H1514" s="2">
        <v>265254056.38</v>
      </c>
      <c r="I1514" s="2">
        <v>32084.65</v>
      </c>
      <c r="J1514" s="4">
        <f t="shared" si="46"/>
        <v>43236</v>
      </c>
      <c r="K1514" s="10" t="e" cm="1" vm="1">
        <f t="array" aca="1" ref="K1514:O1514" ca="1">_xlfn.XLOOKUP(J1514,Tabla14[Date],Tabla14[[Open]:[Volume]])</f>
        <v>#NAME?</v>
      </c>
      <c r="L1514" t="e" vm="1">
        <f ca="1"/>
        <v>#NAME?</v>
      </c>
      <c r="M1514" t="e" vm="1">
        <f ca="1"/>
        <v>#NAME?</v>
      </c>
      <c r="N1514" t="e" vm="1">
        <f ca="1"/>
        <v>#NAME?</v>
      </c>
      <c r="O1514" t="e" vm="1">
        <f ca="1"/>
        <v>#NAME?</v>
      </c>
      <c r="P1514" s="4">
        <f t="shared" si="47"/>
        <v>43236</v>
      </c>
      <c r="Q1514" s="10" t="e" cm="1" vm="1">
        <f t="array" aca="1" ref="Q1514:U1514" ca="1">_xlfn.XLOOKUP(P1514,Tabla25[Date],Tabla25[[Open]:[Volume]])</f>
        <v>#NAME?</v>
      </c>
      <c r="R1514" t="e" vm="1">
        <f ca="1"/>
        <v>#NAME?</v>
      </c>
      <c r="S1514" t="e" vm="1">
        <f ca="1"/>
        <v>#NAME?</v>
      </c>
      <c r="T1514" t="e" vm="1">
        <f ca="1"/>
        <v>#NAME?</v>
      </c>
      <c r="U1514" t="e" vm="1">
        <f ca="1"/>
        <v>#NAME?</v>
      </c>
      <c r="AB1514" s="6">
        <v>42552</v>
      </c>
      <c r="AC1514" s="2">
        <v>2099.34</v>
      </c>
      <c r="AD1514" s="2">
        <v>2108.71</v>
      </c>
      <c r="AE1514" s="2">
        <v>2097.9</v>
      </c>
      <c r="AF1514" s="2">
        <v>2102.9499999999998</v>
      </c>
      <c r="AG1514" s="2">
        <v>1921605556</v>
      </c>
      <c r="AI1514" s="6">
        <v>42552</v>
      </c>
      <c r="AJ1514" s="2">
        <v>102.82</v>
      </c>
      <c r="AK1514" s="2">
        <v>103.77</v>
      </c>
      <c r="AL1514" s="2">
        <v>102.78</v>
      </c>
      <c r="AM1514" s="2">
        <v>103.4</v>
      </c>
      <c r="AN1514" s="2">
        <v>19469486</v>
      </c>
    </row>
    <row r="1515" spans="1:40" x14ac:dyDescent="0.2">
      <c r="A1515" s="5">
        <v>1526342400</v>
      </c>
      <c r="B1515" s="3">
        <v>43235</v>
      </c>
      <c r="C1515" s="2" t="s">
        <v>15</v>
      </c>
      <c r="D1515" s="2">
        <v>8670.7999999999993</v>
      </c>
      <c r="E1515" s="2">
        <v>8855.7000000000007</v>
      </c>
      <c r="F1515" s="2">
        <v>8415</v>
      </c>
      <c r="G1515" s="2">
        <v>8467.5</v>
      </c>
      <c r="H1515" s="2">
        <v>220646777.28</v>
      </c>
      <c r="I1515" s="2">
        <v>25620.6</v>
      </c>
      <c r="J1515" s="4">
        <f t="shared" si="46"/>
        <v>43235</v>
      </c>
      <c r="K1515" s="10" t="e" cm="1" vm="1">
        <f t="array" aca="1" ref="K1515:O1515" ca="1">_xlfn.XLOOKUP(J1515,Tabla14[Date],Tabla14[[Open]:[Volume]])</f>
        <v>#NAME?</v>
      </c>
      <c r="L1515" t="e" vm="1">
        <f ca="1"/>
        <v>#NAME?</v>
      </c>
      <c r="M1515" t="e" vm="1">
        <f ca="1"/>
        <v>#NAME?</v>
      </c>
      <c r="N1515" t="e" vm="1">
        <f ca="1"/>
        <v>#NAME?</v>
      </c>
      <c r="O1515" t="e" vm="1">
        <f ca="1"/>
        <v>#NAME?</v>
      </c>
      <c r="P1515" s="4">
        <f t="shared" si="47"/>
        <v>43235</v>
      </c>
      <c r="Q1515" s="10" t="e" cm="1" vm="1">
        <f t="array" aca="1" ref="Q1515:U1515" ca="1">_xlfn.XLOOKUP(P1515,Tabla25[Date],Tabla25[[Open]:[Volume]])</f>
        <v>#NAME?</v>
      </c>
      <c r="R1515" t="e" vm="1">
        <f ca="1"/>
        <v>#NAME?</v>
      </c>
      <c r="S1515" t="e" vm="1">
        <f ca="1"/>
        <v>#NAME?</v>
      </c>
      <c r="T1515" t="e" vm="1">
        <f ca="1"/>
        <v>#NAME?</v>
      </c>
      <c r="U1515" t="e" vm="1">
        <f ca="1"/>
        <v>#NAME?</v>
      </c>
      <c r="AB1515" s="6">
        <v>42551</v>
      </c>
      <c r="AC1515" s="2">
        <v>2073.17</v>
      </c>
      <c r="AD1515" s="2">
        <v>2098.94</v>
      </c>
      <c r="AE1515" s="2">
        <v>2070</v>
      </c>
      <c r="AF1515" s="2">
        <v>2098.86</v>
      </c>
      <c r="AG1515" s="2">
        <v>2568233333</v>
      </c>
      <c r="AI1515" s="6">
        <v>42551</v>
      </c>
      <c r="AJ1515" s="2">
        <v>101.88</v>
      </c>
      <c r="AK1515" s="2">
        <v>102.93</v>
      </c>
      <c r="AL1515" s="2">
        <v>101.51</v>
      </c>
      <c r="AM1515" s="2">
        <v>102.86</v>
      </c>
      <c r="AN1515" s="2">
        <v>31311003</v>
      </c>
    </row>
    <row r="1516" spans="1:40" x14ac:dyDescent="0.2">
      <c r="A1516" s="5">
        <v>1526256000</v>
      </c>
      <c r="B1516" s="3">
        <v>43234</v>
      </c>
      <c r="C1516" s="2" t="s">
        <v>15</v>
      </c>
      <c r="D1516" s="2">
        <v>8683.6</v>
      </c>
      <c r="E1516" s="2">
        <v>8884.5</v>
      </c>
      <c r="F1516" s="2">
        <v>8271</v>
      </c>
      <c r="G1516" s="2">
        <v>8670.7999999999993</v>
      </c>
      <c r="H1516" s="2">
        <v>314085399.91000003</v>
      </c>
      <c r="I1516" s="2">
        <v>36567.61</v>
      </c>
      <c r="J1516" s="4">
        <f t="shared" si="46"/>
        <v>43234</v>
      </c>
      <c r="K1516" s="10" t="e" cm="1" vm="1">
        <f t="array" aca="1" ref="K1516:O1516" ca="1">_xlfn.XLOOKUP(J1516,Tabla14[Date],Tabla14[[Open]:[Volume]])</f>
        <v>#NAME?</v>
      </c>
      <c r="L1516" t="e" vm="1">
        <f ca="1"/>
        <v>#NAME?</v>
      </c>
      <c r="M1516" t="e" vm="1">
        <f ca="1"/>
        <v>#NAME?</v>
      </c>
      <c r="N1516" t="e" vm="1">
        <f ca="1"/>
        <v>#NAME?</v>
      </c>
      <c r="O1516" t="e" vm="1">
        <f ca="1"/>
        <v>#NAME?</v>
      </c>
      <c r="P1516" s="4">
        <f t="shared" si="47"/>
        <v>43234</v>
      </c>
      <c r="Q1516" s="10" t="e" cm="1" vm="1">
        <f t="array" aca="1" ref="Q1516:U1516" ca="1">_xlfn.XLOOKUP(P1516,Tabla25[Date],Tabla25[[Open]:[Volume]])</f>
        <v>#NAME?</v>
      </c>
      <c r="R1516" t="e" vm="1">
        <f ca="1"/>
        <v>#NAME?</v>
      </c>
      <c r="S1516" t="e" vm="1">
        <f ca="1"/>
        <v>#NAME?</v>
      </c>
      <c r="T1516" t="e" vm="1">
        <f ca="1"/>
        <v>#NAME?</v>
      </c>
      <c r="U1516" t="e" vm="1">
        <f ca="1"/>
        <v>#NAME?</v>
      </c>
      <c r="AB1516" s="6">
        <v>42550</v>
      </c>
      <c r="AC1516" s="2">
        <v>2042.69</v>
      </c>
      <c r="AD1516" s="2">
        <v>2073.13</v>
      </c>
      <c r="AE1516" s="2">
        <v>2042.69</v>
      </c>
      <c r="AF1516" s="2">
        <v>2070.77</v>
      </c>
      <c r="AG1516" s="2">
        <v>2356522222</v>
      </c>
      <c r="AI1516" s="6">
        <v>42550</v>
      </c>
      <c r="AJ1516" s="2">
        <v>100.69</v>
      </c>
      <c r="AK1516" s="2">
        <v>101.89</v>
      </c>
      <c r="AL1516" s="2">
        <v>100.66</v>
      </c>
      <c r="AM1516" s="2">
        <v>101.68</v>
      </c>
      <c r="AN1516" s="2">
        <v>29021432</v>
      </c>
    </row>
    <row r="1517" spans="1:40" x14ac:dyDescent="0.2">
      <c r="A1517" s="5">
        <v>1526169600</v>
      </c>
      <c r="B1517" s="3">
        <v>43233</v>
      </c>
      <c r="C1517" s="2" t="s">
        <v>15</v>
      </c>
      <c r="D1517" s="2">
        <v>8470.7999999999993</v>
      </c>
      <c r="E1517" s="2">
        <v>8760</v>
      </c>
      <c r="F1517" s="2">
        <v>8318.2999999999993</v>
      </c>
      <c r="G1517" s="2">
        <v>8683.6</v>
      </c>
      <c r="H1517" s="2">
        <v>193696088.91</v>
      </c>
      <c r="I1517" s="2">
        <v>22627.41</v>
      </c>
      <c r="J1517" s="4">
        <f t="shared" si="46"/>
        <v>43233</v>
      </c>
      <c r="K1517" s="10" t="e" cm="1" vm="1">
        <f t="array" aca="1" ref="K1517" ca="1">_xlfn.XLOOKUP(J1517,Tabla14[Date],Tabla14[[Open]:[Volume]])</f>
        <v>#NAME?</v>
      </c>
      <c r="P1517" s="4">
        <f t="shared" si="47"/>
        <v>43233</v>
      </c>
      <c r="Q1517" s="10" t="e" cm="1" vm="1">
        <f t="array" aca="1" ref="Q1517" ca="1">_xlfn.XLOOKUP(P1517,Tabla25[Date],Tabla25[[Open]:[Volume]])</f>
        <v>#NAME?</v>
      </c>
      <c r="AB1517" s="6">
        <v>42549</v>
      </c>
      <c r="AC1517" s="2">
        <v>2006.67</v>
      </c>
      <c r="AD1517" s="2">
        <v>2036.09</v>
      </c>
      <c r="AE1517" s="2">
        <v>2006.67</v>
      </c>
      <c r="AF1517" s="2">
        <v>2036.09</v>
      </c>
      <c r="AG1517" s="2">
        <v>2436561111</v>
      </c>
      <c r="AI1517" s="6">
        <v>42549</v>
      </c>
      <c r="AJ1517" s="2">
        <v>98.843999999999994</v>
      </c>
      <c r="AK1517" s="2">
        <v>99.95</v>
      </c>
      <c r="AL1517" s="2">
        <v>98.813999999999993</v>
      </c>
      <c r="AM1517" s="2">
        <v>99.9</v>
      </c>
      <c r="AN1517" s="2">
        <v>26411507</v>
      </c>
    </row>
    <row r="1518" spans="1:40" x14ac:dyDescent="0.2">
      <c r="A1518" s="5">
        <v>1526083200</v>
      </c>
      <c r="B1518" s="3">
        <v>43232</v>
      </c>
      <c r="C1518" s="2" t="s">
        <v>15</v>
      </c>
      <c r="D1518" s="2">
        <v>8412.4</v>
      </c>
      <c r="E1518" s="2">
        <v>8631.7000000000007</v>
      </c>
      <c r="F1518" s="2">
        <v>8204.41</v>
      </c>
      <c r="G1518" s="2">
        <v>8470.7999999999993</v>
      </c>
      <c r="H1518" s="2">
        <v>306163209.30000001</v>
      </c>
      <c r="I1518" s="2">
        <v>36460.67</v>
      </c>
      <c r="J1518" s="4">
        <f t="shared" si="46"/>
        <v>43232</v>
      </c>
      <c r="K1518" s="10" t="e" cm="1" vm="1">
        <f t="array" aca="1" ref="K1518" ca="1">_xlfn.XLOOKUP(J1518,Tabla14[Date],Tabla14[[Open]:[Volume]])</f>
        <v>#NAME?</v>
      </c>
      <c r="P1518" s="4">
        <f t="shared" si="47"/>
        <v>43232</v>
      </c>
      <c r="Q1518" s="10" t="e" cm="1" vm="1">
        <f t="array" aca="1" ref="Q1518" ca="1">_xlfn.XLOOKUP(P1518,Tabla25[Date],Tabla25[[Open]:[Volume]])</f>
        <v>#NAME?</v>
      </c>
      <c r="AB1518" s="6">
        <v>42548</v>
      </c>
      <c r="AC1518" s="2">
        <v>2031.45</v>
      </c>
      <c r="AD1518" s="2">
        <v>2031.45</v>
      </c>
      <c r="AE1518" s="2">
        <v>1991.68</v>
      </c>
      <c r="AF1518" s="2">
        <v>2000.54</v>
      </c>
      <c r="AG1518" s="2">
        <v>3017344444</v>
      </c>
      <c r="AI1518" s="6">
        <v>42548</v>
      </c>
      <c r="AJ1518" s="2">
        <v>99.108000000000004</v>
      </c>
      <c r="AK1518" s="2">
        <v>99.108000000000004</v>
      </c>
      <c r="AL1518" s="2">
        <v>97.344999999999999</v>
      </c>
      <c r="AM1518" s="2">
        <v>97.766999999999996</v>
      </c>
      <c r="AN1518" s="2">
        <v>46943723</v>
      </c>
    </row>
    <row r="1519" spans="1:40" x14ac:dyDescent="0.2">
      <c r="A1519" s="5">
        <v>1525996800</v>
      </c>
      <c r="B1519" s="3">
        <v>43231</v>
      </c>
      <c r="C1519" s="2" t="s">
        <v>15</v>
      </c>
      <c r="D1519" s="2">
        <v>9018</v>
      </c>
      <c r="E1519" s="2">
        <v>9018.1</v>
      </c>
      <c r="F1519" s="2">
        <v>8333.7999999999993</v>
      </c>
      <c r="G1519" s="2">
        <v>8412.4</v>
      </c>
      <c r="H1519" s="2">
        <v>458657858.19999999</v>
      </c>
      <c r="I1519" s="2">
        <v>52744.35</v>
      </c>
      <c r="J1519" s="4">
        <f t="shared" si="46"/>
        <v>43231</v>
      </c>
      <c r="K1519" s="10" t="e" cm="1" vm="1">
        <f t="array" aca="1" ref="K1519:O1519" ca="1">_xlfn.XLOOKUP(J1519,Tabla14[Date],Tabla14[[Open]:[Volume]])</f>
        <v>#NAME?</v>
      </c>
      <c r="L1519" t="e" vm="1">
        <f ca="1"/>
        <v>#NAME?</v>
      </c>
      <c r="M1519" t="e" vm="1">
        <f ca="1"/>
        <v>#NAME?</v>
      </c>
      <c r="N1519" t="e" vm="1">
        <f ca="1"/>
        <v>#NAME?</v>
      </c>
      <c r="O1519" t="e" vm="1">
        <f ca="1"/>
        <v>#NAME?</v>
      </c>
      <c r="P1519" s="4">
        <f t="shared" si="47"/>
        <v>43231</v>
      </c>
      <c r="Q1519" s="10" t="e" cm="1" vm="1">
        <f t="array" aca="1" ref="Q1519:U1519" ca="1">_xlfn.XLOOKUP(P1519,Tabla25[Date],Tabla25[[Open]:[Volume]])</f>
        <v>#NAME?</v>
      </c>
      <c r="R1519" t="e" vm="1">
        <f ca="1"/>
        <v>#NAME?</v>
      </c>
      <c r="S1519" t="e" vm="1">
        <f ca="1"/>
        <v>#NAME?</v>
      </c>
      <c r="T1519" t="e" vm="1">
        <f ca="1"/>
        <v>#NAME?</v>
      </c>
      <c r="U1519" t="e" vm="1">
        <f ca="1"/>
        <v>#NAME?</v>
      </c>
      <c r="AB1519" s="6">
        <v>42545</v>
      </c>
      <c r="AC1519" s="2">
        <v>2103.81</v>
      </c>
      <c r="AD1519" s="2">
        <v>2103.81</v>
      </c>
      <c r="AE1519" s="2">
        <v>2032.57</v>
      </c>
      <c r="AF1519" s="2">
        <v>2037.41</v>
      </c>
      <c r="AG1519" s="2">
        <v>4220805556</v>
      </c>
      <c r="AI1519" s="6">
        <v>42545</v>
      </c>
      <c r="AJ1519" s="2">
        <v>100.25</v>
      </c>
      <c r="AK1519" s="2">
        <v>101.87</v>
      </c>
      <c r="AL1519" s="2">
        <v>99.53</v>
      </c>
      <c r="AM1519" s="2">
        <v>99.74</v>
      </c>
      <c r="AN1519" s="2">
        <v>66240408</v>
      </c>
    </row>
    <row r="1520" spans="1:40" x14ac:dyDescent="0.2">
      <c r="A1520" s="5">
        <v>1525910400</v>
      </c>
      <c r="B1520" s="3">
        <v>43230</v>
      </c>
      <c r="C1520" s="2" t="s">
        <v>15</v>
      </c>
      <c r="D1520" s="2">
        <v>9318.2000000000007</v>
      </c>
      <c r="E1520" s="2">
        <v>9393.9</v>
      </c>
      <c r="F1520" s="2">
        <v>9003</v>
      </c>
      <c r="G1520" s="2">
        <v>9018</v>
      </c>
      <c r="H1520" s="2">
        <v>214713650.93000001</v>
      </c>
      <c r="I1520" s="2">
        <v>23245.67</v>
      </c>
      <c r="J1520" s="4">
        <f t="shared" si="46"/>
        <v>43230</v>
      </c>
      <c r="K1520" s="10" t="e" cm="1" vm="1">
        <f t="array" aca="1" ref="K1520:O1520" ca="1">_xlfn.XLOOKUP(J1520,Tabla14[Date],Tabla14[[Open]:[Volume]])</f>
        <v>#NAME?</v>
      </c>
      <c r="L1520" t="e" vm="1">
        <f ca="1"/>
        <v>#NAME?</v>
      </c>
      <c r="M1520" t="e" vm="1">
        <f ca="1"/>
        <v>#NAME?</v>
      </c>
      <c r="N1520" t="e" vm="1">
        <f ca="1"/>
        <v>#NAME?</v>
      </c>
      <c r="O1520" t="e" vm="1">
        <f ca="1"/>
        <v>#NAME?</v>
      </c>
      <c r="P1520" s="4">
        <f t="shared" si="47"/>
        <v>43230</v>
      </c>
      <c r="Q1520" s="10" t="e" cm="1" vm="1">
        <f t="array" aca="1" ref="Q1520:U1520" ca="1">_xlfn.XLOOKUP(P1520,Tabla25[Date],Tabla25[[Open]:[Volume]])</f>
        <v>#NAME?</v>
      </c>
      <c r="R1520" t="e" vm="1">
        <f ca="1"/>
        <v>#NAME?</v>
      </c>
      <c r="S1520" t="e" vm="1">
        <f ca="1"/>
        <v>#NAME?</v>
      </c>
      <c r="T1520" t="e" vm="1">
        <f ca="1"/>
        <v>#NAME?</v>
      </c>
      <c r="U1520" t="e" vm="1">
        <f ca="1"/>
        <v>#NAME?</v>
      </c>
      <c r="AB1520" s="6">
        <v>42544</v>
      </c>
      <c r="AC1520" s="2">
        <v>2092.8000000000002</v>
      </c>
      <c r="AD1520" s="2">
        <v>2113.3200000000002</v>
      </c>
      <c r="AE1520" s="2">
        <v>2092.8000000000002</v>
      </c>
      <c r="AF1520" s="2">
        <v>2113.3200000000002</v>
      </c>
      <c r="AG1520" s="2">
        <v>1832188889</v>
      </c>
      <c r="AI1520" s="6">
        <v>42544</v>
      </c>
      <c r="AJ1520" s="2">
        <v>103.41</v>
      </c>
      <c r="AK1520" s="2">
        <v>104.07</v>
      </c>
      <c r="AL1520" s="2">
        <v>102.94</v>
      </c>
      <c r="AM1520" s="2">
        <v>104.06</v>
      </c>
      <c r="AN1520" s="2">
        <v>18272315</v>
      </c>
    </row>
    <row r="1521" spans="1:40" x14ac:dyDescent="0.2">
      <c r="A1521" s="5">
        <v>1525824000</v>
      </c>
      <c r="B1521" s="3">
        <v>43229</v>
      </c>
      <c r="C1521" s="2" t="s">
        <v>15</v>
      </c>
      <c r="D1521" s="2">
        <v>9184.7000000000007</v>
      </c>
      <c r="E1521" s="2">
        <v>9375.7999999999993</v>
      </c>
      <c r="F1521" s="2">
        <v>8980</v>
      </c>
      <c r="G1521" s="2">
        <v>9318.2000000000007</v>
      </c>
      <c r="H1521" s="2">
        <v>208046771.77000001</v>
      </c>
      <c r="I1521" s="2">
        <v>22668.11</v>
      </c>
      <c r="J1521" s="4">
        <f t="shared" si="46"/>
        <v>43229</v>
      </c>
      <c r="K1521" s="10" t="e" cm="1" vm="1">
        <f t="array" aca="1" ref="K1521:O1521" ca="1">_xlfn.XLOOKUP(J1521,Tabla14[Date],Tabla14[[Open]:[Volume]])</f>
        <v>#NAME?</v>
      </c>
      <c r="L1521" t="e" vm="1">
        <f ca="1"/>
        <v>#NAME?</v>
      </c>
      <c r="M1521" t="e" vm="1">
        <f ca="1"/>
        <v>#NAME?</v>
      </c>
      <c r="N1521" t="e" vm="1">
        <f ca="1"/>
        <v>#NAME?</v>
      </c>
      <c r="O1521" t="e" vm="1">
        <f ca="1"/>
        <v>#NAME?</v>
      </c>
      <c r="P1521" s="4">
        <f t="shared" si="47"/>
        <v>43229</v>
      </c>
      <c r="Q1521" s="10" t="e" cm="1" vm="1">
        <f t="array" aca="1" ref="Q1521:U1521" ca="1">_xlfn.XLOOKUP(P1521,Tabla25[Date],Tabla25[[Open]:[Volume]])</f>
        <v>#NAME?</v>
      </c>
      <c r="R1521" t="e" vm="1">
        <f ca="1"/>
        <v>#NAME?</v>
      </c>
      <c r="S1521" t="e" vm="1">
        <f ca="1"/>
        <v>#NAME?</v>
      </c>
      <c r="T1521" t="e" vm="1">
        <f ca="1"/>
        <v>#NAME?</v>
      </c>
      <c r="U1521" t="e" vm="1">
        <f ca="1"/>
        <v>#NAME?</v>
      </c>
      <c r="AB1521" s="6">
        <v>42543</v>
      </c>
      <c r="AC1521" s="2">
        <v>2089.75</v>
      </c>
      <c r="AD1521" s="2">
        <v>2099.71</v>
      </c>
      <c r="AE1521" s="2">
        <v>2084.36</v>
      </c>
      <c r="AF1521" s="2">
        <v>2085.4499999999998</v>
      </c>
      <c r="AG1521" s="2">
        <v>1760088889</v>
      </c>
      <c r="AI1521" s="6">
        <v>42543</v>
      </c>
      <c r="AJ1521" s="2">
        <v>102.9</v>
      </c>
      <c r="AK1521" s="2">
        <v>103.5</v>
      </c>
      <c r="AL1521" s="2">
        <v>102.48</v>
      </c>
      <c r="AM1521" s="2">
        <v>102.57</v>
      </c>
      <c r="AN1521" s="2">
        <v>18938076</v>
      </c>
    </row>
    <row r="1522" spans="1:40" x14ac:dyDescent="0.2">
      <c r="A1522" s="5">
        <v>1525737600</v>
      </c>
      <c r="B1522" s="3">
        <v>43228</v>
      </c>
      <c r="C1522" s="2" t="s">
        <v>15</v>
      </c>
      <c r="D1522" s="2">
        <v>9370</v>
      </c>
      <c r="E1522" s="2">
        <v>9471</v>
      </c>
      <c r="F1522" s="2">
        <v>9045.2999999999993</v>
      </c>
      <c r="G1522" s="2">
        <v>9184.7000000000007</v>
      </c>
      <c r="H1522" s="2">
        <v>232088224.65000001</v>
      </c>
      <c r="I1522" s="2">
        <v>25095.97</v>
      </c>
      <c r="J1522" s="4">
        <f t="shared" si="46"/>
        <v>43228</v>
      </c>
      <c r="K1522" s="10" t="e" cm="1" vm="1">
        <f t="array" aca="1" ref="K1522:O1522" ca="1">_xlfn.XLOOKUP(J1522,Tabla14[Date],Tabla14[[Open]:[Volume]])</f>
        <v>#NAME?</v>
      </c>
      <c r="L1522" t="e" vm="1">
        <f ca="1"/>
        <v>#NAME?</v>
      </c>
      <c r="M1522" t="e" vm="1">
        <f ca="1"/>
        <v>#NAME?</v>
      </c>
      <c r="N1522" t="e" vm="1">
        <f ca="1"/>
        <v>#NAME?</v>
      </c>
      <c r="O1522" t="e" vm="1">
        <f ca="1"/>
        <v>#NAME?</v>
      </c>
      <c r="P1522" s="4">
        <f t="shared" si="47"/>
        <v>43228</v>
      </c>
      <c r="Q1522" s="10" t="e" cm="1" vm="1">
        <f t="array" aca="1" ref="Q1522:U1522" ca="1">_xlfn.XLOOKUP(P1522,Tabla25[Date],Tabla25[[Open]:[Volume]])</f>
        <v>#NAME?</v>
      </c>
      <c r="R1522" t="e" vm="1">
        <f ca="1"/>
        <v>#NAME?</v>
      </c>
      <c r="S1522" t="e" vm="1">
        <f ca="1"/>
        <v>#NAME?</v>
      </c>
      <c r="T1522" t="e" vm="1">
        <f ca="1"/>
        <v>#NAME?</v>
      </c>
      <c r="U1522" t="e" vm="1">
        <f ca="1"/>
        <v>#NAME?</v>
      </c>
      <c r="AB1522" s="6">
        <v>42542</v>
      </c>
      <c r="AC1522" s="2">
        <v>2085.19</v>
      </c>
      <c r="AD1522" s="2">
        <v>2093.66</v>
      </c>
      <c r="AE1522" s="2">
        <v>2083.02</v>
      </c>
      <c r="AF1522" s="2">
        <v>2088.9</v>
      </c>
      <c r="AG1522" s="2">
        <v>1796044444</v>
      </c>
      <c r="AI1522" s="6">
        <v>42542</v>
      </c>
      <c r="AJ1522" s="2">
        <v>102.66</v>
      </c>
      <c r="AK1522" s="2">
        <v>103.04</v>
      </c>
      <c r="AL1522" s="2">
        <v>102.44</v>
      </c>
      <c r="AM1522" s="2">
        <v>102.82</v>
      </c>
      <c r="AN1522" s="2">
        <v>19632460</v>
      </c>
    </row>
    <row r="1523" spans="1:40" x14ac:dyDescent="0.2">
      <c r="A1523" s="5">
        <v>1525651200</v>
      </c>
      <c r="B1523" s="3">
        <v>43227</v>
      </c>
      <c r="C1523" s="2" t="s">
        <v>15</v>
      </c>
      <c r="D1523" s="2">
        <v>9658.7000000000007</v>
      </c>
      <c r="E1523" s="2">
        <v>9677.9</v>
      </c>
      <c r="F1523" s="2">
        <v>9182.7000000000007</v>
      </c>
      <c r="G1523" s="2">
        <v>9370</v>
      </c>
      <c r="H1523" s="2">
        <v>232769761.84999999</v>
      </c>
      <c r="I1523" s="2">
        <v>24901.88</v>
      </c>
      <c r="J1523" s="4">
        <f t="shared" si="46"/>
        <v>43227</v>
      </c>
      <c r="K1523" s="10" t="e" cm="1" vm="1">
        <f t="array" aca="1" ref="K1523:O1523" ca="1">_xlfn.XLOOKUP(J1523,Tabla14[Date],Tabla14[[Open]:[Volume]])</f>
        <v>#NAME?</v>
      </c>
      <c r="L1523" t="e" vm="1">
        <f ca="1"/>
        <v>#NAME?</v>
      </c>
      <c r="M1523" t="e" vm="1">
        <f ca="1"/>
        <v>#NAME?</v>
      </c>
      <c r="N1523" t="e" vm="1">
        <f ca="1"/>
        <v>#NAME?</v>
      </c>
      <c r="O1523" t="e" vm="1">
        <f ca="1"/>
        <v>#NAME?</v>
      </c>
      <c r="P1523" s="4">
        <f t="shared" si="47"/>
        <v>43227</v>
      </c>
      <c r="Q1523" s="10" t="e" cm="1" vm="1">
        <f t="array" aca="1" ref="Q1523:U1523" ca="1">_xlfn.XLOOKUP(P1523,Tabla25[Date],Tabla25[[Open]:[Volume]])</f>
        <v>#NAME?</v>
      </c>
      <c r="R1523" t="e" vm="1">
        <f ca="1"/>
        <v>#NAME?</v>
      </c>
      <c r="S1523" t="e" vm="1">
        <f ca="1"/>
        <v>#NAME?</v>
      </c>
      <c r="T1523" t="e" vm="1">
        <f ca="1"/>
        <v>#NAME?</v>
      </c>
      <c r="U1523" t="e" vm="1">
        <f ca="1"/>
        <v>#NAME?</v>
      </c>
      <c r="AB1523" s="6">
        <v>42541</v>
      </c>
      <c r="AC1523" s="2">
        <v>2075.58</v>
      </c>
      <c r="AD1523" s="2">
        <v>2100.66</v>
      </c>
      <c r="AE1523" s="2">
        <v>2075.58</v>
      </c>
      <c r="AF1523" s="2">
        <v>2083.25</v>
      </c>
      <c r="AG1523" s="2">
        <v>1926355556</v>
      </c>
      <c r="AI1523" s="6">
        <v>42541</v>
      </c>
      <c r="AJ1523" s="2">
        <v>103.05</v>
      </c>
      <c r="AK1523" s="2">
        <v>103.55</v>
      </c>
      <c r="AL1523" s="2">
        <v>102.42</v>
      </c>
      <c r="AM1523" s="2">
        <v>102.49</v>
      </c>
      <c r="AN1523" s="2">
        <v>19238285</v>
      </c>
    </row>
    <row r="1524" spans="1:40" x14ac:dyDescent="0.2">
      <c r="A1524" s="5">
        <v>1525564800</v>
      </c>
      <c r="B1524" s="3">
        <v>43226</v>
      </c>
      <c r="C1524" s="2" t="s">
        <v>15</v>
      </c>
      <c r="D1524" s="2">
        <v>9861.2000000000007</v>
      </c>
      <c r="E1524" s="2">
        <v>9964</v>
      </c>
      <c r="F1524" s="2">
        <v>9454</v>
      </c>
      <c r="G1524" s="2">
        <v>9658.7000000000007</v>
      </c>
      <c r="H1524" s="2">
        <v>250098474.77000001</v>
      </c>
      <c r="I1524" s="2">
        <v>25873.26</v>
      </c>
      <c r="J1524" s="4">
        <f t="shared" si="46"/>
        <v>43226</v>
      </c>
      <c r="K1524" s="10" t="e" cm="1" vm="1">
        <f t="array" aca="1" ref="K1524" ca="1">_xlfn.XLOOKUP(J1524,Tabla14[Date],Tabla14[[Open]:[Volume]])</f>
        <v>#NAME?</v>
      </c>
      <c r="P1524" s="4">
        <f t="shared" si="47"/>
        <v>43226</v>
      </c>
      <c r="Q1524" s="10" t="e" cm="1" vm="1">
        <f t="array" aca="1" ref="Q1524" ca="1">_xlfn.XLOOKUP(P1524,Tabla25[Date],Tabla25[[Open]:[Volume]])</f>
        <v>#NAME?</v>
      </c>
      <c r="AB1524" s="6">
        <v>42538</v>
      </c>
      <c r="AC1524" s="2">
        <v>2078.1999999999998</v>
      </c>
      <c r="AD1524" s="2">
        <v>2078.1999999999998</v>
      </c>
      <c r="AE1524" s="2">
        <v>2062.84</v>
      </c>
      <c r="AF1524" s="2">
        <v>2071.2199999999998</v>
      </c>
      <c r="AG1524" s="2">
        <v>2751461111</v>
      </c>
      <c r="AI1524" s="6">
        <v>42538</v>
      </c>
      <c r="AJ1524" s="2">
        <v>102.85</v>
      </c>
      <c r="AK1524" s="2">
        <v>102.88</v>
      </c>
      <c r="AL1524" s="2">
        <v>101.62</v>
      </c>
      <c r="AM1524" s="2">
        <v>101.86</v>
      </c>
      <c r="AN1524" s="2">
        <v>27575247</v>
      </c>
    </row>
    <row r="1525" spans="1:40" x14ac:dyDescent="0.2">
      <c r="A1525" s="5">
        <v>1525478400</v>
      </c>
      <c r="B1525" s="3">
        <v>43225</v>
      </c>
      <c r="C1525" s="2" t="s">
        <v>15</v>
      </c>
      <c r="D1525" s="2">
        <v>9703</v>
      </c>
      <c r="E1525" s="2">
        <v>9990</v>
      </c>
      <c r="F1525" s="2">
        <v>9685</v>
      </c>
      <c r="G1525" s="2">
        <v>9861.2000000000007</v>
      </c>
      <c r="H1525" s="2">
        <v>280281507.89999998</v>
      </c>
      <c r="I1525" s="2">
        <v>28406.97</v>
      </c>
      <c r="J1525" s="4">
        <f t="shared" si="46"/>
        <v>43225</v>
      </c>
      <c r="K1525" s="10" t="e" cm="1" vm="1">
        <f t="array" aca="1" ref="K1525" ca="1">_xlfn.XLOOKUP(J1525,Tabla14[Date],Tabla14[[Open]:[Volume]])</f>
        <v>#NAME?</v>
      </c>
      <c r="P1525" s="4">
        <f t="shared" si="47"/>
        <v>43225</v>
      </c>
      <c r="Q1525" s="10" t="e" cm="1" vm="1">
        <f t="array" aca="1" ref="Q1525" ca="1">_xlfn.XLOOKUP(P1525,Tabla25[Date],Tabla25[[Open]:[Volume]])</f>
        <v>#NAME?</v>
      </c>
      <c r="AB1525" s="6">
        <v>42537</v>
      </c>
      <c r="AC1525" s="2">
        <v>2066.36</v>
      </c>
      <c r="AD1525" s="2">
        <v>2079.62</v>
      </c>
      <c r="AE1525" s="2">
        <v>2050.37</v>
      </c>
      <c r="AF1525" s="2">
        <v>2077.9899999999998</v>
      </c>
      <c r="AG1525" s="2">
        <v>2015711111</v>
      </c>
      <c r="AI1525" s="6">
        <v>42537</v>
      </c>
      <c r="AJ1525" s="2">
        <v>102.23</v>
      </c>
      <c r="AK1525" s="2">
        <v>103.17</v>
      </c>
      <c r="AL1525" s="2">
        <v>101.6</v>
      </c>
      <c r="AM1525" s="2">
        <v>103.07</v>
      </c>
      <c r="AN1525" s="2">
        <v>26345641</v>
      </c>
    </row>
    <row r="1526" spans="1:40" x14ac:dyDescent="0.2">
      <c r="A1526" s="5">
        <v>1525392000</v>
      </c>
      <c r="B1526" s="3">
        <v>43224</v>
      </c>
      <c r="C1526" s="2" t="s">
        <v>15</v>
      </c>
      <c r="D1526" s="2">
        <v>9759</v>
      </c>
      <c r="E1526" s="2">
        <v>9848</v>
      </c>
      <c r="F1526" s="2">
        <v>9542.5</v>
      </c>
      <c r="G1526" s="2">
        <v>9703</v>
      </c>
      <c r="H1526" s="2">
        <v>233151571.66999999</v>
      </c>
      <c r="I1526" s="2">
        <v>24098.87</v>
      </c>
      <c r="J1526" s="4">
        <f t="shared" si="46"/>
        <v>43224</v>
      </c>
      <c r="K1526" s="10" t="e" cm="1" vm="1">
        <f t="array" aca="1" ref="K1526:O1526" ca="1">_xlfn.XLOOKUP(J1526,Tabla14[Date],Tabla14[[Open]:[Volume]])</f>
        <v>#NAME?</v>
      </c>
      <c r="L1526" t="e" vm="1">
        <f ca="1"/>
        <v>#NAME?</v>
      </c>
      <c r="M1526" t="e" vm="1">
        <f ca="1"/>
        <v>#NAME?</v>
      </c>
      <c r="N1526" t="e" vm="1">
        <f ca="1"/>
        <v>#NAME?</v>
      </c>
      <c r="O1526" t="e" vm="1">
        <f ca="1"/>
        <v>#NAME?</v>
      </c>
      <c r="P1526" s="4">
        <f t="shared" si="47"/>
        <v>43224</v>
      </c>
      <c r="Q1526" s="10" t="e" cm="1" vm="1">
        <f t="array" aca="1" ref="Q1526:U1526" ca="1">_xlfn.XLOOKUP(P1526,Tabla25[Date],Tabla25[[Open]:[Volume]])</f>
        <v>#NAME?</v>
      </c>
      <c r="R1526" t="e" vm="1">
        <f ca="1"/>
        <v>#NAME?</v>
      </c>
      <c r="S1526" t="e" vm="1">
        <f ca="1"/>
        <v>#NAME?</v>
      </c>
      <c r="T1526" t="e" vm="1">
        <f ca="1"/>
        <v>#NAME?</v>
      </c>
      <c r="U1526" t="e" vm="1">
        <f ca="1"/>
        <v>#NAME?</v>
      </c>
      <c r="AB1526" s="6">
        <v>42536</v>
      </c>
      <c r="AC1526" s="2">
        <v>2077.6</v>
      </c>
      <c r="AD1526" s="2">
        <v>2085.65</v>
      </c>
      <c r="AE1526" s="2">
        <v>2069.8000000000002</v>
      </c>
      <c r="AF1526" s="2">
        <v>2071.5</v>
      </c>
      <c r="AG1526" s="2">
        <v>1969288889</v>
      </c>
      <c r="AI1526" s="6">
        <v>42536</v>
      </c>
      <c r="AJ1526" s="2">
        <v>103.35</v>
      </c>
      <c r="AK1526" s="2">
        <v>103.46</v>
      </c>
      <c r="AL1526" s="2">
        <v>102.58</v>
      </c>
      <c r="AM1526" s="2">
        <v>102.76</v>
      </c>
      <c r="AN1526" s="2">
        <v>20152536</v>
      </c>
    </row>
    <row r="1527" spans="1:40" x14ac:dyDescent="0.2">
      <c r="A1527" s="5">
        <v>1525305600</v>
      </c>
      <c r="B1527" s="3">
        <v>43223</v>
      </c>
      <c r="C1527" s="2" t="s">
        <v>15</v>
      </c>
      <c r="D1527" s="2">
        <v>9236.4</v>
      </c>
      <c r="E1527" s="2">
        <v>9875</v>
      </c>
      <c r="F1527" s="2">
        <v>9161</v>
      </c>
      <c r="G1527" s="2">
        <v>9759</v>
      </c>
      <c r="H1527" s="2">
        <v>329445446.79000002</v>
      </c>
      <c r="I1527" s="2">
        <v>34732.269999999997</v>
      </c>
      <c r="J1527" s="4">
        <f t="shared" si="46"/>
        <v>43223</v>
      </c>
      <c r="K1527" s="10" t="e" cm="1" vm="1">
        <f t="array" aca="1" ref="K1527:O1527" ca="1">_xlfn.XLOOKUP(J1527,Tabla14[Date],Tabla14[[Open]:[Volume]])</f>
        <v>#NAME?</v>
      </c>
      <c r="L1527" t="e" vm="1">
        <f ca="1"/>
        <v>#NAME?</v>
      </c>
      <c r="M1527" t="e" vm="1">
        <f ca="1"/>
        <v>#NAME?</v>
      </c>
      <c r="N1527" t="e" vm="1">
        <f ca="1"/>
        <v>#NAME?</v>
      </c>
      <c r="O1527" t="e" vm="1">
        <f ca="1"/>
        <v>#NAME?</v>
      </c>
      <c r="P1527" s="4">
        <f t="shared" si="47"/>
        <v>43223</v>
      </c>
      <c r="Q1527" s="10" t="e" cm="1" vm="1">
        <f t="array" aca="1" ref="Q1527:U1527" ca="1">_xlfn.XLOOKUP(P1527,Tabla25[Date],Tabla25[[Open]:[Volume]])</f>
        <v>#NAME?</v>
      </c>
      <c r="R1527" t="e" vm="1">
        <f ca="1"/>
        <v>#NAME?</v>
      </c>
      <c r="S1527" t="e" vm="1">
        <f ca="1"/>
        <v>#NAME?</v>
      </c>
      <c r="T1527" t="e" vm="1">
        <f ca="1"/>
        <v>#NAME?</v>
      </c>
      <c r="U1527" t="e" vm="1">
        <f ca="1"/>
        <v>#NAME?</v>
      </c>
      <c r="AB1527" s="6">
        <v>42535</v>
      </c>
      <c r="AC1527" s="2">
        <v>2076.65</v>
      </c>
      <c r="AD1527" s="2">
        <v>2081.3000000000002</v>
      </c>
      <c r="AE1527" s="2">
        <v>2064.1</v>
      </c>
      <c r="AF1527" s="2">
        <v>2075.3200000000002</v>
      </c>
      <c r="AG1527" s="2">
        <v>2088761111</v>
      </c>
      <c r="AI1527" s="6">
        <v>42535</v>
      </c>
      <c r="AJ1527" s="2">
        <v>102.82</v>
      </c>
      <c r="AK1527" s="2">
        <v>103.45</v>
      </c>
      <c r="AL1527" s="2">
        <v>102.3</v>
      </c>
      <c r="AM1527" s="2">
        <v>103.06</v>
      </c>
      <c r="AN1527" s="2">
        <v>23524825</v>
      </c>
    </row>
    <row r="1528" spans="1:40" x14ac:dyDescent="0.2">
      <c r="A1528" s="5">
        <v>1525219200</v>
      </c>
      <c r="B1528" s="3">
        <v>43222</v>
      </c>
      <c r="C1528" s="2" t="s">
        <v>15</v>
      </c>
      <c r="D1528" s="2">
        <v>9068.2000000000007</v>
      </c>
      <c r="E1528" s="2">
        <v>9279.9</v>
      </c>
      <c r="F1528" s="2">
        <v>8968.2999999999993</v>
      </c>
      <c r="G1528" s="2">
        <v>9236.4</v>
      </c>
      <c r="H1528" s="2">
        <v>180821070.41999999</v>
      </c>
      <c r="I1528" s="2">
        <v>19799.77</v>
      </c>
      <c r="J1528" s="4">
        <f t="shared" si="46"/>
        <v>43222</v>
      </c>
      <c r="K1528" s="10" t="e" cm="1" vm="1">
        <f t="array" aca="1" ref="K1528:O1528" ca="1">_xlfn.XLOOKUP(J1528,Tabla14[Date],Tabla14[[Open]:[Volume]])</f>
        <v>#NAME?</v>
      </c>
      <c r="L1528" t="e" vm="1">
        <f ca="1"/>
        <v>#NAME?</v>
      </c>
      <c r="M1528" t="e" vm="1">
        <f ca="1"/>
        <v>#NAME?</v>
      </c>
      <c r="N1528" t="e" vm="1">
        <f ca="1"/>
        <v>#NAME?</v>
      </c>
      <c r="O1528" t="e" vm="1">
        <f ca="1"/>
        <v>#NAME?</v>
      </c>
      <c r="P1528" s="4">
        <f t="shared" si="47"/>
        <v>43222</v>
      </c>
      <c r="Q1528" s="10" t="e" cm="1" vm="1">
        <f t="array" aca="1" ref="Q1528:U1528" ca="1">_xlfn.XLOOKUP(P1528,Tabla25[Date],Tabla25[[Open]:[Volume]])</f>
        <v>#NAME?</v>
      </c>
      <c r="R1528" t="e" vm="1">
        <f ca="1"/>
        <v>#NAME?</v>
      </c>
      <c r="S1528" t="e" vm="1">
        <f ca="1"/>
        <v>#NAME?</v>
      </c>
      <c r="T1528" t="e" vm="1">
        <f ca="1"/>
        <v>#NAME?</v>
      </c>
      <c r="U1528" t="e" vm="1">
        <f ca="1"/>
        <v>#NAME?</v>
      </c>
      <c r="AB1528" s="6">
        <v>42534</v>
      </c>
      <c r="AC1528" s="2">
        <v>2091.75</v>
      </c>
      <c r="AD1528" s="2">
        <v>2098.12</v>
      </c>
      <c r="AE1528" s="2">
        <v>2078.46</v>
      </c>
      <c r="AF1528" s="2">
        <v>2079.06</v>
      </c>
      <c r="AG1528" s="2">
        <v>1884461111</v>
      </c>
      <c r="AI1528" s="6">
        <v>42534</v>
      </c>
      <c r="AJ1528" s="2">
        <v>103.37</v>
      </c>
      <c r="AK1528" s="2">
        <v>103.93</v>
      </c>
      <c r="AL1528" s="2">
        <v>102.92</v>
      </c>
      <c r="AM1528" s="2">
        <v>103.06</v>
      </c>
      <c r="AN1528" s="2">
        <v>23737667</v>
      </c>
    </row>
    <row r="1529" spans="1:40" x14ac:dyDescent="0.2">
      <c r="A1529" s="5">
        <v>1525132800</v>
      </c>
      <c r="B1529" s="3">
        <v>43221</v>
      </c>
      <c r="C1529" s="2" t="s">
        <v>15</v>
      </c>
      <c r="D1529" s="2">
        <v>9240.6</v>
      </c>
      <c r="E1529" s="2">
        <v>9247.2999999999993</v>
      </c>
      <c r="F1529" s="2">
        <v>8817.9699999999993</v>
      </c>
      <c r="G1529" s="2">
        <v>9068.2000000000007</v>
      </c>
      <c r="H1529" s="2">
        <v>224495781.47999999</v>
      </c>
      <c r="I1529" s="2">
        <v>24972.560000000001</v>
      </c>
      <c r="J1529" s="4">
        <f t="shared" si="46"/>
        <v>43221</v>
      </c>
      <c r="K1529" s="10" t="e" cm="1" vm="1">
        <f t="array" aca="1" ref="K1529:O1529" ca="1">_xlfn.XLOOKUP(J1529,Tabla14[Date],Tabla14[[Open]:[Volume]])</f>
        <v>#NAME?</v>
      </c>
      <c r="L1529" t="e" vm="1">
        <f ca="1"/>
        <v>#NAME?</v>
      </c>
      <c r="M1529" t="e" vm="1">
        <f ca="1"/>
        <v>#NAME?</v>
      </c>
      <c r="N1529" t="e" vm="1">
        <f ca="1"/>
        <v>#NAME?</v>
      </c>
      <c r="O1529" t="e" vm="1">
        <f ca="1"/>
        <v>#NAME?</v>
      </c>
      <c r="P1529" s="4">
        <f t="shared" si="47"/>
        <v>43221</v>
      </c>
      <c r="Q1529" s="10" t="e" cm="1" vm="1">
        <f t="array" aca="1" ref="Q1529:U1529" ca="1">_xlfn.XLOOKUP(P1529,Tabla25[Date],Tabla25[[Open]:[Volume]])</f>
        <v>#NAME?</v>
      </c>
      <c r="R1529" t="e" vm="1">
        <f ca="1"/>
        <v>#NAME?</v>
      </c>
      <c r="S1529" t="e" vm="1">
        <f ca="1"/>
        <v>#NAME?</v>
      </c>
      <c r="T1529" t="e" vm="1">
        <f ca="1"/>
        <v>#NAME?</v>
      </c>
      <c r="U1529" t="e" vm="1">
        <f ca="1"/>
        <v>#NAME?</v>
      </c>
      <c r="AB1529" s="6">
        <v>42531</v>
      </c>
      <c r="AC1529" s="2">
        <v>2109.5700000000002</v>
      </c>
      <c r="AD1529" s="2">
        <v>2109.5700000000002</v>
      </c>
      <c r="AE1529" s="2">
        <v>2089.96</v>
      </c>
      <c r="AF1529" s="2">
        <v>2096.0700000000002</v>
      </c>
      <c r="AG1529" s="2">
        <v>1952783333</v>
      </c>
      <c r="AI1529" s="6">
        <v>42531</v>
      </c>
      <c r="AJ1529" s="2">
        <v>104.19</v>
      </c>
      <c r="AK1529" s="2">
        <v>104.38</v>
      </c>
      <c r="AL1529" s="2">
        <v>103.58</v>
      </c>
      <c r="AM1529" s="2">
        <v>103.95</v>
      </c>
      <c r="AN1529" s="2">
        <v>31935169</v>
      </c>
    </row>
    <row r="1530" spans="1:40" x14ac:dyDescent="0.2">
      <c r="A1530" s="5">
        <v>1525046400</v>
      </c>
      <c r="B1530" s="3">
        <v>43220</v>
      </c>
      <c r="C1530" s="2" t="s">
        <v>15</v>
      </c>
      <c r="D1530" s="2">
        <v>9400</v>
      </c>
      <c r="E1530" s="2">
        <v>9450</v>
      </c>
      <c r="F1530" s="2">
        <v>9100</v>
      </c>
      <c r="G1530" s="2">
        <v>9240.6</v>
      </c>
      <c r="H1530" s="2">
        <v>208297373.75</v>
      </c>
      <c r="I1530" s="2">
        <v>22448.53</v>
      </c>
      <c r="J1530" s="4">
        <f t="shared" si="46"/>
        <v>43220</v>
      </c>
      <c r="K1530" s="10" t="e" cm="1" vm="1">
        <f t="array" aca="1" ref="K1530:O1530" ca="1">_xlfn.XLOOKUP(J1530,Tabla14[Date],Tabla14[[Open]:[Volume]])</f>
        <v>#NAME?</v>
      </c>
      <c r="L1530" t="e" vm="1">
        <f ca="1"/>
        <v>#NAME?</v>
      </c>
      <c r="M1530" t="e" vm="1">
        <f ca="1"/>
        <v>#NAME?</v>
      </c>
      <c r="N1530" t="e" vm="1">
        <f ca="1"/>
        <v>#NAME?</v>
      </c>
      <c r="O1530" t="e" vm="1">
        <f ca="1"/>
        <v>#NAME?</v>
      </c>
      <c r="P1530" s="4">
        <f t="shared" si="47"/>
        <v>43220</v>
      </c>
      <c r="Q1530" s="10" t="e" cm="1" vm="1">
        <f t="array" aca="1" ref="Q1530:U1530" ca="1">_xlfn.XLOOKUP(P1530,Tabla25[Date],Tabla25[[Open]:[Volume]])</f>
        <v>#NAME?</v>
      </c>
      <c r="R1530" t="e" vm="1">
        <f ca="1"/>
        <v>#NAME?</v>
      </c>
      <c r="S1530" t="e" vm="1">
        <f ca="1"/>
        <v>#NAME?</v>
      </c>
      <c r="T1530" t="e" vm="1">
        <f ca="1"/>
        <v>#NAME?</v>
      </c>
      <c r="U1530" t="e" vm="1">
        <f ca="1"/>
        <v>#NAME?</v>
      </c>
      <c r="AB1530" s="6">
        <v>42530</v>
      </c>
      <c r="AC1530" s="2">
        <v>2115.65</v>
      </c>
      <c r="AD1530" s="2">
        <v>2117.64</v>
      </c>
      <c r="AE1530" s="2">
        <v>2107.73</v>
      </c>
      <c r="AF1530" s="2">
        <v>2115.48</v>
      </c>
      <c r="AG1530" s="2">
        <v>1827955556</v>
      </c>
      <c r="AI1530" s="6">
        <v>42530</v>
      </c>
      <c r="AJ1530" s="2">
        <v>104.88</v>
      </c>
      <c r="AK1530" s="2">
        <v>105.25</v>
      </c>
      <c r="AL1530" s="2">
        <v>104.66</v>
      </c>
      <c r="AM1530" s="2">
        <v>105.13</v>
      </c>
      <c r="AN1530" s="2">
        <v>17255337</v>
      </c>
    </row>
    <row r="1531" spans="1:40" x14ac:dyDescent="0.2">
      <c r="A1531" s="5">
        <v>1524960000</v>
      </c>
      <c r="B1531" s="3">
        <v>43219</v>
      </c>
      <c r="C1531" s="2" t="s">
        <v>15</v>
      </c>
      <c r="D1531" s="2">
        <v>9345.7000000000007</v>
      </c>
      <c r="E1531" s="2">
        <v>9565.1</v>
      </c>
      <c r="F1531" s="2">
        <v>9180</v>
      </c>
      <c r="G1531" s="2">
        <v>9400</v>
      </c>
      <c r="H1531" s="2">
        <v>253905688.36000001</v>
      </c>
      <c r="I1531" s="2">
        <v>27117.63</v>
      </c>
      <c r="J1531" s="4">
        <f t="shared" si="46"/>
        <v>43219</v>
      </c>
      <c r="K1531" s="10" t="e" cm="1" vm="1">
        <f t="array" aca="1" ref="K1531" ca="1">_xlfn.XLOOKUP(J1531,Tabla14[Date],Tabla14[[Open]:[Volume]])</f>
        <v>#NAME?</v>
      </c>
      <c r="P1531" s="4">
        <f t="shared" si="47"/>
        <v>43219</v>
      </c>
      <c r="Q1531" s="10" t="e" cm="1" vm="1">
        <f t="array" aca="1" ref="Q1531" ca="1">_xlfn.XLOOKUP(P1531,Tabla25[Date],Tabla25[[Open]:[Volume]])</f>
        <v>#NAME?</v>
      </c>
      <c r="AB1531" s="6">
        <v>42529</v>
      </c>
      <c r="AC1531" s="2">
        <v>2112.71</v>
      </c>
      <c r="AD1531" s="2">
        <v>2120.5500000000002</v>
      </c>
      <c r="AE1531" s="2">
        <v>2112.71</v>
      </c>
      <c r="AF1531" s="2">
        <v>2119.12</v>
      </c>
      <c r="AG1531" s="2">
        <v>1978922222</v>
      </c>
      <c r="AI1531" s="6">
        <v>42529</v>
      </c>
      <c r="AJ1531" s="2">
        <v>105.31</v>
      </c>
      <c r="AK1531" s="2">
        <v>105.52</v>
      </c>
      <c r="AL1531" s="2">
        <v>104.91</v>
      </c>
      <c r="AM1531" s="2">
        <v>105.31</v>
      </c>
      <c r="AN1531" s="2">
        <v>14007957</v>
      </c>
    </row>
    <row r="1532" spans="1:40" x14ac:dyDescent="0.2">
      <c r="A1532" s="5">
        <v>1524873600</v>
      </c>
      <c r="B1532" s="3">
        <v>43218</v>
      </c>
      <c r="C1532" s="2" t="s">
        <v>15</v>
      </c>
      <c r="D1532" s="2">
        <v>8920.1</v>
      </c>
      <c r="E1532" s="2">
        <v>9437.6</v>
      </c>
      <c r="F1532" s="2">
        <v>8872</v>
      </c>
      <c r="G1532" s="2">
        <v>9345.7000000000007</v>
      </c>
      <c r="H1532" s="2">
        <v>317887455.72000003</v>
      </c>
      <c r="I1532" s="2">
        <v>34297.99</v>
      </c>
      <c r="J1532" s="4">
        <f t="shared" si="46"/>
        <v>43218</v>
      </c>
      <c r="K1532" s="10" t="e" cm="1" vm="1">
        <f t="array" aca="1" ref="K1532" ca="1">_xlfn.XLOOKUP(J1532,Tabla14[Date],Tabla14[[Open]:[Volume]])</f>
        <v>#NAME?</v>
      </c>
      <c r="P1532" s="4">
        <f t="shared" si="47"/>
        <v>43218</v>
      </c>
      <c r="Q1532" s="10" t="e" cm="1" vm="1">
        <f t="array" aca="1" ref="Q1532" ca="1">_xlfn.XLOOKUP(P1532,Tabla25[Date],Tabla25[[Open]:[Volume]])</f>
        <v>#NAME?</v>
      </c>
      <c r="AB1532" s="6">
        <v>42528</v>
      </c>
      <c r="AC1532" s="2">
        <v>2110.1799999999998</v>
      </c>
      <c r="AD1532" s="2">
        <v>2119.2199999999998</v>
      </c>
      <c r="AE1532" s="2">
        <v>2110.1799999999998</v>
      </c>
      <c r="AF1532" s="2">
        <v>2112.13</v>
      </c>
      <c r="AG1532" s="2">
        <v>1963738889</v>
      </c>
      <c r="AI1532" s="6">
        <v>42528</v>
      </c>
      <c r="AJ1532" s="2">
        <v>105.45</v>
      </c>
      <c r="AK1532" s="2">
        <v>105.55</v>
      </c>
      <c r="AL1532" s="2">
        <v>105.08</v>
      </c>
      <c r="AM1532" s="2">
        <v>105.12</v>
      </c>
      <c r="AN1532" s="2">
        <v>11924444</v>
      </c>
    </row>
    <row r="1533" spans="1:40" x14ac:dyDescent="0.2">
      <c r="A1533" s="5">
        <v>1524787200</v>
      </c>
      <c r="B1533" s="3">
        <v>43217</v>
      </c>
      <c r="C1533" s="2" t="s">
        <v>15</v>
      </c>
      <c r="D1533" s="2">
        <v>9269.9</v>
      </c>
      <c r="E1533" s="2">
        <v>9381.1</v>
      </c>
      <c r="F1533" s="2">
        <v>8888.6</v>
      </c>
      <c r="G1533" s="2">
        <v>8920.1</v>
      </c>
      <c r="H1533" s="2">
        <v>273120789.22000003</v>
      </c>
      <c r="I1533" s="2">
        <v>29668.67</v>
      </c>
      <c r="J1533" s="4">
        <f t="shared" si="46"/>
        <v>43217</v>
      </c>
      <c r="K1533" s="10" t="e" cm="1" vm="1">
        <f t="array" aca="1" ref="K1533:O1533" ca="1">_xlfn.XLOOKUP(J1533,Tabla14[Date],Tabla14[[Open]:[Volume]])</f>
        <v>#NAME?</v>
      </c>
      <c r="L1533" t="e" vm="1">
        <f ca="1"/>
        <v>#NAME?</v>
      </c>
      <c r="M1533" t="e" vm="1">
        <f ca="1"/>
        <v>#NAME?</v>
      </c>
      <c r="N1533" t="e" vm="1">
        <f ca="1"/>
        <v>#NAME?</v>
      </c>
      <c r="O1533" t="e" vm="1">
        <f ca="1"/>
        <v>#NAME?</v>
      </c>
      <c r="P1533" s="4">
        <f t="shared" si="47"/>
        <v>43217</v>
      </c>
      <c r="Q1533" s="10" t="e" cm="1" vm="1">
        <f t="array" aca="1" ref="Q1533:U1533" ca="1">_xlfn.XLOOKUP(P1533,Tabla25[Date],Tabla25[[Open]:[Volume]])</f>
        <v>#NAME?</v>
      </c>
      <c r="R1533" t="e" vm="1">
        <f ca="1"/>
        <v>#NAME?</v>
      </c>
      <c r="S1533" t="e" vm="1">
        <f ca="1"/>
        <v>#NAME?</v>
      </c>
      <c r="T1533" t="e" vm="1">
        <f ca="1"/>
        <v>#NAME?</v>
      </c>
      <c r="U1533" t="e" vm="1">
        <f ca="1"/>
        <v>#NAME?</v>
      </c>
      <c r="AB1533" s="6">
        <v>42527</v>
      </c>
      <c r="AC1533" s="2">
        <v>2100.83</v>
      </c>
      <c r="AD1533" s="2">
        <v>2113.36</v>
      </c>
      <c r="AE1533" s="2">
        <v>2100.83</v>
      </c>
      <c r="AF1533" s="2">
        <v>2109.41</v>
      </c>
      <c r="AG1533" s="2">
        <v>1912233333</v>
      </c>
      <c r="AI1533" s="6">
        <v>42527</v>
      </c>
      <c r="AJ1533" s="2">
        <v>105.19</v>
      </c>
      <c r="AK1533" s="2">
        <v>105.67</v>
      </c>
      <c r="AL1533" s="2">
        <v>105.02</v>
      </c>
      <c r="AM1533" s="2">
        <v>105.38</v>
      </c>
      <c r="AN1533" s="2">
        <v>12438231</v>
      </c>
    </row>
    <row r="1534" spans="1:40" x14ac:dyDescent="0.2">
      <c r="A1534" s="5">
        <v>1524700800</v>
      </c>
      <c r="B1534" s="3">
        <v>43216</v>
      </c>
      <c r="C1534" s="2" t="s">
        <v>15</v>
      </c>
      <c r="D1534" s="2">
        <v>8868.4</v>
      </c>
      <c r="E1534" s="2">
        <v>9308</v>
      </c>
      <c r="F1534" s="2">
        <v>8652.2000000000007</v>
      </c>
      <c r="G1534" s="2">
        <v>9269.9</v>
      </c>
      <c r="H1534" s="2">
        <v>359228351.05000001</v>
      </c>
      <c r="I1534" s="2">
        <v>40418.239999999998</v>
      </c>
      <c r="J1534" s="4">
        <f t="shared" si="46"/>
        <v>43216</v>
      </c>
      <c r="K1534" s="10" t="e" cm="1" vm="1">
        <f t="array" aca="1" ref="K1534:O1534" ca="1">_xlfn.XLOOKUP(J1534,Tabla14[Date],Tabla14[[Open]:[Volume]])</f>
        <v>#NAME?</v>
      </c>
      <c r="L1534" t="e" vm="1">
        <f ca="1"/>
        <v>#NAME?</v>
      </c>
      <c r="M1534" t="e" vm="1">
        <f ca="1"/>
        <v>#NAME?</v>
      </c>
      <c r="N1534" t="e" vm="1">
        <f ca="1"/>
        <v>#NAME?</v>
      </c>
      <c r="O1534" t="e" vm="1">
        <f ca="1"/>
        <v>#NAME?</v>
      </c>
      <c r="P1534" s="4">
        <f t="shared" si="47"/>
        <v>43216</v>
      </c>
      <c r="Q1534" s="10" t="e" cm="1" vm="1">
        <f t="array" aca="1" ref="Q1534:U1534" ca="1">_xlfn.XLOOKUP(P1534,Tabla25[Date],Tabla25[[Open]:[Volume]])</f>
        <v>#NAME?</v>
      </c>
      <c r="R1534" t="e" vm="1">
        <f ca="1"/>
        <v>#NAME?</v>
      </c>
      <c r="S1534" t="e" vm="1">
        <f ca="1"/>
        <v>#NAME?</v>
      </c>
      <c r="T1534" t="e" vm="1">
        <f ca="1"/>
        <v>#NAME?</v>
      </c>
      <c r="U1534" t="e" vm="1">
        <f ca="1"/>
        <v>#NAME?</v>
      </c>
      <c r="AB1534" s="6">
        <v>42524</v>
      </c>
      <c r="AC1534" s="2">
        <v>2104.0700000000002</v>
      </c>
      <c r="AD1534" s="2">
        <v>2104.0700000000002</v>
      </c>
      <c r="AE1534" s="2">
        <v>2085.36</v>
      </c>
      <c r="AF1534" s="2">
        <v>2099.13</v>
      </c>
      <c r="AG1534" s="2">
        <v>2015433333</v>
      </c>
      <c r="AI1534" s="6">
        <v>42524</v>
      </c>
      <c r="AJ1534" s="2">
        <v>105.31</v>
      </c>
      <c r="AK1534" s="2">
        <v>105.34</v>
      </c>
      <c r="AL1534" s="2">
        <v>104.32</v>
      </c>
      <c r="AM1534" s="2">
        <v>105.01</v>
      </c>
      <c r="AN1534" s="2">
        <v>19600437</v>
      </c>
    </row>
    <row r="1535" spans="1:40" x14ac:dyDescent="0.2">
      <c r="A1535" s="5">
        <v>1524614400</v>
      </c>
      <c r="B1535" s="3">
        <v>43215</v>
      </c>
      <c r="C1535" s="2" t="s">
        <v>15</v>
      </c>
      <c r="D1535" s="2">
        <v>9646.7999999999993</v>
      </c>
      <c r="E1535" s="2">
        <v>9767.4</v>
      </c>
      <c r="F1535" s="2">
        <v>8765.1</v>
      </c>
      <c r="G1535" s="2">
        <v>8868.4</v>
      </c>
      <c r="H1535" s="2">
        <v>668976337.5</v>
      </c>
      <c r="I1535" s="2">
        <v>72703.58</v>
      </c>
      <c r="J1535" s="4">
        <f t="shared" si="46"/>
        <v>43215</v>
      </c>
      <c r="K1535" s="10" t="e" cm="1" vm="1">
        <f t="array" aca="1" ref="K1535:O1535" ca="1">_xlfn.XLOOKUP(J1535,Tabla14[Date],Tabla14[[Open]:[Volume]])</f>
        <v>#NAME?</v>
      </c>
      <c r="L1535" t="e" vm="1">
        <f ca="1"/>
        <v>#NAME?</v>
      </c>
      <c r="M1535" t="e" vm="1">
        <f ca="1"/>
        <v>#NAME?</v>
      </c>
      <c r="N1535" t="e" vm="1">
        <f ca="1"/>
        <v>#NAME?</v>
      </c>
      <c r="O1535" t="e" vm="1">
        <f ca="1"/>
        <v>#NAME?</v>
      </c>
      <c r="P1535" s="4">
        <f t="shared" si="47"/>
        <v>43215</v>
      </c>
      <c r="Q1535" s="10" t="e" cm="1" vm="1">
        <f t="array" aca="1" ref="Q1535:U1535" ca="1">_xlfn.XLOOKUP(P1535,Tabla25[Date],Tabla25[[Open]:[Volume]])</f>
        <v>#NAME?</v>
      </c>
      <c r="R1535" t="e" vm="1">
        <f ca="1"/>
        <v>#NAME?</v>
      </c>
      <c r="S1535" t="e" vm="1">
        <f ca="1"/>
        <v>#NAME?</v>
      </c>
      <c r="T1535" t="e" vm="1">
        <f ca="1"/>
        <v>#NAME?</v>
      </c>
      <c r="U1535" t="e" vm="1">
        <f ca="1"/>
        <v>#NAME?</v>
      </c>
      <c r="AB1535" s="6">
        <v>42523</v>
      </c>
      <c r="AC1535" s="2">
        <v>2097.71</v>
      </c>
      <c r="AD1535" s="2">
        <v>2105.2600000000002</v>
      </c>
      <c r="AE1535" s="2">
        <v>2088.59</v>
      </c>
      <c r="AF1535" s="2">
        <v>2105.2600000000002</v>
      </c>
      <c r="AG1535" s="2">
        <v>2018177778</v>
      </c>
      <c r="AI1535" s="6">
        <v>42523</v>
      </c>
      <c r="AJ1535" s="2">
        <v>105.08</v>
      </c>
      <c r="AK1535" s="2">
        <v>105.51</v>
      </c>
      <c r="AL1535" s="2">
        <v>104.5</v>
      </c>
      <c r="AM1535" s="2">
        <v>105.5</v>
      </c>
      <c r="AN1535" s="2">
        <v>14114525</v>
      </c>
    </row>
    <row r="1536" spans="1:40" x14ac:dyDescent="0.2">
      <c r="A1536" s="5">
        <v>1524528000</v>
      </c>
      <c r="B1536" s="3">
        <v>43214</v>
      </c>
      <c r="C1536" s="2" t="s">
        <v>15</v>
      </c>
      <c r="D1536" s="2">
        <v>8940</v>
      </c>
      <c r="E1536" s="2">
        <v>9745</v>
      </c>
      <c r="F1536" s="2">
        <v>8929.9</v>
      </c>
      <c r="G1536" s="2">
        <v>9646.7999999999993</v>
      </c>
      <c r="H1536" s="2">
        <v>530366998.94999999</v>
      </c>
      <c r="I1536" s="2">
        <v>56851.66</v>
      </c>
      <c r="J1536" s="4">
        <f t="shared" si="46"/>
        <v>43214</v>
      </c>
      <c r="K1536" s="10" t="e" cm="1" vm="1">
        <f t="array" aca="1" ref="K1536:O1536" ca="1">_xlfn.XLOOKUP(J1536,Tabla14[Date],Tabla14[[Open]:[Volume]])</f>
        <v>#NAME?</v>
      </c>
      <c r="L1536" t="e" vm="1">
        <f ca="1"/>
        <v>#NAME?</v>
      </c>
      <c r="M1536" t="e" vm="1">
        <f ca="1"/>
        <v>#NAME?</v>
      </c>
      <c r="N1536" t="e" vm="1">
        <f ca="1"/>
        <v>#NAME?</v>
      </c>
      <c r="O1536" t="e" vm="1">
        <f ca="1"/>
        <v>#NAME?</v>
      </c>
      <c r="P1536" s="4">
        <f t="shared" si="47"/>
        <v>43214</v>
      </c>
      <c r="Q1536" s="10" t="e" cm="1" vm="1">
        <f t="array" aca="1" ref="Q1536:U1536" ca="1">_xlfn.XLOOKUP(P1536,Tabla25[Date],Tabla25[[Open]:[Volume]])</f>
        <v>#NAME?</v>
      </c>
      <c r="R1536" t="e" vm="1">
        <f ca="1"/>
        <v>#NAME?</v>
      </c>
      <c r="S1536" t="e" vm="1">
        <f ca="1"/>
        <v>#NAME?</v>
      </c>
      <c r="T1536" t="e" vm="1">
        <f ca="1"/>
        <v>#NAME?</v>
      </c>
      <c r="U1536" t="e" vm="1">
        <f ca="1"/>
        <v>#NAME?</v>
      </c>
      <c r="AB1536" s="6">
        <v>42522</v>
      </c>
      <c r="AC1536" s="2">
        <v>2093.94</v>
      </c>
      <c r="AD1536" s="2">
        <v>2100.9699999999998</v>
      </c>
      <c r="AE1536" s="2">
        <v>2085.1</v>
      </c>
      <c r="AF1536" s="2">
        <v>2099.33</v>
      </c>
      <c r="AG1536" s="2">
        <v>1958427778</v>
      </c>
      <c r="AI1536" s="6">
        <v>42522</v>
      </c>
      <c r="AJ1536" s="2">
        <v>104.95</v>
      </c>
      <c r="AK1536" s="2">
        <v>105.52</v>
      </c>
      <c r="AL1536" s="2">
        <v>104.86</v>
      </c>
      <c r="AM1536" s="2">
        <v>105.29</v>
      </c>
      <c r="AN1536" s="2">
        <v>18259274</v>
      </c>
    </row>
    <row r="1537" spans="1:40" x14ac:dyDescent="0.2">
      <c r="A1537" s="5">
        <v>1524441600</v>
      </c>
      <c r="B1537" s="3">
        <v>43213</v>
      </c>
      <c r="C1537" s="2" t="s">
        <v>15</v>
      </c>
      <c r="D1537" s="2">
        <v>8791.4</v>
      </c>
      <c r="E1537" s="2">
        <v>9011</v>
      </c>
      <c r="F1537" s="2">
        <v>8769</v>
      </c>
      <c r="G1537" s="2">
        <v>8940</v>
      </c>
      <c r="H1537" s="2">
        <v>206738729.13999999</v>
      </c>
      <c r="I1537" s="2">
        <v>23228.42</v>
      </c>
      <c r="J1537" s="4">
        <f t="shared" si="46"/>
        <v>43213</v>
      </c>
      <c r="K1537" s="10" t="e" cm="1" vm="1">
        <f t="array" aca="1" ref="K1537:O1537" ca="1">_xlfn.XLOOKUP(J1537,Tabla14[Date],Tabla14[[Open]:[Volume]])</f>
        <v>#NAME?</v>
      </c>
      <c r="L1537" t="e" vm="1">
        <f ca="1"/>
        <v>#NAME?</v>
      </c>
      <c r="M1537" t="e" vm="1">
        <f ca="1"/>
        <v>#NAME?</v>
      </c>
      <c r="N1537" t="e" vm="1">
        <f ca="1"/>
        <v>#NAME?</v>
      </c>
      <c r="O1537" t="e" vm="1">
        <f ca="1"/>
        <v>#NAME?</v>
      </c>
      <c r="P1537" s="4">
        <f t="shared" si="47"/>
        <v>43213</v>
      </c>
      <c r="Q1537" s="10" t="e" cm="1" vm="1">
        <f t="array" aca="1" ref="Q1537:U1537" ca="1">_xlfn.XLOOKUP(P1537,Tabla25[Date],Tabla25[[Open]:[Volume]])</f>
        <v>#NAME?</v>
      </c>
      <c r="R1537" t="e" vm="1">
        <f ca="1"/>
        <v>#NAME?</v>
      </c>
      <c r="S1537" t="e" vm="1">
        <f ca="1"/>
        <v>#NAME?</v>
      </c>
      <c r="T1537" t="e" vm="1">
        <f ca="1"/>
        <v>#NAME?</v>
      </c>
      <c r="U1537" t="e" vm="1">
        <f ca="1"/>
        <v>#NAME?</v>
      </c>
      <c r="AB1537" s="6">
        <v>42521</v>
      </c>
      <c r="AC1537" s="2">
        <v>2100.13</v>
      </c>
      <c r="AD1537" s="2">
        <v>2103.48</v>
      </c>
      <c r="AE1537" s="2">
        <v>2088.66</v>
      </c>
      <c r="AF1537" s="2">
        <v>2096.9499999999998</v>
      </c>
      <c r="AG1537" s="2">
        <v>2508005556</v>
      </c>
      <c r="AI1537" s="6">
        <v>42521</v>
      </c>
      <c r="AJ1537" s="2">
        <v>105.22</v>
      </c>
      <c r="AK1537" s="2">
        <v>105.43</v>
      </c>
      <c r="AL1537" s="2">
        <v>104.73</v>
      </c>
      <c r="AM1537" s="2">
        <v>105.28</v>
      </c>
      <c r="AN1537" s="2">
        <v>22995112</v>
      </c>
    </row>
    <row r="1538" spans="1:40" x14ac:dyDescent="0.2">
      <c r="A1538" s="5">
        <v>1524355200</v>
      </c>
      <c r="B1538" s="3">
        <v>43212</v>
      </c>
      <c r="C1538" s="2" t="s">
        <v>15</v>
      </c>
      <c r="D1538" s="2">
        <v>8912.5</v>
      </c>
      <c r="E1538" s="2">
        <v>9048.2000000000007</v>
      </c>
      <c r="F1538" s="2">
        <v>8751.09</v>
      </c>
      <c r="G1538" s="2">
        <v>8791.4</v>
      </c>
      <c r="H1538" s="2">
        <v>262815187.56999999</v>
      </c>
      <c r="I1538" s="2">
        <v>29577.439999999999</v>
      </c>
      <c r="J1538" s="4">
        <f t="shared" si="46"/>
        <v>43212</v>
      </c>
      <c r="K1538" s="10" t="e" cm="1" vm="1">
        <f t="array" aca="1" ref="K1538" ca="1">_xlfn.XLOOKUP(J1538,Tabla14[Date],Tabla14[[Open]:[Volume]])</f>
        <v>#NAME?</v>
      </c>
      <c r="P1538" s="4">
        <f t="shared" si="47"/>
        <v>43212</v>
      </c>
      <c r="Q1538" s="10" t="e" cm="1" vm="1">
        <f t="array" aca="1" ref="Q1538" ca="1">_xlfn.XLOOKUP(P1538,Tabla25[Date],Tabla25[[Open]:[Volume]])</f>
        <v>#NAME?</v>
      </c>
      <c r="AB1538" s="6">
        <v>42517</v>
      </c>
      <c r="AC1538" s="2">
        <v>2090.06</v>
      </c>
      <c r="AD1538" s="2">
        <v>2099.06</v>
      </c>
      <c r="AE1538" s="2">
        <v>2090.06</v>
      </c>
      <c r="AF1538" s="2">
        <v>2099.06</v>
      </c>
      <c r="AG1538" s="2">
        <v>1710638889</v>
      </c>
      <c r="AI1538" s="6">
        <v>42517</v>
      </c>
      <c r="AJ1538" s="2">
        <v>104.6</v>
      </c>
      <c r="AK1538" s="2">
        <v>105.09</v>
      </c>
      <c r="AL1538" s="2">
        <v>104.57</v>
      </c>
      <c r="AM1538" s="2">
        <v>105.08</v>
      </c>
      <c r="AN1538" s="2">
        <v>14193517</v>
      </c>
    </row>
    <row r="1539" spans="1:40" x14ac:dyDescent="0.2">
      <c r="A1539" s="5">
        <v>1524268800</v>
      </c>
      <c r="B1539" s="3">
        <v>43211</v>
      </c>
      <c r="C1539" s="2" t="s">
        <v>15</v>
      </c>
      <c r="D1539" s="2">
        <v>8865.4</v>
      </c>
      <c r="E1539" s="2">
        <v>9069</v>
      </c>
      <c r="F1539" s="2">
        <v>8616</v>
      </c>
      <c r="G1539" s="2">
        <v>8912.5</v>
      </c>
      <c r="H1539" s="2">
        <v>331168878.04000002</v>
      </c>
      <c r="I1539" s="2">
        <v>37598.97</v>
      </c>
      <c r="J1539" s="4">
        <f t="shared" ref="J1539:J1602" si="48">B1539</f>
        <v>43211</v>
      </c>
      <c r="K1539" s="10" t="e" cm="1" vm="1">
        <f t="array" aca="1" ref="K1539" ca="1">_xlfn.XLOOKUP(J1539,Tabla14[Date],Tabla14[[Open]:[Volume]])</f>
        <v>#NAME?</v>
      </c>
      <c r="P1539" s="4">
        <f t="shared" si="47"/>
        <v>43211</v>
      </c>
      <c r="Q1539" s="10" t="e" cm="1" vm="1">
        <f t="array" aca="1" ref="Q1539" ca="1">_xlfn.XLOOKUP(P1539,Tabla25[Date],Tabla25[[Open]:[Volume]])</f>
        <v>#NAME?</v>
      </c>
      <c r="AB1539" s="6">
        <v>42516</v>
      </c>
      <c r="AC1539" s="2">
        <v>2091.44</v>
      </c>
      <c r="AD1539" s="2">
        <v>2094.3000000000002</v>
      </c>
      <c r="AE1539" s="2">
        <v>2087.08</v>
      </c>
      <c r="AF1539" s="2">
        <v>2090.1</v>
      </c>
      <c r="AG1539" s="2">
        <v>1794994444</v>
      </c>
      <c r="AI1539" s="6">
        <v>42516</v>
      </c>
      <c r="AJ1539" s="2">
        <v>104.33</v>
      </c>
      <c r="AK1539" s="2">
        <v>104.65</v>
      </c>
      <c r="AL1539" s="2">
        <v>104.08</v>
      </c>
      <c r="AM1539" s="2">
        <v>104.53</v>
      </c>
      <c r="AN1539" s="2">
        <v>20129832</v>
      </c>
    </row>
    <row r="1540" spans="1:40" x14ac:dyDescent="0.2">
      <c r="A1540" s="5">
        <v>1524182400</v>
      </c>
      <c r="B1540" s="3">
        <v>43210</v>
      </c>
      <c r="C1540" s="2" t="s">
        <v>15</v>
      </c>
      <c r="D1540" s="2">
        <v>8273</v>
      </c>
      <c r="E1540" s="2">
        <v>8937.5</v>
      </c>
      <c r="F1540" s="2">
        <v>8219</v>
      </c>
      <c r="G1540" s="2">
        <v>8865.4</v>
      </c>
      <c r="H1540" s="2">
        <v>408404618.56</v>
      </c>
      <c r="I1540" s="2">
        <v>47981.24</v>
      </c>
      <c r="J1540" s="4">
        <f t="shared" si="48"/>
        <v>43210</v>
      </c>
      <c r="K1540" s="10" t="e" cm="1" vm="1">
        <f t="array" aca="1" ref="K1540:O1540" ca="1">_xlfn.XLOOKUP(J1540,Tabla14[Date],Tabla14[[Open]:[Volume]])</f>
        <v>#NAME?</v>
      </c>
      <c r="L1540" t="e" vm="1">
        <f ca="1"/>
        <v>#NAME?</v>
      </c>
      <c r="M1540" t="e" vm="1">
        <f ca="1"/>
        <v>#NAME?</v>
      </c>
      <c r="N1540" t="e" vm="1">
        <f ca="1"/>
        <v>#NAME?</v>
      </c>
      <c r="O1540" t="e" vm="1">
        <f ca="1"/>
        <v>#NAME?</v>
      </c>
      <c r="P1540" s="4">
        <f t="shared" ref="P1540:P1603" si="49">B1540</f>
        <v>43210</v>
      </c>
      <c r="Q1540" s="10" t="e" cm="1" vm="1">
        <f t="array" aca="1" ref="Q1540:U1540" ca="1">_xlfn.XLOOKUP(P1540,Tabla25[Date],Tabla25[[Open]:[Volume]])</f>
        <v>#NAME?</v>
      </c>
      <c r="R1540" t="e" vm="1">
        <f ca="1"/>
        <v>#NAME?</v>
      </c>
      <c r="S1540" t="e" vm="1">
        <f ca="1"/>
        <v>#NAME?</v>
      </c>
      <c r="T1540" t="e" vm="1">
        <f ca="1"/>
        <v>#NAME?</v>
      </c>
      <c r="U1540" t="e" vm="1">
        <f ca="1"/>
        <v>#NAME?</v>
      </c>
      <c r="AB1540" s="6">
        <v>42515</v>
      </c>
      <c r="AC1540" s="2">
        <v>2078.9299999999998</v>
      </c>
      <c r="AD1540" s="2">
        <v>2094.73</v>
      </c>
      <c r="AE1540" s="2">
        <v>2078.9299999999998</v>
      </c>
      <c r="AF1540" s="2">
        <v>2090.54</v>
      </c>
      <c r="AG1540" s="2">
        <v>2143977778</v>
      </c>
      <c r="AI1540" s="6">
        <v>42515</v>
      </c>
      <c r="AJ1540" s="2">
        <v>103.86</v>
      </c>
      <c r="AK1540" s="2">
        <v>104.53</v>
      </c>
      <c r="AL1540" s="2">
        <v>103.7</v>
      </c>
      <c r="AM1540" s="2">
        <v>104.22</v>
      </c>
      <c r="AN1540" s="2">
        <v>37263929</v>
      </c>
    </row>
    <row r="1541" spans="1:40" x14ac:dyDescent="0.2">
      <c r="A1541" s="5">
        <v>1524096000</v>
      </c>
      <c r="B1541" s="3">
        <v>43209</v>
      </c>
      <c r="C1541" s="2" t="s">
        <v>15</v>
      </c>
      <c r="D1541" s="2">
        <v>8171</v>
      </c>
      <c r="E1541" s="2">
        <v>8297.4</v>
      </c>
      <c r="F1541" s="2">
        <v>8104</v>
      </c>
      <c r="G1541" s="2">
        <v>8273</v>
      </c>
      <c r="H1541" s="2">
        <v>232308172.38</v>
      </c>
      <c r="I1541" s="2">
        <v>28292.33</v>
      </c>
      <c r="J1541" s="4">
        <f t="shared" si="48"/>
        <v>43209</v>
      </c>
      <c r="K1541" s="10" t="e" cm="1" vm="1">
        <f t="array" aca="1" ref="K1541:O1541" ca="1">_xlfn.XLOOKUP(J1541,Tabla14[Date],Tabla14[[Open]:[Volume]])</f>
        <v>#NAME?</v>
      </c>
      <c r="L1541" t="e" vm="1">
        <f ca="1"/>
        <v>#NAME?</v>
      </c>
      <c r="M1541" t="e" vm="1">
        <f ca="1"/>
        <v>#NAME?</v>
      </c>
      <c r="N1541" t="e" vm="1">
        <f ca="1"/>
        <v>#NAME?</v>
      </c>
      <c r="O1541" t="e" vm="1">
        <f ca="1"/>
        <v>#NAME?</v>
      </c>
      <c r="P1541" s="4">
        <f t="shared" si="49"/>
        <v>43209</v>
      </c>
      <c r="Q1541" s="10" t="e" cm="1" vm="1">
        <f t="array" aca="1" ref="Q1541:U1541" ca="1">_xlfn.XLOOKUP(P1541,Tabla25[Date],Tabla25[[Open]:[Volume]])</f>
        <v>#NAME?</v>
      </c>
      <c r="R1541" t="e" vm="1">
        <f ca="1"/>
        <v>#NAME?</v>
      </c>
      <c r="S1541" t="e" vm="1">
        <f ca="1"/>
        <v>#NAME?</v>
      </c>
      <c r="T1541" t="e" vm="1">
        <f ca="1"/>
        <v>#NAME?</v>
      </c>
      <c r="U1541" t="e" vm="1">
        <f ca="1"/>
        <v>#NAME?</v>
      </c>
      <c r="AB1541" s="6">
        <v>42514</v>
      </c>
      <c r="AC1541" s="2">
        <v>2052.65</v>
      </c>
      <c r="AD1541" s="2">
        <v>2079.67</v>
      </c>
      <c r="AE1541" s="2">
        <v>2052.65</v>
      </c>
      <c r="AF1541" s="2">
        <v>2076.06</v>
      </c>
      <c r="AG1541" s="2">
        <v>2015188889</v>
      </c>
      <c r="AI1541" s="6">
        <v>42514</v>
      </c>
      <c r="AJ1541" s="2">
        <v>101.99</v>
      </c>
      <c r="AK1541" s="2">
        <v>103.61</v>
      </c>
      <c r="AL1541" s="2">
        <v>101.96</v>
      </c>
      <c r="AM1541" s="2">
        <v>103.48</v>
      </c>
      <c r="AN1541" s="2">
        <v>24266996</v>
      </c>
    </row>
    <row r="1542" spans="1:40" x14ac:dyDescent="0.2">
      <c r="A1542" s="5">
        <v>1524009600</v>
      </c>
      <c r="B1542" s="3">
        <v>43208</v>
      </c>
      <c r="C1542" s="2" t="s">
        <v>15</v>
      </c>
      <c r="D1542" s="2">
        <v>7888.9</v>
      </c>
      <c r="E1542" s="2">
        <v>8237.2000000000007</v>
      </c>
      <c r="F1542" s="2">
        <v>7870.5</v>
      </c>
      <c r="G1542" s="2">
        <v>8171</v>
      </c>
      <c r="H1542" s="2">
        <v>218071064.86000001</v>
      </c>
      <c r="I1542" s="2">
        <v>27003.89</v>
      </c>
      <c r="J1542" s="4">
        <f t="shared" si="48"/>
        <v>43208</v>
      </c>
      <c r="K1542" s="10" t="e" cm="1" vm="1">
        <f t="array" aca="1" ref="K1542:O1542" ca="1">_xlfn.XLOOKUP(J1542,Tabla14[Date],Tabla14[[Open]:[Volume]])</f>
        <v>#NAME?</v>
      </c>
      <c r="L1542" t="e" vm="1">
        <f ca="1"/>
        <v>#NAME?</v>
      </c>
      <c r="M1542" t="e" vm="1">
        <f ca="1"/>
        <v>#NAME?</v>
      </c>
      <c r="N1542" t="e" vm="1">
        <f ca="1"/>
        <v>#NAME?</v>
      </c>
      <c r="O1542" t="e" vm="1">
        <f ca="1"/>
        <v>#NAME?</v>
      </c>
      <c r="P1542" s="4">
        <f t="shared" si="49"/>
        <v>43208</v>
      </c>
      <c r="Q1542" s="10" t="e" cm="1" vm="1">
        <f t="array" aca="1" ref="Q1542:U1542" ca="1">_xlfn.XLOOKUP(P1542,Tabla25[Date],Tabla25[[Open]:[Volume]])</f>
        <v>#NAME?</v>
      </c>
      <c r="R1542" t="e" vm="1">
        <f ca="1"/>
        <v>#NAME?</v>
      </c>
      <c r="S1542" t="e" vm="1">
        <f ca="1"/>
        <v>#NAME?</v>
      </c>
      <c r="T1542" t="e" vm="1">
        <f ca="1"/>
        <v>#NAME?</v>
      </c>
      <c r="U1542" t="e" vm="1">
        <f ca="1"/>
        <v>#NAME?</v>
      </c>
      <c r="AB1542" s="6">
        <v>42513</v>
      </c>
      <c r="AC1542" s="2">
        <v>2052.23</v>
      </c>
      <c r="AD1542" s="2">
        <v>2055.58</v>
      </c>
      <c r="AE1542" s="2">
        <v>2047.26</v>
      </c>
      <c r="AF1542" s="2">
        <v>2048.04</v>
      </c>
      <c r="AG1542" s="2">
        <v>1697488889</v>
      </c>
      <c r="AI1542" s="6">
        <v>42513</v>
      </c>
      <c r="AJ1542" s="2">
        <v>101.64</v>
      </c>
      <c r="AK1542" s="2">
        <v>102.04</v>
      </c>
      <c r="AL1542" s="2">
        <v>101.34</v>
      </c>
      <c r="AM1542" s="2">
        <v>101.44</v>
      </c>
      <c r="AN1542" s="2">
        <v>13562465</v>
      </c>
    </row>
    <row r="1543" spans="1:40" x14ac:dyDescent="0.2">
      <c r="A1543" s="5">
        <v>1523923200</v>
      </c>
      <c r="B1543" s="3">
        <v>43207</v>
      </c>
      <c r="C1543" s="2" t="s">
        <v>15</v>
      </c>
      <c r="D1543" s="2">
        <v>8056.2</v>
      </c>
      <c r="E1543" s="2">
        <v>8185</v>
      </c>
      <c r="F1543" s="2">
        <v>7823</v>
      </c>
      <c r="G1543" s="2">
        <v>7888.9</v>
      </c>
      <c r="H1543" s="2">
        <v>212819639.69</v>
      </c>
      <c r="I1543" s="2">
        <v>26549.05</v>
      </c>
      <c r="J1543" s="4">
        <f t="shared" si="48"/>
        <v>43207</v>
      </c>
      <c r="K1543" s="10" t="e" cm="1" vm="1">
        <f t="array" aca="1" ref="K1543:O1543" ca="1">_xlfn.XLOOKUP(J1543,Tabla14[Date],Tabla14[[Open]:[Volume]])</f>
        <v>#NAME?</v>
      </c>
      <c r="L1543" t="e" vm="1">
        <f ca="1"/>
        <v>#NAME?</v>
      </c>
      <c r="M1543" t="e" vm="1">
        <f ca="1"/>
        <v>#NAME?</v>
      </c>
      <c r="N1543" t="e" vm="1">
        <f ca="1"/>
        <v>#NAME?</v>
      </c>
      <c r="O1543" t="e" vm="1">
        <f ca="1"/>
        <v>#NAME?</v>
      </c>
      <c r="P1543" s="4">
        <f t="shared" si="49"/>
        <v>43207</v>
      </c>
      <c r="Q1543" s="10" t="e" cm="1" vm="1">
        <f t="array" aca="1" ref="Q1543:U1543" ca="1">_xlfn.XLOOKUP(P1543,Tabla25[Date],Tabla25[[Open]:[Volume]])</f>
        <v>#NAME?</v>
      </c>
      <c r="R1543" t="e" vm="1">
        <f ca="1"/>
        <v>#NAME?</v>
      </c>
      <c r="S1543" t="e" vm="1">
        <f ca="1"/>
        <v>#NAME?</v>
      </c>
      <c r="T1543" t="e" vm="1">
        <f ca="1"/>
        <v>#NAME?</v>
      </c>
      <c r="U1543" t="e" vm="1">
        <f ca="1"/>
        <v>#NAME?</v>
      </c>
      <c r="AB1543" s="6">
        <v>42510</v>
      </c>
      <c r="AC1543" s="2">
        <v>2041.88</v>
      </c>
      <c r="AD1543" s="2">
        <v>2058.35</v>
      </c>
      <c r="AE1543" s="2">
        <v>2041.88</v>
      </c>
      <c r="AF1543" s="2">
        <v>2052.3200000000002</v>
      </c>
      <c r="AG1543" s="2">
        <v>1948694444</v>
      </c>
      <c r="AI1543" s="6">
        <v>42510</v>
      </c>
      <c r="AJ1543" s="2">
        <v>100.89</v>
      </c>
      <c r="AK1543" s="2">
        <v>101.97</v>
      </c>
      <c r="AL1543" s="2">
        <v>100.82</v>
      </c>
      <c r="AM1543" s="2">
        <v>101.57</v>
      </c>
      <c r="AN1543" s="2">
        <v>27751225</v>
      </c>
    </row>
    <row r="1544" spans="1:40" x14ac:dyDescent="0.2">
      <c r="A1544" s="5">
        <v>1523836800</v>
      </c>
      <c r="B1544" s="3">
        <v>43206</v>
      </c>
      <c r="C1544" s="2" t="s">
        <v>15</v>
      </c>
      <c r="D1544" s="2">
        <v>8357.5</v>
      </c>
      <c r="E1544" s="2">
        <v>8415.5</v>
      </c>
      <c r="F1544" s="2">
        <v>7900.3</v>
      </c>
      <c r="G1544" s="2">
        <v>8056.2</v>
      </c>
      <c r="H1544" s="2">
        <v>263749559.65000001</v>
      </c>
      <c r="I1544" s="2">
        <v>32649.53</v>
      </c>
      <c r="J1544" s="4">
        <f t="shared" si="48"/>
        <v>43206</v>
      </c>
      <c r="K1544" s="10" t="e" cm="1" vm="1">
        <f t="array" aca="1" ref="K1544:O1544" ca="1">_xlfn.XLOOKUP(J1544,Tabla14[Date],Tabla14[[Open]:[Volume]])</f>
        <v>#NAME?</v>
      </c>
      <c r="L1544" t="e" vm="1">
        <f ca="1"/>
        <v>#NAME?</v>
      </c>
      <c r="M1544" t="e" vm="1">
        <f ca="1"/>
        <v>#NAME?</v>
      </c>
      <c r="N1544" t="e" vm="1">
        <f ca="1"/>
        <v>#NAME?</v>
      </c>
      <c r="O1544" t="e" vm="1">
        <f ca="1"/>
        <v>#NAME?</v>
      </c>
      <c r="P1544" s="4">
        <f t="shared" si="49"/>
        <v>43206</v>
      </c>
      <c r="Q1544" s="10" t="e" cm="1" vm="1">
        <f t="array" aca="1" ref="Q1544:U1544" ca="1">_xlfn.XLOOKUP(P1544,Tabla25[Date],Tabla25[[Open]:[Volume]])</f>
        <v>#NAME?</v>
      </c>
      <c r="R1544" t="e" vm="1">
        <f ca="1"/>
        <v>#NAME?</v>
      </c>
      <c r="S1544" t="e" vm="1">
        <f ca="1"/>
        <v>#NAME?</v>
      </c>
      <c r="T1544" t="e" vm="1">
        <f ca="1"/>
        <v>#NAME?</v>
      </c>
      <c r="U1544" t="e" vm="1">
        <f ca="1"/>
        <v>#NAME?</v>
      </c>
      <c r="AB1544" s="6">
        <v>42509</v>
      </c>
      <c r="AC1544" s="2">
        <v>2044.21</v>
      </c>
      <c r="AD1544" s="2">
        <v>2044.21</v>
      </c>
      <c r="AE1544" s="2">
        <v>2025.91</v>
      </c>
      <c r="AF1544" s="2">
        <v>2040.04</v>
      </c>
      <c r="AG1544" s="2">
        <v>2137094444</v>
      </c>
      <c r="AI1544" s="6">
        <v>42509</v>
      </c>
      <c r="AJ1544" s="2">
        <v>100.6</v>
      </c>
      <c r="AK1544" s="2">
        <v>100.85</v>
      </c>
      <c r="AL1544" s="2">
        <v>99.71</v>
      </c>
      <c r="AM1544" s="2">
        <v>100.46</v>
      </c>
      <c r="AN1544" s="2">
        <v>20885445</v>
      </c>
    </row>
    <row r="1545" spans="1:40" x14ac:dyDescent="0.2">
      <c r="A1545" s="5">
        <v>1523750400</v>
      </c>
      <c r="B1545" s="3">
        <v>43205</v>
      </c>
      <c r="C1545" s="2" t="s">
        <v>15</v>
      </c>
      <c r="D1545" s="2">
        <v>8003</v>
      </c>
      <c r="E1545" s="2">
        <v>8458.7999999999993</v>
      </c>
      <c r="F1545" s="2">
        <v>7997.2</v>
      </c>
      <c r="G1545" s="2">
        <v>8357.5</v>
      </c>
      <c r="H1545" s="2">
        <v>234537997.06</v>
      </c>
      <c r="I1545" s="2">
        <v>28482.93</v>
      </c>
      <c r="J1545" s="4">
        <f t="shared" si="48"/>
        <v>43205</v>
      </c>
      <c r="K1545" s="10" t="e" cm="1" vm="1">
        <f t="array" aca="1" ref="K1545" ca="1">_xlfn.XLOOKUP(J1545,Tabla14[Date],Tabla14[[Open]:[Volume]])</f>
        <v>#NAME?</v>
      </c>
      <c r="P1545" s="4">
        <f t="shared" si="49"/>
        <v>43205</v>
      </c>
      <c r="Q1545" s="10" t="e" cm="1" vm="1">
        <f t="array" aca="1" ref="Q1545" ca="1">_xlfn.XLOOKUP(P1545,Tabla25[Date],Tabla25[[Open]:[Volume]])</f>
        <v>#NAME?</v>
      </c>
      <c r="AB1545" s="6">
        <v>42508</v>
      </c>
      <c r="AC1545" s="2">
        <v>2044.38</v>
      </c>
      <c r="AD1545" s="2">
        <v>2060.61</v>
      </c>
      <c r="AE1545" s="2">
        <v>2034.49</v>
      </c>
      <c r="AF1545" s="2">
        <v>2047.63</v>
      </c>
      <c r="AG1545" s="2">
        <v>2278511111</v>
      </c>
      <c r="AI1545" s="6">
        <v>42508</v>
      </c>
      <c r="AJ1545" s="2">
        <v>100.44</v>
      </c>
      <c r="AK1545" s="2">
        <v>101.53</v>
      </c>
      <c r="AL1545" s="2">
        <v>100.2</v>
      </c>
      <c r="AM1545" s="2">
        <v>101</v>
      </c>
      <c r="AN1545" s="2">
        <v>27975232</v>
      </c>
    </row>
    <row r="1546" spans="1:40" x14ac:dyDescent="0.2">
      <c r="A1546" s="5">
        <v>1523664000</v>
      </c>
      <c r="B1546" s="3">
        <v>43204</v>
      </c>
      <c r="C1546" s="2" t="s">
        <v>15</v>
      </c>
      <c r="D1546" s="2">
        <v>7886.9</v>
      </c>
      <c r="E1546" s="2">
        <v>8185</v>
      </c>
      <c r="F1546" s="2">
        <v>7820.5</v>
      </c>
      <c r="G1546" s="2">
        <v>8003</v>
      </c>
      <c r="H1546" s="2">
        <v>206634688.21000001</v>
      </c>
      <c r="I1546" s="2">
        <v>25810.39</v>
      </c>
      <c r="J1546" s="4">
        <f t="shared" si="48"/>
        <v>43204</v>
      </c>
      <c r="K1546" s="10" t="e" cm="1" vm="1">
        <f t="array" aca="1" ref="K1546" ca="1">_xlfn.XLOOKUP(J1546,Tabla14[Date],Tabla14[[Open]:[Volume]])</f>
        <v>#NAME?</v>
      </c>
      <c r="P1546" s="4">
        <f t="shared" si="49"/>
        <v>43204</v>
      </c>
      <c r="Q1546" s="10" t="e" cm="1" vm="1">
        <f t="array" aca="1" ref="Q1546" ca="1">_xlfn.XLOOKUP(P1546,Tabla25[Date],Tabla25[[Open]:[Volume]])</f>
        <v>#NAME?</v>
      </c>
      <c r="AB1546" s="6">
        <v>42507</v>
      </c>
      <c r="AC1546" s="2">
        <v>2065.04</v>
      </c>
      <c r="AD1546" s="2">
        <v>2065.69</v>
      </c>
      <c r="AE1546" s="2">
        <v>2040.82</v>
      </c>
      <c r="AF1546" s="2">
        <v>2047.21</v>
      </c>
      <c r="AG1546" s="2">
        <v>2282755556</v>
      </c>
      <c r="AI1546" s="6">
        <v>42507</v>
      </c>
      <c r="AJ1546" s="2">
        <v>101.83</v>
      </c>
      <c r="AK1546" s="2">
        <v>102.1</v>
      </c>
      <c r="AL1546" s="2">
        <v>100.35</v>
      </c>
      <c r="AM1546" s="2">
        <v>100.63</v>
      </c>
      <c r="AN1546" s="2">
        <v>27058504</v>
      </c>
    </row>
    <row r="1547" spans="1:40" x14ac:dyDescent="0.2">
      <c r="A1547" s="5">
        <v>1523577600</v>
      </c>
      <c r="B1547" s="3">
        <v>43203</v>
      </c>
      <c r="C1547" s="2" t="s">
        <v>15</v>
      </c>
      <c r="D1547" s="2">
        <v>7912</v>
      </c>
      <c r="E1547" s="2">
        <v>8240</v>
      </c>
      <c r="F1547" s="2">
        <v>7739.1</v>
      </c>
      <c r="G1547" s="2">
        <v>7886.9</v>
      </c>
      <c r="H1547" s="2">
        <v>474891031.56</v>
      </c>
      <c r="I1547" s="2">
        <v>59368.4</v>
      </c>
      <c r="J1547" s="4">
        <f t="shared" si="48"/>
        <v>43203</v>
      </c>
      <c r="K1547" s="10" t="e" cm="1" vm="1">
        <f t="array" aca="1" ref="K1547:O1547" ca="1">_xlfn.XLOOKUP(J1547,Tabla14[Date],Tabla14[[Open]:[Volume]])</f>
        <v>#NAME?</v>
      </c>
      <c r="L1547" t="e" vm="1">
        <f ca="1"/>
        <v>#NAME?</v>
      </c>
      <c r="M1547" t="e" vm="1">
        <f ca="1"/>
        <v>#NAME?</v>
      </c>
      <c r="N1547" t="e" vm="1">
        <f ca="1"/>
        <v>#NAME?</v>
      </c>
      <c r="O1547" t="e" vm="1">
        <f ca="1"/>
        <v>#NAME?</v>
      </c>
      <c r="P1547" s="4">
        <f t="shared" si="49"/>
        <v>43203</v>
      </c>
      <c r="Q1547" s="10" t="e" cm="1" vm="1">
        <f t="array" aca="1" ref="Q1547:U1547" ca="1">_xlfn.XLOOKUP(P1547,Tabla25[Date],Tabla25[[Open]:[Volume]])</f>
        <v>#NAME?</v>
      </c>
      <c r="R1547" t="e" vm="1">
        <f ca="1"/>
        <v>#NAME?</v>
      </c>
      <c r="S1547" t="e" vm="1">
        <f ca="1"/>
        <v>#NAME?</v>
      </c>
      <c r="T1547" t="e" vm="1">
        <f ca="1"/>
        <v>#NAME?</v>
      </c>
      <c r="U1547" t="e" vm="1">
        <f ca="1"/>
        <v>#NAME?</v>
      </c>
      <c r="AB1547" s="6">
        <v>42506</v>
      </c>
      <c r="AC1547" s="2">
        <v>2046.53</v>
      </c>
      <c r="AD1547" s="2">
        <v>2071.88</v>
      </c>
      <c r="AE1547" s="2">
        <v>2046.53</v>
      </c>
      <c r="AF1547" s="2">
        <v>2066.66</v>
      </c>
      <c r="AG1547" s="2">
        <v>1945200000</v>
      </c>
      <c r="AI1547" s="6">
        <v>42506</v>
      </c>
      <c r="AJ1547" s="2">
        <v>100.82</v>
      </c>
      <c r="AK1547" s="2">
        <v>102.27</v>
      </c>
      <c r="AL1547" s="2">
        <v>100.71</v>
      </c>
      <c r="AM1547" s="2">
        <v>101.9</v>
      </c>
      <c r="AN1547" s="2">
        <v>17239665</v>
      </c>
    </row>
    <row r="1548" spans="1:40" x14ac:dyDescent="0.2">
      <c r="A1548" s="5">
        <v>1523491200</v>
      </c>
      <c r="B1548" s="3">
        <v>43202</v>
      </c>
      <c r="C1548" s="2" t="s">
        <v>15</v>
      </c>
      <c r="D1548" s="2">
        <v>6943.1</v>
      </c>
      <c r="E1548" s="2">
        <v>8087</v>
      </c>
      <c r="F1548" s="2">
        <v>6753</v>
      </c>
      <c r="G1548" s="2">
        <v>7912</v>
      </c>
      <c r="H1548" s="2">
        <v>671503176.67999995</v>
      </c>
      <c r="I1548" s="2">
        <v>89154.97</v>
      </c>
      <c r="J1548" s="4">
        <f t="shared" si="48"/>
        <v>43202</v>
      </c>
      <c r="K1548" s="10" t="e" cm="1" vm="1">
        <f t="array" aca="1" ref="K1548:O1548" ca="1">_xlfn.XLOOKUP(J1548,Tabla14[Date],Tabla14[[Open]:[Volume]])</f>
        <v>#NAME?</v>
      </c>
      <c r="L1548" t="e" vm="1">
        <f ca="1"/>
        <v>#NAME?</v>
      </c>
      <c r="M1548" t="e" vm="1">
        <f ca="1"/>
        <v>#NAME?</v>
      </c>
      <c r="N1548" t="e" vm="1">
        <f ca="1"/>
        <v>#NAME?</v>
      </c>
      <c r="O1548" t="e" vm="1">
        <f ca="1"/>
        <v>#NAME?</v>
      </c>
      <c r="P1548" s="4">
        <f t="shared" si="49"/>
        <v>43202</v>
      </c>
      <c r="Q1548" s="10" t="e" cm="1" vm="1">
        <f t="array" aca="1" ref="Q1548:U1548" ca="1">_xlfn.XLOOKUP(P1548,Tabla25[Date],Tabla25[[Open]:[Volume]])</f>
        <v>#NAME?</v>
      </c>
      <c r="R1548" t="e" vm="1">
        <f ca="1"/>
        <v>#NAME?</v>
      </c>
      <c r="S1548" t="e" vm="1">
        <f ca="1"/>
        <v>#NAME?</v>
      </c>
      <c r="T1548" t="e" vm="1">
        <f ca="1"/>
        <v>#NAME?</v>
      </c>
      <c r="U1548" t="e" vm="1">
        <f ca="1"/>
        <v>#NAME?</v>
      </c>
      <c r="AB1548" s="6">
        <v>42503</v>
      </c>
      <c r="AC1548" s="2">
        <v>2062.5</v>
      </c>
      <c r="AD1548" s="2">
        <v>2066.79</v>
      </c>
      <c r="AE1548" s="2">
        <v>2043.13</v>
      </c>
      <c r="AF1548" s="2">
        <v>2046.61</v>
      </c>
      <c r="AG1548" s="2">
        <v>1988822222</v>
      </c>
      <c r="AI1548" s="6">
        <v>42503</v>
      </c>
      <c r="AJ1548" s="2">
        <v>100.99</v>
      </c>
      <c r="AK1548" s="2">
        <v>101.55</v>
      </c>
      <c r="AL1548" s="2">
        <v>100.44</v>
      </c>
      <c r="AM1548" s="2">
        <v>100.65</v>
      </c>
      <c r="AN1548" s="2">
        <v>19725433</v>
      </c>
    </row>
    <row r="1549" spans="1:40" x14ac:dyDescent="0.2">
      <c r="A1549" s="5">
        <v>1523404800</v>
      </c>
      <c r="B1549" s="3">
        <v>43201</v>
      </c>
      <c r="C1549" s="2" t="s">
        <v>15</v>
      </c>
      <c r="D1549" s="2">
        <v>6837.1</v>
      </c>
      <c r="E1549" s="2">
        <v>7005.8</v>
      </c>
      <c r="F1549" s="2">
        <v>6794</v>
      </c>
      <c r="G1549" s="2">
        <v>6943.1</v>
      </c>
      <c r="H1549" s="2">
        <v>190667714.44999999</v>
      </c>
      <c r="I1549" s="2">
        <v>27656.080000000002</v>
      </c>
      <c r="J1549" s="4">
        <f t="shared" si="48"/>
        <v>43201</v>
      </c>
      <c r="K1549" s="10" t="e" cm="1" vm="1">
        <f t="array" aca="1" ref="K1549:O1549" ca="1">_xlfn.XLOOKUP(J1549,Tabla14[Date],Tabla14[[Open]:[Volume]])</f>
        <v>#NAME?</v>
      </c>
      <c r="L1549" t="e" vm="1">
        <f ca="1"/>
        <v>#NAME?</v>
      </c>
      <c r="M1549" t="e" vm="1">
        <f ca="1"/>
        <v>#NAME?</v>
      </c>
      <c r="N1549" t="e" vm="1">
        <f ca="1"/>
        <v>#NAME?</v>
      </c>
      <c r="O1549" t="e" vm="1">
        <f ca="1"/>
        <v>#NAME?</v>
      </c>
      <c r="P1549" s="4">
        <f t="shared" si="49"/>
        <v>43201</v>
      </c>
      <c r="Q1549" s="10" t="e" cm="1" vm="1">
        <f t="array" aca="1" ref="Q1549:U1549" ca="1">_xlfn.XLOOKUP(P1549,Tabla25[Date],Tabla25[[Open]:[Volume]])</f>
        <v>#NAME?</v>
      </c>
      <c r="R1549" t="e" vm="1">
        <f ca="1"/>
        <v>#NAME?</v>
      </c>
      <c r="S1549" t="e" vm="1">
        <f ca="1"/>
        <v>#NAME?</v>
      </c>
      <c r="T1549" t="e" vm="1">
        <f ca="1"/>
        <v>#NAME?</v>
      </c>
      <c r="U1549" t="e" vm="1">
        <f ca="1"/>
        <v>#NAME?</v>
      </c>
      <c r="AB1549" s="6">
        <v>42502</v>
      </c>
      <c r="AC1549" s="2">
        <v>2067.17</v>
      </c>
      <c r="AD1549" s="2">
        <v>2073.9899999999998</v>
      </c>
      <c r="AE1549" s="2">
        <v>2053.13</v>
      </c>
      <c r="AF1549" s="2">
        <v>2064.11</v>
      </c>
      <c r="AG1549" s="2">
        <v>2101327778</v>
      </c>
      <c r="AI1549" s="6">
        <v>42502</v>
      </c>
      <c r="AJ1549" s="2">
        <v>101.77</v>
      </c>
      <c r="AK1549" s="2">
        <v>101.82</v>
      </c>
      <c r="AL1549" s="2">
        <v>100.3</v>
      </c>
      <c r="AM1549" s="2">
        <v>101.02</v>
      </c>
      <c r="AN1549" s="2">
        <v>26189111</v>
      </c>
    </row>
    <row r="1550" spans="1:40" x14ac:dyDescent="0.2">
      <c r="A1550" s="5">
        <v>1523318400</v>
      </c>
      <c r="B1550" s="3">
        <v>43200</v>
      </c>
      <c r="C1550" s="2" t="s">
        <v>15</v>
      </c>
      <c r="D1550" s="2">
        <v>6770</v>
      </c>
      <c r="E1550" s="2">
        <v>6897.4</v>
      </c>
      <c r="F1550" s="2">
        <v>6650</v>
      </c>
      <c r="G1550" s="2">
        <v>6837.1</v>
      </c>
      <c r="H1550" s="2">
        <v>170841649.19</v>
      </c>
      <c r="I1550" s="2">
        <v>25178.58</v>
      </c>
      <c r="J1550" s="4">
        <f t="shared" si="48"/>
        <v>43200</v>
      </c>
      <c r="K1550" s="10" t="e" cm="1" vm="1">
        <f t="array" aca="1" ref="K1550:O1550" ca="1">_xlfn.XLOOKUP(J1550,Tabla14[Date],Tabla14[[Open]:[Volume]])</f>
        <v>#NAME?</v>
      </c>
      <c r="L1550" t="e" vm="1">
        <f ca="1"/>
        <v>#NAME?</v>
      </c>
      <c r="M1550" t="e" vm="1">
        <f ca="1"/>
        <v>#NAME?</v>
      </c>
      <c r="N1550" t="e" vm="1">
        <f ca="1"/>
        <v>#NAME?</v>
      </c>
      <c r="O1550" t="e" vm="1">
        <f ca="1"/>
        <v>#NAME?</v>
      </c>
      <c r="P1550" s="4">
        <f t="shared" si="49"/>
        <v>43200</v>
      </c>
      <c r="Q1550" s="10" t="e" cm="1" vm="1">
        <f t="array" aca="1" ref="Q1550:U1550" ca="1">_xlfn.XLOOKUP(P1550,Tabla25[Date],Tabla25[[Open]:[Volume]])</f>
        <v>#NAME?</v>
      </c>
      <c r="R1550" t="e" vm="1">
        <f ca="1"/>
        <v>#NAME?</v>
      </c>
      <c r="S1550" t="e" vm="1">
        <f ca="1"/>
        <v>#NAME?</v>
      </c>
      <c r="T1550" t="e" vm="1">
        <f ca="1"/>
        <v>#NAME?</v>
      </c>
      <c r="U1550" t="e" vm="1">
        <f ca="1"/>
        <v>#NAME?</v>
      </c>
      <c r="AB1550" s="6">
        <v>42501</v>
      </c>
      <c r="AC1550" s="2">
        <v>2083.29</v>
      </c>
      <c r="AD1550" s="2">
        <v>2083.29</v>
      </c>
      <c r="AE1550" s="2">
        <v>2064.46</v>
      </c>
      <c r="AF1550" s="2">
        <v>2064.46</v>
      </c>
      <c r="AG1550" s="2">
        <v>2123322222</v>
      </c>
      <c r="AI1550" s="6">
        <v>42501</v>
      </c>
      <c r="AJ1550" s="2">
        <v>102.22</v>
      </c>
      <c r="AK1550" s="2">
        <v>102.53</v>
      </c>
      <c r="AL1550" s="2">
        <v>101.44</v>
      </c>
      <c r="AM1550" s="2">
        <v>101.47</v>
      </c>
      <c r="AN1550" s="2">
        <v>17841561</v>
      </c>
    </row>
    <row r="1551" spans="1:40" x14ac:dyDescent="0.2">
      <c r="A1551" s="5">
        <v>1523232000</v>
      </c>
      <c r="B1551" s="3">
        <v>43199</v>
      </c>
      <c r="C1551" s="2" t="s">
        <v>15</v>
      </c>
      <c r="D1551" s="2">
        <v>7023.9</v>
      </c>
      <c r="E1551" s="2">
        <v>7189</v>
      </c>
      <c r="F1551" s="2">
        <v>6611</v>
      </c>
      <c r="G1551" s="2">
        <v>6770</v>
      </c>
      <c r="H1551" s="2">
        <v>495916361.51999998</v>
      </c>
      <c r="I1551" s="2">
        <v>71995.39</v>
      </c>
      <c r="J1551" s="4">
        <f t="shared" si="48"/>
        <v>43199</v>
      </c>
      <c r="K1551" s="10" t="e" cm="1" vm="1">
        <f t="array" aca="1" ref="K1551:O1551" ca="1">_xlfn.XLOOKUP(J1551,Tabla14[Date],Tabla14[[Open]:[Volume]])</f>
        <v>#NAME?</v>
      </c>
      <c r="L1551" t="e" vm="1">
        <f ca="1"/>
        <v>#NAME?</v>
      </c>
      <c r="M1551" t="e" vm="1">
        <f ca="1"/>
        <v>#NAME?</v>
      </c>
      <c r="N1551" t="e" vm="1">
        <f ca="1"/>
        <v>#NAME?</v>
      </c>
      <c r="O1551" t="e" vm="1">
        <f ca="1"/>
        <v>#NAME?</v>
      </c>
      <c r="P1551" s="4">
        <f t="shared" si="49"/>
        <v>43199</v>
      </c>
      <c r="Q1551" s="10" t="e" cm="1" vm="1">
        <f t="array" aca="1" ref="Q1551:U1551" ca="1">_xlfn.XLOOKUP(P1551,Tabla25[Date],Tabla25[[Open]:[Volume]])</f>
        <v>#NAME?</v>
      </c>
      <c r="R1551" t="e" vm="1">
        <f ca="1"/>
        <v>#NAME?</v>
      </c>
      <c r="S1551" t="e" vm="1">
        <f ca="1"/>
        <v>#NAME?</v>
      </c>
      <c r="T1551" t="e" vm="1">
        <f ca="1"/>
        <v>#NAME?</v>
      </c>
      <c r="U1551" t="e" vm="1">
        <f ca="1"/>
        <v>#NAME?</v>
      </c>
      <c r="AB1551" s="6">
        <v>42500</v>
      </c>
      <c r="AC1551" s="2">
        <v>2062.63</v>
      </c>
      <c r="AD1551" s="2">
        <v>2084.87</v>
      </c>
      <c r="AE1551" s="2">
        <v>2062.63</v>
      </c>
      <c r="AF1551" s="2">
        <v>2084.39</v>
      </c>
      <c r="AG1551" s="2">
        <v>2000111111</v>
      </c>
      <c r="AI1551" s="6">
        <v>42500</v>
      </c>
      <c r="AJ1551" s="2">
        <v>101.37</v>
      </c>
      <c r="AK1551" s="2">
        <v>102.44</v>
      </c>
      <c r="AL1551" s="2">
        <v>101.18</v>
      </c>
      <c r="AM1551" s="2">
        <v>102.39</v>
      </c>
      <c r="AN1551" s="2">
        <v>21808305</v>
      </c>
    </row>
    <row r="1552" spans="1:40" x14ac:dyDescent="0.2">
      <c r="A1552" s="5">
        <v>1523145600</v>
      </c>
      <c r="B1552" s="3">
        <v>43198</v>
      </c>
      <c r="C1552" s="2" t="s">
        <v>15</v>
      </c>
      <c r="D1552" s="2">
        <v>6892.6</v>
      </c>
      <c r="E1552" s="2">
        <v>7126</v>
      </c>
      <c r="F1552" s="2">
        <v>6883</v>
      </c>
      <c r="G1552" s="2">
        <v>7023.9</v>
      </c>
      <c r="H1552" s="2">
        <v>201921442.75999999</v>
      </c>
      <c r="I1552" s="2">
        <v>28829.52</v>
      </c>
      <c r="J1552" s="4">
        <f t="shared" si="48"/>
        <v>43198</v>
      </c>
      <c r="K1552" s="10" t="e" cm="1" vm="1">
        <f t="array" aca="1" ref="K1552" ca="1">_xlfn.XLOOKUP(J1552,Tabla14[Date],Tabla14[[Open]:[Volume]])</f>
        <v>#NAME?</v>
      </c>
      <c r="P1552" s="4">
        <f t="shared" si="49"/>
        <v>43198</v>
      </c>
      <c r="Q1552" s="10" t="e" cm="1" vm="1">
        <f t="array" aca="1" ref="Q1552" ca="1">_xlfn.XLOOKUP(P1552,Tabla25[Date],Tabla25[[Open]:[Volume]])</f>
        <v>#NAME?</v>
      </c>
      <c r="AB1552" s="6">
        <v>42499</v>
      </c>
      <c r="AC1552" s="2">
        <v>2057.5500000000002</v>
      </c>
      <c r="AD1552" s="2">
        <v>2064.15</v>
      </c>
      <c r="AE1552" s="2">
        <v>2054.31</v>
      </c>
      <c r="AF1552" s="2">
        <v>2058.69</v>
      </c>
      <c r="AG1552" s="2">
        <v>2104788889</v>
      </c>
      <c r="AI1552" s="6">
        <v>42499</v>
      </c>
      <c r="AJ1552" s="2">
        <v>100.76</v>
      </c>
      <c r="AK1552" s="2">
        <v>101.48</v>
      </c>
      <c r="AL1552" s="2">
        <v>100.69</v>
      </c>
      <c r="AM1552" s="2">
        <v>101.01</v>
      </c>
      <c r="AN1552" s="2">
        <v>17626506</v>
      </c>
    </row>
    <row r="1553" spans="1:40" x14ac:dyDescent="0.2">
      <c r="A1553" s="5">
        <v>1523059200</v>
      </c>
      <c r="B1553" s="3">
        <v>43197</v>
      </c>
      <c r="C1553" s="2" t="s">
        <v>15</v>
      </c>
      <c r="D1553" s="2">
        <v>6610</v>
      </c>
      <c r="E1553" s="2">
        <v>7080</v>
      </c>
      <c r="F1553" s="2">
        <v>6599.9</v>
      </c>
      <c r="G1553" s="2">
        <v>6892.6</v>
      </c>
      <c r="H1553" s="2">
        <v>248688447.72999999</v>
      </c>
      <c r="I1553" s="2">
        <v>36058.68</v>
      </c>
      <c r="J1553" s="4">
        <f t="shared" si="48"/>
        <v>43197</v>
      </c>
      <c r="K1553" s="10" t="e" cm="1" vm="1">
        <f t="array" aca="1" ref="K1553" ca="1">_xlfn.XLOOKUP(J1553,Tabla14[Date],Tabla14[[Open]:[Volume]])</f>
        <v>#NAME?</v>
      </c>
      <c r="P1553" s="4">
        <f t="shared" si="49"/>
        <v>43197</v>
      </c>
      <c r="Q1553" s="10" t="e" cm="1" vm="1">
        <f t="array" aca="1" ref="Q1553" ca="1">_xlfn.XLOOKUP(P1553,Tabla25[Date],Tabla25[[Open]:[Volume]])</f>
        <v>#NAME?</v>
      </c>
      <c r="AB1553" s="6">
        <v>42496</v>
      </c>
      <c r="AC1553" s="2">
        <v>2047.77</v>
      </c>
      <c r="AD1553" s="2">
        <v>2057.7199999999998</v>
      </c>
      <c r="AE1553" s="2">
        <v>2039.45</v>
      </c>
      <c r="AF1553" s="2">
        <v>2057.14</v>
      </c>
      <c r="AG1553" s="2">
        <v>2109083333</v>
      </c>
      <c r="AI1553" s="6">
        <v>42496</v>
      </c>
      <c r="AJ1553" s="2">
        <v>99.68</v>
      </c>
      <c r="AK1553" s="2">
        <v>100.74</v>
      </c>
      <c r="AL1553" s="2">
        <v>99.58</v>
      </c>
      <c r="AM1553" s="2">
        <v>100.73</v>
      </c>
      <c r="AN1553" s="2">
        <v>22829808</v>
      </c>
    </row>
    <row r="1554" spans="1:40" x14ac:dyDescent="0.2">
      <c r="A1554" s="5">
        <v>1522972800</v>
      </c>
      <c r="B1554" s="3">
        <v>43196</v>
      </c>
      <c r="C1554" s="2" t="s">
        <v>15</v>
      </c>
      <c r="D1554" s="2">
        <v>6769</v>
      </c>
      <c r="E1554" s="2">
        <v>6864</v>
      </c>
      <c r="F1554" s="2">
        <v>6500.2</v>
      </c>
      <c r="G1554" s="2">
        <v>6610</v>
      </c>
      <c r="H1554" s="2">
        <v>273538524.10000002</v>
      </c>
      <c r="I1554" s="2">
        <v>41261.69</v>
      </c>
      <c r="J1554" s="4">
        <f t="shared" si="48"/>
        <v>43196</v>
      </c>
      <c r="K1554" s="10" t="e" cm="1" vm="1">
        <f t="array" aca="1" ref="K1554:O1554" ca="1">_xlfn.XLOOKUP(J1554,Tabla14[Date],Tabla14[[Open]:[Volume]])</f>
        <v>#NAME?</v>
      </c>
      <c r="L1554" t="e" vm="1">
        <f ca="1"/>
        <v>#NAME?</v>
      </c>
      <c r="M1554" t="e" vm="1">
        <f ca="1"/>
        <v>#NAME?</v>
      </c>
      <c r="N1554" t="e" vm="1">
        <f ca="1"/>
        <v>#NAME?</v>
      </c>
      <c r="O1554" t="e" vm="1">
        <f ca="1"/>
        <v>#NAME?</v>
      </c>
      <c r="P1554" s="4">
        <f t="shared" si="49"/>
        <v>43196</v>
      </c>
      <c r="Q1554" s="10" t="e" cm="1" vm="1">
        <f t="array" aca="1" ref="Q1554:U1554" ca="1">_xlfn.XLOOKUP(P1554,Tabla25[Date],Tabla25[[Open]:[Volume]])</f>
        <v>#NAME?</v>
      </c>
      <c r="R1554" t="e" vm="1">
        <f ca="1"/>
        <v>#NAME?</v>
      </c>
      <c r="S1554" t="e" vm="1">
        <f ca="1"/>
        <v>#NAME?</v>
      </c>
      <c r="T1554" t="e" vm="1">
        <f ca="1"/>
        <v>#NAME?</v>
      </c>
      <c r="U1554" t="e" vm="1">
        <f ca="1"/>
        <v>#NAME?</v>
      </c>
      <c r="AB1554" s="6">
        <v>42495</v>
      </c>
      <c r="AC1554" s="2">
        <v>2052.9499999999998</v>
      </c>
      <c r="AD1554" s="2">
        <v>2060.23</v>
      </c>
      <c r="AE1554" s="2">
        <v>2045.77</v>
      </c>
      <c r="AF1554" s="2">
        <v>2050.63</v>
      </c>
      <c r="AG1554" s="2">
        <v>2226961111</v>
      </c>
      <c r="AI1554" s="6">
        <v>42495</v>
      </c>
      <c r="AJ1554" s="2">
        <v>100.58</v>
      </c>
      <c r="AK1554" s="2">
        <v>100.81</v>
      </c>
      <c r="AL1554" s="2">
        <v>99.97</v>
      </c>
      <c r="AM1554" s="2">
        <v>100.18</v>
      </c>
      <c r="AN1554" s="2">
        <v>19291471</v>
      </c>
    </row>
    <row r="1555" spans="1:40" x14ac:dyDescent="0.2">
      <c r="A1555" s="5">
        <v>1522886400</v>
      </c>
      <c r="B1555" s="3">
        <v>43195</v>
      </c>
      <c r="C1555" s="2" t="s">
        <v>15</v>
      </c>
      <c r="D1555" s="2">
        <v>6785.9</v>
      </c>
      <c r="E1555" s="2">
        <v>6938</v>
      </c>
      <c r="F1555" s="2">
        <v>6564.9</v>
      </c>
      <c r="G1555" s="2">
        <v>6769</v>
      </c>
      <c r="H1555" s="2">
        <v>305581665.26999998</v>
      </c>
      <c r="I1555" s="2">
        <v>45285.67</v>
      </c>
      <c r="J1555" s="4">
        <f t="shared" si="48"/>
        <v>43195</v>
      </c>
      <c r="K1555" s="10" t="e" cm="1" vm="1">
        <f t="array" aca="1" ref="K1555:O1555" ca="1">_xlfn.XLOOKUP(J1555,Tabla14[Date],Tabla14[[Open]:[Volume]])</f>
        <v>#NAME?</v>
      </c>
      <c r="L1555" t="e" vm="1">
        <f ca="1"/>
        <v>#NAME?</v>
      </c>
      <c r="M1555" t="e" vm="1">
        <f ca="1"/>
        <v>#NAME?</v>
      </c>
      <c r="N1555" t="e" vm="1">
        <f ca="1"/>
        <v>#NAME?</v>
      </c>
      <c r="O1555" t="e" vm="1">
        <f ca="1"/>
        <v>#NAME?</v>
      </c>
      <c r="P1555" s="4">
        <f t="shared" si="49"/>
        <v>43195</v>
      </c>
      <c r="Q1555" s="10" t="e" cm="1" vm="1">
        <f t="array" aca="1" ref="Q1555:U1555" ca="1">_xlfn.XLOOKUP(P1555,Tabla25[Date],Tabla25[[Open]:[Volume]])</f>
        <v>#NAME?</v>
      </c>
      <c r="R1555" t="e" vm="1">
        <f ca="1"/>
        <v>#NAME?</v>
      </c>
      <c r="S1555" t="e" vm="1">
        <f ca="1"/>
        <v>#NAME?</v>
      </c>
      <c r="T1555" t="e" vm="1">
        <f ca="1"/>
        <v>#NAME?</v>
      </c>
      <c r="U1555" t="e" vm="1">
        <f ca="1"/>
        <v>#NAME?</v>
      </c>
      <c r="AB1555" s="6">
        <v>42494</v>
      </c>
      <c r="AC1555" s="2">
        <v>2060.3000000000002</v>
      </c>
      <c r="AD1555" s="2">
        <v>2060.3000000000002</v>
      </c>
      <c r="AE1555" s="2">
        <v>2045.55</v>
      </c>
      <c r="AF1555" s="2">
        <v>2051.12</v>
      </c>
      <c r="AG1555" s="2">
        <v>2254755556</v>
      </c>
      <c r="AI1555" s="6">
        <v>42494</v>
      </c>
      <c r="AJ1555" s="2">
        <v>100.28</v>
      </c>
      <c r="AK1555" s="2">
        <v>100.63</v>
      </c>
      <c r="AL1555" s="2">
        <v>99.95</v>
      </c>
      <c r="AM1555" s="2">
        <v>100.21</v>
      </c>
      <c r="AN1555" s="2">
        <v>25809530</v>
      </c>
    </row>
    <row r="1556" spans="1:40" x14ac:dyDescent="0.2">
      <c r="A1556" s="5">
        <v>1522800000</v>
      </c>
      <c r="B1556" s="3">
        <v>43194</v>
      </c>
      <c r="C1556" s="2" t="s">
        <v>15</v>
      </c>
      <c r="D1556" s="2">
        <v>7405.6</v>
      </c>
      <c r="E1556" s="2">
        <v>7422</v>
      </c>
      <c r="F1556" s="2">
        <v>6670</v>
      </c>
      <c r="G1556" s="2">
        <v>6785.9</v>
      </c>
      <c r="H1556" s="2">
        <v>347227436.68000001</v>
      </c>
      <c r="I1556" s="2">
        <v>49355.61</v>
      </c>
      <c r="J1556" s="4">
        <f t="shared" si="48"/>
        <v>43194</v>
      </c>
      <c r="K1556" s="10" t="e" cm="1" vm="1">
        <f t="array" aca="1" ref="K1556:O1556" ca="1">_xlfn.XLOOKUP(J1556,Tabla14[Date],Tabla14[[Open]:[Volume]])</f>
        <v>#NAME?</v>
      </c>
      <c r="L1556" t="e" vm="1">
        <f ca="1"/>
        <v>#NAME?</v>
      </c>
      <c r="M1556" t="e" vm="1">
        <f ca="1"/>
        <v>#NAME?</v>
      </c>
      <c r="N1556" t="e" vm="1">
        <f ca="1"/>
        <v>#NAME?</v>
      </c>
      <c r="O1556" t="e" vm="1">
        <f ca="1"/>
        <v>#NAME?</v>
      </c>
      <c r="P1556" s="4">
        <f t="shared" si="49"/>
        <v>43194</v>
      </c>
      <c r="Q1556" s="10" t="e" cm="1" vm="1">
        <f t="array" aca="1" ref="Q1556:U1556" ca="1">_xlfn.XLOOKUP(P1556,Tabla25[Date],Tabla25[[Open]:[Volume]])</f>
        <v>#NAME?</v>
      </c>
      <c r="R1556" t="e" vm="1">
        <f ca="1"/>
        <v>#NAME?</v>
      </c>
      <c r="S1556" t="e" vm="1">
        <f ca="1"/>
        <v>#NAME?</v>
      </c>
      <c r="T1556" t="e" vm="1">
        <f ca="1"/>
        <v>#NAME?</v>
      </c>
      <c r="U1556" t="e" vm="1">
        <f ca="1"/>
        <v>#NAME?</v>
      </c>
      <c r="AB1556" s="6">
        <v>42493</v>
      </c>
      <c r="AC1556" s="2">
        <v>2077.1799999999998</v>
      </c>
      <c r="AD1556" s="2">
        <v>2077.1799999999998</v>
      </c>
      <c r="AE1556" s="2">
        <v>2054.89</v>
      </c>
      <c r="AF1556" s="2">
        <v>2063.37</v>
      </c>
      <c r="AG1556" s="2">
        <v>2318550000</v>
      </c>
      <c r="AI1556" s="6">
        <v>42493</v>
      </c>
      <c r="AJ1556" s="2">
        <v>101.09</v>
      </c>
      <c r="AK1556" s="2">
        <v>101.54</v>
      </c>
      <c r="AL1556" s="2">
        <v>100.6</v>
      </c>
      <c r="AM1556" s="2">
        <v>100.88</v>
      </c>
      <c r="AN1556" s="2">
        <v>34362622</v>
      </c>
    </row>
    <row r="1557" spans="1:40" x14ac:dyDescent="0.2">
      <c r="A1557" s="5">
        <v>1522713600</v>
      </c>
      <c r="B1557" s="3">
        <v>43193</v>
      </c>
      <c r="C1557" s="2" t="s">
        <v>15</v>
      </c>
      <c r="D1557" s="2">
        <v>7053.3</v>
      </c>
      <c r="E1557" s="2">
        <v>7509.7</v>
      </c>
      <c r="F1557" s="2">
        <v>7019.9</v>
      </c>
      <c r="G1557" s="2">
        <v>7405.6</v>
      </c>
      <c r="H1557" s="2">
        <v>349662662.54000002</v>
      </c>
      <c r="I1557" s="2">
        <v>47716.61</v>
      </c>
      <c r="J1557" s="4">
        <f t="shared" si="48"/>
        <v>43193</v>
      </c>
      <c r="K1557" s="10" t="e" cm="1" vm="1">
        <f t="array" aca="1" ref="K1557:O1557" ca="1">_xlfn.XLOOKUP(J1557,Tabla14[Date],Tabla14[[Open]:[Volume]])</f>
        <v>#NAME?</v>
      </c>
      <c r="L1557" t="e" vm="1">
        <f ca="1"/>
        <v>#NAME?</v>
      </c>
      <c r="M1557" t="e" vm="1">
        <f ca="1"/>
        <v>#NAME?</v>
      </c>
      <c r="N1557" t="e" vm="1">
        <f ca="1"/>
        <v>#NAME?</v>
      </c>
      <c r="O1557" t="e" vm="1">
        <f ca="1"/>
        <v>#NAME?</v>
      </c>
      <c r="P1557" s="4">
        <f t="shared" si="49"/>
        <v>43193</v>
      </c>
      <c r="Q1557" s="10" t="e" cm="1" vm="1">
        <f t="array" aca="1" ref="Q1557:U1557" ca="1">_xlfn.XLOOKUP(P1557,Tabla25[Date],Tabla25[[Open]:[Volume]])</f>
        <v>#NAME?</v>
      </c>
      <c r="R1557" t="e" vm="1">
        <f ca="1"/>
        <v>#NAME?</v>
      </c>
      <c r="S1557" t="e" vm="1">
        <f ca="1"/>
        <v>#NAME?</v>
      </c>
      <c r="T1557" t="e" vm="1">
        <f ca="1"/>
        <v>#NAME?</v>
      </c>
      <c r="U1557" t="e" vm="1">
        <f ca="1"/>
        <v>#NAME?</v>
      </c>
      <c r="AB1557" s="6">
        <v>42492</v>
      </c>
      <c r="AC1557" s="2">
        <v>2067.17</v>
      </c>
      <c r="AD1557" s="2">
        <v>2083.42</v>
      </c>
      <c r="AE1557" s="2">
        <v>2066.11</v>
      </c>
      <c r="AF1557" s="2">
        <v>2081.4299999999998</v>
      </c>
      <c r="AG1557" s="2">
        <v>2133950000</v>
      </c>
      <c r="AI1557" s="6">
        <v>42492</v>
      </c>
      <c r="AJ1557" s="2">
        <v>101.1</v>
      </c>
      <c r="AK1557" s="2">
        <v>101.95</v>
      </c>
      <c r="AL1557" s="2">
        <v>100.7</v>
      </c>
      <c r="AM1557" s="2">
        <v>101.81</v>
      </c>
      <c r="AN1557" s="2">
        <v>21214443</v>
      </c>
    </row>
    <row r="1558" spans="1:40" x14ac:dyDescent="0.2">
      <c r="A1558" s="5">
        <v>1522627200</v>
      </c>
      <c r="B1558" s="3">
        <v>43192</v>
      </c>
      <c r="C1558" s="2" t="s">
        <v>15</v>
      </c>
      <c r="D1558" s="2">
        <v>6816.6</v>
      </c>
      <c r="E1558" s="2">
        <v>7132</v>
      </c>
      <c r="F1558" s="2">
        <v>6769.4</v>
      </c>
      <c r="G1558" s="2">
        <v>7053.3</v>
      </c>
      <c r="H1558" s="2">
        <v>307331586.85000002</v>
      </c>
      <c r="I1558" s="2">
        <v>43959.72</v>
      </c>
      <c r="J1558" s="4">
        <f t="shared" si="48"/>
        <v>43192</v>
      </c>
      <c r="K1558" s="10" t="e" cm="1" vm="1">
        <f t="array" aca="1" ref="K1558:O1558" ca="1">_xlfn.XLOOKUP(J1558,Tabla14[Date],Tabla14[[Open]:[Volume]])</f>
        <v>#NAME?</v>
      </c>
      <c r="L1558" t="e" vm="1">
        <f ca="1"/>
        <v>#NAME?</v>
      </c>
      <c r="M1558" t="e" vm="1">
        <f ca="1"/>
        <v>#NAME?</v>
      </c>
      <c r="N1558" t="e" vm="1">
        <f ca="1"/>
        <v>#NAME?</v>
      </c>
      <c r="O1558" t="e" vm="1">
        <f ca="1"/>
        <v>#NAME?</v>
      </c>
      <c r="P1558" s="4">
        <f t="shared" si="49"/>
        <v>43192</v>
      </c>
      <c r="Q1558" s="10" t="e" cm="1" vm="1">
        <f t="array" aca="1" ref="Q1558:U1558" ca="1">_xlfn.XLOOKUP(P1558,Tabla25[Date],Tabla25[[Open]:[Volume]])</f>
        <v>#NAME?</v>
      </c>
      <c r="R1558" t="e" vm="1">
        <f ca="1"/>
        <v>#NAME?</v>
      </c>
      <c r="S1558" t="e" vm="1">
        <f ca="1"/>
        <v>#NAME?</v>
      </c>
      <c r="T1558" t="e" vm="1">
        <f ca="1"/>
        <v>#NAME?</v>
      </c>
      <c r="U1558" t="e" vm="1">
        <f ca="1"/>
        <v>#NAME?</v>
      </c>
      <c r="AB1558" s="6">
        <v>42489</v>
      </c>
      <c r="AC1558" s="2">
        <v>2071.8200000000002</v>
      </c>
      <c r="AD1558" s="2">
        <v>2073.85</v>
      </c>
      <c r="AE1558" s="2">
        <v>2052.2800000000002</v>
      </c>
      <c r="AF1558" s="2">
        <v>2065.3000000000002</v>
      </c>
      <c r="AG1558" s="2">
        <v>2613733333</v>
      </c>
      <c r="AI1558" s="6">
        <v>42489</v>
      </c>
      <c r="AJ1558" s="2">
        <v>101.33</v>
      </c>
      <c r="AK1558" s="2">
        <v>101.59</v>
      </c>
      <c r="AL1558" s="2">
        <v>100.04</v>
      </c>
      <c r="AM1558" s="2">
        <v>100.87</v>
      </c>
      <c r="AN1558" s="2">
        <v>68712963</v>
      </c>
    </row>
    <row r="1559" spans="1:40" x14ac:dyDescent="0.2">
      <c r="A1559" s="5">
        <v>1522540800</v>
      </c>
      <c r="B1559" s="3">
        <v>43191</v>
      </c>
      <c r="C1559" s="2" t="s">
        <v>15</v>
      </c>
      <c r="D1559" s="2">
        <v>6925.4</v>
      </c>
      <c r="E1559" s="2">
        <v>7035.1</v>
      </c>
      <c r="F1559" s="2">
        <v>6425.1</v>
      </c>
      <c r="G1559" s="2">
        <v>6816.6</v>
      </c>
      <c r="H1559" s="2">
        <v>367964202.58999997</v>
      </c>
      <c r="I1559" s="2">
        <v>54564.98</v>
      </c>
      <c r="J1559" s="4">
        <f t="shared" si="48"/>
        <v>43191</v>
      </c>
      <c r="K1559" s="10" t="e" cm="1" vm="1">
        <f t="array" aca="1" ref="K1559" ca="1">_xlfn.XLOOKUP(J1559,Tabla14[Date],Tabla14[[Open]:[Volume]])</f>
        <v>#NAME?</v>
      </c>
      <c r="P1559" s="4">
        <f t="shared" si="49"/>
        <v>43191</v>
      </c>
      <c r="Q1559" s="10" t="e" cm="1" vm="1">
        <f t="array" aca="1" ref="Q1559" ca="1">_xlfn.XLOOKUP(P1559,Tabla25[Date],Tabla25[[Open]:[Volume]])</f>
        <v>#NAME?</v>
      </c>
      <c r="AB1559" s="6">
        <v>42488</v>
      </c>
      <c r="AC1559" s="2">
        <v>2090.9299999999998</v>
      </c>
      <c r="AD1559" s="2">
        <v>2099.3000000000002</v>
      </c>
      <c r="AE1559" s="2">
        <v>2071.62</v>
      </c>
      <c r="AF1559" s="2">
        <v>2075.81</v>
      </c>
      <c r="AG1559" s="2">
        <v>2394355556</v>
      </c>
      <c r="AI1559" s="6">
        <v>42488</v>
      </c>
      <c r="AJ1559" s="2">
        <v>102.73</v>
      </c>
      <c r="AK1559" s="2">
        <v>103.37</v>
      </c>
      <c r="AL1559" s="2">
        <v>101.18</v>
      </c>
      <c r="AM1559" s="2">
        <v>101.39</v>
      </c>
      <c r="AN1559" s="2">
        <v>27557663</v>
      </c>
    </row>
    <row r="1560" spans="1:40" x14ac:dyDescent="0.2">
      <c r="A1560" s="5">
        <v>1522454400</v>
      </c>
      <c r="B1560" s="3">
        <v>43190</v>
      </c>
      <c r="C1560" s="2" t="s">
        <v>15</v>
      </c>
      <c r="D1560" s="2">
        <v>6840.4</v>
      </c>
      <c r="E1560" s="2">
        <v>7222</v>
      </c>
      <c r="F1560" s="2">
        <v>6780.06</v>
      </c>
      <c r="G1560" s="2">
        <v>6925.4</v>
      </c>
      <c r="H1560" s="2">
        <v>472001891.07999998</v>
      </c>
      <c r="I1560" s="2">
        <v>67015.259999999995</v>
      </c>
      <c r="J1560" s="4">
        <f t="shared" si="48"/>
        <v>43190</v>
      </c>
      <c r="K1560" s="10" t="e" cm="1" vm="1">
        <f t="array" aca="1" ref="K1560" ca="1">_xlfn.XLOOKUP(J1560,Tabla14[Date],Tabla14[[Open]:[Volume]])</f>
        <v>#NAME?</v>
      </c>
      <c r="P1560" s="4">
        <f t="shared" si="49"/>
        <v>43190</v>
      </c>
      <c r="Q1560" s="10" t="e" cm="1" vm="1">
        <f t="array" aca="1" ref="Q1560" ca="1">_xlfn.XLOOKUP(P1560,Tabla25[Date],Tabla25[[Open]:[Volume]])</f>
        <v>#NAME?</v>
      </c>
      <c r="AB1560" s="6">
        <v>42487</v>
      </c>
      <c r="AC1560" s="2">
        <v>2092.33</v>
      </c>
      <c r="AD1560" s="2">
        <v>2099.89</v>
      </c>
      <c r="AE1560" s="2">
        <v>2082.31</v>
      </c>
      <c r="AF1560" s="2">
        <v>2095.15</v>
      </c>
      <c r="AG1560" s="2">
        <v>2277838889</v>
      </c>
      <c r="AI1560" s="6">
        <v>42487</v>
      </c>
      <c r="AJ1560" s="2">
        <v>102.4</v>
      </c>
      <c r="AK1560" s="2">
        <v>102.86</v>
      </c>
      <c r="AL1560" s="2">
        <v>101.78</v>
      </c>
      <c r="AM1560" s="2">
        <v>102.62</v>
      </c>
      <c r="AN1560" s="2">
        <v>30828890</v>
      </c>
    </row>
    <row r="1561" spans="1:40" x14ac:dyDescent="0.2">
      <c r="A1561" s="5">
        <v>1522368000</v>
      </c>
      <c r="B1561" s="3">
        <v>43189</v>
      </c>
      <c r="C1561" s="2" t="s">
        <v>15</v>
      </c>
      <c r="D1561" s="2">
        <v>7094</v>
      </c>
      <c r="E1561" s="2">
        <v>7269</v>
      </c>
      <c r="F1561" s="2">
        <v>6549.9</v>
      </c>
      <c r="G1561" s="2">
        <v>6840.4</v>
      </c>
      <c r="H1561" s="2">
        <v>726470743.59000003</v>
      </c>
      <c r="I1561" s="2">
        <v>105942.37</v>
      </c>
      <c r="J1561" s="4">
        <f t="shared" si="48"/>
        <v>43189</v>
      </c>
      <c r="K1561" s="10" t="e" cm="1" vm="1">
        <f t="array" aca="1" ref="K1561" ca="1">_xlfn.XLOOKUP(J1561,Tabla14[Date],Tabla14[[Open]:[Volume]])</f>
        <v>#NAME?</v>
      </c>
      <c r="P1561" s="4">
        <f t="shared" si="49"/>
        <v>43189</v>
      </c>
      <c r="Q1561" s="10" t="e" cm="1" vm="1">
        <f t="array" aca="1" ref="Q1561" ca="1">_xlfn.XLOOKUP(P1561,Tabla25[Date],Tabla25[[Open]:[Volume]])</f>
        <v>#NAME?</v>
      </c>
      <c r="AB1561" s="6">
        <v>42486</v>
      </c>
      <c r="AC1561" s="2">
        <v>2089.84</v>
      </c>
      <c r="AD1561" s="2">
        <v>2096.87</v>
      </c>
      <c r="AE1561" s="2">
        <v>2085.8000000000002</v>
      </c>
      <c r="AF1561" s="2">
        <v>2091.6999999999998</v>
      </c>
      <c r="AG1561" s="2">
        <v>1976216667</v>
      </c>
      <c r="AI1561" s="6">
        <v>42486</v>
      </c>
      <c r="AJ1561" s="2">
        <v>104.19</v>
      </c>
      <c r="AK1561" s="2">
        <v>104.37</v>
      </c>
      <c r="AL1561" s="2">
        <v>103.15</v>
      </c>
      <c r="AM1561" s="2">
        <v>103.47</v>
      </c>
      <c r="AN1561" s="2">
        <v>16231749</v>
      </c>
    </row>
    <row r="1562" spans="1:40" x14ac:dyDescent="0.2">
      <c r="A1562" s="5">
        <v>1522281600</v>
      </c>
      <c r="B1562" s="3">
        <v>43188</v>
      </c>
      <c r="C1562" s="2" t="s">
        <v>15</v>
      </c>
      <c r="D1562" s="2">
        <v>7936</v>
      </c>
      <c r="E1562" s="2">
        <v>7973</v>
      </c>
      <c r="F1562" s="2">
        <v>6883</v>
      </c>
      <c r="G1562" s="2">
        <v>7094</v>
      </c>
      <c r="H1562" s="2">
        <v>537493533.10000002</v>
      </c>
      <c r="I1562" s="2">
        <v>72992.08</v>
      </c>
      <c r="J1562" s="4">
        <f t="shared" si="48"/>
        <v>43188</v>
      </c>
      <c r="K1562" s="10" t="e" cm="1" vm="1">
        <f t="array" aca="1" ref="K1562:O1562" ca="1">_xlfn.XLOOKUP(J1562,Tabla14[Date],Tabla14[[Open]:[Volume]])</f>
        <v>#NAME?</v>
      </c>
      <c r="L1562" t="e" vm="1">
        <f ca="1"/>
        <v>#NAME?</v>
      </c>
      <c r="M1562" t="e" vm="1">
        <f ca="1"/>
        <v>#NAME?</v>
      </c>
      <c r="N1562" t="e" vm="1">
        <f ca="1"/>
        <v>#NAME?</v>
      </c>
      <c r="O1562" t="e" vm="1">
        <f ca="1"/>
        <v>#NAME?</v>
      </c>
      <c r="P1562" s="4">
        <f t="shared" si="49"/>
        <v>43188</v>
      </c>
      <c r="Q1562" s="10" t="e" cm="1" vm="1">
        <f t="array" aca="1" ref="Q1562:U1562" ca="1">_xlfn.XLOOKUP(P1562,Tabla25[Date],Tabla25[[Open]:[Volume]])</f>
        <v>#NAME?</v>
      </c>
      <c r="R1562" t="e" vm="1">
        <f ca="1"/>
        <v>#NAME?</v>
      </c>
      <c r="S1562" t="e" vm="1">
        <f ca="1"/>
        <v>#NAME?</v>
      </c>
      <c r="T1562" t="e" vm="1">
        <f ca="1"/>
        <v>#NAME?</v>
      </c>
      <c r="U1562" t="e" vm="1">
        <f ca="1"/>
        <v>#NAME?</v>
      </c>
      <c r="AB1562" s="6">
        <v>42485</v>
      </c>
      <c r="AC1562" s="2">
        <v>2089.37</v>
      </c>
      <c r="AD1562" s="2">
        <v>2089.37</v>
      </c>
      <c r="AE1562" s="2">
        <v>2077.52</v>
      </c>
      <c r="AF1562" s="2">
        <v>2087.79</v>
      </c>
      <c r="AG1562" s="2">
        <v>1844300000</v>
      </c>
      <c r="AI1562" s="6">
        <v>42485</v>
      </c>
      <c r="AJ1562" s="2">
        <v>103.64</v>
      </c>
      <c r="AK1562" s="2">
        <v>103.99</v>
      </c>
      <c r="AL1562" s="2">
        <v>103.47</v>
      </c>
      <c r="AM1562" s="2">
        <v>103.98</v>
      </c>
      <c r="AN1562" s="2">
        <v>14450482</v>
      </c>
    </row>
    <row r="1563" spans="1:40" x14ac:dyDescent="0.2">
      <c r="A1563" s="5">
        <v>1522195200</v>
      </c>
      <c r="B1563" s="3">
        <v>43187</v>
      </c>
      <c r="C1563" s="2" t="s">
        <v>15</v>
      </c>
      <c r="D1563" s="2">
        <v>7784.6</v>
      </c>
      <c r="E1563" s="2">
        <v>8120.2</v>
      </c>
      <c r="F1563" s="2">
        <v>7702.1</v>
      </c>
      <c r="G1563" s="2">
        <v>7936</v>
      </c>
      <c r="H1563" s="2">
        <v>270258151.30000001</v>
      </c>
      <c r="I1563" s="2">
        <v>34118.04</v>
      </c>
      <c r="J1563" s="4">
        <f t="shared" si="48"/>
        <v>43187</v>
      </c>
      <c r="K1563" s="10" t="e" cm="1" vm="1">
        <f t="array" aca="1" ref="K1563:O1563" ca="1">_xlfn.XLOOKUP(J1563,Tabla14[Date],Tabla14[[Open]:[Volume]])</f>
        <v>#NAME?</v>
      </c>
      <c r="L1563" t="e" vm="1">
        <f ca="1"/>
        <v>#NAME?</v>
      </c>
      <c r="M1563" t="e" vm="1">
        <f ca="1"/>
        <v>#NAME?</v>
      </c>
      <c r="N1563" t="e" vm="1">
        <f ca="1"/>
        <v>#NAME?</v>
      </c>
      <c r="O1563" t="e" vm="1">
        <f ca="1"/>
        <v>#NAME?</v>
      </c>
      <c r="P1563" s="4">
        <f t="shared" si="49"/>
        <v>43187</v>
      </c>
      <c r="Q1563" s="10" t="e" cm="1" vm="1">
        <f t="array" aca="1" ref="Q1563:U1563" ca="1">_xlfn.XLOOKUP(P1563,Tabla25[Date],Tabla25[[Open]:[Volume]])</f>
        <v>#NAME?</v>
      </c>
      <c r="R1563" t="e" vm="1">
        <f ca="1"/>
        <v>#NAME?</v>
      </c>
      <c r="S1563" t="e" vm="1">
        <f ca="1"/>
        <v>#NAME?</v>
      </c>
      <c r="T1563" t="e" vm="1">
        <f ca="1"/>
        <v>#NAME?</v>
      </c>
      <c r="U1563" t="e" vm="1">
        <f ca="1"/>
        <v>#NAME?</v>
      </c>
      <c r="AB1563" s="6">
        <v>42482</v>
      </c>
      <c r="AC1563" s="2">
        <v>2091.4899999999998</v>
      </c>
      <c r="AD1563" s="2">
        <v>2094.3200000000002</v>
      </c>
      <c r="AE1563" s="2">
        <v>2081.1999999999998</v>
      </c>
      <c r="AF1563" s="2">
        <v>2091.58</v>
      </c>
      <c r="AG1563" s="2">
        <v>2105877778</v>
      </c>
      <c r="AI1563" s="6">
        <v>42482</v>
      </c>
      <c r="AJ1563" s="2">
        <v>104.2</v>
      </c>
      <c r="AK1563" s="2">
        <v>104.67</v>
      </c>
      <c r="AL1563" s="2">
        <v>103.15</v>
      </c>
      <c r="AM1563" s="2">
        <v>103.98</v>
      </c>
      <c r="AN1563" s="2">
        <v>36137361</v>
      </c>
    </row>
    <row r="1564" spans="1:40" x14ac:dyDescent="0.2">
      <c r="A1564" s="5">
        <v>1522108800</v>
      </c>
      <c r="B1564" s="3">
        <v>43186</v>
      </c>
      <c r="C1564" s="2" t="s">
        <v>15</v>
      </c>
      <c r="D1564" s="2">
        <v>8131.12</v>
      </c>
      <c r="E1564" s="2">
        <v>8210</v>
      </c>
      <c r="F1564" s="2">
        <v>7716.6</v>
      </c>
      <c r="G1564" s="2">
        <v>7784.6</v>
      </c>
      <c r="H1564" s="2">
        <v>395673039.36000001</v>
      </c>
      <c r="I1564" s="2">
        <v>49807.7</v>
      </c>
      <c r="J1564" s="4">
        <f t="shared" si="48"/>
        <v>43186</v>
      </c>
      <c r="K1564" s="10" t="e" cm="1" vm="1">
        <f t="array" aca="1" ref="K1564:O1564" ca="1">_xlfn.XLOOKUP(J1564,Tabla14[Date],Tabla14[[Open]:[Volume]])</f>
        <v>#NAME?</v>
      </c>
      <c r="L1564" t="e" vm="1">
        <f ca="1"/>
        <v>#NAME?</v>
      </c>
      <c r="M1564" t="e" vm="1">
        <f ca="1"/>
        <v>#NAME?</v>
      </c>
      <c r="N1564" t="e" vm="1">
        <f ca="1"/>
        <v>#NAME?</v>
      </c>
      <c r="O1564" t="e" vm="1">
        <f ca="1"/>
        <v>#NAME?</v>
      </c>
      <c r="P1564" s="4">
        <f t="shared" si="49"/>
        <v>43186</v>
      </c>
      <c r="Q1564" s="10" t="e" cm="1" vm="1">
        <f t="array" aca="1" ref="Q1564:U1564" ca="1">_xlfn.XLOOKUP(P1564,Tabla25[Date],Tabla25[[Open]:[Volume]])</f>
        <v>#NAME?</v>
      </c>
      <c r="R1564" t="e" vm="1">
        <f ca="1"/>
        <v>#NAME?</v>
      </c>
      <c r="S1564" t="e" vm="1">
        <f ca="1"/>
        <v>#NAME?</v>
      </c>
      <c r="T1564" t="e" vm="1">
        <f ca="1"/>
        <v>#NAME?</v>
      </c>
      <c r="U1564" t="e" vm="1">
        <f ca="1"/>
        <v>#NAME?</v>
      </c>
      <c r="AB1564" s="6">
        <v>42481</v>
      </c>
      <c r="AC1564" s="2">
        <v>2102.09</v>
      </c>
      <c r="AD1564" s="2">
        <v>2103.7800000000002</v>
      </c>
      <c r="AE1564" s="2">
        <v>2088.52</v>
      </c>
      <c r="AF1564" s="2">
        <v>2091.48</v>
      </c>
      <c r="AG1564" s="2">
        <v>2319605556</v>
      </c>
      <c r="AI1564" s="6">
        <v>42481</v>
      </c>
      <c r="AJ1564" s="2">
        <v>105.5</v>
      </c>
      <c r="AK1564" s="2">
        <v>105.94</v>
      </c>
      <c r="AL1564" s="2">
        <v>105.09</v>
      </c>
      <c r="AM1564" s="2">
        <v>105.57</v>
      </c>
      <c r="AN1564" s="2">
        <v>14485979</v>
      </c>
    </row>
    <row r="1565" spans="1:40" x14ac:dyDescent="0.2">
      <c r="A1565" s="5">
        <v>1522022400</v>
      </c>
      <c r="B1565" s="3">
        <v>43185</v>
      </c>
      <c r="C1565" s="2" t="s">
        <v>15</v>
      </c>
      <c r="D1565" s="2">
        <v>8445</v>
      </c>
      <c r="E1565" s="2">
        <v>8499.1</v>
      </c>
      <c r="F1565" s="2">
        <v>7835.9</v>
      </c>
      <c r="G1565" s="2">
        <v>8131.12</v>
      </c>
      <c r="H1565" s="2">
        <v>433288763.89999998</v>
      </c>
      <c r="I1565" s="2">
        <v>53271.21</v>
      </c>
      <c r="J1565" s="4">
        <f t="shared" si="48"/>
        <v>43185</v>
      </c>
      <c r="K1565" s="10" t="e" cm="1" vm="1">
        <f t="array" aca="1" ref="K1565:O1565" ca="1">_xlfn.XLOOKUP(J1565,Tabla14[Date],Tabla14[[Open]:[Volume]])</f>
        <v>#NAME?</v>
      </c>
      <c r="L1565" t="e" vm="1">
        <f ca="1"/>
        <v>#NAME?</v>
      </c>
      <c r="M1565" t="e" vm="1">
        <f ca="1"/>
        <v>#NAME?</v>
      </c>
      <c r="N1565" t="e" vm="1">
        <f ca="1"/>
        <v>#NAME?</v>
      </c>
      <c r="O1565" t="e" vm="1">
        <f ca="1"/>
        <v>#NAME?</v>
      </c>
      <c r="P1565" s="4">
        <f t="shared" si="49"/>
        <v>43185</v>
      </c>
      <c r="Q1565" s="10" t="e" cm="1" vm="1">
        <f t="array" aca="1" ref="Q1565:U1565" ca="1">_xlfn.XLOOKUP(P1565,Tabla25[Date],Tabla25[[Open]:[Volume]])</f>
        <v>#NAME?</v>
      </c>
      <c r="R1565" t="e" vm="1">
        <f ca="1"/>
        <v>#NAME?</v>
      </c>
      <c r="S1565" t="e" vm="1">
        <f ca="1"/>
        <v>#NAME?</v>
      </c>
      <c r="T1565" t="e" vm="1">
        <f ca="1"/>
        <v>#NAME?</v>
      </c>
      <c r="U1565" t="e" vm="1">
        <f ca="1"/>
        <v>#NAME?</v>
      </c>
      <c r="AB1565" s="6">
        <v>42480</v>
      </c>
      <c r="AC1565" s="2">
        <v>2101.52</v>
      </c>
      <c r="AD1565" s="2">
        <v>2111.0500000000002</v>
      </c>
      <c r="AE1565" s="2">
        <v>2096.3200000000002</v>
      </c>
      <c r="AF1565" s="2">
        <v>2102.4</v>
      </c>
      <c r="AG1565" s="2">
        <v>2324933333</v>
      </c>
      <c r="AI1565" s="6">
        <v>42480</v>
      </c>
      <c r="AJ1565" s="2">
        <v>105.46</v>
      </c>
      <c r="AK1565" s="2">
        <v>106.04</v>
      </c>
      <c r="AL1565" s="2">
        <v>105.11</v>
      </c>
      <c r="AM1565" s="2">
        <v>105.56</v>
      </c>
      <c r="AN1565" s="2">
        <v>17503097</v>
      </c>
    </row>
    <row r="1566" spans="1:40" x14ac:dyDescent="0.2">
      <c r="A1566" s="5">
        <v>1521936000</v>
      </c>
      <c r="B1566" s="3">
        <v>43184</v>
      </c>
      <c r="C1566" s="2" t="s">
        <v>15</v>
      </c>
      <c r="D1566" s="2">
        <v>8522.7000000000007</v>
      </c>
      <c r="E1566" s="2">
        <v>8674.4</v>
      </c>
      <c r="F1566" s="2">
        <v>8364.7999999999993</v>
      </c>
      <c r="G1566" s="2">
        <v>8445</v>
      </c>
      <c r="H1566" s="2">
        <v>255905054.93000001</v>
      </c>
      <c r="I1566" s="2">
        <v>30071.11</v>
      </c>
      <c r="J1566" s="4">
        <f t="shared" si="48"/>
        <v>43184</v>
      </c>
      <c r="K1566" s="10" t="e" cm="1" vm="1">
        <f t="array" aca="1" ref="K1566" ca="1">_xlfn.XLOOKUP(J1566,Tabla14[Date],Tabla14[[Open]:[Volume]])</f>
        <v>#NAME?</v>
      </c>
      <c r="P1566" s="4">
        <f t="shared" si="49"/>
        <v>43184</v>
      </c>
      <c r="Q1566" s="10" t="e" cm="1" vm="1">
        <f t="array" aca="1" ref="Q1566" ca="1">_xlfn.XLOOKUP(P1566,Tabla25[Date],Tabla25[[Open]:[Volume]])</f>
        <v>#NAME?</v>
      </c>
      <c r="AB1566" s="6">
        <v>42479</v>
      </c>
      <c r="AC1566" s="2">
        <v>2096.0500000000002</v>
      </c>
      <c r="AD1566" s="2">
        <v>2104.0500000000002</v>
      </c>
      <c r="AE1566" s="2">
        <v>2091.6799999999998</v>
      </c>
      <c r="AF1566" s="2">
        <v>2100.8000000000002</v>
      </c>
      <c r="AG1566" s="2">
        <v>2164905556</v>
      </c>
      <c r="AI1566" s="6">
        <v>42479</v>
      </c>
      <c r="AJ1566" s="2">
        <v>106.31</v>
      </c>
      <c r="AK1566" s="2">
        <v>106.31</v>
      </c>
      <c r="AL1566" s="2">
        <v>104.83</v>
      </c>
      <c r="AM1566" s="2">
        <v>105.47</v>
      </c>
      <c r="AN1566" s="2">
        <v>33537878</v>
      </c>
    </row>
    <row r="1567" spans="1:40" x14ac:dyDescent="0.2">
      <c r="A1567" s="5">
        <v>1521849600</v>
      </c>
      <c r="B1567" s="3">
        <v>43183</v>
      </c>
      <c r="C1567" s="2" t="s">
        <v>15</v>
      </c>
      <c r="D1567" s="2">
        <v>8914.4</v>
      </c>
      <c r="E1567" s="2">
        <v>9050.2999999999993</v>
      </c>
      <c r="F1567" s="2">
        <v>8460</v>
      </c>
      <c r="G1567" s="2">
        <v>8522.7000000000007</v>
      </c>
      <c r="H1567" s="2">
        <v>372217623.66000003</v>
      </c>
      <c r="I1567" s="2">
        <v>42191.62</v>
      </c>
      <c r="J1567" s="4">
        <f t="shared" si="48"/>
        <v>43183</v>
      </c>
      <c r="K1567" s="10" t="e" cm="1" vm="1">
        <f t="array" aca="1" ref="K1567" ca="1">_xlfn.XLOOKUP(J1567,Tabla14[Date],Tabla14[[Open]:[Volume]])</f>
        <v>#NAME?</v>
      </c>
      <c r="P1567" s="4">
        <f t="shared" si="49"/>
        <v>43183</v>
      </c>
      <c r="Q1567" s="10" t="e" cm="1" vm="1">
        <f t="array" aca="1" ref="Q1567" ca="1">_xlfn.XLOOKUP(P1567,Tabla25[Date],Tabla25[[Open]:[Volume]])</f>
        <v>#NAME?</v>
      </c>
      <c r="AB1567" s="6">
        <v>42478</v>
      </c>
      <c r="AC1567" s="2">
        <v>2078.83</v>
      </c>
      <c r="AD1567" s="2">
        <v>2094.66</v>
      </c>
      <c r="AE1567" s="2">
        <v>2073.65</v>
      </c>
      <c r="AF1567" s="2">
        <v>2094.34</v>
      </c>
      <c r="AG1567" s="2">
        <v>1842711111</v>
      </c>
      <c r="AI1567" s="6">
        <v>42478</v>
      </c>
      <c r="AJ1567" s="2">
        <v>105.27</v>
      </c>
      <c r="AK1567" s="2">
        <v>106.14</v>
      </c>
      <c r="AL1567" s="2">
        <v>105.19</v>
      </c>
      <c r="AM1567" s="2">
        <v>106.1</v>
      </c>
      <c r="AN1567" s="2">
        <v>16201870</v>
      </c>
    </row>
    <row r="1568" spans="1:40" x14ac:dyDescent="0.2">
      <c r="A1568" s="5">
        <v>1521763200</v>
      </c>
      <c r="B1568" s="3">
        <v>43182</v>
      </c>
      <c r="C1568" s="2" t="s">
        <v>15</v>
      </c>
      <c r="D1568" s="2">
        <v>8699.2999999999993</v>
      </c>
      <c r="E1568" s="2">
        <v>8917.6</v>
      </c>
      <c r="F1568" s="2">
        <v>8271.1</v>
      </c>
      <c r="G1568" s="2">
        <v>8914.4</v>
      </c>
      <c r="H1568" s="2">
        <v>371275500.99000001</v>
      </c>
      <c r="I1568" s="2">
        <v>43545.85</v>
      </c>
      <c r="J1568" s="4">
        <f t="shared" si="48"/>
        <v>43182</v>
      </c>
      <c r="K1568" s="10" t="e" cm="1" vm="1">
        <f t="array" aca="1" ref="K1568:O1568" ca="1">_xlfn.XLOOKUP(J1568,Tabla14[Date],Tabla14[[Open]:[Volume]])</f>
        <v>#NAME?</v>
      </c>
      <c r="L1568" t="e" vm="1">
        <f ca="1"/>
        <v>#NAME?</v>
      </c>
      <c r="M1568" t="e" vm="1">
        <f ca="1"/>
        <v>#NAME?</v>
      </c>
      <c r="N1568" t="e" vm="1">
        <f ca="1"/>
        <v>#NAME?</v>
      </c>
      <c r="O1568" t="e" vm="1">
        <f ca="1"/>
        <v>#NAME?</v>
      </c>
      <c r="P1568" s="4">
        <f t="shared" si="49"/>
        <v>43182</v>
      </c>
      <c r="Q1568" s="10" t="e" cm="1" vm="1">
        <f t="array" aca="1" ref="Q1568:U1568" ca="1">_xlfn.XLOOKUP(P1568,Tabla25[Date],Tabla25[[Open]:[Volume]])</f>
        <v>#NAME?</v>
      </c>
      <c r="R1568" t="e" vm="1">
        <f ca="1"/>
        <v>#NAME?</v>
      </c>
      <c r="S1568" t="e" vm="1">
        <f ca="1"/>
        <v>#NAME?</v>
      </c>
      <c r="T1568" t="e" vm="1">
        <f ca="1"/>
        <v>#NAME?</v>
      </c>
      <c r="U1568" t="e" vm="1">
        <f ca="1"/>
        <v>#NAME?</v>
      </c>
      <c r="AB1568" s="6">
        <v>42475</v>
      </c>
      <c r="AC1568" s="2">
        <v>2083.1</v>
      </c>
      <c r="AD1568" s="2">
        <v>2083.2199999999998</v>
      </c>
      <c r="AE1568" s="2">
        <v>2076.31</v>
      </c>
      <c r="AF1568" s="2">
        <v>2080.73</v>
      </c>
      <c r="AG1568" s="2">
        <v>2056361111</v>
      </c>
      <c r="AI1568" s="6">
        <v>42475</v>
      </c>
      <c r="AJ1568" s="2">
        <v>105.74</v>
      </c>
      <c r="AK1568" s="2">
        <v>105.94</v>
      </c>
      <c r="AL1568" s="2">
        <v>105.3</v>
      </c>
      <c r="AM1568" s="2">
        <v>105.56</v>
      </c>
      <c r="AN1568" s="2">
        <v>19452468</v>
      </c>
    </row>
    <row r="1569" spans="1:40" x14ac:dyDescent="0.2">
      <c r="A1569" s="5">
        <v>1521676800</v>
      </c>
      <c r="B1569" s="3">
        <v>43181</v>
      </c>
      <c r="C1569" s="2" t="s">
        <v>15</v>
      </c>
      <c r="D1569" s="2">
        <v>8888.2000000000007</v>
      </c>
      <c r="E1569" s="2">
        <v>9095.92</v>
      </c>
      <c r="F1569" s="2">
        <v>8450</v>
      </c>
      <c r="G1569" s="2">
        <v>8699.2999999999993</v>
      </c>
      <c r="H1569" s="2">
        <v>430220172.26999998</v>
      </c>
      <c r="I1569" s="2">
        <v>49315.27</v>
      </c>
      <c r="J1569" s="4">
        <f t="shared" si="48"/>
        <v>43181</v>
      </c>
      <c r="K1569" s="10" t="e" cm="1" vm="1">
        <f t="array" aca="1" ref="K1569:O1569" ca="1">_xlfn.XLOOKUP(J1569,Tabla14[Date],Tabla14[[Open]:[Volume]])</f>
        <v>#NAME?</v>
      </c>
      <c r="L1569" t="e" vm="1">
        <f ca="1"/>
        <v>#NAME?</v>
      </c>
      <c r="M1569" t="e" vm="1">
        <f ca="1"/>
        <v>#NAME?</v>
      </c>
      <c r="N1569" t="e" vm="1">
        <f ca="1"/>
        <v>#NAME?</v>
      </c>
      <c r="O1569" t="e" vm="1">
        <f ca="1"/>
        <v>#NAME?</v>
      </c>
      <c r="P1569" s="4">
        <f t="shared" si="49"/>
        <v>43181</v>
      </c>
      <c r="Q1569" s="10" t="e" cm="1" vm="1">
        <f t="array" aca="1" ref="Q1569:U1569" ca="1">_xlfn.XLOOKUP(P1569,Tabla25[Date],Tabla25[[Open]:[Volume]])</f>
        <v>#NAME?</v>
      </c>
      <c r="R1569" t="e" vm="1">
        <f ca="1"/>
        <v>#NAME?</v>
      </c>
      <c r="S1569" t="e" vm="1">
        <f ca="1"/>
        <v>#NAME?</v>
      </c>
      <c r="T1569" t="e" vm="1">
        <f ca="1"/>
        <v>#NAME?</v>
      </c>
      <c r="U1569" t="e" vm="1">
        <f ca="1"/>
        <v>#NAME?</v>
      </c>
      <c r="AB1569" s="6">
        <v>42474</v>
      </c>
      <c r="AC1569" s="2">
        <v>2082.89</v>
      </c>
      <c r="AD1569" s="2">
        <v>2087.84</v>
      </c>
      <c r="AE1569" s="2">
        <v>2078.13</v>
      </c>
      <c r="AF1569" s="2">
        <v>2082.7800000000002</v>
      </c>
      <c r="AG1569" s="2">
        <v>2092150000</v>
      </c>
      <c r="AI1569" s="6">
        <v>42474</v>
      </c>
      <c r="AJ1569" s="2">
        <v>104.95</v>
      </c>
      <c r="AK1569" s="2">
        <v>106.2</v>
      </c>
      <c r="AL1569" s="2">
        <v>104.95</v>
      </c>
      <c r="AM1569" s="2">
        <v>105.81</v>
      </c>
      <c r="AN1569" s="2">
        <v>16673832</v>
      </c>
    </row>
    <row r="1570" spans="1:40" x14ac:dyDescent="0.2">
      <c r="A1570" s="5">
        <v>1521590400</v>
      </c>
      <c r="B1570" s="3">
        <v>43180</v>
      </c>
      <c r="C1570" s="2" t="s">
        <v>15</v>
      </c>
      <c r="D1570" s="2">
        <v>8899.7000000000007</v>
      </c>
      <c r="E1570" s="2">
        <v>9177.5</v>
      </c>
      <c r="F1570" s="2">
        <v>8752</v>
      </c>
      <c r="G1570" s="2">
        <v>8888.2000000000007</v>
      </c>
      <c r="H1570" s="2">
        <v>372221050.43000001</v>
      </c>
      <c r="I1570" s="2">
        <v>41549.480000000003</v>
      </c>
      <c r="J1570" s="4">
        <f t="shared" si="48"/>
        <v>43180</v>
      </c>
      <c r="K1570" s="10" t="e" cm="1" vm="1">
        <f t="array" aca="1" ref="K1570:O1570" ca="1">_xlfn.XLOOKUP(J1570,Tabla14[Date],Tabla14[[Open]:[Volume]])</f>
        <v>#NAME?</v>
      </c>
      <c r="L1570" t="e" vm="1">
        <f ca="1"/>
        <v>#NAME?</v>
      </c>
      <c r="M1570" t="e" vm="1">
        <f ca="1"/>
        <v>#NAME?</v>
      </c>
      <c r="N1570" t="e" vm="1">
        <f ca="1"/>
        <v>#NAME?</v>
      </c>
      <c r="O1570" t="e" vm="1">
        <f ca="1"/>
        <v>#NAME?</v>
      </c>
      <c r="P1570" s="4">
        <f t="shared" si="49"/>
        <v>43180</v>
      </c>
      <c r="Q1570" s="10" t="e" cm="1" vm="1">
        <f t="array" aca="1" ref="Q1570:U1570" ca="1">_xlfn.XLOOKUP(P1570,Tabla25[Date],Tabla25[[Open]:[Volume]])</f>
        <v>#NAME?</v>
      </c>
      <c r="R1570" t="e" vm="1">
        <f ca="1"/>
        <v>#NAME?</v>
      </c>
      <c r="S1570" t="e" vm="1">
        <f ca="1"/>
        <v>#NAME?</v>
      </c>
      <c r="T1570" t="e" vm="1">
        <f ca="1"/>
        <v>#NAME?</v>
      </c>
      <c r="U1570" t="e" vm="1">
        <f ca="1"/>
        <v>#NAME?</v>
      </c>
      <c r="AB1570" s="6">
        <v>42473</v>
      </c>
      <c r="AC1570" s="2">
        <v>2065.92</v>
      </c>
      <c r="AD1570" s="2">
        <v>2083.1799999999998</v>
      </c>
      <c r="AE1570" s="2">
        <v>2065.92</v>
      </c>
      <c r="AF1570" s="2">
        <v>2082.42</v>
      </c>
      <c r="AG1570" s="2">
        <v>2328794444</v>
      </c>
      <c r="AI1570" s="6">
        <v>42473</v>
      </c>
      <c r="AJ1570" s="2">
        <v>105.26</v>
      </c>
      <c r="AK1570" s="2">
        <v>105.97</v>
      </c>
      <c r="AL1570" s="2">
        <v>105.15</v>
      </c>
      <c r="AM1570" s="2">
        <v>105.8</v>
      </c>
      <c r="AN1570" s="2">
        <v>23174707</v>
      </c>
    </row>
    <row r="1571" spans="1:40" x14ac:dyDescent="0.2">
      <c r="A1571" s="5">
        <v>1521504000</v>
      </c>
      <c r="B1571" s="3">
        <v>43179</v>
      </c>
      <c r="C1571" s="2" t="s">
        <v>15</v>
      </c>
      <c r="D1571" s="2">
        <v>8600.2000000000007</v>
      </c>
      <c r="E1571" s="2">
        <v>9040</v>
      </c>
      <c r="F1571" s="2">
        <v>8305.1</v>
      </c>
      <c r="G1571" s="2">
        <v>8899.7000000000007</v>
      </c>
      <c r="H1571" s="2">
        <v>455322064.52999997</v>
      </c>
      <c r="I1571" s="2">
        <v>52559.54</v>
      </c>
      <c r="J1571" s="4">
        <f t="shared" si="48"/>
        <v>43179</v>
      </c>
      <c r="K1571" s="10" t="e" cm="1" vm="1">
        <f t="array" aca="1" ref="K1571:O1571" ca="1">_xlfn.XLOOKUP(J1571,Tabla14[Date],Tabla14[[Open]:[Volume]])</f>
        <v>#NAME?</v>
      </c>
      <c r="L1571" t="e" vm="1">
        <f ca="1"/>
        <v>#NAME?</v>
      </c>
      <c r="M1571" t="e" vm="1">
        <f ca="1"/>
        <v>#NAME?</v>
      </c>
      <c r="N1571" t="e" vm="1">
        <f ca="1"/>
        <v>#NAME?</v>
      </c>
      <c r="O1571" t="e" vm="1">
        <f ca="1"/>
        <v>#NAME?</v>
      </c>
      <c r="P1571" s="4">
        <f t="shared" si="49"/>
        <v>43179</v>
      </c>
      <c r="Q1571" s="10" t="e" cm="1" vm="1">
        <f t="array" aca="1" ref="Q1571:U1571" ca="1">_xlfn.XLOOKUP(P1571,Tabla25[Date],Tabla25[[Open]:[Volume]])</f>
        <v>#NAME?</v>
      </c>
      <c r="R1571" t="e" vm="1">
        <f ca="1"/>
        <v>#NAME?</v>
      </c>
      <c r="S1571" t="e" vm="1">
        <f ca="1"/>
        <v>#NAME?</v>
      </c>
      <c r="T1571" t="e" vm="1">
        <f ca="1"/>
        <v>#NAME?</v>
      </c>
      <c r="U1571" t="e" vm="1">
        <f ca="1"/>
        <v>#NAME?</v>
      </c>
      <c r="AB1571" s="6">
        <v>42472</v>
      </c>
      <c r="AC1571" s="2">
        <v>2043.72</v>
      </c>
      <c r="AD1571" s="2">
        <v>2065.0500000000002</v>
      </c>
      <c r="AE1571" s="2">
        <v>2039.74</v>
      </c>
      <c r="AF1571" s="2">
        <v>2061.7199999999998</v>
      </c>
      <c r="AG1571" s="2">
        <v>2355411111</v>
      </c>
      <c r="AI1571" s="6">
        <v>42472</v>
      </c>
      <c r="AJ1571" s="2">
        <v>103.67</v>
      </c>
      <c r="AK1571" s="2">
        <v>104.67</v>
      </c>
      <c r="AL1571" s="2">
        <v>103.05</v>
      </c>
      <c r="AM1571" s="2">
        <v>104.48</v>
      </c>
      <c r="AN1571" s="2">
        <v>26034312</v>
      </c>
    </row>
    <row r="1572" spans="1:40" x14ac:dyDescent="0.2">
      <c r="A1572" s="5">
        <v>1521417600</v>
      </c>
      <c r="B1572" s="3">
        <v>43178</v>
      </c>
      <c r="C1572" s="2" t="s">
        <v>15</v>
      </c>
      <c r="D1572" s="2">
        <v>8200.2999999999993</v>
      </c>
      <c r="E1572" s="2">
        <v>8717</v>
      </c>
      <c r="F1572" s="2">
        <v>8085.7</v>
      </c>
      <c r="G1572" s="2">
        <v>8600.2000000000007</v>
      </c>
      <c r="H1572" s="2">
        <v>591414182.71000004</v>
      </c>
      <c r="I1572" s="2">
        <v>70611.039999999994</v>
      </c>
      <c r="J1572" s="4">
        <f t="shared" si="48"/>
        <v>43178</v>
      </c>
      <c r="K1572" s="10" t="e" cm="1" vm="1">
        <f t="array" aca="1" ref="K1572:O1572" ca="1">_xlfn.XLOOKUP(J1572,Tabla14[Date],Tabla14[[Open]:[Volume]])</f>
        <v>#NAME?</v>
      </c>
      <c r="L1572" t="e" vm="1">
        <f ca="1"/>
        <v>#NAME?</v>
      </c>
      <c r="M1572" t="e" vm="1">
        <f ca="1"/>
        <v>#NAME?</v>
      </c>
      <c r="N1572" t="e" vm="1">
        <f ca="1"/>
        <v>#NAME?</v>
      </c>
      <c r="O1572" t="e" vm="1">
        <f ca="1"/>
        <v>#NAME?</v>
      </c>
      <c r="P1572" s="4">
        <f t="shared" si="49"/>
        <v>43178</v>
      </c>
      <c r="Q1572" s="10" t="e" cm="1" vm="1">
        <f t="array" aca="1" ref="Q1572:U1572" ca="1">_xlfn.XLOOKUP(P1572,Tabla25[Date],Tabla25[[Open]:[Volume]])</f>
        <v>#NAME?</v>
      </c>
      <c r="R1572" t="e" vm="1">
        <f ca="1"/>
        <v>#NAME?</v>
      </c>
      <c r="S1572" t="e" vm="1">
        <f ca="1"/>
        <v>#NAME?</v>
      </c>
      <c r="T1572" t="e" vm="1">
        <f ca="1"/>
        <v>#NAME?</v>
      </c>
      <c r="U1572" t="e" vm="1">
        <f ca="1"/>
        <v>#NAME?</v>
      </c>
      <c r="AB1572" s="6">
        <v>42471</v>
      </c>
      <c r="AC1572" s="2">
        <v>2050.23</v>
      </c>
      <c r="AD1572" s="2">
        <v>2062.9299999999998</v>
      </c>
      <c r="AE1572" s="2">
        <v>2041.88</v>
      </c>
      <c r="AF1572" s="2">
        <v>2041.99</v>
      </c>
      <c r="AG1572" s="2">
        <v>1982133333</v>
      </c>
      <c r="AI1572" s="6">
        <v>42471</v>
      </c>
      <c r="AJ1572" s="2">
        <v>104.46</v>
      </c>
      <c r="AK1572" s="2">
        <v>104.97</v>
      </c>
      <c r="AL1572" s="2">
        <v>103.61</v>
      </c>
      <c r="AM1572" s="2">
        <v>103.62</v>
      </c>
      <c r="AN1572" s="2">
        <v>23267790</v>
      </c>
    </row>
    <row r="1573" spans="1:40" x14ac:dyDescent="0.2">
      <c r="A1573" s="5">
        <v>1521331200</v>
      </c>
      <c r="B1573" s="3">
        <v>43177</v>
      </c>
      <c r="C1573" s="2" t="s">
        <v>15</v>
      </c>
      <c r="D1573" s="2">
        <v>7845</v>
      </c>
      <c r="E1573" s="2">
        <v>8300</v>
      </c>
      <c r="F1573" s="2">
        <v>7240</v>
      </c>
      <c r="G1573" s="2">
        <v>8200.2999999999993</v>
      </c>
      <c r="H1573" s="2">
        <v>656987846.40999997</v>
      </c>
      <c r="I1573" s="2">
        <v>85487.38</v>
      </c>
      <c r="J1573" s="4">
        <f t="shared" si="48"/>
        <v>43177</v>
      </c>
      <c r="K1573" s="10" t="e" cm="1" vm="1">
        <f t="array" aca="1" ref="K1573" ca="1">_xlfn.XLOOKUP(J1573,Tabla14[Date],Tabla14[[Open]:[Volume]])</f>
        <v>#NAME?</v>
      </c>
      <c r="P1573" s="4">
        <f t="shared" si="49"/>
        <v>43177</v>
      </c>
      <c r="Q1573" s="10" t="e" cm="1" vm="1">
        <f t="array" aca="1" ref="Q1573" ca="1">_xlfn.XLOOKUP(P1573,Tabla25[Date],Tabla25[[Open]:[Volume]])</f>
        <v>#NAME?</v>
      </c>
      <c r="AB1573" s="6">
        <v>42468</v>
      </c>
      <c r="AC1573" s="2">
        <v>2045.54</v>
      </c>
      <c r="AD1573" s="2">
        <v>2060.63</v>
      </c>
      <c r="AE1573" s="2">
        <v>2041.69</v>
      </c>
      <c r="AF1573" s="2">
        <v>2047.6</v>
      </c>
      <c r="AG1573" s="2">
        <v>1866405556</v>
      </c>
      <c r="AI1573" s="6">
        <v>42468</v>
      </c>
      <c r="AJ1573" s="2">
        <v>104.72</v>
      </c>
      <c r="AK1573" s="2">
        <v>104.97</v>
      </c>
      <c r="AL1573" s="2">
        <v>103.64</v>
      </c>
      <c r="AM1573" s="2">
        <v>104</v>
      </c>
      <c r="AN1573" s="2">
        <v>21975430</v>
      </c>
    </row>
    <row r="1574" spans="1:40" x14ac:dyDescent="0.2">
      <c r="A1574" s="5">
        <v>1521244800</v>
      </c>
      <c r="B1574" s="3">
        <v>43176</v>
      </c>
      <c r="C1574" s="2" t="s">
        <v>15</v>
      </c>
      <c r="D1574" s="2">
        <v>8250</v>
      </c>
      <c r="E1574" s="2">
        <v>8367</v>
      </c>
      <c r="F1574" s="2">
        <v>7728.1</v>
      </c>
      <c r="G1574" s="2">
        <v>7845</v>
      </c>
      <c r="H1574" s="2">
        <v>380842416.49000001</v>
      </c>
      <c r="I1574" s="2">
        <v>47479.34</v>
      </c>
      <c r="J1574" s="4">
        <f t="shared" si="48"/>
        <v>43176</v>
      </c>
      <c r="K1574" s="10" t="e" cm="1" vm="1">
        <f t="array" aca="1" ref="K1574" ca="1">_xlfn.XLOOKUP(J1574,Tabla14[Date],Tabla14[[Open]:[Volume]])</f>
        <v>#NAME?</v>
      </c>
      <c r="P1574" s="4">
        <f t="shared" si="49"/>
        <v>43176</v>
      </c>
      <c r="Q1574" s="10" t="e" cm="1" vm="1">
        <f t="array" aca="1" ref="Q1574" ca="1">_xlfn.XLOOKUP(P1574,Tabla25[Date],Tabla25[[Open]:[Volume]])</f>
        <v>#NAME?</v>
      </c>
      <c r="AB1574" s="6">
        <v>42467</v>
      </c>
      <c r="AC1574" s="2">
        <v>2063.0100000000002</v>
      </c>
      <c r="AD1574" s="2">
        <v>2063.0100000000002</v>
      </c>
      <c r="AE1574" s="2">
        <v>2033.8</v>
      </c>
      <c r="AF1574" s="2">
        <v>2041.91</v>
      </c>
      <c r="AG1574" s="2">
        <v>2111805556</v>
      </c>
      <c r="AI1574" s="6">
        <v>42467</v>
      </c>
      <c r="AJ1574" s="2">
        <v>104.99</v>
      </c>
      <c r="AK1574" s="2">
        <v>105.16</v>
      </c>
      <c r="AL1574" s="2">
        <v>103.63</v>
      </c>
      <c r="AM1574" s="2">
        <v>104.07</v>
      </c>
      <c r="AN1574" s="2">
        <v>26760613</v>
      </c>
    </row>
    <row r="1575" spans="1:40" x14ac:dyDescent="0.2">
      <c r="A1575" s="5">
        <v>1521158400</v>
      </c>
      <c r="B1575" s="3">
        <v>43175</v>
      </c>
      <c r="C1575" s="2" t="s">
        <v>15</v>
      </c>
      <c r="D1575" s="2">
        <v>8250</v>
      </c>
      <c r="E1575" s="2">
        <v>8604.5</v>
      </c>
      <c r="F1575" s="2">
        <v>7902</v>
      </c>
      <c r="G1575" s="2">
        <v>8250</v>
      </c>
      <c r="H1575" s="2">
        <v>441514146.06</v>
      </c>
      <c r="I1575" s="2">
        <v>53222.34</v>
      </c>
      <c r="J1575" s="4">
        <f t="shared" si="48"/>
        <v>43175</v>
      </c>
      <c r="K1575" s="10" t="e" cm="1" vm="1">
        <f t="array" aca="1" ref="K1575:O1575" ca="1">_xlfn.XLOOKUP(J1575,Tabla14[Date],Tabla14[[Open]:[Volume]])</f>
        <v>#NAME?</v>
      </c>
      <c r="L1575" t="e" vm="1">
        <f ca="1"/>
        <v>#NAME?</v>
      </c>
      <c r="M1575" t="e" vm="1">
        <f ca="1"/>
        <v>#NAME?</v>
      </c>
      <c r="N1575" t="e" vm="1">
        <f ca="1"/>
        <v>#NAME?</v>
      </c>
      <c r="O1575" t="e" vm="1">
        <f ca="1"/>
        <v>#NAME?</v>
      </c>
      <c r="P1575" s="4">
        <f t="shared" si="49"/>
        <v>43175</v>
      </c>
      <c r="Q1575" s="10" t="e" cm="1" vm="1">
        <f t="array" aca="1" ref="Q1575:U1575" ca="1">_xlfn.XLOOKUP(P1575,Tabla25[Date],Tabla25[[Open]:[Volume]])</f>
        <v>#NAME?</v>
      </c>
      <c r="R1575" t="e" vm="1">
        <f ca="1"/>
        <v>#NAME?</v>
      </c>
      <c r="S1575" t="e" vm="1">
        <f ca="1"/>
        <v>#NAME?</v>
      </c>
      <c r="T1575" t="e" vm="1">
        <f ca="1"/>
        <v>#NAME?</v>
      </c>
      <c r="U1575" t="e" vm="1">
        <f ca="1"/>
        <v>#NAME?</v>
      </c>
      <c r="AB1575" s="6">
        <v>42466</v>
      </c>
      <c r="AC1575" s="2">
        <v>2045.56</v>
      </c>
      <c r="AD1575" s="2">
        <v>2067.33</v>
      </c>
      <c r="AE1575" s="2">
        <v>2043.09</v>
      </c>
      <c r="AF1575" s="2">
        <v>2066.66</v>
      </c>
      <c r="AG1575" s="2">
        <v>2083777778</v>
      </c>
      <c r="AI1575" s="6">
        <v>42466</v>
      </c>
      <c r="AJ1575" s="2">
        <v>104</v>
      </c>
      <c r="AK1575" s="2">
        <v>105.63</v>
      </c>
      <c r="AL1575" s="2">
        <v>103.99</v>
      </c>
      <c r="AM1575" s="2">
        <v>105.59</v>
      </c>
      <c r="AN1575" s="2">
        <v>22761464</v>
      </c>
    </row>
    <row r="1576" spans="1:40" x14ac:dyDescent="0.2">
      <c r="A1576" s="5">
        <v>1521072000</v>
      </c>
      <c r="B1576" s="3">
        <v>43174</v>
      </c>
      <c r="C1576" s="2" t="s">
        <v>15</v>
      </c>
      <c r="D1576" s="2">
        <v>8177.2</v>
      </c>
      <c r="E1576" s="2">
        <v>8418</v>
      </c>
      <c r="F1576" s="2">
        <v>7665.1</v>
      </c>
      <c r="G1576" s="2">
        <v>8250</v>
      </c>
      <c r="H1576" s="2">
        <v>644384004.53999996</v>
      </c>
      <c r="I1576" s="2">
        <v>79923.61</v>
      </c>
      <c r="J1576" s="4">
        <f t="shared" si="48"/>
        <v>43174</v>
      </c>
      <c r="K1576" s="10" t="e" cm="1" vm="1">
        <f t="array" aca="1" ref="K1576:O1576" ca="1">_xlfn.XLOOKUP(J1576,Tabla14[Date],Tabla14[[Open]:[Volume]])</f>
        <v>#NAME?</v>
      </c>
      <c r="L1576" t="e" vm="1">
        <f ca="1"/>
        <v>#NAME?</v>
      </c>
      <c r="M1576" t="e" vm="1">
        <f ca="1"/>
        <v>#NAME?</v>
      </c>
      <c r="N1576" t="e" vm="1">
        <f ca="1"/>
        <v>#NAME?</v>
      </c>
      <c r="O1576" t="e" vm="1">
        <f ca="1"/>
        <v>#NAME?</v>
      </c>
      <c r="P1576" s="4">
        <f t="shared" si="49"/>
        <v>43174</v>
      </c>
      <c r="Q1576" s="10" t="e" cm="1" vm="1">
        <f t="array" aca="1" ref="Q1576:U1576" ca="1">_xlfn.XLOOKUP(P1576,Tabla25[Date],Tabla25[[Open]:[Volume]])</f>
        <v>#NAME?</v>
      </c>
      <c r="R1576" t="e" vm="1">
        <f ca="1"/>
        <v>#NAME?</v>
      </c>
      <c r="S1576" t="e" vm="1">
        <f ca="1"/>
        <v>#NAME?</v>
      </c>
      <c r="T1576" t="e" vm="1">
        <f ca="1"/>
        <v>#NAME?</v>
      </c>
      <c r="U1576" t="e" vm="1">
        <f ca="1"/>
        <v>#NAME?</v>
      </c>
      <c r="AB1576" s="6">
        <v>42465</v>
      </c>
      <c r="AC1576" s="2">
        <v>2062.5</v>
      </c>
      <c r="AD1576" s="2">
        <v>2062.5</v>
      </c>
      <c r="AE1576" s="2">
        <v>2042.56</v>
      </c>
      <c r="AF1576" s="2">
        <v>2045.17</v>
      </c>
      <c r="AG1576" s="2">
        <v>2308288889</v>
      </c>
      <c r="AI1576" s="6">
        <v>42465</v>
      </c>
      <c r="AJ1576" s="2">
        <v>104.07</v>
      </c>
      <c r="AK1576" s="2">
        <v>104.48</v>
      </c>
      <c r="AL1576" s="2">
        <v>103.74</v>
      </c>
      <c r="AM1576" s="2">
        <v>103.88</v>
      </c>
      <c r="AN1576" s="2">
        <v>18255730</v>
      </c>
    </row>
    <row r="1577" spans="1:40" x14ac:dyDescent="0.2">
      <c r="A1577" s="5">
        <v>1520985600</v>
      </c>
      <c r="B1577" s="3">
        <v>43173</v>
      </c>
      <c r="C1577" s="2" t="s">
        <v>15</v>
      </c>
      <c r="D1577" s="2">
        <v>9135.2000000000007</v>
      </c>
      <c r="E1577" s="2">
        <v>9250</v>
      </c>
      <c r="F1577" s="2">
        <v>7916</v>
      </c>
      <c r="G1577" s="2">
        <v>8177.2</v>
      </c>
      <c r="H1577" s="2">
        <v>491027268.12</v>
      </c>
      <c r="I1577" s="2">
        <v>58326.73</v>
      </c>
      <c r="J1577" s="4">
        <f t="shared" si="48"/>
        <v>43173</v>
      </c>
      <c r="K1577" s="10" t="e" cm="1" vm="1">
        <f t="array" aca="1" ref="K1577:O1577" ca="1">_xlfn.XLOOKUP(J1577,Tabla14[Date],Tabla14[[Open]:[Volume]])</f>
        <v>#NAME?</v>
      </c>
      <c r="L1577" t="e" vm="1">
        <f ca="1"/>
        <v>#NAME?</v>
      </c>
      <c r="M1577" t="e" vm="1">
        <f ca="1"/>
        <v>#NAME?</v>
      </c>
      <c r="N1577" t="e" vm="1">
        <f ca="1"/>
        <v>#NAME?</v>
      </c>
      <c r="O1577" t="e" vm="1">
        <f ca="1"/>
        <v>#NAME?</v>
      </c>
      <c r="P1577" s="4">
        <f t="shared" si="49"/>
        <v>43173</v>
      </c>
      <c r="Q1577" s="10" t="e" cm="1" vm="1">
        <f t="array" aca="1" ref="Q1577:U1577" ca="1">_xlfn.XLOOKUP(P1577,Tabla25[Date],Tabla25[[Open]:[Volume]])</f>
        <v>#NAME?</v>
      </c>
      <c r="R1577" t="e" vm="1">
        <f ca="1"/>
        <v>#NAME?</v>
      </c>
      <c r="S1577" t="e" vm="1">
        <f ca="1"/>
        <v>#NAME?</v>
      </c>
      <c r="T1577" t="e" vm="1">
        <f ca="1"/>
        <v>#NAME?</v>
      </c>
      <c r="U1577" t="e" vm="1">
        <f ca="1"/>
        <v>#NAME?</v>
      </c>
      <c r="AB1577" s="6">
        <v>42464</v>
      </c>
      <c r="AC1577" s="2">
        <v>2073.19</v>
      </c>
      <c r="AD1577" s="2">
        <v>2074.02</v>
      </c>
      <c r="AE1577" s="2">
        <v>2062.5700000000002</v>
      </c>
      <c r="AF1577" s="2">
        <v>2066.13</v>
      </c>
      <c r="AG1577" s="2">
        <v>1936505556</v>
      </c>
      <c r="AI1577" s="6">
        <v>42464</v>
      </c>
      <c r="AJ1577" s="2">
        <v>105.25</v>
      </c>
      <c r="AK1577" s="2">
        <v>105.35</v>
      </c>
      <c r="AL1577" s="2">
        <v>104.63</v>
      </c>
      <c r="AM1577" s="2">
        <v>104.89</v>
      </c>
      <c r="AN1577" s="2">
        <v>16266488</v>
      </c>
    </row>
    <row r="1578" spans="1:40" x14ac:dyDescent="0.2">
      <c r="A1578" s="5">
        <v>1520899200</v>
      </c>
      <c r="B1578" s="3">
        <v>43172</v>
      </c>
      <c r="C1578" s="2" t="s">
        <v>15</v>
      </c>
      <c r="D1578" s="2">
        <v>9130.2000000000007</v>
      </c>
      <c r="E1578" s="2">
        <v>9482.4</v>
      </c>
      <c r="F1578" s="2">
        <v>8822</v>
      </c>
      <c r="G1578" s="2">
        <v>9135.2000000000007</v>
      </c>
      <c r="H1578" s="2">
        <v>556584542.07000005</v>
      </c>
      <c r="I1578" s="2">
        <v>60886.15</v>
      </c>
      <c r="J1578" s="4">
        <f t="shared" si="48"/>
        <v>43172</v>
      </c>
      <c r="K1578" s="10" t="e" cm="1" vm="1">
        <f t="array" aca="1" ref="K1578:O1578" ca="1">_xlfn.XLOOKUP(J1578,Tabla14[Date],Tabla14[[Open]:[Volume]])</f>
        <v>#NAME?</v>
      </c>
      <c r="L1578" t="e" vm="1">
        <f ca="1"/>
        <v>#NAME?</v>
      </c>
      <c r="M1578" t="e" vm="1">
        <f ca="1"/>
        <v>#NAME?</v>
      </c>
      <c r="N1578" t="e" vm="1">
        <f ca="1"/>
        <v>#NAME?</v>
      </c>
      <c r="O1578" t="e" vm="1">
        <f ca="1"/>
        <v>#NAME?</v>
      </c>
      <c r="P1578" s="4">
        <f t="shared" si="49"/>
        <v>43172</v>
      </c>
      <c r="Q1578" s="10" t="e" cm="1" vm="1">
        <f t="array" aca="1" ref="Q1578:U1578" ca="1">_xlfn.XLOOKUP(P1578,Tabla25[Date],Tabla25[[Open]:[Volume]])</f>
        <v>#NAME?</v>
      </c>
      <c r="R1578" t="e" vm="1">
        <f ca="1"/>
        <v>#NAME?</v>
      </c>
      <c r="S1578" t="e" vm="1">
        <f ca="1"/>
        <v>#NAME?</v>
      </c>
      <c r="T1578" t="e" vm="1">
        <f ca="1"/>
        <v>#NAME?</v>
      </c>
      <c r="U1578" t="e" vm="1">
        <f ca="1"/>
        <v>#NAME?</v>
      </c>
      <c r="AB1578" s="6">
        <v>42461</v>
      </c>
      <c r="AC1578" s="2">
        <v>2056.62</v>
      </c>
      <c r="AD1578" s="2">
        <v>2075.0700000000002</v>
      </c>
      <c r="AE1578" s="2">
        <v>2043.98</v>
      </c>
      <c r="AF1578" s="2">
        <v>2072.7800000000002</v>
      </c>
      <c r="AG1578" s="2">
        <v>2083327778</v>
      </c>
      <c r="AI1578" s="6">
        <v>42461</v>
      </c>
      <c r="AJ1578" s="2">
        <v>103.6</v>
      </c>
      <c r="AK1578" s="2">
        <v>105.33</v>
      </c>
      <c r="AL1578" s="2">
        <v>103.42</v>
      </c>
      <c r="AM1578" s="2">
        <v>105.3</v>
      </c>
      <c r="AN1578" s="2">
        <v>25951547</v>
      </c>
    </row>
    <row r="1579" spans="1:40" x14ac:dyDescent="0.2">
      <c r="A1579" s="5">
        <v>1520812800</v>
      </c>
      <c r="B1579" s="3">
        <v>43171</v>
      </c>
      <c r="C1579" s="2" t="s">
        <v>15</v>
      </c>
      <c r="D1579" s="2">
        <v>9527.7000000000007</v>
      </c>
      <c r="E1579" s="2">
        <v>9900</v>
      </c>
      <c r="F1579" s="2">
        <v>8770</v>
      </c>
      <c r="G1579" s="2">
        <v>9130.2000000000007</v>
      </c>
      <c r="H1579" s="2">
        <v>612606330.77999997</v>
      </c>
      <c r="I1579" s="2">
        <v>65656.149999999994</v>
      </c>
      <c r="J1579" s="4">
        <f t="shared" si="48"/>
        <v>43171</v>
      </c>
      <c r="K1579" s="10" t="e" cm="1" vm="1">
        <f t="array" aca="1" ref="K1579:O1579" ca="1">_xlfn.XLOOKUP(J1579,Tabla14[Date],Tabla14[[Open]:[Volume]])</f>
        <v>#NAME?</v>
      </c>
      <c r="L1579" t="e" vm="1">
        <f ca="1"/>
        <v>#NAME?</v>
      </c>
      <c r="M1579" t="e" vm="1">
        <f ca="1"/>
        <v>#NAME?</v>
      </c>
      <c r="N1579" t="e" vm="1">
        <f ca="1"/>
        <v>#NAME?</v>
      </c>
      <c r="O1579" t="e" vm="1">
        <f ca="1"/>
        <v>#NAME?</v>
      </c>
      <c r="P1579" s="4">
        <f t="shared" si="49"/>
        <v>43171</v>
      </c>
      <c r="Q1579" s="10" t="e" cm="1" vm="1">
        <f t="array" aca="1" ref="Q1579:U1579" ca="1">_xlfn.XLOOKUP(P1579,Tabla25[Date],Tabla25[[Open]:[Volume]])</f>
        <v>#NAME?</v>
      </c>
      <c r="R1579" t="e" vm="1">
        <f ca="1"/>
        <v>#NAME?</v>
      </c>
      <c r="S1579" t="e" vm="1">
        <f ca="1"/>
        <v>#NAME?</v>
      </c>
      <c r="T1579" t="e" vm="1">
        <f ca="1"/>
        <v>#NAME?</v>
      </c>
      <c r="U1579" t="e" vm="1">
        <f ca="1"/>
        <v>#NAME?</v>
      </c>
      <c r="AB1579" s="6">
        <v>42460</v>
      </c>
      <c r="AC1579" s="2">
        <v>2063.77</v>
      </c>
      <c r="AD1579" s="2">
        <v>2067.92</v>
      </c>
      <c r="AE1579" s="2">
        <v>2057.46</v>
      </c>
      <c r="AF1579" s="2">
        <v>2059.7399999999998</v>
      </c>
      <c r="AG1579" s="2">
        <v>2064044444</v>
      </c>
      <c r="AI1579" s="6">
        <v>42460</v>
      </c>
      <c r="AJ1579" s="2">
        <v>104.28</v>
      </c>
      <c r="AK1579" s="2">
        <v>104.64</v>
      </c>
      <c r="AL1579" s="2">
        <v>104.03</v>
      </c>
      <c r="AM1579" s="2">
        <v>104.19</v>
      </c>
      <c r="AN1579" s="2">
        <v>17636049</v>
      </c>
    </row>
    <row r="1580" spans="1:40" x14ac:dyDescent="0.2">
      <c r="A1580" s="5">
        <v>1520726400</v>
      </c>
      <c r="B1580" s="3">
        <v>43170</v>
      </c>
      <c r="C1580" s="2" t="s">
        <v>15</v>
      </c>
      <c r="D1580" s="2">
        <v>8769.9</v>
      </c>
      <c r="E1580" s="2">
        <v>9729</v>
      </c>
      <c r="F1580" s="2">
        <v>8428</v>
      </c>
      <c r="G1580" s="2">
        <v>9527.7000000000007</v>
      </c>
      <c r="H1580" s="2">
        <v>627741870.48000002</v>
      </c>
      <c r="I1580" s="2">
        <v>68818.990000000005</v>
      </c>
      <c r="J1580" s="4">
        <f t="shared" si="48"/>
        <v>43170</v>
      </c>
      <c r="K1580" s="10" t="e" cm="1" vm="1">
        <f t="array" aca="1" ref="K1580" ca="1">_xlfn.XLOOKUP(J1580,Tabla14[Date],Tabla14[[Open]:[Volume]])</f>
        <v>#NAME?</v>
      </c>
      <c r="P1580" s="4">
        <f t="shared" si="49"/>
        <v>43170</v>
      </c>
      <c r="Q1580" s="10" t="e" cm="1" vm="1">
        <f t="array" aca="1" ref="Q1580" ca="1">_xlfn.XLOOKUP(P1580,Tabla25[Date],Tabla25[[Open]:[Volume]])</f>
        <v>#NAME?</v>
      </c>
      <c r="AB1580" s="6">
        <v>42459</v>
      </c>
      <c r="AC1580" s="2">
        <v>2058.27</v>
      </c>
      <c r="AD1580" s="2">
        <v>2072.21</v>
      </c>
      <c r="AE1580" s="2">
        <v>2058.27</v>
      </c>
      <c r="AF1580" s="2">
        <v>2063.9499999999998</v>
      </c>
      <c r="AG1580" s="2">
        <v>1994616667</v>
      </c>
      <c r="AI1580" s="6">
        <v>42459</v>
      </c>
      <c r="AJ1580" s="2">
        <v>104.46</v>
      </c>
      <c r="AK1580" s="2">
        <v>104.99</v>
      </c>
      <c r="AL1580" s="2">
        <v>104.12</v>
      </c>
      <c r="AM1580" s="2">
        <v>104.34</v>
      </c>
      <c r="AN1580" s="2">
        <v>23187466</v>
      </c>
    </row>
    <row r="1581" spans="1:40" x14ac:dyDescent="0.2">
      <c r="A1581" s="5">
        <v>1520640000</v>
      </c>
      <c r="B1581" s="3">
        <v>43169</v>
      </c>
      <c r="C1581" s="2" t="s">
        <v>15</v>
      </c>
      <c r="D1581" s="2">
        <v>9216.2000000000007</v>
      </c>
      <c r="E1581" s="2">
        <v>9506.4</v>
      </c>
      <c r="F1581" s="2">
        <v>8670.9</v>
      </c>
      <c r="G1581" s="2">
        <v>8769.9</v>
      </c>
      <c r="H1581" s="2">
        <v>455648657.44</v>
      </c>
      <c r="I1581" s="2">
        <v>49610.58</v>
      </c>
      <c r="J1581" s="4">
        <f t="shared" si="48"/>
        <v>43169</v>
      </c>
      <c r="K1581" s="10" t="e" cm="1" vm="1">
        <f t="array" aca="1" ref="K1581" ca="1">_xlfn.XLOOKUP(J1581,Tabla14[Date],Tabla14[[Open]:[Volume]])</f>
        <v>#NAME?</v>
      </c>
      <c r="P1581" s="4">
        <f t="shared" si="49"/>
        <v>43169</v>
      </c>
      <c r="Q1581" s="10" t="e" cm="1" vm="1">
        <f t="array" aca="1" ref="Q1581" ca="1">_xlfn.XLOOKUP(P1581,Tabla25[Date],Tabla25[[Open]:[Volume]])</f>
        <v>#NAME?</v>
      </c>
      <c r="AB1581" s="6">
        <v>42458</v>
      </c>
      <c r="AC1581" s="2">
        <v>2035.75</v>
      </c>
      <c r="AD1581" s="2">
        <v>2055.91</v>
      </c>
      <c r="AE1581" s="2">
        <v>2028.31</v>
      </c>
      <c r="AF1581" s="2">
        <v>2055.0100000000002</v>
      </c>
      <c r="AG1581" s="2">
        <v>2123516667</v>
      </c>
      <c r="AI1581" s="6">
        <v>42458</v>
      </c>
      <c r="AJ1581" s="2">
        <v>102</v>
      </c>
      <c r="AK1581" s="2">
        <v>103.9</v>
      </c>
      <c r="AL1581" s="2">
        <v>101.82</v>
      </c>
      <c r="AM1581" s="2">
        <v>103.83</v>
      </c>
      <c r="AN1581" s="2">
        <v>26086893</v>
      </c>
    </row>
    <row r="1582" spans="1:40" x14ac:dyDescent="0.2">
      <c r="A1582" s="5">
        <v>1520553600</v>
      </c>
      <c r="B1582" s="3">
        <v>43168</v>
      </c>
      <c r="C1582" s="2" t="s">
        <v>15</v>
      </c>
      <c r="D1582" s="2">
        <v>9300</v>
      </c>
      <c r="E1582" s="2">
        <v>9428</v>
      </c>
      <c r="F1582" s="2">
        <v>8342</v>
      </c>
      <c r="G1582" s="2">
        <v>9216.2000000000007</v>
      </c>
      <c r="H1582" s="2">
        <v>842060926.88</v>
      </c>
      <c r="I1582" s="2">
        <v>95204.71</v>
      </c>
      <c r="J1582" s="4">
        <f t="shared" si="48"/>
        <v>43168</v>
      </c>
      <c r="K1582" s="10" t="e" cm="1" vm="1">
        <f t="array" aca="1" ref="K1582:O1582" ca="1">_xlfn.XLOOKUP(J1582,Tabla14[Date],Tabla14[[Open]:[Volume]])</f>
        <v>#NAME?</v>
      </c>
      <c r="L1582" t="e" vm="1">
        <f ca="1"/>
        <v>#NAME?</v>
      </c>
      <c r="M1582" t="e" vm="1">
        <f ca="1"/>
        <v>#NAME?</v>
      </c>
      <c r="N1582" t="e" vm="1">
        <f ca="1"/>
        <v>#NAME?</v>
      </c>
      <c r="O1582" t="e" vm="1">
        <f ca="1"/>
        <v>#NAME?</v>
      </c>
      <c r="P1582" s="4">
        <f t="shared" si="49"/>
        <v>43168</v>
      </c>
      <c r="Q1582" s="10" t="e" cm="1" vm="1">
        <f t="array" aca="1" ref="Q1582:U1582" ca="1">_xlfn.XLOOKUP(P1582,Tabla25[Date],Tabla25[[Open]:[Volume]])</f>
        <v>#NAME?</v>
      </c>
      <c r="R1582" t="e" vm="1">
        <f ca="1"/>
        <v>#NAME?</v>
      </c>
      <c r="S1582" t="e" vm="1">
        <f ca="1"/>
        <v>#NAME?</v>
      </c>
      <c r="T1582" t="e" vm="1">
        <f ca="1"/>
        <v>#NAME?</v>
      </c>
      <c r="U1582" t="e" vm="1">
        <f ca="1"/>
        <v>#NAME?</v>
      </c>
      <c r="AB1582" s="6">
        <v>42457</v>
      </c>
      <c r="AC1582" s="2">
        <v>2037.89</v>
      </c>
      <c r="AD1582" s="2">
        <v>2042.67</v>
      </c>
      <c r="AE1582" s="2">
        <v>2031.96</v>
      </c>
      <c r="AF1582" s="2">
        <v>2037.05</v>
      </c>
      <c r="AG1582" s="2">
        <v>1560605556</v>
      </c>
      <c r="AI1582" s="6">
        <v>42457</v>
      </c>
      <c r="AJ1582" s="2">
        <v>102.6</v>
      </c>
      <c r="AK1582" s="2">
        <v>102.62</v>
      </c>
      <c r="AL1582" s="2">
        <v>101.99</v>
      </c>
      <c r="AM1582" s="2">
        <v>102.17</v>
      </c>
      <c r="AN1582" s="2">
        <v>14033512</v>
      </c>
    </row>
    <row r="1583" spans="1:40" x14ac:dyDescent="0.2">
      <c r="A1583" s="5">
        <v>1520467200</v>
      </c>
      <c r="B1583" s="3">
        <v>43167</v>
      </c>
      <c r="C1583" s="2" t="s">
        <v>15</v>
      </c>
      <c r="D1583" s="2">
        <v>9910.6</v>
      </c>
      <c r="E1583" s="2">
        <v>10112</v>
      </c>
      <c r="F1583" s="2">
        <v>9025</v>
      </c>
      <c r="G1583" s="2">
        <v>9300</v>
      </c>
      <c r="H1583" s="2">
        <v>626410649.74000001</v>
      </c>
      <c r="I1583" s="2">
        <v>65499.1</v>
      </c>
      <c r="J1583" s="4">
        <f t="shared" si="48"/>
        <v>43167</v>
      </c>
      <c r="K1583" s="10" t="e" cm="1" vm="1">
        <f t="array" aca="1" ref="K1583:O1583" ca="1">_xlfn.XLOOKUP(J1583,Tabla14[Date],Tabla14[[Open]:[Volume]])</f>
        <v>#NAME?</v>
      </c>
      <c r="L1583" t="e" vm="1">
        <f ca="1"/>
        <v>#NAME?</v>
      </c>
      <c r="M1583" t="e" vm="1">
        <f ca="1"/>
        <v>#NAME?</v>
      </c>
      <c r="N1583" t="e" vm="1">
        <f ca="1"/>
        <v>#NAME?</v>
      </c>
      <c r="O1583" t="e" vm="1">
        <f ca="1"/>
        <v>#NAME?</v>
      </c>
      <c r="P1583" s="4">
        <f t="shared" si="49"/>
        <v>43167</v>
      </c>
      <c r="Q1583" s="10" t="e" cm="1" vm="1">
        <f t="array" aca="1" ref="Q1583:U1583" ca="1">_xlfn.XLOOKUP(P1583,Tabla25[Date],Tabla25[[Open]:[Volume]])</f>
        <v>#NAME?</v>
      </c>
      <c r="R1583" t="e" vm="1">
        <f ca="1"/>
        <v>#NAME?</v>
      </c>
      <c r="S1583" t="e" vm="1">
        <f ca="1"/>
        <v>#NAME?</v>
      </c>
      <c r="T1583" t="e" vm="1">
        <f ca="1"/>
        <v>#NAME?</v>
      </c>
      <c r="U1583" t="e" vm="1">
        <f ca="1"/>
        <v>#NAME?</v>
      </c>
      <c r="AB1583" s="6">
        <v>42453</v>
      </c>
      <c r="AC1583" s="2">
        <v>2032.48</v>
      </c>
      <c r="AD1583" s="2">
        <v>2036.04</v>
      </c>
      <c r="AE1583" s="2">
        <v>2022.49</v>
      </c>
      <c r="AF1583" s="2">
        <v>2035.94</v>
      </c>
      <c r="AG1583" s="2">
        <v>1893177778</v>
      </c>
      <c r="AI1583" s="6">
        <v>42453</v>
      </c>
      <c r="AJ1583" s="2">
        <v>101.76</v>
      </c>
      <c r="AK1583" s="2">
        <v>102.35</v>
      </c>
      <c r="AL1583" s="2">
        <v>101.63</v>
      </c>
      <c r="AM1583" s="2">
        <v>102.32</v>
      </c>
      <c r="AN1583" s="2">
        <v>19934574</v>
      </c>
    </row>
    <row r="1584" spans="1:40" x14ac:dyDescent="0.2">
      <c r="A1584" s="5">
        <v>1520380800</v>
      </c>
      <c r="B1584" s="3">
        <v>43166</v>
      </c>
      <c r="C1584" s="2" t="s">
        <v>15</v>
      </c>
      <c r="D1584" s="2">
        <v>10720</v>
      </c>
      <c r="E1584" s="2">
        <v>10899</v>
      </c>
      <c r="F1584" s="2">
        <v>9400</v>
      </c>
      <c r="G1584" s="2">
        <v>9910.6</v>
      </c>
      <c r="H1584" s="2">
        <v>735941360.17999995</v>
      </c>
      <c r="I1584" s="2">
        <v>72908.83</v>
      </c>
      <c r="J1584" s="4">
        <f t="shared" si="48"/>
        <v>43166</v>
      </c>
      <c r="K1584" s="10" t="e" cm="1" vm="1">
        <f t="array" aca="1" ref="K1584:O1584" ca="1">_xlfn.XLOOKUP(J1584,Tabla14[Date],Tabla14[[Open]:[Volume]])</f>
        <v>#NAME?</v>
      </c>
      <c r="L1584" t="e" vm="1">
        <f ca="1"/>
        <v>#NAME?</v>
      </c>
      <c r="M1584" t="e" vm="1">
        <f ca="1"/>
        <v>#NAME?</v>
      </c>
      <c r="N1584" t="e" vm="1">
        <f ca="1"/>
        <v>#NAME?</v>
      </c>
      <c r="O1584" t="e" vm="1">
        <f ca="1"/>
        <v>#NAME?</v>
      </c>
      <c r="P1584" s="4">
        <f t="shared" si="49"/>
        <v>43166</v>
      </c>
      <c r="Q1584" s="10" t="e" cm="1" vm="1">
        <f t="array" aca="1" ref="Q1584:U1584" ca="1">_xlfn.XLOOKUP(P1584,Tabla25[Date],Tabla25[[Open]:[Volume]])</f>
        <v>#NAME?</v>
      </c>
      <c r="R1584" t="e" vm="1">
        <f ca="1"/>
        <v>#NAME?</v>
      </c>
      <c r="S1584" t="e" vm="1">
        <f ca="1"/>
        <v>#NAME?</v>
      </c>
      <c r="T1584" t="e" vm="1">
        <f ca="1"/>
        <v>#NAME?</v>
      </c>
      <c r="U1584" t="e" vm="1">
        <f ca="1"/>
        <v>#NAME?</v>
      </c>
      <c r="AB1584" s="6">
        <v>42452</v>
      </c>
      <c r="AC1584" s="2">
        <v>2048.5500000000002</v>
      </c>
      <c r="AD1584" s="2">
        <v>2048.5500000000002</v>
      </c>
      <c r="AE1584" s="2">
        <v>2034.86</v>
      </c>
      <c r="AF1584" s="2">
        <v>2036.71</v>
      </c>
      <c r="AG1584" s="2">
        <v>2021950000</v>
      </c>
      <c r="AI1584" s="6">
        <v>42452</v>
      </c>
      <c r="AJ1584" s="2">
        <v>102.94</v>
      </c>
      <c r="AK1584" s="2">
        <v>103.02</v>
      </c>
      <c r="AL1584" s="2">
        <v>102.05</v>
      </c>
      <c r="AM1584" s="2">
        <v>102.29</v>
      </c>
      <c r="AN1584" s="2">
        <v>21921625</v>
      </c>
    </row>
    <row r="1585" spans="1:40" x14ac:dyDescent="0.2">
      <c r="A1585" s="5">
        <v>1520294400</v>
      </c>
      <c r="B1585" s="3">
        <v>43165</v>
      </c>
      <c r="C1585" s="2" t="s">
        <v>15</v>
      </c>
      <c r="D1585" s="2">
        <v>11402</v>
      </c>
      <c r="E1585" s="2">
        <v>11411</v>
      </c>
      <c r="F1585" s="2">
        <v>10567</v>
      </c>
      <c r="G1585" s="2">
        <v>10720</v>
      </c>
      <c r="H1585" s="2">
        <v>456474428.45999998</v>
      </c>
      <c r="I1585" s="2">
        <v>41647.74</v>
      </c>
      <c r="J1585" s="4">
        <f t="shared" si="48"/>
        <v>43165</v>
      </c>
      <c r="K1585" s="10" t="e" cm="1" vm="1">
        <f t="array" aca="1" ref="K1585:O1585" ca="1">_xlfn.XLOOKUP(J1585,Tabla14[Date],Tabla14[[Open]:[Volume]])</f>
        <v>#NAME?</v>
      </c>
      <c r="L1585" t="e" vm="1">
        <f ca="1"/>
        <v>#NAME?</v>
      </c>
      <c r="M1585" t="e" vm="1">
        <f ca="1"/>
        <v>#NAME?</v>
      </c>
      <c r="N1585" t="e" vm="1">
        <f ca="1"/>
        <v>#NAME?</v>
      </c>
      <c r="O1585" t="e" vm="1">
        <f ca="1"/>
        <v>#NAME?</v>
      </c>
      <c r="P1585" s="4">
        <f t="shared" si="49"/>
        <v>43165</v>
      </c>
      <c r="Q1585" s="10" t="e" cm="1" vm="1">
        <f t="array" aca="1" ref="Q1585:U1585" ca="1">_xlfn.XLOOKUP(P1585,Tabla25[Date],Tabla25[[Open]:[Volume]])</f>
        <v>#NAME?</v>
      </c>
      <c r="R1585" t="e" vm="1">
        <f ca="1"/>
        <v>#NAME?</v>
      </c>
      <c r="S1585" t="e" vm="1">
        <f ca="1"/>
        <v>#NAME?</v>
      </c>
      <c r="T1585" t="e" vm="1">
        <f ca="1"/>
        <v>#NAME?</v>
      </c>
      <c r="U1585" t="e" vm="1">
        <f ca="1"/>
        <v>#NAME?</v>
      </c>
      <c r="AB1585" s="6">
        <v>42451</v>
      </c>
      <c r="AC1585" s="2">
        <v>2048.64</v>
      </c>
      <c r="AD1585" s="2">
        <v>2056.6</v>
      </c>
      <c r="AE1585" s="2">
        <v>2040.57</v>
      </c>
      <c r="AF1585" s="2">
        <v>2049.8000000000002</v>
      </c>
      <c r="AG1585" s="2">
        <v>1899144444</v>
      </c>
      <c r="AI1585" s="6">
        <v>42451</v>
      </c>
      <c r="AJ1585" s="2">
        <v>102.24</v>
      </c>
      <c r="AK1585" s="2">
        <v>103.4</v>
      </c>
      <c r="AL1585" s="2">
        <v>102.22</v>
      </c>
      <c r="AM1585" s="2">
        <v>103.15</v>
      </c>
      <c r="AN1585" s="2">
        <v>19749058</v>
      </c>
    </row>
    <row r="1586" spans="1:40" x14ac:dyDescent="0.2">
      <c r="A1586" s="5">
        <v>1520208000</v>
      </c>
      <c r="B1586" s="3">
        <v>43164</v>
      </c>
      <c r="C1586" s="2" t="s">
        <v>15</v>
      </c>
      <c r="D1586" s="2">
        <v>11499</v>
      </c>
      <c r="E1586" s="2">
        <v>11700</v>
      </c>
      <c r="F1586" s="2">
        <v>11380</v>
      </c>
      <c r="G1586" s="2">
        <v>11402</v>
      </c>
      <c r="H1586" s="2">
        <v>305243757.70999998</v>
      </c>
      <c r="I1586" s="2">
        <v>26447.89</v>
      </c>
      <c r="J1586" s="4">
        <f t="shared" si="48"/>
        <v>43164</v>
      </c>
      <c r="K1586" s="10" t="e" cm="1" vm="1">
        <f t="array" aca="1" ref="K1586:O1586" ca="1">_xlfn.XLOOKUP(J1586,Tabla14[Date],Tabla14[[Open]:[Volume]])</f>
        <v>#NAME?</v>
      </c>
      <c r="L1586" t="e" vm="1">
        <f ca="1"/>
        <v>#NAME?</v>
      </c>
      <c r="M1586" t="e" vm="1">
        <f ca="1"/>
        <v>#NAME?</v>
      </c>
      <c r="N1586" t="e" vm="1">
        <f ca="1"/>
        <v>#NAME?</v>
      </c>
      <c r="O1586" t="e" vm="1">
        <f ca="1"/>
        <v>#NAME?</v>
      </c>
      <c r="P1586" s="4">
        <f t="shared" si="49"/>
        <v>43164</v>
      </c>
      <c r="Q1586" s="10" t="e" cm="1" vm="1">
        <f t="array" aca="1" ref="Q1586:U1586" ca="1">_xlfn.XLOOKUP(P1586,Tabla25[Date],Tabla25[[Open]:[Volume]])</f>
        <v>#NAME?</v>
      </c>
      <c r="R1586" t="e" vm="1">
        <f ca="1"/>
        <v>#NAME?</v>
      </c>
      <c r="S1586" t="e" vm="1">
        <f ca="1"/>
        <v>#NAME?</v>
      </c>
      <c r="T1586" t="e" vm="1">
        <f ca="1"/>
        <v>#NAME?</v>
      </c>
      <c r="U1586" t="e" vm="1">
        <f ca="1"/>
        <v>#NAME?</v>
      </c>
      <c r="AB1586" s="6">
        <v>42450</v>
      </c>
      <c r="AC1586" s="2">
        <v>2047.88</v>
      </c>
      <c r="AD1586" s="2">
        <v>2053.91</v>
      </c>
      <c r="AE1586" s="2">
        <v>2043.14</v>
      </c>
      <c r="AF1586" s="2">
        <v>2051.6</v>
      </c>
      <c r="AG1586" s="2">
        <v>1875888889</v>
      </c>
      <c r="AI1586" s="6">
        <v>42450</v>
      </c>
      <c r="AJ1586" s="2">
        <v>102.22</v>
      </c>
      <c r="AK1586" s="2">
        <v>102.92</v>
      </c>
      <c r="AL1586" s="2">
        <v>102.18</v>
      </c>
      <c r="AM1586" s="2">
        <v>102.82</v>
      </c>
      <c r="AN1586" s="2">
        <v>18122489</v>
      </c>
    </row>
    <row r="1587" spans="1:40" x14ac:dyDescent="0.2">
      <c r="A1587" s="5">
        <v>1520121600</v>
      </c>
      <c r="B1587" s="3">
        <v>43163</v>
      </c>
      <c r="C1587" s="2" t="s">
        <v>15</v>
      </c>
      <c r="D1587" s="2">
        <v>11454</v>
      </c>
      <c r="E1587" s="2">
        <v>11549</v>
      </c>
      <c r="F1587" s="2">
        <v>11050</v>
      </c>
      <c r="G1587" s="2">
        <v>11499</v>
      </c>
      <c r="H1587" s="2">
        <v>306478200.31999999</v>
      </c>
      <c r="I1587" s="2">
        <v>27197.31</v>
      </c>
      <c r="J1587" s="4">
        <f t="shared" si="48"/>
        <v>43163</v>
      </c>
      <c r="K1587" s="10" t="e" cm="1" vm="1">
        <f t="array" aca="1" ref="K1587" ca="1">_xlfn.XLOOKUP(J1587,Tabla14[Date],Tabla14[[Open]:[Volume]])</f>
        <v>#NAME?</v>
      </c>
      <c r="P1587" s="4">
        <f t="shared" si="49"/>
        <v>43163</v>
      </c>
      <c r="Q1587" s="10" t="e" cm="1" vm="1">
        <f t="array" aca="1" ref="Q1587" ca="1">_xlfn.XLOOKUP(P1587,Tabla25[Date],Tabla25[[Open]:[Volume]])</f>
        <v>#NAME?</v>
      </c>
      <c r="AB1587" s="6">
        <v>42447</v>
      </c>
      <c r="AC1587" s="2">
        <v>2041.16</v>
      </c>
      <c r="AD1587" s="2">
        <v>2052.36</v>
      </c>
      <c r="AE1587" s="2">
        <v>2041.16</v>
      </c>
      <c r="AF1587" s="2">
        <v>2049.58</v>
      </c>
      <c r="AG1587" s="2">
        <v>3612855556</v>
      </c>
      <c r="AI1587" s="6">
        <v>42447</v>
      </c>
      <c r="AJ1587" s="2">
        <v>102.5</v>
      </c>
      <c r="AK1587" s="2">
        <v>102.68</v>
      </c>
      <c r="AL1587" s="2">
        <v>101.88</v>
      </c>
      <c r="AM1587" s="2">
        <v>102.43</v>
      </c>
      <c r="AN1587" s="2">
        <v>39499935</v>
      </c>
    </row>
    <row r="1588" spans="1:40" x14ac:dyDescent="0.2">
      <c r="A1588" s="5">
        <v>1520035200</v>
      </c>
      <c r="B1588" s="3">
        <v>43162</v>
      </c>
      <c r="C1588" s="2" t="s">
        <v>15</v>
      </c>
      <c r="D1588" s="2">
        <v>11024</v>
      </c>
      <c r="E1588" s="2">
        <v>11530</v>
      </c>
      <c r="F1588" s="2">
        <v>11024</v>
      </c>
      <c r="G1588" s="2">
        <v>11454</v>
      </c>
      <c r="H1588" s="2">
        <v>333111704.99000001</v>
      </c>
      <c r="I1588" s="2">
        <v>29329.33</v>
      </c>
      <c r="J1588" s="4">
        <f t="shared" si="48"/>
        <v>43162</v>
      </c>
      <c r="K1588" s="10" t="e" cm="1" vm="1">
        <f t="array" aca="1" ref="K1588" ca="1">_xlfn.XLOOKUP(J1588,Tabla14[Date],Tabla14[[Open]:[Volume]])</f>
        <v>#NAME?</v>
      </c>
      <c r="P1588" s="4">
        <f t="shared" si="49"/>
        <v>43162</v>
      </c>
      <c r="Q1588" s="10" t="e" cm="1" vm="1">
        <f t="array" aca="1" ref="Q1588" ca="1">_xlfn.XLOOKUP(P1588,Tabla25[Date],Tabla25[[Open]:[Volume]])</f>
        <v>#NAME?</v>
      </c>
      <c r="AB1588" s="6">
        <v>42446</v>
      </c>
      <c r="AC1588" s="2">
        <v>2026.9</v>
      </c>
      <c r="AD1588" s="2">
        <v>2046.24</v>
      </c>
      <c r="AE1588" s="2">
        <v>2022.16</v>
      </c>
      <c r="AF1588" s="2">
        <v>2040.59</v>
      </c>
      <c r="AG1588" s="2">
        <v>2516933333</v>
      </c>
      <c r="AI1588" s="6">
        <v>42446</v>
      </c>
      <c r="AJ1588" s="2">
        <v>102.01</v>
      </c>
      <c r="AK1588" s="2">
        <v>102.49</v>
      </c>
      <c r="AL1588" s="2">
        <v>101.64</v>
      </c>
      <c r="AM1588" s="2">
        <v>102.26</v>
      </c>
      <c r="AN1588" s="2">
        <v>31144728</v>
      </c>
    </row>
    <row r="1589" spans="1:40" x14ac:dyDescent="0.2">
      <c r="A1589" s="5">
        <v>1519948800</v>
      </c>
      <c r="B1589" s="3">
        <v>43161</v>
      </c>
      <c r="C1589" s="2" t="s">
        <v>15</v>
      </c>
      <c r="D1589" s="2">
        <v>10923</v>
      </c>
      <c r="E1589" s="2">
        <v>11189</v>
      </c>
      <c r="F1589" s="2">
        <v>10762</v>
      </c>
      <c r="G1589" s="2">
        <v>11024</v>
      </c>
      <c r="H1589" s="2">
        <v>309043894</v>
      </c>
      <c r="I1589" s="2">
        <v>28104.14</v>
      </c>
      <c r="J1589" s="4">
        <f t="shared" si="48"/>
        <v>43161</v>
      </c>
      <c r="K1589" s="10" t="e" cm="1" vm="1">
        <f t="array" aca="1" ref="K1589:O1589" ca="1">_xlfn.XLOOKUP(J1589,Tabla14[Date],Tabla14[[Open]:[Volume]])</f>
        <v>#NAME?</v>
      </c>
      <c r="L1589" t="e" vm="1">
        <f ca="1"/>
        <v>#NAME?</v>
      </c>
      <c r="M1589" t="e" vm="1">
        <f ca="1"/>
        <v>#NAME?</v>
      </c>
      <c r="N1589" t="e" vm="1">
        <f ca="1"/>
        <v>#NAME?</v>
      </c>
      <c r="O1589" t="e" vm="1">
        <f ca="1"/>
        <v>#NAME?</v>
      </c>
      <c r="P1589" s="4">
        <f t="shared" si="49"/>
        <v>43161</v>
      </c>
      <c r="Q1589" s="10" t="e" cm="1" vm="1">
        <f t="array" aca="1" ref="Q1589:U1589" ca="1">_xlfn.XLOOKUP(P1589,Tabla25[Date],Tabla25[[Open]:[Volume]])</f>
        <v>#NAME?</v>
      </c>
      <c r="R1589" t="e" vm="1">
        <f ca="1"/>
        <v>#NAME?</v>
      </c>
      <c r="S1589" t="e" vm="1">
        <f ca="1"/>
        <v>#NAME?</v>
      </c>
      <c r="T1589" t="e" vm="1">
        <f ca="1"/>
        <v>#NAME?</v>
      </c>
      <c r="U1589" t="e" vm="1">
        <f ca="1"/>
        <v>#NAME?</v>
      </c>
      <c r="AB1589" s="6">
        <v>42445</v>
      </c>
      <c r="AC1589" s="2">
        <v>2014.24</v>
      </c>
      <c r="AD1589" s="2">
        <v>2032.02</v>
      </c>
      <c r="AE1589" s="2">
        <v>2010.04</v>
      </c>
      <c r="AF1589" s="2">
        <v>2027.22</v>
      </c>
      <c r="AG1589" s="2">
        <v>2253900000</v>
      </c>
      <c r="AI1589" s="6">
        <v>42445</v>
      </c>
      <c r="AJ1589" s="2">
        <v>101.17</v>
      </c>
      <c r="AK1589" s="2">
        <v>102.58</v>
      </c>
      <c r="AL1589" s="2">
        <v>101.16</v>
      </c>
      <c r="AM1589" s="2">
        <v>102.32</v>
      </c>
      <c r="AN1589" s="2">
        <v>33320284</v>
      </c>
    </row>
    <row r="1590" spans="1:40" x14ac:dyDescent="0.2">
      <c r="A1590" s="5">
        <v>1519862400</v>
      </c>
      <c r="B1590" s="3">
        <v>43160</v>
      </c>
      <c r="C1590" s="2" t="s">
        <v>15</v>
      </c>
      <c r="D1590" s="2">
        <v>10315</v>
      </c>
      <c r="E1590" s="2">
        <v>11095</v>
      </c>
      <c r="F1590" s="2">
        <v>10210</v>
      </c>
      <c r="G1590" s="2">
        <v>10923</v>
      </c>
      <c r="H1590" s="2">
        <v>343359812.16000003</v>
      </c>
      <c r="I1590" s="2">
        <v>31985.64</v>
      </c>
      <c r="J1590" s="4">
        <f t="shared" si="48"/>
        <v>43160</v>
      </c>
      <c r="K1590" s="10" t="e" cm="1" vm="1">
        <f t="array" aca="1" ref="K1590:O1590" ca="1">_xlfn.XLOOKUP(J1590,Tabla14[Date],Tabla14[[Open]:[Volume]])</f>
        <v>#NAME?</v>
      </c>
      <c r="L1590" t="e" vm="1">
        <f ca="1"/>
        <v>#NAME?</v>
      </c>
      <c r="M1590" t="e" vm="1">
        <f ca="1"/>
        <v>#NAME?</v>
      </c>
      <c r="N1590" t="e" vm="1">
        <f ca="1"/>
        <v>#NAME?</v>
      </c>
      <c r="O1590" t="e" vm="1">
        <f ca="1"/>
        <v>#NAME?</v>
      </c>
      <c r="P1590" s="4">
        <f t="shared" si="49"/>
        <v>43160</v>
      </c>
      <c r="Q1590" s="10" t="e" cm="1" vm="1">
        <f t="array" aca="1" ref="Q1590:U1590" ca="1">_xlfn.XLOOKUP(P1590,Tabla25[Date],Tabla25[[Open]:[Volume]])</f>
        <v>#NAME?</v>
      </c>
      <c r="R1590" t="e" vm="1">
        <f ca="1"/>
        <v>#NAME?</v>
      </c>
      <c r="S1590" t="e" vm="1">
        <f ca="1"/>
        <v>#NAME?</v>
      </c>
      <c r="T1590" t="e" vm="1">
        <f ca="1"/>
        <v>#NAME?</v>
      </c>
      <c r="U1590" t="e" vm="1">
        <f ca="1"/>
        <v>#NAME?</v>
      </c>
      <c r="AB1590" s="6">
        <v>42444</v>
      </c>
      <c r="AC1590" s="2">
        <v>2015.27</v>
      </c>
      <c r="AD1590" s="2">
        <v>2015.94</v>
      </c>
      <c r="AE1590" s="2">
        <v>2005.23</v>
      </c>
      <c r="AF1590" s="2">
        <v>2015.93</v>
      </c>
      <c r="AG1590" s="2">
        <v>1977933333</v>
      </c>
      <c r="AI1590" s="6">
        <v>42444</v>
      </c>
      <c r="AJ1590" s="2">
        <v>101.09</v>
      </c>
      <c r="AK1590" s="2">
        <v>101.53</v>
      </c>
      <c r="AL1590" s="2">
        <v>100.79</v>
      </c>
      <c r="AM1590" s="2">
        <v>101.42</v>
      </c>
      <c r="AN1590" s="2">
        <v>27886501</v>
      </c>
    </row>
    <row r="1591" spans="1:40" x14ac:dyDescent="0.2">
      <c r="A1591" s="5">
        <v>1519776000</v>
      </c>
      <c r="B1591" s="3">
        <v>43159</v>
      </c>
      <c r="C1591" s="2" t="s">
        <v>15</v>
      </c>
      <c r="D1591" s="2">
        <v>10582</v>
      </c>
      <c r="E1591" s="2">
        <v>11065</v>
      </c>
      <c r="F1591" s="2">
        <v>10261</v>
      </c>
      <c r="G1591" s="2">
        <v>10315</v>
      </c>
      <c r="H1591" s="2">
        <v>438588692.23000002</v>
      </c>
      <c r="I1591" s="2">
        <v>41240.800000000003</v>
      </c>
      <c r="J1591" s="4">
        <f t="shared" si="48"/>
        <v>43159</v>
      </c>
      <c r="K1591" s="10" t="e" cm="1" vm="1">
        <f t="array" aca="1" ref="K1591:O1591" ca="1">_xlfn.XLOOKUP(J1591,Tabla14[Date],Tabla14[[Open]:[Volume]])</f>
        <v>#NAME?</v>
      </c>
      <c r="L1591" t="e" vm="1">
        <f ca="1"/>
        <v>#NAME?</v>
      </c>
      <c r="M1591" t="e" vm="1">
        <f ca="1"/>
        <v>#NAME?</v>
      </c>
      <c r="N1591" t="e" vm="1">
        <f ca="1"/>
        <v>#NAME?</v>
      </c>
      <c r="O1591" t="e" vm="1">
        <f ca="1"/>
        <v>#NAME?</v>
      </c>
      <c r="P1591" s="4">
        <f t="shared" si="49"/>
        <v>43159</v>
      </c>
      <c r="Q1591" s="10" t="e" cm="1" vm="1">
        <f t="array" aca="1" ref="Q1591:U1591" ca="1">_xlfn.XLOOKUP(P1591,Tabla25[Date],Tabla25[[Open]:[Volume]])</f>
        <v>#NAME?</v>
      </c>
      <c r="R1591" t="e" vm="1">
        <f ca="1"/>
        <v>#NAME?</v>
      </c>
      <c r="S1591" t="e" vm="1">
        <f ca="1"/>
        <v>#NAME?</v>
      </c>
      <c r="T1591" t="e" vm="1">
        <f ca="1"/>
        <v>#NAME?</v>
      </c>
      <c r="U1591" t="e" vm="1">
        <f ca="1"/>
        <v>#NAME?</v>
      </c>
      <c r="AB1591" s="6">
        <v>42443</v>
      </c>
      <c r="AC1591" s="2">
        <v>2019.27</v>
      </c>
      <c r="AD1591" s="2">
        <v>2024.57</v>
      </c>
      <c r="AE1591" s="2">
        <v>2012.05</v>
      </c>
      <c r="AF1591" s="2">
        <v>2019.64</v>
      </c>
      <c r="AG1591" s="2">
        <v>1937694444</v>
      </c>
      <c r="AI1591" s="6">
        <v>42443</v>
      </c>
      <c r="AJ1591" s="2">
        <v>100.92</v>
      </c>
      <c r="AK1591" s="2">
        <v>101.69</v>
      </c>
      <c r="AL1591" s="2">
        <v>100.9</v>
      </c>
      <c r="AM1591" s="2">
        <v>101.46</v>
      </c>
      <c r="AN1591" s="2">
        <v>26677748</v>
      </c>
    </row>
    <row r="1592" spans="1:40" x14ac:dyDescent="0.2">
      <c r="A1592" s="5">
        <v>1519689600</v>
      </c>
      <c r="B1592" s="3">
        <v>43158</v>
      </c>
      <c r="C1592" s="2" t="s">
        <v>15</v>
      </c>
      <c r="D1592" s="2">
        <v>10320</v>
      </c>
      <c r="E1592" s="2">
        <v>10888</v>
      </c>
      <c r="F1592" s="2">
        <v>10125</v>
      </c>
      <c r="G1592" s="2">
        <v>10582</v>
      </c>
      <c r="H1592" s="2">
        <v>404680373.36000001</v>
      </c>
      <c r="I1592" s="2">
        <v>38185.99</v>
      </c>
      <c r="J1592" s="4">
        <f t="shared" si="48"/>
        <v>43158</v>
      </c>
      <c r="K1592" s="10" t="e" cm="1" vm="1">
        <f t="array" aca="1" ref="K1592:O1592" ca="1">_xlfn.XLOOKUP(J1592,Tabla14[Date],Tabla14[[Open]:[Volume]])</f>
        <v>#NAME?</v>
      </c>
      <c r="L1592" t="e" vm="1">
        <f ca="1"/>
        <v>#NAME?</v>
      </c>
      <c r="M1592" t="e" vm="1">
        <f ca="1"/>
        <v>#NAME?</v>
      </c>
      <c r="N1592" t="e" vm="1">
        <f ca="1"/>
        <v>#NAME?</v>
      </c>
      <c r="O1592" t="e" vm="1">
        <f ca="1"/>
        <v>#NAME?</v>
      </c>
      <c r="P1592" s="4">
        <f t="shared" si="49"/>
        <v>43158</v>
      </c>
      <c r="Q1592" s="10" t="e" cm="1" vm="1">
        <f t="array" aca="1" ref="Q1592:U1592" ca="1">_xlfn.XLOOKUP(P1592,Tabla25[Date],Tabla25[[Open]:[Volume]])</f>
        <v>#NAME?</v>
      </c>
      <c r="R1592" t="e" vm="1">
        <f ca="1"/>
        <v>#NAME?</v>
      </c>
      <c r="S1592" t="e" vm="1">
        <f ca="1"/>
        <v>#NAME?</v>
      </c>
      <c r="T1592" t="e" vm="1">
        <f ca="1"/>
        <v>#NAME?</v>
      </c>
      <c r="U1592" t="e" vm="1">
        <f ca="1"/>
        <v>#NAME?</v>
      </c>
      <c r="AB1592" s="6">
        <v>42440</v>
      </c>
      <c r="AC1592" s="2">
        <v>1994.71</v>
      </c>
      <c r="AD1592" s="2">
        <v>2022.37</v>
      </c>
      <c r="AE1592" s="2">
        <v>1994.71</v>
      </c>
      <c r="AF1592" s="2">
        <v>2022.19</v>
      </c>
      <c r="AG1592" s="2">
        <v>2265900000</v>
      </c>
      <c r="AI1592" s="6">
        <v>42440</v>
      </c>
      <c r="AJ1592" s="2">
        <v>100.64</v>
      </c>
      <c r="AK1592" s="2">
        <v>101.29</v>
      </c>
      <c r="AL1592" s="2">
        <v>100.31</v>
      </c>
      <c r="AM1592" s="2">
        <v>101.29</v>
      </c>
      <c r="AN1592" s="2">
        <v>28359965</v>
      </c>
    </row>
    <row r="1593" spans="1:40" x14ac:dyDescent="0.2">
      <c r="A1593" s="5">
        <v>1519603200</v>
      </c>
      <c r="B1593" s="3">
        <v>43157</v>
      </c>
      <c r="C1593" s="2" t="s">
        <v>15</v>
      </c>
      <c r="D1593" s="2">
        <v>9581.9</v>
      </c>
      <c r="E1593" s="2">
        <v>10439</v>
      </c>
      <c r="F1593" s="2">
        <v>9359.9</v>
      </c>
      <c r="G1593" s="2">
        <v>10320</v>
      </c>
      <c r="H1593" s="2">
        <v>443925733.97000003</v>
      </c>
      <c r="I1593" s="2">
        <v>44338.99</v>
      </c>
      <c r="J1593" s="4">
        <f t="shared" si="48"/>
        <v>43157</v>
      </c>
      <c r="K1593" s="10" t="e" cm="1" vm="1">
        <f t="array" aca="1" ref="K1593:O1593" ca="1">_xlfn.XLOOKUP(J1593,Tabla14[Date],Tabla14[[Open]:[Volume]])</f>
        <v>#NAME?</v>
      </c>
      <c r="L1593" t="e" vm="1">
        <f ca="1"/>
        <v>#NAME?</v>
      </c>
      <c r="M1593" t="e" vm="1">
        <f ca="1"/>
        <v>#NAME?</v>
      </c>
      <c r="N1593" t="e" vm="1">
        <f ca="1"/>
        <v>#NAME?</v>
      </c>
      <c r="O1593" t="e" vm="1">
        <f ca="1"/>
        <v>#NAME?</v>
      </c>
      <c r="P1593" s="4">
        <f t="shared" si="49"/>
        <v>43157</v>
      </c>
      <c r="Q1593" s="10" t="e" cm="1" vm="1">
        <f t="array" aca="1" ref="Q1593:U1593" ca="1">_xlfn.XLOOKUP(P1593,Tabla25[Date],Tabla25[[Open]:[Volume]])</f>
        <v>#NAME?</v>
      </c>
      <c r="R1593" t="e" vm="1">
        <f ca="1"/>
        <v>#NAME?</v>
      </c>
      <c r="S1593" t="e" vm="1">
        <f ca="1"/>
        <v>#NAME?</v>
      </c>
      <c r="T1593" t="e" vm="1">
        <f ca="1"/>
        <v>#NAME?</v>
      </c>
      <c r="U1593" t="e" vm="1">
        <f ca="1"/>
        <v>#NAME?</v>
      </c>
      <c r="AB1593" s="6">
        <v>42439</v>
      </c>
      <c r="AC1593" s="2">
        <v>1990.97</v>
      </c>
      <c r="AD1593" s="2">
        <v>2005.08</v>
      </c>
      <c r="AE1593" s="2">
        <v>1969.25</v>
      </c>
      <c r="AF1593" s="2">
        <v>1989.57</v>
      </c>
      <c r="AG1593" s="2">
        <v>2431550000</v>
      </c>
      <c r="AI1593" s="6">
        <v>42439</v>
      </c>
      <c r="AJ1593" s="2">
        <v>100.16</v>
      </c>
      <c r="AK1593" s="2">
        <v>100.7</v>
      </c>
      <c r="AL1593" s="2">
        <v>98.257000000000005</v>
      </c>
      <c r="AM1593" s="2">
        <v>99.54</v>
      </c>
      <c r="AN1593" s="2">
        <v>47307986</v>
      </c>
    </row>
    <row r="1594" spans="1:40" x14ac:dyDescent="0.2">
      <c r="A1594" s="5">
        <v>1519516800</v>
      </c>
      <c r="B1594" s="3">
        <v>43156</v>
      </c>
      <c r="C1594" s="2" t="s">
        <v>15</v>
      </c>
      <c r="D1594" s="2">
        <v>9666.2999999999993</v>
      </c>
      <c r="E1594" s="2">
        <v>9840</v>
      </c>
      <c r="F1594" s="2">
        <v>9280.4</v>
      </c>
      <c r="G1594" s="2">
        <v>9581.9</v>
      </c>
      <c r="H1594" s="2">
        <v>288538180.73000002</v>
      </c>
      <c r="I1594" s="2">
        <v>30186.799999999999</v>
      </c>
      <c r="J1594" s="4">
        <f t="shared" si="48"/>
        <v>43156</v>
      </c>
      <c r="K1594" s="10" t="e" cm="1" vm="1">
        <f t="array" aca="1" ref="K1594" ca="1">_xlfn.XLOOKUP(J1594,Tabla14[Date],Tabla14[[Open]:[Volume]])</f>
        <v>#NAME?</v>
      </c>
      <c r="P1594" s="4">
        <f t="shared" si="49"/>
        <v>43156</v>
      </c>
      <c r="Q1594" s="10" t="e" cm="1" vm="1">
        <f t="array" aca="1" ref="Q1594" ca="1">_xlfn.XLOOKUP(P1594,Tabla25[Date],Tabla25[[Open]:[Volume]])</f>
        <v>#NAME?</v>
      </c>
      <c r="AB1594" s="6">
        <v>42438</v>
      </c>
      <c r="AC1594" s="2">
        <v>1981.44</v>
      </c>
      <c r="AD1594" s="2">
        <v>1992.69</v>
      </c>
      <c r="AE1594" s="2">
        <v>1979.84</v>
      </c>
      <c r="AF1594" s="2">
        <v>1989.26</v>
      </c>
      <c r="AG1594" s="2">
        <v>2243400000</v>
      </c>
      <c r="AI1594" s="6">
        <v>42438</v>
      </c>
      <c r="AJ1594" s="2">
        <v>99.447999999999993</v>
      </c>
      <c r="AK1594" s="2">
        <v>99.7</v>
      </c>
      <c r="AL1594" s="2">
        <v>98.884</v>
      </c>
      <c r="AM1594" s="2">
        <v>99.68</v>
      </c>
      <c r="AN1594" s="2">
        <v>23646024</v>
      </c>
    </row>
    <row r="1595" spans="1:40" x14ac:dyDescent="0.2">
      <c r="A1595" s="5">
        <v>1519430400</v>
      </c>
      <c r="B1595" s="3">
        <v>43155</v>
      </c>
      <c r="C1595" s="2" t="s">
        <v>15</v>
      </c>
      <c r="D1595" s="2">
        <v>10144</v>
      </c>
      <c r="E1595" s="2">
        <v>10500</v>
      </c>
      <c r="F1595" s="2">
        <v>9350.2999999999993</v>
      </c>
      <c r="G1595" s="2">
        <v>9666.2999999999993</v>
      </c>
      <c r="H1595" s="2">
        <v>521930897.81999999</v>
      </c>
      <c r="I1595" s="2">
        <v>52916.33</v>
      </c>
      <c r="J1595" s="4">
        <f t="shared" si="48"/>
        <v>43155</v>
      </c>
      <c r="K1595" s="10" t="e" cm="1" vm="1">
        <f t="array" aca="1" ref="K1595" ca="1">_xlfn.XLOOKUP(J1595,Tabla14[Date],Tabla14[[Open]:[Volume]])</f>
        <v>#NAME?</v>
      </c>
      <c r="P1595" s="4">
        <f t="shared" si="49"/>
        <v>43155</v>
      </c>
      <c r="Q1595" s="10" t="e" cm="1" vm="1">
        <f t="array" aca="1" ref="Q1595" ca="1">_xlfn.XLOOKUP(P1595,Tabla25[Date],Tabla25[[Open]:[Volume]])</f>
        <v>#NAME?</v>
      </c>
      <c r="AB1595" s="6">
        <v>42437</v>
      </c>
      <c r="AC1595" s="2">
        <v>1996.88</v>
      </c>
      <c r="AD1595" s="2">
        <v>1996.88</v>
      </c>
      <c r="AE1595" s="2">
        <v>1977.43</v>
      </c>
      <c r="AF1595" s="2">
        <v>1979.26</v>
      </c>
      <c r="AG1595" s="2">
        <v>2578694444</v>
      </c>
      <c r="AI1595" s="6">
        <v>42437</v>
      </c>
      <c r="AJ1595" s="2">
        <v>99.212000000000003</v>
      </c>
      <c r="AK1595" s="2">
        <v>100.06</v>
      </c>
      <c r="AL1595" s="2">
        <v>98.894000000000005</v>
      </c>
      <c r="AM1595" s="2">
        <v>99.067999999999998</v>
      </c>
      <c r="AN1595" s="2">
        <v>29316948</v>
      </c>
    </row>
    <row r="1596" spans="1:40" x14ac:dyDescent="0.2">
      <c r="A1596" s="5">
        <v>1519344000</v>
      </c>
      <c r="B1596" s="3">
        <v>43154</v>
      </c>
      <c r="C1596" s="2" t="s">
        <v>15</v>
      </c>
      <c r="D1596" s="2">
        <v>9826.5</v>
      </c>
      <c r="E1596" s="2">
        <v>10395</v>
      </c>
      <c r="F1596" s="2">
        <v>9583.1</v>
      </c>
      <c r="G1596" s="2">
        <v>10144</v>
      </c>
      <c r="H1596" s="2">
        <v>567466843.88999999</v>
      </c>
      <c r="I1596" s="2">
        <v>56913.24</v>
      </c>
      <c r="J1596" s="4">
        <f t="shared" si="48"/>
        <v>43154</v>
      </c>
      <c r="K1596" s="10" t="e" cm="1" vm="1">
        <f t="array" aca="1" ref="K1596:O1596" ca="1">_xlfn.XLOOKUP(J1596,Tabla14[Date],Tabla14[[Open]:[Volume]])</f>
        <v>#NAME?</v>
      </c>
      <c r="L1596" t="e" vm="1">
        <f ca="1"/>
        <v>#NAME?</v>
      </c>
      <c r="M1596" t="e" vm="1">
        <f ca="1"/>
        <v>#NAME?</v>
      </c>
      <c r="N1596" t="e" vm="1">
        <f ca="1"/>
        <v>#NAME?</v>
      </c>
      <c r="O1596" t="e" vm="1">
        <f ca="1"/>
        <v>#NAME?</v>
      </c>
      <c r="P1596" s="4">
        <f t="shared" si="49"/>
        <v>43154</v>
      </c>
      <c r="Q1596" s="10" t="e" cm="1" vm="1">
        <f t="array" aca="1" ref="Q1596:U1596" ca="1">_xlfn.XLOOKUP(P1596,Tabla25[Date],Tabla25[[Open]:[Volume]])</f>
        <v>#NAME?</v>
      </c>
      <c r="R1596" t="e" vm="1">
        <f ca="1"/>
        <v>#NAME?</v>
      </c>
      <c r="S1596" t="e" vm="1">
        <f ca="1"/>
        <v>#NAME?</v>
      </c>
      <c r="T1596" t="e" vm="1">
        <f ca="1"/>
        <v>#NAME?</v>
      </c>
      <c r="U1596" t="e" vm="1">
        <f ca="1"/>
        <v>#NAME?</v>
      </c>
      <c r="AB1596" s="6">
        <v>42436</v>
      </c>
      <c r="AC1596" s="2">
        <v>1996.11</v>
      </c>
      <c r="AD1596" s="2">
        <v>2006.12</v>
      </c>
      <c r="AE1596" s="2">
        <v>1989.38</v>
      </c>
      <c r="AF1596" s="2">
        <v>2001.76</v>
      </c>
      <c r="AG1596" s="2">
        <v>2760100000</v>
      </c>
      <c r="AI1596" s="6">
        <v>42436</v>
      </c>
      <c r="AJ1596" s="2">
        <v>99.97</v>
      </c>
      <c r="AK1596" s="2">
        <v>100.58</v>
      </c>
      <c r="AL1596" s="2">
        <v>99.183000000000007</v>
      </c>
      <c r="AM1596" s="2">
        <v>99.87</v>
      </c>
      <c r="AN1596" s="2">
        <v>26494166</v>
      </c>
    </row>
    <row r="1597" spans="1:40" x14ac:dyDescent="0.2">
      <c r="A1597" s="5">
        <v>1519257600</v>
      </c>
      <c r="B1597" s="3">
        <v>43153</v>
      </c>
      <c r="C1597" s="2" t="s">
        <v>15</v>
      </c>
      <c r="D1597" s="2">
        <v>10450</v>
      </c>
      <c r="E1597" s="2">
        <v>10915</v>
      </c>
      <c r="F1597" s="2">
        <v>9740</v>
      </c>
      <c r="G1597" s="2">
        <v>9826.5</v>
      </c>
      <c r="H1597" s="2">
        <v>708331522.35000002</v>
      </c>
      <c r="I1597" s="2">
        <v>69743.11</v>
      </c>
      <c r="J1597" s="4">
        <f t="shared" si="48"/>
        <v>43153</v>
      </c>
      <c r="K1597" s="10" t="e" cm="1" vm="1">
        <f t="array" aca="1" ref="K1597:O1597" ca="1">_xlfn.XLOOKUP(J1597,Tabla14[Date],Tabla14[[Open]:[Volume]])</f>
        <v>#NAME?</v>
      </c>
      <c r="L1597" t="e" vm="1">
        <f ca="1"/>
        <v>#NAME?</v>
      </c>
      <c r="M1597" t="e" vm="1">
        <f ca="1"/>
        <v>#NAME?</v>
      </c>
      <c r="N1597" t="e" vm="1">
        <f ca="1"/>
        <v>#NAME?</v>
      </c>
      <c r="O1597" t="e" vm="1">
        <f ca="1"/>
        <v>#NAME?</v>
      </c>
      <c r="P1597" s="4">
        <f t="shared" si="49"/>
        <v>43153</v>
      </c>
      <c r="Q1597" s="10" t="e" cm="1" vm="1">
        <f t="array" aca="1" ref="Q1597:U1597" ca="1">_xlfn.XLOOKUP(P1597,Tabla25[Date],Tabla25[[Open]:[Volume]])</f>
        <v>#NAME?</v>
      </c>
      <c r="R1597" t="e" vm="1">
        <f ca="1"/>
        <v>#NAME?</v>
      </c>
      <c r="S1597" t="e" vm="1">
        <f ca="1"/>
        <v>#NAME?</v>
      </c>
      <c r="T1597" t="e" vm="1">
        <f ca="1"/>
        <v>#NAME?</v>
      </c>
      <c r="U1597" t="e" vm="1">
        <f ca="1"/>
        <v>#NAME?</v>
      </c>
      <c r="AB1597" s="6">
        <v>42433</v>
      </c>
      <c r="AC1597" s="2">
        <v>1994.01</v>
      </c>
      <c r="AD1597" s="2">
        <v>2009.13</v>
      </c>
      <c r="AE1597" s="2">
        <v>1986.77</v>
      </c>
      <c r="AF1597" s="2">
        <v>1999.99</v>
      </c>
      <c r="AG1597" s="2">
        <v>3361072222</v>
      </c>
      <c r="AI1597" s="6">
        <v>42433</v>
      </c>
      <c r="AJ1597" s="2">
        <v>100.6</v>
      </c>
      <c r="AK1597" s="2">
        <v>101.16</v>
      </c>
      <c r="AL1597" s="2">
        <v>99.82</v>
      </c>
      <c r="AM1597" s="2">
        <v>100.51</v>
      </c>
      <c r="AN1597" s="2">
        <v>28999414</v>
      </c>
    </row>
    <row r="1598" spans="1:40" x14ac:dyDescent="0.2">
      <c r="A1598" s="5">
        <v>1519171200</v>
      </c>
      <c r="B1598" s="3">
        <v>43152</v>
      </c>
      <c r="C1598" s="2" t="s">
        <v>15</v>
      </c>
      <c r="D1598" s="2">
        <v>11211</v>
      </c>
      <c r="E1598" s="2">
        <v>11239</v>
      </c>
      <c r="F1598" s="2">
        <v>10200</v>
      </c>
      <c r="G1598" s="2">
        <v>10450</v>
      </c>
      <c r="H1598" s="2">
        <v>799460974.32000005</v>
      </c>
      <c r="I1598" s="2">
        <v>74265.320000000007</v>
      </c>
      <c r="J1598" s="4">
        <f t="shared" si="48"/>
        <v>43152</v>
      </c>
      <c r="K1598" s="10" t="e" cm="1" vm="1">
        <f t="array" aca="1" ref="K1598:O1598" ca="1">_xlfn.XLOOKUP(J1598,Tabla14[Date],Tabla14[[Open]:[Volume]])</f>
        <v>#NAME?</v>
      </c>
      <c r="L1598" t="e" vm="1">
        <f ca="1"/>
        <v>#NAME?</v>
      </c>
      <c r="M1598" t="e" vm="1">
        <f ca="1"/>
        <v>#NAME?</v>
      </c>
      <c r="N1598" t="e" vm="1">
        <f ca="1"/>
        <v>#NAME?</v>
      </c>
      <c r="O1598" t="e" vm="1">
        <f ca="1"/>
        <v>#NAME?</v>
      </c>
      <c r="P1598" s="4">
        <f t="shared" si="49"/>
        <v>43152</v>
      </c>
      <c r="Q1598" s="10" t="e" cm="1" vm="1">
        <f t="array" aca="1" ref="Q1598:U1598" ca="1">_xlfn.XLOOKUP(P1598,Tabla25[Date],Tabla25[[Open]:[Volume]])</f>
        <v>#NAME?</v>
      </c>
      <c r="R1598" t="e" vm="1">
        <f ca="1"/>
        <v>#NAME?</v>
      </c>
      <c r="S1598" t="e" vm="1">
        <f ca="1"/>
        <v>#NAME?</v>
      </c>
      <c r="T1598" t="e" vm="1">
        <f ca="1"/>
        <v>#NAME?</v>
      </c>
      <c r="U1598" t="e" vm="1">
        <f ca="1"/>
        <v>#NAME?</v>
      </c>
      <c r="AB1598" s="6">
        <v>42432</v>
      </c>
      <c r="AC1598" s="2">
        <v>1985.6</v>
      </c>
      <c r="AD1598" s="2">
        <v>1993.69</v>
      </c>
      <c r="AE1598" s="2">
        <v>1977.37</v>
      </c>
      <c r="AF1598" s="2">
        <v>1993.4</v>
      </c>
      <c r="AG1598" s="2">
        <v>2823166667</v>
      </c>
      <c r="AI1598" s="6">
        <v>42432</v>
      </c>
      <c r="AJ1598" s="2">
        <v>100.55</v>
      </c>
      <c r="AK1598" s="2">
        <v>100.59</v>
      </c>
      <c r="AL1598" s="2">
        <v>99.73</v>
      </c>
      <c r="AM1598" s="2">
        <v>100.47</v>
      </c>
      <c r="AN1598" s="2">
        <v>22114875</v>
      </c>
    </row>
    <row r="1599" spans="1:40" x14ac:dyDescent="0.2">
      <c r="A1599" s="5">
        <v>1519084800</v>
      </c>
      <c r="B1599" s="3">
        <v>43151</v>
      </c>
      <c r="C1599" s="2" t="s">
        <v>15</v>
      </c>
      <c r="D1599" s="2">
        <v>11172</v>
      </c>
      <c r="E1599" s="2">
        <v>11788</v>
      </c>
      <c r="F1599" s="2">
        <v>11100</v>
      </c>
      <c r="G1599" s="2">
        <v>11211</v>
      </c>
      <c r="H1599" s="2">
        <v>658532997.49000001</v>
      </c>
      <c r="I1599" s="2">
        <v>57532.03</v>
      </c>
      <c r="J1599" s="4">
        <f t="shared" si="48"/>
        <v>43151</v>
      </c>
      <c r="K1599" s="10" t="e" cm="1" vm="1">
        <f t="array" aca="1" ref="K1599:O1599" ca="1">_xlfn.XLOOKUP(J1599,Tabla14[Date],Tabla14[[Open]:[Volume]])</f>
        <v>#NAME?</v>
      </c>
      <c r="L1599" t="e" vm="1">
        <f ca="1"/>
        <v>#NAME?</v>
      </c>
      <c r="M1599" t="e" vm="1">
        <f ca="1"/>
        <v>#NAME?</v>
      </c>
      <c r="N1599" t="e" vm="1">
        <f ca="1"/>
        <v>#NAME?</v>
      </c>
      <c r="O1599" t="e" vm="1">
        <f ca="1"/>
        <v>#NAME?</v>
      </c>
      <c r="P1599" s="4">
        <f t="shared" si="49"/>
        <v>43151</v>
      </c>
      <c r="Q1599" s="10" t="e" cm="1" vm="1">
        <f t="array" aca="1" ref="Q1599:U1599" ca="1">_xlfn.XLOOKUP(P1599,Tabla25[Date],Tabla25[[Open]:[Volume]])</f>
        <v>#NAME?</v>
      </c>
      <c r="R1599" t="e" vm="1">
        <f ca="1"/>
        <v>#NAME?</v>
      </c>
      <c r="S1599" t="e" vm="1">
        <f ca="1"/>
        <v>#NAME?</v>
      </c>
      <c r="T1599" t="e" vm="1">
        <f ca="1"/>
        <v>#NAME?</v>
      </c>
      <c r="U1599" t="e" vm="1">
        <f ca="1"/>
        <v>#NAME?</v>
      </c>
      <c r="AB1599" s="6">
        <v>42431</v>
      </c>
      <c r="AC1599" s="2">
        <v>1976.6</v>
      </c>
      <c r="AD1599" s="2">
        <v>1986.51</v>
      </c>
      <c r="AE1599" s="2">
        <v>1968.8</v>
      </c>
      <c r="AF1599" s="2">
        <v>1986.45</v>
      </c>
      <c r="AG1599" s="2">
        <v>2592561111</v>
      </c>
      <c r="AI1599" s="6">
        <v>42431</v>
      </c>
      <c r="AJ1599" s="2">
        <v>100.47</v>
      </c>
      <c r="AK1599" s="2">
        <v>100.69</v>
      </c>
      <c r="AL1599" s="2">
        <v>99.86</v>
      </c>
      <c r="AM1599" s="2">
        <v>100.67</v>
      </c>
      <c r="AN1599" s="2">
        <v>29220915</v>
      </c>
    </row>
    <row r="1600" spans="1:40" x14ac:dyDescent="0.2">
      <c r="A1600" s="5">
        <v>1518998400</v>
      </c>
      <c r="B1600" s="3">
        <v>43150</v>
      </c>
      <c r="C1600" s="2" t="s">
        <v>15</v>
      </c>
      <c r="D1600" s="2">
        <v>10400</v>
      </c>
      <c r="E1600" s="2">
        <v>11250</v>
      </c>
      <c r="F1600" s="2">
        <v>10308</v>
      </c>
      <c r="G1600" s="2">
        <v>11172</v>
      </c>
      <c r="H1600" s="2">
        <v>531225259.41000003</v>
      </c>
      <c r="I1600" s="2">
        <v>48697.82</v>
      </c>
      <c r="J1600" s="4">
        <f t="shared" si="48"/>
        <v>43150</v>
      </c>
      <c r="K1600" s="10" t="e" cm="1" vm="1">
        <f t="array" aca="1" ref="K1600" ca="1">_xlfn.XLOOKUP(J1600,Tabla14[Date],Tabla14[[Open]:[Volume]])</f>
        <v>#NAME?</v>
      </c>
      <c r="P1600" s="4">
        <f t="shared" si="49"/>
        <v>43150</v>
      </c>
      <c r="Q1600" s="10" t="e" cm="1" vm="1">
        <f t="array" aca="1" ref="Q1600" ca="1">_xlfn.XLOOKUP(P1600,Tabla25[Date],Tabla25[[Open]:[Volume]])</f>
        <v>#NAME?</v>
      </c>
      <c r="AB1600" s="6">
        <v>42430</v>
      </c>
      <c r="AC1600" s="2">
        <v>1937.09</v>
      </c>
      <c r="AD1600" s="2">
        <v>1978.35</v>
      </c>
      <c r="AE1600" s="2">
        <v>1937.09</v>
      </c>
      <c r="AF1600" s="2">
        <v>1978.35</v>
      </c>
      <c r="AG1600" s="2">
        <v>2677638889</v>
      </c>
      <c r="AI1600" s="6">
        <v>42430</v>
      </c>
      <c r="AJ1600" s="2">
        <v>98.394999999999996</v>
      </c>
      <c r="AK1600" s="2">
        <v>100.63</v>
      </c>
      <c r="AL1600" s="2">
        <v>98.122</v>
      </c>
      <c r="AM1600" s="2">
        <v>100.63</v>
      </c>
      <c r="AN1600" s="2">
        <v>34591125</v>
      </c>
    </row>
    <row r="1601" spans="1:40" x14ac:dyDescent="0.2">
      <c r="A1601" s="5">
        <v>1518912000</v>
      </c>
      <c r="B1601" s="3">
        <v>43149</v>
      </c>
      <c r="C1601" s="2" t="s">
        <v>15</v>
      </c>
      <c r="D1601" s="2">
        <v>11062</v>
      </c>
      <c r="E1601" s="2">
        <v>11250</v>
      </c>
      <c r="F1601" s="2">
        <v>10122</v>
      </c>
      <c r="G1601" s="2">
        <v>10400</v>
      </c>
      <c r="H1601" s="2">
        <v>711575764.35000002</v>
      </c>
      <c r="I1601" s="2">
        <v>66687.37</v>
      </c>
      <c r="J1601" s="4">
        <f t="shared" si="48"/>
        <v>43149</v>
      </c>
      <c r="K1601" s="10" t="e" cm="1" vm="1">
        <f t="array" aca="1" ref="K1601" ca="1">_xlfn.XLOOKUP(J1601,Tabla14[Date],Tabla14[[Open]:[Volume]])</f>
        <v>#NAME?</v>
      </c>
      <c r="P1601" s="4">
        <f t="shared" si="49"/>
        <v>43149</v>
      </c>
      <c r="Q1601" s="10" t="e" cm="1" vm="1">
        <f t="array" aca="1" ref="Q1601" ca="1">_xlfn.XLOOKUP(P1601,Tabla25[Date],Tabla25[[Open]:[Volume]])</f>
        <v>#NAME?</v>
      </c>
      <c r="AB1601" s="6">
        <v>42429</v>
      </c>
      <c r="AC1601" s="2">
        <v>1947.13</v>
      </c>
      <c r="AD1601" s="2">
        <v>1958.27</v>
      </c>
      <c r="AE1601" s="2">
        <v>1931.81</v>
      </c>
      <c r="AF1601" s="2">
        <v>1932.23</v>
      </c>
      <c r="AG1601" s="2">
        <v>2548988889</v>
      </c>
      <c r="AI1601" s="6">
        <v>42429</v>
      </c>
      <c r="AJ1601" s="2">
        <v>98.257000000000005</v>
      </c>
      <c r="AK1601" s="2">
        <v>99.024000000000001</v>
      </c>
      <c r="AL1601" s="2">
        <v>97.506</v>
      </c>
      <c r="AM1601" s="2">
        <v>97.506</v>
      </c>
      <c r="AN1601" s="2">
        <v>25419542</v>
      </c>
    </row>
    <row r="1602" spans="1:40" x14ac:dyDescent="0.2">
      <c r="A1602" s="5">
        <v>1518825600</v>
      </c>
      <c r="B1602" s="3">
        <v>43148</v>
      </c>
      <c r="C1602" s="2" t="s">
        <v>15</v>
      </c>
      <c r="D1602" s="2">
        <v>10162</v>
      </c>
      <c r="E1602" s="2">
        <v>11084</v>
      </c>
      <c r="F1602" s="2">
        <v>10049</v>
      </c>
      <c r="G1602" s="2">
        <v>11062</v>
      </c>
      <c r="H1602" s="2">
        <v>550672754.26999998</v>
      </c>
      <c r="I1602" s="2">
        <v>51535.85</v>
      </c>
      <c r="J1602" s="4">
        <f t="shared" si="48"/>
        <v>43148</v>
      </c>
      <c r="K1602" s="10" t="e" cm="1" vm="1">
        <f t="array" aca="1" ref="K1602" ca="1">_xlfn.XLOOKUP(J1602,Tabla14[Date],Tabla14[[Open]:[Volume]])</f>
        <v>#NAME?</v>
      </c>
      <c r="P1602" s="4">
        <f t="shared" si="49"/>
        <v>43148</v>
      </c>
      <c r="Q1602" s="10" t="e" cm="1" vm="1">
        <f t="array" aca="1" ref="Q1602" ca="1">_xlfn.XLOOKUP(P1602,Tabla25[Date],Tabla25[[Open]:[Volume]])</f>
        <v>#NAME?</v>
      </c>
      <c r="AB1602" s="6">
        <v>42426</v>
      </c>
      <c r="AC1602" s="2">
        <v>1954.95</v>
      </c>
      <c r="AD1602" s="2">
        <v>1962.96</v>
      </c>
      <c r="AE1602" s="2">
        <v>1945.78</v>
      </c>
      <c r="AF1602" s="2">
        <v>1948.05</v>
      </c>
      <c r="AG1602" s="2">
        <v>2415838889</v>
      </c>
      <c r="AI1602" s="6">
        <v>42426</v>
      </c>
      <c r="AJ1602" s="2">
        <v>99.192999999999998</v>
      </c>
      <c r="AK1602" s="2">
        <v>99.260999999999996</v>
      </c>
      <c r="AL1602" s="2">
        <v>98.141999999999996</v>
      </c>
      <c r="AM1602" s="2">
        <v>98.376000000000005</v>
      </c>
      <c r="AN1602" s="2">
        <v>26806394</v>
      </c>
    </row>
    <row r="1603" spans="1:40" x14ac:dyDescent="0.2">
      <c r="A1603" s="5">
        <v>1518739200</v>
      </c>
      <c r="B1603" s="3">
        <v>43147</v>
      </c>
      <c r="C1603" s="2" t="s">
        <v>15</v>
      </c>
      <c r="D1603" s="2">
        <v>9996</v>
      </c>
      <c r="E1603" s="2">
        <v>10271</v>
      </c>
      <c r="F1603" s="2">
        <v>9670</v>
      </c>
      <c r="G1603" s="2">
        <v>10162</v>
      </c>
      <c r="H1603" s="2">
        <v>420392841.66000003</v>
      </c>
      <c r="I1603" s="2">
        <v>42072.23</v>
      </c>
      <c r="J1603" s="4">
        <f t="shared" ref="J1603:J1666" si="50">B1603</f>
        <v>43147</v>
      </c>
      <c r="K1603" s="10" t="e" cm="1" vm="1">
        <f t="array" aca="1" ref="K1603:O1603" ca="1">_xlfn.XLOOKUP(J1603,Tabla14[Date],Tabla14[[Open]:[Volume]])</f>
        <v>#NAME?</v>
      </c>
      <c r="L1603" t="e" vm="1">
        <f ca="1"/>
        <v>#NAME?</v>
      </c>
      <c r="M1603" t="e" vm="1">
        <f ca="1"/>
        <v>#NAME?</v>
      </c>
      <c r="N1603" t="e" vm="1">
        <f ca="1"/>
        <v>#NAME?</v>
      </c>
      <c r="O1603" t="e" vm="1">
        <f ca="1"/>
        <v>#NAME?</v>
      </c>
      <c r="P1603" s="4">
        <f t="shared" si="49"/>
        <v>43147</v>
      </c>
      <c r="Q1603" s="10" t="e" cm="1" vm="1">
        <f t="array" aca="1" ref="Q1603:U1603" ca="1">_xlfn.XLOOKUP(P1603,Tabla25[Date],Tabla25[[Open]:[Volume]])</f>
        <v>#NAME?</v>
      </c>
      <c r="R1603" t="e" vm="1">
        <f ca="1"/>
        <v>#NAME?</v>
      </c>
      <c r="S1603" t="e" vm="1">
        <f ca="1"/>
        <v>#NAME?</v>
      </c>
      <c r="T1603" t="e" vm="1">
        <f ca="1"/>
        <v>#NAME?</v>
      </c>
      <c r="U1603" t="e" vm="1">
        <f ca="1"/>
        <v>#NAME?</v>
      </c>
      <c r="AB1603" s="6">
        <v>42425</v>
      </c>
      <c r="AC1603" s="2">
        <v>1931.87</v>
      </c>
      <c r="AD1603" s="2">
        <v>1951.83</v>
      </c>
      <c r="AE1603" s="2">
        <v>1925.41</v>
      </c>
      <c r="AF1603" s="2">
        <v>1951.7</v>
      </c>
      <c r="AG1603" s="2">
        <v>2287894444</v>
      </c>
      <c r="AI1603" s="6">
        <v>42425</v>
      </c>
      <c r="AJ1603" s="2">
        <v>97.736999999999995</v>
      </c>
      <c r="AK1603" s="2">
        <v>98.498999999999995</v>
      </c>
      <c r="AL1603" s="2">
        <v>96.872</v>
      </c>
      <c r="AM1603" s="2">
        <v>98.498999999999995</v>
      </c>
      <c r="AN1603" s="2">
        <v>28409423</v>
      </c>
    </row>
    <row r="1604" spans="1:40" x14ac:dyDescent="0.2">
      <c r="A1604" s="5">
        <v>1518652800</v>
      </c>
      <c r="B1604" s="3">
        <v>43146</v>
      </c>
      <c r="C1604" s="2" t="s">
        <v>15</v>
      </c>
      <c r="D1604" s="2">
        <v>9455.5</v>
      </c>
      <c r="E1604" s="2">
        <v>10176</v>
      </c>
      <c r="F1604" s="2">
        <v>9338</v>
      </c>
      <c r="G1604" s="2">
        <v>9996</v>
      </c>
      <c r="H1604" s="2">
        <v>646965183.08000004</v>
      </c>
      <c r="I1604" s="2">
        <v>65852.639999999999</v>
      </c>
      <c r="J1604" s="4">
        <f t="shared" si="50"/>
        <v>43146</v>
      </c>
      <c r="K1604" s="10" t="e" cm="1" vm="1">
        <f t="array" aca="1" ref="K1604:O1604" ca="1">_xlfn.XLOOKUP(J1604,Tabla14[Date],Tabla14[[Open]:[Volume]])</f>
        <v>#NAME?</v>
      </c>
      <c r="L1604" t="e" vm="1">
        <f ca="1"/>
        <v>#NAME?</v>
      </c>
      <c r="M1604" t="e" vm="1">
        <f ca="1"/>
        <v>#NAME?</v>
      </c>
      <c r="N1604" t="e" vm="1">
        <f ca="1"/>
        <v>#NAME?</v>
      </c>
      <c r="O1604" t="e" vm="1">
        <f ca="1"/>
        <v>#NAME?</v>
      </c>
      <c r="P1604" s="4">
        <f t="shared" ref="P1604:P1667" si="51">B1604</f>
        <v>43146</v>
      </c>
      <c r="Q1604" s="10" t="e" cm="1" vm="1">
        <f t="array" aca="1" ref="Q1604:U1604" ca="1">_xlfn.XLOOKUP(P1604,Tabla25[Date],Tabla25[[Open]:[Volume]])</f>
        <v>#NAME?</v>
      </c>
      <c r="R1604" t="e" vm="1">
        <f ca="1"/>
        <v>#NAME?</v>
      </c>
      <c r="S1604" t="e" vm="1">
        <f ca="1"/>
        <v>#NAME?</v>
      </c>
      <c r="T1604" t="e" vm="1">
        <f ca="1"/>
        <v>#NAME?</v>
      </c>
      <c r="U1604" t="e" vm="1">
        <f ca="1"/>
        <v>#NAME?</v>
      </c>
      <c r="AB1604" s="6">
        <v>42424</v>
      </c>
      <c r="AC1604" s="2">
        <v>1917.56</v>
      </c>
      <c r="AD1604" s="2">
        <v>1932.08</v>
      </c>
      <c r="AE1604" s="2">
        <v>1891</v>
      </c>
      <c r="AF1604" s="2">
        <v>1929.8</v>
      </c>
      <c r="AG1604" s="2">
        <v>2398472222</v>
      </c>
      <c r="AI1604" s="6">
        <v>42424</v>
      </c>
      <c r="AJ1604" s="2">
        <v>95.525000000000006</v>
      </c>
      <c r="AK1604" s="2">
        <v>97.667000000000002</v>
      </c>
      <c r="AL1604" s="2">
        <v>94.897000000000006</v>
      </c>
      <c r="AM1604" s="2">
        <v>97.554000000000002</v>
      </c>
      <c r="AN1604" s="2">
        <v>39812639</v>
      </c>
    </row>
    <row r="1605" spans="1:40" x14ac:dyDescent="0.2">
      <c r="A1605" s="5">
        <v>1518566400</v>
      </c>
      <c r="B1605" s="3">
        <v>43145</v>
      </c>
      <c r="C1605" s="2" t="s">
        <v>15</v>
      </c>
      <c r="D1605" s="2">
        <v>8511.6</v>
      </c>
      <c r="E1605" s="2">
        <v>9489</v>
      </c>
      <c r="F1605" s="2">
        <v>8511.6</v>
      </c>
      <c r="G1605" s="2">
        <v>9455.5</v>
      </c>
      <c r="H1605" s="2">
        <v>445269567.12</v>
      </c>
      <c r="I1605" s="2">
        <v>49041.61</v>
      </c>
      <c r="J1605" s="4">
        <f t="shared" si="50"/>
        <v>43145</v>
      </c>
      <c r="K1605" s="10" t="e" cm="1" vm="1">
        <f t="array" aca="1" ref="K1605:O1605" ca="1">_xlfn.XLOOKUP(J1605,Tabla14[Date],Tabla14[[Open]:[Volume]])</f>
        <v>#NAME?</v>
      </c>
      <c r="L1605" t="e" vm="1">
        <f ca="1"/>
        <v>#NAME?</v>
      </c>
      <c r="M1605" t="e" vm="1">
        <f ca="1"/>
        <v>#NAME?</v>
      </c>
      <c r="N1605" t="e" vm="1">
        <f ca="1"/>
        <v>#NAME?</v>
      </c>
      <c r="O1605" t="e" vm="1">
        <f ca="1"/>
        <v>#NAME?</v>
      </c>
      <c r="P1605" s="4">
        <f t="shared" si="51"/>
        <v>43145</v>
      </c>
      <c r="Q1605" s="10" t="e" cm="1" vm="1">
        <f t="array" aca="1" ref="Q1605:U1605" ca="1">_xlfn.XLOOKUP(P1605,Tabla25[Date],Tabla25[[Open]:[Volume]])</f>
        <v>#NAME?</v>
      </c>
      <c r="R1605" t="e" vm="1">
        <f ca="1"/>
        <v>#NAME?</v>
      </c>
      <c r="S1605" t="e" vm="1">
        <f ca="1"/>
        <v>#NAME?</v>
      </c>
      <c r="T1605" t="e" vm="1">
        <f ca="1"/>
        <v>#NAME?</v>
      </c>
      <c r="U1605" t="e" vm="1">
        <f ca="1"/>
        <v>#NAME?</v>
      </c>
      <c r="AB1605" s="6">
        <v>42423</v>
      </c>
      <c r="AC1605" s="2">
        <v>1942.38</v>
      </c>
      <c r="AD1605" s="2">
        <v>1942.38</v>
      </c>
      <c r="AE1605" s="2">
        <v>1919.44</v>
      </c>
      <c r="AF1605" s="2">
        <v>1921.27</v>
      </c>
      <c r="AG1605" s="2">
        <v>2161472222</v>
      </c>
      <c r="AI1605" s="6">
        <v>42423</v>
      </c>
      <c r="AJ1605" s="2">
        <v>97.667000000000002</v>
      </c>
      <c r="AK1605" s="2">
        <v>97.927000000000007</v>
      </c>
      <c r="AL1605" s="2">
        <v>96.55</v>
      </c>
      <c r="AM1605" s="2">
        <v>96.617999999999995</v>
      </c>
      <c r="AN1605" s="2">
        <v>26099430</v>
      </c>
    </row>
    <row r="1606" spans="1:40" x14ac:dyDescent="0.2">
      <c r="A1606" s="5">
        <v>1518480000</v>
      </c>
      <c r="B1606" s="3">
        <v>43144</v>
      </c>
      <c r="C1606" s="2" t="s">
        <v>15</v>
      </c>
      <c r="D1606" s="2">
        <v>8902.9</v>
      </c>
      <c r="E1606" s="2">
        <v>8952.9</v>
      </c>
      <c r="F1606" s="2">
        <v>8313.52</v>
      </c>
      <c r="G1606" s="2">
        <v>8511.6</v>
      </c>
      <c r="H1606" s="2">
        <v>331049587.85000002</v>
      </c>
      <c r="I1606" s="2">
        <v>38532.160000000003</v>
      </c>
      <c r="J1606" s="4">
        <f t="shared" si="50"/>
        <v>43144</v>
      </c>
      <c r="K1606" s="10" t="e" cm="1" vm="1">
        <f t="array" aca="1" ref="K1606:O1606" ca="1">_xlfn.XLOOKUP(J1606,Tabla14[Date],Tabla14[[Open]:[Volume]])</f>
        <v>#NAME?</v>
      </c>
      <c r="L1606" t="e" vm="1">
        <f ca="1"/>
        <v>#NAME?</v>
      </c>
      <c r="M1606" t="e" vm="1">
        <f ca="1"/>
        <v>#NAME?</v>
      </c>
      <c r="N1606" t="e" vm="1">
        <f ca="1"/>
        <v>#NAME?</v>
      </c>
      <c r="O1606" t="e" vm="1">
        <f ca="1"/>
        <v>#NAME?</v>
      </c>
      <c r="P1606" s="4">
        <f t="shared" si="51"/>
        <v>43144</v>
      </c>
      <c r="Q1606" s="10" t="e" cm="1" vm="1">
        <f t="array" aca="1" ref="Q1606:U1606" ca="1">_xlfn.XLOOKUP(P1606,Tabla25[Date],Tabla25[[Open]:[Volume]])</f>
        <v>#NAME?</v>
      </c>
      <c r="R1606" t="e" vm="1">
        <f ca="1"/>
        <v>#NAME?</v>
      </c>
      <c r="S1606" t="e" vm="1">
        <f ca="1"/>
        <v>#NAME?</v>
      </c>
      <c r="T1606" t="e" vm="1">
        <f ca="1"/>
        <v>#NAME?</v>
      </c>
      <c r="U1606" t="e" vm="1">
        <f ca="1"/>
        <v>#NAME?</v>
      </c>
      <c r="AB1606" s="6">
        <v>42422</v>
      </c>
      <c r="AC1606" s="2">
        <v>1924.44</v>
      </c>
      <c r="AD1606" s="2">
        <v>1946.7</v>
      </c>
      <c r="AE1606" s="2">
        <v>1924.44</v>
      </c>
      <c r="AF1606" s="2">
        <v>1945.5</v>
      </c>
      <c r="AG1606" s="2">
        <v>2252616667</v>
      </c>
      <c r="AI1606" s="6">
        <v>42422</v>
      </c>
      <c r="AJ1606" s="2">
        <v>97.543999999999997</v>
      </c>
      <c r="AK1606" s="2">
        <v>98.326999999999998</v>
      </c>
      <c r="AL1606" s="2">
        <v>97.486000000000004</v>
      </c>
      <c r="AM1606" s="2">
        <v>98.227000000000004</v>
      </c>
      <c r="AN1606" s="2">
        <v>21429764</v>
      </c>
    </row>
    <row r="1607" spans="1:40" x14ac:dyDescent="0.2">
      <c r="A1607" s="5">
        <v>1518393600</v>
      </c>
      <c r="B1607" s="3">
        <v>43143</v>
      </c>
      <c r="C1607" s="2" t="s">
        <v>15</v>
      </c>
      <c r="D1607" s="2">
        <v>8070.5</v>
      </c>
      <c r="E1607" s="2">
        <v>9000</v>
      </c>
      <c r="F1607" s="2">
        <v>8069.58</v>
      </c>
      <c r="G1607" s="2">
        <v>8902.9</v>
      </c>
      <c r="H1607" s="2">
        <v>429033111.38999999</v>
      </c>
      <c r="I1607" s="2">
        <v>49587.32</v>
      </c>
      <c r="J1607" s="4">
        <f t="shared" si="50"/>
        <v>43143</v>
      </c>
      <c r="K1607" s="10" t="e" cm="1" vm="1">
        <f t="array" aca="1" ref="K1607:O1607" ca="1">_xlfn.XLOOKUP(J1607,Tabla14[Date],Tabla14[[Open]:[Volume]])</f>
        <v>#NAME?</v>
      </c>
      <c r="L1607" t="e" vm="1">
        <f ca="1"/>
        <v>#NAME?</v>
      </c>
      <c r="M1607" t="e" vm="1">
        <f ca="1"/>
        <v>#NAME?</v>
      </c>
      <c r="N1607" t="e" vm="1">
        <f ca="1"/>
        <v>#NAME?</v>
      </c>
      <c r="O1607" t="e" vm="1">
        <f ca="1"/>
        <v>#NAME?</v>
      </c>
      <c r="P1607" s="4">
        <f t="shared" si="51"/>
        <v>43143</v>
      </c>
      <c r="Q1607" s="10" t="e" cm="1" vm="1">
        <f t="array" aca="1" ref="Q1607:U1607" ca="1">_xlfn.XLOOKUP(P1607,Tabla25[Date],Tabla25[[Open]:[Volume]])</f>
        <v>#NAME?</v>
      </c>
      <c r="R1607" t="e" vm="1">
        <f ca="1"/>
        <v>#NAME?</v>
      </c>
      <c r="S1607" t="e" vm="1">
        <f ca="1"/>
        <v>#NAME?</v>
      </c>
      <c r="T1607" t="e" vm="1">
        <f ca="1"/>
        <v>#NAME?</v>
      </c>
      <c r="U1607" t="e" vm="1">
        <f ca="1"/>
        <v>#NAME?</v>
      </c>
      <c r="AB1607" s="6">
        <v>42419</v>
      </c>
      <c r="AC1607" s="2">
        <v>1916.74</v>
      </c>
      <c r="AD1607" s="2">
        <v>1918.78</v>
      </c>
      <c r="AE1607" s="2">
        <v>1902.17</v>
      </c>
      <c r="AF1607" s="2">
        <v>1917.78</v>
      </c>
      <c r="AG1607" s="2">
        <v>2301583333</v>
      </c>
      <c r="AI1607" s="6">
        <v>42419</v>
      </c>
      <c r="AJ1607" s="2">
        <v>95.968000000000004</v>
      </c>
      <c r="AK1607" s="2">
        <v>96.971000000000004</v>
      </c>
      <c r="AL1607" s="2">
        <v>95.706999999999994</v>
      </c>
      <c r="AM1607" s="2">
        <v>96.665999999999997</v>
      </c>
      <c r="AN1607" s="2">
        <v>25767351</v>
      </c>
    </row>
    <row r="1608" spans="1:40" x14ac:dyDescent="0.2">
      <c r="A1608" s="5">
        <v>1518307200</v>
      </c>
      <c r="B1608" s="3">
        <v>43142</v>
      </c>
      <c r="C1608" s="2" t="s">
        <v>15</v>
      </c>
      <c r="D1608" s="2">
        <v>8563</v>
      </c>
      <c r="E1608" s="2">
        <v>8570</v>
      </c>
      <c r="F1608" s="2">
        <v>7851</v>
      </c>
      <c r="G1608" s="2">
        <v>8070.5</v>
      </c>
      <c r="H1608" s="2">
        <v>419621875.87</v>
      </c>
      <c r="I1608" s="2">
        <v>51306.35</v>
      </c>
      <c r="J1608" s="4">
        <f t="shared" si="50"/>
        <v>43142</v>
      </c>
      <c r="K1608" s="10" t="e" cm="1" vm="1">
        <f t="array" aca="1" ref="K1608" ca="1">_xlfn.XLOOKUP(J1608,Tabla14[Date],Tabla14[[Open]:[Volume]])</f>
        <v>#NAME?</v>
      </c>
      <c r="P1608" s="4">
        <f t="shared" si="51"/>
        <v>43142</v>
      </c>
      <c r="Q1608" s="10" t="e" cm="1" vm="1">
        <f t="array" aca="1" ref="Q1608" ca="1">_xlfn.XLOOKUP(P1608,Tabla25[Date],Tabla25[[Open]:[Volume]])</f>
        <v>#NAME?</v>
      </c>
      <c r="AB1608" s="6">
        <v>42418</v>
      </c>
      <c r="AC1608" s="2">
        <v>1927.57</v>
      </c>
      <c r="AD1608" s="2">
        <v>1930</v>
      </c>
      <c r="AE1608" s="2">
        <v>1915.09</v>
      </c>
      <c r="AF1608" s="2">
        <v>1917.83</v>
      </c>
      <c r="AG1608" s="2">
        <v>2464716667</v>
      </c>
      <c r="AI1608" s="6">
        <v>42418</v>
      </c>
      <c r="AJ1608" s="2">
        <v>97.787000000000006</v>
      </c>
      <c r="AK1608" s="2">
        <v>97.807000000000002</v>
      </c>
      <c r="AL1608" s="2">
        <v>96.251999999999995</v>
      </c>
      <c r="AM1608" s="2">
        <v>96.376000000000005</v>
      </c>
      <c r="AN1608" s="2">
        <v>32648804</v>
      </c>
    </row>
    <row r="1609" spans="1:40" x14ac:dyDescent="0.2">
      <c r="A1609" s="5">
        <v>1518220800</v>
      </c>
      <c r="B1609" s="3">
        <v>43141</v>
      </c>
      <c r="C1609" s="2" t="s">
        <v>15</v>
      </c>
      <c r="D1609" s="2">
        <v>8678.1</v>
      </c>
      <c r="E1609" s="2">
        <v>9074.9</v>
      </c>
      <c r="F1609" s="2">
        <v>8151.3</v>
      </c>
      <c r="G1609" s="2">
        <v>8563</v>
      </c>
      <c r="H1609" s="2">
        <v>555946296.64999998</v>
      </c>
      <c r="I1609" s="2">
        <v>64702.49</v>
      </c>
      <c r="J1609" s="4">
        <f t="shared" si="50"/>
        <v>43141</v>
      </c>
      <c r="K1609" s="10" t="e" cm="1" vm="1">
        <f t="array" aca="1" ref="K1609" ca="1">_xlfn.XLOOKUP(J1609,Tabla14[Date],Tabla14[[Open]:[Volume]])</f>
        <v>#NAME?</v>
      </c>
      <c r="P1609" s="4">
        <f t="shared" si="51"/>
        <v>43141</v>
      </c>
      <c r="Q1609" s="10" t="e" cm="1" vm="1">
        <f t="array" aca="1" ref="Q1609" ca="1">_xlfn.XLOOKUP(P1609,Tabla25[Date],Tabla25[[Open]:[Volume]])</f>
        <v>#NAME?</v>
      </c>
      <c r="AB1609" s="6">
        <v>42417</v>
      </c>
      <c r="AC1609" s="2">
        <v>1898.8</v>
      </c>
      <c r="AD1609" s="2">
        <v>1930.68</v>
      </c>
      <c r="AE1609" s="2">
        <v>1898.8</v>
      </c>
      <c r="AF1609" s="2">
        <v>1926.82</v>
      </c>
      <c r="AG1609" s="2">
        <v>2784188889</v>
      </c>
      <c r="AI1609" s="6">
        <v>42417</v>
      </c>
      <c r="AJ1609" s="2">
        <v>96.064999999999998</v>
      </c>
      <c r="AK1609" s="2">
        <v>97.638999999999996</v>
      </c>
      <c r="AL1609" s="2">
        <v>95.781999999999996</v>
      </c>
      <c r="AM1609" s="2">
        <v>97.506</v>
      </c>
      <c r="AN1609" s="2">
        <v>39143708</v>
      </c>
    </row>
    <row r="1610" spans="1:40" x14ac:dyDescent="0.2">
      <c r="A1610" s="5">
        <v>1518134400</v>
      </c>
      <c r="B1610" s="3">
        <v>43140</v>
      </c>
      <c r="C1610" s="2" t="s">
        <v>15</v>
      </c>
      <c r="D1610" s="2">
        <v>8239.7000000000007</v>
      </c>
      <c r="E1610" s="2">
        <v>8750</v>
      </c>
      <c r="F1610" s="2">
        <v>7724.9</v>
      </c>
      <c r="G1610" s="2">
        <v>8678.1</v>
      </c>
      <c r="H1610" s="2">
        <v>509624165.13</v>
      </c>
      <c r="I1610" s="2">
        <v>61641.9</v>
      </c>
      <c r="J1610" s="4">
        <f t="shared" si="50"/>
        <v>43140</v>
      </c>
      <c r="K1610" s="10" t="e" cm="1" vm="1">
        <f t="array" aca="1" ref="K1610:O1610" ca="1">_xlfn.XLOOKUP(J1610,Tabla14[Date],Tabla14[[Open]:[Volume]])</f>
        <v>#NAME?</v>
      </c>
      <c r="L1610" t="e" vm="1">
        <f ca="1"/>
        <v>#NAME?</v>
      </c>
      <c r="M1610" t="e" vm="1">
        <f ca="1"/>
        <v>#NAME?</v>
      </c>
      <c r="N1610" t="e" vm="1">
        <f ca="1"/>
        <v>#NAME?</v>
      </c>
      <c r="O1610" t="e" vm="1">
        <f ca="1"/>
        <v>#NAME?</v>
      </c>
      <c r="P1610" s="4">
        <f t="shared" si="51"/>
        <v>43140</v>
      </c>
      <c r="Q1610" s="10" t="e" cm="1" vm="1">
        <f t="array" aca="1" ref="Q1610:U1610" ca="1">_xlfn.XLOOKUP(P1610,Tabla25[Date],Tabla25[[Open]:[Volume]])</f>
        <v>#NAME?</v>
      </c>
      <c r="R1610" t="e" vm="1">
        <f ca="1"/>
        <v>#NAME?</v>
      </c>
      <c r="S1610" t="e" vm="1">
        <f ca="1"/>
        <v>#NAME?</v>
      </c>
      <c r="T1610" t="e" vm="1">
        <f ca="1"/>
        <v>#NAME?</v>
      </c>
      <c r="U1610" t="e" vm="1">
        <f ca="1"/>
        <v>#NAME?</v>
      </c>
      <c r="AB1610" s="6">
        <v>42416</v>
      </c>
      <c r="AC1610" s="2">
        <v>1871.44</v>
      </c>
      <c r="AD1610" s="2">
        <v>1895.77</v>
      </c>
      <c r="AE1610" s="2">
        <v>1871.44</v>
      </c>
      <c r="AF1610" s="2">
        <v>1895.58</v>
      </c>
      <c r="AG1610" s="2">
        <v>2539261111</v>
      </c>
      <c r="AI1610" s="6">
        <v>42416</v>
      </c>
      <c r="AJ1610" s="2">
        <v>94.581999999999994</v>
      </c>
      <c r="AK1610" s="2">
        <v>95.325000000000003</v>
      </c>
      <c r="AL1610" s="2">
        <v>94.025000000000006</v>
      </c>
      <c r="AM1610" s="2">
        <v>95.325000000000003</v>
      </c>
      <c r="AN1610" s="2">
        <v>35848858</v>
      </c>
    </row>
    <row r="1611" spans="1:40" x14ac:dyDescent="0.2">
      <c r="A1611" s="5">
        <v>1518048000</v>
      </c>
      <c r="B1611" s="3">
        <v>43139</v>
      </c>
      <c r="C1611" s="2" t="s">
        <v>15</v>
      </c>
      <c r="D1611" s="2">
        <v>7586.9</v>
      </c>
      <c r="E1611" s="2">
        <v>8648.9</v>
      </c>
      <c r="F1611" s="2">
        <v>7565</v>
      </c>
      <c r="G1611" s="2">
        <v>8239.7000000000007</v>
      </c>
      <c r="H1611" s="2">
        <v>629028322.70000005</v>
      </c>
      <c r="I1611" s="2">
        <v>76508.44</v>
      </c>
      <c r="J1611" s="4">
        <f t="shared" si="50"/>
        <v>43139</v>
      </c>
      <c r="K1611" s="10" t="e" cm="1" vm="1">
        <f t="array" aca="1" ref="K1611:O1611" ca="1">_xlfn.XLOOKUP(J1611,Tabla14[Date],Tabla14[[Open]:[Volume]])</f>
        <v>#NAME?</v>
      </c>
      <c r="L1611" t="e" vm="1">
        <f ca="1"/>
        <v>#NAME?</v>
      </c>
      <c r="M1611" t="e" vm="1">
        <f ca="1"/>
        <v>#NAME?</v>
      </c>
      <c r="N1611" t="e" vm="1">
        <f ca="1"/>
        <v>#NAME?</v>
      </c>
      <c r="O1611" t="e" vm="1">
        <f ca="1"/>
        <v>#NAME?</v>
      </c>
      <c r="P1611" s="4">
        <f t="shared" si="51"/>
        <v>43139</v>
      </c>
      <c r="Q1611" s="10" t="e" cm="1" vm="1">
        <f t="array" aca="1" ref="Q1611:U1611" ca="1">_xlfn.XLOOKUP(P1611,Tabla25[Date],Tabla25[[Open]:[Volume]])</f>
        <v>#NAME?</v>
      </c>
      <c r="R1611" t="e" vm="1">
        <f ca="1"/>
        <v>#NAME?</v>
      </c>
      <c r="S1611" t="e" vm="1">
        <f ca="1"/>
        <v>#NAME?</v>
      </c>
      <c r="T1611" t="e" vm="1">
        <f ca="1"/>
        <v>#NAME?</v>
      </c>
      <c r="U1611" t="e" vm="1">
        <f ca="1"/>
        <v>#NAME?</v>
      </c>
      <c r="AB1611" s="6">
        <v>42412</v>
      </c>
      <c r="AC1611" s="2">
        <v>1833.4</v>
      </c>
      <c r="AD1611" s="2">
        <v>1864.78</v>
      </c>
      <c r="AE1611" s="2">
        <v>1833.4</v>
      </c>
      <c r="AF1611" s="2">
        <v>1864.78</v>
      </c>
      <c r="AG1611" s="2">
        <v>2609400000</v>
      </c>
      <c r="AI1611" s="6">
        <v>42412</v>
      </c>
      <c r="AJ1611" s="2">
        <v>92.91</v>
      </c>
      <c r="AK1611" s="2">
        <v>93.328000000000003</v>
      </c>
      <c r="AL1611" s="2">
        <v>92.006</v>
      </c>
      <c r="AM1611" s="2">
        <v>93.231999999999999</v>
      </c>
      <c r="AN1611" s="2">
        <v>47122200</v>
      </c>
    </row>
    <row r="1612" spans="1:40" x14ac:dyDescent="0.2">
      <c r="A1612" s="5">
        <v>1517961600</v>
      </c>
      <c r="B1612" s="3">
        <v>43138</v>
      </c>
      <c r="C1612" s="2" t="s">
        <v>15</v>
      </c>
      <c r="D1612" s="2">
        <v>7678.8</v>
      </c>
      <c r="E1612" s="2">
        <v>8488.9</v>
      </c>
      <c r="F1612" s="2">
        <v>7175.1</v>
      </c>
      <c r="G1612" s="2">
        <v>7586.9</v>
      </c>
      <c r="H1612" s="2">
        <v>830372193.26999998</v>
      </c>
      <c r="I1612" s="2">
        <v>105341.58</v>
      </c>
      <c r="J1612" s="4">
        <f t="shared" si="50"/>
        <v>43138</v>
      </c>
      <c r="K1612" s="10" t="e" cm="1" vm="1">
        <f t="array" aca="1" ref="K1612:O1612" ca="1">_xlfn.XLOOKUP(J1612,Tabla14[Date],Tabla14[[Open]:[Volume]])</f>
        <v>#NAME?</v>
      </c>
      <c r="L1612" t="e" vm="1">
        <f ca="1"/>
        <v>#NAME?</v>
      </c>
      <c r="M1612" t="e" vm="1">
        <f ca="1"/>
        <v>#NAME?</v>
      </c>
      <c r="N1612" t="e" vm="1">
        <f ca="1"/>
        <v>#NAME?</v>
      </c>
      <c r="O1612" t="e" vm="1">
        <f ca="1"/>
        <v>#NAME?</v>
      </c>
      <c r="P1612" s="4">
        <f t="shared" si="51"/>
        <v>43138</v>
      </c>
      <c r="Q1612" s="10" t="e" cm="1" vm="1">
        <f t="array" aca="1" ref="Q1612:U1612" ca="1">_xlfn.XLOOKUP(P1612,Tabla25[Date],Tabla25[[Open]:[Volume]])</f>
        <v>#NAME?</v>
      </c>
      <c r="R1612" t="e" vm="1">
        <f ca="1"/>
        <v>#NAME?</v>
      </c>
      <c r="S1612" t="e" vm="1">
        <f ca="1"/>
        <v>#NAME?</v>
      </c>
      <c r="T1612" t="e" vm="1">
        <f ca="1"/>
        <v>#NAME?</v>
      </c>
      <c r="U1612" t="e" vm="1">
        <f ca="1"/>
        <v>#NAME?</v>
      </c>
      <c r="AB1612" s="6">
        <v>42411</v>
      </c>
      <c r="AC1612" s="2">
        <v>1847</v>
      </c>
      <c r="AD1612" s="2">
        <v>1847</v>
      </c>
      <c r="AE1612" s="2">
        <v>1810.1</v>
      </c>
      <c r="AF1612" s="2">
        <v>1829.08</v>
      </c>
      <c r="AG1612" s="2">
        <v>3056000000</v>
      </c>
      <c r="AI1612" s="6">
        <v>42411</v>
      </c>
      <c r="AJ1612" s="2">
        <v>90.790999999999997</v>
      </c>
      <c r="AK1612" s="2">
        <v>92.566000000000003</v>
      </c>
      <c r="AL1612" s="2">
        <v>90.54</v>
      </c>
      <c r="AM1612" s="2">
        <v>91.837000000000003</v>
      </c>
      <c r="AN1612" s="2">
        <v>71918579</v>
      </c>
    </row>
    <row r="1613" spans="1:40" x14ac:dyDescent="0.2">
      <c r="A1613" s="5">
        <v>1517875200</v>
      </c>
      <c r="B1613" s="3">
        <v>43137</v>
      </c>
      <c r="C1613" s="2" t="s">
        <v>15</v>
      </c>
      <c r="D1613" s="2">
        <v>6947.2</v>
      </c>
      <c r="E1613" s="2">
        <v>7880</v>
      </c>
      <c r="F1613" s="2">
        <v>6000</v>
      </c>
      <c r="G1613" s="2">
        <v>7678.8</v>
      </c>
      <c r="H1613" s="2">
        <v>1291517770.73</v>
      </c>
      <c r="I1613" s="2">
        <v>189674.01</v>
      </c>
      <c r="J1613" s="4">
        <f t="shared" si="50"/>
        <v>43137</v>
      </c>
      <c r="K1613" s="10" t="e" cm="1" vm="1">
        <f t="array" aca="1" ref="K1613:O1613" ca="1">_xlfn.XLOOKUP(J1613,Tabla14[Date],Tabla14[[Open]:[Volume]])</f>
        <v>#NAME?</v>
      </c>
      <c r="L1613" t="e" vm="1">
        <f ca="1"/>
        <v>#NAME?</v>
      </c>
      <c r="M1613" t="e" vm="1">
        <f ca="1"/>
        <v>#NAME?</v>
      </c>
      <c r="N1613" t="e" vm="1">
        <f ca="1"/>
        <v>#NAME?</v>
      </c>
      <c r="O1613" t="e" vm="1">
        <f ca="1"/>
        <v>#NAME?</v>
      </c>
      <c r="P1613" s="4">
        <f t="shared" si="51"/>
        <v>43137</v>
      </c>
      <c r="Q1613" s="10" t="e" cm="1" vm="1">
        <f t="array" aca="1" ref="Q1613:U1613" ca="1">_xlfn.XLOOKUP(P1613,Tabla25[Date],Tabla25[[Open]:[Volume]])</f>
        <v>#NAME?</v>
      </c>
      <c r="R1613" t="e" vm="1">
        <f ca="1"/>
        <v>#NAME?</v>
      </c>
      <c r="S1613" t="e" vm="1">
        <f ca="1"/>
        <v>#NAME?</v>
      </c>
      <c r="T1613" t="e" vm="1">
        <f ca="1"/>
        <v>#NAME?</v>
      </c>
      <c r="U1613" t="e" vm="1">
        <f ca="1"/>
        <v>#NAME?</v>
      </c>
      <c r="AB1613" s="6">
        <v>42410</v>
      </c>
      <c r="AC1613" s="2">
        <v>1857.1</v>
      </c>
      <c r="AD1613" s="2">
        <v>1881.6</v>
      </c>
      <c r="AE1613" s="2">
        <v>1850.32</v>
      </c>
      <c r="AF1613" s="2">
        <v>1851.86</v>
      </c>
      <c r="AG1613" s="2">
        <v>2483983333</v>
      </c>
      <c r="AI1613" s="6">
        <v>42410</v>
      </c>
      <c r="AJ1613" s="2">
        <v>92.738</v>
      </c>
      <c r="AK1613" s="2">
        <v>93.87</v>
      </c>
      <c r="AL1613" s="2">
        <v>91.902000000000001</v>
      </c>
      <c r="AM1613" s="2">
        <v>91.966999999999999</v>
      </c>
      <c r="AN1613" s="2">
        <v>54295238</v>
      </c>
    </row>
    <row r="1614" spans="1:40" x14ac:dyDescent="0.2">
      <c r="A1614" s="5">
        <v>1517788800</v>
      </c>
      <c r="B1614" s="3">
        <v>43136</v>
      </c>
      <c r="C1614" s="2" t="s">
        <v>15</v>
      </c>
      <c r="D1614" s="2">
        <v>8185.2</v>
      </c>
      <c r="E1614" s="2">
        <v>8380</v>
      </c>
      <c r="F1614" s="2">
        <v>6651</v>
      </c>
      <c r="G1614" s="2">
        <v>6947.2</v>
      </c>
      <c r="H1614" s="2">
        <v>960180027.86000001</v>
      </c>
      <c r="I1614" s="2">
        <v>129428.06</v>
      </c>
      <c r="J1614" s="4">
        <f t="shared" si="50"/>
        <v>43136</v>
      </c>
      <c r="K1614" s="10" t="e" cm="1" vm="1">
        <f t="array" aca="1" ref="K1614:O1614" ca="1">_xlfn.XLOOKUP(J1614,Tabla14[Date],Tabla14[[Open]:[Volume]])</f>
        <v>#NAME?</v>
      </c>
      <c r="L1614" t="e" vm="1">
        <f ca="1"/>
        <v>#NAME?</v>
      </c>
      <c r="M1614" t="e" vm="1">
        <f ca="1"/>
        <v>#NAME?</v>
      </c>
      <c r="N1614" t="e" vm="1">
        <f ca="1"/>
        <v>#NAME?</v>
      </c>
      <c r="O1614" t="e" vm="1">
        <f ca="1"/>
        <v>#NAME?</v>
      </c>
      <c r="P1614" s="4">
        <f t="shared" si="51"/>
        <v>43136</v>
      </c>
      <c r="Q1614" s="10" t="e" cm="1" vm="1">
        <f t="array" aca="1" ref="Q1614:U1614" ca="1">_xlfn.XLOOKUP(P1614,Tabla25[Date],Tabla25[[Open]:[Volume]])</f>
        <v>#NAME?</v>
      </c>
      <c r="R1614" t="e" vm="1">
        <f ca="1"/>
        <v>#NAME?</v>
      </c>
      <c r="S1614" t="e" vm="1">
        <f ca="1"/>
        <v>#NAME?</v>
      </c>
      <c r="T1614" t="e" vm="1">
        <f ca="1"/>
        <v>#NAME?</v>
      </c>
      <c r="U1614" t="e" vm="1">
        <f ca="1"/>
        <v>#NAME?</v>
      </c>
      <c r="AB1614" s="6">
        <v>42409</v>
      </c>
      <c r="AC1614" s="2">
        <v>1848.46</v>
      </c>
      <c r="AD1614" s="2">
        <v>1868.25</v>
      </c>
      <c r="AE1614" s="2">
        <v>1834.94</v>
      </c>
      <c r="AF1614" s="2">
        <v>1852.21</v>
      </c>
      <c r="AG1614" s="2">
        <v>2879566667</v>
      </c>
      <c r="AI1614" s="6">
        <v>42409</v>
      </c>
      <c r="AJ1614" s="2">
        <v>90.703000000000003</v>
      </c>
      <c r="AK1614" s="2">
        <v>93.007000000000005</v>
      </c>
      <c r="AL1614" s="2">
        <v>90.531000000000006</v>
      </c>
      <c r="AM1614" s="2">
        <v>91.614999999999995</v>
      </c>
      <c r="AN1614" s="2">
        <v>65792794</v>
      </c>
    </row>
    <row r="1615" spans="1:40" x14ac:dyDescent="0.2">
      <c r="A1615" s="5">
        <v>1517702400</v>
      </c>
      <c r="B1615" s="3">
        <v>43135</v>
      </c>
      <c r="C1615" s="2" t="s">
        <v>15</v>
      </c>
      <c r="D1615" s="2">
        <v>9225</v>
      </c>
      <c r="E1615" s="2">
        <v>9410</v>
      </c>
      <c r="F1615" s="2">
        <v>7809</v>
      </c>
      <c r="G1615" s="2">
        <v>8185.2</v>
      </c>
      <c r="H1615" s="2">
        <v>576788337.38999999</v>
      </c>
      <c r="I1615" s="2">
        <v>67784.2</v>
      </c>
      <c r="J1615" s="4">
        <f t="shared" si="50"/>
        <v>43135</v>
      </c>
      <c r="K1615" s="10" t="e" cm="1" vm="1">
        <f t="array" aca="1" ref="K1615" ca="1">_xlfn.XLOOKUP(J1615,Tabla14[Date],Tabla14[[Open]:[Volume]])</f>
        <v>#NAME?</v>
      </c>
      <c r="P1615" s="4">
        <f t="shared" si="51"/>
        <v>43135</v>
      </c>
      <c r="Q1615" s="10" t="e" cm="1" vm="1">
        <f t="array" aca="1" ref="Q1615" ca="1">_xlfn.XLOOKUP(P1615,Tabla25[Date],Tabla25[[Open]:[Volume]])</f>
        <v>#NAME?</v>
      </c>
      <c r="AB1615" s="6">
        <v>42408</v>
      </c>
      <c r="AC1615" s="2">
        <v>1873.25</v>
      </c>
      <c r="AD1615" s="2">
        <v>1873.25</v>
      </c>
      <c r="AE1615" s="2">
        <v>1828.46</v>
      </c>
      <c r="AF1615" s="2">
        <v>1853.44</v>
      </c>
      <c r="AG1615" s="2">
        <v>3131366667</v>
      </c>
      <c r="AI1615" s="6">
        <v>42408</v>
      </c>
      <c r="AJ1615" s="2">
        <v>91.625</v>
      </c>
      <c r="AK1615" s="2">
        <v>92.308999999999997</v>
      </c>
      <c r="AL1615" s="2">
        <v>90.21</v>
      </c>
      <c r="AM1615" s="2">
        <v>91.912000000000006</v>
      </c>
      <c r="AN1615" s="2">
        <v>89043231</v>
      </c>
    </row>
    <row r="1616" spans="1:40" x14ac:dyDescent="0.2">
      <c r="A1616" s="5">
        <v>1517616000</v>
      </c>
      <c r="B1616" s="3">
        <v>43134</v>
      </c>
      <c r="C1616" s="2" t="s">
        <v>15</v>
      </c>
      <c r="D1616" s="2">
        <v>8890.9</v>
      </c>
      <c r="E1616" s="2">
        <v>9499</v>
      </c>
      <c r="F1616" s="2">
        <v>8180</v>
      </c>
      <c r="G1616" s="2">
        <v>9225</v>
      </c>
      <c r="H1616" s="2">
        <v>455149525.77999997</v>
      </c>
      <c r="I1616" s="2">
        <v>50851.27</v>
      </c>
      <c r="J1616" s="4">
        <f t="shared" si="50"/>
        <v>43134</v>
      </c>
      <c r="K1616" s="10" t="e" cm="1" vm="1">
        <f t="array" aca="1" ref="K1616" ca="1">_xlfn.XLOOKUP(J1616,Tabla14[Date],Tabla14[[Open]:[Volume]])</f>
        <v>#NAME?</v>
      </c>
      <c r="P1616" s="4">
        <f t="shared" si="51"/>
        <v>43134</v>
      </c>
      <c r="Q1616" s="10" t="e" cm="1" vm="1">
        <f t="array" aca="1" ref="Q1616" ca="1">_xlfn.XLOOKUP(P1616,Tabla25[Date],Tabla25[[Open]:[Volume]])</f>
        <v>#NAME?</v>
      </c>
      <c r="AB1616" s="6">
        <v>42405</v>
      </c>
      <c r="AC1616" s="2">
        <v>1913.07</v>
      </c>
      <c r="AD1616" s="2">
        <v>1913.07</v>
      </c>
      <c r="AE1616" s="2">
        <v>1872.65</v>
      </c>
      <c r="AF1616" s="2">
        <v>1880.05</v>
      </c>
      <c r="AG1616" s="2">
        <v>2738855556</v>
      </c>
      <c r="AI1616" s="6">
        <v>42405</v>
      </c>
      <c r="AJ1616" s="2">
        <v>96.337999999999994</v>
      </c>
      <c r="AK1616" s="2">
        <v>96.376000000000005</v>
      </c>
      <c r="AL1616" s="2">
        <v>92.948999999999998</v>
      </c>
      <c r="AM1616" s="2">
        <v>93.328000000000003</v>
      </c>
      <c r="AN1616" s="2">
        <v>61060430</v>
      </c>
    </row>
    <row r="1617" spans="1:40" x14ac:dyDescent="0.2">
      <c r="A1617" s="5">
        <v>1517529600</v>
      </c>
      <c r="B1617" s="3">
        <v>43133</v>
      </c>
      <c r="C1617" s="2" t="s">
        <v>15</v>
      </c>
      <c r="D1617" s="2">
        <v>9181</v>
      </c>
      <c r="E1617" s="2">
        <v>9213</v>
      </c>
      <c r="F1617" s="2">
        <v>7960</v>
      </c>
      <c r="G1617" s="2">
        <v>8890.9</v>
      </c>
      <c r="H1617" s="2">
        <v>1034590601.64</v>
      </c>
      <c r="I1617" s="2">
        <v>119927.84</v>
      </c>
      <c r="J1617" s="4">
        <f t="shared" si="50"/>
        <v>43133</v>
      </c>
      <c r="K1617" s="10" t="e" cm="1" vm="1">
        <f t="array" aca="1" ref="K1617:O1617" ca="1">_xlfn.XLOOKUP(J1617,Tabla14[Date],Tabla14[[Open]:[Volume]])</f>
        <v>#NAME?</v>
      </c>
      <c r="L1617" t="e" vm="1">
        <f ca="1"/>
        <v>#NAME?</v>
      </c>
      <c r="M1617" t="e" vm="1">
        <f ca="1"/>
        <v>#NAME?</v>
      </c>
      <c r="N1617" t="e" vm="1">
        <f ca="1"/>
        <v>#NAME?</v>
      </c>
      <c r="O1617" t="e" vm="1">
        <f ca="1"/>
        <v>#NAME?</v>
      </c>
      <c r="P1617" s="4">
        <f t="shared" si="51"/>
        <v>43133</v>
      </c>
      <c r="Q1617" s="10" t="e" cm="1" vm="1">
        <f t="array" aca="1" ref="Q1617:U1617" ca="1">_xlfn.XLOOKUP(P1617,Tabla25[Date],Tabla25[[Open]:[Volume]])</f>
        <v>#NAME?</v>
      </c>
      <c r="R1617" t="e" vm="1">
        <f ca="1"/>
        <v>#NAME?</v>
      </c>
      <c r="S1617" t="e" vm="1">
        <f ca="1"/>
        <v>#NAME?</v>
      </c>
      <c r="T1617" t="e" vm="1">
        <f ca="1"/>
        <v>#NAME?</v>
      </c>
      <c r="U1617" t="e" vm="1">
        <f ca="1"/>
        <v>#NAME?</v>
      </c>
      <c r="AB1617" s="6">
        <v>42404</v>
      </c>
      <c r="AC1617" s="2">
        <v>1911.67</v>
      </c>
      <c r="AD1617" s="2">
        <v>1927.35</v>
      </c>
      <c r="AE1617" s="2">
        <v>1900.52</v>
      </c>
      <c r="AF1617" s="2">
        <v>1915.45</v>
      </c>
      <c r="AG1617" s="2">
        <v>2885177778</v>
      </c>
      <c r="AI1617" s="6">
        <v>42404</v>
      </c>
      <c r="AJ1617" s="2">
        <v>96.396000000000001</v>
      </c>
      <c r="AK1617" s="2">
        <v>97.456000000000003</v>
      </c>
      <c r="AL1617" s="2">
        <v>95.525000000000006</v>
      </c>
      <c r="AM1617" s="2">
        <v>96.686000000000007</v>
      </c>
      <c r="AN1617" s="2">
        <v>46225974</v>
      </c>
    </row>
    <row r="1618" spans="1:40" x14ac:dyDescent="0.2">
      <c r="A1618" s="5">
        <v>1517443200</v>
      </c>
      <c r="B1618" s="3">
        <v>43132</v>
      </c>
      <c r="C1618" s="2" t="s">
        <v>15</v>
      </c>
      <c r="D1618" s="2">
        <v>10267</v>
      </c>
      <c r="E1618" s="2">
        <v>10336</v>
      </c>
      <c r="F1618" s="2">
        <v>8941</v>
      </c>
      <c r="G1618" s="2">
        <v>9181</v>
      </c>
      <c r="H1618" s="2">
        <v>731092225.79999995</v>
      </c>
      <c r="I1618" s="2">
        <v>77142.62</v>
      </c>
      <c r="J1618" s="4">
        <f t="shared" si="50"/>
        <v>43132</v>
      </c>
      <c r="K1618" s="10" t="e" cm="1" vm="1">
        <f t="array" aca="1" ref="K1618:O1618" ca="1">_xlfn.XLOOKUP(J1618,Tabla14[Date],Tabla14[[Open]:[Volume]])</f>
        <v>#NAME?</v>
      </c>
      <c r="L1618" t="e" vm="1">
        <f ca="1"/>
        <v>#NAME?</v>
      </c>
      <c r="M1618" t="e" vm="1">
        <f ca="1"/>
        <v>#NAME?</v>
      </c>
      <c r="N1618" t="e" vm="1">
        <f ca="1"/>
        <v>#NAME?</v>
      </c>
      <c r="O1618" t="e" vm="1">
        <f ca="1"/>
        <v>#NAME?</v>
      </c>
      <c r="P1618" s="4">
        <f t="shared" si="51"/>
        <v>43132</v>
      </c>
      <c r="Q1618" s="10" t="e" cm="1" vm="1">
        <f t="array" aca="1" ref="Q1618:U1618" ca="1">_xlfn.XLOOKUP(P1618,Tabla25[Date],Tabla25[[Open]:[Volume]])</f>
        <v>#NAME?</v>
      </c>
      <c r="R1618" t="e" vm="1">
        <f ca="1"/>
        <v>#NAME?</v>
      </c>
      <c r="S1618" t="e" vm="1">
        <f ca="1"/>
        <v>#NAME?</v>
      </c>
      <c r="T1618" t="e" vm="1">
        <f ca="1"/>
        <v>#NAME?</v>
      </c>
      <c r="U1618" t="e" vm="1">
        <f ca="1"/>
        <v>#NAME?</v>
      </c>
      <c r="AB1618" s="6">
        <v>42403</v>
      </c>
      <c r="AC1618" s="2">
        <v>1907.07</v>
      </c>
      <c r="AD1618" s="2">
        <v>1918.01</v>
      </c>
      <c r="AE1618" s="2">
        <v>1872.23</v>
      </c>
      <c r="AF1618" s="2">
        <v>1912.53</v>
      </c>
      <c r="AG1618" s="2">
        <v>2873861111</v>
      </c>
      <c r="AI1618" s="6">
        <v>42403</v>
      </c>
      <c r="AJ1618" s="2">
        <v>97.775999999999996</v>
      </c>
      <c r="AK1618" s="2">
        <v>97.796999999999997</v>
      </c>
      <c r="AL1618" s="2">
        <v>94.998999999999995</v>
      </c>
      <c r="AM1618" s="2">
        <v>96.695999999999998</v>
      </c>
      <c r="AN1618" s="2">
        <v>62922372</v>
      </c>
    </row>
    <row r="1619" spans="1:40" x14ac:dyDescent="0.2">
      <c r="A1619" s="5">
        <v>1517356800</v>
      </c>
      <c r="B1619" s="3">
        <v>43131</v>
      </c>
      <c r="C1619" s="2" t="s">
        <v>15</v>
      </c>
      <c r="D1619" s="2">
        <v>10171</v>
      </c>
      <c r="E1619" s="2">
        <v>10414</v>
      </c>
      <c r="F1619" s="2">
        <v>9760</v>
      </c>
      <c r="G1619" s="2">
        <v>10267</v>
      </c>
      <c r="H1619" s="2">
        <v>429226162.74000001</v>
      </c>
      <c r="I1619" s="2">
        <v>42666.5</v>
      </c>
      <c r="J1619" s="4">
        <f t="shared" si="50"/>
        <v>43131</v>
      </c>
      <c r="K1619" s="10" t="e" cm="1" vm="1">
        <f t="array" aca="1" ref="K1619:O1619" ca="1">_xlfn.XLOOKUP(J1619,Tabla14[Date],Tabla14[[Open]:[Volume]])</f>
        <v>#NAME?</v>
      </c>
      <c r="L1619" t="e" vm="1">
        <f ca="1"/>
        <v>#NAME?</v>
      </c>
      <c r="M1619" t="e" vm="1">
        <f ca="1"/>
        <v>#NAME?</v>
      </c>
      <c r="N1619" t="e" vm="1">
        <f ca="1"/>
        <v>#NAME?</v>
      </c>
      <c r="O1619" t="e" vm="1">
        <f ca="1"/>
        <v>#NAME?</v>
      </c>
      <c r="P1619" s="4">
        <f t="shared" si="51"/>
        <v>43131</v>
      </c>
      <c r="Q1619" s="10" t="e" cm="1" vm="1">
        <f t="array" aca="1" ref="Q1619:U1619" ca="1">_xlfn.XLOOKUP(P1619,Tabla25[Date],Tabla25[[Open]:[Volume]])</f>
        <v>#NAME?</v>
      </c>
      <c r="R1619" t="e" vm="1">
        <f ca="1"/>
        <v>#NAME?</v>
      </c>
      <c r="S1619" t="e" vm="1">
        <f ca="1"/>
        <v>#NAME?</v>
      </c>
      <c r="T1619" t="e" vm="1">
        <f ca="1"/>
        <v>#NAME?</v>
      </c>
      <c r="U1619" t="e" vm="1">
        <f ca="1"/>
        <v>#NAME?</v>
      </c>
      <c r="AB1619" s="6">
        <v>42402</v>
      </c>
      <c r="AC1619" s="2">
        <v>1935.26</v>
      </c>
      <c r="AD1619" s="2">
        <v>1935.26</v>
      </c>
      <c r="AE1619" s="2">
        <v>1897.29</v>
      </c>
      <c r="AF1619" s="2">
        <v>1903.03</v>
      </c>
      <c r="AG1619" s="2">
        <v>2479550000</v>
      </c>
      <c r="AI1619" s="6">
        <v>42402</v>
      </c>
      <c r="AJ1619" s="2">
        <v>98.894000000000005</v>
      </c>
      <c r="AK1619" s="2">
        <v>98.894000000000005</v>
      </c>
      <c r="AL1619" s="2">
        <v>96.872</v>
      </c>
      <c r="AM1619" s="2">
        <v>97.177999999999997</v>
      </c>
      <c r="AN1619" s="2">
        <v>39867283</v>
      </c>
    </row>
    <row r="1620" spans="1:40" x14ac:dyDescent="0.2">
      <c r="A1620" s="5">
        <v>1517270400</v>
      </c>
      <c r="B1620" s="3">
        <v>43130</v>
      </c>
      <c r="C1620" s="2" t="s">
        <v>15</v>
      </c>
      <c r="D1620" s="2">
        <v>11217.82</v>
      </c>
      <c r="E1620" s="2">
        <v>11250</v>
      </c>
      <c r="F1620" s="2">
        <v>9860.4</v>
      </c>
      <c r="G1620" s="2">
        <v>10171</v>
      </c>
      <c r="H1620" s="2">
        <v>610362193.53999996</v>
      </c>
      <c r="I1620" s="2">
        <v>58322.16</v>
      </c>
      <c r="J1620" s="4">
        <f t="shared" si="50"/>
        <v>43130</v>
      </c>
      <c r="K1620" s="10" t="e" cm="1" vm="1">
        <f t="array" aca="1" ref="K1620:O1620" ca="1">_xlfn.XLOOKUP(J1620,Tabla14[Date],Tabla14[[Open]:[Volume]])</f>
        <v>#NAME?</v>
      </c>
      <c r="L1620" t="e" vm="1">
        <f ca="1"/>
        <v>#NAME?</v>
      </c>
      <c r="M1620" t="e" vm="1">
        <f ca="1"/>
        <v>#NAME?</v>
      </c>
      <c r="N1620" t="e" vm="1">
        <f ca="1"/>
        <v>#NAME?</v>
      </c>
      <c r="O1620" t="e" vm="1">
        <f ca="1"/>
        <v>#NAME?</v>
      </c>
      <c r="P1620" s="4">
        <f t="shared" si="51"/>
        <v>43130</v>
      </c>
      <c r="Q1620" s="10" t="e" cm="1" vm="1">
        <f t="array" aca="1" ref="Q1620:U1620" ca="1">_xlfn.XLOOKUP(P1620,Tabla25[Date],Tabla25[[Open]:[Volume]])</f>
        <v>#NAME?</v>
      </c>
      <c r="R1620" t="e" vm="1">
        <f ca="1"/>
        <v>#NAME?</v>
      </c>
      <c r="S1620" t="e" vm="1">
        <f ca="1"/>
        <v>#NAME?</v>
      </c>
      <c r="T1620" t="e" vm="1">
        <f ca="1"/>
        <v>#NAME?</v>
      </c>
      <c r="U1620" t="e" vm="1">
        <f ca="1"/>
        <v>#NAME?</v>
      </c>
      <c r="AB1620" s="6">
        <v>42401</v>
      </c>
      <c r="AC1620" s="2">
        <v>1936.94</v>
      </c>
      <c r="AD1620" s="2">
        <v>1947.2</v>
      </c>
      <c r="AE1620" s="2">
        <v>1920.3</v>
      </c>
      <c r="AF1620" s="2">
        <v>1939.38</v>
      </c>
      <c r="AG1620" s="2">
        <v>2401405556</v>
      </c>
      <c r="AI1620" s="6">
        <v>42401</v>
      </c>
      <c r="AJ1620" s="2">
        <v>98.558999999999997</v>
      </c>
      <c r="AK1620" s="2">
        <v>99.66</v>
      </c>
      <c r="AL1620" s="2">
        <v>98.182000000000002</v>
      </c>
      <c r="AM1620" s="2">
        <v>99.301000000000002</v>
      </c>
      <c r="AN1620" s="2">
        <v>27398818</v>
      </c>
    </row>
    <row r="1621" spans="1:40" x14ac:dyDescent="0.2">
      <c r="A1621" s="5">
        <v>1517184000</v>
      </c>
      <c r="B1621" s="3">
        <v>43129</v>
      </c>
      <c r="C1621" s="2" t="s">
        <v>15</v>
      </c>
      <c r="D1621" s="2">
        <v>11829</v>
      </c>
      <c r="E1621" s="2">
        <v>11975</v>
      </c>
      <c r="F1621" s="2">
        <v>11070</v>
      </c>
      <c r="G1621" s="2">
        <v>11217.82</v>
      </c>
      <c r="H1621" s="2">
        <v>278683063.00999999</v>
      </c>
      <c r="I1621" s="2">
        <v>24450.15</v>
      </c>
      <c r="J1621" s="4">
        <f t="shared" si="50"/>
        <v>43129</v>
      </c>
      <c r="K1621" s="10" t="e" cm="1" vm="1">
        <f t="array" aca="1" ref="K1621:O1621" ca="1">_xlfn.XLOOKUP(J1621,Tabla14[Date],Tabla14[[Open]:[Volume]])</f>
        <v>#NAME?</v>
      </c>
      <c r="L1621" t="e" vm="1">
        <f ca="1"/>
        <v>#NAME?</v>
      </c>
      <c r="M1621" t="e" vm="1">
        <f ca="1"/>
        <v>#NAME?</v>
      </c>
      <c r="N1621" t="e" vm="1">
        <f ca="1"/>
        <v>#NAME?</v>
      </c>
      <c r="O1621" t="e" vm="1">
        <f ca="1"/>
        <v>#NAME?</v>
      </c>
      <c r="P1621" s="4">
        <f t="shared" si="51"/>
        <v>43129</v>
      </c>
      <c r="Q1621" s="10" t="e" cm="1" vm="1">
        <f t="array" aca="1" ref="Q1621:U1621" ca="1">_xlfn.XLOOKUP(P1621,Tabla25[Date],Tabla25[[Open]:[Volume]])</f>
        <v>#NAME?</v>
      </c>
      <c r="R1621" t="e" vm="1">
        <f ca="1"/>
        <v>#NAME?</v>
      </c>
      <c r="S1621" t="e" vm="1">
        <f ca="1"/>
        <v>#NAME?</v>
      </c>
      <c r="T1621" t="e" vm="1">
        <f ca="1"/>
        <v>#NAME?</v>
      </c>
      <c r="U1621" t="e" vm="1">
        <f ca="1"/>
        <v>#NAME?</v>
      </c>
      <c r="AB1621" s="6">
        <v>42398</v>
      </c>
      <c r="AC1621" s="2">
        <v>1894</v>
      </c>
      <c r="AD1621" s="2">
        <v>1940.24</v>
      </c>
      <c r="AE1621" s="2">
        <v>1894</v>
      </c>
      <c r="AF1621" s="2">
        <v>1940.24</v>
      </c>
      <c r="AG1621" s="2">
        <v>3054205556</v>
      </c>
      <c r="AI1621" s="6">
        <v>42398</v>
      </c>
      <c r="AJ1621" s="2">
        <v>97.031000000000006</v>
      </c>
      <c r="AK1621" s="2">
        <v>99.087999999999994</v>
      </c>
      <c r="AL1621" s="2">
        <v>96.971000000000004</v>
      </c>
      <c r="AM1621" s="2">
        <v>99.058000000000007</v>
      </c>
      <c r="AN1621" s="2">
        <v>45728313</v>
      </c>
    </row>
    <row r="1622" spans="1:40" x14ac:dyDescent="0.2">
      <c r="A1622" s="5">
        <v>1517097600</v>
      </c>
      <c r="B1622" s="3">
        <v>43128</v>
      </c>
      <c r="C1622" s="2" t="s">
        <v>15</v>
      </c>
      <c r="D1622" s="2">
        <v>11458</v>
      </c>
      <c r="E1622" s="2">
        <v>12190</v>
      </c>
      <c r="F1622" s="2">
        <v>11390</v>
      </c>
      <c r="G1622" s="2">
        <v>11829</v>
      </c>
      <c r="H1622" s="2">
        <v>337310640.94</v>
      </c>
      <c r="I1622" s="2">
        <v>28533.98</v>
      </c>
      <c r="J1622" s="4">
        <f t="shared" si="50"/>
        <v>43128</v>
      </c>
      <c r="K1622" s="10" t="e" cm="1" vm="1">
        <f t="array" aca="1" ref="K1622" ca="1">_xlfn.XLOOKUP(J1622,Tabla14[Date],Tabla14[[Open]:[Volume]])</f>
        <v>#NAME?</v>
      </c>
      <c r="P1622" s="4">
        <f t="shared" si="51"/>
        <v>43128</v>
      </c>
      <c r="Q1622" s="10" t="e" cm="1" vm="1">
        <f t="array" aca="1" ref="Q1622" ca="1">_xlfn.XLOOKUP(P1622,Tabla25[Date],Tabla25[[Open]:[Volume]])</f>
        <v>#NAME?</v>
      </c>
      <c r="AB1622" s="6">
        <v>42397</v>
      </c>
      <c r="AC1622" s="2">
        <v>1885.22</v>
      </c>
      <c r="AD1622" s="2">
        <v>1902.96</v>
      </c>
      <c r="AE1622" s="2">
        <v>1873.65</v>
      </c>
      <c r="AF1622" s="2">
        <v>1893.36</v>
      </c>
      <c r="AG1622" s="2">
        <v>2607227778</v>
      </c>
      <c r="AI1622" s="6">
        <v>42397</v>
      </c>
      <c r="AJ1622" s="2">
        <v>97.215999999999994</v>
      </c>
      <c r="AK1622" s="2">
        <v>97.314999999999998</v>
      </c>
      <c r="AL1622" s="2">
        <v>95.355000000000004</v>
      </c>
      <c r="AM1622" s="2">
        <v>97.031000000000006</v>
      </c>
      <c r="AN1622" s="2">
        <v>47743061</v>
      </c>
    </row>
    <row r="1623" spans="1:40" x14ac:dyDescent="0.2">
      <c r="A1623" s="5">
        <v>1517011200</v>
      </c>
      <c r="B1623" s="3">
        <v>43127</v>
      </c>
      <c r="C1623" s="2" t="s">
        <v>15</v>
      </c>
      <c r="D1623" s="2">
        <v>11069</v>
      </c>
      <c r="E1623" s="2">
        <v>11689</v>
      </c>
      <c r="F1623" s="2">
        <v>10800</v>
      </c>
      <c r="G1623" s="2">
        <v>11458</v>
      </c>
      <c r="H1623" s="2">
        <v>373115740.75999999</v>
      </c>
      <c r="I1623" s="2">
        <v>33112.43</v>
      </c>
      <c r="J1623" s="4">
        <f t="shared" si="50"/>
        <v>43127</v>
      </c>
      <c r="K1623" s="10" t="e" cm="1" vm="1">
        <f t="array" aca="1" ref="K1623" ca="1">_xlfn.XLOOKUP(J1623,Tabla14[Date],Tabla14[[Open]:[Volume]])</f>
        <v>#NAME?</v>
      </c>
      <c r="P1623" s="4">
        <f t="shared" si="51"/>
        <v>43127</v>
      </c>
      <c r="Q1623" s="10" t="e" cm="1" vm="1">
        <f t="array" aca="1" ref="Q1623" ca="1">_xlfn.XLOOKUP(P1623,Tabla25[Date],Tabla25[[Open]:[Volume]])</f>
        <v>#NAME?</v>
      </c>
      <c r="AB1623" s="6">
        <v>42396</v>
      </c>
      <c r="AC1623" s="2">
        <v>1902.52</v>
      </c>
      <c r="AD1623" s="2">
        <v>1916.99</v>
      </c>
      <c r="AE1623" s="2">
        <v>1872.7</v>
      </c>
      <c r="AF1623" s="2">
        <v>1882.95</v>
      </c>
      <c r="AG1623" s="2">
        <v>2641133333</v>
      </c>
      <c r="AI1623" s="6">
        <v>42396</v>
      </c>
      <c r="AJ1623" s="2">
        <v>97.554000000000002</v>
      </c>
      <c r="AK1623" s="2">
        <v>97.956000000000003</v>
      </c>
      <c r="AL1623" s="2">
        <v>95.257999999999996</v>
      </c>
      <c r="AM1623" s="2">
        <v>95.662999999999997</v>
      </c>
      <c r="AN1623" s="2">
        <v>49046654</v>
      </c>
    </row>
    <row r="1624" spans="1:40" x14ac:dyDescent="0.2">
      <c r="A1624" s="5">
        <v>1516924800</v>
      </c>
      <c r="B1624" s="3">
        <v>43126</v>
      </c>
      <c r="C1624" s="2" t="s">
        <v>15</v>
      </c>
      <c r="D1624" s="2">
        <v>11147</v>
      </c>
      <c r="E1624" s="2">
        <v>11700</v>
      </c>
      <c r="F1624" s="2">
        <v>10276</v>
      </c>
      <c r="G1624" s="2">
        <v>11069</v>
      </c>
      <c r="H1624" s="2">
        <v>604628155.35000002</v>
      </c>
      <c r="I1624" s="2">
        <v>55741.03</v>
      </c>
      <c r="J1624" s="4">
        <f t="shared" si="50"/>
        <v>43126</v>
      </c>
      <c r="K1624" s="10" t="e" cm="1" vm="1">
        <f t="array" aca="1" ref="K1624:O1624" ca="1">_xlfn.XLOOKUP(J1624,Tabla14[Date],Tabla14[[Open]:[Volume]])</f>
        <v>#NAME?</v>
      </c>
      <c r="L1624" t="e" vm="1">
        <f ca="1"/>
        <v>#NAME?</v>
      </c>
      <c r="M1624" t="e" vm="1">
        <f ca="1"/>
        <v>#NAME?</v>
      </c>
      <c r="N1624" t="e" vm="1">
        <f ca="1"/>
        <v>#NAME?</v>
      </c>
      <c r="O1624" t="e" vm="1">
        <f ca="1"/>
        <v>#NAME?</v>
      </c>
      <c r="P1624" s="4">
        <f t="shared" si="51"/>
        <v>43126</v>
      </c>
      <c r="Q1624" s="10" t="e" cm="1" vm="1">
        <f t="array" aca="1" ref="Q1624:U1624" ca="1">_xlfn.XLOOKUP(P1624,Tabla25[Date],Tabla25[[Open]:[Volume]])</f>
        <v>#NAME?</v>
      </c>
      <c r="R1624" t="e" vm="1">
        <f ca="1"/>
        <v>#NAME?</v>
      </c>
      <c r="S1624" t="e" vm="1">
        <f ca="1"/>
        <v>#NAME?</v>
      </c>
      <c r="T1624" t="e" vm="1">
        <f ca="1"/>
        <v>#NAME?</v>
      </c>
      <c r="U1624" t="e" vm="1">
        <f ca="1"/>
        <v>#NAME?</v>
      </c>
      <c r="AB1624" s="6">
        <v>42395</v>
      </c>
      <c r="AC1624" s="2">
        <v>1878.79</v>
      </c>
      <c r="AD1624" s="2">
        <v>1906.73</v>
      </c>
      <c r="AE1624" s="2">
        <v>1878.79</v>
      </c>
      <c r="AF1624" s="2">
        <v>1903.63</v>
      </c>
      <c r="AG1624" s="2">
        <v>2421077778</v>
      </c>
      <c r="AI1624" s="6">
        <v>42395</v>
      </c>
      <c r="AJ1624" s="2">
        <v>97.649000000000001</v>
      </c>
      <c r="AK1624" s="2">
        <v>98.528999999999996</v>
      </c>
      <c r="AL1624" s="2">
        <v>96.793999999999997</v>
      </c>
      <c r="AM1624" s="2">
        <v>98.113</v>
      </c>
      <c r="AN1624" s="2">
        <v>32005393</v>
      </c>
    </row>
    <row r="1625" spans="1:40" x14ac:dyDescent="0.2">
      <c r="A1625" s="5">
        <v>1516838400</v>
      </c>
      <c r="B1625" s="3">
        <v>43125</v>
      </c>
      <c r="C1625" s="2" t="s">
        <v>15</v>
      </c>
      <c r="D1625" s="2">
        <v>11391</v>
      </c>
      <c r="E1625" s="2">
        <v>11734</v>
      </c>
      <c r="F1625" s="2">
        <v>10845</v>
      </c>
      <c r="G1625" s="2">
        <v>11147</v>
      </c>
      <c r="H1625" s="2">
        <v>383853794.30000001</v>
      </c>
      <c r="I1625" s="2">
        <v>34041.879999999997</v>
      </c>
      <c r="J1625" s="4">
        <f t="shared" si="50"/>
        <v>43125</v>
      </c>
      <c r="K1625" s="10" t="e" cm="1" vm="1">
        <f t="array" aca="1" ref="K1625:O1625" ca="1">_xlfn.XLOOKUP(J1625,Tabla14[Date],Tabla14[[Open]:[Volume]])</f>
        <v>#NAME?</v>
      </c>
      <c r="L1625" t="e" vm="1">
        <f ca="1"/>
        <v>#NAME?</v>
      </c>
      <c r="M1625" t="e" vm="1">
        <f ca="1"/>
        <v>#NAME?</v>
      </c>
      <c r="N1625" t="e" vm="1">
        <f ca="1"/>
        <v>#NAME?</v>
      </c>
      <c r="O1625" t="e" vm="1">
        <f ca="1"/>
        <v>#NAME?</v>
      </c>
      <c r="P1625" s="4">
        <f t="shared" si="51"/>
        <v>43125</v>
      </c>
      <c r="Q1625" s="10" t="e" cm="1" vm="1">
        <f t="array" aca="1" ref="Q1625:U1625" ca="1">_xlfn.XLOOKUP(P1625,Tabla25[Date],Tabla25[[Open]:[Volume]])</f>
        <v>#NAME?</v>
      </c>
      <c r="R1625" t="e" vm="1">
        <f ca="1"/>
        <v>#NAME?</v>
      </c>
      <c r="S1625" t="e" vm="1">
        <f ca="1"/>
        <v>#NAME?</v>
      </c>
      <c r="T1625" t="e" vm="1">
        <f ca="1"/>
        <v>#NAME?</v>
      </c>
      <c r="U1625" t="e" vm="1">
        <f ca="1"/>
        <v>#NAME?</v>
      </c>
      <c r="AB1625" s="6">
        <v>42394</v>
      </c>
      <c r="AC1625" s="2">
        <v>1906.28</v>
      </c>
      <c r="AD1625" s="2">
        <v>1906.28</v>
      </c>
      <c r="AE1625" s="2">
        <v>1875.97</v>
      </c>
      <c r="AF1625" s="2">
        <v>1877.08</v>
      </c>
      <c r="AG1625" s="2">
        <v>2445211111</v>
      </c>
      <c r="AI1625" s="6">
        <v>42394</v>
      </c>
      <c r="AJ1625" s="2">
        <v>98.405000000000001</v>
      </c>
      <c r="AK1625" s="2">
        <v>98.914000000000001</v>
      </c>
      <c r="AL1625" s="2">
        <v>97.168000000000006</v>
      </c>
      <c r="AM1625" s="2">
        <v>97.256</v>
      </c>
      <c r="AN1625" s="2">
        <v>34645419</v>
      </c>
    </row>
    <row r="1626" spans="1:40" x14ac:dyDescent="0.2">
      <c r="A1626" s="5">
        <v>1516752000</v>
      </c>
      <c r="B1626" s="3">
        <v>43124</v>
      </c>
      <c r="C1626" s="2" t="s">
        <v>15</v>
      </c>
      <c r="D1626" s="2">
        <v>10811</v>
      </c>
      <c r="E1626" s="2">
        <v>11557.89</v>
      </c>
      <c r="F1626" s="2">
        <v>10430</v>
      </c>
      <c r="G1626" s="2">
        <v>11391</v>
      </c>
      <c r="H1626" s="2">
        <v>478491148.67000002</v>
      </c>
      <c r="I1626" s="2">
        <v>43447.02</v>
      </c>
      <c r="J1626" s="4">
        <f t="shared" si="50"/>
        <v>43124</v>
      </c>
      <c r="K1626" s="10" t="e" cm="1" vm="1">
        <f t="array" aca="1" ref="K1626:O1626" ca="1">_xlfn.XLOOKUP(J1626,Tabla14[Date],Tabla14[[Open]:[Volume]])</f>
        <v>#NAME?</v>
      </c>
      <c r="L1626" t="e" vm="1">
        <f ca="1"/>
        <v>#NAME?</v>
      </c>
      <c r="M1626" t="e" vm="1">
        <f ca="1"/>
        <v>#NAME?</v>
      </c>
      <c r="N1626" t="e" vm="1">
        <f ca="1"/>
        <v>#NAME?</v>
      </c>
      <c r="O1626" t="e" vm="1">
        <f ca="1"/>
        <v>#NAME?</v>
      </c>
      <c r="P1626" s="4">
        <f t="shared" si="51"/>
        <v>43124</v>
      </c>
      <c r="Q1626" s="10" t="e" cm="1" vm="1">
        <f t="array" aca="1" ref="Q1626:U1626" ca="1">_xlfn.XLOOKUP(P1626,Tabla25[Date],Tabla25[[Open]:[Volume]])</f>
        <v>#NAME?</v>
      </c>
      <c r="R1626" t="e" vm="1">
        <f ca="1"/>
        <v>#NAME?</v>
      </c>
      <c r="S1626" t="e" vm="1">
        <f ca="1"/>
        <v>#NAME?</v>
      </c>
      <c r="T1626" t="e" vm="1">
        <f ca="1"/>
        <v>#NAME?</v>
      </c>
      <c r="U1626" t="e" vm="1">
        <f ca="1"/>
        <v>#NAME?</v>
      </c>
      <c r="AB1626" s="6">
        <v>42391</v>
      </c>
      <c r="AC1626" s="2">
        <v>1877.4</v>
      </c>
      <c r="AD1626" s="2">
        <v>1908.85</v>
      </c>
      <c r="AE1626" s="2">
        <v>1877.4</v>
      </c>
      <c r="AF1626" s="2">
        <v>1906.9</v>
      </c>
      <c r="AG1626" s="2">
        <v>2723200000</v>
      </c>
      <c r="AI1626" s="6">
        <v>42391</v>
      </c>
      <c r="AJ1626" s="2">
        <v>97.807000000000002</v>
      </c>
      <c r="AK1626" s="2">
        <v>98.744</v>
      </c>
      <c r="AL1626" s="2">
        <v>97.534000000000006</v>
      </c>
      <c r="AM1626" s="2">
        <v>98.707999999999998</v>
      </c>
      <c r="AN1626" s="2">
        <v>39499597</v>
      </c>
    </row>
    <row r="1627" spans="1:40" x14ac:dyDescent="0.2">
      <c r="A1627" s="5">
        <v>1516665600</v>
      </c>
      <c r="B1627" s="3">
        <v>43123</v>
      </c>
      <c r="C1627" s="2" t="s">
        <v>15</v>
      </c>
      <c r="D1627" s="2">
        <v>10779</v>
      </c>
      <c r="E1627" s="2">
        <v>11427</v>
      </c>
      <c r="F1627" s="2">
        <v>9900</v>
      </c>
      <c r="G1627" s="2">
        <v>10811</v>
      </c>
      <c r="H1627" s="2">
        <v>667370521.02999997</v>
      </c>
      <c r="I1627" s="2">
        <v>62577.79</v>
      </c>
      <c r="J1627" s="4">
        <f t="shared" si="50"/>
        <v>43123</v>
      </c>
      <c r="K1627" s="10" t="e" cm="1" vm="1">
        <f t="array" aca="1" ref="K1627:O1627" ca="1">_xlfn.XLOOKUP(J1627,Tabla14[Date],Tabla14[[Open]:[Volume]])</f>
        <v>#NAME?</v>
      </c>
      <c r="L1627" t="e" vm="1">
        <f ca="1"/>
        <v>#NAME?</v>
      </c>
      <c r="M1627" t="e" vm="1">
        <f ca="1"/>
        <v>#NAME?</v>
      </c>
      <c r="N1627" t="e" vm="1">
        <f ca="1"/>
        <v>#NAME?</v>
      </c>
      <c r="O1627" t="e" vm="1">
        <f ca="1"/>
        <v>#NAME?</v>
      </c>
      <c r="P1627" s="4">
        <f t="shared" si="51"/>
        <v>43123</v>
      </c>
      <c r="Q1627" s="10" t="e" cm="1" vm="1">
        <f t="array" aca="1" ref="Q1627:U1627" ca="1">_xlfn.XLOOKUP(P1627,Tabla25[Date],Tabla25[[Open]:[Volume]])</f>
        <v>#NAME?</v>
      </c>
      <c r="R1627" t="e" vm="1">
        <f ca="1"/>
        <v>#NAME?</v>
      </c>
      <c r="S1627" t="e" vm="1">
        <f ca="1"/>
        <v>#NAME?</v>
      </c>
      <c r="T1627" t="e" vm="1">
        <f ca="1"/>
        <v>#NAME?</v>
      </c>
      <c r="U1627" t="e" vm="1">
        <f ca="1"/>
        <v>#NAME?</v>
      </c>
      <c r="AB1627" s="6">
        <v>42390</v>
      </c>
      <c r="AC1627" s="2">
        <v>1861.46</v>
      </c>
      <c r="AD1627" s="2">
        <v>1889.85</v>
      </c>
      <c r="AE1627" s="2">
        <v>1848.98</v>
      </c>
      <c r="AF1627" s="2">
        <v>1868.99</v>
      </c>
      <c r="AG1627" s="2">
        <v>2821561111</v>
      </c>
      <c r="AI1627" s="6">
        <v>42390</v>
      </c>
      <c r="AJ1627" s="2">
        <v>96.242000000000004</v>
      </c>
      <c r="AK1627" s="2">
        <v>97.364000000000004</v>
      </c>
      <c r="AL1627" s="2">
        <v>94.941000000000003</v>
      </c>
      <c r="AM1627" s="2">
        <v>95.923000000000002</v>
      </c>
      <c r="AN1627" s="2">
        <v>60433726</v>
      </c>
    </row>
    <row r="1628" spans="1:40" x14ac:dyDescent="0.2">
      <c r="A1628" s="5">
        <v>1516579200</v>
      </c>
      <c r="B1628" s="3">
        <v>43122</v>
      </c>
      <c r="C1628" s="2" t="s">
        <v>15</v>
      </c>
      <c r="D1628" s="2">
        <v>11514</v>
      </c>
      <c r="E1628" s="2">
        <v>11900</v>
      </c>
      <c r="F1628" s="2">
        <v>10009</v>
      </c>
      <c r="G1628" s="2">
        <v>10779</v>
      </c>
      <c r="H1628" s="2">
        <v>704623899.22000003</v>
      </c>
      <c r="I1628" s="2">
        <v>64995.55</v>
      </c>
      <c r="J1628" s="4">
        <f t="shared" si="50"/>
        <v>43122</v>
      </c>
      <c r="K1628" s="10" t="e" cm="1" vm="1">
        <f t="array" aca="1" ref="K1628:O1628" ca="1">_xlfn.XLOOKUP(J1628,Tabla14[Date],Tabla14[[Open]:[Volume]])</f>
        <v>#NAME?</v>
      </c>
      <c r="L1628" t="e" vm="1">
        <f ca="1"/>
        <v>#NAME?</v>
      </c>
      <c r="M1628" t="e" vm="1">
        <f ca="1"/>
        <v>#NAME?</v>
      </c>
      <c r="N1628" t="e" vm="1">
        <f ca="1"/>
        <v>#NAME?</v>
      </c>
      <c r="O1628" t="e" vm="1">
        <f ca="1"/>
        <v>#NAME?</v>
      </c>
      <c r="P1628" s="4">
        <f t="shared" si="51"/>
        <v>43122</v>
      </c>
      <c r="Q1628" s="10" t="e" cm="1" vm="1">
        <f t="array" aca="1" ref="Q1628:U1628" ca="1">_xlfn.XLOOKUP(P1628,Tabla25[Date],Tabla25[[Open]:[Volume]])</f>
        <v>#NAME?</v>
      </c>
      <c r="R1628" t="e" vm="1">
        <f ca="1"/>
        <v>#NAME?</v>
      </c>
      <c r="S1628" t="e" vm="1">
        <f ca="1"/>
        <v>#NAME?</v>
      </c>
      <c r="T1628" t="e" vm="1">
        <f ca="1"/>
        <v>#NAME?</v>
      </c>
      <c r="U1628" t="e" vm="1">
        <f ca="1"/>
        <v>#NAME?</v>
      </c>
      <c r="AB1628" s="6">
        <v>42389</v>
      </c>
      <c r="AC1628" s="2">
        <v>1876.18</v>
      </c>
      <c r="AD1628" s="2">
        <v>1876.18</v>
      </c>
      <c r="AE1628" s="2">
        <v>1812.29</v>
      </c>
      <c r="AF1628" s="2">
        <v>1859.33</v>
      </c>
      <c r="AG1628" s="2">
        <v>3564483333</v>
      </c>
      <c r="AI1628" s="6">
        <v>42389</v>
      </c>
      <c r="AJ1628" s="2">
        <v>94.620999999999995</v>
      </c>
      <c r="AK1628" s="2">
        <v>96.861999999999995</v>
      </c>
      <c r="AL1628" s="2">
        <v>92.501999999999995</v>
      </c>
      <c r="AM1628" s="2">
        <v>95.831999999999994</v>
      </c>
      <c r="AN1628" s="2">
        <v>84649942</v>
      </c>
    </row>
    <row r="1629" spans="1:40" x14ac:dyDescent="0.2">
      <c r="A1629" s="5">
        <v>1516492800</v>
      </c>
      <c r="B1629" s="3">
        <v>43121</v>
      </c>
      <c r="C1629" s="2" t="s">
        <v>15</v>
      </c>
      <c r="D1629" s="2">
        <v>12731</v>
      </c>
      <c r="E1629" s="2">
        <v>12732</v>
      </c>
      <c r="F1629" s="2">
        <v>11015</v>
      </c>
      <c r="G1629" s="2">
        <v>11514</v>
      </c>
      <c r="H1629" s="2">
        <v>620965615.16999996</v>
      </c>
      <c r="I1629" s="2">
        <v>52683.45</v>
      </c>
      <c r="J1629" s="4">
        <f t="shared" si="50"/>
        <v>43121</v>
      </c>
      <c r="K1629" s="10" t="e" cm="1" vm="1">
        <f t="array" aca="1" ref="K1629" ca="1">_xlfn.XLOOKUP(J1629,Tabla14[Date],Tabla14[[Open]:[Volume]])</f>
        <v>#NAME?</v>
      </c>
      <c r="P1629" s="4">
        <f t="shared" si="51"/>
        <v>43121</v>
      </c>
      <c r="Q1629" s="10" t="e" cm="1" vm="1">
        <f t="array" aca="1" ref="Q1629" ca="1">_xlfn.XLOOKUP(P1629,Tabla25[Date],Tabla25[[Open]:[Volume]])</f>
        <v>#NAME?</v>
      </c>
      <c r="AB1629" s="6">
        <v>42388</v>
      </c>
      <c r="AC1629" s="2">
        <v>1888.66</v>
      </c>
      <c r="AD1629" s="2">
        <v>1901.44</v>
      </c>
      <c r="AE1629" s="2">
        <v>1864.6</v>
      </c>
      <c r="AF1629" s="2">
        <v>1881.33</v>
      </c>
      <c r="AG1629" s="2">
        <v>2737972222</v>
      </c>
      <c r="AI1629" s="6">
        <v>42388</v>
      </c>
      <c r="AJ1629" s="2">
        <v>97.225999999999999</v>
      </c>
      <c r="AK1629" s="2">
        <v>97.382999999999996</v>
      </c>
      <c r="AL1629" s="2">
        <v>94.998999999999995</v>
      </c>
      <c r="AM1629" s="2">
        <v>96.114999999999995</v>
      </c>
      <c r="AN1629" s="2">
        <v>59467983</v>
      </c>
    </row>
    <row r="1630" spans="1:40" x14ac:dyDescent="0.2">
      <c r="A1630" s="5">
        <v>1516406400</v>
      </c>
      <c r="B1630" s="3">
        <v>43120</v>
      </c>
      <c r="C1630" s="2" t="s">
        <v>15</v>
      </c>
      <c r="D1630" s="2">
        <v>11476</v>
      </c>
      <c r="E1630" s="2">
        <v>13017</v>
      </c>
      <c r="F1630" s="2">
        <v>11407</v>
      </c>
      <c r="G1630" s="2">
        <v>12731</v>
      </c>
      <c r="H1630" s="2">
        <v>560806146.98000002</v>
      </c>
      <c r="I1630" s="2">
        <v>45031.7</v>
      </c>
      <c r="J1630" s="4">
        <f t="shared" si="50"/>
        <v>43120</v>
      </c>
      <c r="K1630" s="10" t="e" cm="1" vm="1">
        <f t="array" aca="1" ref="K1630" ca="1">_xlfn.XLOOKUP(J1630,Tabla14[Date],Tabla14[[Open]:[Volume]])</f>
        <v>#NAME?</v>
      </c>
      <c r="P1630" s="4">
        <f t="shared" si="51"/>
        <v>43120</v>
      </c>
      <c r="Q1630" s="10" t="e" cm="1" vm="1">
        <f t="array" aca="1" ref="Q1630" ca="1">_xlfn.XLOOKUP(P1630,Tabla25[Date],Tabla25[[Open]:[Volume]])</f>
        <v>#NAME?</v>
      </c>
      <c r="AB1630" s="6">
        <v>42384</v>
      </c>
      <c r="AC1630" s="2">
        <v>1916.68</v>
      </c>
      <c r="AD1630" s="2">
        <v>1916.68</v>
      </c>
      <c r="AE1630" s="2">
        <v>1857.83</v>
      </c>
      <c r="AF1630" s="2">
        <v>1880.33</v>
      </c>
      <c r="AG1630" s="2">
        <v>3038033333</v>
      </c>
      <c r="AI1630" s="6">
        <v>42384</v>
      </c>
      <c r="AJ1630" s="2">
        <v>95.653000000000006</v>
      </c>
      <c r="AK1630" s="2">
        <v>96.971000000000004</v>
      </c>
      <c r="AL1630" s="2">
        <v>94.649000000000001</v>
      </c>
      <c r="AM1630" s="2">
        <v>95.912999999999997</v>
      </c>
      <c r="AN1630" s="2">
        <v>93511456</v>
      </c>
    </row>
    <row r="1631" spans="1:40" x14ac:dyDescent="0.2">
      <c r="A1631" s="5">
        <v>1516320000</v>
      </c>
      <c r="B1631" s="3">
        <v>43119</v>
      </c>
      <c r="C1631" s="2" t="s">
        <v>15</v>
      </c>
      <c r="D1631" s="2">
        <v>11031</v>
      </c>
      <c r="E1631" s="2">
        <v>11900</v>
      </c>
      <c r="F1631" s="2">
        <v>10647</v>
      </c>
      <c r="G1631" s="2">
        <v>11476</v>
      </c>
      <c r="H1631" s="2">
        <v>534833075.19</v>
      </c>
      <c r="I1631" s="2">
        <v>47327.85</v>
      </c>
      <c r="J1631" s="4">
        <f t="shared" si="50"/>
        <v>43119</v>
      </c>
      <c r="K1631" s="10" t="e" cm="1" vm="1">
        <f t="array" aca="1" ref="K1631:O1631" ca="1">_xlfn.XLOOKUP(J1631,Tabla14[Date],Tabla14[[Open]:[Volume]])</f>
        <v>#NAME?</v>
      </c>
      <c r="L1631" t="e" vm="1">
        <f ca="1"/>
        <v>#NAME?</v>
      </c>
      <c r="M1631" t="e" vm="1">
        <f ca="1"/>
        <v>#NAME?</v>
      </c>
      <c r="N1631" t="e" vm="1">
        <f ca="1"/>
        <v>#NAME?</v>
      </c>
      <c r="O1631" t="e" vm="1">
        <f ca="1"/>
        <v>#NAME?</v>
      </c>
      <c r="P1631" s="4">
        <f t="shared" si="51"/>
        <v>43119</v>
      </c>
      <c r="Q1631" s="10" t="e" cm="1" vm="1">
        <f t="array" aca="1" ref="Q1631:U1631" ca="1">_xlfn.XLOOKUP(P1631,Tabla25[Date],Tabla25[[Open]:[Volume]])</f>
        <v>#NAME?</v>
      </c>
      <c r="R1631" t="e" vm="1">
        <f ca="1"/>
        <v>#NAME?</v>
      </c>
      <c r="S1631" t="e" vm="1">
        <f ca="1"/>
        <v>#NAME?</v>
      </c>
      <c r="T1631" t="e" vm="1">
        <f ca="1"/>
        <v>#NAME?</v>
      </c>
      <c r="U1631" t="e" vm="1">
        <f ca="1"/>
        <v>#NAME?</v>
      </c>
      <c r="AB1631" s="6">
        <v>42383</v>
      </c>
      <c r="AC1631" s="2">
        <v>1891.68</v>
      </c>
      <c r="AD1631" s="2">
        <v>1934.47</v>
      </c>
      <c r="AE1631" s="2">
        <v>1878.93</v>
      </c>
      <c r="AF1631" s="2">
        <v>1921.84</v>
      </c>
      <c r="AG1631" s="2">
        <v>2911727778</v>
      </c>
      <c r="AI1631" s="6">
        <v>42383</v>
      </c>
      <c r="AJ1631" s="2">
        <v>97.325000000000003</v>
      </c>
      <c r="AK1631" s="2">
        <v>99.83</v>
      </c>
      <c r="AL1631" s="2">
        <v>95.753</v>
      </c>
      <c r="AM1631" s="2">
        <v>98.994</v>
      </c>
      <c r="AN1631" s="2">
        <v>70920183</v>
      </c>
    </row>
    <row r="1632" spans="1:40" x14ac:dyDescent="0.2">
      <c r="A1632" s="5">
        <v>1516233600</v>
      </c>
      <c r="B1632" s="3">
        <v>43118</v>
      </c>
      <c r="C1632" s="2" t="s">
        <v>15</v>
      </c>
      <c r="D1632" s="2">
        <v>11108</v>
      </c>
      <c r="E1632" s="2">
        <v>11904</v>
      </c>
      <c r="F1632" s="2">
        <v>10515</v>
      </c>
      <c r="G1632" s="2">
        <v>11031</v>
      </c>
      <c r="H1632" s="2">
        <v>953010219.60000002</v>
      </c>
      <c r="I1632" s="2">
        <v>84197.18</v>
      </c>
      <c r="J1632" s="4">
        <f t="shared" si="50"/>
        <v>43118</v>
      </c>
      <c r="K1632" s="10" t="e" cm="1" vm="1">
        <f t="array" aca="1" ref="K1632:O1632" ca="1">_xlfn.XLOOKUP(J1632,Tabla14[Date],Tabla14[[Open]:[Volume]])</f>
        <v>#NAME?</v>
      </c>
      <c r="L1632" t="e" vm="1">
        <f ca="1"/>
        <v>#NAME?</v>
      </c>
      <c r="M1632" t="e" vm="1">
        <f ca="1"/>
        <v>#NAME?</v>
      </c>
      <c r="N1632" t="e" vm="1">
        <f ca="1"/>
        <v>#NAME?</v>
      </c>
      <c r="O1632" t="e" vm="1">
        <f ca="1"/>
        <v>#NAME?</v>
      </c>
      <c r="P1632" s="4">
        <f t="shared" si="51"/>
        <v>43118</v>
      </c>
      <c r="Q1632" s="10" t="e" cm="1" vm="1">
        <f t="array" aca="1" ref="Q1632:U1632" ca="1">_xlfn.XLOOKUP(P1632,Tabla25[Date],Tabla25[[Open]:[Volume]])</f>
        <v>#NAME?</v>
      </c>
      <c r="R1632" t="e" vm="1">
        <f ca="1"/>
        <v>#NAME?</v>
      </c>
      <c r="S1632" t="e" vm="1">
        <f ca="1"/>
        <v>#NAME?</v>
      </c>
      <c r="T1632" t="e" vm="1">
        <f ca="1"/>
        <v>#NAME?</v>
      </c>
      <c r="U1632" t="e" vm="1">
        <f ca="1"/>
        <v>#NAME?</v>
      </c>
      <c r="AB1632" s="6">
        <v>42382</v>
      </c>
      <c r="AC1632" s="2">
        <v>1940.34</v>
      </c>
      <c r="AD1632" s="2">
        <v>1950.33</v>
      </c>
      <c r="AE1632" s="2">
        <v>1886.41</v>
      </c>
      <c r="AF1632" s="2">
        <v>1890.28</v>
      </c>
      <c r="AG1632" s="2">
        <v>2826127778</v>
      </c>
      <c r="AI1632" s="6">
        <v>42382</v>
      </c>
      <c r="AJ1632" s="2">
        <v>100.84</v>
      </c>
      <c r="AK1632" s="2">
        <v>101.05</v>
      </c>
      <c r="AL1632" s="2">
        <v>96.774000000000001</v>
      </c>
      <c r="AM1632" s="2">
        <v>96.93</v>
      </c>
      <c r="AN1632" s="2">
        <v>67629363</v>
      </c>
    </row>
    <row r="1633" spans="1:40" x14ac:dyDescent="0.2">
      <c r="A1633" s="5">
        <v>1516147200</v>
      </c>
      <c r="B1633" s="3">
        <v>43117</v>
      </c>
      <c r="C1633" s="2" t="s">
        <v>15</v>
      </c>
      <c r="D1633" s="2">
        <v>11063</v>
      </c>
      <c r="E1633" s="2">
        <v>11497</v>
      </c>
      <c r="F1633" s="2">
        <v>9231.1</v>
      </c>
      <c r="G1633" s="2">
        <v>11108</v>
      </c>
      <c r="H1633" s="2">
        <v>1360922999.1600001</v>
      </c>
      <c r="I1633" s="2">
        <v>130881.69</v>
      </c>
      <c r="J1633" s="4">
        <f t="shared" si="50"/>
        <v>43117</v>
      </c>
      <c r="K1633" s="10" t="e" cm="1" vm="1">
        <f t="array" aca="1" ref="K1633:O1633" ca="1">_xlfn.XLOOKUP(J1633,Tabla14[Date],Tabla14[[Open]:[Volume]])</f>
        <v>#NAME?</v>
      </c>
      <c r="L1633" t="e" vm="1">
        <f ca="1"/>
        <v>#NAME?</v>
      </c>
      <c r="M1633" t="e" vm="1">
        <f ca="1"/>
        <v>#NAME?</v>
      </c>
      <c r="N1633" t="e" vm="1">
        <f ca="1"/>
        <v>#NAME?</v>
      </c>
      <c r="O1633" t="e" vm="1">
        <f ca="1"/>
        <v>#NAME?</v>
      </c>
      <c r="P1633" s="4">
        <f t="shared" si="51"/>
        <v>43117</v>
      </c>
      <c r="Q1633" s="10" t="e" cm="1" vm="1">
        <f t="array" aca="1" ref="Q1633:U1633" ca="1">_xlfn.XLOOKUP(P1633,Tabla25[Date],Tabla25[[Open]:[Volume]])</f>
        <v>#NAME?</v>
      </c>
      <c r="R1633" t="e" vm="1">
        <f ca="1"/>
        <v>#NAME?</v>
      </c>
      <c r="S1633" t="e" vm="1">
        <f ca="1"/>
        <v>#NAME?</v>
      </c>
      <c r="T1633" t="e" vm="1">
        <f ca="1"/>
        <v>#NAME?</v>
      </c>
      <c r="U1633" t="e" vm="1">
        <f ca="1"/>
        <v>#NAME?</v>
      </c>
      <c r="AB1633" s="6">
        <v>42381</v>
      </c>
      <c r="AC1633" s="2">
        <v>1927.83</v>
      </c>
      <c r="AD1633" s="2">
        <v>1947.38</v>
      </c>
      <c r="AE1633" s="2">
        <v>1914.35</v>
      </c>
      <c r="AF1633" s="2">
        <v>1938.68</v>
      </c>
      <c r="AG1633" s="2">
        <v>2715144444</v>
      </c>
      <c r="AI1633" s="6">
        <v>42381</v>
      </c>
      <c r="AJ1633" s="2">
        <v>100.16</v>
      </c>
      <c r="AK1633" s="2">
        <v>100.92</v>
      </c>
      <c r="AL1633" s="2">
        <v>99.004000000000005</v>
      </c>
      <c r="AM1633" s="2">
        <v>100.38</v>
      </c>
      <c r="AN1633" s="2">
        <v>47955579</v>
      </c>
    </row>
    <row r="1634" spans="1:40" x14ac:dyDescent="0.2">
      <c r="A1634" s="5">
        <v>1516060800</v>
      </c>
      <c r="B1634" s="3">
        <v>43116</v>
      </c>
      <c r="C1634" s="2" t="s">
        <v>15</v>
      </c>
      <c r="D1634" s="2">
        <v>13601</v>
      </c>
      <c r="E1634" s="2">
        <v>13617</v>
      </c>
      <c r="F1634" s="2">
        <v>9940</v>
      </c>
      <c r="G1634" s="2">
        <v>11063</v>
      </c>
      <c r="H1634" s="2">
        <v>1467077034.1099999</v>
      </c>
      <c r="I1634" s="2">
        <v>125435.79</v>
      </c>
      <c r="J1634" s="4">
        <f t="shared" si="50"/>
        <v>43116</v>
      </c>
      <c r="K1634" s="10" t="e" cm="1" vm="1">
        <f t="array" aca="1" ref="K1634:O1634" ca="1">_xlfn.XLOOKUP(J1634,Tabla14[Date],Tabla14[[Open]:[Volume]])</f>
        <v>#NAME?</v>
      </c>
      <c r="L1634" t="e" vm="1">
        <f ca="1"/>
        <v>#NAME?</v>
      </c>
      <c r="M1634" t="e" vm="1">
        <f ca="1"/>
        <v>#NAME?</v>
      </c>
      <c r="N1634" t="e" vm="1">
        <f ca="1"/>
        <v>#NAME?</v>
      </c>
      <c r="O1634" t="e" vm="1">
        <f ca="1"/>
        <v>#NAME?</v>
      </c>
      <c r="P1634" s="4">
        <f t="shared" si="51"/>
        <v>43116</v>
      </c>
      <c r="Q1634" s="10" t="e" cm="1" vm="1">
        <f t="array" aca="1" ref="Q1634:U1634" ca="1">_xlfn.XLOOKUP(P1634,Tabla25[Date],Tabla25[[Open]:[Volume]])</f>
        <v>#NAME?</v>
      </c>
      <c r="R1634" t="e" vm="1">
        <f ca="1"/>
        <v>#NAME?</v>
      </c>
      <c r="S1634" t="e" vm="1">
        <f ca="1"/>
        <v>#NAME?</v>
      </c>
      <c r="T1634" t="e" vm="1">
        <f ca="1"/>
        <v>#NAME?</v>
      </c>
      <c r="U1634" t="e" vm="1">
        <f ca="1"/>
        <v>#NAME?</v>
      </c>
      <c r="AB1634" s="6">
        <v>42380</v>
      </c>
      <c r="AC1634" s="2">
        <v>1926.12</v>
      </c>
      <c r="AD1634" s="2">
        <v>1935.65</v>
      </c>
      <c r="AE1634" s="2">
        <v>1901.1</v>
      </c>
      <c r="AF1634" s="2">
        <v>1923.67</v>
      </c>
      <c r="AG1634" s="2">
        <v>2559605556</v>
      </c>
      <c r="AI1634" s="6">
        <v>42380</v>
      </c>
      <c r="AJ1634" s="2">
        <v>99.65</v>
      </c>
      <c r="AK1634" s="2">
        <v>99.91</v>
      </c>
      <c r="AL1634" s="2">
        <v>97.716999999999999</v>
      </c>
      <c r="AM1634" s="2">
        <v>99.231999999999999</v>
      </c>
      <c r="AN1634" s="2">
        <v>52592505</v>
      </c>
    </row>
    <row r="1635" spans="1:40" x14ac:dyDescent="0.2">
      <c r="A1635" s="5">
        <v>1515974400</v>
      </c>
      <c r="B1635" s="3">
        <v>43115</v>
      </c>
      <c r="C1635" s="2" t="s">
        <v>15</v>
      </c>
      <c r="D1635" s="2">
        <v>13558</v>
      </c>
      <c r="E1635" s="2">
        <v>14356</v>
      </c>
      <c r="F1635" s="2">
        <v>13300</v>
      </c>
      <c r="G1635" s="2">
        <v>13601</v>
      </c>
      <c r="H1635" s="2">
        <v>458336248.24000001</v>
      </c>
      <c r="I1635" s="2">
        <v>33225.33</v>
      </c>
      <c r="J1635" s="4">
        <f t="shared" si="50"/>
        <v>43115</v>
      </c>
      <c r="K1635" s="10" t="e" cm="1" vm="1">
        <f t="array" aca="1" ref="K1635" ca="1">_xlfn.XLOOKUP(J1635,Tabla14[Date],Tabla14[[Open]:[Volume]])</f>
        <v>#NAME?</v>
      </c>
      <c r="P1635" s="4">
        <f t="shared" si="51"/>
        <v>43115</v>
      </c>
      <c r="Q1635" s="10" t="e" cm="1" vm="1">
        <f t="array" aca="1" ref="Q1635" ca="1">_xlfn.XLOOKUP(P1635,Tabla25[Date],Tabla25[[Open]:[Volume]])</f>
        <v>#NAME?</v>
      </c>
      <c r="AB1635" s="6">
        <v>42377</v>
      </c>
      <c r="AC1635" s="2">
        <v>1945.97</v>
      </c>
      <c r="AD1635" s="2">
        <v>1960.4</v>
      </c>
      <c r="AE1635" s="2">
        <v>1918.46</v>
      </c>
      <c r="AF1635" s="2">
        <v>1922.03</v>
      </c>
      <c r="AG1635" s="2">
        <v>2591633333</v>
      </c>
      <c r="AI1635" s="6">
        <v>42377</v>
      </c>
      <c r="AJ1635" s="2">
        <v>100.51</v>
      </c>
      <c r="AK1635" s="2">
        <v>101.11</v>
      </c>
      <c r="AL1635" s="2">
        <v>98.834000000000003</v>
      </c>
      <c r="AM1635" s="2">
        <v>98.933999999999997</v>
      </c>
      <c r="AN1635" s="2">
        <v>56636254</v>
      </c>
    </row>
    <row r="1636" spans="1:40" x14ac:dyDescent="0.2">
      <c r="A1636" s="5">
        <v>1515888000</v>
      </c>
      <c r="B1636" s="3">
        <v>43114</v>
      </c>
      <c r="C1636" s="2" t="s">
        <v>15</v>
      </c>
      <c r="D1636" s="2">
        <v>14199</v>
      </c>
      <c r="E1636" s="2">
        <v>14393</v>
      </c>
      <c r="F1636" s="2">
        <v>12874.34</v>
      </c>
      <c r="G1636" s="2">
        <v>13558</v>
      </c>
      <c r="H1636" s="2">
        <v>468903936.30000001</v>
      </c>
      <c r="I1636" s="2">
        <v>34729.800000000003</v>
      </c>
      <c r="J1636" s="4">
        <f t="shared" si="50"/>
        <v>43114</v>
      </c>
      <c r="K1636" s="10" t="e" cm="1" vm="1">
        <f t="array" aca="1" ref="K1636" ca="1">_xlfn.XLOOKUP(J1636,Tabla14[Date],Tabla14[[Open]:[Volume]])</f>
        <v>#NAME?</v>
      </c>
      <c r="P1636" s="4">
        <f t="shared" si="51"/>
        <v>43114</v>
      </c>
      <c r="Q1636" s="10" t="e" cm="1" vm="1">
        <f t="array" aca="1" ref="Q1636" ca="1">_xlfn.XLOOKUP(P1636,Tabla25[Date],Tabla25[[Open]:[Volume]])</f>
        <v>#NAME?</v>
      </c>
      <c r="AB1636" s="6">
        <v>42376</v>
      </c>
      <c r="AC1636" s="2">
        <v>1985.32</v>
      </c>
      <c r="AD1636" s="2">
        <v>1985.32</v>
      </c>
      <c r="AE1636" s="2">
        <v>1938.83</v>
      </c>
      <c r="AF1636" s="2">
        <v>1943.09</v>
      </c>
      <c r="AG1636" s="2">
        <v>2820327778</v>
      </c>
      <c r="AI1636" s="6">
        <v>42376</v>
      </c>
      <c r="AJ1636" s="2">
        <v>100.8</v>
      </c>
      <c r="AK1636" s="2">
        <v>102.04</v>
      </c>
      <c r="AL1636" s="2">
        <v>99.67</v>
      </c>
      <c r="AM1636" s="2">
        <v>99.73</v>
      </c>
      <c r="AN1636" s="2">
        <v>61132649</v>
      </c>
    </row>
    <row r="1637" spans="1:40" x14ac:dyDescent="0.2">
      <c r="A1637" s="5">
        <v>1515801600</v>
      </c>
      <c r="B1637" s="3">
        <v>43113</v>
      </c>
      <c r="C1637" s="2" t="s">
        <v>15</v>
      </c>
      <c r="D1637" s="2">
        <v>13794</v>
      </c>
      <c r="E1637" s="2">
        <v>14580</v>
      </c>
      <c r="F1637" s="2">
        <v>13750</v>
      </c>
      <c r="G1637" s="2">
        <v>14199</v>
      </c>
      <c r="H1637" s="2">
        <v>407386975.38</v>
      </c>
      <c r="I1637" s="2">
        <v>28644.93</v>
      </c>
      <c r="J1637" s="4">
        <f t="shared" si="50"/>
        <v>43113</v>
      </c>
      <c r="K1637" s="10" t="e" cm="1" vm="1">
        <f t="array" aca="1" ref="K1637" ca="1">_xlfn.XLOOKUP(J1637,Tabla14[Date],Tabla14[[Open]:[Volume]])</f>
        <v>#NAME?</v>
      </c>
      <c r="P1637" s="4">
        <f t="shared" si="51"/>
        <v>43113</v>
      </c>
      <c r="Q1637" s="10" t="e" cm="1" vm="1">
        <f t="array" aca="1" ref="Q1637" ca="1">_xlfn.XLOOKUP(P1637,Tabla25[Date],Tabla25[[Open]:[Volume]])</f>
        <v>#NAME?</v>
      </c>
      <c r="AB1637" s="6">
        <v>42375</v>
      </c>
      <c r="AC1637" s="2">
        <v>2011.71</v>
      </c>
      <c r="AD1637" s="2">
        <v>2011.71</v>
      </c>
      <c r="AE1637" s="2">
        <v>1979.05</v>
      </c>
      <c r="AF1637" s="2">
        <v>1990.26</v>
      </c>
      <c r="AG1637" s="2">
        <v>2409255556</v>
      </c>
      <c r="AI1637" s="6">
        <v>42375</v>
      </c>
      <c r="AJ1637" s="2">
        <v>102.17</v>
      </c>
      <c r="AK1637" s="2">
        <v>103.59</v>
      </c>
      <c r="AL1637" s="2">
        <v>102.15</v>
      </c>
      <c r="AM1637" s="2">
        <v>102.97</v>
      </c>
      <c r="AN1637" s="2">
        <v>40727317</v>
      </c>
    </row>
    <row r="1638" spans="1:40" x14ac:dyDescent="0.2">
      <c r="A1638" s="5">
        <v>1515715200</v>
      </c>
      <c r="B1638" s="3">
        <v>43112</v>
      </c>
      <c r="C1638" s="2" t="s">
        <v>15</v>
      </c>
      <c r="D1638" s="2">
        <v>13254</v>
      </c>
      <c r="E1638" s="2">
        <v>14100</v>
      </c>
      <c r="F1638" s="2">
        <v>12751</v>
      </c>
      <c r="G1638" s="2">
        <v>13794</v>
      </c>
      <c r="H1638" s="2">
        <v>508673420.01999998</v>
      </c>
      <c r="I1638" s="2">
        <v>37316.67</v>
      </c>
      <c r="J1638" s="4">
        <f t="shared" si="50"/>
        <v>43112</v>
      </c>
      <c r="K1638" s="10" t="e" cm="1" vm="1">
        <f t="array" aca="1" ref="K1638:O1638" ca="1">_xlfn.XLOOKUP(J1638,Tabla14[Date],Tabla14[[Open]:[Volume]])</f>
        <v>#NAME?</v>
      </c>
      <c r="L1638" t="e" vm="1">
        <f ca="1"/>
        <v>#NAME?</v>
      </c>
      <c r="M1638" t="e" vm="1">
        <f ca="1"/>
        <v>#NAME?</v>
      </c>
      <c r="N1638" t="e" vm="1">
        <f ca="1"/>
        <v>#NAME?</v>
      </c>
      <c r="O1638" t="e" vm="1">
        <f ca="1"/>
        <v>#NAME?</v>
      </c>
      <c r="P1638" s="4">
        <f t="shared" si="51"/>
        <v>43112</v>
      </c>
      <c r="Q1638" s="10" t="e" cm="1" vm="1">
        <f t="array" aca="1" ref="Q1638:U1638" ca="1">_xlfn.XLOOKUP(P1638,Tabla25[Date],Tabla25[[Open]:[Volume]])</f>
        <v>#NAME?</v>
      </c>
      <c r="R1638" t="e" vm="1">
        <f ca="1"/>
        <v>#NAME?</v>
      </c>
      <c r="S1638" t="e" vm="1">
        <f ca="1"/>
        <v>#NAME?</v>
      </c>
      <c r="T1638" t="e" vm="1">
        <f ca="1"/>
        <v>#NAME?</v>
      </c>
      <c r="U1638" t="e" vm="1">
        <f ca="1"/>
        <v>#NAME?</v>
      </c>
      <c r="AB1638" s="6">
        <v>42374</v>
      </c>
      <c r="AC1638" s="2">
        <v>2013.78</v>
      </c>
      <c r="AD1638" s="2">
        <v>2021.94</v>
      </c>
      <c r="AE1638" s="2">
        <v>2004.17</v>
      </c>
      <c r="AF1638" s="2">
        <v>2016.71</v>
      </c>
      <c r="AG1638" s="2">
        <v>2059233333</v>
      </c>
      <c r="AI1638" s="6">
        <v>42374</v>
      </c>
      <c r="AJ1638" s="2">
        <v>104.66</v>
      </c>
      <c r="AK1638" s="2">
        <v>104.8</v>
      </c>
      <c r="AL1638" s="2">
        <v>103.5</v>
      </c>
      <c r="AM1638" s="2">
        <v>103.99</v>
      </c>
      <c r="AN1638" s="2">
        <v>36289470</v>
      </c>
    </row>
    <row r="1639" spans="1:40" x14ac:dyDescent="0.2">
      <c r="A1639" s="5">
        <v>1515628800</v>
      </c>
      <c r="B1639" s="3">
        <v>43111</v>
      </c>
      <c r="C1639" s="2" t="s">
        <v>15</v>
      </c>
      <c r="D1639" s="2">
        <v>14900</v>
      </c>
      <c r="E1639" s="2">
        <v>14999</v>
      </c>
      <c r="F1639" s="2">
        <v>12646</v>
      </c>
      <c r="G1639" s="2">
        <v>13254</v>
      </c>
      <c r="H1639" s="2">
        <v>942489459.22000003</v>
      </c>
      <c r="I1639" s="2">
        <v>69591.710000000006</v>
      </c>
      <c r="J1639" s="4">
        <f t="shared" si="50"/>
        <v>43111</v>
      </c>
      <c r="K1639" s="10" t="e" cm="1" vm="1">
        <f t="array" aca="1" ref="K1639:O1639" ca="1">_xlfn.XLOOKUP(J1639,Tabla14[Date],Tabla14[[Open]:[Volume]])</f>
        <v>#NAME?</v>
      </c>
      <c r="L1639" t="e" vm="1">
        <f ca="1"/>
        <v>#NAME?</v>
      </c>
      <c r="M1639" t="e" vm="1">
        <f ca="1"/>
        <v>#NAME?</v>
      </c>
      <c r="N1639" t="e" vm="1">
        <f ca="1"/>
        <v>#NAME?</v>
      </c>
      <c r="O1639" t="e" vm="1">
        <f ca="1"/>
        <v>#NAME?</v>
      </c>
      <c r="P1639" s="4">
        <f t="shared" si="51"/>
        <v>43111</v>
      </c>
      <c r="Q1639" s="10" t="e" cm="1" vm="1">
        <f t="array" aca="1" ref="Q1639:U1639" ca="1">_xlfn.XLOOKUP(P1639,Tabla25[Date],Tabla25[[Open]:[Volume]])</f>
        <v>#NAME?</v>
      </c>
      <c r="R1639" t="e" vm="1">
        <f ca="1"/>
        <v>#NAME?</v>
      </c>
      <c r="S1639" t="e" vm="1">
        <f ca="1"/>
        <v>#NAME?</v>
      </c>
      <c r="T1639" t="e" vm="1">
        <f ca="1"/>
        <v>#NAME?</v>
      </c>
      <c r="U1639" t="e" vm="1">
        <f ca="1"/>
        <v>#NAME?</v>
      </c>
      <c r="AB1639" s="6">
        <v>42373</v>
      </c>
      <c r="AC1639" s="2">
        <v>2038.2</v>
      </c>
      <c r="AD1639" s="2">
        <v>2038.2</v>
      </c>
      <c r="AE1639" s="2">
        <v>1989.68</v>
      </c>
      <c r="AF1639" s="2">
        <v>2012.66</v>
      </c>
      <c r="AG1639" s="2">
        <v>2391600000</v>
      </c>
      <c r="AI1639" s="6">
        <v>42373</v>
      </c>
      <c r="AJ1639" s="2">
        <v>104.1</v>
      </c>
      <c r="AK1639" s="2">
        <v>104.26</v>
      </c>
      <c r="AL1639" s="2">
        <v>102.83</v>
      </c>
      <c r="AM1639" s="2">
        <v>104.17</v>
      </c>
      <c r="AN1639" s="2">
        <v>47567458</v>
      </c>
    </row>
    <row r="1640" spans="1:40" x14ac:dyDescent="0.2">
      <c r="A1640" s="5">
        <v>1515542400</v>
      </c>
      <c r="B1640" s="3">
        <v>43110</v>
      </c>
      <c r="C1640" s="2" t="s">
        <v>15</v>
      </c>
      <c r="D1640" s="2">
        <v>14425</v>
      </c>
      <c r="E1640" s="2">
        <v>14901</v>
      </c>
      <c r="F1640" s="2">
        <v>13300</v>
      </c>
      <c r="G1640" s="2">
        <v>14898</v>
      </c>
      <c r="H1640" s="2">
        <v>791294597.10000002</v>
      </c>
      <c r="I1640" s="2">
        <v>56110.27</v>
      </c>
      <c r="J1640" s="4">
        <f t="shared" si="50"/>
        <v>43110</v>
      </c>
      <c r="K1640" s="10" t="e" cm="1" vm="1">
        <f t="array" aca="1" ref="K1640:O1640" ca="1">_xlfn.XLOOKUP(J1640,Tabla14[Date],Tabla14[[Open]:[Volume]])</f>
        <v>#NAME?</v>
      </c>
      <c r="L1640" t="e" vm="1">
        <f ca="1"/>
        <v>#NAME?</v>
      </c>
      <c r="M1640" t="e" vm="1">
        <f ca="1"/>
        <v>#NAME?</v>
      </c>
      <c r="N1640" t="e" vm="1">
        <f ca="1"/>
        <v>#NAME?</v>
      </c>
      <c r="O1640" t="e" vm="1">
        <f ca="1"/>
        <v>#NAME?</v>
      </c>
      <c r="P1640" s="4">
        <f t="shared" si="51"/>
        <v>43110</v>
      </c>
      <c r="Q1640" s="10" t="e" cm="1" vm="1">
        <f t="array" aca="1" ref="Q1640:U1640" ca="1">_xlfn.XLOOKUP(P1640,Tabla25[Date],Tabla25[[Open]:[Volume]])</f>
        <v>#NAME?</v>
      </c>
      <c r="R1640" t="e" vm="1">
        <f ca="1"/>
        <v>#NAME?</v>
      </c>
      <c r="S1640" t="e" vm="1">
        <f ca="1"/>
        <v>#NAME?</v>
      </c>
      <c r="T1640" t="e" vm="1">
        <f ca="1"/>
        <v>#NAME?</v>
      </c>
      <c r="U1640" t="e" vm="1">
        <f ca="1"/>
        <v>#NAME?</v>
      </c>
      <c r="AB1640" s="6">
        <v>42369</v>
      </c>
      <c r="AC1640" s="2">
        <v>2060.59</v>
      </c>
      <c r="AD1640" s="2">
        <v>2062.54</v>
      </c>
      <c r="AE1640" s="2">
        <v>2043.62</v>
      </c>
      <c r="AF1640" s="2">
        <v>2043.94</v>
      </c>
      <c r="AG1640" s="2">
        <v>1475183333</v>
      </c>
      <c r="AI1640" s="6">
        <v>42369</v>
      </c>
      <c r="AJ1640" s="2">
        <v>107.35</v>
      </c>
      <c r="AK1640" s="2">
        <v>107.56</v>
      </c>
      <c r="AL1640" s="2">
        <v>106.38</v>
      </c>
      <c r="AM1640" s="2">
        <v>106.39</v>
      </c>
      <c r="AN1640" s="2">
        <v>29441517</v>
      </c>
    </row>
    <row r="1641" spans="1:40" x14ac:dyDescent="0.2">
      <c r="A1641" s="5">
        <v>1515456000</v>
      </c>
      <c r="B1641" s="3">
        <v>43109</v>
      </c>
      <c r="C1641" s="2" t="s">
        <v>15</v>
      </c>
      <c r="D1641" s="2">
        <v>14906</v>
      </c>
      <c r="E1641" s="2">
        <v>15355</v>
      </c>
      <c r="F1641" s="2">
        <v>14122</v>
      </c>
      <c r="G1641" s="2">
        <v>14425</v>
      </c>
      <c r="H1641" s="2">
        <v>635984605.11000001</v>
      </c>
      <c r="I1641" s="2">
        <v>43122.66</v>
      </c>
      <c r="J1641" s="4">
        <f t="shared" si="50"/>
        <v>43109</v>
      </c>
      <c r="K1641" s="10" t="e" cm="1" vm="1">
        <f t="array" aca="1" ref="K1641:O1641" ca="1">_xlfn.XLOOKUP(J1641,Tabla14[Date],Tabla14[[Open]:[Volume]])</f>
        <v>#NAME?</v>
      </c>
      <c r="L1641" t="e" vm="1">
        <f ca="1"/>
        <v>#NAME?</v>
      </c>
      <c r="M1641" t="e" vm="1">
        <f ca="1"/>
        <v>#NAME?</v>
      </c>
      <c r="N1641" t="e" vm="1">
        <f ca="1"/>
        <v>#NAME?</v>
      </c>
      <c r="O1641" t="e" vm="1">
        <f ca="1"/>
        <v>#NAME?</v>
      </c>
      <c r="P1641" s="4">
        <f t="shared" si="51"/>
        <v>43109</v>
      </c>
      <c r="Q1641" s="10" t="e" cm="1" vm="1">
        <f t="array" aca="1" ref="Q1641:U1641" ca="1">_xlfn.XLOOKUP(P1641,Tabla25[Date],Tabla25[[Open]:[Volume]])</f>
        <v>#NAME?</v>
      </c>
      <c r="R1641" t="e" vm="1">
        <f ca="1"/>
        <v>#NAME?</v>
      </c>
      <c r="S1641" t="e" vm="1">
        <f ca="1"/>
        <v>#NAME?</v>
      </c>
      <c r="T1641" t="e" vm="1">
        <f ca="1"/>
        <v>#NAME?</v>
      </c>
      <c r="U1641" t="e" vm="1">
        <f ca="1"/>
        <v>#NAME?</v>
      </c>
      <c r="AB1641" s="6">
        <v>42368</v>
      </c>
      <c r="AC1641" s="2">
        <v>2077.34</v>
      </c>
      <c r="AD1641" s="2">
        <v>2077.34</v>
      </c>
      <c r="AE1641" s="2">
        <v>2061.9699999999998</v>
      </c>
      <c r="AF1641" s="2">
        <v>2063.36</v>
      </c>
      <c r="AG1641" s="2">
        <v>1315238889</v>
      </c>
      <c r="AI1641" s="6">
        <v>42368</v>
      </c>
      <c r="AJ1641" s="2">
        <v>108.58</v>
      </c>
      <c r="AK1641" s="2">
        <v>108.66</v>
      </c>
      <c r="AL1641" s="2">
        <v>107.73</v>
      </c>
      <c r="AM1641" s="2">
        <v>107.74</v>
      </c>
      <c r="AN1641" s="2">
        <v>16499965</v>
      </c>
    </row>
    <row r="1642" spans="1:40" x14ac:dyDescent="0.2">
      <c r="A1642" s="5">
        <v>1515369600</v>
      </c>
      <c r="B1642" s="3">
        <v>43108</v>
      </c>
      <c r="C1642" s="2" t="s">
        <v>15</v>
      </c>
      <c r="D1642" s="2">
        <v>16214</v>
      </c>
      <c r="E1642" s="2">
        <v>16329</v>
      </c>
      <c r="F1642" s="2">
        <v>13760</v>
      </c>
      <c r="G1642" s="2">
        <v>14906</v>
      </c>
      <c r="H1642" s="2">
        <v>916985390.20000005</v>
      </c>
      <c r="I1642" s="2">
        <v>61066.080000000002</v>
      </c>
      <c r="J1642" s="4">
        <f t="shared" si="50"/>
        <v>43108</v>
      </c>
      <c r="K1642" s="10" t="e" cm="1" vm="1">
        <f t="array" aca="1" ref="K1642:O1642" ca="1">_xlfn.XLOOKUP(J1642,Tabla14[Date],Tabla14[[Open]:[Volume]])</f>
        <v>#NAME?</v>
      </c>
      <c r="L1642" t="e" vm="1">
        <f ca="1"/>
        <v>#NAME?</v>
      </c>
      <c r="M1642" t="e" vm="1">
        <f ca="1"/>
        <v>#NAME?</v>
      </c>
      <c r="N1642" t="e" vm="1">
        <f ca="1"/>
        <v>#NAME?</v>
      </c>
      <c r="O1642" t="e" vm="1">
        <f ca="1"/>
        <v>#NAME?</v>
      </c>
      <c r="P1642" s="4">
        <f t="shared" si="51"/>
        <v>43108</v>
      </c>
      <c r="Q1642" s="10" t="e" cm="1" vm="1">
        <f t="array" aca="1" ref="Q1642:U1642" ca="1">_xlfn.XLOOKUP(P1642,Tabla25[Date],Tabla25[[Open]:[Volume]])</f>
        <v>#NAME?</v>
      </c>
      <c r="R1642" t="e" vm="1">
        <f ca="1"/>
        <v>#NAME?</v>
      </c>
      <c r="S1642" t="e" vm="1">
        <f ca="1"/>
        <v>#NAME?</v>
      </c>
      <c r="T1642" t="e" vm="1">
        <f ca="1"/>
        <v>#NAME?</v>
      </c>
      <c r="U1642" t="e" vm="1">
        <f ca="1"/>
        <v>#NAME?</v>
      </c>
      <c r="AB1642" s="6">
        <v>42367</v>
      </c>
      <c r="AC1642" s="2">
        <v>2060.54</v>
      </c>
      <c r="AD1642" s="2">
        <v>2081.56</v>
      </c>
      <c r="AE1642" s="2">
        <v>2060.54</v>
      </c>
      <c r="AF1642" s="2">
        <v>2078.36</v>
      </c>
      <c r="AG1642" s="2">
        <v>1412222222</v>
      </c>
      <c r="AI1642" s="6">
        <v>42367</v>
      </c>
      <c r="AJ1642" s="2">
        <v>107.7</v>
      </c>
      <c r="AK1642" s="2">
        <v>108.95</v>
      </c>
      <c r="AL1642" s="2">
        <v>107.61</v>
      </c>
      <c r="AM1642" s="2">
        <v>108.71</v>
      </c>
      <c r="AN1642" s="2">
        <v>29149208</v>
      </c>
    </row>
    <row r="1643" spans="1:40" x14ac:dyDescent="0.2">
      <c r="A1643" s="5">
        <v>1515283200</v>
      </c>
      <c r="B1643" s="3">
        <v>43107</v>
      </c>
      <c r="C1643" s="2" t="s">
        <v>15</v>
      </c>
      <c r="D1643" s="2">
        <v>17169</v>
      </c>
      <c r="E1643" s="2">
        <v>17178</v>
      </c>
      <c r="F1643" s="2">
        <v>15712</v>
      </c>
      <c r="G1643" s="2">
        <v>16214</v>
      </c>
      <c r="H1643" s="2">
        <v>474685778.25</v>
      </c>
      <c r="I1643" s="2">
        <v>28839.08</v>
      </c>
      <c r="J1643" s="4">
        <f t="shared" si="50"/>
        <v>43107</v>
      </c>
      <c r="K1643" s="10" t="e" cm="1" vm="1">
        <f t="array" aca="1" ref="K1643" ca="1">_xlfn.XLOOKUP(J1643,Tabla14[Date],Tabla14[[Open]:[Volume]])</f>
        <v>#NAME?</v>
      </c>
      <c r="P1643" s="4">
        <f t="shared" si="51"/>
        <v>43107</v>
      </c>
      <c r="Q1643" s="10" t="e" cm="1" vm="1">
        <f t="array" aca="1" ref="Q1643" ca="1">_xlfn.XLOOKUP(P1643,Tabla25[Date],Tabla25[[Open]:[Volume]])</f>
        <v>#NAME?</v>
      </c>
      <c r="AB1643" s="6">
        <v>42366</v>
      </c>
      <c r="AC1643" s="2">
        <v>2057.77</v>
      </c>
      <c r="AD1643" s="2">
        <v>2057.77</v>
      </c>
      <c r="AE1643" s="2">
        <v>2044.2</v>
      </c>
      <c r="AF1643" s="2">
        <v>2056.5</v>
      </c>
      <c r="AG1643" s="2">
        <v>1384727778</v>
      </c>
      <c r="AI1643" s="6">
        <v>42366</v>
      </c>
      <c r="AJ1643" s="2">
        <v>106.82</v>
      </c>
      <c r="AK1643" s="2">
        <v>107.05</v>
      </c>
      <c r="AL1643" s="2">
        <v>106.07</v>
      </c>
      <c r="AM1643" s="2">
        <v>107.03</v>
      </c>
      <c r="AN1643" s="2">
        <v>20168593</v>
      </c>
    </row>
    <row r="1644" spans="1:40" x14ac:dyDescent="0.2">
      <c r="A1644" s="5">
        <v>1515196800</v>
      </c>
      <c r="B1644" s="3">
        <v>43106</v>
      </c>
      <c r="C1644" s="2" t="s">
        <v>15</v>
      </c>
      <c r="D1644" s="2">
        <v>16911</v>
      </c>
      <c r="E1644" s="2">
        <v>17252</v>
      </c>
      <c r="F1644" s="2">
        <v>16251</v>
      </c>
      <c r="G1644" s="2">
        <v>17169</v>
      </c>
      <c r="H1644" s="2">
        <v>487575179.95999998</v>
      </c>
      <c r="I1644" s="2">
        <v>29150.66</v>
      </c>
      <c r="J1644" s="4">
        <f t="shared" si="50"/>
        <v>43106</v>
      </c>
      <c r="K1644" s="10" t="e" cm="1" vm="1">
        <f t="array" aca="1" ref="K1644" ca="1">_xlfn.XLOOKUP(J1644,Tabla14[Date],Tabla14[[Open]:[Volume]])</f>
        <v>#NAME?</v>
      </c>
      <c r="P1644" s="4">
        <f t="shared" si="51"/>
        <v>43106</v>
      </c>
      <c r="Q1644" s="10" t="e" cm="1" vm="1">
        <f t="array" aca="1" ref="Q1644" ca="1">_xlfn.XLOOKUP(P1644,Tabla25[Date],Tabla25[[Open]:[Volume]])</f>
        <v>#NAME?</v>
      </c>
      <c r="AB1644" s="6">
        <v>42362</v>
      </c>
      <c r="AC1644" s="2">
        <v>2063.52</v>
      </c>
      <c r="AD1644" s="2">
        <v>2067.36</v>
      </c>
      <c r="AE1644" s="2">
        <v>2058.73</v>
      </c>
      <c r="AF1644" s="2">
        <v>2060.9899999999998</v>
      </c>
      <c r="AG1644" s="2">
        <v>784366667</v>
      </c>
      <c r="AI1644" s="6">
        <v>42362</v>
      </c>
      <c r="AJ1644" s="2">
        <v>107.07</v>
      </c>
      <c r="AK1644" s="2">
        <v>107.38</v>
      </c>
      <c r="AL1644" s="2">
        <v>107.04</v>
      </c>
      <c r="AM1644" s="2">
        <v>107.09</v>
      </c>
      <c r="AN1644" s="2">
        <v>12069681</v>
      </c>
    </row>
    <row r="1645" spans="1:40" x14ac:dyDescent="0.2">
      <c r="A1645" s="5">
        <v>1515110400</v>
      </c>
      <c r="B1645" s="3">
        <v>43105</v>
      </c>
      <c r="C1645" s="2" t="s">
        <v>15</v>
      </c>
      <c r="D1645" s="2">
        <v>15159</v>
      </c>
      <c r="E1645" s="2">
        <v>17105</v>
      </c>
      <c r="F1645" s="2">
        <v>14725</v>
      </c>
      <c r="G1645" s="2">
        <v>16911</v>
      </c>
      <c r="H1645" s="2">
        <v>839478745.51999998</v>
      </c>
      <c r="I1645" s="2">
        <v>52414.9</v>
      </c>
      <c r="J1645" s="4">
        <f t="shared" si="50"/>
        <v>43105</v>
      </c>
      <c r="K1645" s="10" t="e" cm="1" vm="1">
        <f t="array" aca="1" ref="K1645:O1645" ca="1">_xlfn.XLOOKUP(J1645,Tabla14[Date],Tabla14[[Open]:[Volume]])</f>
        <v>#NAME?</v>
      </c>
      <c r="L1645" t="e" vm="1">
        <f ca="1"/>
        <v>#NAME?</v>
      </c>
      <c r="M1645" t="e" vm="1">
        <f ca="1"/>
        <v>#NAME?</v>
      </c>
      <c r="N1645" t="e" vm="1">
        <f ca="1"/>
        <v>#NAME?</v>
      </c>
      <c r="O1645" t="e" vm="1">
        <f ca="1"/>
        <v>#NAME?</v>
      </c>
      <c r="P1645" s="4">
        <f t="shared" si="51"/>
        <v>43105</v>
      </c>
      <c r="Q1645" s="10" t="e" cm="1" vm="1">
        <f t="array" aca="1" ref="Q1645:U1645" ca="1">_xlfn.XLOOKUP(P1645,Tabla25[Date],Tabla25[[Open]:[Volume]])</f>
        <v>#NAME?</v>
      </c>
      <c r="R1645" t="e" vm="1">
        <f ca="1"/>
        <v>#NAME?</v>
      </c>
      <c r="S1645" t="e" vm="1">
        <f ca="1"/>
        <v>#NAME?</v>
      </c>
      <c r="T1645" t="e" vm="1">
        <f ca="1"/>
        <v>#NAME?</v>
      </c>
      <c r="U1645" t="e" vm="1">
        <f ca="1"/>
        <v>#NAME?</v>
      </c>
      <c r="AB1645" s="6">
        <v>42361</v>
      </c>
      <c r="AC1645" s="2">
        <v>2042.2</v>
      </c>
      <c r="AD1645" s="2">
        <v>2064.73</v>
      </c>
      <c r="AE1645" s="2">
        <v>2042.2</v>
      </c>
      <c r="AF1645" s="2">
        <v>2064.29</v>
      </c>
      <c r="AG1645" s="2">
        <v>1935605556</v>
      </c>
      <c r="AI1645" s="6">
        <v>42361</v>
      </c>
      <c r="AJ1645" s="2">
        <v>106.84</v>
      </c>
      <c r="AK1645" s="2">
        <v>107.18</v>
      </c>
      <c r="AL1645" s="2">
        <v>106.66</v>
      </c>
      <c r="AM1645" s="2">
        <v>107.11</v>
      </c>
      <c r="AN1645" s="2">
        <v>26974215</v>
      </c>
    </row>
    <row r="1646" spans="1:40" x14ac:dyDescent="0.2">
      <c r="A1646" s="5">
        <v>1515024000</v>
      </c>
      <c r="B1646" s="3">
        <v>43104</v>
      </c>
      <c r="C1646" s="2" t="s">
        <v>15</v>
      </c>
      <c r="D1646" s="2">
        <v>15150</v>
      </c>
      <c r="E1646" s="2">
        <v>15422.16</v>
      </c>
      <c r="F1646" s="2">
        <v>14060</v>
      </c>
      <c r="G1646" s="2">
        <v>15159</v>
      </c>
      <c r="H1646" s="2">
        <v>651074350.69000006</v>
      </c>
      <c r="I1646" s="2">
        <v>44064.59</v>
      </c>
      <c r="J1646" s="4">
        <f t="shared" si="50"/>
        <v>43104</v>
      </c>
      <c r="K1646" s="10" t="e" cm="1" vm="1">
        <f t="array" aca="1" ref="K1646:O1646" ca="1">_xlfn.XLOOKUP(J1646,Tabla14[Date],Tabla14[[Open]:[Volume]])</f>
        <v>#NAME?</v>
      </c>
      <c r="L1646" t="e" vm="1">
        <f ca="1"/>
        <v>#NAME?</v>
      </c>
      <c r="M1646" t="e" vm="1">
        <f ca="1"/>
        <v>#NAME?</v>
      </c>
      <c r="N1646" t="e" vm="1">
        <f ca="1"/>
        <v>#NAME?</v>
      </c>
      <c r="O1646" t="e" vm="1">
        <f ca="1"/>
        <v>#NAME?</v>
      </c>
      <c r="P1646" s="4">
        <f t="shared" si="51"/>
        <v>43104</v>
      </c>
      <c r="Q1646" s="10" t="e" cm="1" vm="1">
        <f t="array" aca="1" ref="Q1646:U1646" ca="1">_xlfn.XLOOKUP(P1646,Tabla25[Date],Tabla25[[Open]:[Volume]])</f>
        <v>#NAME?</v>
      </c>
      <c r="R1646" t="e" vm="1">
        <f ca="1"/>
        <v>#NAME?</v>
      </c>
      <c r="S1646" t="e" vm="1">
        <f ca="1"/>
        <v>#NAME?</v>
      </c>
      <c r="T1646" t="e" vm="1">
        <f ca="1"/>
        <v>#NAME?</v>
      </c>
      <c r="U1646" t="e" vm="1">
        <f ca="1"/>
        <v>#NAME?</v>
      </c>
      <c r="AB1646" s="6">
        <v>42360</v>
      </c>
      <c r="AC1646" s="2">
        <v>2023.15</v>
      </c>
      <c r="AD1646" s="2">
        <v>2042.74</v>
      </c>
      <c r="AE1646" s="2">
        <v>2020.49</v>
      </c>
      <c r="AF1646" s="2">
        <v>2038.97</v>
      </c>
      <c r="AG1646" s="2">
        <v>1956033333</v>
      </c>
      <c r="AI1646" s="6">
        <v>42360</v>
      </c>
      <c r="AJ1646" s="2">
        <v>106.19</v>
      </c>
      <c r="AK1646" s="2">
        <v>106.46</v>
      </c>
      <c r="AL1646" s="2">
        <v>105.64</v>
      </c>
      <c r="AM1646" s="2">
        <v>106.32</v>
      </c>
      <c r="AN1646" s="2">
        <v>27902924</v>
      </c>
    </row>
    <row r="1647" spans="1:40" x14ac:dyDescent="0.2">
      <c r="A1647" s="5">
        <v>1514937600</v>
      </c>
      <c r="B1647" s="3">
        <v>43103</v>
      </c>
      <c r="C1647" s="2" t="s">
        <v>15</v>
      </c>
      <c r="D1647" s="2">
        <v>14722</v>
      </c>
      <c r="E1647" s="2">
        <v>15428.83</v>
      </c>
      <c r="F1647" s="2">
        <v>14500</v>
      </c>
      <c r="G1647" s="2">
        <v>15150</v>
      </c>
      <c r="H1647" s="2">
        <v>569371973.75999999</v>
      </c>
      <c r="I1647" s="2">
        <v>38094.300000000003</v>
      </c>
      <c r="J1647" s="4">
        <f t="shared" si="50"/>
        <v>43103</v>
      </c>
      <c r="K1647" s="10" t="e" cm="1" vm="1">
        <f t="array" aca="1" ref="K1647:O1647" ca="1">_xlfn.XLOOKUP(J1647,Tabla14[Date],Tabla14[[Open]:[Volume]])</f>
        <v>#NAME?</v>
      </c>
      <c r="L1647" t="e" vm="1">
        <f ca="1"/>
        <v>#NAME?</v>
      </c>
      <c r="M1647" t="e" vm="1">
        <f ca="1"/>
        <v>#NAME?</v>
      </c>
      <c r="N1647" t="e" vm="1">
        <f ca="1"/>
        <v>#NAME?</v>
      </c>
      <c r="O1647" t="e" vm="1">
        <f ca="1"/>
        <v>#NAME?</v>
      </c>
      <c r="P1647" s="4">
        <f t="shared" si="51"/>
        <v>43103</v>
      </c>
      <c r="Q1647" s="10" t="e" cm="1" vm="1">
        <f t="array" aca="1" ref="Q1647:U1647" ca="1">_xlfn.XLOOKUP(P1647,Tabla25[Date],Tabla25[[Open]:[Volume]])</f>
        <v>#NAME?</v>
      </c>
      <c r="R1647" t="e" vm="1">
        <f ca="1"/>
        <v>#NAME?</v>
      </c>
      <c r="S1647" t="e" vm="1">
        <f ca="1"/>
        <v>#NAME?</v>
      </c>
      <c r="T1647" t="e" vm="1">
        <f ca="1"/>
        <v>#NAME?</v>
      </c>
      <c r="U1647" t="e" vm="1">
        <f ca="1"/>
        <v>#NAME?</v>
      </c>
      <c r="AB1647" s="6">
        <v>42359</v>
      </c>
      <c r="AC1647" s="2">
        <v>2010.27</v>
      </c>
      <c r="AD1647" s="2">
        <v>2022.9</v>
      </c>
      <c r="AE1647" s="2">
        <v>2005.93</v>
      </c>
      <c r="AF1647" s="2">
        <v>2021.15</v>
      </c>
      <c r="AG1647" s="2">
        <v>2089044444</v>
      </c>
      <c r="AI1647" s="6">
        <v>42359</v>
      </c>
      <c r="AJ1647" s="2">
        <v>105.46</v>
      </c>
      <c r="AK1647" s="2">
        <v>105.66</v>
      </c>
      <c r="AL1647" s="2">
        <v>104.67</v>
      </c>
      <c r="AM1647" s="2">
        <v>105.64</v>
      </c>
      <c r="AN1647" s="2">
        <v>27789954</v>
      </c>
    </row>
    <row r="1648" spans="1:40" x14ac:dyDescent="0.2">
      <c r="A1648" s="5">
        <v>1514851200</v>
      </c>
      <c r="B1648" s="3">
        <v>43102</v>
      </c>
      <c r="C1648" s="2" t="s">
        <v>15</v>
      </c>
      <c r="D1648" s="2">
        <v>13376</v>
      </c>
      <c r="E1648" s="2">
        <v>15500</v>
      </c>
      <c r="F1648" s="2">
        <v>12795</v>
      </c>
      <c r="G1648" s="2">
        <v>14722</v>
      </c>
      <c r="H1648" s="2">
        <v>720663040.57000005</v>
      </c>
      <c r="I1648" s="2">
        <v>50881.65</v>
      </c>
      <c r="J1648" s="4">
        <f t="shared" si="50"/>
        <v>43102</v>
      </c>
      <c r="K1648" s="10" t="e" cm="1" vm="1">
        <f t="array" aca="1" ref="K1648:O1648" ca="1">_xlfn.XLOOKUP(J1648,Tabla14[Date],Tabla14[[Open]:[Volume]])</f>
        <v>#NAME?</v>
      </c>
      <c r="L1648" t="e" vm="1">
        <f ca="1"/>
        <v>#NAME?</v>
      </c>
      <c r="M1648" t="e" vm="1">
        <f ca="1"/>
        <v>#NAME?</v>
      </c>
      <c r="N1648" t="e" vm="1">
        <f ca="1"/>
        <v>#NAME?</v>
      </c>
      <c r="O1648" t="e" vm="1">
        <f ca="1"/>
        <v>#NAME?</v>
      </c>
      <c r="P1648" s="4">
        <f t="shared" si="51"/>
        <v>43102</v>
      </c>
      <c r="Q1648" s="10" t="e" cm="1" vm="1">
        <f t="array" aca="1" ref="Q1648:U1648" ca="1">_xlfn.XLOOKUP(P1648,Tabla25[Date],Tabla25[[Open]:[Volume]])</f>
        <v>#NAME?</v>
      </c>
      <c r="R1648" t="e" vm="1">
        <f ca="1"/>
        <v>#NAME?</v>
      </c>
      <c r="S1648" t="e" vm="1">
        <f ca="1"/>
        <v>#NAME?</v>
      </c>
      <c r="T1648" t="e" vm="1">
        <f ca="1"/>
        <v>#NAME?</v>
      </c>
      <c r="U1648" t="e" vm="1">
        <f ca="1"/>
        <v>#NAME?</v>
      </c>
      <c r="AB1648" s="6">
        <v>42356</v>
      </c>
      <c r="AC1648" s="2">
        <v>2040.81</v>
      </c>
      <c r="AD1648" s="2">
        <v>2040.81</v>
      </c>
      <c r="AE1648" s="2">
        <v>2005.33</v>
      </c>
      <c r="AF1648" s="2">
        <v>2005.55</v>
      </c>
      <c r="AG1648" s="2">
        <v>3712816667</v>
      </c>
      <c r="AI1648" s="6">
        <v>42356</v>
      </c>
      <c r="AJ1648" s="2">
        <v>106.12</v>
      </c>
      <c r="AK1648" s="2">
        <v>106.4</v>
      </c>
      <c r="AL1648" s="2">
        <v>104.56</v>
      </c>
      <c r="AM1648" s="2">
        <v>104.56</v>
      </c>
      <c r="AN1648" s="2">
        <v>43103674</v>
      </c>
    </row>
    <row r="1649" spans="1:40" x14ac:dyDescent="0.2">
      <c r="A1649" s="5">
        <v>1514764800</v>
      </c>
      <c r="B1649" s="3">
        <v>43101</v>
      </c>
      <c r="C1649" s="2" t="s">
        <v>15</v>
      </c>
      <c r="D1649" s="2">
        <v>13769</v>
      </c>
      <c r="E1649" s="2">
        <v>13893</v>
      </c>
      <c r="F1649" s="2">
        <v>12777</v>
      </c>
      <c r="G1649" s="2">
        <v>13376</v>
      </c>
      <c r="H1649" s="2">
        <v>389273932.57999998</v>
      </c>
      <c r="I1649" s="2">
        <v>29211.32</v>
      </c>
      <c r="J1649" s="4">
        <f t="shared" si="50"/>
        <v>43101</v>
      </c>
      <c r="K1649" s="10" t="e" cm="1" vm="1">
        <f t="array" aca="1" ref="K1649" ca="1">_xlfn.XLOOKUP(J1649,Tabla14[Date],Tabla14[[Open]:[Volume]])</f>
        <v>#NAME?</v>
      </c>
      <c r="P1649" s="4">
        <f t="shared" si="51"/>
        <v>43101</v>
      </c>
      <c r="Q1649" s="10" t="e" cm="1" vm="1">
        <f t="array" aca="1" ref="Q1649" ca="1">_xlfn.XLOOKUP(P1649,Tabla25[Date],Tabla25[[Open]:[Volume]])</f>
        <v>#NAME?</v>
      </c>
      <c r="AB1649" s="6">
        <v>42355</v>
      </c>
      <c r="AC1649" s="2">
        <v>2073.7600000000002</v>
      </c>
      <c r="AD1649" s="2">
        <v>2076.37</v>
      </c>
      <c r="AE1649" s="2">
        <v>2041.66</v>
      </c>
      <c r="AF1649" s="2">
        <v>2041.89</v>
      </c>
      <c r="AG1649" s="2">
        <v>2404105556</v>
      </c>
      <c r="AI1649" s="6">
        <v>42355</v>
      </c>
      <c r="AJ1649" s="2">
        <v>108.53</v>
      </c>
      <c r="AK1649" s="2">
        <v>108.55</v>
      </c>
      <c r="AL1649" s="2">
        <v>106.48</v>
      </c>
      <c r="AM1649" s="2">
        <v>106.5</v>
      </c>
      <c r="AN1649" s="2">
        <v>48160272</v>
      </c>
    </row>
    <row r="1650" spans="1:40" x14ac:dyDescent="0.2">
      <c r="A1650" s="5">
        <v>1514678400</v>
      </c>
      <c r="B1650" s="3">
        <v>43100</v>
      </c>
      <c r="C1650" s="2" t="s">
        <v>15</v>
      </c>
      <c r="D1650" s="2">
        <v>12384</v>
      </c>
      <c r="E1650" s="2">
        <v>14210</v>
      </c>
      <c r="F1650" s="2">
        <v>12166</v>
      </c>
      <c r="G1650" s="2">
        <v>13769</v>
      </c>
      <c r="H1650" s="2">
        <v>564211748.96000004</v>
      </c>
      <c r="I1650" s="2">
        <v>42509.43</v>
      </c>
      <c r="J1650" s="4">
        <f t="shared" si="50"/>
        <v>43100</v>
      </c>
      <c r="K1650" s="10" t="e" cm="1" vm="1">
        <f t="array" aca="1" ref="K1650" ca="1">_xlfn.XLOOKUP(J1650,Tabla14[Date],Tabla14[[Open]:[Volume]])</f>
        <v>#NAME?</v>
      </c>
      <c r="P1650" s="4">
        <f t="shared" si="51"/>
        <v>43100</v>
      </c>
      <c r="Q1650" s="10" t="e" cm="1" vm="1">
        <f t="array" aca="1" ref="Q1650" ca="1">_xlfn.XLOOKUP(P1650,Tabla25[Date],Tabla25[[Open]:[Volume]])</f>
        <v>#NAME?</v>
      </c>
      <c r="AB1650" s="6">
        <v>42354</v>
      </c>
      <c r="AC1650" s="2">
        <v>2046.5</v>
      </c>
      <c r="AD1650" s="2">
        <v>2076.7199999999998</v>
      </c>
      <c r="AE1650" s="2">
        <v>2042.43</v>
      </c>
      <c r="AF1650" s="2">
        <v>2073.0700000000002</v>
      </c>
      <c r="AG1650" s="2">
        <v>2575250000</v>
      </c>
      <c r="AI1650" s="6">
        <v>42354</v>
      </c>
      <c r="AJ1650" s="2">
        <v>107.21</v>
      </c>
      <c r="AK1650" s="2">
        <v>108.24</v>
      </c>
      <c r="AL1650" s="2">
        <v>106.09</v>
      </c>
      <c r="AM1650" s="2">
        <v>108.05</v>
      </c>
      <c r="AN1650" s="2">
        <v>47396143</v>
      </c>
    </row>
    <row r="1651" spans="1:40" x14ac:dyDescent="0.2">
      <c r="A1651" s="5">
        <v>1514592000</v>
      </c>
      <c r="B1651" s="3">
        <v>43099</v>
      </c>
      <c r="C1651" s="2" t="s">
        <v>15</v>
      </c>
      <c r="D1651" s="2">
        <v>14307</v>
      </c>
      <c r="E1651" s="2">
        <v>14417</v>
      </c>
      <c r="F1651" s="2">
        <v>11651</v>
      </c>
      <c r="G1651" s="2">
        <v>12384</v>
      </c>
      <c r="H1651" s="2">
        <v>938475723.98000002</v>
      </c>
      <c r="I1651" s="2">
        <v>73286.2</v>
      </c>
      <c r="J1651" s="4">
        <f t="shared" si="50"/>
        <v>43099</v>
      </c>
      <c r="K1651" s="10" t="e" cm="1" vm="1">
        <f t="array" aca="1" ref="K1651" ca="1">_xlfn.XLOOKUP(J1651,Tabla14[Date],Tabla14[[Open]:[Volume]])</f>
        <v>#NAME?</v>
      </c>
      <c r="P1651" s="4">
        <f t="shared" si="51"/>
        <v>43099</v>
      </c>
      <c r="Q1651" s="10" t="e" cm="1" vm="1">
        <f t="array" aca="1" ref="Q1651" ca="1">_xlfn.XLOOKUP(P1651,Tabla25[Date],Tabla25[[Open]:[Volume]])</f>
        <v>#NAME?</v>
      </c>
      <c r="AB1651" s="6">
        <v>42353</v>
      </c>
      <c r="AC1651" s="2">
        <v>2025.55</v>
      </c>
      <c r="AD1651" s="2">
        <v>2053.87</v>
      </c>
      <c r="AE1651" s="2">
        <v>2025.55</v>
      </c>
      <c r="AF1651" s="2">
        <v>2043.41</v>
      </c>
      <c r="AG1651" s="2">
        <v>2418633333</v>
      </c>
      <c r="AI1651" s="6">
        <v>42353</v>
      </c>
      <c r="AJ1651" s="2">
        <v>106.76</v>
      </c>
      <c r="AK1651" s="2">
        <v>107.41</v>
      </c>
      <c r="AL1651" s="2">
        <v>106.37</v>
      </c>
      <c r="AM1651" s="2">
        <v>106.49</v>
      </c>
      <c r="AN1651" s="2">
        <v>51070114</v>
      </c>
    </row>
    <row r="1652" spans="1:40" x14ac:dyDescent="0.2">
      <c r="A1652" s="5">
        <v>1514505600</v>
      </c>
      <c r="B1652" s="3">
        <v>43098</v>
      </c>
      <c r="C1652" s="2" t="s">
        <v>15</v>
      </c>
      <c r="D1652" s="2">
        <v>14323</v>
      </c>
      <c r="E1652" s="2">
        <v>15131</v>
      </c>
      <c r="F1652" s="2">
        <v>13826</v>
      </c>
      <c r="G1652" s="2">
        <v>14307</v>
      </c>
      <c r="H1652" s="2">
        <v>683772240.49000001</v>
      </c>
      <c r="I1652" s="2">
        <v>47385.09</v>
      </c>
      <c r="J1652" s="4">
        <f t="shared" si="50"/>
        <v>43098</v>
      </c>
      <c r="K1652" s="10" t="e" cm="1" vm="1">
        <f t="array" aca="1" ref="K1652:O1652" ca="1">_xlfn.XLOOKUP(J1652,Tabla14[Date],Tabla14[[Open]:[Volume]])</f>
        <v>#NAME?</v>
      </c>
      <c r="L1652" t="e" vm="1">
        <f ca="1"/>
        <v>#NAME?</v>
      </c>
      <c r="M1652" t="e" vm="1">
        <f ca="1"/>
        <v>#NAME?</v>
      </c>
      <c r="N1652" t="e" vm="1">
        <f ca="1"/>
        <v>#NAME?</v>
      </c>
      <c r="O1652" t="e" vm="1">
        <f ca="1"/>
        <v>#NAME?</v>
      </c>
      <c r="P1652" s="4">
        <f t="shared" si="51"/>
        <v>43098</v>
      </c>
      <c r="Q1652" s="10" t="e" cm="1" vm="1">
        <f t="array" aca="1" ref="Q1652:U1652" ca="1">_xlfn.XLOOKUP(P1652,Tabla25[Date],Tabla25[[Open]:[Volume]])</f>
        <v>#NAME?</v>
      </c>
      <c r="R1652" t="e" vm="1">
        <f ca="1"/>
        <v>#NAME?</v>
      </c>
      <c r="S1652" t="e" vm="1">
        <f ca="1"/>
        <v>#NAME?</v>
      </c>
      <c r="T1652" t="e" vm="1">
        <f ca="1"/>
        <v>#NAME?</v>
      </c>
      <c r="U1652" t="e" vm="1">
        <f ca="1"/>
        <v>#NAME?</v>
      </c>
      <c r="AB1652" s="6">
        <v>42352</v>
      </c>
      <c r="AC1652" s="2">
        <v>2013.37</v>
      </c>
      <c r="AD1652" s="2">
        <v>2022.92</v>
      </c>
      <c r="AE1652" s="2">
        <v>1993.26</v>
      </c>
      <c r="AF1652" s="2">
        <v>2021.94</v>
      </c>
      <c r="AG1652" s="2">
        <v>2562466667</v>
      </c>
      <c r="AI1652" s="6">
        <v>42352</v>
      </c>
      <c r="AJ1652" s="2">
        <v>105.25</v>
      </c>
      <c r="AK1652" s="2">
        <v>105.9</v>
      </c>
      <c r="AL1652" s="2">
        <v>103.74</v>
      </c>
      <c r="AM1652" s="2">
        <v>105.85</v>
      </c>
      <c r="AN1652" s="2">
        <v>55963917</v>
      </c>
    </row>
    <row r="1653" spans="1:40" x14ac:dyDescent="0.2">
      <c r="A1653" s="5">
        <v>1514419200</v>
      </c>
      <c r="B1653" s="3">
        <v>43097</v>
      </c>
      <c r="C1653" s="2" t="s">
        <v>15</v>
      </c>
      <c r="D1653" s="2">
        <v>15375</v>
      </c>
      <c r="E1653" s="2">
        <v>15468</v>
      </c>
      <c r="F1653" s="2">
        <v>13145</v>
      </c>
      <c r="G1653" s="2">
        <v>14323</v>
      </c>
      <c r="H1653" s="2">
        <v>977111940.27999997</v>
      </c>
      <c r="I1653" s="2">
        <v>69628.81</v>
      </c>
      <c r="J1653" s="4">
        <f t="shared" si="50"/>
        <v>43097</v>
      </c>
      <c r="K1653" s="10" t="e" cm="1" vm="1">
        <f t="array" aca="1" ref="K1653:O1653" ca="1">_xlfn.XLOOKUP(J1653,Tabla14[Date],Tabla14[[Open]:[Volume]])</f>
        <v>#NAME?</v>
      </c>
      <c r="L1653" t="e" vm="1">
        <f ca="1"/>
        <v>#NAME?</v>
      </c>
      <c r="M1653" t="e" vm="1">
        <f ca="1"/>
        <v>#NAME?</v>
      </c>
      <c r="N1653" t="e" vm="1">
        <f ca="1"/>
        <v>#NAME?</v>
      </c>
      <c r="O1653" t="e" vm="1">
        <f ca="1"/>
        <v>#NAME?</v>
      </c>
      <c r="P1653" s="4">
        <f t="shared" si="51"/>
        <v>43097</v>
      </c>
      <c r="Q1653" s="10" t="e" cm="1" vm="1">
        <f t="array" aca="1" ref="Q1653:U1653" ca="1">_xlfn.XLOOKUP(P1653,Tabla25[Date],Tabla25[[Open]:[Volume]])</f>
        <v>#NAME?</v>
      </c>
      <c r="R1653" t="e" vm="1">
        <f ca="1"/>
        <v>#NAME?</v>
      </c>
      <c r="S1653" t="e" vm="1">
        <f ca="1"/>
        <v>#NAME?</v>
      </c>
      <c r="T1653" t="e" vm="1">
        <f ca="1"/>
        <v>#NAME?</v>
      </c>
      <c r="U1653" t="e" vm="1">
        <f ca="1"/>
        <v>#NAME?</v>
      </c>
      <c r="AB1653" s="6">
        <v>42349</v>
      </c>
      <c r="AC1653" s="2">
        <v>2047.27</v>
      </c>
      <c r="AD1653" s="2">
        <v>2047.27</v>
      </c>
      <c r="AE1653" s="2">
        <v>2008.8</v>
      </c>
      <c r="AF1653" s="2">
        <v>2012.37</v>
      </c>
      <c r="AG1653" s="2">
        <v>2389477778</v>
      </c>
      <c r="AI1653" s="6">
        <v>42349</v>
      </c>
      <c r="AJ1653" s="2">
        <v>106.29</v>
      </c>
      <c r="AK1653" s="2">
        <v>106.56</v>
      </c>
      <c r="AL1653" s="2">
        <v>105</v>
      </c>
      <c r="AM1653" s="2">
        <v>105.07</v>
      </c>
      <c r="AN1653" s="2">
        <v>59078639</v>
      </c>
    </row>
    <row r="1654" spans="1:40" x14ac:dyDescent="0.2">
      <c r="A1654" s="5">
        <v>1514332800</v>
      </c>
      <c r="B1654" s="3">
        <v>43096</v>
      </c>
      <c r="C1654" s="2" t="s">
        <v>15</v>
      </c>
      <c r="D1654" s="2">
        <v>15680</v>
      </c>
      <c r="E1654" s="2">
        <v>16494</v>
      </c>
      <c r="F1654" s="2">
        <v>14454</v>
      </c>
      <c r="G1654" s="2">
        <v>15375</v>
      </c>
      <c r="H1654" s="2">
        <v>829436907.21000004</v>
      </c>
      <c r="I1654" s="2">
        <v>53701.63</v>
      </c>
      <c r="J1654" s="4">
        <f t="shared" si="50"/>
        <v>43096</v>
      </c>
      <c r="K1654" s="10" t="e" cm="1" vm="1">
        <f t="array" aca="1" ref="K1654:O1654" ca="1">_xlfn.XLOOKUP(J1654,Tabla14[Date],Tabla14[[Open]:[Volume]])</f>
        <v>#NAME?</v>
      </c>
      <c r="L1654" t="e" vm="1">
        <f ca="1"/>
        <v>#NAME?</v>
      </c>
      <c r="M1654" t="e" vm="1">
        <f ca="1"/>
        <v>#NAME?</v>
      </c>
      <c r="N1654" t="e" vm="1">
        <f ca="1"/>
        <v>#NAME?</v>
      </c>
      <c r="O1654" t="e" vm="1">
        <f ca="1"/>
        <v>#NAME?</v>
      </c>
      <c r="P1654" s="4">
        <f t="shared" si="51"/>
        <v>43096</v>
      </c>
      <c r="Q1654" s="10" t="e" cm="1" vm="1">
        <f t="array" aca="1" ref="Q1654:U1654" ca="1">_xlfn.XLOOKUP(P1654,Tabla25[Date],Tabla25[[Open]:[Volume]])</f>
        <v>#NAME?</v>
      </c>
      <c r="R1654" t="e" vm="1">
        <f ca="1"/>
        <v>#NAME?</v>
      </c>
      <c r="S1654" t="e" vm="1">
        <f ca="1"/>
        <v>#NAME?</v>
      </c>
      <c r="T1654" t="e" vm="1">
        <f ca="1"/>
        <v>#NAME?</v>
      </c>
      <c r="U1654" t="e" vm="1">
        <f ca="1"/>
        <v>#NAME?</v>
      </c>
      <c r="AB1654" s="6">
        <v>42348</v>
      </c>
      <c r="AC1654" s="2">
        <v>2047.93</v>
      </c>
      <c r="AD1654" s="2">
        <v>2067.65</v>
      </c>
      <c r="AE1654" s="2">
        <v>2045.67</v>
      </c>
      <c r="AF1654" s="2">
        <v>2052.23</v>
      </c>
      <c r="AG1654" s="2">
        <v>2063972222</v>
      </c>
      <c r="AI1654" s="6">
        <v>42348</v>
      </c>
      <c r="AJ1654" s="2">
        <v>107.29</v>
      </c>
      <c r="AK1654" s="2">
        <v>108.23</v>
      </c>
      <c r="AL1654" s="2">
        <v>106.97</v>
      </c>
      <c r="AM1654" s="2">
        <v>107.53</v>
      </c>
      <c r="AN1654" s="2">
        <v>31799761</v>
      </c>
    </row>
    <row r="1655" spans="1:40" x14ac:dyDescent="0.2">
      <c r="A1655" s="5">
        <v>1514246400</v>
      </c>
      <c r="B1655" s="3">
        <v>43095</v>
      </c>
      <c r="C1655" s="2" t="s">
        <v>15</v>
      </c>
      <c r="D1655" s="2">
        <v>13633</v>
      </c>
      <c r="E1655" s="2">
        <v>16060</v>
      </c>
      <c r="F1655" s="2">
        <v>13531</v>
      </c>
      <c r="G1655" s="2">
        <v>15680</v>
      </c>
      <c r="H1655" s="2">
        <v>926179176.72000003</v>
      </c>
      <c r="I1655" s="2">
        <v>61169.56</v>
      </c>
      <c r="J1655" s="4">
        <f t="shared" si="50"/>
        <v>43095</v>
      </c>
      <c r="K1655" s="10" t="e" cm="1" vm="1">
        <f t="array" aca="1" ref="K1655:O1655" ca="1">_xlfn.XLOOKUP(J1655,Tabla14[Date],Tabla14[[Open]:[Volume]])</f>
        <v>#NAME?</v>
      </c>
      <c r="L1655" t="e" vm="1">
        <f ca="1"/>
        <v>#NAME?</v>
      </c>
      <c r="M1655" t="e" vm="1">
        <f ca="1"/>
        <v>#NAME?</v>
      </c>
      <c r="N1655" t="e" vm="1">
        <f ca="1"/>
        <v>#NAME?</v>
      </c>
      <c r="O1655" t="e" vm="1">
        <f ca="1"/>
        <v>#NAME?</v>
      </c>
      <c r="P1655" s="4">
        <f t="shared" si="51"/>
        <v>43095</v>
      </c>
      <c r="Q1655" s="10" t="e" cm="1" vm="1">
        <f t="array" aca="1" ref="Q1655:U1655" ca="1">_xlfn.XLOOKUP(P1655,Tabla25[Date],Tabla25[[Open]:[Volume]])</f>
        <v>#NAME?</v>
      </c>
      <c r="R1655" t="e" vm="1">
        <f ca="1"/>
        <v>#NAME?</v>
      </c>
      <c r="S1655" t="e" vm="1">
        <f ca="1"/>
        <v>#NAME?</v>
      </c>
      <c r="T1655" t="e" vm="1">
        <f ca="1"/>
        <v>#NAME?</v>
      </c>
      <c r="U1655" t="e" vm="1">
        <f ca="1"/>
        <v>#NAME?</v>
      </c>
      <c r="AB1655" s="6">
        <v>42347</v>
      </c>
      <c r="AC1655" s="2">
        <v>2061.17</v>
      </c>
      <c r="AD1655" s="2">
        <v>2080.33</v>
      </c>
      <c r="AE1655" s="2">
        <v>2036.53</v>
      </c>
      <c r="AF1655" s="2">
        <v>2047.62</v>
      </c>
      <c r="AG1655" s="2">
        <v>2436250000</v>
      </c>
      <c r="AI1655" s="6">
        <v>42347</v>
      </c>
      <c r="AJ1655" s="2">
        <v>108.18</v>
      </c>
      <c r="AK1655" s="2">
        <v>108.81</v>
      </c>
      <c r="AL1655" s="2">
        <v>106.39</v>
      </c>
      <c r="AM1655" s="2">
        <v>107.05</v>
      </c>
      <c r="AN1655" s="2">
        <v>51155745</v>
      </c>
    </row>
    <row r="1656" spans="1:40" x14ac:dyDescent="0.2">
      <c r="A1656" s="5">
        <v>1514160000</v>
      </c>
      <c r="B1656" s="3">
        <v>43094</v>
      </c>
      <c r="C1656" s="2" t="s">
        <v>15</v>
      </c>
      <c r="D1656" s="2">
        <v>13477</v>
      </c>
      <c r="E1656" s="2">
        <v>14278</v>
      </c>
      <c r="F1656" s="2">
        <v>12675</v>
      </c>
      <c r="G1656" s="2">
        <v>13633</v>
      </c>
      <c r="H1656" s="2">
        <v>606634803.88999999</v>
      </c>
      <c r="I1656" s="2">
        <v>44826.26</v>
      </c>
      <c r="J1656" s="4">
        <f t="shared" si="50"/>
        <v>43094</v>
      </c>
      <c r="K1656" s="10" t="e" cm="1" vm="1">
        <f t="array" aca="1" ref="K1656" ca="1">_xlfn.XLOOKUP(J1656,Tabla14[Date],Tabla14[[Open]:[Volume]])</f>
        <v>#NAME?</v>
      </c>
      <c r="P1656" s="4">
        <f t="shared" si="51"/>
        <v>43094</v>
      </c>
      <c r="Q1656" s="10" t="e" cm="1" vm="1">
        <f t="array" aca="1" ref="Q1656" ca="1">_xlfn.XLOOKUP(P1656,Tabla25[Date],Tabla25[[Open]:[Volume]])</f>
        <v>#NAME?</v>
      </c>
      <c r="AB1656" s="6">
        <v>42346</v>
      </c>
      <c r="AC1656" s="2">
        <v>2073.39</v>
      </c>
      <c r="AD1656" s="2">
        <v>2073.85</v>
      </c>
      <c r="AE1656" s="2">
        <v>2052.3200000000002</v>
      </c>
      <c r="AF1656" s="2">
        <v>2063.59</v>
      </c>
      <c r="AG1656" s="2">
        <v>2318650000</v>
      </c>
      <c r="AI1656" s="6">
        <v>42346</v>
      </c>
      <c r="AJ1656" s="2">
        <v>107.57</v>
      </c>
      <c r="AK1656" s="2">
        <v>109.04</v>
      </c>
      <c r="AL1656" s="2">
        <v>107.51</v>
      </c>
      <c r="AM1656" s="2">
        <v>108.69</v>
      </c>
      <c r="AN1656" s="2">
        <v>32472623</v>
      </c>
    </row>
    <row r="1657" spans="1:40" x14ac:dyDescent="0.2">
      <c r="A1657" s="5">
        <v>1514073600</v>
      </c>
      <c r="B1657" s="3">
        <v>43093</v>
      </c>
      <c r="C1657" s="2" t="s">
        <v>15</v>
      </c>
      <c r="D1657" s="2">
        <v>14035</v>
      </c>
      <c r="E1657" s="2">
        <v>14050</v>
      </c>
      <c r="F1657" s="2">
        <v>11600</v>
      </c>
      <c r="G1657" s="2">
        <v>13477</v>
      </c>
      <c r="H1657" s="2">
        <v>906103698.65999997</v>
      </c>
      <c r="I1657" s="2">
        <v>70688.479999999996</v>
      </c>
      <c r="J1657" s="4">
        <f t="shared" si="50"/>
        <v>43093</v>
      </c>
      <c r="K1657" s="10" t="e" cm="1" vm="1">
        <f t="array" aca="1" ref="K1657" ca="1">_xlfn.XLOOKUP(J1657,Tabla14[Date],Tabla14[[Open]:[Volume]])</f>
        <v>#NAME?</v>
      </c>
      <c r="P1657" s="4">
        <f t="shared" si="51"/>
        <v>43093</v>
      </c>
      <c r="Q1657" s="10" t="e" cm="1" vm="1">
        <f t="array" aca="1" ref="Q1657" ca="1">_xlfn.XLOOKUP(P1657,Tabla25[Date],Tabla25[[Open]:[Volume]])</f>
        <v>#NAME?</v>
      </c>
      <c r="AB1657" s="6">
        <v>42345</v>
      </c>
      <c r="AC1657" s="2">
        <v>2090.42</v>
      </c>
      <c r="AD1657" s="2">
        <v>2090.42</v>
      </c>
      <c r="AE1657" s="2">
        <v>2066.7800000000002</v>
      </c>
      <c r="AF1657" s="2">
        <v>2077.0700000000002</v>
      </c>
      <c r="AG1657" s="2">
        <v>2246566667</v>
      </c>
      <c r="AI1657" s="6">
        <v>42345</v>
      </c>
      <c r="AJ1657" s="2">
        <v>109.25</v>
      </c>
      <c r="AK1657" s="2">
        <v>109.32</v>
      </c>
      <c r="AL1657" s="2">
        <v>108.14</v>
      </c>
      <c r="AM1657" s="2">
        <v>108.68</v>
      </c>
      <c r="AN1657" s="2">
        <v>27304710</v>
      </c>
    </row>
    <row r="1658" spans="1:40" x14ac:dyDescent="0.2">
      <c r="A1658" s="5">
        <v>1513987200</v>
      </c>
      <c r="B1658" s="3">
        <v>43092</v>
      </c>
      <c r="C1658" s="2" t="s">
        <v>15</v>
      </c>
      <c r="D1658" s="2">
        <v>13173</v>
      </c>
      <c r="E1658" s="2">
        <v>14999</v>
      </c>
      <c r="F1658" s="2">
        <v>12521</v>
      </c>
      <c r="G1658" s="2">
        <v>14035</v>
      </c>
      <c r="H1658" s="2">
        <v>831326801.91999996</v>
      </c>
      <c r="I1658" s="2">
        <v>58568.66</v>
      </c>
      <c r="J1658" s="4">
        <f t="shared" si="50"/>
        <v>43092</v>
      </c>
      <c r="K1658" s="10" t="e" cm="1" vm="1">
        <f t="array" aca="1" ref="K1658" ca="1">_xlfn.XLOOKUP(J1658,Tabla14[Date],Tabla14[[Open]:[Volume]])</f>
        <v>#NAME?</v>
      </c>
      <c r="P1658" s="4">
        <f t="shared" si="51"/>
        <v>43092</v>
      </c>
      <c r="Q1658" s="10" t="e" cm="1" vm="1">
        <f t="array" aca="1" ref="Q1658" ca="1">_xlfn.XLOOKUP(P1658,Tabla25[Date],Tabla25[[Open]:[Volume]])</f>
        <v>#NAME?</v>
      </c>
      <c r="AB1658" s="6">
        <v>42342</v>
      </c>
      <c r="AC1658" s="2">
        <v>2051.2399999999998</v>
      </c>
      <c r="AD1658" s="2">
        <v>2093.84</v>
      </c>
      <c r="AE1658" s="2">
        <v>2051.2399999999998</v>
      </c>
      <c r="AF1658" s="2">
        <v>2091.69</v>
      </c>
      <c r="AG1658" s="2">
        <v>2341616667</v>
      </c>
      <c r="AI1658" s="6">
        <v>42342</v>
      </c>
      <c r="AJ1658" s="2">
        <v>107</v>
      </c>
      <c r="AK1658" s="2">
        <v>109.36</v>
      </c>
      <c r="AL1658" s="2">
        <v>106.78</v>
      </c>
      <c r="AM1658" s="2">
        <v>109.17</v>
      </c>
      <c r="AN1658" s="2">
        <v>42221638</v>
      </c>
    </row>
    <row r="1659" spans="1:40" x14ac:dyDescent="0.2">
      <c r="A1659" s="5">
        <v>1513900800</v>
      </c>
      <c r="B1659" s="3">
        <v>43091</v>
      </c>
      <c r="C1659" s="2" t="s">
        <v>15</v>
      </c>
      <c r="D1659" s="2">
        <v>15645</v>
      </c>
      <c r="E1659" s="2">
        <v>15842.43</v>
      </c>
      <c r="F1659" s="2">
        <v>10700</v>
      </c>
      <c r="G1659" s="2">
        <v>13173</v>
      </c>
      <c r="H1659" s="2">
        <v>2223207787.8200002</v>
      </c>
      <c r="I1659" s="2">
        <v>169892.84</v>
      </c>
      <c r="J1659" s="4">
        <f t="shared" si="50"/>
        <v>43091</v>
      </c>
      <c r="K1659" s="10" t="e" cm="1" vm="1">
        <f t="array" aca="1" ref="K1659:O1659" ca="1">_xlfn.XLOOKUP(J1659,Tabla14[Date],Tabla14[[Open]:[Volume]])</f>
        <v>#NAME?</v>
      </c>
      <c r="L1659" t="e" vm="1">
        <f ca="1"/>
        <v>#NAME?</v>
      </c>
      <c r="M1659" t="e" vm="1">
        <f ca="1"/>
        <v>#NAME?</v>
      </c>
      <c r="N1659" t="e" vm="1">
        <f ca="1"/>
        <v>#NAME?</v>
      </c>
      <c r="O1659" t="e" vm="1">
        <f ca="1"/>
        <v>#NAME?</v>
      </c>
      <c r="P1659" s="4">
        <f t="shared" si="51"/>
        <v>43091</v>
      </c>
      <c r="Q1659" s="10" t="e" cm="1" vm="1">
        <f t="array" aca="1" ref="Q1659:U1659" ca="1">_xlfn.XLOOKUP(P1659,Tabla25[Date],Tabla25[[Open]:[Volume]])</f>
        <v>#NAME?</v>
      </c>
      <c r="R1659" t="e" vm="1">
        <f ca="1"/>
        <v>#NAME?</v>
      </c>
      <c r="S1659" t="e" vm="1">
        <f ca="1"/>
        <v>#NAME?</v>
      </c>
      <c r="T1659" t="e" vm="1">
        <f ca="1"/>
        <v>#NAME?</v>
      </c>
      <c r="U1659" t="e" vm="1">
        <f ca="1"/>
        <v>#NAME?</v>
      </c>
      <c r="AB1659" s="6">
        <v>42341</v>
      </c>
      <c r="AC1659" s="2">
        <v>2080.71</v>
      </c>
      <c r="AD1659" s="2">
        <v>2085</v>
      </c>
      <c r="AE1659" s="2">
        <v>2042.35</v>
      </c>
      <c r="AF1659" s="2">
        <v>2049.62</v>
      </c>
      <c r="AG1659" s="2">
        <v>2392494444</v>
      </c>
      <c r="AI1659" s="6">
        <v>42341</v>
      </c>
      <c r="AJ1659" s="2">
        <v>108.81</v>
      </c>
      <c r="AK1659" s="2">
        <v>109</v>
      </c>
      <c r="AL1659" s="2">
        <v>106.06</v>
      </c>
      <c r="AM1659" s="2">
        <v>106.67</v>
      </c>
      <c r="AN1659" s="2">
        <v>45082337</v>
      </c>
    </row>
    <row r="1660" spans="1:40" x14ac:dyDescent="0.2">
      <c r="A1660" s="5">
        <v>1513814400</v>
      </c>
      <c r="B1660" s="3">
        <v>43090</v>
      </c>
      <c r="C1660" s="2" t="s">
        <v>15</v>
      </c>
      <c r="D1660" s="2">
        <v>16425</v>
      </c>
      <c r="E1660" s="2">
        <v>17333</v>
      </c>
      <c r="F1660" s="2">
        <v>14801</v>
      </c>
      <c r="G1660" s="2">
        <v>15645</v>
      </c>
      <c r="H1660" s="2">
        <v>1027276532.46</v>
      </c>
      <c r="I1660" s="2">
        <v>64360.43</v>
      </c>
      <c r="J1660" s="4">
        <f t="shared" si="50"/>
        <v>43090</v>
      </c>
      <c r="K1660" s="10" t="e" cm="1" vm="1">
        <f t="array" aca="1" ref="K1660:O1660" ca="1">_xlfn.XLOOKUP(J1660,Tabla14[Date],Tabla14[[Open]:[Volume]])</f>
        <v>#NAME?</v>
      </c>
      <c r="L1660" t="e" vm="1">
        <f ca="1"/>
        <v>#NAME?</v>
      </c>
      <c r="M1660" t="e" vm="1">
        <f ca="1"/>
        <v>#NAME?</v>
      </c>
      <c r="N1660" t="e" vm="1">
        <f ca="1"/>
        <v>#NAME?</v>
      </c>
      <c r="O1660" t="e" vm="1">
        <f ca="1"/>
        <v>#NAME?</v>
      </c>
      <c r="P1660" s="4">
        <f t="shared" si="51"/>
        <v>43090</v>
      </c>
      <c r="Q1660" s="10" t="e" cm="1" vm="1">
        <f t="array" aca="1" ref="Q1660:U1660" ca="1">_xlfn.XLOOKUP(P1660,Tabla25[Date],Tabla25[[Open]:[Volume]])</f>
        <v>#NAME?</v>
      </c>
      <c r="R1660" t="e" vm="1">
        <f ca="1"/>
        <v>#NAME?</v>
      </c>
      <c r="S1660" t="e" vm="1">
        <f ca="1"/>
        <v>#NAME?</v>
      </c>
      <c r="T1660" t="e" vm="1">
        <f ca="1"/>
        <v>#NAME?</v>
      </c>
      <c r="U1660" t="e" vm="1">
        <f ca="1"/>
        <v>#NAME?</v>
      </c>
      <c r="AB1660" s="6">
        <v>42340</v>
      </c>
      <c r="AC1660" s="2">
        <v>2101.71</v>
      </c>
      <c r="AD1660" s="2">
        <v>2104.27</v>
      </c>
      <c r="AE1660" s="2">
        <v>2077.11</v>
      </c>
      <c r="AF1660" s="2">
        <v>2079.5100000000002</v>
      </c>
      <c r="AG1660" s="2">
        <v>2194800000</v>
      </c>
      <c r="AI1660" s="6">
        <v>42340</v>
      </c>
      <c r="AJ1660" s="2">
        <v>109.26</v>
      </c>
      <c r="AK1660" s="2">
        <v>109.76</v>
      </c>
      <c r="AL1660" s="2">
        <v>108.35</v>
      </c>
      <c r="AM1660" s="2">
        <v>108.52</v>
      </c>
      <c r="AN1660" s="2">
        <v>23610324</v>
      </c>
    </row>
    <row r="1661" spans="1:40" x14ac:dyDescent="0.2">
      <c r="A1661" s="5">
        <v>1513728000</v>
      </c>
      <c r="B1661" s="3">
        <v>43089</v>
      </c>
      <c r="C1661" s="2" t="s">
        <v>15</v>
      </c>
      <c r="D1661" s="2">
        <v>17345</v>
      </c>
      <c r="E1661" s="2">
        <v>17709</v>
      </c>
      <c r="F1661" s="2">
        <v>15500</v>
      </c>
      <c r="G1661" s="2">
        <v>16425</v>
      </c>
      <c r="H1661" s="2">
        <v>1317507611.8</v>
      </c>
      <c r="I1661" s="2">
        <v>79577.440000000002</v>
      </c>
      <c r="J1661" s="4">
        <f t="shared" si="50"/>
        <v>43089</v>
      </c>
      <c r="K1661" s="10" t="e" cm="1" vm="1">
        <f t="array" aca="1" ref="K1661:O1661" ca="1">_xlfn.XLOOKUP(J1661,Tabla14[Date],Tabla14[[Open]:[Volume]])</f>
        <v>#NAME?</v>
      </c>
      <c r="L1661" t="e" vm="1">
        <f ca="1"/>
        <v>#NAME?</v>
      </c>
      <c r="M1661" t="e" vm="1">
        <f ca="1"/>
        <v>#NAME?</v>
      </c>
      <c r="N1661" t="e" vm="1">
        <f ca="1"/>
        <v>#NAME?</v>
      </c>
      <c r="O1661" t="e" vm="1">
        <f ca="1"/>
        <v>#NAME?</v>
      </c>
      <c r="P1661" s="4">
        <f t="shared" si="51"/>
        <v>43089</v>
      </c>
      <c r="Q1661" s="10" t="e" cm="1" vm="1">
        <f t="array" aca="1" ref="Q1661:U1661" ca="1">_xlfn.XLOOKUP(P1661,Tabla25[Date],Tabla25[[Open]:[Volume]])</f>
        <v>#NAME?</v>
      </c>
      <c r="R1661" t="e" vm="1">
        <f ca="1"/>
        <v>#NAME?</v>
      </c>
      <c r="S1661" t="e" vm="1">
        <f ca="1"/>
        <v>#NAME?</v>
      </c>
      <c r="T1661" t="e" vm="1">
        <f ca="1"/>
        <v>#NAME?</v>
      </c>
      <c r="U1661" t="e" vm="1">
        <f ca="1"/>
        <v>#NAME?</v>
      </c>
      <c r="AB1661" s="6">
        <v>42339</v>
      </c>
      <c r="AC1661" s="2">
        <v>2082.9299999999998</v>
      </c>
      <c r="AD1661" s="2">
        <v>2103.37</v>
      </c>
      <c r="AE1661" s="2">
        <v>2082.9299999999998</v>
      </c>
      <c r="AF1661" s="2">
        <v>2102.63</v>
      </c>
      <c r="AG1661" s="2">
        <v>2062288889</v>
      </c>
      <c r="AI1661" s="6">
        <v>42339</v>
      </c>
      <c r="AJ1661" s="2">
        <v>108.54</v>
      </c>
      <c r="AK1661" s="2">
        <v>109.19</v>
      </c>
      <c r="AL1661" s="2">
        <v>108.41</v>
      </c>
      <c r="AM1661" s="2">
        <v>109.19</v>
      </c>
      <c r="AN1661" s="2">
        <v>30201943</v>
      </c>
    </row>
    <row r="1662" spans="1:40" x14ac:dyDescent="0.2">
      <c r="A1662" s="5">
        <v>1513641600</v>
      </c>
      <c r="B1662" s="3">
        <v>43088</v>
      </c>
      <c r="C1662" s="2" t="s">
        <v>15</v>
      </c>
      <c r="D1662" s="2">
        <v>18928</v>
      </c>
      <c r="E1662" s="2">
        <v>18987</v>
      </c>
      <c r="F1662" s="2">
        <v>16400</v>
      </c>
      <c r="G1662" s="2">
        <v>17345</v>
      </c>
      <c r="H1662" s="2">
        <v>1107377557.3099999</v>
      </c>
      <c r="I1662" s="2">
        <v>61905.48</v>
      </c>
      <c r="J1662" s="4">
        <f t="shared" si="50"/>
        <v>43088</v>
      </c>
      <c r="K1662" s="10" t="e" cm="1" vm="1">
        <f t="array" aca="1" ref="K1662:O1662" ca="1">_xlfn.XLOOKUP(J1662,Tabla14[Date],Tabla14[[Open]:[Volume]])</f>
        <v>#NAME?</v>
      </c>
      <c r="L1662" t="e" vm="1">
        <f ca="1"/>
        <v>#NAME?</v>
      </c>
      <c r="M1662" t="e" vm="1">
        <f ca="1"/>
        <v>#NAME?</v>
      </c>
      <c r="N1662" t="e" vm="1">
        <f ca="1"/>
        <v>#NAME?</v>
      </c>
      <c r="O1662" t="e" vm="1">
        <f ca="1"/>
        <v>#NAME?</v>
      </c>
      <c r="P1662" s="4">
        <f t="shared" si="51"/>
        <v>43088</v>
      </c>
      <c r="Q1662" s="10" t="e" cm="1" vm="1">
        <f t="array" aca="1" ref="Q1662:U1662" ca="1">_xlfn.XLOOKUP(P1662,Tabla25[Date],Tabla25[[Open]:[Volume]])</f>
        <v>#NAME?</v>
      </c>
      <c r="R1662" t="e" vm="1">
        <f ca="1"/>
        <v>#NAME?</v>
      </c>
      <c r="S1662" t="e" vm="1">
        <f ca="1"/>
        <v>#NAME?</v>
      </c>
      <c r="T1662" t="e" vm="1">
        <f ca="1"/>
        <v>#NAME?</v>
      </c>
      <c r="U1662" t="e" vm="1">
        <f ca="1"/>
        <v>#NAME?</v>
      </c>
      <c r="AB1662" s="6">
        <v>42338</v>
      </c>
      <c r="AC1662" s="2">
        <v>2090.9499999999998</v>
      </c>
      <c r="AD1662" s="2">
        <v>2093.81</v>
      </c>
      <c r="AE1662" s="2">
        <v>2080.41</v>
      </c>
      <c r="AF1662" s="2">
        <v>2080.41</v>
      </c>
      <c r="AG1662" s="2">
        <v>2375016667</v>
      </c>
      <c r="AI1662" s="6">
        <v>42338</v>
      </c>
      <c r="AJ1662" s="2">
        <v>108.67</v>
      </c>
      <c r="AK1662" s="2">
        <v>108.71</v>
      </c>
      <c r="AL1662" s="2">
        <v>107.77</v>
      </c>
      <c r="AM1662" s="2">
        <v>108.09</v>
      </c>
      <c r="AN1662" s="2">
        <v>26407810</v>
      </c>
    </row>
    <row r="1663" spans="1:40" x14ac:dyDescent="0.2">
      <c r="A1663" s="5">
        <v>1513555200</v>
      </c>
      <c r="B1663" s="3">
        <v>43087</v>
      </c>
      <c r="C1663" s="2" t="s">
        <v>15</v>
      </c>
      <c r="D1663" s="2">
        <v>18961</v>
      </c>
      <c r="E1663" s="2">
        <v>19175</v>
      </c>
      <c r="F1663" s="2">
        <v>18010</v>
      </c>
      <c r="G1663" s="2">
        <v>18928</v>
      </c>
      <c r="H1663" s="2">
        <v>974801267.97000003</v>
      </c>
      <c r="I1663" s="2">
        <v>52496.11</v>
      </c>
      <c r="J1663" s="4">
        <f t="shared" si="50"/>
        <v>43087</v>
      </c>
      <c r="K1663" s="10" t="e" cm="1" vm="1">
        <f t="array" aca="1" ref="K1663:O1663" ca="1">_xlfn.XLOOKUP(J1663,Tabla14[Date],Tabla14[[Open]:[Volume]])</f>
        <v>#NAME?</v>
      </c>
      <c r="L1663" t="e" vm="1">
        <f ca="1"/>
        <v>#NAME?</v>
      </c>
      <c r="M1663" t="e" vm="1">
        <f ca="1"/>
        <v>#NAME?</v>
      </c>
      <c r="N1663" t="e" vm="1">
        <f ca="1"/>
        <v>#NAME?</v>
      </c>
      <c r="O1663" t="e" vm="1">
        <f ca="1"/>
        <v>#NAME?</v>
      </c>
      <c r="P1663" s="4">
        <f t="shared" si="51"/>
        <v>43087</v>
      </c>
      <c r="Q1663" s="10" t="e" cm="1" vm="1">
        <f t="array" aca="1" ref="Q1663:U1663" ca="1">_xlfn.XLOOKUP(P1663,Tabla25[Date],Tabla25[[Open]:[Volume]])</f>
        <v>#NAME?</v>
      </c>
      <c r="R1663" t="e" vm="1">
        <f ca="1"/>
        <v>#NAME?</v>
      </c>
      <c r="S1663" t="e" vm="1">
        <f ca="1"/>
        <v>#NAME?</v>
      </c>
      <c r="T1663" t="e" vm="1">
        <f ca="1"/>
        <v>#NAME?</v>
      </c>
      <c r="U1663" t="e" vm="1">
        <f ca="1"/>
        <v>#NAME?</v>
      </c>
      <c r="AB1663" s="6">
        <v>42335</v>
      </c>
      <c r="AC1663" s="2">
        <v>2088.8200000000002</v>
      </c>
      <c r="AD1663" s="2">
        <v>2093.29</v>
      </c>
      <c r="AE1663" s="2">
        <v>2084.13</v>
      </c>
      <c r="AF1663" s="2">
        <v>2090.11</v>
      </c>
      <c r="AG1663" s="2">
        <v>814911111</v>
      </c>
      <c r="AI1663" s="6">
        <v>42335</v>
      </c>
      <c r="AJ1663" s="2">
        <v>108.46</v>
      </c>
      <c r="AK1663" s="2">
        <v>108.61</v>
      </c>
      <c r="AL1663" s="2">
        <v>108.01</v>
      </c>
      <c r="AM1663" s="2">
        <v>108.38</v>
      </c>
      <c r="AN1663" s="2">
        <v>9309529</v>
      </c>
    </row>
    <row r="1664" spans="1:40" x14ac:dyDescent="0.2">
      <c r="A1664" s="5">
        <v>1513468800</v>
      </c>
      <c r="B1664" s="3">
        <v>43086</v>
      </c>
      <c r="C1664" s="2" t="s">
        <v>15</v>
      </c>
      <c r="D1664" s="2">
        <v>19210</v>
      </c>
      <c r="E1664" s="2">
        <v>19891</v>
      </c>
      <c r="F1664" s="2">
        <v>18622</v>
      </c>
      <c r="G1664" s="2">
        <v>18961</v>
      </c>
      <c r="H1664" s="2">
        <v>937965444.83000004</v>
      </c>
      <c r="I1664" s="2">
        <v>48747.05</v>
      </c>
      <c r="J1664" s="4">
        <f t="shared" si="50"/>
        <v>43086</v>
      </c>
      <c r="K1664" s="10" t="e" cm="1" vm="1">
        <f t="array" aca="1" ref="K1664" ca="1">_xlfn.XLOOKUP(J1664,Tabla14[Date],Tabla14[[Open]:[Volume]])</f>
        <v>#NAME?</v>
      </c>
      <c r="P1664" s="4">
        <f t="shared" si="51"/>
        <v>43086</v>
      </c>
      <c r="Q1664" s="10" t="e" cm="1" vm="1">
        <f t="array" aca="1" ref="Q1664" ca="1">_xlfn.XLOOKUP(P1664,Tabla25[Date],Tabla25[[Open]:[Volume]])</f>
        <v>#NAME?</v>
      </c>
      <c r="AB1664" s="6">
        <v>42333</v>
      </c>
      <c r="AC1664" s="2">
        <v>2089.3000000000002</v>
      </c>
      <c r="AD1664" s="2">
        <v>2093</v>
      </c>
      <c r="AE1664" s="2">
        <v>2086.3000000000002</v>
      </c>
      <c r="AF1664" s="2">
        <v>2088.87</v>
      </c>
      <c r="AG1664" s="2">
        <v>1584966667</v>
      </c>
      <c r="AI1664" s="6">
        <v>42333</v>
      </c>
      <c r="AJ1664" s="2">
        <v>108.26</v>
      </c>
      <c r="AK1664" s="2">
        <v>108.43</v>
      </c>
      <c r="AL1664" s="2">
        <v>108</v>
      </c>
      <c r="AM1664" s="2">
        <v>108.22</v>
      </c>
      <c r="AN1664" s="2">
        <v>14932430</v>
      </c>
    </row>
    <row r="1665" spans="1:40" x14ac:dyDescent="0.2">
      <c r="A1665" s="5">
        <v>1513382400</v>
      </c>
      <c r="B1665" s="3">
        <v>43085</v>
      </c>
      <c r="C1665" s="2" t="s">
        <v>15</v>
      </c>
      <c r="D1665" s="2">
        <v>17569</v>
      </c>
      <c r="E1665" s="2">
        <v>19550</v>
      </c>
      <c r="F1665" s="2">
        <v>17050</v>
      </c>
      <c r="G1665" s="2">
        <v>19210</v>
      </c>
      <c r="H1665" s="2">
        <v>836392677.39999998</v>
      </c>
      <c r="I1665" s="2">
        <v>45331</v>
      </c>
      <c r="J1665" s="4">
        <f t="shared" si="50"/>
        <v>43085</v>
      </c>
      <c r="K1665" s="10" t="e" cm="1" vm="1">
        <f t="array" aca="1" ref="K1665" ca="1">_xlfn.XLOOKUP(J1665,Tabla14[Date],Tabla14[[Open]:[Volume]])</f>
        <v>#NAME?</v>
      </c>
      <c r="P1665" s="4">
        <f t="shared" si="51"/>
        <v>43085</v>
      </c>
      <c r="Q1665" s="10" t="e" cm="1" vm="1">
        <f t="array" aca="1" ref="Q1665" ca="1">_xlfn.XLOOKUP(P1665,Tabla25[Date],Tabla25[[Open]:[Volume]])</f>
        <v>#NAME?</v>
      </c>
      <c r="AB1665" s="6">
        <v>42332</v>
      </c>
      <c r="AC1665" s="2">
        <v>2084.42</v>
      </c>
      <c r="AD1665" s="2">
        <v>2094.12</v>
      </c>
      <c r="AE1665" s="2">
        <v>2070.29</v>
      </c>
      <c r="AF1665" s="2">
        <v>2089.14</v>
      </c>
      <c r="AG1665" s="2">
        <v>2158294444</v>
      </c>
      <c r="AI1665" s="6">
        <v>42332</v>
      </c>
      <c r="AJ1665" s="2">
        <v>107.55</v>
      </c>
      <c r="AK1665" s="2">
        <v>108.39</v>
      </c>
      <c r="AL1665" s="2">
        <v>107</v>
      </c>
      <c r="AM1665" s="2">
        <v>108.12</v>
      </c>
      <c r="AN1665" s="2">
        <v>27809105</v>
      </c>
    </row>
    <row r="1666" spans="1:40" x14ac:dyDescent="0.2">
      <c r="A1666" s="5">
        <v>1513296000</v>
      </c>
      <c r="B1666" s="3">
        <v>43084</v>
      </c>
      <c r="C1666" s="2" t="s">
        <v>15</v>
      </c>
      <c r="D1666" s="2">
        <v>16384</v>
      </c>
      <c r="E1666" s="2">
        <v>18111</v>
      </c>
      <c r="F1666" s="2">
        <v>16349</v>
      </c>
      <c r="G1666" s="2">
        <v>17569</v>
      </c>
      <c r="H1666" s="2">
        <v>1044216461.5</v>
      </c>
      <c r="I1666" s="2">
        <v>59851.03</v>
      </c>
      <c r="J1666" s="4">
        <f t="shared" si="50"/>
        <v>43084</v>
      </c>
      <c r="K1666" s="10" t="e" cm="1" vm="1">
        <f t="array" aca="1" ref="K1666:O1666" ca="1">_xlfn.XLOOKUP(J1666,Tabla14[Date],Tabla14[[Open]:[Volume]])</f>
        <v>#NAME?</v>
      </c>
      <c r="L1666" t="e" vm="1">
        <f ca="1"/>
        <v>#NAME?</v>
      </c>
      <c r="M1666" t="e" vm="1">
        <f ca="1"/>
        <v>#NAME?</v>
      </c>
      <c r="N1666" t="e" vm="1">
        <f ca="1"/>
        <v>#NAME?</v>
      </c>
      <c r="O1666" t="e" vm="1">
        <f ca="1"/>
        <v>#NAME?</v>
      </c>
      <c r="P1666" s="4">
        <f t="shared" si="51"/>
        <v>43084</v>
      </c>
      <c r="Q1666" s="10" t="e" cm="1" vm="1">
        <f t="array" aca="1" ref="Q1666:U1666" ca="1">_xlfn.XLOOKUP(P1666,Tabla25[Date],Tabla25[[Open]:[Volume]])</f>
        <v>#NAME?</v>
      </c>
      <c r="R1666" t="e" vm="1">
        <f ca="1"/>
        <v>#NAME?</v>
      </c>
      <c r="S1666" t="e" vm="1">
        <f ca="1"/>
        <v>#NAME?</v>
      </c>
      <c r="T1666" t="e" vm="1">
        <f ca="1"/>
        <v>#NAME?</v>
      </c>
      <c r="U1666" t="e" vm="1">
        <f ca="1"/>
        <v>#NAME?</v>
      </c>
      <c r="AB1666" s="6">
        <v>42331</v>
      </c>
      <c r="AC1666" s="2">
        <v>2089.41</v>
      </c>
      <c r="AD1666" s="2">
        <v>2095.61</v>
      </c>
      <c r="AE1666" s="2">
        <v>2081.39</v>
      </c>
      <c r="AF1666" s="2">
        <v>2086.59</v>
      </c>
      <c r="AG1666" s="2">
        <v>1993322222</v>
      </c>
      <c r="AI1666" s="6">
        <v>42331</v>
      </c>
      <c r="AJ1666" s="2">
        <v>108.6</v>
      </c>
      <c r="AK1666" s="2">
        <v>108.98</v>
      </c>
      <c r="AL1666" s="2">
        <v>107.78</v>
      </c>
      <c r="AM1666" s="2">
        <v>108.22</v>
      </c>
      <c r="AN1666" s="2">
        <v>21825228</v>
      </c>
    </row>
    <row r="1667" spans="1:40" x14ac:dyDescent="0.2">
      <c r="A1667" s="5">
        <v>1513209600</v>
      </c>
      <c r="B1667" s="3">
        <v>43083</v>
      </c>
      <c r="C1667" s="2" t="s">
        <v>15</v>
      </c>
      <c r="D1667" s="2">
        <v>16171</v>
      </c>
      <c r="E1667" s="2">
        <v>16999</v>
      </c>
      <c r="F1667" s="2">
        <v>15851</v>
      </c>
      <c r="G1667" s="2">
        <v>16384</v>
      </c>
      <c r="H1667" s="2">
        <v>736682606.75</v>
      </c>
      <c r="I1667" s="2">
        <v>44975.63</v>
      </c>
      <c r="J1667" s="4">
        <f t="shared" ref="J1667:J1730" si="52">B1667</f>
        <v>43083</v>
      </c>
      <c r="K1667" s="10" t="e" cm="1" vm="1">
        <f t="array" aca="1" ref="K1667:O1667" ca="1">_xlfn.XLOOKUP(J1667,Tabla14[Date],Tabla14[[Open]:[Volume]])</f>
        <v>#NAME?</v>
      </c>
      <c r="L1667" t="e" vm="1">
        <f ca="1"/>
        <v>#NAME?</v>
      </c>
      <c r="M1667" t="e" vm="1">
        <f ca="1"/>
        <v>#NAME?</v>
      </c>
      <c r="N1667" t="e" vm="1">
        <f ca="1"/>
        <v>#NAME?</v>
      </c>
      <c r="O1667" t="e" vm="1">
        <f ca="1"/>
        <v>#NAME?</v>
      </c>
      <c r="P1667" s="4">
        <f t="shared" si="51"/>
        <v>43083</v>
      </c>
      <c r="Q1667" s="10" t="e" cm="1" vm="1">
        <f t="array" aca="1" ref="Q1667:U1667" ca="1">_xlfn.XLOOKUP(P1667,Tabla25[Date],Tabla25[[Open]:[Volume]])</f>
        <v>#NAME?</v>
      </c>
      <c r="R1667" t="e" vm="1">
        <f ca="1"/>
        <v>#NAME?</v>
      </c>
      <c r="S1667" t="e" vm="1">
        <f ca="1"/>
        <v>#NAME?</v>
      </c>
      <c r="T1667" t="e" vm="1">
        <f ca="1"/>
        <v>#NAME?</v>
      </c>
      <c r="U1667" t="e" vm="1">
        <f ca="1"/>
        <v>#NAME?</v>
      </c>
      <c r="AB1667" s="6">
        <v>42328</v>
      </c>
      <c r="AC1667" s="2">
        <v>2082.8200000000002</v>
      </c>
      <c r="AD1667" s="2">
        <v>2097.06</v>
      </c>
      <c r="AE1667" s="2">
        <v>2082.8200000000002</v>
      </c>
      <c r="AF1667" s="2">
        <v>2089.17</v>
      </c>
      <c r="AG1667" s="2">
        <v>2183111111</v>
      </c>
      <c r="AI1667" s="6">
        <v>42328</v>
      </c>
      <c r="AJ1667" s="2">
        <v>108.31</v>
      </c>
      <c r="AK1667" s="2">
        <v>108.64</v>
      </c>
      <c r="AL1667" s="2">
        <v>108.21</v>
      </c>
      <c r="AM1667" s="2">
        <v>108.55</v>
      </c>
      <c r="AN1667" s="2">
        <v>23967457</v>
      </c>
    </row>
    <row r="1668" spans="1:40" x14ac:dyDescent="0.2">
      <c r="A1668" s="5">
        <v>1513123200</v>
      </c>
      <c r="B1668" s="3">
        <v>43082</v>
      </c>
      <c r="C1668" s="2" t="s">
        <v>15</v>
      </c>
      <c r="D1668" s="2">
        <v>16968</v>
      </c>
      <c r="E1668" s="2">
        <v>17293</v>
      </c>
      <c r="F1668" s="2">
        <v>15632</v>
      </c>
      <c r="G1668" s="2">
        <v>16171</v>
      </c>
      <c r="H1668" s="2">
        <v>906371363.80999994</v>
      </c>
      <c r="I1668" s="2">
        <v>54897.19</v>
      </c>
      <c r="J1668" s="4">
        <f t="shared" si="52"/>
        <v>43082</v>
      </c>
      <c r="K1668" s="10" t="e" cm="1" vm="1">
        <f t="array" aca="1" ref="K1668:O1668" ca="1">_xlfn.XLOOKUP(J1668,Tabla14[Date],Tabla14[[Open]:[Volume]])</f>
        <v>#NAME?</v>
      </c>
      <c r="L1668" t="e" vm="1">
        <f ca="1"/>
        <v>#NAME?</v>
      </c>
      <c r="M1668" t="e" vm="1">
        <f ca="1"/>
        <v>#NAME?</v>
      </c>
      <c r="N1668" t="e" vm="1">
        <f ca="1"/>
        <v>#NAME?</v>
      </c>
      <c r="O1668" t="e" vm="1">
        <f ca="1"/>
        <v>#NAME?</v>
      </c>
      <c r="P1668" s="4">
        <f t="shared" ref="P1668:P1731" si="53">B1668</f>
        <v>43082</v>
      </c>
      <c r="Q1668" s="10" t="e" cm="1" vm="1">
        <f t="array" aca="1" ref="Q1668:U1668" ca="1">_xlfn.XLOOKUP(P1668,Tabla25[Date],Tabla25[[Open]:[Volume]])</f>
        <v>#NAME?</v>
      </c>
      <c r="R1668" t="e" vm="1">
        <f ca="1"/>
        <v>#NAME?</v>
      </c>
      <c r="S1668" t="e" vm="1">
        <f ca="1"/>
        <v>#NAME?</v>
      </c>
      <c r="T1668" t="e" vm="1">
        <f ca="1"/>
        <v>#NAME?</v>
      </c>
      <c r="U1668" t="e" vm="1">
        <f ca="1"/>
        <v>#NAME?</v>
      </c>
      <c r="AB1668" s="6">
        <v>42327</v>
      </c>
      <c r="AC1668" s="2">
        <v>2083.6999999999998</v>
      </c>
      <c r="AD1668" s="2">
        <v>2086.7399999999998</v>
      </c>
      <c r="AE1668" s="2">
        <v>2078.7600000000002</v>
      </c>
      <c r="AF1668" s="2">
        <v>2081.2399999999998</v>
      </c>
      <c r="AG1668" s="2">
        <v>2015616667</v>
      </c>
      <c r="AI1668" s="6">
        <v>42327</v>
      </c>
      <c r="AJ1668" s="2">
        <v>107.8</v>
      </c>
      <c r="AK1668" s="2">
        <v>108.3</v>
      </c>
      <c r="AL1668" s="2">
        <v>107.62</v>
      </c>
      <c r="AM1668" s="2">
        <v>107.82</v>
      </c>
      <c r="AN1668" s="2">
        <v>27616859</v>
      </c>
    </row>
    <row r="1669" spans="1:40" x14ac:dyDescent="0.2">
      <c r="A1669" s="5">
        <v>1513036800</v>
      </c>
      <c r="B1669" s="3">
        <v>43081</v>
      </c>
      <c r="C1669" s="2" t="s">
        <v>15</v>
      </c>
      <c r="D1669" s="2">
        <v>16753</v>
      </c>
      <c r="E1669" s="2">
        <v>17515</v>
      </c>
      <c r="F1669" s="2">
        <v>16210</v>
      </c>
      <c r="G1669" s="2">
        <v>16968</v>
      </c>
      <c r="H1669" s="2">
        <v>633973255</v>
      </c>
      <c r="I1669" s="2">
        <v>37776.93</v>
      </c>
      <c r="J1669" s="4">
        <f t="shared" si="52"/>
        <v>43081</v>
      </c>
      <c r="K1669" s="10" t="e" cm="1" vm="1">
        <f t="array" aca="1" ref="K1669:O1669" ca="1">_xlfn.XLOOKUP(J1669,Tabla14[Date],Tabla14[[Open]:[Volume]])</f>
        <v>#NAME?</v>
      </c>
      <c r="L1669" t="e" vm="1">
        <f ca="1"/>
        <v>#NAME?</v>
      </c>
      <c r="M1669" t="e" vm="1">
        <f ca="1"/>
        <v>#NAME?</v>
      </c>
      <c r="N1669" t="e" vm="1">
        <f ca="1"/>
        <v>#NAME?</v>
      </c>
      <c r="O1669" t="e" vm="1">
        <f ca="1"/>
        <v>#NAME?</v>
      </c>
      <c r="P1669" s="4">
        <f t="shared" si="53"/>
        <v>43081</v>
      </c>
      <c r="Q1669" s="10" t="e" cm="1" vm="1">
        <f t="array" aca="1" ref="Q1669:U1669" ca="1">_xlfn.XLOOKUP(P1669,Tabla25[Date],Tabla25[[Open]:[Volume]])</f>
        <v>#NAME?</v>
      </c>
      <c r="R1669" t="e" vm="1">
        <f ca="1"/>
        <v>#NAME?</v>
      </c>
      <c r="S1669" t="e" vm="1">
        <f ca="1"/>
        <v>#NAME?</v>
      </c>
      <c r="T1669" t="e" vm="1">
        <f ca="1"/>
        <v>#NAME?</v>
      </c>
      <c r="U1669" t="e" vm="1">
        <f ca="1"/>
        <v>#NAME?</v>
      </c>
      <c r="AB1669" s="6">
        <v>42326</v>
      </c>
      <c r="AC1669" s="2">
        <v>2051.9899999999998</v>
      </c>
      <c r="AD1669" s="2">
        <v>2085.31</v>
      </c>
      <c r="AE1669" s="2">
        <v>2051.9899999999998</v>
      </c>
      <c r="AF1669" s="2">
        <v>2083.58</v>
      </c>
      <c r="AG1669" s="2">
        <v>2181327778</v>
      </c>
      <c r="AI1669" s="6">
        <v>42326</v>
      </c>
      <c r="AJ1669" s="2">
        <v>106.14</v>
      </c>
      <c r="AK1669" s="2">
        <v>107.84</v>
      </c>
      <c r="AL1669" s="2">
        <v>106.05</v>
      </c>
      <c r="AM1669" s="2">
        <v>107.75</v>
      </c>
      <c r="AN1669" s="2">
        <v>34764967</v>
      </c>
    </row>
    <row r="1670" spans="1:40" x14ac:dyDescent="0.2">
      <c r="A1670" s="5">
        <v>1512950400</v>
      </c>
      <c r="B1670" s="3">
        <v>43080</v>
      </c>
      <c r="C1670" s="2" t="s">
        <v>15</v>
      </c>
      <c r="D1670" s="2">
        <v>14905</v>
      </c>
      <c r="E1670" s="2">
        <v>17450</v>
      </c>
      <c r="F1670" s="2">
        <v>14905</v>
      </c>
      <c r="G1670" s="2">
        <v>16753</v>
      </c>
      <c r="H1670" s="2">
        <v>825901343.83000004</v>
      </c>
      <c r="I1670" s="2">
        <v>50455.1</v>
      </c>
      <c r="J1670" s="4">
        <f t="shared" si="52"/>
        <v>43080</v>
      </c>
      <c r="K1670" s="10" t="e" cm="1" vm="1">
        <f t="array" aca="1" ref="K1670:O1670" ca="1">_xlfn.XLOOKUP(J1670,Tabla14[Date],Tabla14[[Open]:[Volume]])</f>
        <v>#NAME?</v>
      </c>
      <c r="L1670" t="e" vm="1">
        <f ca="1"/>
        <v>#NAME?</v>
      </c>
      <c r="M1670" t="e" vm="1">
        <f ca="1"/>
        <v>#NAME?</v>
      </c>
      <c r="N1670" t="e" vm="1">
        <f ca="1"/>
        <v>#NAME?</v>
      </c>
      <c r="O1670" t="e" vm="1">
        <f ca="1"/>
        <v>#NAME?</v>
      </c>
      <c r="P1670" s="4">
        <f t="shared" si="53"/>
        <v>43080</v>
      </c>
      <c r="Q1670" s="10" t="e" cm="1" vm="1">
        <f t="array" aca="1" ref="Q1670:U1670" ca="1">_xlfn.XLOOKUP(P1670,Tabla25[Date],Tabla25[[Open]:[Volume]])</f>
        <v>#NAME?</v>
      </c>
      <c r="R1670" t="e" vm="1">
        <f ca="1"/>
        <v>#NAME?</v>
      </c>
      <c r="S1670" t="e" vm="1">
        <f ca="1"/>
        <v>#NAME?</v>
      </c>
      <c r="T1670" t="e" vm="1">
        <f ca="1"/>
        <v>#NAME?</v>
      </c>
      <c r="U1670" t="e" vm="1">
        <f ca="1"/>
        <v>#NAME?</v>
      </c>
      <c r="AB1670" s="6">
        <v>42325</v>
      </c>
      <c r="AC1670" s="2">
        <v>2053.67</v>
      </c>
      <c r="AD1670" s="2">
        <v>2066.69</v>
      </c>
      <c r="AE1670" s="2">
        <v>2045.9</v>
      </c>
      <c r="AF1670" s="2">
        <v>2050.44</v>
      </c>
      <c r="AG1670" s="2">
        <v>2459638889</v>
      </c>
      <c r="AI1670" s="6">
        <v>42325</v>
      </c>
      <c r="AJ1670" s="2">
        <v>105.83</v>
      </c>
      <c r="AK1670" s="2">
        <v>106.47</v>
      </c>
      <c r="AL1670" s="2">
        <v>105.46</v>
      </c>
      <c r="AM1670" s="2">
        <v>105.73</v>
      </c>
      <c r="AN1670" s="2">
        <v>32247739</v>
      </c>
    </row>
    <row r="1671" spans="1:40" x14ac:dyDescent="0.2">
      <c r="A1671" s="5">
        <v>1512864000</v>
      </c>
      <c r="B1671" s="3">
        <v>43079</v>
      </c>
      <c r="C1671" s="2" t="s">
        <v>15</v>
      </c>
      <c r="D1671" s="2">
        <v>14603</v>
      </c>
      <c r="E1671" s="2">
        <v>15644</v>
      </c>
      <c r="F1671" s="2">
        <v>12732</v>
      </c>
      <c r="G1671" s="2">
        <v>14905</v>
      </c>
      <c r="H1671" s="2">
        <v>903356657.38999999</v>
      </c>
      <c r="I1671" s="2">
        <v>63824.33</v>
      </c>
      <c r="J1671" s="4">
        <f t="shared" si="52"/>
        <v>43079</v>
      </c>
      <c r="K1671" s="10" t="e" cm="1" vm="1">
        <f t="array" aca="1" ref="K1671" ca="1">_xlfn.XLOOKUP(J1671,Tabla14[Date],Tabla14[[Open]:[Volume]])</f>
        <v>#NAME?</v>
      </c>
      <c r="P1671" s="4">
        <f t="shared" si="53"/>
        <v>43079</v>
      </c>
      <c r="Q1671" s="10" t="e" cm="1" vm="1">
        <f t="array" aca="1" ref="Q1671" ca="1">_xlfn.XLOOKUP(P1671,Tabla25[Date],Tabla25[[Open]:[Volume]])</f>
        <v>#NAME?</v>
      </c>
      <c r="AB1671" s="6">
        <v>42324</v>
      </c>
      <c r="AC1671" s="2">
        <v>2022.08</v>
      </c>
      <c r="AD1671" s="2">
        <v>2053.2199999999998</v>
      </c>
      <c r="AE1671" s="2">
        <v>2019.39</v>
      </c>
      <c r="AF1671" s="2">
        <v>2053.19</v>
      </c>
      <c r="AG1671" s="2">
        <v>2078466667</v>
      </c>
      <c r="AI1671" s="6">
        <v>42324</v>
      </c>
      <c r="AJ1671" s="2">
        <v>104.08</v>
      </c>
      <c r="AK1671" s="2">
        <v>105.69</v>
      </c>
      <c r="AL1671" s="2">
        <v>103.83</v>
      </c>
      <c r="AM1671" s="2">
        <v>105.67</v>
      </c>
      <c r="AN1671" s="2">
        <v>35834501</v>
      </c>
    </row>
    <row r="1672" spans="1:40" x14ac:dyDescent="0.2">
      <c r="A1672" s="5">
        <v>1512777600</v>
      </c>
      <c r="B1672" s="3">
        <v>43078</v>
      </c>
      <c r="C1672" s="2" t="s">
        <v>15</v>
      </c>
      <c r="D1672" s="2">
        <v>15851</v>
      </c>
      <c r="E1672" s="2">
        <v>16300</v>
      </c>
      <c r="F1672" s="2">
        <v>13020</v>
      </c>
      <c r="G1672" s="2">
        <v>14603</v>
      </c>
      <c r="H1672" s="2">
        <v>782860906.92999995</v>
      </c>
      <c r="I1672" s="2">
        <v>53213.82</v>
      </c>
      <c r="J1672" s="4">
        <f t="shared" si="52"/>
        <v>43078</v>
      </c>
      <c r="K1672" s="10" t="e" cm="1" vm="1">
        <f t="array" aca="1" ref="K1672" ca="1">_xlfn.XLOOKUP(J1672,Tabla14[Date],Tabla14[[Open]:[Volume]])</f>
        <v>#NAME?</v>
      </c>
      <c r="P1672" s="4">
        <f t="shared" si="53"/>
        <v>43078</v>
      </c>
      <c r="Q1672" s="10" t="e" cm="1" vm="1">
        <f t="array" aca="1" ref="Q1672" ca="1">_xlfn.XLOOKUP(P1672,Tabla25[Date],Tabla25[[Open]:[Volume]])</f>
        <v>#NAME?</v>
      </c>
      <c r="AB1672" s="6">
        <v>42321</v>
      </c>
      <c r="AC1672" s="2">
        <v>2044.64</v>
      </c>
      <c r="AD1672" s="2">
        <v>2044.64</v>
      </c>
      <c r="AE1672" s="2">
        <v>2022.02</v>
      </c>
      <c r="AF1672" s="2">
        <v>2023.04</v>
      </c>
      <c r="AG1672" s="2">
        <v>2377083333</v>
      </c>
      <c r="AI1672" s="6">
        <v>42321</v>
      </c>
      <c r="AJ1672" s="2">
        <v>105.79</v>
      </c>
      <c r="AK1672" s="2">
        <v>105.91</v>
      </c>
      <c r="AL1672" s="2">
        <v>104.12</v>
      </c>
      <c r="AM1672" s="2">
        <v>104.18</v>
      </c>
      <c r="AN1672" s="2">
        <v>55718605</v>
      </c>
    </row>
    <row r="1673" spans="1:40" x14ac:dyDescent="0.2">
      <c r="A1673" s="5">
        <v>1512691200</v>
      </c>
      <c r="B1673" s="3">
        <v>43077</v>
      </c>
      <c r="C1673" s="2" t="s">
        <v>15</v>
      </c>
      <c r="D1673" s="2">
        <v>16600</v>
      </c>
      <c r="E1673" s="2">
        <v>17171</v>
      </c>
      <c r="F1673" s="2">
        <v>13722</v>
      </c>
      <c r="G1673" s="2">
        <v>15851</v>
      </c>
      <c r="H1673" s="2">
        <v>1053808779.76</v>
      </c>
      <c r="I1673" s="2">
        <v>68258.55</v>
      </c>
      <c r="J1673" s="4">
        <f t="shared" si="52"/>
        <v>43077</v>
      </c>
      <c r="K1673" s="10" t="e" cm="1" vm="1">
        <f t="array" aca="1" ref="K1673:O1673" ca="1">_xlfn.XLOOKUP(J1673,Tabla14[Date],Tabla14[[Open]:[Volume]])</f>
        <v>#NAME?</v>
      </c>
      <c r="L1673" t="e" vm="1">
        <f ca="1"/>
        <v>#NAME?</v>
      </c>
      <c r="M1673" t="e" vm="1">
        <f ca="1"/>
        <v>#NAME?</v>
      </c>
      <c r="N1673" t="e" vm="1">
        <f ca="1"/>
        <v>#NAME?</v>
      </c>
      <c r="O1673" t="e" vm="1">
        <f ca="1"/>
        <v>#NAME?</v>
      </c>
      <c r="P1673" s="4">
        <f t="shared" si="53"/>
        <v>43077</v>
      </c>
      <c r="Q1673" s="10" t="e" cm="1" vm="1">
        <f t="array" aca="1" ref="Q1673:U1673" ca="1">_xlfn.XLOOKUP(P1673,Tabla25[Date],Tabla25[[Open]:[Volume]])</f>
        <v>#NAME?</v>
      </c>
      <c r="R1673" t="e" vm="1">
        <f ca="1"/>
        <v>#NAME?</v>
      </c>
      <c r="S1673" t="e" vm="1">
        <f ca="1"/>
        <v>#NAME?</v>
      </c>
      <c r="T1673" t="e" vm="1">
        <f ca="1"/>
        <v>#NAME?</v>
      </c>
      <c r="U1673" t="e" vm="1">
        <f ca="1"/>
        <v>#NAME?</v>
      </c>
      <c r="AB1673" s="6">
        <v>42320</v>
      </c>
      <c r="AC1673" s="2">
        <v>2072.29</v>
      </c>
      <c r="AD1673" s="2">
        <v>2072.29</v>
      </c>
      <c r="AE1673" s="2">
        <v>2045.66</v>
      </c>
      <c r="AF1673" s="2">
        <v>2045.97</v>
      </c>
      <c r="AG1673" s="2">
        <v>2231316667</v>
      </c>
      <c r="AI1673" s="6">
        <v>42320</v>
      </c>
      <c r="AJ1673" s="2">
        <v>106.81</v>
      </c>
      <c r="AK1673" s="2">
        <v>107.36</v>
      </c>
      <c r="AL1673" s="2">
        <v>106.16</v>
      </c>
      <c r="AM1673" s="2">
        <v>106.24</v>
      </c>
      <c r="AN1673" s="2">
        <v>32898824</v>
      </c>
    </row>
    <row r="1674" spans="1:40" x14ac:dyDescent="0.2">
      <c r="A1674" s="5">
        <v>1512604800</v>
      </c>
      <c r="B1674" s="3">
        <v>43076</v>
      </c>
      <c r="C1674" s="2" t="s">
        <v>15</v>
      </c>
      <c r="D1674" s="2">
        <v>13510</v>
      </c>
      <c r="E1674" s="2">
        <v>16649</v>
      </c>
      <c r="F1674" s="2">
        <v>13139</v>
      </c>
      <c r="G1674" s="2">
        <v>16600</v>
      </c>
      <c r="H1674" s="2">
        <v>1188180149.51</v>
      </c>
      <c r="I1674" s="2">
        <v>81050.27</v>
      </c>
      <c r="J1674" s="4">
        <f t="shared" si="52"/>
        <v>43076</v>
      </c>
      <c r="K1674" s="10" t="e" cm="1" vm="1">
        <f t="array" aca="1" ref="K1674:O1674" ca="1">_xlfn.XLOOKUP(J1674,Tabla14[Date],Tabla14[[Open]:[Volume]])</f>
        <v>#NAME?</v>
      </c>
      <c r="L1674" t="e" vm="1">
        <f ca="1"/>
        <v>#NAME?</v>
      </c>
      <c r="M1674" t="e" vm="1">
        <f ca="1"/>
        <v>#NAME?</v>
      </c>
      <c r="N1674" t="e" vm="1">
        <f ca="1"/>
        <v>#NAME?</v>
      </c>
      <c r="O1674" t="e" vm="1">
        <f ca="1"/>
        <v>#NAME?</v>
      </c>
      <c r="P1674" s="4">
        <f t="shared" si="53"/>
        <v>43076</v>
      </c>
      <c r="Q1674" s="10" t="e" cm="1" vm="1">
        <f t="array" aca="1" ref="Q1674:U1674" ca="1">_xlfn.XLOOKUP(P1674,Tabla25[Date],Tabla25[[Open]:[Volume]])</f>
        <v>#NAME?</v>
      </c>
      <c r="R1674" t="e" vm="1">
        <f ca="1"/>
        <v>#NAME?</v>
      </c>
      <c r="S1674" t="e" vm="1">
        <f ca="1"/>
        <v>#NAME?</v>
      </c>
      <c r="T1674" t="e" vm="1">
        <f ca="1"/>
        <v>#NAME?</v>
      </c>
      <c r="U1674" t="e" vm="1">
        <f ca="1"/>
        <v>#NAME?</v>
      </c>
      <c r="AB1674" s="6">
        <v>42319</v>
      </c>
      <c r="AC1674" s="2">
        <v>2083.41</v>
      </c>
      <c r="AD1674" s="2">
        <v>2086.94</v>
      </c>
      <c r="AE1674" s="2">
        <v>2074.85</v>
      </c>
      <c r="AF1674" s="2">
        <v>2075</v>
      </c>
      <c r="AG1674" s="2">
        <v>2051338889</v>
      </c>
      <c r="AI1674" s="6">
        <v>42319</v>
      </c>
      <c r="AJ1674" s="2">
        <v>107.72</v>
      </c>
      <c r="AK1674" s="2">
        <v>108.21</v>
      </c>
      <c r="AL1674" s="2">
        <v>107.11</v>
      </c>
      <c r="AM1674" s="2">
        <v>107.28</v>
      </c>
      <c r="AN1674" s="2">
        <v>23989919</v>
      </c>
    </row>
    <row r="1675" spans="1:40" x14ac:dyDescent="0.2">
      <c r="A1675" s="5">
        <v>1512518400</v>
      </c>
      <c r="B1675" s="3">
        <v>43075</v>
      </c>
      <c r="C1675" s="2" t="s">
        <v>15</v>
      </c>
      <c r="D1675" s="2">
        <v>11592</v>
      </c>
      <c r="E1675" s="2">
        <v>13597</v>
      </c>
      <c r="F1675" s="2">
        <v>11590</v>
      </c>
      <c r="G1675" s="2">
        <v>13510</v>
      </c>
      <c r="H1675" s="2">
        <v>698009291.67999995</v>
      </c>
      <c r="I1675" s="2">
        <v>55514.35</v>
      </c>
      <c r="J1675" s="4">
        <f t="shared" si="52"/>
        <v>43075</v>
      </c>
      <c r="K1675" s="10" t="e" cm="1" vm="1">
        <f t="array" aca="1" ref="K1675:O1675" ca="1">_xlfn.XLOOKUP(J1675,Tabla14[Date],Tabla14[[Open]:[Volume]])</f>
        <v>#NAME?</v>
      </c>
      <c r="L1675" t="e" vm="1">
        <f ca="1"/>
        <v>#NAME?</v>
      </c>
      <c r="M1675" t="e" vm="1">
        <f ca="1"/>
        <v>#NAME?</v>
      </c>
      <c r="N1675" t="e" vm="1">
        <f ca="1"/>
        <v>#NAME?</v>
      </c>
      <c r="O1675" t="e" vm="1">
        <f ca="1"/>
        <v>#NAME?</v>
      </c>
      <c r="P1675" s="4">
        <f t="shared" si="53"/>
        <v>43075</v>
      </c>
      <c r="Q1675" s="10" t="e" cm="1" vm="1">
        <f t="array" aca="1" ref="Q1675:U1675" ca="1">_xlfn.XLOOKUP(P1675,Tabla25[Date],Tabla25[[Open]:[Volume]])</f>
        <v>#NAME?</v>
      </c>
      <c r="R1675" t="e" vm="1">
        <f ca="1"/>
        <v>#NAME?</v>
      </c>
      <c r="S1675" t="e" vm="1">
        <f ca="1"/>
        <v>#NAME?</v>
      </c>
      <c r="T1675" t="e" vm="1">
        <f ca="1"/>
        <v>#NAME?</v>
      </c>
      <c r="U1675" t="e" vm="1">
        <f ca="1"/>
        <v>#NAME?</v>
      </c>
      <c r="AB1675" s="6">
        <v>42318</v>
      </c>
      <c r="AC1675" s="2">
        <v>2077.19</v>
      </c>
      <c r="AD1675" s="2">
        <v>2083.67</v>
      </c>
      <c r="AE1675" s="2">
        <v>2069.91</v>
      </c>
      <c r="AF1675" s="2">
        <v>2081.7199999999998</v>
      </c>
      <c r="AG1675" s="2">
        <v>2123022222</v>
      </c>
      <c r="AI1675" s="6">
        <v>42318</v>
      </c>
      <c r="AJ1675" s="2">
        <v>107.12</v>
      </c>
      <c r="AK1675" s="2">
        <v>107.52</v>
      </c>
      <c r="AL1675" s="2">
        <v>106.79</v>
      </c>
      <c r="AM1675" s="2">
        <v>107.41</v>
      </c>
      <c r="AN1675" s="2">
        <v>37386281</v>
      </c>
    </row>
    <row r="1676" spans="1:40" x14ac:dyDescent="0.2">
      <c r="A1676" s="5">
        <v>1512432000</v>
      </c>
      <c r="B1676" s="3">
        <v>43074</v>
      </c>
      <c r="C1676" s="2" t="s">
        <v>15</v>
      </c>
      <c r="D1676" s="2">
        <v>11599</v>
      </c>
      <c r="E1676" s="2">
        <v>11932</v>
      </c>
      <c r="F1676" s="2">
        <v>11405</v>
      </c>
      <c r="G1676" s="2">
        <v>11592</v>
      </c>
      <c r="H1676" s="2">
        <v>299090807.39999998</v>
      </c>
      <c r="I1676" s="2">
        <v>25638</v>
      </c>
      <c r="J1676" s="4">
        <f t="shared" si="52"/>
        <v>43074</v>
      </c>
      <c r="K1676" s="10" t="e" cm="1" vm="1">
        <f t="array" aca="1" ref="K1676:O1676" ca="1">_xlfn.XLOOKUP(J1676,Tabla14[Date],Tabla14[[Open]:[Volume]])</f>
        <v>#NAME?</v>
      </c>
      <c r="L1676" t="e" vm="1">
        <f ca="1"/>
        <v>#NAME?</v>
      </c>
      <c r="M1676" t="e" vm="1">
        <f ca="1"/>
        <v>#NAME?</v>
      </c>
      <c r="N1676" t="e" vm="1">
        <f ca="1"/>
        <v>#NAME?</v>
      </c>
      <c r="O1676" t="e" vm="1">
        <f ca="1"/>
        <v>#NAME?</v>
      </c>
      <c r="P1676" s="4">
        <f t="shared" si="53"/>
        <v>43074</v>
      </c>
      <c r="Q1676" s="10" t="e" cm="1" vm="1">
        <f t="array" aca="1" ref="Q1676:U1676" ca="1">_xlfn.XLOOKUP(P1676,Tabla25[Date],Tabla25[[Open]:[Volume]])</f>
        <v>#NAME?</v>
      </c>
      <c r="R1676" t="e" vm="1">
        <f ca="1"/>
        <v>#NAME?</v>
      </c>
      <c r="S1676" t="e" vm="1">
        <f ca="1"/>
        <v>#NAME?</v>
      </c>
      <c r="T1676" t="e" vm="1">
        <f ca="1"/>
        <v>#NAME?</v>
      </c>
      <c r="U1676" t="e" vm="1">
        <f ca="1"/>
        <v>#NAME?</v>
      </c>
      <c r="AB1676" s="6">
        <v>42317</v>
      </c>
      <c r="AC1676" s="2">
        <v>2096.56</v>
      </c>
      <c r="AD1676" s="2">
        <v>2096.56</v>
      </c>
      <c r="AE1676" s="2">
        <v>2068.2399999999998</v>
      </c>
      <c r="AF1676" s="2">
        <v>2078.58</v>
      </c>
      <c r="AG1676" s="2">
        <v>2156861111</v>
      </c>
      <c r="AI1676" s="6">
        <v>42317</v>
      </c>
      <c r="AJ1676" s="2">
        <v>108.43</v>
      </c>
      <c r="AK1676" s="2">
        <v>108.58</v>
      </c>
      <c r="AL1676" s="2">
        <v>107.03</v>
      </c>
      <c r="AM1676" s="2">
        <v>107.7</v>
      </c>
      <c r="AN1676" s="2">
        <v>35306328</v>
      </c>
    </row>
    <row r="1677" spans="1:40" x14ac:dyDescent="0.2">
      <c r="A1677" s="5">
        <v>1512345600</v>
      </c>
      <c r="B1677" s="3">
        <v>43073</v>
      </c>
      <c r="C1677" s="2" t="s">
        <v>15</v>
      </c>
      <c r="D1677" s="2">
        <v>11162</v>
      </c>
      <c r="E1677" s="2">
        <v>11599</v>
      </c>
      <c r="F1677" s="2">
        <v>10890</v>
      </c>
      <c r="G1677" s="2">
        <v>11599</v>
      </c>
      <c r="H1677" s="2">
        <v>219384848.46000001</v>
      </c>
      <c r="I1677" s="2">
        <v>19388.68</v>
      </c>
      <c r="J1677" s="4">
        <f t="shared" si="52"/>
        <v>43073</v>
      </c>
      <c r="K1677" s="10" t="e" cm="1" vm="1">
        <f t="array" aca="1" ref="K1677:O1677" ca="1">_xlfn.XLOOKUP(J1677,Tabla14[Date],Tabla14[[Open]:[Volume]])</f>
        <v>#NAME?</v>
      </c>
      <c r="L1677" t="e" vm="1">
        <f ca="1"/>
        <v>#NAME?</v>
      </c>
      <c r="M1677" t="e" vm="1">
        <f ca="1"/>
        <v>#NAME?</v>
      </c>
      <c r="N1677" t="e" vm="1">
        <f ca="1"/>
        <v>#NAME?</v>
      </c>
      <c r="O1677" t="e" vm="1">
        <f ca="1"/>
        <v>#NAME?</v>
      </c>
      <c r="P1677" s="4">
        <f t="shared" si="53"/>
        <v>43073</v>
      </c>
      <c r="Q1677" s="10" t="e" cm="1" vm="1">
        <f t="array" aca="1" ref="Q1677:U1677" ca="1">_xlfn.XLOOKUP(P1677,Tabla25[Date],Tabla25[[Open]:[Volume]])</f>
        <v>#NAME?</v>
      </c>
      <c r="R1677" t="e" vm="1">
        <f ca="1"/>
        <v>#NAME?</v>
      </c>
      <c r="S1677" t="e" vm="1">
        <f ca="1"/>
        <v>#NAME?</v>
      </c>
      <c r="T1677" t="e" vm="1">
        <f ca="1"/>
        <v>#NAME?</v>
      </c>
      <c r="U1677" t="e" vm="1">
        <f ca="1"/>
        <v>#NAME?</v>
      </c>
      <c r="AB1677" s="6">
        <v>42314</v>
      </c>
      <c r="AC1677" s="2">
        <v>2098.6</v>
      </c>
      <c r="AD1677" s="2">
        <v>2101.91</v>
      </c>
      <c r="AE1677" s="2">
        <v>2083.7399999999998</v>
      </c>
      <c r="AF1677" s="2">
        <v>2099.1999999999998</v>
      </c>
      <c r="AG1677" s="2">
        <v>2427233333</v>
      </c>
      <c r="AI1677" s="6">
        <v>42314</v>
      </c>
      <c r="AJ1677" s="2">
        <v>108.56</v>
      </c>
      <c r="AK1677" s="2">
        <v>108.96</v>
      </c>
      <c r="AL1677" s="2">
        <v>107.86</v>
      </c>
      <c r="AM1677" s="2">
        <v>108.84</v>
      </c>
      <c r="AN1677" s="2">
        <v>31557529</v>
      </c>
    </row>
    <row r="1678" spans="1:40" x14ac:dyDescent="0.2">
      <c r="A1678" s="5">
        <v>1512259200</v>
      </c>
      <c r="B1678" s="3">
        <v>43072</v>
      </c>
      <c r="C1678" s="2" t="s">
        <v>15</v>
      </c>
      <c r="D1678" s="2">
        <v>10877</v>
      </c>
      <c r="E1678" s="2">
        <v>11848</v>
      </c>
      <c r="F1678" s="2">
        <v>10300</v>
      </c>
      <c r="G1678" s="2">
        <v>11162</v>
      </c>
      <c r="H1678" s="2">
        <v>181615051.56999999</v>
      </c>
      <c r="I1678" s="2">
        <v>16144.5</v>
      </c>
      <c r="J1678" s="4">
        <f t="shared" si="52"/>
        <v>43072</v>
      </c>
      <c r="K1678" s="10" t="e" cm="1" vm="1">
        <f t="array" aca="1" ref="K1678" ca="1">_xlfn.XLOOKUP(J1678,Tabla14[Date],Tabla14[[Open]:[Volume]])</f>
        <v>#NAME?</v>
      </c>
      <c r="P1678" s="4">
        <f t="shared" si="53"/>
        <v>43072</v>
      </c>
      <c r="Q1678" s="10" t="e" cm="1" vm="1">
        <f t="array" aca="1" ref="Q1678" ca="1">_xlfn.XLOOKUP(P1678,Tabla25[Date],Tabla25[[Open]:[Volume]])</f>
        <v>#NAME?</v>
      </c>
      <c r="AB1678" s="6">
        <v>42313</v>
      </c>
      <c r="AC1678" s="2">
        <v>2101.6799999999998</v>
      </c>
      <c r="AD1678" s="2">
        <v>2108.7800000000002</v>
      </c>
      <c r="AE1678" s="2">
        <v>2090.41</v>
      </c>
      <c r="AF1678" s="2">
        <v>2099.9299999999998</v>
      </c>
      <c r="AG1678" s="2">
        <v>2251050000</v>
      </c>
      <c r="AI1678" s="6">
        <v>42313</v>
      </c>
      <c r="AJ1678" s="2">
        <v>109.15</v>
      </c>
      <c r="AK1678" s="2">
        <v>109.42</v>
      </c>
      <c r="AL1678" s="2">
        <v>108.18</v>
      </c>
      <c r="AM1678" s="2">
        <v>108.77</v>
      </c>
      <c r="AN1678" s="2">
        <v>26368159</v>
      </c>
    </row>
    <row r="1679" spans="1:40" x14ac:dyDescent="0.2">
      <c r="A1679" s="5">
        <v>1512172800</v>
      </c>
      <c r="B1679" s="3">
        <v>43071</v>
      </c>
      <c r="C1679" s="2" t="s">
        <v>15</v>
      </c>
      <c r="D1679" s="2">
        <v>10860</v>
      </c>
      <c r="E1679" s="2">
        <v>11187</v>
      </c>
      <c r="F1679" s="2">
        <v>10627</v>
      </c>
      <c r="G1679" s="2">
        <v>10877</v>
      </c>
      <c r="H1679" s="2">
        <v>200402326.38999999</v>
      </c>
      <c r="I1679" s="2">
        <v>18336.84</v>
      </c>
      <c r="J1679" s="4">
        <f t="shared" si="52"/>
        <v>43071</v>
      </c>
      <c r="K1679" s="10" t="e" cm="1" vm="1">
        <f t="array" aca="1" ref="K1679" ca="1">_xlfn.XLOOKUP(J1679,Tabla14[Date],Tabla14[[Open]:[Volume]])</f>
        <v>#NAME?</v>
      </c>
      <c r="P1679" s="4">
        <f t="shared" si="53"/>
        <v>43071</v>
      </c>
      <c r="Q1679" s="10" t="e" cm="1" vm="1">
        <f t="array" aca="1" ref="Q1679" ca="1">_xlfn.XLOOKUP(P1679,Tabla25[Date],Tabla25[[Open]:[Volume]])</f>
        <v>#NAME?</v>
      </c>
      <c r="AB1679" s="6">
        <v>42312</v>
      </c>
      <c r="AC1679" s="2">
        <v>2110.6</v>
      </c>
      <c r="AD1679" s="2">
        <v>2114.59</v>
      </c>
      <c r="AE1679" s="2">
        <v>2096.98</v>
      </c>
      <c r="AF1679" s="2">
        <v>2102.31</v>
      </c>
      <c r="AG1679" s="2">
        <v>2266038889</v>
      </c>
      <c r="AI1679" s="6">
        <v>42312</v>
      </c>
      <c r="AJ1679" s="2">
        <v>109.42</v>
      </c>
      <c r="AK1679" s="2">
        <v>109.5</v>
      </c>
      <c r="AL1679" s="2">
        <v>108.61</v>
      </c>
      <c r="AM1679" s="2">
        <v>109.06</v>
      </c>
      <c r="AN1679" s="2">
        <v>30189181</v>
      </c>
    </row>
    <row r="1680" spans="1:40" x14ac:dyDescent="0.2">
      <c r="A1680" s="5">
        <v>1512086400</v>
      </c>
      <c r="B1680" s="3">
        <v>43070</v>
      </c>
      <c r="C1680" s="2" t="s">
        <v>15</v>
      </c>
      <c r="D1680" s="2">
        <v>9912.6</v>
      </c>
      <c r="E1680" s="2">
        <v>10950</v>
      </c>
      <c r="F1680" s="2">
        <v>9375</v>
      </c>
      <c r="G1680" s="2">
        <v>10860</v>
      </c>
      <c r="H1680" s="2">
        <v>235039838.47</v>
      </c>
      <c r="I1680" s="2">
        <v>23092.12</v>
      </c>
      <c r="J1680" s="4">
        <f t="shared" si="52"/>
        <v>43070</v>
      </c>
      <c r="K1680" s="10" t="e" cm="1" vm="1">
        <f t="array" aca="1" ref="K1680:O1680" ca="1">_xlfn.XLOOKUP(J1680,Tabla14[Date],Tabla14[[Open]:[Volume]])</f>
        <v>#NAME?</v>
      </c>
      <c r="L1680" t="e" vm="1">
        <f ca="1"/>
        <v>#NAME?</v>
      </c>
      <c r="M1680" t="e" vm="1">
        <f ca="1"/>
        <v>#NAME?</v>
      </c>
      <c r="N1680" t="e" vm="1">
        <f ca="1"/>
        <v>#NAME?</v>
      </c>
      <c r="O1680" t="e" vm="1">
        <f ca="1"/>
        <v>#NAME?</v>
      </c>
      <c r="P1680" s="4">
        <f t="shared" si="53"/>
        <v>43070</v>
      </c>
      <c r="Q1680" s="10" t="e" cm="1" vm="1">
        <f t="array" aca="1" ref="Q1680:U1680" ca="1">_xlfn.XLOOKUP(P1680,Tabla25[Date],Tabla25[[Open]:[Volume]])</f>
        <v>#NAME?</v>
      </c>
      <c r="R1680" t="e" vm="1">
        <f ca="1"/>
        <v>#NAME?</v>
      </c>
      <c r="S1680" t="e" vm="1">
        <f ca="1"/>
        <v>#NAME?</v>
      </c>
      <c r="T1680" t="e" vm="1">
        <f ca="1"/>
        <v>#NAME?</v>
      </c>
      <c r="U1680" t="e" vm="1">
        <f ca="1"/>
        <v>#NAME?</v>
      </c>
      <c r="AB1680" s="6">
        <v>42311</v>
      </c>
      <c r="AC1680" s="2">
        <v>2102.63</v>
      </c>
      <c r="AD1680" s="2">
        <v>2116.48</v>
      </c>
      <c r="AE1680" s="2">
        <v>2097.5100000000002</v>
      </c>
      <c r="AF1680" s="2">
        <v>2109.79</v>
      </c>
      <c r="AG1680" s="2">
        <v>2373366667</v>
      </c>
      <c r="AI1680" s="6">
        <v>42311</v>
      </c>
      <c r="AJ1680" s="2">
        <v>108.45</v>
      </c>
      <c r="AK1680" s="2">
        <v>109.45</v>
      </c>
      <c r="AL1680" s="2">
        <v>108.28</v>
      </c>
      <c r="AM1680" s="2">
        <v>109.05</v>
      </c>
      <c r="AN1680" s="2">
        <v>21532273</v>
      </c>
    </row>
    <row r="1681" spans="1:40" x14ac:dyDescent="0.2">
      <c r="A1681" s="5">
        <v>1512000000</v>
      </c>
      <c r="B1681" s="3">
        <v>43069</v>
      </c>
      <c r="C1681" s="2" t="s">
        <v>15</v>
      </c>
      <c r="D1681" s="2">
        <v>9727</v>
      </c>
      <c r="E1681" s="2">
        <v>10542</v>
      </c>
      <c r="F1681" s="2">
        <v>8901</v>
      </c>
      <c r="G1681" s="2">
        <v>9912.6</v>
      </c>
      <c r="H1681" s="2">
        <v>261197407.77000001</v>
      </c>
      <c r="I1681" s="2">
        <v>26687.82</v>
      </c>
      <c r="J1681" s="4">
        <f t="shared" si="52"/>
        <v>43069</v>
      </c>
      <c r="K1681" s="10" t="e" cm="1" vm="1">
        <f t="array" aca="1" ref="K1681:O1681" ca="1">_xlfn.XLOOKUP(J1681,Tabla14[Date],Tabla14[[Open]:[Volume]])</f>
        <v>#NAME?</v>
      </c>
      <c r="L1681" t="e" vm="1">
        <f ca="1"/>
        <v>#NAME?</v>
      </c>
      <c r="M1681" t="e" vm="1">
        <f ca="1"/>
        <v>#NAME?</v>
      </c>
      <c r="N1681" t="e" vm="1">
        <f ca="1"/>
        <v>#NAME?</v>
      </c>
      <c r="O1681" t="e" vm="1">
        <f ca="1"/>
        <v>#NAME?</v>
      </c>
      <c r="P1681" s="4">
        <f t="shared" si="53"/>
        <v>43069</v>
      </c>
      <c r="Q1681" s="10" t="e" cm="1" vm="1">
        <f t="array" aca="1" ref="Q1681:U1681" ca="1">_xlfn.XLOOKUP(P1681,Tabla25[Date],Tabla25[[Open]:[Volume]])</f>
        <v>#NAME?</v>
      </c>
      <c r="R1681" t="e" vm="1">
        <f ca="1"/>
        <v>#NAME?</v>
      </c>
      <c r="S1681" t="e" vm="1">
        <f ca="1"/>
        <v>#NAME?</v>
      </c>
      <c r="T1681" t="e" vm="1">
        <f ca="1"/>
        <v>#NAME?</v>
      </c>
      <c r="U1681" t="e" vm="1">
        <f ca="1"/>
        <v>#NAME?</v>
      </c>
      <c r="AB1681" s="6">
        <v>42310</v>
      </c>
      <c r="AC1681" s="2">
        <v>2080.7600000000002</v>
      </c>
      <c r="AD1681" s="2">
        <v>2106.1999999999998</v>
      </c>
      <c r="AE1681" s="2">
        <v>2080.7600000000002</v>
      </c>
      <c r="AF1681" s="2">
        <v>2104.0500000000002</v>
      </c>
      <c r="AG1681" s="2">
        <v>2088900000</v>
      </c>
      <c r="AI1681" s="6">
        <v>42310</v>
      </c>
      <c r="AJ1681" s="2">
        <v>107.75</v>
      </c>
      <c r="AK1681" s="2">
        <v>108.81</v>
      </c>
      <c r="AL1681" s="2">
        <v>107.52</v>
      </c>
      <c r="AM1681" s="2">
        <v>108.67</v>
      </c>
      <c r="AN1681" s="2">
        <v>23386838</v>
      </c>
    </row>
    <row r="1682" spans="1:40" x14ac:dyDescent="0.2">
      <c r="A1682" s="5">
        <v>1511913600</v>
      </c>
      <c r="B1682" s="3">
        <v>43068</v>
      </c>
      <c r="C1682" s="2" t="s">
        <v>15</v>
      </c>
      <c r="D1682" s="2">
        <v>9880</v>
      </c>
      <c r="E1682" s="2">
        <v>11435</v>
      </c>
      <c r="F1682" s="2">
        <v>9010.9</v>
      </c>
      <c r="G1682" s="2">
        <v>9727</v>
      </c>
      <c r="H1682" s="2">
        <v>260988014.99000001</v>
      </c>
      <c r="I1682" s="2">
        <v>25137.360000000001</v>
      </c>
      <c r="J1682" s="4">
        <f t="shared" si="52"/>
        <v>43068</v>
      </c>
      <c r="K1682" s="10" t="e" cm="1" vm="1">
        <f t="array" aca="1" ref="K1682:O1682" ca="1">_xlfn.XLOOKUP(J1682,Tabla14[Date],Tabla14[[Open]:[Volume]])</f>
        <v>#NAME?</v>
      </c>
      <c r="L1682" t="e" vm="1">
        <f ca="1"/>
        <v>#NAME?</v>
      </c>
      <c r="M1682" t="e" vm="1">
        <f ca="1"/>
        <v>#NAME?</v>
      </c>
      <c r="N1682" t="e" vm="1">
        <f ca="1"/>
        <v>#NAME?</v>
      </c>
      <c r="O1682" t="e" vm="1">
        <f ca="1"/>
        <v>#NAME?</v>
      </c>
      <c r="P1682" s="4">
        <f t="shared" si="53"/>
        <v>43068</v>
      </c>
      <c r="Q1682" s="10" t="e" cm="1" vm="1">
        <f t="array" aca="1" ref="Q1682:U1682" ca="1">_xlfn.XLOOKUP(P1682,Tabla25[Date],Tabla25[[Open]:[Volume]])</f>
        <v>#NAME?</v>
      </c>
      <c r="R1682" t="e" vm="1">
        <f ca="1"/>
        <v>#NAME?</v>
      </c>
      <c r="S1682" t="e" vm="1">
        <f ca="1"/>
        <v>#NAME?</v>
      </c>
      <c r="T1682" t="e" vm="1">
        <f ca="1"/>
        <v>#NAME?</v>
      </c>
      <c r="U1682" t="e" vm="1">
        <f ca="1"/>
        <v>#NAME?</v>
      </c>
      <c r="AB1682" s="6">
        <v>42307</v>
      </c>
      <c r="AC1682" s="2">
        <v>2090</v>
      </c>
      <c r="AD1682" s="2">
        <v>2094.3200000000002</v>
      </c>
      <c r="AE1682" s="2">
        <v>2079.34</v>
      </c>
      <c r="AF1682" s="2">
        <v>2079.36</v>
      </c>
      <c r="AG1682" s="2">
        <v>2364555556</v>
      </c>
      <c r="AI1682" s="6">
        <v>42307</v>
      </c>
      <c r="AJ1682" s="2">
        <v>107.99</v>
      </c>
      <c r="AK1682" s="2">
        <v>108.15</v>
      </c>
      <c r="AL1682" s="2">
        <v>107.43</v>
      </c>
      <c r="AM1682" s="2">
        <v>107.46</v>
      </c>
      <c r="AN1682" s="2">
        <v>28683125</v>
      </c>
    </row>
    <row r="1683" spans="1:40" x14ac:dyDescent="0.2">
      <c r="A1683" s="5">
        <v>1511827200</v>
      </c>
      <c r="B1683" s="3">
        <v>43067</v>
      </c>
      <c r="C1683" s="2" t="s">
        <v>15</v>
      </c>
      <c r="D1683" s="2">
        <v>9723.6</v>
      </c>
      <c r="E1683" s="2">
        <v>9970.2000000000007</v>
      </c>
      <c r="F1683" s="2">
        <v>9592.5</v>
      </c>
      <c r="G1683" s="2">
        <v>9880</v>
      </c>
      <c r="H1683" s="2">
        <v>167029891.59999999</v>
      </c>
      <c r="I1683" s="2">
        <v>16979.740000000002</v>
      </c>
      <c r="J1683" s="4">
        <f t="shared" si="52"/>
        <v>43067</v>
      </c>
      <c r="K1683" s="10" t="e" cm="1" vm="1">
        <f t="array" aca="1" ref="K1683:O1683" ca="1">_xlfn.XLOOKUP(J1683,Tabla14[Date],Tabla14[[Open]:[Volume]])</f>
        <v>#NAME?</v>
      </c>
      <c r="L1683" t="e" vm="1">
        <f ca="1"/>
        <v>#NAME?</v>
      </c>
      <c r="M1683" t="e" vm="1">
        <f ca="1"/>
        <v>#NAME?</v>
      </c>
      <c r="N1683" t="e" vm="1">
        <f ca="1"/>
        <v>#NAME?</v>
      </c>
      <c r="O1683" t="e" vm="1">
        <f ca="1"/>
        <v>#NAME?</v>
      </c>
      <c r="P1683" s="4">
        <f t="shared" si="53"/>
        <v>43067</v>
      </c>
      <c r="Q1683" s="10" t="e" cm="1" vm="1">
        <f t="array" aca="1" ref="Q1683:U1683" ca="1">_xlfn.XLOOKUP(P1683,Tabla25[Date],Tabla25[[Open]:[Volume]])</f>
        <v>#NAME?</v>
      </c>
      <c r="R1683" t="e" vm="1">
        <f ca="1"/>
        <v>#NAME?</v>
      </c>
      <c r="S1683" t="e" vm="1">
        <f ca="1"/>
        <v>#NAME?</v>
      </c>
      <c r="T1683" t="e" vm="1">
        <f ca="1"/>
        <v>#NAME?</v>
      </c>
      <c r="U1683" t="e" vm="1">
        <f ca="1"/>
        <v>#NAME?</v>
      </c>
      <c r="AB1683" s="6">
        <v>42306</v>
      </c>
      <c r="AC1683" s="2">
        <v>2088.35</v>
      </c>
      <c r="AD1683" s="2">
        <v>2092.52</v>
      </c>
      <c r="AE1683" s="2">
        <v>2082.63</v>
      </c>
      <c r="AF1683" s="2">
        <v>2089.41</v>
      </c>
      <c r="AG1683" s="2">
        <v>2227188889</v>
      </c>
      <c r="AI1683" s="6">
        <v>42306</v>
      </c>
      <c r="AJ1683" s="2">
        <v>107.63</v>
      </c>
      <c r="AK1683" s="2">
        <v>108.1</v>
      </c>
      <c r="AL1683" s="2">
        <v>107.51</v>
      </c>
      <c r="AM1683" s="2">
        <v>107.94</v>
      </c>
      <c r="AN1683" s="2">
        <v>26272511</v>
      </c>
    </row>
    <row r="1684" spans="1:40" x14ac:dyDescent="0.2">
      <c r="A1684" s="5">
        <v>1511740800</v>
      </c>
      <c r="B1684" s="3">
        <v>43066</v>
      </c>
      <c r="C1684" s="2" t="s">
        <v>15</v>
      </c>
      <c r="D1684" s="2">
        <v>8758.7999999999993</v>
      </c>
      <c r="E1684" s="2">
        <v>9767.2000000000007</v>
      </c>
      <c r="F1684" s="2">
        <v>8758.7999999999993</v>
      </c>
      <c r="G1684" s="2">
        <v>9723.6</v>
      </c>
      <c r="H1684" s="2">
        <v>198661459.93000001</v>
      </c>
      <c r="I1684" s="2">
        <v>20689.38</v>
      </c>
      <c r="J1684" s="4">
        <f t="shared" si="52"/>
        <v>43066</v>
      </c>
      <c r="K1684" s="10" t="e" cm="1" vm="1">
        <f t="array" aca="1" ref="K1684:O1684" ca="1">_xlfn.XLOOKUP(J1684,Tabla14[Date],Tabla14[[Open]:[Volume]])</f>
        <v>#NAME?</v>
      </c>
      <c r="L1684" t="e" vm="1">
        <f ca="1"/>
        <v>#NAME?</v>
      </c>
      <c r="M1684" t="e" vm="1">
        <f ca="1"/>
        <v>#NAME?</v>
      </c>
      <c r="N1684" t="e" vm="1">
        <f ca="1"/>
        <v>#NAME?</v>
      </c>
      <c r="O1684" t="e" vm="1">
        <f ca="1"/>
        <v>#NAME?</v>
      </c>
      <c r="P1684" s="4">
        <f t="shared" si="53"/>
        <v>43066</v>
      </c>
      <c r="Q1684" s="10" t="e" cm="1" vm="1">
        <f t="array" aca="1" ref="Q1684:U1684" ca="1">_xlfn.XLOOKUP(P1684,Tabla25[Date],Tabla25[[Open]:[Volume]])</f>
        <v>#NAME?</v>
      </c>
      <c r="R1684" t="e" vm="1">
        <f ca="1"/>
        <v>#NAME?</v>
      </c>
      <c r="S1684" t="e" vm="1">
        <f ca="1"/>
        <v>#NAME?</v>
      </c>
      <c r="T1684" t="e" vm="1">
        <f ca="1"/>
        <v>#NAME?</v>
      </c>
      <c r="U1684" t="e" vm="1">
        <f ca="1"/>
        <v>#NAME?</v>
      </c>
      <c r="AB1684" s="6">
        <v>42305</v>
      </c>
      <c r="AC1684" s="2">
        <v>2066.48</v>
      </c>
      <c r="AD1684" s="2">
        <v>2090.35</v>
      </c>
      <c r="AE1684" s="2">
        <v>2063.11</v>
      </c>
      <c r="AF1684" s="2">
        <v>2090.35</v>
      </c>
      <c r="AG1684" s="2">
        <v>2610061111</v>
      </c>
      <c r="AI1684" s="6">
        <v>42305</v>
      </c>
      <c r="AJ1684" s="2">
        <v>107.38</v>
      </c>
      <c r="AK1684" s="2">
        <v>108.09</v>
      </c>
      <c r="AL1684" s="2">
        <v>106.51</v>
      </c>
      <c r="AM1684" s="2">
        <v>108.09</v>
      </c>
      <c r="AN1684" s="2">
        <v>44525320</v>
      </c>
    </row>
    <row r="1685" spans="1:40" x14ac:dyDescent="0.2">
      <c r="A1685" s="5">
        <v>1511654400</v>
      </c>
      <c r="B1685" s="3">
        <v>43065</v>
      </c>
      <c r="C1685" s="2" t="s">
        <v>15</v>
      </c>
      <c r="D1685" s="2">
        <v>8753.4</v>
      </c>
      <c r="E1685" s="2">
        <v>8759.2000000000007</v>
      </c>
      <c r="F1685" s="2">
        <v>8753</v>
      </c>
      <c r="G1685" s="2">
        <v>8758.7999999999993</v>
      </c>
      <c r="H1685" s="2">
        <v>26962.27</v>
      </c>
      <c r="I1685" s="2">
        <v>3.0790000000000002</v>
      </c>
      <c r="J1685" s="4">
        <f t="shared" si="52"/>
        <v>43065</v>
      </c>
      <c r="K1685" s="10" t="e" cm="1" vm="1">
        <f t="array" aca="1" ref="K1685" ca="1">_xlfn.XLOOKUP(J1685,Tabla14[Date],Tabla14[[Open]:[Volume]])</f>
        <v>#NAME?</v>
      </c>
      <c r="P1685" s="4">
        <f t="shared" si="53"/>
        <v>43065</v>
      </c>
      <c r="Q1685" s="10" t="e" cm="1" vm="1">
        <f t="array" aca="1" ref="Q1685" ca="1">_xlfn.XLOOKUP(P1685,Tabla25[Date],Tabla25[[Open]:[Volume]])</f>
        <v>#NAME?</v>
      </c>
      <c r="AB1685" s="6">
        <v>42304</v>
      </c>
      <c r="AC1685" s="2">
        <v>2068.75</v>
      </c>
      <c r="AD1685" s="2">
        <v>2070.37</v>
      </c>
      <c r="AE1685" s="2">
        <v>2058.84</v>
      </c>
      <c r="AF1685" s="2">
        <v>2065.89</v>
      </c>
      <c r="AG1685" s="2">
        <v>2342711111</v>
      </c>
      <c r="AI1685" s="6">
        <v>42304</v>
      </c>
      <c r="AJ1685" s="2">
        <v>106.71</v>
      </c>
      <c r="AK1685" s="2">
        <v>107.37</v>
      </c>
      <c r="AL1685" s="2">
        <v>106.68</v>
      </c>
      <c r="AM1685" s="2">
        <v>107.22</v>
      </c>
      <c r="AN1685" s="2">
        <v>33103090</v>
      </c>
    </row>
    <row r="1686" spans="1:40" x14ac:dyDescent="0.2">
      <c r="A1686" s="5">
        <v>1511568000</v>
      </c>
      <c r="B1686" s="3">
        <v>43064</v>
      </c>
      <c r="C1686" s="2" t="s">
        <v>15</v>
      </c>
      <c r="D1686" s="2">
        <v>8195.2000000000007</v>
      </c>
      <c r="E1686" s="2">
        <v>8770</v>
      </c>
      <c r="F1686" s="2">
        <v>8131.6</v>
      </c>
      <c r="G1686" s="2">
        <v>8753.4</v>
      </c>
      <c r="H1686" s="2">
        <v>167899762.33000001</v>
      </c>
      <c r="I1686" s="2">
        <v>19772.95</v>
      </c>
      <c r="J1686" s="4">
        <f t="shared" si="52"/>
        <v>43064</v>
      </c>
      <c r="K1686" s="10" t="e" cm="1" vm="1">
        <f t="array" aca="1" ref="K1686" ca="1">_xlfn.XLOOKUP(J1686,Tabla14[Date],Tabla14[[Open]:[Volume]])</f>
        <v>#NAME?</v>
      </c>
      <c r="P1686" s="4">
        <f t="shared" si="53"/>
        <v>43064</v>
      </c>
      <c r="Q1686" s="10" t="e" cm="1" vm="1">
        <f t="array" aca="1" ref="Q1686" ca="1">_xlfn.XLOOKUP(P1686,Tabla25[Date],Tabla25[[Open]:[Volume]])</f>
        <v>#NAME?</v>
      </c>
      <c r="AB1686" s="6">
        <v>42303</v>
      </c>
      <c r="AC1686" s="2">
        <v>2075.08</v>
      </c>
      <c r="AD1686" s="2">
        <v>2075.14</v>
      </c>
      <c r="AE1686" s="2">
        <v>2066.5300000000002</v>
      </c>
      <c r="AF1686" s="2">
        <v>2071.1799999999998</v>
      </c>
      <c r="AG1686" s="2">
        <v>1881000000</v>
      </c>
      <c r="AI1686" s="6">
        <v>42303</v>
      </c>
      <c r="AJ1686" s="2">
        <v>106.86</v>
      </c>
      <c r="AK1686" s="2">
        <v>107.21</v>
      </c>
      <c r="AL1686" s="2">
        <v>106.45</v>
      </c>
      <c r="AM1686" s="2">
        <v>107.01</v>
      </c>
      <c r="AN1686" s="2">
        <v>27332026</v>
      </c>
    </row>
    <row r="1687" spans="1:40" x14ac:dyDescent="0.2">
      <c r="A1687" s="5">
        <v>1511481600</v>
      </c>
      <c r="B1687" s="3">
        <v>43063</v>
      </c>
      <c r="C1687" s="2" t="s">
        <v>15</v>
      </c>
      <c r="D1687" s="2">
        <v>7999.9</v>
      </c>
      <c r="E1687" s="2">
        <v>8351</v>
      </c>
      <c r="F1687" s="2">
        <v>7880.6</v>
      </c>
      <c r="G1687" s="2">
        <v>8195.2000000000007</v>
      </c>
      <c r="H1687" s="2">
        <v>141498185.93000001</v>
      </c>
      <c r="I1687" s="2">
        <v>17340.71</v>
      </c>
      <c r="J1687" s="4">
        <f t="shared" si="52"/>
        <v>43063</v>
      </c>
      <c r="K1687" s="10" t="e" cm="1" vm="1">
        <f t="array" aca="1" ref="K1687:O1687" ca="1">_xlfn.XLOOKUP(J1687,Tabla14[Date],Tabla14[[Open]:[Volume]])</f>
        <v>#NAME?</v>
      </c>
      <c r="L1687" t="e" vm="1">
        <f ca="1"/>
        <v>#NAME?</v>
      </c>
      <c r="M1687" t="e" vm="1">
        <f ca="1"/>
        <v>#NAME?</v>
      </c>
      <c r="N1687" t="e" vm="1">
        <f ca="1"/>
        <v>#NAME?</v>
      </c>
      <c r="O1687" t="e" vm="1">
        <f ca="1"/>
        <v>#NAME?</v>
      </c>
      <c r="P1687" s="4">
        <f t="shared" si="53"/>
        <v>43063</v>
      </c>
      <c r="Q1687" s="10" t="e" cm="1" vm="1">
        <f t="array" aca="1" ref="Q1687:U1687" ca="1">_xlfn.XLOOKUP(P1687,Tabla25[Date],Tabla25[[Open]:[Volume]])</f>
        <v>#NAME?</v>
      </c>
      <c r="R1687" t="e" vm="1">
        <f ca="1"/>
        <v>#NAME?</v>
      </c>
      <c r="S1687" t="e" vm="1">
        <f ca="1"/>
        <v>#NAME?</v>
      </c>
      <c r="T1687" t="e" vm="1">
        <f ca="1"/>
        <v>#NAME?</v>
      </c>
      <c r="U1687" t="e" vm="1">
        <f ca="1"/>
        <v>#NAME?</v>
      </c>
      <c r="AB1687" s="6">
        <v>42300</v>
      </c>
      <c r="AC1687" s="2">
        <v>2058.19</v>
      </c>
      <c r="AD1687" s="2">
        <v>2079.7399999999998</v>
      </c>
      <c r="AE1687" s="2">
        <v>2058.19</v>
      </c>
      <c r="AF1687" s="2">
        <v>2075.15</v>
      </c>
      <c r="AG1687" s="2">
        <v>2282477778</v>
      </c>
      <c r="AI1687" s="6">
        <v>42300</v>
      </c>
      <c r="AJ1687" s="2">
        <v>106.82</v>
      </c>
      <c r="AK1687" s="2">
        <v>107.37</v>
      </c>
      <c r="AL1687" s="2">
        <v>106.27</v>
      </c>
      <c r="AM1687" s="2">
        <v>106.94</v>
      </c>
      <c r="AN1687" s="2">
        <v>56071776</v>
      </c>
    </row>
    <row r="1688" spans="1:40" x14ac:dyDescent="0.2">
      <c r="A1688" s="5">
        <v>1511395200</v>
      </c>
      <c r="B1688" s="3">
        <v>43062</v>
      </c>
      <c r="C1688" s="2" t="s">
        <v>15</v>
      </c>
      <c r="D1688" s="2">
        <v>8230.2000000000007</v>
      </c>
      <c r="E1688" s="2">
        <v>8268</v>
      </c>
      <c r="F1688" s="2">
        <v>7992.6</v>
      </c>
      <c r="G1688" s="2">
        <v>7999.9</v>
      </c>
      <c r="H1688" s="2">
        <v>141182053.58000001</v>
      </c>
      <c r="I1688" s="2">
        <v>17290.55</v>
      </c>
      <c r="J1688" s="4">
        <f t="shared" si="52"/>
        <v>43062</v>
      </c>
      <c r="K1688" s="10" t="e" cm="1" vm="1">
        <f t="array" aca="1" ref="K1688" ca="1">_xlfn.XLOOKUP(J1688,Tabla14[Date],Tabla14[[Open]:[Volume]])</f>
        <v>#NAME?</v>
      </c>
      <c r="P1688" s="4">
        <f t="shared" si="53"/>
        <v>43062</v>
      </c>
      <c r="Q1688" s="10" t="e" cm="1" vm="1">
        <f t="array" aca="1" ref="Q1688" ca="1">_xlfn.XLOOKUP(P1688,Tabla25[Date],Tabla25[[Open]:[Volume]])</f>
        <v>#NAME?</v>
      </c>
      <c r="AB1688" s="6">
        <v>42299</v>
      </c>
      <c r="AC1688" s="2">
        <v>2021.88</v>
      </c>
      <c r="AD1688" s="2">
        <v>2055.1999999999998</v>
      </c>
      <c r="AE1688" s="2">
        <v>2021.88</v>
      </c>
      <c r="AF1688" s="2">
        <v>2052.5100000000002</v>
      </c>
      <c r="AG1688" s="2">
        <v>2461583333</v>
      </c>
      <c r="AI1688" s="6">
        <v>42299</v>
      </c>
      <c r="AJ1688" s="2">
        <v>102.86</v>
      </c>
      <c r="AK1688" s="2">
        <v>104.14</v>
      </c>
      <c r="AL1688" s="2">
        <v>102.56</v>
      </c>
      <c r="AM1688" s="2">
        <v>104.06</v>
      </c>
      <c r="AN1688" s="2">
        <v>45112603</v>
      </c>
    </row>
    <row r="1689" spans="1:40" x14ac:dyDescent="0.2">
      <c r="A1689" s="5">
        <v>1511308800</v>
      </c>
      <c r="B1689" s="3">
        <v>43061</v>
      </c>
      <c r="C1689" s="2" t="s">
        <v>15</v>
      </c>
      <c r="D1689" s="2">
        <v>8096.9</v>
      </c>
      <c r="E1689" s="2">
        <v>8310</v>
      </c>
      <c r="F1689" s="2">
        <v>8073.4</v>
      </c>
      <c r="G1689" s="2">
        <v>8230.2000000000007</v>
      </c>
      <c r="H1689" s="2">
        <v>132052542.22</v>
      </c>
      <c r="I1689" s="2">
        <v>16123.84</v>
      </c>
      <c r="J1689" s="4">
        <f t="shared" si="52"/>
        <v>43061</v>
      </c>
      <c r="K1689" s="10" t="e" cm="1" vm="1">
        <f t="array" aca="1" ref="K1689:O1689" ca="1">_xlfn.XLOOKUP(J1689,Tabla14[Date],Tabla14[[Open]:[Volume]])</f>
        <v>#NAME?</v>
      </c>
      <c r="L1689" t="e" vm="1">
        <f ca="1"/>
        <v>#NAME?</v>
      </c>
      <c r="M1689" t="e" vm="1">
        <f ca="1"/>
        <v>#NAME?</v>
      </c>
      <c r="N1689" t="e" vm="1">
        <f ca="1"/>
        <v>#NAME?</v>
      </c>
      <c r="O1689" t="e" vm="1">
        <f ca="1"/>
        <v>#NAME?</v>
      </c>
      <c r="P1689" s="4">
        <f t="shared" si="53"/>
        <v>43061</v>
      </c>
      <c r="Q1689" s="10" t="e" cm="1" vm="1">
        <f t="array" aca="1" ref="Q1689:U1689" ca="1">_xlfn.XLOOKUP(P1689,Tabla25[Date],Tabla25[[Open]:[Volume]])</f>
        <v>#NAME?</v>
      </c>
      <c r="R1689" t="e" vm="1">
        <f ca="1"/>
        <v>#NAME?</v>
      </c>
      <c r="S1689" t="e" vm="1">
        <f ca="1"/>
        <v>#NAME?</v>
      </c>
      <c r="T1689" t="e" vm="1">
        <f ca="1"/>
        <v>#NAME?</v>
      </c>
      <c r="U1689" t="e" vm="1">
        <f ca="1"/>
        <v>#NAME?</v>
      </c>
      <c r="AB1689" s="6">
        <v>42298</v>
      </c>
      <c r="AC1689" s="2">
        <v>2033.47</v>
      </c>
      <c r="AD1689" s="2">
        <v>2037.97</v>
      </c>
      <c r="AE1689" s="2">
        <v>2017.22</v>
      </c>
      <c r="AF1689" s="2">
        <v>2018.94</v>
      </c>
      <c r="AG1689" s="2">
        <v>2015438889</v>
      </c>
      <c r="AI1689" s="6">
        <v>42298</v>
      </c>
      <c r="AJ1689" s="2">
        <v>103.11</v>
      </c>
      <c r="AK1689" s="2">
        <v>103.22</v>
      </c>
      <c r="AL1689" s="2">
        <v>101.91</v>
      </c>
      <c r="AM1689" s="2">
        <v>101.95</v>
      </c>
      <c r="AN1689" s="2">
        <v>31842580</v>
      </c>
    </row>
    <row r="1690" spans="1:40" x14ac:dyDescent="0.2">
      <c r="A1690" s="5">
        <v>1511222400</v>
      </c>
      <c r="B1690" s="3">
        <v>43060</v>
      </c>
      <c r="C1690" s="2" t="s">
        <v>15</v>
      </c>
      <c r="D1690" s="2">
        <v>8248.7999999999993</v>
      </c>
      <c r="E1690" s="2">
        <v>8380</v>
      </c>
      <c r="F1690" s="2">
        <v>7755.6</v>
      </c>
      <c r="G1690" s="2">
        <v>8096.9</v>
      </c>
      <c r="H1690" s="2">
        <v>179242289.33000001</v>
      </c>
      <c r="I1690" s="2">
        <v>21979.18</v>
      </c>
      <c r="J1690" s="4">
        <f t="shared" si="52"/>
        <v>43060</v>
      </c>
      <c r="K1690" s="10" t="e" cm="1" vm="1">
        <f t="array" aca="1" ref="K1690:O1690" ca="1">_xlfn.XLOOKUP(J1690,Tabla14[Date],Tabla14[[Open]:[Volume]])</f>
        <v>#NAME?</v>
      </c>
      <c r="L1690" t="e" vm="1">
        <f ca="1"/>
        <v>#NAME?</v>
      </c>
      <c r="M1690" t="e" vm="1">
        <f ca="1"/>
        <v>#NAME?</v>
      </c>
      <c r="N1690" t="e" vm="1">
        <f ca="1"/>
        <v>#NAME?</v>
      </c>
      <c r="O1690" t="e" vm="1">
        <f ca="1"/>
        <v>#NAME?</v>
      </c>
      <c r="P1690" s="4">
        <f t="shared" si="53"/>
        <v>43060</v>
      </c>
      <c r="Q1690" s="10" t="e" cm="1" vm="1">
        <f t="array" aca="1" ref="Q1690:U1690" ca="1">_xlfn.XLOOKUP(P1690,Tabla25[Date],Tabla25[[Open]:[Volume]])</f>
        <v>#NAME?</v>
      </c>
      <c r="R1690" t="e" vm="1">
        <f ca="1"/>
        <v>#NAME?</v>
      </c>
      <c r="S1690" t="e" vm="1">
        <f ca="1"/>
        <v>#NAME?</v>
      </c>
      <c r="T1690" t="e" vm="1">
        <f ca="1"/>
        <v>#NAME?</v>
      </c>
      <c r="U1690" t="e" vm="1">
        <f ca="1"/>
        <v>#NAME?</v>
      </c>
      <c r="AB1690" s="6">
        <v>42297</v>
      </c>
      <c r="AC1690" s="2">
        <v>2033.13</v>
      </c>
      <c r="AD1690" s="2">
        <v>2039.12</v>
      </c>
      <c r="AE1690" s="2">
        <v>2026.61</v>
      </c>
      <c r="AF1690" s="2">
        <v>2030.77</v>
      </c>
      <c r="AG1690" s="2">
        <v>1850833333</v>
      </c>
      <c r="AI1690" s="6">
        <v>42297</v>
      </c>
      <c r="AJ1690" s="2">
        <v>102.91</v>
      </c>
      <c r="AK1690" s="2">
        <v>103.16</v>
      </c>
      <c r="AL1690" s="2">
        <v>102.22</v>
      </c>
      <c r="AM1690" s="2">
        <v>102.57</v>
      </c>
      <c r="AN1690" s="2">
        <v>15745624</v>
      </c>
    </row>
    <row r="1691" spans="1:40" x14ac:dyDescent="0.2">
      <c r="A1691" s="5">
        <v>1511136000</v>
      </c>
      <c r="B1691" s="3">
        <v>43059</v>
      </c>
      <c r="C1691" s="2" t="s">
        <v>15</v>
      </c>
      <c r="D1691" s="2">
        <v>8050</v>
      </c>
      <c r="E1691" s="2">
        <v>8315</v>
      </c>
      <c r="F1691" s="2">
        <v>7925</v>
      </c>
      <c r="G1691" s="2">
        <v>8248.7999999999993</v>
      </c>
      <c r="H1691" s="2">
        <v>150639022.34</v>
      </c>
      <c r="I1691" s="2">
        <v>18495.599999999999</v>
      </c>
      <c r="J1691" s="4">
        <f t="shared" si="52"/>
        <v>43059</v>
      </c>
      <c r="K1691" s="10" t="e" cm="1" vm="1">
        <f t="array" aca="1" ref="K1691:O1691" ca="1">_xlfn.XLOOKUP(J1691,Tabla14[Date],Tabla14[[Open]:[Volume]])</f>
        <v>#NAME?</v>
      </c>
      <c r="L1691" t="e" vm="1">
        <f ca="1"/>
        <v>#NAME?</v>
      </c>
      <c r="M1691" t="e" vm="1">
        <f ca="1"/>
        <v>#NAME?</v>
      </c>
      <c r="N1691" t="e" vm="1">
        <f ca="1"/>
        <v>#NAME?</v>
      </c>
      <c r="O1691" t="e" vm="1">
        <f ca="1"/>
        <v>#NAME?</v>
      </c>
      <c r="P1691" s="4">
        <f t="shared" si="53"/>
        <v>43059</v>
      </c>
      <c r="Q1691" s="10" t="e" cm="1" vm="1">
        <f t="array" aca="1" ref="Q1691:U1691" ca="1">_xlfn.XLOOKUP(P1691,Tabla25[Date],Tabla25[[Open]:[Volume]])</f>
        <v>#NAME?</v>
      </c>
      <c r="R1691" t="e" vm="1">
        <f ca="1"/>
        <v>#NAME?</v>
      </c>
      <c r="S1691" t="e" vm="1">
        <f ca="1"/>
        <v>#NAME?</v>
      </c>
      <c r="T1691" t="e" vm="1">
        <f ca="1"/>
        <v>#NAME?</v>
      </c>
      <c r="U1691" t="e" vm="1">
        <f ca="1"/>
        <v>#NAME?</v>
      </c>
      <c r="AB1691" s="6">
        <v>42296</v>
      </c>
      <c r="AC1691" s="2">
        <v>2031.73</v>
      </c>
      <c r="AD1691" s="2">
        <v>2034.45</v>
      </c>
      <c r="AE1691" s="2">
        <v>2022.31</v>
      </c>
      <c r="AF1691" s="2">
        <v>2033.66</v>
      </c>
      <c r="AG1691" s="2">
        <v>1826288889</v>
      </c>
      <c r="AI1691" s="6">
        <v>42296</v>
      </c>
      <c r="AJ1691" s="2">
        <v>102.39</v>
      </c>
      <c r="AK1691" s="2">
        <v>103.19</v>
      </c>
      <c r="AL1691" s="2">
        <v>102.15</v>
      </c>
      <c r="AM1691" s="2">
        <v>103.12</v>
      </c>
      <c r="AN1691" s="2">
        <v>25073374</v>
      </c>
    </row>
    <row r="1692" spans="1:40" x14ac:dyDescent="0.2">
      <c r="A1692" s="5">
        <v>1511049600</v>
      </c>
      <c r="B1692" s="3">
        <v>43058</v>
      </c>
      <c r="C1692" s="2" t="s">
        <v>15</v>
      </c>
      <c r="D1692" s="2">
        <v>7773.3</v>
      </c>
      <c r="E1692" s="2">
        <v>8122.5</v>
      </c>
      <c r="F1692" s="2">
        <v>7662.2</v>
      </c>
      <c r="G1692" s="2">
        <v>8050</v>
      </c>
      <c r="H1692" s="2">
        <v>127937215.84</v>
      </c>
      <c r="I1692" s="2">
        <v>16255.03</v>
      </c>
      <c r="J1692" s="4">
        <f t="shared" si="52"/>
        <v>43058</v>
      </c>
      <c r="K1692" s="10" t="e" cm="1" vm="1">
        <f t="array" aca="1" ref="K1692" ca="1">_xlfn.XLOOKUP(J1692,Tabla14[Date],Tabla14[[Open]:[Volume]])</f>
        <v>#NAME?</v>
      </c>
      <c r="P1692" s="4">
        <f t="shared" si="53"/>
        <v>43058</v>
      </c>
      <c r="Q1692" s="10" t="e" cm="1" vm="1">
        <f t="array" aca="1" ref="Q1692" ca="1">_xlfn.XLOOKUP(P1692,Tabla25[Date],Tabla25[[Open]:[Volume]])</f>
        <v>#NAME?</v>
      </c>
      <c r="AB1692" s="6">
        <v>42293</v>
      </c>
      <c r="AC1692" s="2">
        <v>2024.37</v>
      </c>
      <c r="AD1692" s="2">
        <v>2033.54</v>
      </c>
      <c r="AE1692" s="2">
        <v>2020.46</v>
      </c>
      <c r="AF1692" s="2">
        <v>2033.11</v>
      </c>
      <c r="AG1692" s="2">
        <v>1997461111</v>
      </c>
      <c r="AI1692" s="6">
        <v>42293</v>
      </c>
      <c r="AJ1692" s="2">
        <v>102.31</v>
      </c>
      <c r="AK1692" s="2">
        <v>102.57</v>
      </c>
      <c r="AL1692" s="2">
        <v>101.82</v>
      </c>
      <c r="AM1692" s="2">
        <v>102.51</v>
      </c>
      <c r="AN1692" s="2">
        <v>28569126</v>
      </c>
    </row>
    <row r="1693" spans="1:40" x14ac:dyDescent="0.2">
      <c r="A1693" s="5">
        <v>1510963200</v>
      </c>
      <c r="B1693" s="3">
        <v>43057</v>
      </c>
      <c r="C1693" s="2" t="s">
        <v>15</v>
      </c>
      <c r="D1693" s="2">
        <v>7675.9</v>
      </c>
      <c r="E1693" s="2">
        <v>7867.8</v>
      </c>
      <c r="F1693" s="2">
        <v>7413.3</v>
      </c>
      <c r="G1693" s="2">
        <v>7773.3</v>
      </c>
      <c r="H1693" s="2">
        <v>145813938.53999999</v>
      </c>
      <c r="I1693" s="2">
        <v>18998.25</v>
      </c>
      <c r="J1693" s="4">
        <f t="shared" si="52"/>
        <v>43057</v>
      </c>
      <c r="K1693" s="10" t="e" cm="1" vm="1">
        <f t="array" aca="1" ref="K1693" ca="1">_xlfn.XLOOKUP(J1693,Tabla14[Date],Tabla14[[Open]:[Volume]])</f>
        <v>#NAME?</v>
      </c>
      <c r="P1693" s="4">
        <f t="shared" si="53"/>
        <v>43057</v>
      </c>
      <c r="Q1693" s="10" t="e" cm="1" vm="1">
        <f t="array" aca="1" ref="Q1693" ca="1">_xlfn.XLOOKUP(P1693,Tabla25[Date],Tabla25[[Open]:[Volume]])</f>
        <v>#NAME?</v>
      </c>
      <c r="AB1693" s="6">
        <v>42292</v>
      </c>
      <c r="AC1693" s="2">
        <v>1996.47</v>
      </c>
      <c r="AD1693" s="2">
        <v>2024.15</v>
      </c>
      <c r="AE1693" s="2">
        <v>1996.47</v>
      </c>
      <c r="AF1693" s="2">
        <v>2023.86</v>
      </c>
      <c r="AG1693" s="2">
        <v>2081272222</v>
      </c>
      <c r="AI1693" s="6">
        <v>42292</v>
      </c>
      <c r="AJ1693" s="2">
        <v>100.84</v>
      </c>
      <c r="AK1693" s="2">
        <v>102.09</v>
      </c>
      <c r="AL1693" s="2">
        <v>100.7</v>
      </c>
      <c r="AM1693" s="2">
        <v>102.08</v>
      </c>
      <c r="AN1693" s="2">
        <v>40488474</v>
      </c>
    </row>
    <row r="1694" spans="1:40" x14ac:dyDescent="0.2">
      <c r="A1694" s="5">
        <v>1510876800</v>
      </c>
      <c r="B1694" s="3">
        <v>43056</v>
      </c>
      <c r="C1694" s="2" t="s">
        <v>15</v>
      </c>
      <c r="D1694" s="2">
        <v>7865.2</v>
      </c>
      <c r="E1694" s="2">
        <v>8034</v>
      </c>
      <c r="F1694" s="2">
        <v>7512</v>
      </c>
      <c r="G1694" s="2">
        <v>7677.9</v>
      </c>
      <c r="H1694" s="2">
        <v>192379648.06</v>
      </c>
      <c r="I1694" s="2">
        <v>24571.95</v>
      </c>
      <c r="J1694" s="4">
        <f t="shared" si="52"/>
        <v>43056</v>
      </c>
      <c r="K1694" s="10" t="e" cm="1" vm="1">
        <f t="array" aca="1" ref="K1694:O1694" ca="1">_xlfn.XLOOKUP(J1694,Tabla14[Date],Tabla14[[Open]:[Volume]])</f>
        <v>#NAME?</v>
      </c>
      <c r="L1694" t="e" vm="1">
        <f ca="1"/>
        <v>#NAME?</v>
      </c>
      <c r="M1694" t="e" vm="1">
        <f ca="1"/>
        <v>#NAME?</v>
      </c>
      <c r="N1694" t="e" vm="1">
        <f ca="1"/>
        <v>#NAME?</v>
      </c>
      <c r="O1694" t="e" vm="1">
        <f ca="1"/>
        <v>#NAME?</v>
      </c>
      <c r="P1694" s="4">
        <f t="shared" si="53"/>
        <v>43056</v>
      </c>
      <c r="Q1694" s="10" t="e" cm="1" vm="1">
        <f t="array" aca="1" ref="Q1694:U1694" ca="1">_xlfn.XLOOKUP(P1694,Tabla25[Date],Tabla25[[Open]:[Volume]])</f>
        <v>#NAME?</v>
      </c>
      <c r="R1694" t="e" vm="1">
        <f ca="1"/>
        <v>#NAME?</v>
      </c>
      <c r="S1694" t="e" vm="1">
        <f ca="1"/>
        <v>#NAME?</v>
      </c>
      <c r="T1694" t="e" vm="1">
        <f ca="1"/>
        <v>#NAME?</v>
      </c>
      <c r="U1694" t="e" vm="1">
        <f ca="1"/>
        <v>#NAME?</v>
      </c>
      <c r="AB1694" s="6">
        <v>42291</v>
      </c>
      <c r="AC1694" s="2">
        <v>2003.66</v>
      </c>
      <c r="AD1694" s="2">
        <v>2009.56</v>
      </c>
      <c r="AE1694" s="2">
        <v>1990.73</v>
      </c>
      <c r="AF1694" s="2">
        <v>1994.24</v>
      </c>
      <c r="AG1694" s="2">
        <v>2024772222</v>
      </c>
      <c r="AI1694" s="6">
        <v>42291</v>
      </c>
      <c r="AJ1694" s="2">
        <v>100.62</v>
      </c>
      <c r="AK1694" s="2">
        <v>101.13</v>
      </c>
      <c r="AL1694" s="2">
        <v>100.02</v>
      </c>
      <c r="AM1694" s="2">
        <v>100.45</v>
      </c>
      <c r="AN1694" s="2">
        <v>32588574</v>
      </c>
    </row>
    <row r="1695" spans="1:40" x14ac:dyDescent="0.2">
      <c r="A1695" s="5">
        <v>1510790400</v>
      </c>
      <c r="B1695" s="3">
        <v>43055</v>
      </c>
      <c r="C1695" s="2" t="s">
        <v>15</v>
      </c>
      <c r="D1695" s="2">
        <v>7265.84</v>
      </c>
      <c r="E1695" s="2">
        <v>8012.6</v>
      </c>
      <c r="F1695" s="2">
        <v>7091</v>
      </c>
      <c r="G1695" s="2">
        <v>7865.2</v>
      </c>
      <c r="H1695" s="2">
        <v>195204226.62</v>
      </c>
      <c r="I1695" s="2">
        <v>26042.34</v>
      </c>
      <c r="J1695" s="4">
        <f t="shared" si="52"/>
        <v>43055</v>
      </c>
      <c r="K1695" s="10" t="e" cm="1" vm="1">
        <f t="array" aca="1" ref="K1695:O1695" ca="1">_xlfn.XLOOKUP(J1695,Tabla14[Date],Tabla14[[Open]:[Volume]])</f>
        <v>#NAME?</v>
      </c>
      <c r="L1695" t="e" vm="1">
        <f ca="1"/>
        <v>#NAME?</v>
      </c>
      <c r="M1695" t="e" vm="1">
        <f ca="1"/>
        <v>#NAME?</v>
      </c>
      <c r="N1695" t="e" vm="1">
        <f ca="1"/>
        <v>#NAME?</v>
      </c>
      <c r="O1695" t="e" vm="1">
        <f ca="1"/>
        <v>#NAME?</v>
      </c>
      <c r="P1695" s="4">
        <f t="shared" si="53"/>
        <v>43055</v>
      </c>
      <c r="Q1695" s="10" t="e" cm="1" vm="1">
        <f t="array" aca="1" ref="Q1695:U1695" ca="1">_xlfn.XLOOKUP(P1695,Tabla25[Date],Tabla25[[Open]:[Volume]])</f>
        <v>#NAME?</v>
      </c>
      <c r="R1695" t="e" vm="1">
        <f ca="1"/>
        <v>#NAME?</v>
      </c>
      <c r="S1695" t="e" vm="1">
        <f ca="1"/>
        <v>#NAME?</v>
      </c>
      <c r="T1695" t="e" vm="1">
        <f ca="1"/>
        <v>#NAME?</v>
      </c>
      <c r="U1695" t="e" vm="1">
        <f ca="1"/>
        <v>#NAME?</v>
      </c>
      <c r="AB1695" s="6">
        <v>42290</v>
      </c>
      <c r="AC1695" s="2">
        <v>2015</v>
      </c>
      <c r="AD1695" s="2">
        <v>2022.34</v>
      </c>
      <c r="AE1695" s="2">
        <v>2001.78</v>
      </c>
      <c r="AF1695" s="2">
        <v>2003.69</v>
      </c>
      <c r="AG1695" s="2">
        <v>1889955556</v>
      </c>
      <c r="AI1695" s="6">
        <v>42290</v>
      </c>
      <c r="AJ1695" s="2">
        <v>100.7</v>
      </c>
      <c r="AK1695" s="2">
        <v>101.7</v>
      </c>
      <c r="AL1695" s="2">
        <v>100.52</v>
      </c>
      <c r="AM1695" s="2">
        <v>100.62</v>
      </c>
      <c r="AN1695" s="2">
        <v>28472633</v>
      </c>
    </row>
    <row r="1696" spans="1:40" x14ac:dyDescent="0.2">
      <c r="A1696" s="5">
        <v>1510704000</v>
      </c>
      <c r="B1696" s="3">
        <v>43054</v>
      </c>
      <c r="C1696" s="2" t="s">
        <v>15</v>
      </c>
      <c r="D1696" s="2">
        <v>6590</v>
      </c>
      <c r="E1696" s="2">
        <v>7305.1</v>
      </c>
      <c r="F1696" s="2">
        <v>6589.9</v>
      </c>
      <c r="G1696" s="2">
        <v>7265.84</v>
      </c>
      <c r="H1696" s="2">
        <v>200824602.33000001</v>
      </c>
      <c r="I1696" s="2">
        <v>28693.56</v>
      </c>
      <c r="J1696" s="4">
        <f t="shared" si="52"/>
        <v>43054</v>
      </c>
      <c r="K1696" s="10" t="e" cm="1" vm="1">
        <f t="array" aca="1" ref="K1696:O1696" ca="1">_xlfn.XLOOKUP(J1696,Tabla14[Date],Tabla14[[Open]:[Volume]])</f>
        <v>#NAME?</v>
      </c>
      <c r="L1696" t="e" vm="1">
        <f ca="1"/>
        <v>#NAME?</v>
      </c>
      <c r="M1696" t="e" vm="1">
        <f ca="1"/>
        <v>#NAME?</v>
      </c>
      <c r="N1696" t="e" vm="1">
        <f ca="1"/>
        <v>#NAME?</v>
      </c>
      <c r="O1696" t="e" vm="1">
        <f ca="1"/>
        <v>#NAME?</v>
      </c>
      <c r="P1696" s="4">
        <f t="shared" si="53"/>
        <v>43054</v>
      </c>
      <c r="Q1696" s="10" t="e" cm="1" vm="1">
        <f t="array" aca="1" ref="Q1696:U1696" ca="1">_xlfn.XLOOKUP(P1696,Tabla25[Date],Tabla25[[Open]:[Volume]])</f>
        <v>#NAME?</v>
      </c>
      <c r="R1696" t="e" vm="1">
        <f ca="1"/>
        <v>#NAME?</v>
      </c>
      <c r="S1696" t="e" vm="1">
        <f ca="1"/>
        <v>#NAME?</v>
      </c>
      <c r="T1696" t="e" vm="1">
        <f ca="1"/>
        <v>#NAME?</v>
      </c>
      <c r="U1696" t="e" vm="1">
        <f ca="1"/>
        <v>#NAME?</v>
      </c>
      <c r="AB1696" s="6">
        <v>42289</v>
      </c>
      <c r="AC1696" s="2">
        <v>2015.65</v>
      </c>
      <c r="AD1696" s="2">
        <v>2018.66</v>
      </c>
      <c r="AE1696" s="2">
        <v>2010.55</v>
      </c>
      <c r="AF1696" s="2">
        <v>2017.46</v>
      </c>
      <c r="AG1696" s="2">
        <v>1607361111</v>
      </c>
      <c r="AI1696" s="6">
        <v>42289</v>
      </c>
      <c r="AJ1696" s="2">
        <v>101.2</v>
      </c>
      <c r="AK1696" s="2">
        <v>101.45</v>
      </c>
      <c r="AL1696" s="2">
        <v>100.87</v>
      </c>
      <c r="AM1696" s="2">
        <v>101.26</v>
      </c>
      <c r="AN1696" s="2">
        <v>17043055</v>
      </c>
    </row>
    <row r="1697" spans="1:40" x14ac:dyDescent="0.2">
      <c r="A1697" s="5">
        <v>1510617600</v>
      </c>
      <c r="B1697" s="3">
        <v>43053</v>
      </c>
      <c r="C1697" s="2" t="s">
        <v>15</v>
      </c>
      <c r="D1697" s="2">
        <v>6466.7</v>
      </c>
      <c r="E1697" s="2">
        <v>6689.5</v>
      </c>
      <c r="F1697" s="2">
        <v>6301</v>
      </c>
      <c r="G1697" s="2">
        <v>6590</v>
      </c>
      <c r="H1697" s="2">
        <v>145904459.03999999</v>
      </c>
      <c r="I1697" s="2">
        <v>22364.23</v>
      </c>
      <c r="J1697" s="4">
        <f t="shared" si="52"/>
        <v>43053</v>
      </c>
      <c r="K1697" s="10" t="e" cm="1" vm="1">
        <f t="array" aca="1" ref="K1697:O1697" ca="1">_xlfn.XLOOKUP(J1697,Tabla14[Date],Tabla14[[Open]:[Volume]])</f>
        <v>#NAME?</v>
      </c>
      <c r="L1697" t="e" vm="1">
        <f ca="1"/>
        <v>#NAME?</v>
      </c>
      <c r="M1697" t="e" vm="1">
        <f ca="1"/>
        <v>#NAME?</v>
      </c>
      <c r="N1697" t="e" vm="1">
        <f ca="1"/>
        <v>#NAME?</v>
      </c>
      <c r="O1697" t="e" vm="1">
        <f ca="1"/>
        <v>#NAME?</v>
      </c>
      <c r="P1697" s="4">
        <f t="shared" si="53"/>
        <v>43053</v>
      </c>
      <c r="Q1697" s="10" t="e" cm="1" vm="1">
        <f t="array" aca="1" ref="Q1697:U1697" ca="1">_xlfn.XLOOKUP(P1697,Tabla25[Date],Tabla25[[Open]:[Volume]])</f>
        <v>#NAME?</v>
      </c>
      <c r="R1697" t="e" vm="1">
        <f ca="1"/>
        <v>#NAME?</v>
      </c>
      <c r="S1697" t="e" vm="1">
        <f ca="1"/>
        <v>#NAME?</v>
      </c>
      <c r="T1697" t="e" vm="1">
        <f ca="1"/>
        <v>#NAME?</v>
      </c>
      <c r="U1697" t="e" vm="1">
        <f ca="1"/>
        <v>#NAME?</v>
      </c>
      <c r="AB1697" s="6">
        <v>42286</v>
      </c>
      <c r="AC1697" s="2">
        <v>2013.73</v>
      </c>
      <c r="AD1697" s="2">
        <v>2020.13</v>
      </c>
      <c r="AE1697" s="2">
        <v>2007.61</v>
      </c>
      <c r="AF1697" s="2">
        <v>2014.89</v>
      </c>
      <c r="AG1697" s="2">
        <v>2059388889</v>
      </c>
      <c r="AI1697" s="6">
        <v>42286</v>
      </c>
      <c r="AJ1697" s="2">
        <v>100.62</v>
      </c>
      <c r="AK1697" s="2">
        <v>101.2</v>
      </c>
      <c r="AL1697" s="2">
        <v>100.33</v>
      </c>
      <c r="AM1697" s="2">
        <v>101.03</v>
      </c>
      <c r="AN1697" s="2">
        <v>25211944</v>
      </c>
    </row>
    <row r="1698" spans="1:40" x14ac:dyDescent="0.2">
      <c r="A1698" s="5">
        <v>1510531200</v>
      </c>
      <c r="B1698" s="3">
        <v>43052</v>
      </c>
      <c r="C1698" s="2" t="s">
        <v>15</v>
      </c>
      <c r="D1698" s="2">
        <v>5830.9</v>
      </c>
      <c r="E1698" s="2">
        <v>6682</v>
      </c>
      <c r="F1698" s="2">
        <v>5790</v>
      </c>
      <c r="G1698" s="2">
        <v>6466.7</v>
      </c>
      <c r="H1698" s="2">
        <v>187375152.75999999</v>
      </c>
      <c r="I1698" s="2">
        <v>29759.01</v>
      </c>
      <c r="J1698" s="4">
        <f t="shared" si="52"/>
        <v>43052</v>
      </c>
      <c r="K1698" s="10" t="e" cm="1" vm="1">
        <f t="array" aca="1" ref="K1698:O1698" ca="1">_xlfn.XLOOKUP(J1698,Tabla14[Date],Tabla14[[Open]:[Volume]])</f>
        <v>#NAME?</v>
      </c>
      <c r="L1698" t="e" vm="1">
        <f ca="1"/>
        <v>#NAME?</v>
      </c>
      <c r="M1698" t="e" vm="1">
        <f ca="1"/>
        <v>#NAME?</v>
      </c>
      <c r="N1698" t="e" vm="1">
        <f ca="1"/>
        <v>#NAME?</v>
      </c>
      <c r="O1698" t="e" vm="1">
        <f ca="1"/>
        <v>#NAME?</v>
      </c>
      <c r="P1698" s="4">
        <f t="shared" si="53"/>
        <v>43052</v>
      </c>
      <c r="Q1698" s="10" t="e" cm="1" vm="1">
        <f t="array" aca="1" ref="Q1698:U1698" ca="1">_xlfn.XLOOKUP(P1698,Tabla25[Date],Tabla25[[Open]:[Volume]])</f>
        <v>#NAME?</v>
      </c>
      <c r="R1698" t="e" vm="1">
        <f ca="1"/>
        <v>#NAME?</v>
      </c>
      <c r="S1698" t="e" vm="1">
        <f ca="1"/>
        <v>#NAME?</v>
      </c>
      <c r="T1698" t="e" vm="1">
        <f ca="1"/>
        <v>#NAME?</v>
      </c>
      <c r="U1698" t="e" vm="1">
        <f ca="1"/>
        <v>#NAME?</v>
      </c>
      <c r="AB1698" s="6">
        <v>42285</v>
      </c>
      <c r="AC1698" s="2">
        <v>1994.01</v>
      </c>
      <c r="AD1698" s="2">
        <v>2016.5</v>
      </c>
      <c r="AE1698" s="2">
        <v>1987.53</v>
      </c>
      <c r="AF1698" s="2">
        <v>2013.43</v>
      </c>
      <c r="AG1698" s="2">
        <v>2188411111</v>
      </c>
      <c r="AI1698" s="6">
        <v>42285</v>
      </c>
      <c r="AJ1698" s="2">
        <v>99.76</v>
      </c>
      <c r="AK1698" s="2">
        <v>100.75</v>
      </c>
      <c r="AL1698" s="2">
        <v>98.823999999999998</v>
      </c>
      <c r="AM1698" s="2">
        <v>100.57</v>
      </c>
      <c r="AN1698" s="2">
        <v>52926982</v>
      </c>
    </row>
    <row r="1699" spans="1:40" x14ac:dyDescent="0.2">
      <c r="A1699" s="5">
        <v>1510444800</v>
      </c>
      <c r="B1699" s="3">
        <v>43051</v>
      </c>
      <c r="C1699" s="2" t="s">
        <v>15</v>
      </c>
      <c r="D1699" s="2">
        <v>6312.6</v>
      </c>
      <c r="E1699" s="2">
        <v>6466.7</v>
      </c>
      <c r="F1699" s="2">
        <v>5400.2</v>
      </c>
      <c r="G1699" s="2">
        <v>5830.9</v>
      </c>
      <c r="H1699" s="2">
        <v>251120750.47999999</v>
      </c>
      <c r="I1699" s="2">
        <v>41573.910000000003</v>
      </c>
      <c r="J1699" s="4">
        <f t="shared" si="52"/>
        <v>43051</v>
      </c>
      <c r="K1699" s="10" t="e" cm="1" vm="1">
        <f t="array" aca="1" ref="K1699" ca="1">_xlfn.XLOOKUP(J1699,Tabla14[Date],Tabla14[[Open]:[Volume]])</f>
        <v>#NAME?</v>
      </c>
      <c r="P1699" s="4">
        <f t="shared" si="53"/>
        <v>43051</v>
      </c>
      <c r="Q1699" s="10" t="e" cm="1" vm="1">
        <f t="array" aca="1" ref="Q1699" ca="1">_xlfn.XLOOKUP(P1699,Tabla25[Date],Tabla25[[Open]:[Volume]])</f>
        <v>#NAME?</v>
      </c>
      <c r="AB1699" s="6">
        <v>42284</v>
      </c>
      <c r="AC1699" s="2">
        <v>1982.34</v>
      </c>
      <c r="AD1699" s="2">
        <v>1999.31</v>
      </c>
      <c r="AE1699" s="2">
        <v>1976.44</v>
      </c>
      <c r="AF1699" s="2">
        <v>1995.83</v>
      </c>
      <c r="AG1699" s="2">
        <v>2592483333</v>
      </c>
      <c r="AI1699" s="6">
        <v>42284</v>
      </c>
      <c r="AJ1699" s="2">
        <v>100.19</v>
      </c>
      <c r="AK1699" s="2">
        <v>100.38</v>
      </c>
      <c r="AL1699" s="2">
        <v>98.894000000000005</v>
      </c>
      <c r="AM1699" s="2">
        <v>100.16</v>
      </c>
      <c r="AN1699" s="2">
        <v>39429171</v>
      </c>
    </row>
    <row r="1700" spans="1:40" x14ac:dyDescent="0.2">
      <c r="A1700" s="5">
        <v>1510358400</v>
      </c>
      <c r="B1700" s="3">
        <v>43050</v>
      </c>
      <c r="C1700" s="2" t="s">
        <v>15</v>
      </c>
      <c r="D1700" s="2">
        <v>6541.2</v>
      </c>
      <c r="E1700" s="2">
        <v>6788.6</v>
      </c>
      <c r="F1700" s="2">
        <v>6163.2</v>
      </c>
      <c r="G1700" s="2">
        <v>6312.6</v>
      </c>
      <c r="H1700" s="2">
        <v>152304447.5</v>
      </c>
      <c r="I1700" s="2">
        <v>23518.19</v>
      </c>
      <c r="J1700" s="4">
        <f t="shared" si="52"/>
        <v>43050</v>
      </c>
      <c r="K1700" s="10" t="e" cm="1" vm="1">
        <f t="array" aca="1" ref="K1700" ca="1">_xlfn.XLOOKUP(J1700,Tabla14[Date],Tabla14[[Open]:[Volume]])</f>
        <v>#NAME?</v>
      </c>
      <c r="P1700" s="4">
        <f t="shared" si="53"/>
        <v>43050</v>
      </c>
      <c r="Q1700" s="10" t="e" cm="1" vm="1">
        <f t="array" aca="1" ref="Q1700" ca="1">_xlfn.XLOOKUP(P1700,Tabla25[Date],Tabla25[[Open]:[Volume]])</f>
        <v>#NAME?</v>
      </c>
      <c r="AB1700" s="6">
        <v>42283</v>
      </c>
      <c r="AC1700" s="2">
        <v>1986.63</v>
      </c>
      <c r="AD1700" s="2">
        <v>1991.62</v>
      </c>
      <c r="AE1700" s="2">
        <v>1971.99</v>
      </c>
      <c r="AF1700" s="2">
        <v>1979.92</v>
      </c>
      <c r="AG1700" s="2">
        <v>2334666667</v>
      </c>
      <c r="AI1700" s="6">
        <v>42283</v>
      </c>
      <c r="AJ1700" s="2">
        <v>99.78</v>
      </c>
      <c r="AK1700" s="2">
        <v>100.13</v>
      </c>
      <c r="AL1700" s="2">
        <v>98.793999999999997</v>
      </c>
      <c r="AM1700" s="2">
        <v>99.56</v>
      </c>
      <c r="AN1700" s="2">
        <v>34854710</v>
      </c>
    </row>
    <row r="1701" spans="1:40" x14ac:dyDescent="0.2">
      <c r="A1701" s="5">
        <v>1510272000</v>
      </c>
      <c r="B1701" s="3">
        <v>43049</v>
      </c>
      <c r="C1701" s="2" t="s">
        <v>15</v>
      </c>
      <c r="D1701" s="2">
        <v>7126.4</v>
      </c>
      <c r="E1701" s="2">
        <v>7324</v>
      </c>
      <c r="F1701" s="2">
        <v>6405</v>
      </c>
      <c r="G1701" s="2">
        <v>6541.2</v>
      </c>
      <c r="H1701" s="2">
        <v>503575974.00999999</v>
      </c>
      <c r="I1701" s="2">
        <v>73657.3</v>
      </c>
      <c r="J1701" s="4">
        <f t="shared" si="52"/>
        <v>43049</v>
      </c>
      <c r="K1701" s="10" t="e" cm="1" vm="1">
        <f t="array" aca="1" ref="K1701:O1701" ca="1">_xlfn.XLOOKUP(J1701,Tabla14[Date],Tabla14[[Open]:[Volume]])</f>
        <v>#NAME?</v>
      </c>
      <c r="L1701" t="e" vm="1">
        <f ca="1"/>
        <v>#NAME?</v>
      </c>
      <c r="M1701" t="e" vm="1">
        <f ca="1"/>
        <v>#NAME?</v>
      </c>
      <c r="N1701" t="e" vm="1">
        <f ca="1"/>
        <v>#NAME?</v>
      </c>
      <c r="O1701" t="e" vm="1">
        <f ca="1"/>
        <v>#NAME?</v>
      </c>
      <c r="P1701" s="4">
        <f t="shared" si="53"/>
        <v>43049</v>
      </c>
      <c r="Q1701" s="10" t="e" cm="1" vm="1">
        <f t="array" aca="1" ref="Q1701:U1701" ca="1">_xlfn.XLOOKUP(P1701,Tabla25[Date],Tabla25[[Open]:[Volume]])</f>
        <v>#NAME?</v>
      </c>
      <c r="R1701" t="e" vm="1">
        <f ca="1"/>
        <v>#NAME?</v>
      </c>
      <c r="S1701" t="e" vm="1">
        <f ca="1"/>
        <v>#NAME?</v>
      </c>
      <c r="T1701" t="e" vm="1">
        <f ca="1"/>
        <v>#NAME?</v>
      </c>
      <c r="U1701" t="e" vm="1">
        <f ca="1"/>
        <v>#NAME?</v>
      </c>
      <c r="AB1701" s="6">
        <v>42282</v>
      </c>
      <c r="AC1701" s="2">
        <v>1954.33</v>
      </c>
      <c r="AD1701" s="2">
        <v>1989.17</v>
      </c>
      <c r="AE1701" s="2">
        <v>1954.33</v>
      </c>
      <c r="AF1701" s="2">
        <v>1987.05</v>
      </c>
      <c r="AG1701" s="2">
        <v>2408050000</v>
      </c>
      <c r="AI1701" s="6">
        <v>42282</v>
      </c>
      <c r="AJ1701" s="2">
        <v>99.350999999999999</v>
      </c>
      <c r="AK1701" s="2">
        <v>100.31</v>
      </c>
      <c r="AL1701" s="2">
        <v>99.143000000000001</v>
      </c>
      <c r="AM1701" s="2">
        <v>100.03</v>
      </c>
      <c r="AN1701" s="2">
        <v>34639282</v>
      </c>
    </row>
    <row r="1702" spans="1:40" x14ac:dyDescent="0.2">
      <c r="A1702" s="5">
        <v>1510185600</v>
      </c>
      <c r="B1702" s="3">
        <v>43048</v>
      </c>
      <c r="C1702" s="2" t="s">
        <v>15</v>
      </c>
      <c r="D1702" s="2">
        <v>7446.1</v>
      </c>
      <c r="E1702" s="2">
        <v>7450</v>
      </c>
      <c r="F1702" s="2">
        <v>7000</v>
      </c>
      <c r="G1702" s="2">
        <v>7126.4</v>
      </c>
      <c r="H1702" s="2">
        <v>353618625.27999997</v>
      </c>
      <c r="I1702" s="2">
        <v>49013.35</v>
      </c>
      <c r="J1702" s="4">
        <f t="shared" si="52"/>
        <v>43048</v>
      </c>
      <c r="K1702" s="10" t="e" cm="1" vm="1">
        <f t="array" aca="1" ref="K1702:O1702" ca="1">_xlfn.XLOOKUP(J1702,Tabla14[Date],Tabla14[[Open]:[Volume]])</f>
        <v>#NAME?</v>
      </c>
      <c r="L1702" t="e" vm="1">
        <f ca="1"/>
        <v>#NAME?</v>
      </c>
      <c r="M1702" t="e" vm="1">
        <f ca="1"/>
        <v>#NAME?</v>
      </c>
      <c r="N1702" t="e" vm="1">
        <f ca="1"/>
        <v>#NAME?</v>
      </c>
      <c r="O1702" t="e" vm="1">
        <f ca="1"/>
        <v>#NAME?</v>
      </c>
      <c r="P1702" s="4">
        <f t="shared" si="53"/>
        <v>43048</v>
      </c>
      <c r="Q1702" s="10" t="e" cm="1" vm="1">
        <f t="array" aca="1" ref="Q1702:U1702" ca="1">_xlfn.XLOOKUP(P1702,Tabla25[Date],Tabla25[[Open]:[Volume]])</f>
        <v>#NAME?</v>
      </c>
      <c r="R1702" t="e" vm="1">
        <f ca="1"/>
        <v>#NAME?</v>
      </c>
      <c r="S1702" t="e" vm="1">
        <f ca="1"/>
        <v>#NAME?</v>
      </c>
      <c r="T1702" t="e" vm="1">
        <f ca="1"/>
        <v>#NAME?</v>
      </c>
      <c r="U1702" t="e" vm="1">
        <f ca="1"/>
        <v>#NAME?</v>
      </c>
      <c r="AB1702" s="6">
        <v>42279</v>
      </c>
      <c r="AC1702" s="2">
        <v>1921.77</v>
      </c>
      <c r="AD1702" s="2">
        <v>1951.36</v>
      </c>
      <c r="AE1702" s="2">
        <v>1893.7</v>
      </c>
      <c r="AF1702" s="2">
        <v>1951.36</v>
      </c>
      <c r="AG1702" s="2">
        <v>2432538889</v>
      </c>
      <c r="AI1702" s="6">
        <v>42279</v>
      </c>
      <c r="AJ1702" s="2">
        <v>95.575000000000003</v>
      </c>
      <c r="AK1702" s="2">
        <v>98.629000000000005</v>
      </c>
      <c r="AL1702" s="2">
        <v>95.278000000000006</v>
      </c>
      <c r="AM1702" s="2">
        <v>98.629000000000005</v>
      </c>
      <c r="AN1702" s="2">
        <v>62609927</v>
      </c>
    </row>
    <row r="1703" spans="1:40" x14ac:dyDescent="0.2">
      <c r="A1703" s="5">
        <v>1510099200</v>
      </c>
      <c r="B1703" s="3">
        <v>43047</v>
      </c>
      <c r="C1703" s="2" t="s">
        <v>15</v>
      </c>
      <c r="D1703" s="2">
        <v>7102</v>
      </c>
      <c r="E1703" s="2">
        <v>7899.9</v>
      </c>
      <c r="F1703" s="2">
        <v>6977.4</v>
      </c>
      <c r="G1703" s="2">
        <v>7446.1</v>
      </c>
      <c r="H1703" s="2">
        <v>627911135.04999995</v>
      </c>
      <c r="I1703" s="2">
        <v>84596.58</v>
      </c>
      <c r="J1703" s="4">
        <f t="shared" si="52"/>
        <v>43047</v>
      </c>
      <c r="K1703" s="10" t="e" cm="1" vm="1">
        <f t="array" aca="1" ref="K1703:O1703" ca="1">_xlfn.XLOOKUP(J1703,Tabla14[Date],Tabla14[[Open]:[Volume]])</f>
        <v>#NAME?</v>
      </c>
      <c r="L1703" t="e" vm="1">
        <f ca="1"/>
        <v>#NAME?</v>
      </c>
      <c r="M1703" t="e" vm="1">
        <f ca="1"/>
        <v>#NAME?</v>
      </c>
      <c r="N1703" t="e" vm="1">
        <f ca="1"/>
        <v>#NAME?</v>
      </c>
      <c r="O1703" t="e" vm="1">
        <f ca="1"/>
        <v>#NAME?</v>
      </c>
      <c r="P1703" s="4">
        <f t="shared" si="53"/>
        <v>43047</v>
      </c>
      <c r="Q1703" s="10" t="e" cm="1" vm="1">
        <f t="array" aca="1" ref="Q1703:U1703" ca="1">_xlfn.XLOOKUP(P1703,Tabla25[Date],Tabla25[[Open]:[Volume]])</f>
        <v>#NAME?</v>
      </c>
      <c r="R1703" t="e" vm="1">
        <f ca="1"/>
        <v>#NAME?</v>
      </c>
      <c r="S1703" t="e" vm="1">
        <f ca="1"/>
        <v>#NAME?</v>
      </c>
      <c r="T1703" t="e" vm="1">
        <f ca="1"/>
        <v>#NAME?</v>
      </c>
      <c r="U1703" t="e" vm="1">
        <f ca="1"/>
        <v>#NAME?</v>
      </c>
      <c r="AB1703" s="6">
        <v>42278</v>
      </c>
      <c r="AC1703" s="2">
        <v>1919.65</v>
      </c>
      <c r="AD1703" s="2">
        <v>1927.21</v>
      </c>
      <c r="AE1703" s="2">
        <v>1900.7</v>
      </c>
      <c r="AF1703" s="2">
        <v>1923.82</v>
      </c>
      <c r="AG1703" s="2">
        <v>2213111111</v>
      </c>
      <c r="AI1703" s="6">
        <v>42278</v>
      </c>
      <c r="AJ1703" s="2">
        <v>96.665999999999997</v>
      </c>
      <c r="AK1703" s="2">
        <v>96.953999999999994</v>
      </c>
      <c r="AL1703" s="2">
        <v>95.373999999999995</v>
      </c>
      <c r="AM1703" s="2">
        <v>96.944000000000003</v>
      </c>
      <c r="AN1703" s="2">
        <v>41485349</v>
      </c>
    </row>
    <row r="1704" spans="1:40" x14ac:dyDescent="0.2">
      <c r="A1704" s="5">
        <v>1510012800</v>
      </c>
      <c r="B1704" s="3">
        <v>43046</v>
      </c>
      <c r="C1704" s="2" t="s">
        <v>15</v>
      </c>
      <c r="D1704" s="2">
        <v>6956.5</v>
      </c>
      <c r="E1704" s="2">
        <v>7220</v>
      </c>
      <c r="F1704" s="2">
        <v>6948</v>
      </c>
      <c r="G1704" s="2">
        <v>7102</v>
      </c>
      <c r="H1704" s="2">
        <v>265158849.66999999</v>
      </c>
      <c r="I1704" s="2">
        <v>37472.870000000003</v>
      </c>
      <c r="J1704" s="4">
        <f t="shared" si="52"/>
        <v>43046</v>
      </c>
      <c r="K1704" s="10" t="e" cm="1" vm="1">
        <f t="array" aca="1" ref="K1704:O1704" ca="1">_xlfn.XLOOKUP(J1704,Tabla14[Date],Tabla14[[Open]:[Volume]])</f>
        <v>#NAME?</v>
      </c>
      <c r="L1704" t="e" vm="1">
        <f ca="1"/>
        <v>#NAME?</v>
      </c>
      <c r="M1704" t="e" vm="1">
        <f ca="1"/>
        <v>#NAME?</v>
      </c>
      <c r="N1704" t="e" vm="1">
        <f ca="1"/>
        <v>#NAME?</v>
      </c>
      <c r="O1704" t="e" vm="1">
        <f ca="1"/>
        <v>#NAME?</v>
      </c>
      <c r="P1704" s="4">
        <f t="shared" si="53"/>
        <v>43046</v>
      </c>
      <c r="Q1704" s="10" t="e" cm="1" vm="1">
        <f t="array" aca="1" ref="Q1704:U1704" ca="1">_xlfn.XLOOKUP(P1704,Tabla25[Date],Tabla25[[Open]:[Volume]])</f>
        <v>#NAME?</v>
      </c>
      <c r="R1704" t="e" vm="1">
        <f ca="1"/>
        <v>#NAME?</v>
      </c>
      <c r="S1704" t="e" vm="1">
        <f ca="1"/>
        <v>#NAME?</v>
      </c>
      <c r="T1704" t="e" vm="1">
        <f ca="1"/>
        <v>#NAME?</v>
      </c>
      <c r="U1704" t="e" vm="1">
        <f ca="1"/>
        <v>#NAME?</v>
      </c>
      <c r="AB1704" s="6">
        <v>42277</v>
      </c>
      <c r="AC1704" s="2">
        <v>1887.14</v>
      </c>
      <c r="AD1704" s="2">
        <v>1920.53</v>
      </c>
      <c r="AE1704" s="2">
        <v>1887.14</v>
      </c>
      <c r="AF1704" s="2">
        <v>1920.03</v>
      </c>
      <c r="AG1704" s="2">
        <v>2513927778</v>
      </c>
      <c r="AI1704" s="6">
        <v>42277</v>
      </c>
      <c r="AJ1704" s="2">
        <v>95.662999999999997</v>
      </c>
      <c r="AK1704" s="2">
        <v>96.599000000000004</v>
      </c>
      <c r="AL1704" s="2">
        <v>95.287999999999997</v>
      </c>
      <c r="AM1704" s="2">
        <v>96.492000000000004</v>
      </c>
      <c r="AN1704" s="2">
        <v>43670706</v>
      </c>
    </row>
    <row r="1705" spans="1:40" x14ac:dyDescent="0.2">
      <c r="A1705" s="5">
        <v>1509926400</v>
      </c>
      <c r="B1705" s="3">
        <v>43045</v>
      </c>
      <c r="C1705" s="2" t="s">
        <v>15</v>
      </c>
      <c r="D1705" s="2">
        <v>7366.7</v>
      </c>
      <c r="E1705" s="2">
        <v>7440</v>
      </c>
      <c r="F1705" s="2">
        <v>6911</v>
      </c>
      <c r="G1705" s="2">
        <v>6956.5</v>
      </c>
      <c r="H1705" s="2">
        <v>440157158.22000003</v>
      </c>
      <c r="I1705" s="2">
        <v>61198</v>
      </c>
      <c r="J1705" s="4">
        <f t="shared" si="52"/>
        <v>43045</v>
      </c>
      <c r="K1705" s="10" t="e" cm="1" vm="1">
        <f t="array" aca="1" ref="K1705:O1705" ca="1">_xlfn.XLOOKUP(J1705,Tabla14[Date],Tabla14[[Open]:[Volume]])</f>
        <v>#NAME?</v>
      </c>
      <c r="L1705" t="e" vm="1">
        <f ca="1"/>
        <v>#NAME?</v>
      </c>
      <c r="M1705" t="e" vm="1">
        <f ca="1"/>
        <v>#NAME?</v>
      </c>
      <c r="N1705" t="e" vm="1">
        <f ca="1"/>
        <v>#NAME?</v>
      </c>
      <c r="O1705" t="e" vm="1">
        <f ca="1"/>
        <v>#NAME?</v>
      </c>
      <c r="P1705" s="4">
        <f t="shared" si="53"/>
        <v>43045</v>
      </c>
      <c r="Q1705" s="10" t="e" cm="1" vm="1">
        <f t="array" aca="1" ref="Q1705:U1705" ca="1">_xlfn.XLOOKUP(P1705,Tabla25[Date],Tabla25[[Open]:[Volume]])</f>
        <v>#NAME?</v>
      </c>
      <c r="R1705" t="e" vm="1">
        <f ca="1"/>
        <v>#NAME?</v>
      </c>
      <c r="S1705" t="e" vm="1">
        <f ca="1"/>
        <v>#NAME?</v>
      </c>
      <c r="T1705" t="e" vm="1">
        <f ca="1"/>
        <v>#NAME?</v>
      </c>
      <c r="U1705" t="e" vm="1">
        <f ca="1"/>
        <v>#NAME?</v>
      </c>
      <c r="AB1705" s="6">
        <v>42276</v>
      </c>
      <c r="AC1705" s="2">
        <v>1881.9</v>
      </c>
      <c r="AD1705" s="2">
        <v>1899.48</v>
      </c>
      <c r="AE1705" s="2">
        <v>1871.91</v>
      </c>
      <c r="AF1705" s="2">
        <v>1884.09</v>
      </c>
      <c r="AG1705" s="2">
        <v>2295772222</v>
      </c>
      <c r="AI1705" s="6">
        <v>42276</v>
      </c>
      <c r="AJ1705" s="2">
        <v>95.048000000000002</v>
      </c>
      <c r="AK1705" s="2">
        <v>96.006</v>
      </c>
      <c r="AL1705" s="2">
        <v>93.641999999999996</v>
      </c>
      <c r="AM1705" s="2">
        <v>94.323999999999998</v>
      </c>
      <c r="AN1705" s="2">
        <v>52006035</v>
      </c>
    </row>
    <row r="1706" spans="1:40" x14ac:dyDescent="0.2">
      <c r="A1706" s="5">
        <v>1509840000</v>
      </c>
      <c r="B1706" s="3">
        <v>43044</v>
      </c>
      <c r="C1706" s="2" t="s">
        <v>15</v>
      </c>
      <c r="D1706" s="2">
        <v>7369.9</v>
      </c>
      <c r="E1706" s="2">
        <v>7598</v>
      </c>
      <c r="F1706" s="2">
        <v>7272</v>
      </c>
      <c r="G1706" s="2">
        <v>7366.7</v>
      </c>
      <c r="H1706" s="2">
        <v>334205673.62</v>
      </c>
      <c r="I1706" s="2">
        <v>44845.23</v>
      </c>
      <c r="J1706" s="4">
        <f t="shared" si="52"/>
        <v>43044</v>
      </c>
      <c r="K1706" s="10" t="e" cm="1" vm="1">
        <f t="array" aca="1" ref="K1706" ca="1">_xlfn.XLOOKUP(J1706,Tabla14[Date],Tabla14[[Open]:[Volume]])</f>
        <v>#NAME?</v>
      </c>
      <c r="P1706" s="4">
        <f t="shared" si="53"/>
        <v>43044</v>
      </c>
      <c r="Q1706" s="10" t="e" cm="1" vm="1">
        <f t="array" aca="1" ref="Q1706" ca="1">_xlfn.XLOOKUP(P1706,Tabla25[Date],Tabla25[[Open]:[Volume]])</f>
        <v>#NAME?</v>
      </c>
      <c r="AB1706" s="6">
        <v>42275</v>
      </c>
      <c r="AC1706" s="2">
        <v>1929.18</v>
      </c>
      <c r="AD1706" s="2">
        <v>1929.18</v>
      </c>
      <c r="AE1706" s="2">
        <v>1879.21</v>
      </c>
      <c r="AF1706" s="2">
        <v>1881.77</v>
      </c>
      <c r="AG1706" s="2">
        <v>2403700000</v>
      </c>
      <c r="AI1706" s="6">
        <v>42275</v>
      </c>
      <c r="AJ1706" s="2">
        <v>97.197999999999993</v>
      </c>
      <c r="AK1706" s="2">
        <v>97.266000000000005</v>
      </c>
      <c r="AL1706" s="2">
        <v>94.531999999999996</v>
      </c>
      <c r="AM1706" s="2">
        <v>94.819000000000003</v>
      </c>
      <c r="AN1706" s="2">
        <v>46482230</v>
      </c>
    </row>
    <row r="1707" spans="1:40" x14ac:dyDescent="0.2">
      <c r="A1707" s="5">
        <v>1509753600</v>
      </c>
      <c r="B1707" s="3">
        <v>43043</v>
      </c>
      <c r="C1707" s="2" t="s">
        <v>15</v>
      </c>
      <c r="D1707" s="2">
        <v>7132</v>
      </c>
      <c r="E1707" s="2">
        <v>7530</v>
      </c>
      <c r="F1707" s="2">
        <v>6930.1</v>
      </c>
      <c r="G1707" s="2">
        <v>7369.9</v>
      </c>
      <c r="H1707" s="2">
        <v>344455349.74000001</v>
      </c>
      <c r="I1707" s="2">
        <v>47552.49</v>
      </c>
      <c r="J1707" s="4">
        <f t="shared" si="52"/>
        <v>43043</v>
      </c>
      <c r="K1707" s="10" t="e" cm="1" vm="1">
        <f t="array" aca="1" ref="K1707" ca="1">_xlfn.XLOOKUP(J1707,Tabla14[Date],Tabla14[[Open]:[Volume]])</f>
        <v>#NAME?</v>
      </c>
      <c r="P1707" s="4">
        <f t="shared" si="53"/>
        <v>43043</v>
      </c>
      <c r="Q1707" s="10" t="e" cm="1" vm="1">
        <f t="array" aca="1" ref="Q1707" ca="1">_xlfn.XLOOKUP(P1707,Tabla25[Date],Tabla25[[Open]:[Volume]])</f>
        <v>#NAME?</v>
      </c>
      <c r="AB1707" s="6">
        <v>42272</v>
      </c>
      <c r="AC1707" s="2">
        <v>1935.93</v>
      </c>
      <c r="AD1707" s="2">
        <v>1952.89</v>
      </c>
      <c r="AE1707" s="2">
        <v>1921.5</v>
      </c>
      <c r="AF1707" s="2">
        <v>1931.34</v>
      </c>
      <c r="AG1707" s="2">
        <v>2067705556</v>
      </c>
      <c r="AI1707" s="6">
        <v>42272</v>
      </c>
      <c r="AJ1707" s="2">
        <v>99.468000000000004</v>
      </c>
      <c r="AK1707" s="2">
        <v>99.56</v>
      </c>
      <c r="AL1707" s="2">
        <v>97.001000000000005</v>
      </c>
      <c r="AM1707" s="2">
        <v>97.611000000000004</v>
      </c>
      <c r="AN1707" s="2">
        <v>47138724</v>
      </c>
    </row>
    <row r="1708" spans="1:40" x14ac:dyDescent="0.2">
      <c r="A1708" s="5">
        <v>1509667200</v>
      </c>
      <c r="B1708" s="3">
        <v>43042</v>
      </c>
      <c r="C1708" s="2" t="s">
        <v>15</v>
      </c>
      <c r="D1708" s="2">
        <v>7018.8</v>
      </c>
      <c r="E1708" s="2">
        <v>7448</v>
      </c>
      <c r="F1708" s="2">
        <v>6917</v>
      </c>
      <c r="G1708" s="2">
        <v>7132</v>
      </c>
      <c r="H1708" s="2">
        <v>439712869.67000002</v>
      </c>
      <c r="I1708" s="2">
        <v>60799.519999999997</v>
      </c>
      <c r="J1708" s="4">
        <f t="shared" si="52"/>
        <v>43042</v>
      </c>
      <c r="K1708" s="10" t="e" cm="1" vm="1">
        <f t="array" aca="1" ref="K1708:O1708" ca="1">_xlfn.XLOOKUP(J1708,Tabla14[Date],Tabla14[[Open]:[Volume]])</f>
        <v>#NAME?</v>
      </c>
      <c r="L1708" t="e" vm="1">
        <f ca="1"/>
        <v>#NAME?</v>
      </c>
      <c r="M1708" t="e" vm="1">
        <f ca="1"/>
        <v>#NAME?</v>
      </c>
      <c r="N1708" t="e" vm="1">
        <f ca="1"/>
        <v>#NAME?</v>
      </c>
      <c r="O1708" t="e" vm="1">
        <f ca="1"/>
        <v>#NAME?</v>
      </c>
      <c r="P1708" s="4">
        <f t="shared" si="53"/>
        <v>43042</v>
      </c>
      <c r="Q1708" s="10" t="e" cm="1" vm="1">
        <f t="array" aca="1" ref="Q1708:U1708" ca="1">_xlfn.XLOOKUP(P1708,Tabla25[Date],Tabla25[[Open]:[Volume]])</f>
        <v>#NAME?</v>
      </c>
      <c r="R1708" t="e" vm="1">
        <f ca="1"/>
        <v>#NAME?</v>
      </c>
      <c r="S1708" t="e" vm="1">
        <f ca="1"/>
        <v>#NAME?</v>
      </c>
      <c r="T1708" t="e" vm="1">
        <f ca="1"/>
        <v>#NAME?</v>
      </c>
      <c r="U1708" t="e" vm="1">
        <f ca="1"/>
        <v>#NAME?</v>
      </c>
      <c r="AB1708" s="6">
        <v>42271</v>
      </c>
      <c r="AC1708" s="2">
        <v>1934.81</v>
      </c>
      <c r="AD1708" s="2">
        <v>1937.17</v>
      </c>
      <c r="AE1708" s="2">
        <v>1908.92</v>
      </c>
      <c r="AF1708" s="2">
        <v>1932.24</v>
      </c>
      <c r="AG1708" s="2">
        <v>2273072222</v>
      </c>
      <c r="AI1708" s="6">
        <v>42271</v>
      </c>
      <c r="AJ1708" s="2">
        <v>97.826999999999998</v>
      </c>
      <c r="AK1708" s="2">
        <v>98.804000000000002</v>
      </c>
      <c r="AL1708" s="2">
        <v>96.991</v>
      </c>
      <c r="AM1708" s="2">
        <v>98.43</v>
      </c>
      <c r="AN1708" s="2">
        <v>40330743</v>
      </c>
    </row>
    <row r="1709" spans="1:40" x14ac:dyDescent="0.2">
      <c r="A1709" s="5">
        <v>1509580800</v>
      </c>
      <c r="B1709" s="3">
        <v>43041</v>
      </c>
      <c r="C1709" s="2" t="s">
        <v>15</v>
      </c>
      <c r="D1709" s="2">
        <v>6739.6</v>
      </c>
      <c r="E1709" s="2">
        <v>7350</v>
      </c>
      <c r="F1709" s="2">
        <v>6715.3</v>
      </c>
      <c r="G1709" s="2">
        <v>7018.8</v>
      </c>
      <c r="H1709" s="2">
        <v>643140585.86000001</v>
      </c>
      <c r="I1709" s="2">
        <v>92469.55</v>
      </c>
      <c r="J1709" s="4">
        <f t="shared" si="52"/>
        <v>43041</v>
      </c>
      <c r="K1709" s="10" t="e" cm="1" vm="1">
        <f t="array" aca="1" ref="K1709:O1709" ca="1">_xlfn.XLOOKUP(J1709,Tabla14[Date],Tabla14[[Open]:[Volume]])</f>
        <v>#NAME?</v>
      </c>
      <c r="L1709" t="e" vm="1">
        <f ca="1"/>
        <v>#NAME?</v>
      </c>
      <c r="M1709" t="e" vm="1">
        <f ca="1"/>
        <v>#NAME?</v>
      </c>
      <c r="N1709" t="e" vm="1">
        <f ca="1"/>
        <v>#NAME?</v>
      </c>
      <c r="O1709" t="e" vm="1">
        <f ca="1"/>
        <v>#NAME?</v>
      </c>
      <c r="P1709" s="4">
        <f t="shared" si="53"/>
        <v>43041</v>
      </c>
      <c r="Q1709" s="10" t="e" cm="1" vm="1">
        <f t="array" aca="1" ref="Q1709:U1709" ca="1">_xlfn.XLOOKUP(P1709,Tabla25[Date],Tabla25[[Open]:[Volume]])</f>
        <v>#NAME?</v>
      </c>
      <c r="R1709" t="e" vm="1">
        <f ca="1"/>
        <v>#NAME?</v>
      </c>
      <c r="S1709" t="e" vm="1">
        <f ca="1"/>
        <v>#NAME?</v>
      </c>
      <c r="T1709" t="e" vm="1">
        <f ca="1"/>
        <v>#NAME?</v>
      </c>
      <c r="U1709" t="e" vm="1">
        <f ca="1"/>
        <v>#NAME?</v>
      </c>
      <c r="AB1709" s="6">
        <v>42270</v>
      </c>
      <c r="AC1709" s="2">
        <v>1943.24</v>
      </c>
      <c r="AD1709" s="2">
        <v>1949.52</v>
      </c>
      <c r="AE1709" s="2">
        <v>1932.57</v>
      </c>
      <c r="AF1709" s="2">
        <v>1938.76</v>
      </c>
      <c r="AG1709" s="2">
        <v>1772516667</v>
      </c>
      <c r="AI1709" s="6">
        <v>42270</v>
      </c>
      <c r="AJ1709" s="2">
        <v>98.983999999999995</v>
      </c>
      <c r="AK1709" s="2">
        <v>99.242000000000004</v>
      </c>
      <c r="AL1709" s="2">
        <v>98.266999999999996</v>
      </c>
      <c r="AM1709" s="2">
        <v>98.793999999999997</v>
      </c>
      <c r="AN1709" s="2">
        <v>22963097</v>
      </c>
    </row>
    <row r="1710" spans="1:40" x14ac:dyDescent="0.2">
      <c r="A1710" s="5">
        <v>1509494400</v>
      </c>
      <c r="B1710" s="3">
        <v>43040</v>
      </c>
      <c r="C1710" s="2" t="s">
        <v>15</v>
      </c>
      <c r="D1710" s="2">
        <v>6455.1</v>
      </c>
      <c r="E1710" s="2">
        <v>6739.9</v>
      </c>
      <c r="F1710" s="2">
        <v>6344.5</v>
      </c>
      <c r="G1710" s="2">
        <v>6739.6</v>
      </c>
      <c r="H1710" s="2">
        <v>367766124.10000002</v>
      </c>
      <c r="I1710" s="2">
        <v>56443.24</v>
      </c>
      <c r="J1710" s="4">
        <f t="shared" si="52"/>
        <v>43040</v>
      </c>
      <c r="K1710" s="10" t="e" cm="1" vm="1">
        <f t="array" aca="1" ref="K1710:O1710" ca="1">_xlfn.XLOOKUP(J1710,Tabla14[Date],Tabla14[[Open]:[Volume]])</f>
        <v>#NAME?</v>
      </c>
      <c r="L1710" t="e" vm="1">
        <f ca="1"/>
        <v>#NAME?</v>
      </c>
      <c r="M1710" t="e" vm="1">
        <f ca="1"/>
        <v>#NAME?</v>
      </c>
      <c r="N1710" t="e" vm="1">
        <f ca="1"/>
        <v>#NAME?</v>
      </c>
      <c r="O1710" t="e" vm="1">
        <f ca="1"/>
        <v>#NAME?</v>
      </c>
      <c r="P1710" s="4">
        <f t="shared" si="53"/>
        <v>43040</v>
      </c>
      <c r="Q1710" s="10" t="e" cm="1" vm="1">
        <f t="array" aca="1" ref="Q1710:U1710" ca="1">_xlfn.XLOOKUP(P1710,Tabla25[Date],Tabla25[[Open]:[Volume]])</f>
        <v>#NAME?</v>
      </c>
      <c r="R1710" t="e" vm="1">
        <f ca="1"/>
        <v>#NAME?</v>
      </c>
      <c r="S1710" t="e" vm="1">
        <f ca="1"/>
        <v>#NAME?</v>
      </c>
      <c r="T1710" t="e" vm="1">
        <f ca="1"/>
        <v>#NAME?</v>
      </c>
      <c r="U1710" t="e" vm="1">
        <f ca="1"/>
        <v>#NAME?</v>
      </c>
      <c r="AB1710" s="6">
        <v>42269</v>
      </c>
      <c r="AC1710" s="2">
        <v>1961.39</v>
      </c>
      <c r="AD1710" s="2">
        <v>1961.39</v>
      </c>
      <c r="AE1710" s="2">
        <v>1929.22</v>
      </c>
      <c r="AF1710" s="2">
        <v>1942.74</v>
      </c>
      <c r="AG1710" s="2">
        <v>2115700000</v>
      </c>
      <c r="AI1710" s="6">
        <v>42269</v>
      </c>
      <c r="AJ1710" s="2">
        <v>98.677999999999997</v>
      </c>
      <c r="AK1710" s="2">
        <v>99.024000000000001</v>
      </c>
      <c r="AL1710" s="2">
        <v>97.796999999999997</v>
      </c>
      <c r="AM1710" s="2">
        <v>98.718000000000004</v>
      </c>
      <c r="AN1710" s="2">
        <v>49943426</v>
      </c>
    </row>
    <row r="1711" spans="1:40" x14ac:dyDescent="0.2">
      <c r="A1711" s="5">
        <v>1509408000</v>
      </c>
      <c r="B1711" s="3">
        <v>43039</v>
      </c>
      <c r="C1711" s="2" t="s">
        <v>15</v>
      </c>
      <c r="D1711" s="2">
        <v>6130</v>
      </c>
      <c r="E1711" s="2">
        <v>6481.5</v>
      </c>
      <c r="F1711" s="2">
        <v>6082.5</v>
      </c>
      <c r="G1711" s="2">
        <v>6455.1</v>
      </c>
      <c r="H1711" s="2">
        <v>236654069.87</v>
      </c>
      <c r="I1711" s="2">
        <v>37533.21</v>
      </c>
      <c r="J1711" s="4">
        <f t="shared" si="52"/>
        <v>43039</v>
      </c>
      <c r="K1711" s="10" t="e" cm="1" vm="1">
        <f t="array" aca="1" ref="K1711:O1711" ca="1">_xlfn.XLOOKUP(J1711,Tabla14[Date],Tabla14[[Open]:[Volume]])</f>
        <v>#NAME?</v>
      </c>
      <c r="L1711" t="e" vm="1">
        <f ca="1"/>
        <v>#NAME?</v>
      </c>
      <c r="M1711" t="e" vm="1">
        <f ca="1"/>
        <v>#NAME?</v>
      </c>
      <c r="N1711" t="e" vm="1">
        <f ca="1"/>
        <v>#NAME?</v>
      </c>
      <c r="O1711" t="e" vm="1">
        <f ca="1"/>
        <v>#NAME?</v>
      </c>
      <c r="P1711" s="4">
        <f t="shared" si="53"/>
        <v>43039</v>
      </c>
      <c r="Q1711" s="10" t="e" cm="1" vm="1">
        <f t="array" aca="1" ref="Q1711:U1711" ca="1">_xlfn.XLOOKUP(P1711,Tabla25[Date],Tabla25[[Open]:[Volume]])</f>
        <v>#NAME?</v>
      </c>
      <c r="R1711" t="e" vm="1">
        <f ca="1"/>
        <v>#NAME?</v>
      </c>
      <c r="S1711" t="e" vm="1">
        <f ca="1"/>
        <v>#NAME?</v>
      </c>
      <c r="T1711" t="e" vm="1">
        <f ca="1"/>
        <v>#NAME?</v>
      </c>
      <c r="U1711" t="e" vm="1">
        <f ca="1"/>
        <v>#NAME?</v>
      </c>
      <c r="AB1711" s="6">
        <v>42268</v>
      </c>
      <c r="AC1711" s="2">
        <v>1960.84</v>
      </c>
      <c r="AD1711" s="2">
        <v>1979.64</v>
      </c>
      <c r="AE1711" s="2">
        <v>1955.8</v>
      </c>
      <c r="AF1711" s="2">
        <v>1966.97</v>
      </c>
      <c r="AG1711" s="2">
        <v>1816305556</v>
      </c>
      <c r="AI1711" s="6">
        <v>42268</v>
      </c>
      <c r="AJ1711" s="2">
        <v>100.45</v>
      </c>
      <c r="AK1711" s="2">
        <v>101.05</v>
      </c>
      <c r="AL1711" s="2">
        <v>99.301000000000002</v>
      </c>
      <c r="AM1711" s="2">
        <v>100.21</v>
      </c>
      <c r="AN1711" s="2">
        <v>37724267</v>
      </c>
    </row>
    <row r="1712" spans="1:40" x14ac:dyDescent="0.2">
      <c r="A1712" s="5">
        <v>1509321600</v>
      </c>
      <c r="B1712" s="3">
        <v>43038</v>
      </c>
      <c r="C1712" s="2" t="s">
        <v>15</v>
      </c>
      <c r="D1712" s="2">
        <v>6150</v>
      </c>
      <c r="E1712" s="2">
        <v>6239</v>
      </c>
      <c r="F1712" s="2">
        <v>6006.2</v>
      </c>
      <c r="G1712" s="2">
        <v>6130</v>
      </c>
      <c r="H1712" s="2">
        <v>202990210.12</v>
      </c>
      <c r="I1712" s="2">
        <v>33132.660000000003</v>
      </c>
      <c r="J1712" s="4">
        <f t="shared" si="52"/>
        <v>43038</v>
      </c>
      <c r="K1712" s="10" t="e" cm="1" vm="1">
        <f t="array" aca="1" ref="K1712:O1712" ca="1">_xlfn.XLOOKUP(J1712,Tabla14[Date],Tabla14[[Open]:[Volume]])</f>
        <v>#NAME?</v>
      </c>
      <c r="L1712" t="e" vm="1">
        <f ca="1"/>
        <v>#NAME?</v>
      </c>
      <c r="M1712" t="e" vm="1">
        <f ca="1"/>
        <v>#NAME?</v>
      </c>
      <c r="N1712" t="e" vm="1">
        <f ca="1"/>
        <v>#NAME?</v>
      </c>
      <c r="O1712" t="e" vm="1">
        <f ca="1"/>
        <v>#NAME?</v>
      </c>
      <c r="P1712" s="4">
        <f t="shared" si="53"/>
        <v>43038</v>
      </c>
      <c r="Q1712" s="10" t="e" cm="1" vm="1">
        <f t="array" aca="1" ref="Q1712:U1712" ca="1">_xlfn.XLOOKUP(P1712,Tabla25[Date],Tabla25[[Open]:[Volume]])</f>
        <v>#NAME?</v>
      </c>
      <c r="R1712" t="e" vm="1">
        <f ca="1"/>
        <v>#NAME?</v>
      </c>
      <c r="S1712" t="e" vm="1">
        <f ca="1"/>
        <v>#NAME?</v>
      </c>
      <c r="T1712" t="e" vm="1">
        <f ca="1"/>
        <v>#NAME?</v>
      </c>
      <c r="U1712" t="e" vm="1">
        <f ca="1"/>
        <v>#NAME?</v>
      </c>
      <c r="AB1712" s="6">
        <v>42265</v>
      </c>
      <c r="AC1712" s="2">
        <v>1989.66</v>
      </c>
      <c r="AD1712" s="2">
        <v>1989.66</v>
      </c>
      <c r="AE1712" s="2">
        <v>1953.45</v>
      </c>
      <c r="AF1712" s="2">
        <v>1958.03</v>
      </c>
      <c r="AG1712" s="2">
        <v>3345133333</v>
      </c>
      <c r="AI1712" s="6">
        <v>42265</v>
      </c>
      <c r="AJ1712" s="2">
        <v>99.76</v>
      </c>
      <c r="AK1712" s="2">
        <v>101.1</v>
      </c>
      <c r="AL1712" s="2">
        <v>99.71</v>
      </c>
      <c r="AM1712" s="2">
        <v>99.88</v>
      </c>
      <c r="AN1712" s="2">
        <v>51023611</v>
      </c>
    </row>
    <row r="1713" spans="1:40" x14ac:dyDescent="0.2">
      <c r="A1713" s="5">
        <v>1509235200</v>
      </c>
      <c r="B1713" s="3">
        <v>43037</v>
      </c>
      <c r="C1713" s="2" t="s">
        <v>15</v>
      </c>
      <c r="D1713" s="2">
        <v>5720.3</v>
      </c>
      <c r="E1713" s="2">
        <v>6345</v>
      </c>
      <c r="F1713" s="2">
        <v>5660</v>
      </c>
      <c r="G1713" s="2">
        <v>6150</v>
      </c>
      <c r="H1713" s="2">
        <v>336176404.27999997</v>
      </c>
      <c r="I1713" s="2">
        <v>56000.1</v>
      </c>
      <c r="J1713" s="4">
        <f t="shared" si="52"/>
        <v>43037</v>
      </c>
      <c r="K1713" s="10" t="e" cm="1" vm="1">
        <f t="array" aca="1" ref="K1713" ca="1">_xlfn.XLOOKUP(J1713,Tabla14[Date],Tabla14[[Open]:[Volume]])</f>
        <v>#NAME?</v>
      </c>
      <c r="P1713" s="4">
        <f t="shared" si="53"/>
        <v>43037</v>
      </c>
      <c r="Q1713" s="10" t="e" cm="1" vm="1">
        <f t="array" aca="1" ref="Q1713" ca="1">_xlfn.XLOOKUP(P1713,Tabla25[Date],Tabla25[[Open]:[Volume]])</f>
        <v>#NAME?</v>
      </c>
      <c r="AB1713" s="6">
        <v>42264</v>
      </c>
      <c r="AC1713" s="2">
        <v>1995.33</v>
      </c>
      <c r="AD1713" s="2">
        <v>2020.86</v>
      </c>
      <c r="AE1713" s="2">
        <v>1986.73</v>
      </c>
      <c r="AF1713" s="2">
        <v>1990.2</v>
      </c>
      <c r="AG1713" s="2">
        <v>2324327778</v>
      </c>
      <c r="AI1713" s="6">
        <v>42264</v>
      </c>
      <c r="AJ1713" s="2">
        <v>101.19</v>
      </c>
      <c r="AK1713" s="2">
        <v>102.84</v>
      </c>
      <c r="AL1713" s="2">
        <v>100.9</v>
      </c>
      <c r="AM1713" s="2">
        <v>101.34</v>
      </c>
      <c r="AN1713" s="2">
        <v>59346701</v>
      </c>
    </row>
    <row r="1714" spans="1:40" x14ac:dyDescent="0.2">
      <c r="A1714" s="5">
        <v>1509148800</v>
      </c>
      <c r="B1714" s="3">
        <v>43036</v>
      </c>
      <c r="C1714" s="2" t="s">
        <v>15</v>
      </c>
      <c r="D1714" s="2">
        <v>5759.7</v>
      </c>
      <c r="E1714" s="2">
        <v>5864</v>
      </c>
      <c r="F1714" s="2">
        <v>5632</v>
      </c>
      <c r="G1714" s="2">
        <v>5720.3</v>
      </c>
      <c r="H1714" s="2">
        <v>151992142.68000001</v>
      </c>
      <c r="I1714" s="2">
        <v>26532.61</v>
      </c>
      <c r="J1714" s="4">
        <f t="shared" si="52"/>
        <v>43036</v>
      </c>
      <c r="K1714" s="10" t="e" cm="1" vm="1">
        <f t="array" aca="1" ref="K1714" ca="1">_xlfn.XLOOKUP(J1714,Tabla14[Date],Tabla14[[Open]:[Volume]])</f>
        <v>#NAME?</v>
      </c>
      <c r="P1714" s="4">
        <f t="shared" si="53"/>
        <v>43036</v>
      </c>
      <c r="Q1714" s="10" t="e" cm="1" vm="1">
        <f t="array" aca="1" ref="Q1714" ca="1">_xlfn.XLOOKUP(P1714,Tabla25[Date],Tabla25[[Open]:[Volume]])</f>
        <v>#NAME?</v>
      </c>
      <c r="AB1714" s="6">
        <v>42263</v>
      </c>
      <c r="AC1714" s="2">
        <v>1978.02</v>
      </c>
      <c r="AD1714" s="2">
        <v>1997.26</v>
      </c>
      <c r="AE1714" s="2">
        <v>1977.93</v>
      </c>
      <c r="AF1714" s="2">
        <v>1995.31</v>
      </c>
      <c r="AG1714" s="2">
        <v>2017044444</v>
      </c>
      <c r="AI1714" s="6">
        <v>42263</v>
      </c>
      <c r="AJ1714" s="2">
        <v>100.77</v>
      </c>
      <c r="AK1714" s="2">
        <v>101.39</v>
      </c>
      <c r="AL1714" s="2">
        <v>100.4</v>
      </c>
      <c r="AM1714" s="2">
        <v>101.3</v>
      </c>
      <c r="AN1714" s="2">
        <v>33118723</v>
      </c>
    </row>
    <row r="1715" spans="1:40" x14ac:dyDescent="0.2">
      <c r="A1715" s="5">
        <v>1509062400</v>
      </c>
      <c r="B1715" s="3">
        <v>43035</v>
      </c>
      <c r="C1715" s="2" t="s">
        <v>15</v>
      </c>
      <c r="D1715" s="2">
        <v>5890</v>
      </c>
      <c r="E1715" s="2">
        <v>6020</v>
      </c>
      <c r="F1715" s="2">
        <v>5681</v>
      </c>
      <c r="G1715" s="2">
        <v>5759.7</v>
      </c>
      <c r="H1715" s="2">
        <v>223782636.22</v>
      </c>
      <c r="I1715" s="2">
        <v>38440.04</v>
      </c>
      <c r="J1715" s="4">
        <f t="shared" si="52"/>
        <v>43035</v>
      </c>
      <c r="K1715" s="10" t="e" cm="1" vm="1">
        <f t="array" aca="1" ref="K1715:O1715" ca="1">_xlfn.XLOOKUP(J1715,Tabla14[Date],Tabla14[[Open]:[Volume]])</f>
        <v>#NAME?</v>
      </c>
      <c r="L1715" t="e" vm="1">
        <f ca="1"/>
        <v>#NAME?</v>
      </c>
      <c r="M1715" t="e" vm="1">
        <f ca="1"/>
        <v>#NAME?</v>
      </c>
      <c r="N1715" t="e" vm="1">
        <f ca="1"/>
        <v>#NAME?</v>
      </c>
      <c r="O1715" t="e" vm="1">
        <f ca="1"/>
        <v>#NAME?</v>
      </c>
      <c r="P1715" s="4">
        <f t="shared" si="53"/>
        <v>43035</v>
      </c>
      <c r="Q1715" s="10" t="e" cm="1" vm="1">
        <f t="array" aca="1" ref="Q1715:U1715" ca="1">_xlfn.XLOOKUP(P1715,Tabla25[Date],Tabla25[[Open]:[Volume]])</f>
        <v>#NAME?</v>
      </c>
      <c r="R1715" t="e" vm="1">
        <f ca="1"/>
        <v>#NAME?</v>
      </c>
      <c r="S1715" t="e" vm="1">
        <f ca="1"/>
        <v>#NAME?</v>
      </c>
      <c r="T1715" t="e" vm="1">
        <f ca="1"/>
        <v>#NAME?</v>
      </c>
      <c r="U1715" t="e" vm="1">
        <f ca="1"/>
        <v>#NAME?</v>
      </c>
      <c r="AB1715" s="6">
        <v>42262</v>
      </c>
      <c r="AC1715" s="2">
        <v>1955.1</v>
      </c>
      <c r="AD1715" s="2">
        <v>1983.19</v>
      </c>
      <c r="AE1715" s="2">
        <v>1954.3</v>
      </c>
      <c r="AF1715" s="2">
        <v>1978.09</v>
      </c>
      <c r="AG1715" s="2">
        <v>1799922222</v>
      </c>
      <c r="AI1715" s="6">
        <v>42262</v>
      </c>
      <c r="AJ1715" s="2">
        <v>99.77</v>
      </c>
      <c r="AK1715" s="2">
        <v>101.06</v>
      </c>
      <c r="AL1715" s="2">
        <v>99.418000000000006</v>
      </c>
      <c r="AM1715" s="2">
        <v>100.75</v>
      </c>
      <c r="AN1715" s="2">
        <v>31735058</v>
      </c>
    </row>
    <row r="1716" spans="1:40" x14ac:dyDescent="0.2">
      <c r="A1716" s="5">
        <v>1508976000</v>
      </c>
      <c r="B1716" s="3">
        <v>43034</v>
      </c>
      <c r="C1716" s="2" t="s">
        <v>15</v>
      </c>
      <c r="D1716" s="2">
        <v>5724.1</v>
      </c>
      <c r="E1716" s="2">
        <v>5966.6</v>
      </c>
      <c r="F1716" s="2">
        <v>5667.5</v>
      </c>
      <c r="G1716" s="2">
        <v>5890</v>
      </c>
      <c r="H1716" s="2">
        <v>249036974.62</v>
      </c>
      <c r="I1716" s="2">
        <v>42648.46</v>
      </c>
      <c r="J1716" s="4">
        <f t="shared" si="52"/>
        <v>43034</v>
      </c>
      <c r="K1716" s="10" t="e" cm="1" vm="1">
        <f t="array" aca="1" ref="K1716:O1716" ca="1">_xlfn.XLOOKUP(J1716,Tabla14[Date],Tabla14[[Open]:[Volume]])</f>
        <v>#NAME?</v>
      </c>
      <c r="L1716" t="e" vm="1">
        <f ca="1"/>
        <v>#NAME?</v>
      </c>
      <c r="M1716" t="e" vm="1">
        <f ca="1"/>
        <v>#NAME?</v>
      </c>
      <c r="N1716" t="e" vm="1">
        <f ca="1"/>
        <v>#NAME?</v>
      </c>
      <c r="O1716" t="e" vm="1">
        <f ca="1"/>
        <v>#NAME?</v>
      </c>
      <c r="P1716" s="4">
        <f t="shared" si="53"/>
        <v>43034</v>
      </c>
      <c r="Q1716" s="10" t="e" cm="1" vm="1">
        <f t="array" aca="1" ref="Q1716:U1716" ca="1">_xlfn.XLOOKUP(P1716,Tabla25[Date],Tabla25[[Open]:[Volume]])</f>
        <v>#NAME?</v>
      </c>
      <c r="R1716" t="e" vm="1">
        <f ca="1"/>
        <v>#NAME?</v>
      </c>
      <c r="S1716" t="e" vm="1">
        <f ca="1"/>
        <v>#NAME?</v>
      </c>
      <c r="T1716" t="e" vm="1">
        <f ca="1"/>
        <v>#NAME?</v>
      </c>
      <c r="U1716" t="e" vm="1">
        <f ca="1"/>
        <v>#NAME?</v>
      </c>
      <c r="AB1716" s="6">
        <v>42261</v>
      </c>
      <c r="AC1716" s="2">
        <v>1963.06</v>
      </c>
      <c r="AD1716" s="2">
        <v>1963.06</v>
      </c>
      <c r="AE1716" s="2">
        <v>1948.27</v>
      </c>
      <c r="AF1716" s="2">
        <v>1953.03</v>
      </c>
      <c r="AG1716" s="2">
        <v>1666777778</v>
      </c>
      <c r="AI1716" s="6">
        <v>42261</v>
      </c>
      <c r="AJ1716" s="2">
        <v>100.23</v>
      </c>
      <c r="AK1716" s="2">
        <v>100.25</v>
      </c>
      <c r="AL1716" s="2">
        <v>99.192999999999998</v>
      </c>
      <c r="AM1716" s="2">
        <v>99.55</v>
      </c>
      <c r="AN1716" s="2">
        <v>20845204</v>
      </c>
    </row>
    <row r="1717" spans="1:40" x14ac:dyDescent="0.2">
      <c r="A1717" s="5">
        <v>1508889600</v>
      </c>
      <c r="B1717" s="3">
        <v>43033</v>
      </c>
      <c r="C1717" s="2" t="s">
        <v>15</v>
      </c>
      <c r="D1717" s="2">
        <v>5510</v>
      </c>
      <c r="E1717" s="2">
        <v>5746.9</v>
      </c>
      <c r="F1717" s="2">
        <v>5365.3</v>
      </c>
      <c r="G1717" s="2">
        <v>5724.1</v>
      </c>
      <c r="H1717" s="2">
        <v>241923094.97999999</v>
      </c>
      <c r="I1717" s="2">
        <v>43731.39</v>
      </c>
      <c r="J1717" s="4">
        <f t="shared" si="52"/>
        <v>43033</v>
      </c>
      <c r="K1717" s="10" t="e" cm="1" vm="1">
        <f t="array" aca="1" ref="K1717:O1717" ca="1">_xlfn.XLOOKUP(J1717,Tabla14[Date],Tabla14[[Open]:[Volume]])</f>
        <v>#NAME?</v>
      </c>
      <c r="L1717" t="e" vm="1">
        <f ca="1"/>
        <v>#NAME?</v>
      </c>
      <c r="M1717" t="e" vm="1">
        <f ca="1"/>
        <v>#NAME?</v>
      </c>
      <c r="N1717" t="e" vm="1">
        <f ca="1"/>
        <v>#NAME?</v>
      </c>
      <c r="O1717" t="e" vm="1">
        <f ca="1"/>
        <v>#NAME?</v>
      </c>
      <c r="P1717" s="4">
        <f t="shared" si="53"/>
        <v>43033</v>
      </c>
      <c r="Q1717" s="10" t="e" cm="1" vm="1">
        <f t="array" aca="1" ref="Q1717:U1717" ca="1">_xlfn.XLOOKUP(P1717,Tabla25[Date],Tabla25[[Open]:[Volume]])</f>
        <v>#NAME?</v>
      </c>
      <c r="R1717" t="e" vm="1">
        <f ca="1"/>
        <v>#NAME?</v>
      </c>
      <c r="S1717" t="e" vm="1">
        <f ca="1"/>
        <v>#NAME?</v>
      </c>
      <c r="T1717" t="e" vm="1">
        <f ca="1"/>
        <v>#NAME?</v>
      </c>
      <c r="U1717" t="e" vm="1">
        <f ca="1"/>
        <v>#NAME?</v>
      </c>
      <c r="AB1717" s="6">
        <v>42258</v>
      </c>
      <c r="AC1717" s="2">
        <v>1951.45</v>
      </c>
      <c r="AD1717" s="2">
        <v>1961.05</v>
      </c>
      <c r="AE1717" s="2">
        <v>1939.19</v>
      </c>
      <c r="AF1717" s="2">
        <v>1961.05</v>
      </c>
      <c r="AG1717" s="2">
        <v>1788105556</v>
      </c>
      <c r="AI1717" s="6">
        <v>42258</v>
      </c>
      <c r="AJ1717" s="2">
        <v>98.873999999999995</v>
      </c>
      <c r="AK1717" s="2">
        <v>99.84</v>
      </c>
      <c r="AL1717" s="2">
        <v>98.576999999999998</v>
      </c>
      <c r="AM1717" s="2">
        <v>99.84</v>
      </c>
      <c r="AN1717" s="2">
        <v>30768631</v>
      </c>
    </row>
    <row r="1718" spans="1:40" x14ac:dyDescent="0.2">
      <c r="A1718" s="5">
        <v>1508803200</v>
      </c>
      <c r="B1718" s="3">
        <v>43032</v>
      </c>
      <c r="C1718" s="2" t="s">
        <v>15</v>
      </c>
      <c r="D1718" s="2">
        <v>5907.3</v>
      </c>
      <c r="E1718" s="2">
        <v>5907.3</v>
      </c>
      <c r="F1718" s="2">
        <v>5457.4</v>
      </c>
      <c r="G1718" s="2">
        <v>5510</v>
      </c>
      <c r="H1718" s="2">
        <v>355086171.88</v>
      </c>
      <c r="I1718" s="2">
        <v>62893.1</v>
      </c>
      <c r="J1718" s="4">
        <f t="shared" si="52"/>
        <v>43032</v>
      </c>
      <c r="K1718" s="10" t="e" cm="1" vm="1">
        <f t="array" aca="1" ref="K1718:O1718" ca="1">_xlfn.XLOOKUP(J1718,Tabla14[Date],Tabla14[[Open]:[Volume]])</f>
        <v>#NAME?</v>
      </c>
      <c r="L1718" t="e" vm="1">
        <f ca="1"/>
        <v>#NAME?</v>
      </c>
      <c r="M1718" t="e" vm="1">
        <f ca="1"/>
        <v>#NAME?</v>
      </c>
      <c r="N1718" t="e" vm="1">
        <f ca="1"/>
        <v>#NAME?</v>
      </c>
      <c r="O1718" t="e" vm="1">
        <f ca="1"/>
        <v>#NAME?</v>
      </c>
      <c r="P1718" s="4">
        <f t="shared" si="53"/>
        <v>43032</v>
      </c>
      <c r="Q1718" s="10" t="e" cm="1" vm="1">
        <f t="array" aca="1" ref="Q1718:U1718" ca="1">_xlfn.XLOOKUP(P1718,Tabla25[Date],Tabla25[[Open]:[Volume]])</f>
        <v>#NAME?</v>
      </c>
      <c r="R1718" t="e" vm="1">
        <f ca="1"/>
        <v>#NAME?</v>
      </c>
      <c r="S1718" t="e" vm="1">
        <f ca="1"/>
        <v>#NAME?</v>
      </c>
      <c r="T1718" t="e" vm="1">
        <f ca="1"/>
        <v>#NAME?</v>
      </c>
      <c r="U1718" t="e" vm="1">
        <f ca="1"/>
        <v>#NAME?</v>
      </c>
      <c r="AB1718" s="6">
        <v>42257</v>
      </c>
      <c r="AC1718" s="2">
        <v>1941.59</v>
      </c>
      <c r="AD1718" s="2">
        <v>1965.29</v>
      </c>
      <c r="AE1718" s="2">
        <v>1937.19</v>
      </c>
      <c r="AF1718" s="2">
        <v>1952.29</v>
      </c>
      <c r="AG1718" s="2">
        <v>2014622222</v>
      </c>
      <c r="AI1718" s="6">
        <v>42257</v>
      </c>
      <c r="AJ1718" s="2">
        <v>98.132000000000005</v>
      </c>
      <c r="AK1718" s="2">
        <v>99.95</v>
      </c>
      <c r="AL1718" s="2">
        <v>98.013999999999996</v>
      </c>
      <c r="AM1718" s="2">
        <v>99.311000000000007</v>
      </c>
      <c r="AN1718" s="2">
        <v>50404529</v>
      </c>
    </row>
    <row r="1719" spans="1:40" x14ac:dyDescent="0.2">
      <c r="A1719" s="5">
        <v>1508716800</v>
      </c>
      <c r="B1719" s="3">
        <v>43031</v>
      </c>
      <c r="C1719" s="2" t="s">
        <v>15</v>
      </c>
      <c r="D1719" s="2">
        <v>5981.3</v>
      </c>
      <c r="E1719" s="2">
        <v>6055</v>
      </c>
      <c r="F1719" s="2">
        <v>5621</v>
      </c>
      <c r="G1719" s="2">
        <v>5907.3</v>
      </c>
      <c r="H1719" s="2">
        <v>382950746.12</v>
      </c>
      <c r="I1719" s="2">
        <v>65593.990000000005</v>
      </c>
      <c r="J1719" s="4">
        <f t="shared" si="52"/>
        <v>43031</v>
      </c>
      <c r="K1719" s="10" t="e" cm="1" vm="1">
        <f t="array" aca="1" ref="K1719:O1719" ca="1">_xlfn.XLOOKUP(J1719,Tabla14[Date],Tabla14[[Open]:[Volume]])</f>
        <v>#NAME?</v>
      </c>
      <c r="L1719" t="e" vm="1">
        <f ca="1"/>
        <v>#NAME?</v>
      </c>
      <c r="M1719" t="e" vm="1">
        <f ca="1"/>
        <v>#NAME?</v>
      </c>
      <c r="N1719" t="e" vm="1">
        <f ca="1"/>
        <v>#NAME?</v>
      </c>
      <c r="O1719" t="e" vm="1">
        <f ca="1"/>
        <v>#NAME?</v>
      </c>
      <c r="P1719" s="4">
        <f t="shared" si="53"/>
        <v>43031</v>
      </c>
      <c r="Q1719" s="10" t="e" cm="1" vm="1">
        <f t="array" aca="1" ref="Q1719:U1719" ca="1">_xlfn.XLOOKUP(P1719,Tabla25[Date],Tabla25[[Open]:[Volume]])</f>
        <v>#NAME?</v>
      </c>
      <c r="R1719" t="e" vm="1">
        <f ca="1"/>
        <v>#NAME?</v>
      </c>
      <c r="S1719" t="e" vm="1">
        <f ca="1"/>
        <v>#NAME?</v>
      </c>
      <c r="T1719" t="e" vm="1">
        <f ca="1"/>
        <v>#NAME?</v>
      </c>
      <c r="U1719" t="e" vm="1">
        <f ca="1"/>
        <v>#NAME?</v>
      </c>
      <c r="AB1719" s="6">
        <v>42256</v>
      </c>
      <c r="AC1719" s="2">
        <v>1971.45</v>
      </c>
      <c r="AD1719" s="2">
        <v>1988.63</v>
      </c>
      <c r="AE1719" s="2">
        <v>1937.88</v>
      </c>
      <c r="AF1719" s="2">
        <v>1942.04</v>
      </c>
      <c r="AG1719" s="2">
        <v>2028955556</v>
      </c>
      <c r="AI1719" s="6">
        <v>42256</v>
      </c>
      <c r="AJ1719" s="2">
        <v>100.54</v>
      </c>
      <c r="AK1719" s="2">
        <v>100.57</v>
      </c>
      <c r="AL1719" s="2">
        <v>97.994</v>
      </c>
      <c r="AM1719" s="2">
        <v>98.236999999999995</v>
      </c>
      <c r="AN1719" s="2">
        <v>49839879</v>
      </c>
    </row>
    <row r="1720" spans="1:40" x14ac:dyDescent="0.2">
      <c r="A1720" s="5">
        <v>1508630400</v>
      </c>
      <c r="B1720" s="3">
        <v>43030</v>
      </c>
      <c r="C1720" s="2" t="s">
        <v>15</v>
      </c>
      <c r="D1720" s="2">
        <v>6005.1</v>
      </c>
      <c r="E1720" s="2">
        <v>6075</v>
      </c>
      <c r="F1720" s="2">
        <v>5705</v>
      </c>
      <c r="G1720" s="2">
        <v>5981.3</v>
      </c>
      <c r="H1720" s="2">
        <v>296869418.50999999</v>
      </c>
      <c r="I1720" s="2">
        <v>50407.03</v>
      </c>
      <c r="J1720" s="4">
        <f t="shared" si="52"/>
        <v>43030</v>
      </c>
      <c r="K1720" s="10" t="e" cm="1" vm="1">
        <f t="array" aca="1" ref="K1720" ca="1">_xlfn.XLOOKUP(J1720,Tabla14[Date],Tabla14[[Open]:[Volume]])</f>
        <v>#NAME?</v>
      </c>
      <c r="P1720" s="4">
        <f t="shared" si="53"/>
        <v>43030</v>
      </c>
      <c r="Q1720" s="10" t="e" cm="1" vm="1">
        <f t="array" aca="1" ref="Q1720" ca="1">_xlfn.XLOOKUP(P1720,Tabla25[Date],Tabla25[[Open]:[Volume]])</f>
        <v>#NAME?</v>
      </c>
      <c r="AB1720" s="6">
        <v>42255</v>
      </c>
      <c r="AC1720" s="2">
        <v>1927.3</v>
      </c>
      <c r="AD1720" s="2">
        <v>1970.42</v>
      </c>
      <c r="AE1720" s="2">
        <v>1927.3</v>
      </c>
      <c r="AF1720" s="2">
        <v>1969.41</v>
      </c>
      <c r="AG1720" s="2">
        <v>1971472222</v>
      </c>
      <c r="AI1720" s="6">
        <v>42255</v>
      </c>
      <c r="AJ1720" s="2">
        <v>98.489000000000004</v>
      </c>
      <c r="AK1720" s="2">
        <v>99.468000000000004</v>
      </c>
      <c r="AL1720" s="2">
        <v>98.082999999999998</v>
      </c>
      <c r="AM1720" s="2">
        <v>99.361000000000004</v>
      </c>
      <c r="AN1720" s="2">
        <v>39476686</v>
      </c>
    </row>
    <row r="1721" spans="1:40" x14ac:dyDescent="0.2">
      <c r="A1721" s="5">
        <v>1508544000</v>
      </c>
      <c r="B1721" s="3">
        <v>43029</v>
      </c>
      <c r="C1721" s="2" t="s">
        <v>15</v>
      </c>
      <c r="D1721" s="2">
        <v>5983.8</v>
      </c>
      <c r="E1721" s="2">
        <v>6199.9</v>
      </c>
      <c r="F1721" s="2">
        <v>5862.8</v>
      </c>
      <c r="G1721" s="2">
        <v>6005.1</v>
      </c>
      <c r="H1721" s="2">
        <v>308193542.00999999</v>
      </c>
      <c r="I1721" s="2">
        <v>50812.53</v>
      </c>
      <c r="J1721" s="4">
        <f t="shared" si="52"/>
        <v>43029</v>
      </c>
      <c r="K1721" s="10" t="e" cm="1" vm="1">
        <f t="array" aca="1" ref="K1721" ca="1">_xlfn.XLOOKUP(J1721,Tabla14[Date],Tabla14[[Open]:[Volume]])</f>
        <v>#NAME?</v>
      </c>
      <c r="P1721" s="4">
        <f t="shared" si="53"/>
        <v>43029</v>
      </c>
      <c r="Q1721" s="10" t="e" cm="1" vm="1">
        <f t="array" aca="1" ref="Q1721" ca="1">_xlfn.XLOOKUP(P1721,Tabla25[Date],Tabla25[[Open]:[Volume]])</f>
        <v>#NAME?</v>
      </c>
      <c r="AB1721" s="6">
        <v>42251</v>
      </c>
      <c r="AC1721" s="2">
        <v>1947.76</v>
      </c>
      <c r="AD1721" s="2">
        <v>1947.76</v>
      </c>
      <c r="AE1721" s="2">
        <v>1911.21</v>
      </c>
      <c r="AF1721" s="2">
        <v>1921.22</v>
      </c>
      <c r="AG1721" s="2">
        <v>1759494444</v>
      </c>
      <c r="AI1721" s="6">
        <v>42251</v>
      </c>
      <c r="AJ1721" s="2">
        <v>96.453999999999994</v>
      </c>
      <c r="AK1721" s="2">
        <v>97.314999999999998</v>
      </c>
      <c r="AL1721" s="2">
        <v>96.084999999999994</v>
      </c>
      <c r="AM1721" s="2">
        <v>96.637</v>
      </c>
      <c r="AN1721" s="2">
        <v>52200331</v>
      </c>
    </row>
    <row r="1722" spans="1:40" x14ac:dyDescent="0.2">
      <c r="A1722" s="5">
        <v>1508457600</v>
      </c>
      <c r="B1722" s="3">
        <v>43028</v>
      </c>
      <c r="C1722" s="2" t="s">
        <v>15</v>
      </c>
      <c r="D1722" s="2">
        <v>5694.2</v>
      </c>
      <c r="E1722" s="2">
        <v>6088.4</v>
      </c>
      <c r="F1722" s="2">
        <v>5603.3</v>
      </c>
      <c r="G1722" s="2">
        <v>5983.8</v>
      </c>
      <c r="H1722" s="2">
        <v>330632308.76999998</v>
      </c>
      <c r="I1722" s="2">
        <v>56063.28</v>
      </c>
      <c r="J1722" s="4">
        <f t="shared" si="52"/>
        <v>43028</v>
      </c>
      <c r="K1722" s="10" t="e" cm="1" vm="1">
        <f t="array" aca="1" ref="K1722:O1722" ca="1">_xlfn.XLOOKUP(J1722,Tabla14[Date],Tabla14[[Open]:[Volume]])</f>
        <v>#NAME?</v>
      </c>
      <c r="L1722" t="e" vm="1">
        <f ca="1"/>
        <v>#NAME?</v>
      </c>
      <c r="M1722" t="e" vm="1">
        <f ca="1"/>
        <v>#NAME?</v>
      </c>
      <c r="N1722" t="e" vm="1">
        <f ca="1"/>
        <v>#NAME?</v>
      </c>
      <c r="O1722" t="e" vm="1">
        <f ca="1"/>
        <v>#NAME?</v>
      </c>
      <c r="P1722" s="4">
        <f t="shared" si="53"/>
        <v>43028</v>
      </c>
      <c r="Q1722" s="10" t="e" cm="1" vm="1">
        <f t="array" aca="1" ref="Q1722:U1722" ca="1">_xlfn.XLOOKUP(P1722,Tabla25[Date],Tabla25[[Open]:[Volume]])</f>
        <v>#NAME?</v>
      </c>
      <c r="R1722" t="e" vm="1">
        <f ca="1"/>
        <v>#NAME?</v>
      </c>
      <c r="S1722" t="e" vm="1">
        <f ca="1"/>
        <v>#NAME?</v>
      </c>
      <c r="T1722" t="e" vm="1">
        <f ca="1"/>
        <v>#NAME?</v>
      </c>
      <c r="U1722" t="e" vm="1">
        <f ca="1"/>
        <v>#NAME?</v>
      </c>
      <c r="AB1722" s="6">
        <v>42250</v>
      </c>
      <c r="AC1722" s="2">
        <v>1950.79</v>
      </c>
      <c r="AD1722" s="2">
        <v>1975.01</v>
      </c>
      <c r="AE1722" s="2">
        <v>1944.72</v>
      </c>
      <c r="AF1722" s="2">
        <v>1951.13</v>
      </c>
      <c r="AG1722" s="2">
        <v>1955944444</v>
      </c>
      <c r="AI1722" s="6">
        <v>42250</v>
      </c>
      <c r="AJ1722" s="2">
        <v>98.677999999999997</v>
      </c>
      <c r="AK1722" s="2">
        <v>99.340999999999994</v>
      </c>
      <c r="AL1722" s="2">
        <v>97.543999999999997</v>
      </c>
      <c r="AM1722" s="2">
        <v>97.796999999999997</v>
      </c>
      <c r="AN1722" s="2">
        <v>47709773</v>
      </c>
    </row>
    <row r="1723" spans="1:40" x14ac:dyDescent="0.2">
      <c r="A1723" s="5">
        <v>1508371200</v>
      </c>
      <c r="B1723" s="3">
        <v>43027</v>
      </c>
      <c r="C1723" s="2" t="s">
        <v>15</v>
      </c>
      <c r="D1723" s="2">
        <v>5567</v>
      </c>
      <c r="E1723" s="2">
        <v>5744</v>
      </c>
      <c r="F1723" s="2">
        <v>5505.5</v>
      </c>
      <c r="G1723" s="2">
        <v>5694.2</v>
      </c>
      <c r="H1723" s="2">
        <v>213159494.34</v>
      </c>
      <c r="I1723" s="2">
        <v>37716.39</v>
      </c>
      <c r="J1723" s="4">
        <f t="shared" si="52"/>
        <v>43027</v>
      </c>
      <c r="K1723" s="10" t="e" cm="1" vm="1">
        <f t="array" aca="1" ref="K1723:O1723" ca="1">_xlfn.XLOOKUP(J1723,Tabla14[Date],Tabla14[[Open]:[Volume]])</f>
        <v>#NAME?</v>
      </c>
      <c r="L1723" t="e" vm="1">
        <f ca="1"/>
        <v>#NAME?</v>
      </c>
      <c r="M1723" t="e" vm="1">
        <f ca="1"/>
        <v>#NAME?</v>
      </c>
      <c r="N1723" t="e" vm="1">
        <f ca="1"/>
        <v>#NAME?</v>
      </c>
      <c r="O1723" t="e" vm="1">
        <f ca="1"/>
        <v>#NAME?</v>
      </c>
      <c r="P1723" s="4">
        <f t="shared" si="53"/>
        <v>43027</v>
      </c>
      <c r="Q1723" s="10" t="e" cm="1" vm="1">
        <f t="array" aca="1" ref="Q1723:U1723" ca="1">_xlfn.XLOOKUP(P1723,Tabla25[Date],Tabla25[[Open]:[Volume]])</f>
        <v>#NAME?</v>
      </c>
      <c r="R1723" t="e" vm="1">
        <f ca="1"/>
        <v>#NAME?</v>
      </c>
      <c r="S1723" t="e" vm="1">
        <f ca="1"/>
        <v>#NAME?</v>
      </c>
      <c r="T1723" t="e" vm="1">
        <f ca="1"/>
        <v>#NAME?</v>
      </c>
      <c r="U1723" t="e" vm="1">
        <f ca="1"/>
        <v>#NAME?</v>
      </c>
      <c r="AB1723" s="6">
        <v>42249</v>
      </c>
      <c r="AC1723" s="2">
        <v>1916.52</v>
      </c>
      <c r="AD1723" s="2">
        <v>1948.91</v>
      </c>
      <c r="AE1723" s="2">
        <v>1916.52</v>
      </c>
      <c r="AF1723" s="2">
        <v>1948.86</v>
      </c>
      <c r="AG1723" s="2">
        <v>2079233333</v>
      </c>
      <c r="AI1723" s="6">
        <v>42249</v>
      </c>
      <c r="AJ1723" s="2">
        <v>97.344999999999999</v>
      </c>
      <c r="AK1723" s="2">
        <v>98.296999999999997</v>
      </c>
      <c r="AL1723" s="2">
        <v>96.192999999999998</v>
      </c>
      <c r="AM1723" s="2">
        <v>98.277000000000001</v>
      </c>
      <c r="AN1723" s="2">
        <v>46474845</v>
      </c>
    </row>
    <row r="1724" spans="1:40" x14ac:dyDescent="0.2">
      <c r="A1724" s="5">
        <v>1508284800</v>
      </c>
      <c r="B1724" s="3">
        <v>43026</v>
      </c>
      <c r="C1724" s="2" t="s">
        <v>15</v>
      </c>
      <c r="D1724" s="2">
        <v>5597.1</v>
      </c>
      <c r="E1724" s="2">
        <v>5597.9</v>
      </c>
      <c r="F1724" s="2">
        <v>5114</v>
      </c>
      <c r="G1724" s="2">
        <v>5567</v>
      </c>
      <c r="H1724" s="2">
        <v>352356069.80000001</v>
      </c>
      <c r="I1724" s="2">
        <v>65717.86</v>
      </c>
      <c r="J1724" s="4">
        <f t="shared" si="52"/>
        <v>43026</v>
      </c>
      <c r="K1724" s="10" t="e" cm="1" vm="1">
        <f t="array" aca="1" ref="K1724:O1724" ca="1">_xlfn.XLOOKUP(J1724,Tabla14[Date],Tabla14[[Open]:[Volume]])</f>
        <v>#NAME?</v>
      </c>
      <c r="L1724" t="e" vm="1">
        <f ca="1"/>
        <v>#NAME?</v>
      </c>
      <c r="M1724" t="e" vm="1">
        <f ca="1"/>
        <v>#NAME?</v>
      </c>
      <c r="N1724" t="e" vm="1">
        <f ca="1"/>
        <v>#NAME?</v>
      </c>
      <c r="O1724" t="e" vm="1">
        <f ca="1"/>
        <v>#NAME?</v>
      </c>
      <c r="P1724" s="4">
        <f t="shared" si="53"/>
        <v>43026</v>
      </c>
      <c r="Q1724" s="10" t="e" cm="1" vm="1">
        <f t="array" aca="1" ref="Q1724:U1724" ca="1">_xlfn.XLOOKUP(P1724,Tabla25[Date],Tabla25[[Open]:[Volume]])</f>
        <v>#NAME?</v>
      </c>
      <c r="R1724" t="e" vm="1">
        <f ca="1"/>
        <v>#NAME?</v>
      </c>
      <c r="S1724" t="e" vm="1">
        <f ca="1"/>
        <v>#NAME?</v>
      </c>
      <c r="T1724" t="e" vm="1">
        <f ca="1"/>
        <v>#NAME?</v>
      </c>
      <c r="U1724" t="e" vm="1">
        <f ca="1"/>
        <v>#NAME?</v>
      </c>
      <c r="AB1724" s="6">
        <v>42248</v>
      </c>
      <c r="AC1724" s="2">
        <v>1970.09</v>
      </c>
      <c r="AD1724" s="2">
        <v>1970.09</v>
      </c>
      <c r="AE1724" s="2">
        <v>1903.07</v>
      </c>
      <c r="AF1724" s="2">
        <v>1913.85</v>
      </c>
      <c r="AG1724" s="2">
        <v>2428805556</v>
      </c>
      <c r="AI1724" s="6">
        <v>42248</v>
      </c>
      <c r="AJ1724" s="2">
        <v>96.203000000000003</v>
      </c>
      <c r="AK1724" s="2">
        <v>97.716999999999999</v>
      </c>
      <c r="AL1724" s="2">
        <v>95.191000000000003</v>
      </c>
      <c r="AM1724" s="2">
        <v>95.575000000000003</v>
      </c>
      <c r="AN1724" s="2">
        <v>77334395</v>
      </c>
    </row>
    <row r="1725" spans="1:40" x14ac:dyDescent="0.2">
      <c r="A1725" s="5">
        <v>1508198400</v>
      </c>
      <c r="B1725" s="3">
        <v>43025</v>
      </c>
      <c r="C1725" s="2" t="s">
        <v>15</v>
      </c>
      <c r="D1725" s="2">
        <v>5764.8</v>
      </c>
      <c r="E1725" s="2">
        <v>5779</v>
      </c>
      <c r="F1725" s="2">
        <v>5511</v>
      </c>
      <c r="G1725" s="2">
        <v>5597.1</v>
      </c>
      <c r="H1725" s="2">
        <v>170112124.40000001</v>
      </c>
      <c r="I1725" s="2">
        <v>30327</v>
      </c>
      <c r="J1725" s="4">
        <f t="shared" si="52"/>
        <v>43025</v>
      </c>
      <c r="K1725" s="10" t="e" cm="1" vm="1">
        <f t="array" aca="1" ref="K1725:O1725" ca="1">_xlfn.XLOOKUP(J1725,Tabla14[Date],Tabla14[[Open]:[Volume]])</f>
        <v>#NAME?</v>
      </c>
      <c r="L1725" t="e" vm="1">
        <f ca="1"/>
        <v>#NAME?</v>
      </c>
      <c r="M1725" t="e" vm="1">
        <f ca="1"/>
        <v>#NAME?</v>
      </c>
      <c r="N1725" t="e" vm="1">
        <f ca="1"/>
        <v>#NAME?</v>
      </c>
      <c r="O1725" t="e" vm="1">
        <f ca="1"/>
        <v>#NAME?</v>
      </c>
      <c r="P1725" s="4">
        <f t="shared" si="53"/>
        <v>43025</v>
      </c>
      <c r="Q1725" s="10" t="e" cm="1" vm="1">
        <f t="array" aca="1" ref="Q1725:U1725" ca="1">_xlfn.XLOOKUP(P1725,Tabla25[Date],Tabla25[[Open]:[Volume]])</f>
        <v>#NAME?</v>
      </c>
      <c r="R1725" t="e" vm="1">
        <f ca="1"/>
        <v>#NAME?</v>
      </c>
      <c r="S1725" t="e" vm="1">
        <f ca="1"/>
        <v>#NAME?</v>
      </c>
      <c r="T1725" t="e" vm="1">
        <f ca="1"/>
        <v>#NAME?</v>
      </c>
      <c r="U1725" t="e" vm="1">
        <f ca="1"/>
        <v>#NAME?</v>
      </c>
      <c r="AB1725" s="6">
        <v>42247</v>
      </c>
      <c r="AC1725" s="2">
        <v>1986.73</v>
      </c>
      <c r="AD1725" s="2">
        <v>1986.73</v>
      </c>
      <c r="AE1725" s="2">
        <v>1965.98</v>
      </c>
      <c r="AF1725" s="2">
        <v>1972.18</v>
      </c>
      <c r="AG1725" s="2">
        <v>2175055556</v>
      </c>
      <c r="AI1725" s="6">
        <v>42247</v>
      </c>
      <c r="AJ1725" s="2">
        <v>99.350999999999999</v>
      </c>
      <c r="AK1725" s="2">
        <v>99.88</v>
      </c>
      <c r="AL1725" s="2">
        <v>98.43</v>
      </c>
      <c r="AM1725" s="2">
        <v>98.677999999999997</v>
      </c>
      <c r="AN1725" s="2">
        <v>41808489</v>
      </c>
    </row>
    <row r="1726" spans="1:40" x14ac:dyDescent="0.2">
      <c r="A1726" s="5">
        <v>1508112000</v>
      </c>
      <c r="B1726" s="3">
        <v>43024</v>
      </c>
      <c r="C1726" s="2" t="s">
        <v>15</v>
      </c>
      <c r="D1726" s="2">
        <v>5713.9</v>
      </c>
      <c r="E1726" s="2">
        <v>5810</v>
      </c>
      <c r="F1726" s="2">
        <v>5570</v>
      </c>
      <c r="G1726" s="2">
        <v>5764.8</v>
      </c>
      <c r="H1726" s="2">
        <v>177508930.15000001</v>
      </c>
      <c r="I1726" s="2">
        <v>31194.31</v>
      </c>
      <c r="J1726" s="4">
        <f t="shared" si="52"/>
        <v>43024</v>
      </c>
      <c r="K1726" s="10" t="e" cm="1" vm="1">
        <f t="array" aca="1" ref="K1726:O1726" ca="1">_xlfn.XLOOKUP(J1726,Tabla14[Date],Tabla14[[Open]:[Volume]])</f>
        <v>#NAME?</v>
      </c>
      <c r="L1726" t="e" vm="1">
        <f ca="1"/>
        <v>#NAME?</v>
      </c>
      <c r="M1726" t="e" vm="1">
        <f ca="1"/>
        <v>#NAME?</v>
      </c>
      <c r="N1726" t="e" vm="1">
        <f ca="1"/>
        <v>#NAME?</v>
      </c>
      <c r="O1726" t="e" vm="1">
        <f ca="1"/>
        <v>#NAME?</v>
      </c>
      <c r="P1726" s="4">
        <f t="shared" si="53"/>
        <v>43024</v>
      </c>
      <c r="Q1726" s="10" t="e" cm="1" vm="1">
        <f t="array" aca="1" ref="Q1726:U1726" ca="1">_xlfn.XLOOKUP(P1726,Tabla25[Date],Tabla25[[Open]:[Volume]])</f>
        <v>#NAME?</v>
      </c>
      <c r="R1726" t="e" vm="1">
        <f ca="1"/>
        <v>#NAME?</v>
      </c>
      <c r="S1726" t="e" vm="1">
        <f ca="1"/>
        <v>#NAME?</v>
      </c>
      <c r="T1726" t="e" vm="1">
        <f ca="1"/>
        <v>#NAME?</v>
      </c>
      <c r="U1726" t="e" vm="1">
        <f ca="1"/>
        <v>#NAME?</v>
      </c>
      <c r="AB1726" s="6">
        <v>42244</v>
      </c>
      <c r="AC1726" s="2">
        <v>1986.06</v>
      </c>
      <c r="AD1726" s="2">
        <v>1993.48</v>
      </c>
      <c r="AE1726" s="2">
        <v>1975.19</v>
      </c>
      <c r="AF1726" s="2">
        <v>1988.87</v>
      </c>
      <c r="AG1726" s="2">
        <v>2193933333</v>
      </c>
      <c r="AI1726" s="6">
        <v>42244</v>
      </c>
      <c r="AJ1726" s="2">
        <v>99.388000000000005</v>
      </c>
      <c r="AK1726" s="2">
        <v>100.27</v>
      </c>
      <c r="AL1726" s="2">
        <v>99.192999999999998</v>
      </c>
      <c r="AM1726" s="2">
        <v>99.89</v>
      </c>
      <c r="AN1726" s="2">
        <v>52771179</v>
      </c>
    </row>
    <row r="1727" spans="1:40" x14ac:dyDescent="0.2">
      <c r="A1727" s="5">
        <v>1508025600</v>
      </c>
      <c r="B1727" s="3">
        <v>43023</v>
      </c>
      <c r="C1727" s="2" t="s">
        <v>15</v>
      </c>
      <c r="D1727" s="2">
        <v>5833.5</v>
      </c>
      <c r="E1727" s="2">
        <v>5877</v>
      </c>
      <c r="F1727" s="2">
        <v>5450</v>
      </c>
      <c r="G1727" s="2">
        <v>5713.9</v>
      </c>
      <c r="H1727" s="2">
        <v>296504414.44</v>
      </c>
      <c r="I1727" s="2">
        <v>52859.17</v>
      </c>
      <c r="J1727" s="4">
        <f t="shared" si="52"/>
        <v>43023</v>
      </c>
      <c r="K1727" s="10" t="e" cm="1" vm="1">
        <f t="array" aca="1" ref="K1727" ca="1">_xlfn.XLOOKUP(J1727,Tabla14[Date],Tabla14[[Open]:[Volume]])</f>
        <v>#NAME?</v>
      </c>
      <c r="P1727" s="4">
        <f t="shared" si="53"/>
        <v>43023</v>
      </c>
      <c r="Q1727" s="10" t="e" cm="1" vm="1">
        <f t="array" aca="1" ref="Q1727" ca="1">_xlfn.XLOOKUP(P1727,Tabla25[Date],Tabla25[[Open]:[Volume]])</f>
        <v>#NAME?</v>
      </c>
      <c r="AB1727" s="6">
        <v>42243</v>
      </c>
      <c r="AC1727" s="2">
        <v>1942.77</v>
      </c>
      <c r="AD1727" s="2">
        <v>1989.6</v>
      </c>
      <c r="AE1727" s="2">
        <v>1942.77</v>
      </c>
      <c r="AF1727" s="2">
        <v>1987.66</v>
      </c>
      <c r="AG1727" s="2">
        <v>2781327778</v>
      </c>
      <c r="AI1727" s="6">
        <v>42243</v>
      </c>
      <c r="AJ1727" s="2">
        <v>98.884</v>
      </c>
      <c r="AK1727" s="2">
        <v>99.98</v>
      </c>
      <c r="AL1727" s="2">
        <v>97.706999999999994</v>
      </c>
      <c r="AM1727" s="2">
        <v>99.91</v>
      </c>
      <c r="AN1727" s="2">
        <v>73340683</v>
      </c>
    </row>
    <row r="1728" spans="1:40" x14ac:dyDescent="0.2">
      <c r="A1728" s="5">
        <v>1507939200</v>
      </c>
      <c r="B1728" s="3">
        <v>43022</v>
      </c>
      <c r="C1728" s="2" t="s">
        <v>15</v>
      </c>
      <c r="D1728" s="2">
        <v>5636.8</v>
      </c>
      <c r="E1728" s="2">
        <v>5857.4</v>
      </c>
      <c r="F1728" s="2">
        <v>5564.3</v>
      </c>
      <c r="G1728" s="2">
        <v>5833.5</v>
      </c>
      <c r="H1728" s="2">
        <v>207435103.13</v>
      </c>
      <c r="I1728" s="2">
        <v>36377.25</v>
      </c>
      <c r="J1728" s="4">
        <f t="shared" si="52"/>
        <v>43022</v>
      </c>
      <c r="K1728" s="10" t="e" cm="1" vm="1">
        <f t="array" aca="1" ref="K1728" ca="1">_xlfn.XLOOKUP(J1728,Tabla14[Date],Tabla14[[Open]:[Volume]])</f>
        <v>#NAME?</v>
      </c>
      <c r="P1728" s="4">
        <f t="shared" si="53"/>
        <v>43022</v>
      </c>
      <c r="Q1728" s="10" t="e" cm="1" vm="1">
        <f t="array" aca="1" ref="Q1728" ca="1">_xlfn.XLOOKUP(P1728,Tabla25[Date],Tabla25[[Open]:[Volume]])</f>
        <v>#NAME?</v>
      </c>
      <c r="AB1728" s="6">
        <v>42242</v>
      </c>
      <c r="AC1728" s="2">
        <v>1872.75</v>
      </c>
      <c r="AD1728" s="2">
        <v>1943.09</v>
      </c>
      <c r="AE1728" s="2">
        <v>1872.75</v>
      </c>
      <c r="AF1728" s="2">
        <v>1940.51</v>
      </c>
      <c r="AG1728" s="2">
        <v>2965694444</v>
      </c>
      <c r="AI1728" s="6">
        <v>42242</v>
      </c>
      <c r="AJ1728" s="2">
        <v>95.489000000000004</v>
      </c>
      <c r="AK1728" s="2">
        <v>97.667000000000002</v>
      </c>
      <c r="AL1728" s="2">
        <v>93.582999999999998</v>
      </c>
      <c r="AM1728" s="2">
        <v>97.475999999999999</v>
      </c>
      <c r="AN1728" s="2">
        <v>110050563</v>
      </c>
    </row>
    <row r="1729" spans="1:40" x14ac:dyDescent="0.2">
      <c r="A1729" s="5">
        <v>1507852800</v>
      </c>
      <c r="B1729" s="3">
        <v>43021</v>
      </c>
      <c r="C1729" s="2" t="s">
        <v>15</v>
      </c>
      <c r="D1729" s="2">
        <v>5440</v>
      </c>
      <c r="E1729" s="2">
        <v>5871.9</v>
      </c>
      <c r="F1729" s="2">
        <v>5369.4</v>
      </c>
      <c r="G1729" s="2">
        <v>5636.8</v>
      </c>
      <c r="H1729" s="2">
        <v>531828697.52999997</v>
      </c>
      <c r="I1729" s="2">
        <v>94223.71</v>
      </c>
      <c r="J1729" s="4">
        <f t="shared" si="52"/>
        <v>43021</v>
      </c>
      <c r="K1729" s="10" t="e" cm="1" vm="1">
        <f t="array" aca="1" ref="K1729:O1729" ca="1">_xlfn.XLOOKUP(J1729,Tabla14[Date],Tabla14[[Open]:[Volume]])</f>
        <v>#NAME?</v>
      </c>
      <c r="L1729" t="e" vm="1">
        <f ca="1"/>
        <v>#NAME?</v>
      </c>
      <c r="M1729" t="e" vm="1">
        <f ca="1"/>
        <v>#NAME?</v>
      </c>
      <c r="N1729" t="e" vm="1">
        <f ca="1"/>
        <v>#NAME?</v>
      </c>
      <c r="O1729" t="e" vm="1">
        <f ca="1"/>
        <v>#NAME?</v>
      </c>
      <c r="P1729" s="4">
        <f t="shared" si="53"/>
        <v>43021</v>
      </c>
      <c r="Q1729" s="10" t="e" cm="1" vm="1">
        <f t="array" aca="1" ref="Q1729:U1729" ca="1">_xlfn.XLOOKUP(P1729,Tabla25[Date],Tabla25[[Open]:[Volume]])</f>
        <v>#NAME?</v>
      </c>
      <c r="R1729" t="e" vm="1">
        <f ca="1"/>
        <v>#NAME?</v>
      </c>
      <c r="S1729" t="e" vm="1">
        <f ca="1"/>
        <v>#NAME?</v>
      </c>
      <c r="T1729" t="e" vm="1">
        <f ca="1"/>
        <v>#NAME?</v>
      </c>
      <c r="U1729" t="e" vm="1">
        <f ca="1"/>
        <v>#NAME?</v>
      </c>
      <c r="AB1729" s="6">
        <v>42241</v>
      </c>
      <c r="AC1729" s="2">
        <v>1898.08</v>
      </c>
      <c r="AD1729" s="2">
        <v>1948.04</v>
      </c>
      <c r="AE1729" s="2">
        <v>1867.08</v>
      </c>
      <c r="AF1729" s="2">
        <v>1867.61</v>
      </c>
      <c r="AG1729" s="2">
        <v>2879755556</v>
      </c>
      <c r="AI1729" s="6">
        <v>42241</v>
      </c>
      <c r="AJ1729" s="2">
        <v>96.55</v>
      </c>
      <c r="AK1729" s="2">
        <v>97.207999999999998</v>
      </c>
      <c r="AL1729" s="2">
        <v>92.712999999999994</v>
      </c>
      <c r="AM1729" s="2">
        <v>92.79</v>
      </c>
      <c r="AN1729" s="2">
        <v>79377492</v>
      </c>
    </row>
    <row r="1730" spans="1:40" x14ac:dyDescent="0.2">
      <c r="A1730" s="5">
        <v>1507766400</v>
      </c>
      <c r="B1730" s="3">
        <v>43020</v>
      </c>
      <c r="C1730" s="2" t="s">
        <v>15</v>
      </c>
      <c r="D1730" s="2">
        <v>4824.8999999999996</v>
      </c>
      <c r="E1730" s="2">
        <v>5445</v>
      </c>
      <c r="F1730" s="2">
        <v>4815</v>
      </c>
      <c r="G1730" s="2">
        <v>5440</v>
      </c>
      <c r="H1730" s="2">
        <v>411206648.85000002</v>
      </c>
      <c r="I1730" s="2">
        <v>79292.14</v>
      </c>
      <c r="J1730" s="4">
        <f t="shared" si="52"/>
        <v>43020</v>
      </c>
      <c r="K1730" s="10" t="e" cm="1" vm="1">
        <f t="array" aca="1" ref="K1730:O1730" ca="1">_xlfn.XLOOKUP(J1730,Tabla14[Date],Tabla14[[Open]:[Volume]])</f>
        <v>#NAME?</v>
      </c>
      <c r="L1730" t="e" vm="1">
        <f ca="1"/>
        <v>#NAME?</v>
      </c>
      <c r="M1730" t="e" vm="1">
        <f ca="1"/>
        <v>#NAME?</v>
      </c>
      <c r="N1730" t="e" vm="1">
        <f ca="1"/>
        <v>#NAME?</v>
      </c>
      <c r="O1730" t="e" vm="1">
        <f ca="1"/>
        <v>#NAME?</v>
      </c>
      <c r="P1730" s="4">
        <f t="shared" si="53"/>
        <v>43020</v>
      </c>
      <c r="Q1730" s="10" t="e" cm="1" vm="1">
        <f t="array" aca="1" ref="Q1730:U1730" ca="1">_xlfn.XLOOKUP(P1730,Tabla25[Date],Tabla25[[Open]:[Volume]])</f>
        <v>#NAME?</v>
      </c>
      <c r="R1730" t="e" vm="1">
        <f ca="1"/>
        <v>#NAME?</v>
      </c>
      <c r="S1730" t="e" vm="1">
        <f ca="1"/>
        <v>#NAME?</v>
      </c>
      <c r="T1730" t="e" vm="1">
        <f ca="1"/>
        <v>#NAME?</v>
      </c>
      <c r="U1730" t="e" vm="1">
        <f ca="1"/>
        <v>#NAME?</v>
      </c>
      <c r="AB1730" s="6">
        <v>42240</v>
      </c>
      <c r="AC1730" s="2">
        <v>1965.15</v>
      </c>
      <c r="AD1730" s="2">
        <v>1965.15</v>
      </c>
      <c r="AE1730" s="2">
        <v>1867.01</v>
      </c>
      <c r="AF1730" s="2">
        <v>1893.21</v>
      </c>
      <c r="AG1730" s="2">
        <v>3673716667</v>
      </c>
      <c r="AI1730" s="6">
        <v>42240</v>
      </c>
      <c r="AJ1730" s="2">
        <v>89.138000000000005</v>
      </c>
      <c r="AK1730" s="2">
        <v>97.001000000000005</v>
      </c>
      <c r="AL1730" s="2">
        <v>80.162999999999997</v>
      </c>
      <c r="AM1730" s="2">
        <v>93.138000000000005</v>
      </c>
      <c r="AN1730" s="2">
        <v>159445854</v>
      </c>
    </row>
    <row r="1731" spans="1:40" x14ac:dyDescent="0.2">
      <c r="A1731" s="5">
        <v>1507680000</v>
      </c>
      <c r="B1731" s="3">
        <v>43019</v>
      </c>
      <c r="C1731" s="2" t="s">
        <v>15</v>
      </c>
      <c r="D1731" s="2">
        <v>4777.7</v>
      </c>
      <c r="E1731" s="2">
        <v>4881.3999999999996</v>
      </c>
      <c r="F1731" s="2">
        <v>4715</v>
      </c>
      <c r="G1731" s="2">
        <v>4824.8999999999996</v>
      </c>
      <c r="H1731" s="2">
        <v>138129000.15000001</v>
      </c>
      <c r="I1731" s="2">
        <v>28782.43</v>
      </c>
      <c r="J1731" s="4">
        <f t="shared" ref="J1731:J1794" si="54">B1731</f>
        <v>43019</v>
      </c>
      <c r="K1731" s="10" t="e" cm="1" vm="1">
        <f t="array" aca="1" ref="K1731:O1731" ca="1">_xlfn.XLOOKUP(J1731,Tabla14[Date],Tabla14[[Open]:[Volume]])</f>
        <v>#NAME?</v>
      </c>
      <c r="L1731" t="e" vm="1">
        <f ca="1"/>
        <v>#NAME?</v>
      </c>
      <c r="M1731" t="e" vm="1">
        <f ca="1"/>
        <v>#NAME?</v>
      </c>
      <c r="N1731" t="e" vm="1">
        <f ca="1"/>
        <v>#NAME?</v>
      </c>
      <c r="O1731" t="e" vm="1">
        <f ca="1"/>
        <v>#NAME?</v>
      </c>
      <c r="P1731" s="4">
        <f t="shared" si="53"/>
        <v>43019</v>
      </c>
      <c r="Q1731" s="10" t="e" cm="1" vm="1">
        <f t="array" aca="1" ref="Q1731:U1731" ca="1">_xlfn.XLOOKUP(P1731,Tabla25[Date],Tabla25[[Open]:[Volume]])</f>
        <v>#NAME?</v>
      </c>
      <c r="R1731" t="e" vm="1">
        <f ca="1"/>
        <v>#NAME?</v>
      </c>
      <c r="S1731" t="e" vm="1">
        <f ca="1"/>
        <v>#NAME?</v>
      </c>
      <c r="T1731" t="e" vm="1">
        <f ca="1"/>
        <v>#NAME?</v>
      </c>
      <c r="U1731" t="e" vm="1">
        <f ca="1"/>
        <v>#NAME?</v>
      </c>
      <c r="AB1731" s="6">
        <v>42237</v>
      </c>
      <c r="AC1731" s="2">
        <v>2034.08</v>
      </c>
      <c r="AD1731" s="2">
        <v>2034.08</v>
      </c>
      <c r="AE1731" s="2">
        <v>1970.89</v>
      </c>
      <c r="AF1731" s="2">
        <v>1970.89</v>
      </c>
      <c r="AG1731" s="2">
        <v>2787911111</v>
      </c>
      <c r="AI1731" s="6">
        <v>42237</v>
      </c>
      <c r="AJ1731" s="2">
        <v>99.84</v>
      </c>
      <c r="AK1731" s="2">
        <v>100.73</v>
      </c>
      <c r="AL1731" s="2">
        <v>96.872</v>
      </c>
      <c r="AM1731" s="2">
        <v>96.872</v>
      </c>
      <c r="AN1731" s="2">
        <v>103347975</v>
      </c>
    </row>
    <row r="1732" spans="1:40" x14ac:dyDescent="0.2">
      <c r="A1732" s="5">
        <v>1507593600</v>
      </c>
      <c r="B1732" s="3">
        <v>43018</v>
      </c>
      <c r="C1732" s="2" t="s">
        <v>15</v>
      </c>
      <c r="D1732" s="2">
        <v>4782.3</v>
      </c>
      <c r="E1732" s="2">
        <v>4940</v>
      </c>
      <c r="F1732" s="2">
        <v>4716.3999999999996</v>
      </c>
      <c r="G1732" s="2">
        <v>4777.7</v>
      </c>
      <c r="H1732" s="2">
        <v>205355472.25999999</v>
      </c>
      <c r="I1732" s="2">
        <v>42477.15</v>
      </c>
      <c r="J1732" s="4">
        <f t="shared" si="54"/>
        <v>43018</v>
      </c>
      <c r="K1732" s="10" t="e" cm="1" vm="1">
        <f t="array" aca="1" ref="K1732:O1732" ca="1">_xlfn.XLOOKUP(J1732,Tabla14[Date],Tabla14[[Open]:[Volume]])</f>
        <v>#NAME?</v>
      </c>
      <c r="L1732" t="e" vm="1">
        <f ca="1"/>
        <v>#NAME?</v>
      </c>
      <c r="M1732" t="e" vm="1">
        <f ca="1"/>
        <v>#NAME?</v>
      </c>
      <c r="N1732" t="e" vm="1">
        <f ca="1"/>
        <v>#NAME?</v>
      </c>
      <c r="O1732" t="e" vm="1">
        <f ca="1"/>
        <v>#NAME?</v>
      </c>
      <c r="P1732" s="4">
        <f t="shared" ref="P1732:P1795" si="55">B1732</f>
        <v>43018</v>
      </c>
      <c r="Q1732" s="10" t="e" cm="1" vm="1">
        <f t="array" aca="1" ref="Q1732:U1732" ca="1">_xlfn.XLOOKUP(P1732,Tabla25[Date],Tabla25[[Open]:[Volume]])</f>
        <v>#NAME?</v>
      </c>
      <c r="R1732" t="e" vm="1">
        <f ca="1"/>
        <v>#NAME?</v>
      </c>
      <c r="S1732" t="e" vm="1">
        <f ca="1"/>
        <v>#NAME?</v>
      </c>
      <c r="T1732" t="e" vm="1">
        <f ca="1"/>
        <v>#NAME?</v>
      </c>
      <c r="U1732" t="e" vm="1">
        <f ca="1"/>
        <v>#NAME?</v>
      </c>
      <c r="AB1732" s="6">
        <v>42236</v>
      </c>
      <c r="AC1732" s="2">
        <v>2076.61</v>
      </c>
      <c r="AD1732" s="2">
        <v>2076.61</v>
      </c>
      <c r="AE1732" s="2">
        <v>2035.73</v>
      </c>
      <c r="AF1732" s="2">
        <v>2035.73</v>
      </c>
      <c r="AG1732" s="2">
        <v>2179150000</v>
      </c>
      <c r="AI1732" s="6">
        <v>42236</v>
      </c>
      <c r="AJ1732" s="2">
        <v>103.23</v>
      </c>
      <c r="AK1732" s="2">
        <v>103.56</v>
      </c>
      <c r="AL1732" s="2">
        <v>101.28</v>
      </c>
      <c r="AM1732" s="2">
        <v>101.29</v>
      </c>
      <c r="AN1732" s="2">
        <v>61046021</v>
      </c>
    </row>
    <row r="1733" spans="1:40" x14ac:dyDescent="0.2">
      <c r="A1733" s="5">
        <v>1507507200</v>
      </c>
      <c r="B1733" s="3">
        <v>43017</v>
      </c>
      <c r="C1733" s="2" t="s">
        <v>15</v>
      </c>
      <c r="D1733" s="2">
        <v>4611.8999999999996</v>
      </c>
      <c r="E1733" s="2">
        <v>4879.8</v>
      </c>
      <c r="F1733" s="2">
        <v>4551</v>
      </c>
      <c r="G1733" s="2">
        <v>4782.3</v>
      </c>
      <c r="H1733" s="2">
        <v>229692776.75</v>
      </c>
      <c r="I1733" s="2">
        <v>48768.43</v>
      </c>
      <c r="J1733" s="4">
        <f t="shared" si="54"/>
        <v>43017</v>
      </c>
      <c r="K1733" s="10" t="e" cm="1" vm="1">
        <f t="array" aca="1" ref="K1733:O1733" ca="1">_xlfn.XLOOKUP(J1733,Tabla14[Date],Tabla14[[Open]:[Volume]])</f>
        <v>#NAME?</v>
      </c>
      <c r="L1733" t="e" vm="1">
        <f ca="1"/>
        <v>#NAME?</v>
      </c>
      <c r="M1733" t="e" vm="1">
        <f ca="1"/>
        <v>#NAME?</v>
      </c>
      <c r="N1733" t="e" vm="1">
        <f ca="1"/>
        <v>#NAME?</v>
      </c>
      <c r="O1733" t="e" vm="1">
        <f ca="1"/>
        <v>#NAME?</v>
      </c>
      <c r="P1733" s="4">
        <f t="shared" si="55"/>
        <v>43017</v>
      </c>
      <c r="Q1733" s="10" t="e" cm="1" vm="1">
        <f t="array" aca="1" ref="Q1733:U1733" ca="1">_xlfn.XLOOKUP(P1733,Tabla25[Date],Tabla25[[Open]:[Volume]])</f>
        <v>#NAME?</v>
      </c>
      <c r="R1733" t="e" vm="1">
        <f ca="1"/>
        <v>#NAME?</v>
      </c>
      <c r="S1733" t="e" vm="1">
        <f ca="1"/>
        <v>#NAME?</v>
      </c>
      <c r="T1733" t="e" vm="1">
        <f ca="1"/>
        <v>#NAME?</v>
      </c>
      <c r="U1733" t="e" vm="1">
        <f ca="1"/>
        <v>#NAME?</v>
      </c>
      <c r="AB1733" s="6">
        <v>42235</v>
      </c>
      <c r="AC1733" s="2">
        <v>2095.69</v>
      </c>
      <c r="AD1733" s="2">
        <v>2096.17</v>
      </c>
      <c r="AE1733" s="2">
        <v>2070.5300000000002</v>
      </c>
      <c r="AF1733" s="2">
        <v>2079.61</v>
      </c>
      <c r="AG1733" s="2">
        <v>1951622222</v>
      </c>
      <c r="AI1733" s="6">
        <v>42235</v>
      </c>
      <c r="AJ1733" s="2">
        <v>104.55</v>
      </c>
      <c r="AK1733" s="2">
        <v>105.11</v>
      </c>
      <c r="AL1733" s="2">
        <v>103.59</v>
      </c>
      <c r="AM1733" s="2">
        <v>104.2</v>
      </c>
      <c r="AN1733" s="2">
        <v>44939688</v>
      </c>
    </row>
    <row r="1734" spans="1:40" x14ac:dyDescent="0.2">
      <c r="A1734" s="5">
        <v>1507420800</v>
      </c>
      <c r="B1734" s="3">
        <v>43016</v>
      </c>
      <c r="C1734" s="2" t="s">
        <v>15</v>
      </c>
      <c r="D1734" s="2">
        <v>4435.6000000000004</v>
      </c>
      <c r="E1734" s="2">
        <v>4632.3999999999996</v>
      </c>
      <c r="F1734" s="2">
        <v>4416.3</v>
      </c>
      <c r="G1734" s="2">
        <v>4611.8999999999996</v>
      </c>
      <c r="H1734" s="2">
        <v>134700012.65000001</v>
      </c>
      <c r="I1734" s="2">
        <v>29773.119999999999</v>
      </c>
      <c r="J1734" s="4">
        <f t="shared" si="54"/>
        <v>43016</v>
      </c>
      <c r="K1734" s="10" t="e" cm="1" vm="1">
        <f t="array" aca="1" ref="K1734" ca="1">_xlfn.XLOOKUP(J1734,Tabla14[Date],Tabla14[[Open]:[Volume]])</f>
        <v>#NAME?</v>
      </c>
      <c r="P1734" s="4">
        <f t="shared" si="55"/>
        <v>43016</v>
      </c>
      <c r="Q1734" s="10" t="e" cm="1" vm="1">
        <f t="array" aca="1" ref="Q1734" ca="1">_xlfn.XLOOKUP(P1734,Tabla25[Date],Tabla25[[Open]:[Volume]])</f>
        <v>#NAME?</v>
      </c>
      <c r="AB1734" s="6">
        <v>42234</v>
      </c>
      <c r="AC1734" s="2">
        <v>2101.9899999999998</v>
      </c>
      <c r="AD1734" s="2">
        <v>2103.4699999999998</v>
      </c>
      <c r="AE1734" s="2">
        <v>2094.14</v>
      </c>
      <c r="AF1734" s="2">
        <v>2096.92</v>
      </c>
      <c r="AG1734" s="2">
        <v>1638883333</v>
      </c>
      <c r="AI1734" s="6">
        <v>42234</v>
      </c>
      <c r="AJ1734" s="2">
        <v>105.28</v>
      </c>
      <c r="AK1734" s="2">
        <v>105.35</v>
      </c>
      <c r="AL1734" s="2">
        <v>104.72</v>
      </c>
      <c r="AM1734" s="2">
        <v>104.87</v>
      </c>
      <c r="AN1734" s="2">
        <v>14783131</v>
      </c>
    </row>
    <row r="1735" spans="1:40" x14ac:dyDescent="0.2">
      <c r="A1735" s="5">
        <v>1507334400</v>
      </c>
      <c r="B1735" s="3">
        <v>43015</v>
      </c>
      <c r="C1735" s="2" t="s">
        <v>15</v>
      </c>
      <c r="D1735" s="2">
        <v>4370</v>
      </c>
      <c r="E1735" s="2">
        <v>4505</v>
      </c>
      <c r="F1735" s="2">
        <v>4309</v>
      </c>
      <c r="G1735" s="2">
        <v>4435.6000000000004</v>
      </c>
      <c r="H1735" s="2">
        <v>70363273.629999995</v>
      </c>
      <c r="I1735" s="2">
        <v>16034.2</v>
      </c>
      <c r="J1735" s="4">
        <f t="shared" si="54"/>
        <v>43015</v>
      </c>
      <c r="K1735" s="10" t="e" cm="1" vm="1">
        <f t="array" aca="1" ref="K1735" ca="1">_xlfn.XLOOKUP(J1735,Tabla14[Date],Tabla14[[Open]:[Volume]])</f>
        <v>#NAME?</v>
      </c>
      <c r="P1735" s="4">
        <f t="shared" si="55"/>
        <v>43015</v>
      </c>
      <c r="Q1735" s="10" t="e" cm="1" vm="1">
        <f t="array" aca="1" ref="Q1735" ca="1">_xlfn.XLOOKUP(P1735,Tabla25[Date],Tabla25[[Open]:[Volume]])</f>
        <v>#NAME?</v>
      </c>
      <c r="AB1735" s="6">
        <v>42233</v>
      </c>
      <c r="AC1735" s="2">
        <v>2089.6999999999998</v>
      </c>
      <c r="AD1735" s="2">
        <v>2102.87</v>
      </c>
      <c r="AE1735" s="2">
        <v>2079.3000000000002</v>
      </c>
      <c r="AF1735" s="2">
        <v>2102.44</v>
      </c>
      <c r="AG1735" s="2">
        <v>1593161111</v>
      </c>
      <c r="AI1735" s="6">
        <v>42233</v>
      </c>
      <c r="AJ1735" s="2">
        <v>104.29</v>
      </c>
      <c r="AK1735" s="2">
        <v>105.44</v>
      </c>
      <c r="AL1735" s="2">
        <v>104.04</v>
      </c>
      <c r="AM1735" s="2">
        <v>105.41</v>
      </c>
      <c r="AN1735" s="2">
        <v>22437336</v>
      </c>
    </row>
    <row r="1736" spans="1:40" x14ac:dyDescent="0.2">
      <c r="A1736" s="5">
        <v>1507248000</v>
      </c>
      <c r="B1736" s="3">
        <v>43014</v>
      </c>
      <c r="C1736" s="2" t="s">
        <v>15</v>
      </c>
      <c r="D1736" s="2">
        <v>4312</v>
      </c>
      <c r="E1736" s="2">
        <v>4425.8</v>
      </c>
      <c r="F1736" s="2">
        <v>4282.2</v>
      </c>
      <c r="G1736" s="2">
        <v>4370</v>
      </c>
      <c r="H1736" s="2">
        <v>112879614.45</v>
      </c>
      <c r="I1736" s="2">
        <v>25845.74</v>
      </c>
      <c r="J1736" s="4">
        <f t="shared" si="54"/>
        <v>43014</v>
      </c>
      <c r="K1736" s="10" t="e" cm="1" vm="1">
        <f t="array" aca="1" ref="K1736:O1736" ca="1">_xlfn.XLOOKUP(J1736,Tabla14[Date],Tabla14[[Open]:[Volume]])</f>
        <v>#NAME?</v>
      </c>
      <c r="L1736" t="e" vm="1">
        <f ca="1"/>
        <v>#NAME?</v>
      </c>
      <c r="M1736" t="e" vm="1">
        <f ca="1"/>
        <v>#NAME?</v>
      </c>
      <c r="N1736" t="e" vm="1">
        <f ca="1"/>
        <v>#NAME?</v>
      </c>
      <c r="O1736" t="e" vm="1">
        <f ca="1"/>
        <v>#NAME?</v>
      </c>
      <c r="P1736" s="4">
        <f t="shared" si="55"/>
        <v>43014</v>
      </c>
      <c r="Q1736" s="10" t="e" cm="1" vm="1">
        <f t="array" aca="1" ref="Q1736:U1736" ca="1">_xlfn.XLOOKUP(P1736,Tabla25[Date],Tabla25[[Open]:[Volume]])</f>
        <v>#NAME?</v>
      </c>
      <c r="R1736" t="e" vm="1">
        <f ca="1"/>
        <v>#NAME?</v>
      </c>
      <c r="S1736" t="e" vm="1">
        <f ca="1"/>
        <v>#NAME?</v>
      </c>
      <c r="T1736" t="e" vm="1">
        <f ca="1"/>
        <v>#NAME?</v>
      </c>
      <c r="U1736" t="e" vm="1">
        <f ca="1"/>
        <v>#NAME?</v>
      </c>
      <c r="AB1736" s="6">
        <v>42230</v>
      </c>
      <c r="AC1736" s="2">
        <v>2083.15</v>
      </c>
      <c r="AD1736" s="2">
        <v>2092.4499999999998</v>
      </c>
      <c r="AE1736" s="2">
        <v>2080.61</v>
      </c>
      <c r="AF1736" s="2">
        <v>2091.54</v>
      </c>
      <c r="AG1736" s="2">
        <v>1553105556</v>
      </c>
      <c r="AI1736" s="6">
        <v>42230</v>
      </c>
      <c r="AJ1736" s="2">
        <v>104.15</v>
      </c>
      <c r="AK1736" s="2">
        <v>104.68</v>
      </c>
      <c r="AL1736" s="2">
        <v>103.94</v>
      </c>
      <c r="AM1736" s="2">
        <v>104.54</v>
      </c>
      <c r="AN1736" s="2">
        <v>18948830</v>
      </c>
    </row>
    <row r="1737" spans="1:40" x14ac:dyDescent="0.2">
      <c r="A1737" s="5">
        <v>1507161600</v>
      </c>
      <c r="B1737" s="3">
        <v>43013</v>
      </c>
      <c r="C1737" s="2" t="s">
        <v>15</v>
      </c>
      <c r="D1737" s="2">
        <v>4215.8999999999996</v>
      </c>
      <c r="E1737" s="2">
        <v>4372.3</v>
      </c>
      <c r="F1737" s="2">
        <v>4133</v>
      </c>
      <c r="G1737" s="2">
        <v>4312</v>
      </c>
      <c r="H1737" s="2">
        <v>107758054.88</v>
      </c>
      <c r="I1737" s="2">
        <v>25278.71</v>
      </c>
      <c r="J1737" s="4">
        <f t="shared" si="54"/>
        <v>43013</v>
      </c>
      <c r="K1737" s="10" t="e" cm="1" vm="1">
        <f t="array" aca="1" ref="K1737:O1737" ca="1">_xlfn.XLOOKUP(J1737,Tabla14[Date],Tabla14[[Open]:[Volume]])</f>
        <v>#NAME?</v>
      </c>
      <c r="L1737" t="e" vm="1">
        <f ca="1"/>
        <v>#NAME?</v>
      </c>
      <c r="M1737" t="e" vm="1">
        <f ca="1"/>
        <v>#NAME?</v>
      </c>
      <c r="N1737" t="e" vm="1">
        <f ca="1"/>
        <v>#NAME?</v>
      </c>
      <c r="O1737" t="e" vm="1">
        <f ca="1"/>
        <v>#NAME?</v>
      </c>
      <c r="P1737" s="4">
        <f t="shared" si="55"/>
        <v>43013</v>
      </c>
      <c r="Q1737" s="10" t="e" cm="1" vm="1">
        <f t="array" aca="1" ref="Q1737:U1737" ca="1">_xlfn.XLOOKUP(P1737,Tabla25[Date],Tabla25[[Open]:[Volume]])</f>
        <v>#NAME?</v>
      </c>
      <c r="R1737" t="e" vm="1">
        <f ca="1"/>
        <v>#NAME?</v>
      </c>
      <c r="S1737" t="e" vm="1">
        <f ca="1"/>
        <v>#NAME?</v>
      </c>
      <c r="T1737" t="e" vm="1">
        <f ca="1"/>
        <v>#NAME?</v>
      </c>
      <c r="U1737" t="e" vm="1">
        <f ca="1"/>
        <v>#NAME?</v>
      </c>
      <c r="AB1737" s="6">
        <v>42229</v>
      </c>
      <c r="AC1737" s="2">
        <v>2086.19</v>
      </c>
      <c r="AD1737" s="2">
        <v>2092.9299999999998</v>
      </c>
      <c r="AE1737" s="2">
        <v>2078.2600000000002</v>
      </c>
      <c r="AF1737" s="2">
        <v>2083.39</v>
      </c>
      <c r="AG1737" s="2">
        <v>1789611111</v>
      </c>
      <c r="AI1737" s="6">
        <v>42229</v>
      </c>
      <c r="AJ1737" s="2">
        <v>104.64</v>
      </c>
      <c r="AK1737" s="2">
        <v>105.16</v>
      </c>
      <c r="AL1737" s="2">
        <v>104.17</v>
      </c>
      <c r="AM1737" s="2">
        <v>104.39</v>
      </c>
      <c r="AN1737" s="2">
        <v>23796377</v>
      </c>
    </row>
    <row r="1738" spans="1:40" x14ac:dyDescent="0.2">
      <c r="A1738" s="5">
        <v>1507075200</v>
      </c>
      <c r="B1738" s="3">
        <v>43012</v>
      </c>
      <c r="C1738" s="2" t="s">
        <v>15</v>
      </c>
      <c r="D1738" s="2">
        <v>4310.6000000000004</v>
      </c>
      <c r="E1738" s="2">
        <v>4359.2</v>
      </c>
      <c r="F1738" s="2">
        <v>4174.3</v>
      </c>
      <c r="G1738" s="2">
        <v>4215.8999999999996</v>
      </c>
      <c r="H1738" s="2">
        <v>111682076.73999999</v>
      </c>
      <c r="I1738" s="2">
        <v>26321.46</v>
      </c>
      <c r="J1738" s="4">
        <f t="shared" si="54"/>
        <v>43012</v>
      </c>
      <c r="K1738" s="10" t="e" cm="1" vm="1">
        <f t="array" aca="1" ref="K1738:O1738" ca="1">_xlfn.XLOOKUP(J1738,Tabla14[Date],Tabla14[[Open]:[Volume]])</f>
        <v>#NAME?</v>
      </c>
      <c r="L1738" t="e" vm="1">
        <f ca="1"/>
        <v>#NAME?</v>
      </c>
      <c r="M1738" t="e" vm="1">
        <f ca="1"/>
        <v>#NAME?</v>
      </c>
      <c r="N1738" t="e" vm="1">
        <f ca="1"/>
        <v>#NAME?</v>
      </c>
      <c r="O1738" t="e" vm="1">
        <f ca="1"/>
        <v>#NAME?</v>
      </c>
      <c r="P1738" s="4">
        <f t="shared" si="55"/>
        <v>43012</v>
      </c>
      <c r="Q1738" s="10" t="e" cm="1" vm="1">
        <f t="array" aca="1" ref="Q1738:U1738" ca="1">_xlfn.XLOOKUP(P1738,Tabla25[Date],Tabla25[[Open]:[Volume]])</f>
        <v>#NAME?</v>
      </c>
      <c r="R1738" t="e" vm="1">
        <f ca="1"/>
        <v>#NAME?</v>
      </c>
      <c r="S1738" t="e" vm="1">
        <f ca="1"/>
        <v>#NAME?</v>
      </c>
      <c r="T1738" t="e" vm="1">
        <f ca="1"/>
        <v>#NAME?</v>
      </c>
      <c r="U1738" t="e" vm="1">
        <f ca="1"/>
        <v>#NAME?</v>
      </c>
      <c r="AB1738" s="6">
        <v>42228</v>
      </c>
      <c r="AC1738" s="2">
        <v>2081.1</v>
      </c>
      <c r="AD1738" s="2">
        <v>2089.06</v>
      </c>
      <c r="AE1738" s="2">
        <v>2052.09</v>
      </c>
      <c r="AF1738" s="2">
        <v>2086.0500000000002</v>
      </c>
      <c r="AG1738" s="2">
        <v>2371738889</v>
      </c>
      <c r="AI1738" s="6">
        <v>42228</v>
      </c>
      <c r="AJ1738" s="2">
        <v>103.48</v>
      </c>
      <c r="AK1738" s="2">
        <v>104.75</v>
      </c>
      <c r="AL1738" s="2">
        <v>102.37</v>
      </c>
      <c r="AM1738" s="2">
        <v>104.55</v>
      </c>
      <c r="AN1738" s="2">
        <v>44281736</v>
      </c>
    </row>
    <row r="1739" spans="1:40" x14ac:dyDescent="0.2">
      <c r="A1739" s="5">
        <v>1506988800</v>
      </c>
      <c r="B1739" s="3">
        <v>43011</v>
      </c>
      <c r="C1739" s="2" t="s">
        <v>15</v>
      </c>
      <c r="D1739" s="2">
        <v>4400.2</v>
      </c>
      <c r="E1739" s="2">
        <v>4439.8999999999996</v>
      </c>
      <c r="F1739" s="2">
        <v>4210.1000000000004</v>
      </c>
      <c r="G1739" s="2">
        <v>4310.6000000000004</v>
      </c>
      <c r="H1739" s="2">
        <v>122476333.51000001</v>
      </c>
      <c r="I1739" s="2">
        <v>28439.63</v>
      </c>
      <c r="J1739" s="4">
        <f t="shared" si="54"/>
        <v>43011</v>
      </c>
      <c r="K1739" s="10" t="e" cm="1" vm="1">
        <f t="array" aca="1" ref="K1739:O1739" ca="1">_xlfn.XLOOKUP(J1739,Tabla14[Date],Tabla14[[Open]:[Volume]])</f>
        <v>#NAME?</v>
      </c>
      <c r="L1739" t="e" vm="1">
        <f ca="1"/>
        <v>#NAME?</v>
      </c>
      <c r="M1739" t="e" vm="1">
        <f ca="1"/>
        <v>#NAME?</v>
      </c>
      <c r="N1739" t="e" vm="1">
        <f ca="1"/>
        <v>#NAME?</v>
      </c>
      <c r="O1739" t="e" vm="1">
        <f ca="1"/>
        <v>#NAME?</v>
      </c>
      <c r="P1739" s="4">
        <f t="shared" si="55"/>
        <v>43011</v>
      </c>
      <c r="Q1739" s="10" t="e" cm="1" vm="1">
        <f t="array" aca="1" ref="Q1739:U1739" ca="1">_xlfn.XLOOKUP(P1739,Tabla25[Date],Tabla25[[Open]:[Volume]])</f>
        <v>#NAME?</v>
      </c>
      <c r="R1739" t="e" vm="1">
        <f ca="1"/>
        <v>#NAME?</v>
      </c>
      <c r="S1739" t="e" vm="1">
        <f ca="1"/>
        <v>#NAME?</v>
      </c>
      <c r="T1739" t="e" vm="1">
        <f ca="1"/>
        <v>#NAME?</v>
      </c>
      <c r="U1739" t="e" vm="1">
        <f ca="1"/>
        <v>#NAME?</v>
      </c>
      <c r="AB1739" s="6">
        <v>42227</v>
      </c>
      <c r="AC1739" s="2">
        <v>2102.66</v>
      </c>
      <c r="AD1739" s="2">
        <v>2102.66</v>
      </c>
      <c r="AE1739" s="2">
        <v>2076.4899999999998</v>
      </c>
      <c r="AF1739" s="2">
        <v>2084.0700000000002</v>
      </c>
      <c r="AG1739" s="2">
        <v>2060488889</v>
      </c>
      <c r="AI1739" s="6">
        <v>42227</v>
      </c>
      <c r="AJ1739" s="2">
        <v>104.99</v>
      </c>
      <c r="AK1739" s="2">
        <v>105.39</v>
      </c>
      <c r="AL1739" s="2">
        <v>103.63</v>
      </c>
      <c r="AM1739" s="2">
        <v>104.21</v>
      </c>
      <c r="AN1739" s="2">
        <v>38173326</v>
      </c>
    </row>
    <row r="1740" spans="1:40" x14ac:dyDescent="0.2">
      <c r="A1740" s="5">
        <v>1506902400</v>
      </c>
      <c r="B1740" s="3">
        <v>43010</v>
      </c>
      <c r="C1740" s="2" t="s">
        <v>15</v>
      </c>
      <c r="D1740" s="2">
        <v>4404.3</v>
      </c>
      <c r="E1740" s="2">
        <v>4482</v>
      </c>
      <c r="F1740" s="2">
        <v>4359</v>
      </c>
      <c r="G1740" s="2">
        <v>4400.2</v>
      </c>
      <c r="H1740" s="2">
        <v>128103689.45999999</v>
      </c>
      <c r="I1740" s="2">
        <v>28996.2</v>
      </c>
      <c r="J1740" s="4">
        <f t="shared" si="54"/>
        <v>43010</v>
      </c>
      <c r="K1740" s="10" t="e" cm="1" vm="1">
        <f t="array" aca="1" ref="K1740:O1740" ca="1">_xlfn.XLOOKUP(J1740,Tabla14[Date],Tabla14[[Open]:[Volume]])</f>
        <v>#NAME?</v>
      </c>
      <c r="L1740" t="e" vm="1">
        <f ca="1"/>
        <v>#NAME?</v>
      </c>
      <c r="M1740" t="e" vm="1">
        <f ca="1"/>
        <v>#NAME?</v>
      </c>
      <c r="N1740" t="e" vm="1">
        <f ca="1"/>
        <v>#NAME?</v>
      </c>
      <c r="O1740" t="e" vm="1">
        <f ca="1"/>
        <v>#NAME?</v>
      </c>
      <c r="P1740" s="4">
        <f t="shared" si="55"/>
        <v>43010</v>
      </c>
      <c r="Q1740" s="10" t="e" cm="1" vm="1">
        <f t="array" aca="1" ref="Q1740:U1740" ca="1">_xlfn.XLOOKUP(P1740,Tabla25[Date],Tabla25[[Open]:[Volume]])</f>
        <v>#NAME?</v>
      </c>
      <c r="R1740" t="e" vm="1">
        <f ca="1"/>
        <v>#NAME?</v>
      </c>
      <c r="S1740" t="e" vm="1">
        <f ca="1"/>
        <v>#NAME?</v>
      </c>
      <c r="T1740" t="e" vm="1">
        <f ca="1"/>
        <v>#NAME?</v>
      </c>
      <c r="U1740" t="e" vm="1">
        <f ca="1"/>
        <v>#NAME?</v>
      </c>
      <c r="AB1740" s="6">
        <v>42226</v>
      </c>
      <c r="AC1740" s="2">
        <v>2080.98</v>
      </c>
      <c r="AD1740" s="2">
        <v>2105.35</v>
      </c>
      <c r="AE1740" s="2">
        <v>2080.98</v>
      </c>
      <c r="AF1740" s="2">
        <v>2104.1799999999998</v>
      </c>
      <c r="AG1740" s="2">
        <v>1952477778</v>
      </c>
      <c r="AI1740" s="6">
        <v>42226</v>
      </c>
      <c r="AJ1740" s="2">
        <v>105.02</v>
      </c>
      <c r="AK1740" s="2">
        <v>105.77</v>
      </c>
      <c r="AL1740" s="2">
        <v>105.01</v>
      </c>
      <c r="AM1740" s="2">
        <v>105.55</v>
      </c>
      <c r="AN1740" s="2">
        <v>22728891</v>
      </c>
    </row>
    <row r="1741" spans="1:40" x14ac:dyDescent="0.2">
      <c r="A1741" s="5">
        <v>1506816000</v>
      </c>
      <c r="B1741" s="3">
        <v>43009</v>
      </c>
      <c r="C1741" s="2" t="s">
        <v>15</v>
      </c>
      <c r="D1741" s="2">
        <v>4367.1000000000004</v>
      </c>
      <c r="E1741" s="2">
        <v>4424</v>
      </c>
      <c r="F1741" s="2">
        <v>4248.6000000000004</v>
      </c>
      <c r="G1741" s="2">
        <v>4404.3</v>
      </c>
      <c r="H1741" s="2">
        <v>126495551.72</v>
      </c>
      <c r="I1741" s="2">
        <v>29163.88</v>
      </c>
      <c r="J1741" s="4">
        <f t="shared" si="54"/>
        <v>43009</v>
      </c>
      <c r="K1741" s="10" t="e" cm="1" vm="1">
        <f t="array" aca="1" ref="K1741" ca="1">_xlfn.XLOOKUP(J1741,Tabla14[Date],Tabla14[[Open]:[Volume]])</f>
        <v>#NAME?</v>
      </c>
      <c r="P1741" s="4">
        <f t="shared" si="55"/>
        <v>43009</v>
      </c>
      <c r="Q1741" s="10" t="e" cm="1" vm="1">
        <f t="array" aca="1" ref="Q1741" ca="1">_xlfn.XLOOKUP(P1741,Tabla25[Date],Tabla25[[Open]:[Volume]])</f>
        <v>#NAME?</v>
      </c>
      <c r="AB1741" s="6">
        <v>42223</v>
      </c>
      <c r="AC1741" s="2">
        <v>2082.61</v>
      </c>
      <c r="AD1741" s="2">
        <v>2082.61</v>
      </c>
      <c r="AE1741" s="2">
        <v>2067.91</v>
      </c>
      <c r="AF1741" s="2">
        <v>2077.5700000000002</v>
      </c>
      <c r="AG1741" s="2">
        <v>2001288889</v>
      </c>
      <c r="AI1741" s="6">
        <v>42223</v>
      </c>
      <c r="AJ1741" s="2">
        <v>104.24</v>
      </c>
      <c r="AK1741" s="2">
        <v>104.59</v>
      </c>
      <c r="AL1741" s="2">
        <v>103.5</v>
      </c>
      <c r="AM1741" s="2">
        <v>104.36</v>
      </c>
      <c r="AN1741" s="2">
        <v>31720889</v>
      </c>
    </row>
    <row r="1742" spans="1:40" x14ac:dyDescent="0.2">
      <c r="A1742" s="5">
        <v>1506729600</v>
      </c>
      <c r="B1742" s="3">
        <v>43008</v>
      </c>
      <c r="C1742" s="2" t="s">
        <v>15</v>
      </c>
      <c r="D1742" s="2">
        <v>4168</v>
      </c>
      <c r="E1742" s="2">
        <v>4397</v>
      </c>
      <c r="F1742" s="2">
        <v>4160</v>
      </c>
      <c r="G1742" s="2">
        <v>4367.1000000000004</v>
      </c>
      <c r="H1742" s="2">
        <v>135404767.53999999</v>
      </c>
      <c r="I1742" s="2">
        <v>31384.7</v>
      </c>
      <c r="J1742" s="4">
        <f t="shared" si="54"/>
        <v>43008</v>
      </c>
      <c r="K1742" s="10" t="e" cm="1" vm="1">
        <f t="array" aca="1" ref="K1742" ca="1">_xlfn.XLOOKUP(J1742,Tabla14[Date],Tabla14[[Open]:[Volume]])</f>
        <v>#NAME?</v>
      </c>
      <c r="P1742" s="4">
        <f t="shared" si="55"/>
        <v>43008</v>
      </c>
      <c r="Q1742" s="10" t="e" cm="1" vm="1">
        <f t="array" aca="1" ref="Q1742" ca="1">_xlfn.XLOOKUP(P1742,Tabla25[Date],Tabla25[[Open]:[Volume]])</f>
        <v>#NAME?</v>
      </c>
      <c r="AB1742" s="6">
        <v>42222</v>
      </c>
      <c r="AC1742" s="2">
        <v>2100.75</v>
      </c>
      <c r="AD1742" s="2">
        <v>2103.3200000000002</v>
      </c>
      <c r="AE1742" s="2">
        <v>2075.5300000000002</v>
      </c>
      <c r="AF1742" s="2">
        <v>2083.56</v>
      </c>
      <c r="AG1742" s="2">
        <v>2359205556</v>
      </c>
      <c r="AI1742" s="6">
        <v>42222</v>
      </c>
      <c r="AJ1742" s="2">
        <v>106.28</v>
      </c>
      <c r="AK1742" s="2">
        <v>106.41</v>
      </c>
      <c r="AL1742" s="2">
        <v>104.03</v>
      </c>
      <c r="AM1742" s="2">
        <v>104.49</v>
      </c>
      <c r="AN1742" s="2">
        <v>44520939</v>
      </c>
    </row>
    <row r="1743" spans="1:40" x14ac:dyDescent="0.2">
      <c r="A1743" s="5">
        <v>1506643200</v>
      </c>
      <c r="B1743" s="3">
        <v>43007</v>
      </c>
      <c r="C1743" s="2" t="s">
        <v>15</v>
      </c>
      <c r="D1743" s="2">
        <v>4190</v>
      </c>
      <c r="E1743" s="2">
        <v>4245</v>
      </c>
      <c r="F1743" s="2">
        <v>4024.4</v>
      </c>
      <c r="G1743" s="2">
        <v>4168</v>
      </c>
      <c r="H1743" s="2">
        <v>160452009.94</v>
      </c>
      <c r="I1743" s="2">
        <v>38793.17</v>
      </c>
      <c r="J1743" s="4">
        <f t="shared" si="54"/>
        <v>43007</v>
      </c>
      <c r="K1743" s="10" t="e" cm="1" vm="1">
        <f t="array" aca="1" ref="K1743:O1743" ca="1">_xlfn.XLOOKUP(J1743,Tabla14[Date],Tabla14[[Open]:[Volume]])</f>
        <v>#NAME?</v>
      </c>
      <c r="L1743" t="e" vm="1">
        <f ca="1"/>
        <v>#NAME?</v>
      </c>
      <c r="M1743" t="e" vm="1">
        <f ca="1"/>
        <v>#NAME?</v>
      </c>
      <c r="N1743" t="e" vm="1">
        <f ca="1"/>
        <v>#NAME?</v>
      </c>
      <c r="O1743" t="e" vm="1">
        <f ca="1"/>
        <v>#NAME?</v>
      </c>
      <c r="P1743" s="4">
        <f t="shared" si="55"/>
        <v>43007</v>
      </c>
      <c r="Q1743" s="10" t="e" cm="1" vm="1">
        <f t="array" aca="1" ref="Q1743:U1743" ca="1">_xlfn.XLOOKUP(P1743,Tabla25[Date],Tabla25[[Open]:[Volume]])</f>
        <v>#NAME?</v>
      </c>
      <c r="R1743" t="e" vm="1">
        <f ca="1"/>
        <v>#NAME?</v>
      </c>
      <c r="S1743" t="e" vm="1">
        <f ca="1"/>
        <v>#NAME?</v>
      </c>
      <c r="T1743" t="e" vm="1">
        <f ca="1"/>
        <v>#NAME?</v>
      </c>
      <c r="U1743" t="e" vm="1">
        <f ca="1"/>
        <v>#NAME?</v>
      </c>
      <c r="AB1743" s="6">
        <v>42221</v>
      </c>
      <c r="AC1743" s="2">
        <v>2095.27</v>
      </c>
      <c r="AD1743" s="2">
        <v>2112.66</v>
      </c>
      <c r="AE1743" s="2">
        <v>2095.27</v>
      </c>
      <c r="AF1743" s="2">
        <v>2099.84</v>
      </c>
      <c r="AG1743" s="2">
        <v>2204822222</v>
      </c>
      <c r="AI1743" s="6">
        <v>42221</v>
      </c>
      <c r="AJ1743" s="2">
        <v>105.96</v>
      </c>
      <c r="AK1743" s="2">
        <v>106.89</v>
      </c>
      <c r="AL1743" s="2">
        <v>105.83</v>
      </c>
      <c r="AM1743" s="2">
        <v>106.18</v>
      </c>
      <c r="AN1743" s="2">
        <v>30645796</v>
      </c>
    </row>
    <row r="1744" spans="1:40" x14ac:dyDescent="0.2">
      <c r="A1744" s="5">
        <v>1506556800</v>
      </c>
      <c r="B1744" s="3">
        <v>43006</v>
      </c>
      <c r="C1744" s="2" t="s">
        <v>15</v>
      </c>
      <c r="D1744" s="2">
        <v>4209.7</v>
      </c>
      <c r="E1744" s="2">
        <v>4269</v>
      </c>
      <c r="F1744" s="2">
        <v>4120</v>
      </c>
      <c r="G1744" s="2">
        <v>4190</v>
      </c>
      <c r="H1744" s="2">
        <v>153044819</v>
      </c>
      <c r="I1744" s="2">
        <v>36491.089999999997</v>
      </c>
      <c r="J1744" s="4">
        <f t="shared" si="54"/>
        <v>43006</v>
      </c>
      <c r="K1744" s="10" t="e" cm="1" vm="1">
        <f t="array" aca="1" ref="K1744:O1744" ca="1">_xlfn.XLOOKUP(J1744,Tabla14[Date],Tabla14[[Open]:[Volume]])</f>
        <v>#NAME?</v>
      </c>
      <c r="L1744" t="e" vm="1">
        <f ca="1"/>
        <v>#NAME?</v>
      </c>
      <c r="M1744" t="e" vm="1">
        <f ca="1"/>
        <v>#NAME?</v>
      </c>
      <c r="N1744" t="e" vm="1">
        <f ca="1"/>
        <v>#NAME?</v>
      </c>
      <c r="O1744" t="e" vm="1">
        <f ca="1"/>
        <v>#NAME?</v>
      </c>
      <c r="P1744" s="4">
        <f t="shared" si="55"/>
        <v>43006</v>
      </c>
      <c r="Q1744" s="10" t="e" cm="1" vm="1">
        <f t="array" aca="1" ref="Q1744:U1744" ca="1">_xlfn.XLOOKUP(P1744,Tabla25[Date],Tabla25[[Open]:[Volume]])</f>
        <v>#NAME?</v>
      </c>
      <c r="R1744" t="e" vm="1">
        <f ca="1"/>
        <v>#NAME?</v>
      </c>
      <c r="S1744" t="e" vm="1">
        <f ca="1"/>
        <v>#NAME?</v>
      </c>
      <c r="T1744" t="e" vm="1">
        <f ca="1"/>
        <v>#NAME?</v>
      </c>
      <c r="U1744" t="e" vm="1">
        <f ca="1"/>
        <v>#NAME?</v>
      </c>
      <c r="AB1744" s="6">
        <v>42220</v>
      </c>
      <c r="AC1744" s="2">
        <v>2097.6799999999998</v>
      </c>
      <c r="AD1744" s="2">
        <v>2102.5100000000002</v>
      </c>
      <c r="AE1744" s="2">
        <v>2088.6</v>
      </c>
      <c r="AF1744" s="2">
        <v>2093.3200000000002</v>
      </c>
      <c r="AG1744" s="2">
        <v>1970394444</v>
      </c>
      <c r="AI1744" s="6">
        <v>42220</v>
      </c>
      <c r="AJ1744" s="2">
        <v>105.53</v>
      </c>
      <c r="AK1744" s="2">
        <v>105.73</v>
      </c>
      <c r="AL1744" s="2">
        <v>104.94</v>
      </c>
      <c r="AM1744" s="2">
        <v>105.37</v>
      </c>
      <c r="AN1744" s="2">
        <v>23396572</v>
      </c>
    </row>
    <row r="1745" spans="1:40" x14ac:dyDescent="0.2">
      <c r="A1745" s="5">
        <v>1506470400</v>
      </c>
      <c r="B1745" s="3">
        <v>43005</v>
      </c>
      <c r="C1745" s="2" t="s">
        <v>15</v>
      </c>
      <c r="D1745" s="2">
        <v>3881.5</v>
      </c>
      <c r="E1745" s="2">
        <v>4229.5</v>
      </c>
      <c r="F1745" s="2">
        <v>3876.7</v>
      </c>
      <c r="G1745" s="2">
        <v>4209.7</v>
      </c>
      <c r="H1745" s="2">
        <v>198158125.22</v>
      </c>
      <c r="I1745" s="2">
        <v>48472.47</v>
      </c>
      <c r="J1745" s="4">
        <f t="shared" si="54"/>
        <v>43005</v>
      </c>
      <c r="K1745" s="10" t="e" cm="1" vm="1">
        <f t="array" aca="1" ref="K1745:O1745" ca="1">_xlfn.XLOOKUP(J1745,Tabla14[Date],Tabla14[[Open]:[Volume]])</f>
        <v>#NAME?</v>
      </c>
      <c r="L1745" t="e" vm="1">
        <f ca="1"/>
        <v>#NAME?</v>
      </c>
      <c r="M1745" t="e" vm="1">
        <f ca="1"/>
        <v>#NAME?</v>
      </c>
      <c r="N1745" t="e" vm="1">
        <f ca="1"/>
        <v>#NAME?</v>
      </c>
      <c r="O1745" t="e" vm="1">
        <f ca="1"/>
        <v>#NAME?</v>
      </c>
      <c r="P1745" s="4">
        <f t="shared" si="55"/>
        <v>43005</v>
      </c>
      <c r="Q1745" s="10" t="e" cm="1" vm="1">
        <f t="array" aca="1" ref="Q1745:U1745" ca="1">_xlfn.XLOOKUP(P1745,Tabla25[Date],Tabla25[[Open]:[Volume]])</f>
        <v>#NAME?</v>
      </c>
      <c r="R1745" t="e" vm="1">
        <f ca="1"/>
        <v>#NAME?</v>
      </c>
      <c r="S1745" t="e" vm="1">
        <f ca="1"/>
        <v>#NAME?</v>
      </c>
      <c r="T1745" t="e" vm="1">
        <f ca="1"/>
        <v>#NAME?</v>
      </c>
      <c r="U1745" t="e" vm="1">
        <f ca="1"/>
        <v>#NAME?</v>
      </c>
      <c r="AB1745" s="6">
        <v>42219</v>
      </c>
      <c r="AC1745" s="2">
        <v>2104.4899999999998</v>
      </c>
      <c r="AD1745" s="2">
        <v>2105.6999999999998</v>
      </c>
      <c r="AE1745" s="2">
        <v>2087.31</v>
      </c>
      <c r="AF1745" s="2">
        <v>2098.04</v>
      </c>
      <c r="AG1745" s="2">
        <v>1931538889</v>
      </c>
      <c r="AI1745" s="6">
        <v>42219</v>
      </c>
      <c r="AJ1745" s="2">
        <v>105.92</v>
      </c>
      <c r="AK1745" s="2">
        <v>106.21</v>
      </c>
      <c r="AL1745" s="2">
        <v>104.87</v>
      </c>
      <c r="AM1745" s="2">
        <v>105.58</v>
      </c>
      <c r="AN1745" s="2">
        <v>26429970</v>
      </c>
    </row>
    <row r="1746" spans="1:40" x14ac:dyDescent="0.2">
      <c r="A1746" s="5">
        <v>1506384000</v>
      </c>
      <c r="B1746" s="3">
        <v>43004</v>
      </c>
      <c r="C1746" s="2" t="s">
        <v>15</v>
      </c>
      <c r="D1746" s="2">
        <v>3930.1</v>
      </c>
      <c r="E1746" s="2">
        <v>3985</v>
      </c>
      <c r="F1746" s="2">
        <v>3838</v>
      </c>
      <c r="G1746" s="2">
        <v>3881.5</v>
      </c>
      <c r="H1746" s="2">
        <v>83465263.890000001</v>
      </c>
      <c r="I1746" s="2">
        <v>21296.75</v>
      </c>
      <c r="J1746" s="4">
        <f t="shared" si="54"/>
        <v>43004</v>
      </c>
      <c r="K1746" s="10" t="e" cm="1" vm="1">
        <f t="array" aca="1" ref="K1746:O1746" ca="1">_xlfn.XLOOKUP(J1746,Tabla14[Date],Tabla14[[Open]:[Volume]])</f>
        <v>#NAME?</v>
      </c>
      <c r="L1746" t="e" vm="1">
        <f ca="1"/>
        <v>#NAME?</v>
      </c>
      <c r="M1746" t="e" vm="1">
        <f ca="1"/>
        <v>#NAME?</v>
      </c>
      <c r="N1746" t="e" vm="1">
        <f ca="1"/>
        <v>#NAME?</v>
      </c>
      <c r="O1746" t="e" vm="1">
        <f ca="1"/>
        <v>#NAME?</v>
      </c>
      <c r="P1746" s="4">
        <f t="shared" si="55"/>
        <v>43004</v>
      </c>
      <c r="Q1746" s="10" t="e" cm="1" vm="1">
        <f t="array" aca="1" ref="Q1746:U1746" ca="1">_xlfn.XLOOKUP(P1746,Tabla25[Date],Tabla25[[Open]:[Volume]])</f>
        <v>#NAME?</v>
      </c>
      <c r="R1746" t="e" vm="1">
        <f ca="1"/>
        <v>#NAME?</v>
      </c>
      <c r="S1746" t="e" vm="1">
        <f ca="1"/>
        <v>#NAME?</v>
      </c>
      <c r="T1746" t="e" vm="1">
        <f ca="1"/>
        <v>#NAME?</v>
      </c>
      <c r="U1746" t="e" vm="1">
        <f ca="1"/>
        <v>#NAME?</v>
      </c>
      <c r="AB1746" s="6">
        <v>42216</v>
      </c>
      <c r="AC1746" s="2">
        <v>2111.6</v>
      </c>
      <c r="AD1746" s="2">
        <v>2114.2399999999998</v>
      </c>
      <c r="AE1746" s="2">
        <v>2102.0700000000002</v>
      </c>
      <c r="AF1746" s="2">
        <v>2103.84</v>
      </c>
      <c r="AG1746" s="2">
        <v>2045188889</v>
      </c>
      <c r="AI1746" s="6">
        <v>42216</v>
      </c>
      <c r="AJ1746" s="2">
        <v>106.36</v>
      </c>
      <c r="AK1746" s="2">
        <v>106.4</v>
      </c>
      <c r="AL1746" s="2">
        <v>105.7</v>
      </c>
      <c r="AM1746" s="2">
        <v>105.9</v>
      </c>
      <c r="AN1746" s="2">
        <v>23343084</v>
      </c>
    </row>
    <row r="1747" spans="1:40" x14ac:dyDescent="0.2">
      <c r="A1747" s="5">
        <v>1506297600</v>
      </c>
      <c r="B1747" s="3">
        <v>43003</v>
      </c>
      <c r="C1747" s="2" t="s">
        <v>15</v>
      </c>
      <c r="D1747" s="2">
        <v>3654.7</v>
      </c>
      <c r="E1747" s="2">
        <v>3977</v>
      </c>
      <c r="F1747" s="2">
        <v>3653.7</v>
      </c>
      <c r="G1747" s="2">
        <v>3930.1</v>
      </c>
      <c r="H1747" s="2">
        <v>153326746.77000001</v>
      </c>
      <c r="I1747" s="2">
        <v>39811.120000000003</v>
      </c>
      <c r="J1747" s="4">
        <f t="shared" si="54"/>
        <v>43003</v>
      </c>
      <c r="K1747" s="10" t="e" cm="1" vm="1">
        <f t="array" aca="1" ref="K1747:O1747" ca="1">_xlfn.XLOOKUP(J1747,Tabla14[Date],Tabla14[[Open]:[Volume]])</f>
        <v>#NAME?</v>
      </c>
      <c r="L1747" t="e" vm="1">
        <f ca="1"/>
        <v>#NAME?</v>
      </c>
      <c r="M1747" t="e" vm="1">
        <f ca="1"/>
        <v>#NAME?</v>
      </c>
      <c r="N1747" t="e" vm="1">
        <f ca="1"/>
        <v>#NAME?</v>
      </c>
      <c r="O1747" t="e" vm="1">
        <f ca="1"/>
        <v>#NAME?</v>
      </c>
      <c r="P1747" s="4">
        <f t="shared" si="55"/>
        <v>43003</v>
      </c>
      <c r="Q1747" s="10" t="e" cm="1" vm="1">
        <f t="array" aca="1" ref="Q1747:U1747" ca="1">_xlfn.XLOOKUP(P1747,Tabla25[Date],Tabla25[[Open]:[Volume]])</f>
        <v>#NAME?</v>
      </c>
      <c r="R1747" t="e" vm="1">
        <f ca="1"/>
        <v>#NAME?</v>
      </c>
      <c r="S1747" t="e" vm="1">
        <f ca="1"/>
        <v>#NAME?</v>
      </c>
      <c r="T1747" t="e" vm="1">
        <f ca="1"/>
        <v>#NAME?</v>
      </c>
      <c r="U1747" t="e" vm="1">
        <f ca="1"/>
        <v>#NAME?</v>
      </c>
      <c r="AB1747" s="6">
        <v>42215</v>
      </c>
      <c r="AC1747" s="2">
        <v>2106.7800000000002</v>
      </c>
      <c r="AD1747" s="2">
        <v>2110.48</v>
      </c>
      <c r="AE1747" s="2">
        <v>2094.9699999999998</v>
      </c>
      <c r="AF1747" s="2">
        <v>2108.63</v>
      </c>
      <c r="AG1747" s="2">
        <v>1988561111</v>
      </c>
      <c r="AI1747" s="6">
        <v>42215</v>
      </c>
      <c r="AJ1747" s="2">
        <v>105.29</v>
      </c>
      <c r="AK1747" s="2">
        <v>106.2</v>
      </c>
      <c r="AL1747" s="2">
        <v>104.63</v>
      </c>
      <c r="AM1747" s="2">
        <v>106.03</v>
      </c>
      <c r="AN1747" s="2">
        <v>26891102</v>
      </c>
    </row>
    <row r="1748" spans="1:40" x14ac:dyDescent="0.2">
      <c r="A1748" s="5">
        <v>1506211200</v>
      </c>
      <c r="B1748" s="3">
        <v>43002</v>
      </c>
      <c r="C1748" s="2" t="s">
        <v>15</v>
      </c>
      <c r="D1748" s="2">
        <v>3779.6</v>
      </c>
      <c r="E1748" s="2">
        <v>3783</v>
      </c>
      <c r="F1748" s="2">
        <v>3615.5</v>
      </c>
      <c r="G1748" s="2">
        <v>3654.7</v>
      </c>
      <c r="H1748" s="2">
        <v>76911991.280000001</v>
      </c>
      <c r="I1748" s="2">
        <v>20858.78</v>
      </c>
      <c r="J1748" s="4">
        <f t="shared" si="54"/>
        <v>43002</v>
      </c>
      <c r="K1748" s="10" t="e" cm="1" vm="1">
        <f t="array" aca="1" ref="K1748" ca="1">_xlfn.XLOOKUP(J1748,Tabla14[Date],Tabla14[[Open]:[Volume]])</f>
        <v>#NAME?</v>
      </c>
      <c r="P1748" s="4">
        <f t="shared" si="55"/>
        <v>43002</v>
      </c>
      <c r="Q1748" s="10" t="e" cm="1" vm="1">
        <f t="array" aca="1" ref="Q1748" ca="1">_xlfn.XLOOKUP(P1748,Tabla25[Date],Tabla25[[Open]:[Volume]])</f>
        <v>#NAME?</v>
      </c>
      <c r="AB1748" s="6">
        <v>42214</v>
      </c>
      <c r="AC1748" s="2">
        <v>2094.6999999999998</v>
      </c>
      <c r="AD1748" s="2">
        <v>2110.6</v>
      </c>
      <c r="AE1748" s="2">
        <v>2094.08</v>
      </c>
      <c r="AF1748" s="2">
        <v>2108.5700000000002</v>
      </c>
      <c r="AG1748" s="2">
        <v>2243833333</v>
      </c>
      <c r="AI1748" s="6">
        <v>42214</v>
      </c>
      <c r="AJ1748" s="2">
        <v>105.35</v>
      </c>
      <c r="AK1748" s="2">
        <v>105.76</v>
      </c>
      <c r="AL1748" s="2">
        <v>104.95</v>
      </c>
      <c r="AM1748" s="2">
        <v>105.53</v>
      </c>
      <c r="AN1748" s="2">
        <v>28239994</v>
      </c>
    </row>
    <row r="1749" spans="1:40" x14ac:dyDescent="0.2">
      <c r="A1749" s="5">
        <v>1506124800</v>
      </c>
      <c r="B1749" s="3">
        <v>43001</v>
      </c>
      <c r="C1749" s="2" t="s">
        <v>15</v>
      </c>
      <c r="D1749" s="2">
        <v>3602.3</v>
      </c>
      <c r="E1749" s="2">
        <v>3808.7</v>
      </c>
      <c r="F1749" s="2">
        <v>3555</v>
      </c>
      <c r="G1749" s="2">
        <v>3779.6</v>
      </c>
      <c r="H1749" s="2">
        <v>95128057.810000002</v>
      </c>
      <c r="I1749" s="2">
        <v>25555.46</v>
      </c>
      <c r="J1749" s="4">
        <f t="shared" si="54"/>
        <v>43001</v>
      </c>
      <c r="K1749" s="10" t="e" cm="1" vm="1">
        <f t="array" aca="1" ref="K1749" ca="1">_xlfn.XLOOKUP(J1749,Tabla14[Date],Tabla14[[Open]:[Volume]])</f>
        <v>#NAME?</v>
      </c>
      <c r="P1749" s="4">
        <f t="shared" si="55"/>
        <v>43001</v>
      </c>
      <c r="Q1749" s="10" t="e" cm="1" vm="1">
        <f t="array" aca="1" ref="Q1749" ca="1">_xlfn.XLOOKUP(P1749,Tabla25[Date],Tabla25[[Open]:[Volume]])</f>
        <v>#NAME?</v>
      </c>
      <c r="AB1749" s="6">
        <v>42213</v>
      </c>
      <c r="AC1749" s="2">
        <v>2070.75</v>
      </c>
      <c r="AD1749" s="2">
        <v>2095.6</v>
      </c>
      <c r="AE1749" s="2">
        <v>2069.09</v>
      </c>
      <c r="AF1749" s="2">
        <v>2093.25</v>
      </c>
      <c r="AG1749" s="2">
        <v>2287633333</v>
      </c>
      <c r="AI1749" s="6">
        <v>42213</v>
      </c>
      <c r="AJ1749" s="2">
        <v>104.68</v>
      </c>
      <c r="AK1749" s="2">
        <v>105.33</v>
      </c>
      <c r="AL1749" s="2">
        <v>103.87</v>
      </c>
      <c r="AM1749" s="2">
        <v>105.13</v>
      </c>
      <c r="AN1749" s="2">
        <v>35470085</v>
      </c>
    </row>
    <row r="1750" spans="1:40" x14ac:dyDescent="0.2">
      <c r="A1750" s="5">
        <v>1506038400</v>
      </c>
      <c r="B1750" s="3">
        <v>43000</v>
      </c>
      <c r="C1750" s="2" t="s">
        <v>15</v>
      </c>
      <c r="D1750" s="2">
        <v>3596.7</v>
      </c>
      <c r="E1750" s="2">
        <v>3748</v>
      </c>
      <c r="F1750" s="2">
        <v>3490</v>
      </c>
      <c r="G1750" s="2">
        <v>3602.3</v>
      </c>
      <c r="H1750" s="2">
        <v>176788199.55000001</v>
      </c>
      <c r="I1750" s="2">
        <v>49096.86</v>
      </c>
      <c r="J1750" s="4">
        <f t="shared" si="54"/>
        <v>43000</v>
      </c>
      <c r="K1750" s="10" t="e" cm="1" vm="1">
        <f t="array" aca="1" ref="K1750:O1750" ca="1">_xlfn.XLOOKUP(J1750,Tabla14[Date],Tabla14[[Open]:[Volume]])</f>
        <v>#NAME?</v>
      </c>
      <c r="L1750" t="e" vm="1">
        <f ca="1"/>
        <v>#NAME?</v>
      </c>
      <c r="M1750" t="e" vm="1">
        <f ca="1"/>
        <v>#NAME?</v>
      </c>
      <c r="N1750" t="e" vm="1">
        <f ca="1"/>
        <v>#NAME?</v>
      </c>
      <c r="O1750" t="e" vm="1">
        <f ca="1"/>
        <v>#NAME?</v>
      </c>
      <c r="P1750" s="4">
        <f t="shared" si="55"/>
        <v>43000</v>
      </c>
      <c r="Q1750" s="10" t="e" cm="1" vm="1">
        <f t="array" aca="1" ref="Q1750:U1750" ca="1">_xlfn.XLOOKUP(P1750,Tabla25[Date],Tabla25[[Open]:[Volume]])</f>
        <v>#NAME?</v>
      </c>
      <c r="R1750" t="e" vm="1">
        <f ca="1"/>
        <v>#NAME?</v>
      </c>
      <c r="S1750" t="e" vm="1">
        <f ca="1"/>
        <v>#NAME?</v>
      </c>
      <c r="T1750" t="e" vm="1">
        <f ca="1"/>
        <v>#NAME?</v>
      </c>
      <c r="U1750" t="e" vm="1">
        <f ca="1"/>
        <v>#NAME?</v>
      </c>
      <c r="AB1750" s="6">
        <v>42212</v>
      </c>
      <c r="AC1750" s="2">
        <v>2078.19</v>
      </c>
      <c r="AD1750" s="2">
        <v>2078.19</v>
      </c>
      <c r="AE1750" s="2">
        <v>2063.52</v>
      </c>
      <c r="AF1750" s="2">
        <v>2067.64</v>
      </c>
      <c r="AG1750" s="2">
        <v>2131527778</v>
      </c>
      <c r="AI1750" s="6">
        <v>42212</v>
      </c>
      <c r="AJ1750" s="2">
        <v>104.51</v>
      </c>
      <c r="AK1750" s="2">
        <v>104.96</v>
      </c>
      <c r="AL1750" s="2">
        <v>104.02</v>
      </c>
      <c r="AM1750" s="2">
        <v>104.24</v>
      </c>
      <c r="AN1750" s="2">
        <v>38050944</v>
      </c>
    </row>
    <row r="1751" spans="1:40" x14ac:dyDescent="0.2">
      <c r="A1751" s="5">
        <v>1505952000</v>
      </c>
      <c r="B1751" s="3">
        <v>42999</v>
      </c>
      <c r="C1751" s="2" t="s">
        <v>15</v>
      </c>
      <c r="D1751" s="2">
        <v>3872.4</v>
      </c>
      <c r="E1751" s="2">
        <v>3905</v>
      </c>
      <c r="F1751" s="2">
        <v>3560</v>
      </c>
      <c r="G1751" s="2">
        <v>3596.7</v>
      </c>
      <c r="H1751" s="2">
        <v>211953807.56999999</v>
      </c>
      <c r="I1751" s="2">
        <v>56793.68</v>
      </c>
      <c r="J1751" s="4">
        <f t="shared" si="54"/>
        <v>42999</v>
      </c>
      <c r="K1751" s="10" t="e" cm="1" vm="1">
        <f t="array" aca="1" ref="K1751:O1751" ca="1">_xlfn.XLOOKUP(J1751,Tabla14[Date],Tabla14[[Open]:[Volume]])</f>
        <v>#NAME?</v>
      </c>
      <c r="L1751" t="e" vm="1">
        <f ca="1"/>
        <v>#NAME?</v>
      </c>
      <c r="M1751" t="e" vm="1">
        <f ca="1"/>
        <v>#NAME?</v>
      </c>
      <c r="N1751" t="e" vm="1">
        <f ca="1"/>
        <v>#NAME?</v>
      </c>
      <c r="O1751" t="e" vm="1">
        <f ca="1"/>
        <v>#NAME?</v>
      </c>
      <c r="P1751" s="4">
        <f t="shared" si="55"/>
        <v>42999</v>
      </c>
      <c r="Q1751" s="10" t="e" cm="1" vm="1">
        <f t="array" aca="1" ref="Q1751:U1751" ca="1">_xlfn.XLOOKUP(P1751,Tabla25[Date],Tabla25[[Open]:[Volume]])</f>
        <v>#NAME?</v>
      </c>
      <c r="R1751" t="e" vm="1">
        <f ca="1"/>
        <v>#NAME?</v>
      </c>
      <c r="S1751" t="e" vm="1">
        <f ca="1"/>
        <v>#NAME?</v>
      </c>
      <c r="T1751" t="e" vm="1">
        <f ca="1"/>
        <v>#NAME?</v>
      </c>
      <c r="U1751" t="e" vm="1">
        <f ca="1"/>
        <v>#NAME?</v>
      </c>
      <c r="AB1751" s="6">
        <v>42209</v>
      </c>
      <c r="AC1751" s="2">
        <v>2102.2399999999998</v>
      </c>
      <c r="AD1751" s="2">
        <v>2106.0100000000002</v>
      </c>
      <c r="AE1751" s="2">
        <v>2077.09</v>
      </c>
      <c r="AF1751" s="2">
        <v>2079.65</v>
      </c>
      <c r="AG1751" s="2">
        <v>2150022222</v>
      </c>
      <c r="AI1751" s="6">
        <v>42209</v>
      </c>
      <c r="AJ1751" s="2">
        <v>106.69</v>
      </c>
      <c r="AK1751" s="2">
        <v>106.89</v>
      </c>
      <c r="AL1751" s="2">
        <v>104.94</v>
      </c>
      <c r="AM1751" s="2">
        <v>105.1</v>
      </c>
      <c r="AN1751" s="2">
        <v>32606655</v>
      </c>
    </row>
    <row r="1752" spans="1:40" x14ac:dyDescent="0.2">
      <c r="A1752" s="5">
        <v>1505865600</v>
      </c>
      <c r="B1752" s="3">
        <v>42998</v>
      </c>
      <c r="C1752" s="2" t="s">
        <v>15</v>
      </c>
      <c r="D1752" s="2">
        <v>3892.2</v>
      </c>
      <c r="E1752" s="2">
        <v>4049</v>
      </c>
      <c r="F1752" s="2">
        <v>3829</v>
      </c>
      <c r="G1752" s="2">
        <v>3872.4</v>
      </c>
      <c r="H1752" s="2">
        <v>130698538.90000001</v>
      </c>
      <c r="I1752" s="2">
        <v>33156.519999999997</v>
      </c>
      <c r="J1752" s="4">
        <f t="shared" si="54"/>
        <v>42998</v>
      </c>
      <c r="K1752" s="10" t="e" cm="1" vm="1">
        <f t="array" aca="1" ref="K1752:O1752" ca="1">_xlfn.XLOOKUP(J1752,Tabla14[Date],Tabla14[[Open]:[Volume]])</f>
        <v>#NAME?</v>
      </c>
      <c r="L1752" t="e" vm="1">
        <f ca="1"/>
        <v>#NAME?</v>
      </c>
      <c r="M1752" t="e" vm="1">
        <f ca="1"/>
        <v>#NAME?</v>
      </c>
      <c r="N1752" t="e" vm="1">
        <f ca="1"/>
        <v>#NAME?</v>
      </c>
      <c r="O1752" t="e" vm="1">
        <f ca="1"/>
        <v>#NAME?</v>
      </c>
      <c r="P1752" s="4">
        <f t="shared" si="55"/>
        <v>42998</v>
      </c>
      <c r="Q1752" s="10" t="e" cm="1" vm="1">
        <f t="array" aca="1" ref="Q1752:U1752" ca="1">_xlfn.XLOOKUP(P1752,Tabla25[Date],Tabla25[[Open]:[Volume]])</f>
        <v>#NAME?</v>
      </c>
      <c r="R1752" t="e" vm="1">
        <f ca="1"/>
        <v>#NAME?</v>
      </c>
      <c r="S1752" t="e" vm="1">
        <f ca="1"/>
        <v>#NAME?</v>
      </c>
      <c r="T1752" t="e" vm="1">
        <f ca="1"/>
        <v>#NAME?</v>
      </c>
      <c r="U1752" t="e" vm="1">
        <f ca="1"/>
        <v>#NAME?</v>
      </c>
      <c r="AB1752" s="6">
        <v>42208</v>
      </c>
      <c r="AC1752" s="2">
        <v>2114.16</v>
      </c>
      <c r="AD1752" s="2">
        <v>2116.87</v>
      </c>
      <c r="AE1752" s="2">
        <v>2098.63</v>
      </c>
      <c r="AF1752" s="2">
        <v>2102.15</v>
      </c>
      <c r="AG1752" s="2">
        <v>2096005556</v>
      </c>
      <c r="AI1752" s="6">
        <v>42208</v>
      </c>
      <c r="AJ1752" s="2">
        <v>106.61</v>
      </c>
      <c r="AK1752" s="2">
        <v>106.99</v>
      </c>
      <c r="AL1752" s="2">
        <v>105.86</v>
      </c>
      <c r="AM1752" s="2">
        <v>106.13</v>
      </c>
      <c r="AN1752" s="2">
        <v>27166169</v>
      </c>
    </row>
    <row r="1753" spans="1:40" x14ac:dyDescent="0.2">
      <c r="A1753" s="5">
        <v>1505779200</v>
      </c>
      <c r="B1753" s="3">
        <v>42997</v>
      </c>
      <c r="C1753" s="2" t="s">
        <v>15</v>
      </c>
      <c r="D1753" s="2">
        <v>4084.4</v>
      </c>
      <c r="E1753" s="2">
        <v>4114</v>
      </c>
      <c r="F1753" s="2">
        <v>3836.2</v>
      </c>
      <c r="G1753" s="2">
        <v>3892.2</v>
      </c>
      <c r="H1753" s="2">
        <v>187939217.71000001</v>
      </c>
      <c r="I1753" s="2">
        <v>47527.09</v>
      </c>
      <c r="J1753" s="4">
        <f t="shared" si="54"/>
        <v>42997</v>
      </c>
      <c r="K1753" s="10" t="e" cm="1" vm="1">
        <f t="array" aca="1" ref="K1753:O1753" ca="1">_xlfn.XLOOKUP(J1753,Tabla14[Date],Tabla14[[Open]:[Volume]])</f>
        <v>#NAME?</v>
      </c>
      <c r="L1753" t="e" vm="1">
        <f ca="1"/>
        <v>#NAME?</v>
      </c>
      <c r="M1753" t="e" vm="1">
        <f ca="1"/>
        <v>#NAME?</v>
      </c>
      <c r="N1753" t="e" vm="1">
        <f ca="1"/>
        <v>#NAME?</v>
      </c>
      <c r="O1753" t="e" vm="1">
        <f ca="1"/>
        <v>#NAME?</v>
      </c>
      <c r="P1753" s="4">
        <f t="shared" si="55"/>
        <v>42997</v>
      </c>
      <c r="Q1753" s="10" t="e" cm="1" vm="1">
        <f t="array" aca="1" ref="Q1753:U1753" ca="1">_xlfn.XLOOKUP(P1753,Tabla25[Date],Tabla25[[Open]:[Volume]])</f>
        <v>#NAME?</v>
      </c>
      <c r="R1753" t="e" vm="1">
        <f ca="1"/>
        <v>#NAME?</v>
      </c>
      <c r="S1753" t="e" vm="1">
        <f ca="1"/>
        <v>#NAME?</v>
      </c>
      <c r="T1753" t="e" vm="1">
        <f ca="1"/>
        <v>#NAME?</v>
      </c>
      <c r="U1753" t="e" vm="1">
        <f ca="1"/>
        <v>#NAME?</v>
      </c>
      <c r="AB1753" s="6">
        <v>42207</v>
      </c>
      <c r="AC1753" s="2">
        <v>2118.21</v>
      </c>
      <c r="AD1753" s="2">
        <v>2118.5100000000002</v>
      </c>
      <c r="AE1753" s="2">
        <v>2110</v>
      </c>
      <c r="AF1753" s="2">
        <v>2114.15</v>
      </c>
      <c r="AG1753" s="2">
        <v>2052261111</v>
      </c>
      <c r="AI1753" s="6">
        <v>42207</v>
      </c>
      <c r="AJ1753" s="2">
        <v>106.1</v>
      </c>
      <c r="AK1753" s="2">
        <v>107.06</v>
      </c>
      <c r="AL1753" s="2">
        <v>106.1</v>
      </c>
      <c r="AM1753" s="2">
        <v>106.52</v>
      </c>
      <c r="AN1753" s="2">
        <v>37607056</v>
      </c>
    </row>
    <row r="1754" spans="1:40" x14ac:dyDescent="0.2">
      <c r="A1754" s="5">
        <v>1505692800</v>
      </c>
      <c r="B1754" s="3">
        <v>42996</v>
      </c>
      <c r="C1754" s="2" t="s">
        <v>15</v>
      </c>
      <c r="D1754" s="2">
        <v>3666.6</v>
      </c>
      <c r="E1754" s="2">
        <v>4119</v>
      </c>
      <c r="F1754" s="2">
        <v>3666.6</v>
      </c>
      <c r="G1754" s="2">
        <v>4084.4</v>
      </c>
      <c r="H1754" s="2">
        <v>232624406.78</v>
      </c>
      <c r="I1754" s="2">
        <v>58786.92</v>
      </c>
      <c r="J1754" s="4">
        <f t="shared" si="54"/>
        <v>42996</v>
      </c>
      <c r="K1754" s="10" t="e" cm="1" vm="1">
        <f t="array" aca="1" ref="K1754:O1754" ca="1">_xlfn.XLOOKUP(J1754,Tabla14[Date],Tabla14[[Open]:[Volume]])</f>
        <v>#NAME?</v>
      </c>
      <c r="L1754" t="e" vm="1">
        <f ca="1"/>
        <v>#NAME?</v>
      </c>
      <c r="M1754" t="e" vm="1">
        <f ca="1"/>
        <v>#NAME?</v>
      </c>
      <c r="N1754" t="e" vm="1">
        <f ca="1"/>
        <v>#NAME?</v>
      </c>
      <c r="O1754" t="e" vm="1">
        <f ca="1"/>
        <v>#NAME?</v>
      </c>
      <c r="P1754" s="4">
        <f t="shared" si="55"/>
        <v>42996</v>
      </c>
      <c r="Q1754" s="10" t="e" cm="1" vm="1">
        <f t="array" aca="1" ref="Q1754:U1754" ca="1">_xlfn.XLOOKUP(P1754,Tabla25[Date],Tabla25[[Open]:[Volume]])</f>
        <v>#NAME?</v>
      </c>
      <c r="R1754" t="e" vm="1">
        <f ca="1"/>
        <v>#NAME?</v>
      </c>
      <c r="S1754" t="e" vm="1">
        <f ca="1"/>
        <v>#NAME?</v>
      </c>
      <c r="T1754" t="e" vm="1">
        <f ca="1"/>
        <v>#NAME?</v>
      </c>
      <c r="U1754" t="e" vm="1">
        <f ca="1"/>
        <v>#NAME?</v>
      </c>
      <c r="AB1754" s="6">
        <v>42206</v>
      </c>
      <c r="AC1754" s="2">
        <v>2127.5500000000002</v>
      </c>
      <c r="AD1754" s="2">
        <v>2128.4899999999998</v>
      </c>
      <c r="AE1754" s="2">
        <v>2115.4</v>
      </c>
      <c r="AF1754" s="2">
        <v>2119.21</v>
      </c>
      <c r="AG1754" s="2">
        <v>1857605556</v>
      </c>
      <c r="AI1754" s="6">
        <v>42206</v>
      </c>
      <c r="AJ1754" s="2">
        <v>107.84</v>
      </c>
      <c r="AK1754" s="2">
        <v>108.01</v>
      </c>
      <c r="AL1754" s="2">
        <v>107.43</v>
      </c>
      <c r="AM1754" s="2">
        <v>107.75</v>
      </c>
      <c r="AN1754" s="2">
        <v>37494898</v>
      </c>
    </row>
    <row r="1755" spans="1:40" x14ac:dyDescent="0.2">
      <c r="A1755" s="5">
        <v>1505606400</v>
      </c>
      <c r="B1755" s="3">
        <v>42995</v>
      </c>
      <c r="C1755" s="2" t="s">
        <v>15</v>
      </c>
      <c r="D1755" s="2">
        <v>3681.5</v>
      </c>
      <c r="E1755" s="2">
        <v>3782</v>
      </c>
      <c r="F1755" s="2">
        <v>3465.1</v>
      </c>
      <c r="G1755" s="2">
        <v>3666.6</v>
      </c>
      <c r="H1755" s="2">
        <v>134233463.72999999</v>
      </c>
      <c r="I1755" s="2">
        <v>36906.839999999997</v>
      </c>
      <c r="J1755" s="4">
        <f t="shared" si="54"/>
        <v>42995</v>
      </c>
      <c r="K1755" s="10" t="e" cm="1" vm="1">
        <f t="array" aca="1" ref="K1755" ca="1">_xlfn.XLOOKUP(J1755,Tabla14[Date],Tabla14[[Open]:[Volume]])</f>
        <v>#NAME?</v>
      </c>
      <c r="P1755" s="4">
        <f t="shared" si="55"/>
        <v>42995</v>
      </c>
      <c r="Q1755" s="10" t="e" cm="1" vm="1">
        <f t="array" aca="1" ref="Q1755" ca="1">_xlfn.XLOOKUP(P1755,Tabla25[Date],Tabla25[[Open]:[Volume]])</f>
        <v>#NAME?</v>
      </c>
      <c r="AB1755" s="6">
        <v>42205</v>
      </c>
      <c r="AC1755" s="2">
        <v>2126.85</v>
      </c>
      <c r="AD1755" s="2">
        <v>2132.8200000000002</v>
      </c>
      <c r="AE1755" s="2">
        <v>2123.66</v>
      </c>
      <c r="AF1755" s="2">
        <v>2128.2800000000002</v>
      </c>
      <c r="AG1755" s="2">
        <v>1803261111</v>
      </c>
      <c r="AI1755" s="6">
        <v>42205</v>
      </c>
      <c r="AJ1755" s="2">
        <v>107.68</v>
      </c>
      <c r="AK1755" s="2">
        <v>108.18</v>
      </c>
      <c r="AL1755" s="2">
        <v>107.33</v>
      </c>
      <c r="AM1755" s="2">
        <v>107.81</v>
      </c>
      <c r="AN1755" s="2">
        <v>28054998</v>
      </c>
    </row>
    <row r="1756" spans="1:40" x14ac:dyDescent="0.2">
      <c r="A1756" s="5">
        <v>1505520000</v>
      </c>
      <c r="B1756" s="3">
        <v>42994</v>
      </c>
      <c r="C1756" s="2" t="s">
        <v>15</v>
      </c>
      <c r="D1756" s="2">
        <v>3697.1</v>
      </c>
      <c r="E1756" s="2">
        <v>3875</v>
      </c>
      <c r="F1756" s="2">
        <v>3511.1</v>
      </c>
      <c r="G1756" s="2">
        <v>3681.5</v>
      </c>
      <c r="H1756" s="2">
        <v>259354596.47</v>
      </c>
      <c r="I1756" s="2">
        <v>70579.929999999993</v>
      </c>
      <c r="J1756" s="4">
        <f t="shared" si="54"/>
        <v>42994</v>
      </c>
      <c r="K1756" s="10" t="e" cm="1" vm="1">
        <f t="array" aca="1" ref="K1756" ca="1">_xlfn.XLOOKUP(J1756,Tabla14[Date],Tabla14[[Open]:[Volume]])</f>
        <v>#NAME?</v>
      </c>
      <c r="P1756" s="4">
        <f t="shared" si="55"/>
        <v>42994</v>
      </c>
      <c r="Q1756" s="10" t="e" cm="1" vm="1">
        <f t="array" aca="1" ref="Q1756" ca="1">_xlfn.XLOOKUP(P1756,Tabla25[Date],Tabla25[[Open]:[Volume]])</f>
        <v>#NAME?</v>
      </c>
      <c r="AB1756" s="6">
        <v>42202</v>
      </c>
      <c r="AC1756" s="2">
        <v>2126.8000000000002</v>
      </c>
      <c r="AD1756" s="2">
        <v>2128.91</v>
      </c>
      <c r="AE1756" s="2">
        <v>2119.88</v>
      </c>
      <c r="AF1756" s="2">
        <v>2126.64</v>
      </c>
      <c r="AG1756" s="2">
        <v>1868194444</v>
      </c>
      <c r="AI1756" s="6">
        <v>42202</v>
      </c>
      <c r="AJ1756" s="2">
        <v>106.73</v>
      </c>
      <c r="AK1756" s="2">
        <v>107.44</v>
      </c>
      <c r="AL1756" s="2">
        <v>106.55</v>
      </c>
      <c r="AM1756" s="2">
        <v>107.44</v>
      </c>
      <c r="AN1756" s="2">
        <v>37979060</v>
      </c>
    </row>
    <row r="1757" spans="1:40" x14ac:dyDescent="0.2">
      <c r="A1757" s="5">
        <v>1505433600</v>
      </c>
      <c r="B1757" s="3">
        <v>42993</v>
      </c>
      <c r="C1757" s="2" t="s">
        <v>15</v>
      </c>
      <c r="D1757" s="2">
        <v>3235.3</v>
      </c>
      <c r="E1757" s="2">
        <v>3809</v>
      </c>
      <c r="F1757" s="2">
        <v>2980.4</v>
      </c>
      <c r="G1757" s="2">
        <v>3697.1</v>
      </c>
      <c r="H1757" s="2">
        <v>611559126.60000002</v>
      </c>
      <c r="I1757" s="2">
        <v>182179.52</v>
      </c>
      <c r="J1757" s="4">
        <f t="shared" si="54"/>
        <v>42993</v>
      </c>
      <c r="K1757" s="10" t="e" cm="1" vm="1">
        <f t="array" aca="1" ref="K1757:O1757" ca="1">_xlfn.XLOOKUP(J1757,Tabla14[Date],Tabla14[[Open]:[Volume]])</f>
        <v>#NAME?</v>
      </c>
      <c r="L1757" t="e" vm="1">
        <f ca="1"/>
        <v>#NAME?</v>
      </c>
      <c r="M1757" t="e" vm="1">
        <f ca="1"/>
        <v>#NAME?</v>
      </c>
      <c r="N1757" t="e" vm="1">
        <f ca="1"/>
        <v>#NAME?</v>
      </c>
      <c r="O1757" t="e" vm="1">
        <f ca="1"/>
        <v>#NAME?</v>
      </c>
      <c r="P1757" s="4">
        <f t="shared" si="55"/>
        <v>42993</v>
      </c>
      <c r="Q1757" s="10" t="e" cm="1" vm="1">
        <f t="array" aca="1" ref="Q1757:U1757" ca="1">_xlfn.XLOOKUP(P1757,Tabla25[Date],Tabla25[[Open]:[Volume]])</f>
        <v>#NAME?</v>
      </c>
      <c r="R1757" t="e" vm="1">
        <f ca="1"/>
        <v>#NAME?</v>
      </c>
      <c r="S1757" t="e" vm="1">
        <f ca="1"/>
        <v>#NAME?</v>
      </c>
      <c r="T1757" t="e" vm="1">
        <f ca="1"/>
        <v>#NAME?</v>
      </c>
      <c r="U1757" t="e" vm="1">
        <f ca="1"/>
        <v>#NAME?</v>
      </c>
      <c r="AB1757" s="6">
        <v>42201</v>
      </c>
      <c r="AC1757" s="2">
        <v>2110.5500000000002</v>
      </c>
      <c r="AD1757" s="2">
        <v>2124.42</v>
      </c>
      <c r="AE1757" s="2">
        <v>2110.5500000000002</v>
      </c>
      <c r="AF1757" s="2">
        <v>2124.29</v>
      </c>
      <c r="AG1757" s="2">
        <v>1792822222</v>
      </c>
      <c r="AI1757" s="6">
        <v>42201</v>
      </c>
      <c r="AJ1757" s="2">
        <v>105.29</v>
      </c>
      <c r="AK1757" s="2">
        <v>105.91</v>
      </c>
      <c r="AL1757" s="2">
        <v>105.08</v>
      </c>
      <c r="AM1757" s="2">
        <v>105.89</v>
      </c>
      <c r="AN1757" s="2">
        <v>31543398</v>
      </c>
    </row>
    <row r="1758" spans="1:40" x14ac:dyDescent="0.2">
      <c r="A1758" s="5">
        <v>1505347200</v>
      </c>
      <c r="B1758" s="3">
        <v>42992</v>
      </c>
      <c r="C1758" s="2" t="s">
        <v>15</v>
      </c>
      <c r="D1758" s="2">
        <v>3849.7</v>
      </c>
      <c r="E1758" s="2">
        <v>3917.2</v>
      </c>
      <c r="F1758" s="2">
        <v>3204.7</v>
      </c>
      <c r="G1758" s="2">
        <v>3235.3</v>
      </c>
      <c r="H1758" s="2">
        <v>447166955.12</v>
      </c>
      <c r="I1758" s="2">
        <v>127026.4</v>
      </c>
      <c r="J1758" s="4">
        <f t="shared" si="54"/>
        <v>42992</v>
      </c>
      <c r="K1758" s="10" t="e" cm="1" vm="1">
        <f t="array" aca="1" ref="K1758:O1758" ca="1">_xlfn.XLOOKUP(J1758,Tabla14[Date],Tabla14[[Open]:[Volume]])</f>
        <v>#NAME?</v>
      </c>
      <c r="L1758" t="e" vm="1">
        <f ca="1"/>
        <v>#NAME?</v>
      </c>
      <c r="M1758" t="e" vm="1">
        <f ca="1"/>
        <v>#NAME?</v>
      </c>
      <c r="N1758" t="e" vm="1">
        <f ca="1"/>
        <v>#NAME?</v>
      </c>
      <c r="O1758" t="e" vm="1">
        <f ca="1"/>
        <v>#NAME?</v>
      </c>
      <c r="P1758" s="4">
        <f t="shared" si="55"/>
        <v>42992</v>
      </c>
      <c r="Q1758" s="10" t="e" cm="1" vm="1">
        <f t="array" aca="1" ref="Q1758:U1758" ca="1">_xlfn.XLOOKUP(P1758,Tabla25[Date],Tabla25[[Open]:[Volume]])</f>
        <v>#NAME?</v>
      </c>
      <c r="R1758" t="e" vm="1">
        <f ca="1"/>
        <v>#NAME?</v>
      </c>
      <c r="S1758" t="e" vm="1">
        <f ca="1"/>
        <v>#NAME?</v>
      </c>
      <c r="T1758" t="e" vm="1">
        <f ca="1"/>
        <v>#NAME?</v>
      </c>
      <c r="U1758" t="e" vm="1">
        <f ca="1"/>
        <v>#NAME?</v>
      </c>
      <c r="AB1758" s="6">
        <v>42200</v>
      </c>
      <c r="AC1758" s="2">
        <v>2109.0100000000002</v>
      </c>
      <c r="AD1758" s="2">
        <v>2114.14</v>
      </c>
      <c r="AE1758" s="2">
        <v>2102.4899999999998</v>
      </c>
      <c r="AF1758" s="2">
        <v>2107.4</v>
      </c>
      <c r="AG1758" s="2">
        <v>1812116667</v>
      </c>
      <c r="AI1758" s="6">
        <v>42200</v>
      </c>
      <c r="AJ1758" s="2">
        <v>104.51</v>
      </c>
      <c r="AK1758" s="2">
        <v>104.82</v>
      </c>
      <c r="AL1758" s="2">
        <v>104.14</v>
      </c>
      <c r="AM1758" s="2">
        <v>104.43</v>
      </c>
      <c r="AN1758" s="2">
        <v>30262626</v>
      </c>
    </row>
    <row r="1759" spans="1:40" x14ac:dyDescent="0.2">
      <c r="A1759" s="5">
        <v>1505260800</v>
      </c>
      <c r="B1759" s="3">
        <v>42991</v>
      </c>
      <c r="C1759" s="2" t="s">
        <v>15</v>
      </c>
      <c r="D1759" s="2">
        <v>4149.3999999999996</v>
      </c>
      <c r="E1759" s="2">
        <v>4160</v>
      </c>
      <c r="F1759" s="2">
        <v>3731.7</v>
      </c>
      <c r="G1759" s="2">
        <v>3849.7</v>
      </c>
      <c r="H1759" s="2">
        <v>278238795.36000001</v>
      </c>
      <c r="I1759" s="2">
        <v>71344.38</v>
      </c>
      <c r="J1759" s="4">
        <f t="shared" si="54"/>
        <v>42991</v>
      </c>
      <c r="K1759" s="10" t="e" cm="1" vm="1">
        <f t="array" aca="1" ref="K1759:O1759" ca="1">_xlfn.XLOOKUP(J1759,Tabla14[Date],Tabla14[[Open]:[Volume]])</f>
        <v>#NAME?</v>
      </c>
      <c r="L1759" t="e" vm="1">
        <f ca="1"/>
        <v>#NAME?</v>
      </c>
      <c r="M1759" t="e" vm="1">
        <f ca="1"/>
        <v>#NAME?</v>
      </c>
      <c r="N1759" t="e" vm="1">
        <f ca="1"/>
        <v>#NAME?</v>
      </c>
      <c r="O1759" t="e" vm="1">
        <f ca="1"/>
        <v>#NAME?</v>
      </c>
      <c r="P1759" s="4">
        <f t="shared" si="55"/>
        <v>42991</v>
      </c>
      <c r="Q1759" s="10" t="e" cm="1" vm="1">
        <f t="array" aca="1" ref="Q1759:U1759" ca="1">_xlfn.XLOOKUP(P1759,Tabla25[Date],Tabla25[[Open]:[Volume]])</f>
        <v>#NAME?</v>
      </c>
      <c r="R1759" t="e" vm="1">
        <f ca="1"/>
        <v>#NAME?</v>
      </c>
      <c r="S1759" t="e" vm="1">
        <f ca="1"/>
        <v>#NAME?</v>
      </c>
      <c r="T1759" t="e" vm="1">
        <f ca="1"/>
        <v>#NAME?</v>
      </c>
      <c r="U1759" t="e" vm="1">
        <f ca="1"/>
        <v>#NAME?</v>
      </c>
      <c r="AB1759" s="6">
        <v>42199</v>
      </c>
      <c r="AC1759" s="2">
        <v>2099.7199999999998</v>
      </c>
      <c r="AD1759" s="2">
        <v>2111.98</v>
      </c>
      <c r="AE1759" s="2">
        <v>2098.1799999999998</v>
      </c>
      <c r="AF1759" s="2">
        <v>2108.9499999999998</v>
      </c>
      <c r="AG1759" s="2">
        <v>1667844444</v>
      </c>
      <c r="AI1759" s="6">
        <v>42199</v>
      </c>
      <c r="AJ1759" s="2">
        <v>103.77</v>
      </c>
      <c r="AK1759" s="2">
        <v>104.59</v>
      </c>
      <c r="AL1759" s="2">
        <v>103.72</v>
      </c>
      <c r="AM1759" s="2">
        <v>104.31</v>
      </c>
      <c r="AN1759" s="2">
        <v>23232575</v>
      </c>
    </row>
    <row r="1760" spans="1:40" x14ac:dyDescent="0.2">
      <c r="A1760" s="5">
        <v>1505174400</v>
      </c>
      <c r="B1760" s="3">
        <v>42990</v>
      </c>
      <c r="C1760" s="2" t="s">
        <v>15</v>
      </c>
      <c r="D1760" s="2">
        <v>4198.7</v>
      </c>
      <c r="E1760" s="2">
        <v>4379</v>
      </c>
      <c r="F1760" s="2">
        <v>4050</v>
      </c>
      <c r="G1760" s="2">
        <v>4149.3999999999996</v>
      </c>
      <c r="H1760" s="2">
        <v>168920985.94</v>
      </c>
      <c r="I1760" s="2">
        <v>39964.589999999997</v>
      </c>
      <c r="J1760" s="4">
        <f t="shared" si="54"/>
        <v>42990</v>
      </c>
      <c r="K1760" s="10" t="e" cm="1" vm="1">
        <f t="array" aca="1" ref="K1760:O1760" ca="1">_xlfn.XLOOKUP(J1760,Tabla14[Date],Tabla14[[Open]:[Volume]])</f>
        <v>#NAME?</v>
      </c>
      <c r="L1760" t="e" vm="1">
        <f ca="1"/>
        <v>#NAME?</v>
      </c>
      <c r="M1760" t="e" vm="1">
        <f ca="1"/>
        <v>#NAME?</v>
      </c>
      <c r="N1760" t="e" vm="1">
        <f ca="1"/>
        <v>#NAME?</v>
      </c>
      <c r="O1760" t="e" vm="1">
        <f ca="1"/>
        <v>#NAME?</v>
      </c>
      <c r="P1760" s="4">
        <f t="shared" si="55"/>
        <v>42990</v>
      </c>
      <c r="Q1760" s="10" t="e" cm="1" vm="1">
        <f t="array" aca="1" ref="Q1760:U1760" ca="1">_xlfn.XLOOKUP(P1760,Tabla25[Date],Tabla25[[Open]:[Volume]])</f>
        <v>#NAME?</v>
      </c>
      <c r="R1760" t="e" vm="1">
        <f ca="1"/>
        <v>#NAME?</v>
      </c>
      <c r="S1760" t="e" vm="1">
        <f ca="1"/>
        <v>#NAME?</v>
      </c>
      <c r="T1760" t="e" vm="1">
        <f ca="1"/>
        <v>#NAME?</v>
      </c>
      <c r="U1760" t="e" vm="1">
        <f ca="1"/>
        <v>#NAME?</v>
      </c>
      <c r="AB1760" s="6">
        <v>42198</v>
      </c>
      <c r="AC1760" s="2">
        <v>2080.0300000000002</v>
      </c>
      <c r="AD1760" s="2">
        <v>2100.67</v>
      </c>
      <c r="AE1760" s="2">
        <v>2080.0300000000002</v>
      </c>
      <c r="AF1760" s="2">
        <v>2099.6</v>
      </c>
      <c r="AG1760" s="2">
        <v>1720405556</v>
      </c>
      <c r="AI1760" s="6">
        <v>42198</v>
      </c>
      <c r="AJ1760" s="2">
        <v>102.71</v>
      </c>
      <c r="AK1760" s="2">
        <v>103.72</v>
      </c>
      <c r="AL1760" s="2">
        <v>102.7</v>
      </c>
      <c r="AM1760" s="2">
        <v>103.64</v>
      </c>
      <c r="AN1760" s="2">
        <v>27253383</v>
      </c>
    </row>
    <row r="1761" spans="1:40" x14ac:dyDescent="0.2">
      <c r="A1761" s="5">
        <v>1505088000</v>
      </c>
      <c r="B1761" s="3">
        <v>42989</v>
      </c>
      <c r="C1761" s="2" t="s">
        <v>15</v>
      </c>
      <c r="D1761" s="2">
        <v>4233.8999999999996</v>
      </c>
      <c r="E1761" s="2">
        <v>4383.2</v>
      </c>
      <c r="F1761" s="2">
        <v>4123</v>
      </c>
      <c r="G1761" s="2">
        <v>4198.7</v>
      </c>
      <c r="H1761" s="2">
        <v>130098011.73</v>
      </c>
      <c r="I1761" s="2">
        <v>30829.18</v>
      </c>
      <c r="J1761" s="4">
        <f t="shared" si="54"/>
        <v>42989</v>
      </c>
      <c r="K1761" s="10" t="e" cm="1" vm="1">
        <f t="array" aca="1" ref="K1761:O1761" ca="1">_xlfn.XLOOKUP(J1761,Tabla14[Date],Tabla14[[Open]:[Volume]])</f>
        <v>#NAME?</v>
      </c>
      <c r="L1761" t="e" vm="1">
        <f ca="1"/>
        <v>#NAME?</v>
      </c>
      <c r="M1761" t="e" vm="1">
        <f ca="1"/>
        <v>#NAME?</v>
      </c>
      <c r="N1761" t="e" vm="1">
        <f ca="1"/>
        <v>#NAME?</v>
      </c>
      <c r="O1761" t="e" vm="1">
        <f ca="1"/>
        <v>#NAME?</v>
      </c>
      <c r="P1761" s="4">
        <f t="shared" si="55"/>
        <v>42989</v>
      </c>
      <c r="Q1761" s="10" t="e" cm="1" vm="1">
        <f t="array" aca="1" ref="Q1761:U1761" ca="1">_xlfn.XLOOKUP(P1761,Tabla25[Date],Tabla25[[Open]:[Volume]])</f>
        <v>#NAME?</v>
      </c>
      <c r="R1761" t="e" vm="1">
        <f ca="1"/>
        <v>#NAME?</v>
      </c>
      <c r="S1761" t="e" vm="1">
        <f ca="1"/>
        <v>#NAME?</v>
      </c>
      <c r="T1761" t="e" vm="1">
        <f ca="1"/>
        <v>#NAME?</v>
      </c>
      <c r="U1761" t="e" vm="1">
        <f ca="1"/>
        <v>#NAME?</v>
      </c>
      <c r="AB1761" s="6">
        <v>42195</v>
      </c>
      <c r="AC1761" s="2">
        <v>2052.7399999999998</v>
      </c>
      <c r="AD1761" s="2">
        <v>2081.31</v>
      </c>
      <c r="AE1761" s="2">
        <v>2052.7399999999998</v>
      </c>
      <c r="AF1761" s="2">
        <v>2076.62</v>
      </c>
      <c r="AG1761" s="2">
        <v>1702816667</v>
      </c>
      <c r="AI1761" s="6">
        <v>42195</v>
      </c>
      <c r="AJ1761" s="2">
        <v>101.63</v>
      </c>
      <c r="AK1761" s="2">
        <v>102.2</v>
      </c>
      <c r="AL1761" s="2">
        <v>101.26</v>
      </c>
      <c r="AM1761" s="2">
        <v>101.83</v>
      </c>
      <c r="AN1761" s="2">
        <v>27924759</v>
      </c>
    </row>
    <row r="1762" spans="1:40" x14ac:dyDescent="0.2">
      <c r="A1762" s="5">
        <v>1505001600</v>
      </c>
      <c r="B1762" s="3">
        <v>42988</v>
      </c>
      <c r="C1762" s="2" t="s">
        <v>15</v>
      </c>
      <c r="D1762" s="2">
        <v>4315.8999999999996</v>
      </c>
      <c r="E1762" s="2">
        <v>4330</v>
      </c>
      <c r="F1762" s="2">
        <v>3974.1</v>
      </c>
      <c r="G1762" s="2">
        <v>4233.8999999999996</v>
      </c>
      <c r="H1762" s="2">
        <v>190068638.21000001</v>
      </c>
      <c r="I1762" s="2">
        <v>45789.440000000002</v>
      </c>
      <c r="J1762" s="4">
        <f t="shared" si="54"/>
        <v>42988</v>
      </c>
      <c r="K1762" s="10" t="e" cm="1" vm="1">
        <f t="array" aca="1" ref="K1762" ca="1">_xlfn.XLOOKUP(J1762,Tabla14[Date],Tabla14[[Open]:[Volume]])</f>
        <v>#NAME?</v>
      </c>
      <c r="P1762" s="4">
        <f t="shared" si="55"/>
        <v>42988</v>
      </c>
      <c r="Q1762" s="10" t="e" cm="1" vm="1">
        <f t="array" aca="1" ref="Q1762" ca="1">_xlfn.XLOOKUP(P1762,Tabla25[Date],Tabla25[[Open]:[Volume]])</f>
        <v>#NAME?</v>
      </c>
      <c r="AB1762" s="6">
        <v>42194</v>
      </c>
      <c r="AC1762" s="2">
        <v>2049.73</v>
      </c>
      <c r="AD1762" s="2">
        <v>2074.2800000000002</v>
      </c>
      <c r="AE1762" s="2">
        <v>2049.73</v>
      </c>
      <c r="AF1762" s="2">
        <v>2051.31</v>
      </c>
      <c r="AG1762" s="2">
        <v>1914894444</v>
      </c>
      <c r="AI1762" s="6">
        <v>42194</v>
      </c>
      <c r="AJ1762" s="2">
        <v>101.68</v>
      </c>
      <c r="AK1762" s="2">
        <v>101.78</v>
      </c>
      <c r="AL1762" s="2">
        <v>100.29</v>
      </c>
      <c r="AM1762" s="2">
        <v>100.3</v>
      </c>
      <c r="AN1762" s="2">
        <v>30002219</v>
      </c>
    </row>
    <row r="1763" spans="1:40" x14ac:dyDescent="0.2">
      <c r="A1763" s="5">
        <v>1504915200</v>
      </c>
      <c r="B1763" s="3">
        <v>42987</v>
      </c>
      <c r="C1763" s="2" t="s">
        <v>15</v>
      </c>
      <c r="D1763" s="2">
        <v>4304</v>
      </c>
      <c r="E1763" s="2">
        <v>4395.2</v>
      </c>
      <c r="F1763" s="2">
        <v>4151</v>
      </c>
      <c r="G1763" s="2">
        <v>4315.8999999999996</v>
      </c>
      <c r="H1763" s="2">
        <v>132858349.3</v>
      </c>
      <c r="I1763" s="2">
        <v>31057.52</v>
      </c>
      <c r="J1763" s="4">
        <f t="shared" si="54"/>
        <v>42987</v>
      </c>
      <c r="K1763" s="10" t="e" cm="1" vm="1">
        <f t="array" aca="1" ref="K1763" ca="1">_xlfn.XLOOKUP(J1763,Tabla14[Date],Tabla14[[Open]:[Volume]])</f>
        <v>#NAME?</v>
      </c>
      <c r="P1763" s="4">
        <f t="shared" si="55"/>
        <v>42987</v>
      </c>
      <c r="Q1763" s="10" t="e" cm="1" vm="1">
        <f t="array" aca="1" ref="Q1763" ca="1">_xlfn.XLOOKUP(P1763,Tabla25[Date],Tabla25[[Open]:[Volume]])</f>
        <v>#NAME?</v>
      </c>
      <c r="AB1763" s="6">
        <v>42193</v>
      </c>
      <c r="AC1763" s="2">
        <v>2077.66</v>
      </c>
      <c r="AD1763" s="2">
        <v>2077.66</v>
      </c>
      <c r="AE1763" s="2">
        <v>2044.66</v>
      </c>
      <c r="AF1763" s="2">
        <v>2046.68</v>
      </c>
      <c r="AG1763" s="2">
        <v>2004877778</v>
      </c>
      <c r="AI1763" s="6">
        <v>42193</v>
      </c>
      <c r="AJ1763" s="2">
        <v>101.4</v>
      </c>
      <c r="AK1763" s="2">
        <v>101.52</v>
      </c>
      <c r="AL1763" s="2">
        <v>100.16</v>
      </c>
      <c r="AM1763" s="2">
        <v>100.35</v>
      </c>
      <c r="AN1763" s="2">
        <v>41958707</v>
      </c>
    </row>
    <row r="1764" spans="1:40" x14ac:dyDescent="0.2">
      <c r="A1764" s="5">
        <v>1504828800</v>
      </c>
      <c r="B1764" s="3">
        <v>42986</v>
      </c>
      <c r="C1764" s="2" t="s">
        <v>15</v>
      </c>
      <c r="D1764" s="2">
        <v>4613.7</v>
      </c>
      <c r="E1764" s="2">
        <v>4694.8999999999996</v>
      </c>
      <c r="F1764" s="2">
        <v>4105</v>
      </c>
      <c r="G1764" s="2">
        <v>4304</v>
      </c>
      <c r="H1764" s="2">
        <v>264666232.97</v>
      </c>
      <c r="I1764" s="2">
        <v>60776.46</v>
      </c>
      <c r="J1764" s="4">
        <f t="shared" si="54"/>
        <v>42986</v>
      </c>
      <c r="K1764" s="10" t="e" cm="1" vm="1">
        <f t="array" aca="1" ref="K1764:O1764" ca="1">_xlfn.XLOOKUP(J1764,Tabla14[Date],Tabla14[[Open]:[Volume]])</f>
        <v>#NAME?</v>
      </c>
      <c r="L1764" t="e" vm="1">
        <f ca="1"/>
        <v>#NAME?</v>
      </c>
      <c r="M1764" t="e" vm="1">
        <f ca="1"/>
        <v>#NAME?</v>
      </c>
      <c r="N1764" t="e" vm="1">
        <f ca="1"/>
        <v>#NAME?</v>
      </c>
      <c r="O1764" t="e" vm="1">
        <f ca="1"/>
        <v>#NAME?</v>
      </c>
      <c r="P1764" s="4">
        <f t="shared" si="55"/>
        <v>42986</v>
      </c>
      <c r="Q1764" s="10" t="e" cm="1" vm="1">
        <f t="array" aca="1" ref="Q1764:U1764" ca="1">_xlfn.XLOOKUP(P1764,Tabla25[Date],Tabla25[[Open]:[Volume]])</f>
        <v>#NAME?</v>
      </c>
      <c r="R1764" t="e" vm="1">
        <f ca="1"/>
        <v>#NAME?</v>
      </c>
      <c r="S1764" t="e" vm="1">
        <f ca="1"/>
        <v>#NAME?</v>
      </c>
      <c r="T1764" t="e" vm="1">
        <f ca="1"/>
        <v>#NAME?</v>
      </c>
      <c r="U1764" t="e" vm="1">
        <f ca="1"/>
        <v>#NAME?</v>
      </c>
      <c r="AB1764" s="6">
        <v>42192</v>
      </c>
      <c r="AC1764" s="2">
        <v>2069.52</v>
      </c>
      <c r="AD1764" s="2">
        <v>2083.7399999999998</v>
      </c>
      <c r="AE1764" s="2">
        <v>2044.02</v>
      </c>
      <c r="AF1764" s="2">
        <v>2081.34</v>
      </c>
      <c r="AG1764" s="2">
        <v>2477033333</v>
      </c>
      <c r="AI1764" s="6">
        <v>42192</v>
      </c>
      <c r="AJ1764" s="2">
        <v>101.98</v>
      </c>
      <c r="AK1764" s="2">
        <v>102.22</v>
      </c>
      <c r="AL1764" s="2">
        <v>100.1</v>
      </c>
      <c r="AM1764" s="2">
        <v>102.12</v>
      </c>
      <c r="AN1764" s="2">
        <v>46757307</v>
      </c>
    </row>
    <row r="1765" spans="1:40" x14ac:dyDescent="0.2">
      <c r="A1765" s="5">
        <v>1504742400</v>
      </c>
      <c r="B1765" s="3">
        <v>42985</v>
      </c>
      <c r="C1765" s="2" t="s">
        <v>15</v>
      </c>
      <c r="D1765" s="2">
        <v>4595.8</v>
      </c>
      <c r="E1765" s="2">
        <v>4675</v>
      </c>
      <c r="F1765" s="2">
        <v>4455.1000000000004</v>
      </c>
      <c r="G1765" s="2">
        <v>4613.7</v>
      </c>
      <c r="H1765" s="2">
        <v>105604886.08</v>
      </c>
      <c r="I1765" s="2">
        <v>23064.83</v>
      </c>
      <c r="J1765" s="4">
        <f t="shared" si="54"/>
        <v>42985</v>
      </c>
      <c r="K1765" s="10" t="e" cm="1" vm="1">
        <f t="array" aca="1" ref="K1765:O1765" ca="1">_xlfn.XLOOKUP(J1765,Tabla14[Date],Tabla14[[Open]:[Volume]])</f>
        <v>#NAME?</v>
      </c>
      <c r="L1765" t="e" vm="1">
        <f ca="1"/>
        <v>#NAME?</v>
      </c>
      <c r="M1765" t="e" vm="1">
        <f ca="1"/>
        <v>#NAME?</v>
      </c>
      <c r="N1765" t="e" vm="1">
        <f ca="1"/>
        <v>#NAME?</v>
      </c>
      <c r="O1765" t="e" vm="1">
        <f ca="1"/>
        <v>#NAME?</v>
      </c>
      <c r="P1765" s="4">
        <f t="shared" si="55"/>
        <v>42985</v>
      </c>
      <c r="Q1765" s="10" t="e" cm="1" vm="1">
        <f t="array" aca="1" ref="Q1765:U1765" ca="1">_xlfn.XLOOKUP(P1765,Tabla25[Date],Tabla25[[Open]:[Volume]])</f>
        <v>#NAME?</v>
      </c>
      <c r="R1765" t="e" vm="1">
        <f ca="1"/>
        <v>#NAME?</v>
      </c>
      <c r="S1765" t="e" vm="1">
        <f ca="1"/>
        <v>#NAME?</v>
      </c>
      <c r="T1765" t="e" vm="1">
        <f ca="1"/>
        <v>#NAME?</v>
      </c>
      <c r="U1765" t="e" vm="1">
        <f ca="1"/>
        <v>#NAME?</v>
      </c>
      <c r="AB1765" s="6">
        <v>42191</v>
      </c>
      <c r="AC1765" s="2">
        <v>2073.9499999999998</v>
      </c>
      <c r="AD1765" s="2">
        <v>2078.61</v>
      </c>
      <c r="AE1765" s="2">
        <v>2058.4</v>
      </c>
      <c r="AF1765" s="2">
        <v>2068.7600000000002</v>
      </c>
      <c r="AG1765" s="2">
        <v>1936866667</v>
      </c>
      <c r="AI1765" s="6">
        <v>42191</v>
      </c>
      <c r="AJ1765" s="2">
        <v>101.47</v>
      </c>
      <c r="AK1765" s="2">
        <v>102.46</v>
      </c>
      <c r="AL1765" s="2">
        <v>101.25</v>
      </c>
      <c r="AM1765" s="2">
        <v>101.87</v>
      </c>
      <c r="AN1765" s="2">
        <v>25699726</v>
      </c>
    </row>
    <row r="1766" spans="1:40" x14ac:dyDescent="0.2">
      <c r="A1766" s="5">
        <v>1504656000</v>
      </c>
      <c r="B1766" s="3">
        <v>42984</v>
      </c>
      <c r="C1766" s="2" t="s">
        <v>15</v>
      </c>
      <c r="D1766" s="2">
        <v>4375</v>
      </c>
      <c r="E1766" s="2">
        <v>4633.7</v>
      </c>
      <c r="F1766" s="2">
        <v>4352.3999999999996</v>
      </c>
      <c r="G1766" s="2">
        <v>4595.8</v>
      </c>
      <c r="H1766" s="2">
        <v>175337047.94999999</v>
      </c>
      <c r="I1766" s="2">
        <v>38900.74</v>
      </c>
      <c r="J1766" s="4">
        <f t="shared" si="54"/>
        <v>42984</v>
      </c>
      <c r="K1766" s="10" t="e" cm="1" vm="1">
        <f t="array" aca="1" ref="K1766:O1766" ca="1">_xlfn.XLOOKUP(J1766,Tabla14[Date],Tabla14[[Open]:[Volume]])</f>
        <v>#NAME?</v>
      </c>
      <c r="L1766" t="e" vm="1">
        <f ca="1"/>
        <v>#NAME?</v>
      </c>
      <c r="M1766" t="e" vm="1">
        <f ca="1"/>
        <v>#NAME?</v>
      </c>
      <c r="N1766" t="e" vm="1">
        <f ca="1"/>
        <v>#NAME?</v>
      </c>
      <c r="O1766" t="e" vm="1">
        <f ca="1"/>
        <v>#NAME?</v>
      </c>
      <c r="P1766" s="4">
        <f t="shared" si="55"/>
        <v>42984</v>
      </c>
      <c r="Q1766" s="10" t="e" cm="1" vm="1">
        <f t="array" aca="1" ref="Q1766:U1766" ca="1">_xlfn.XLOOKUP(P1766,Tabla25[Date],Tabla25[[Open]:[Volume]])</f>
        <v>#NAME?</v>
      </c>
      <c r="R1766" t="e" vm="1">
        <f ca="1"/>
        <v>#NAME?</v>
      </c>
      <c r="S1766" t="e" vm="1">
        <f ca="1"/>
        <v>#NAME?</v>
      </c>
      <c r="T1766" t="e" vm="1">
        <f ca="1"/>
        <v>#NAME?</v>
      </c>
      <c r="U1766" t="e" vm="1">
        <f ca="1"/>
        <v>#NAME?</v>
      </c>
      <c r="AB1766" s="6">
        <v>42187</v>
      </c>
      <c r="AC1766" s="2">
        <v>2078.0300000000002</v>
      </c>
      <c r="AD1766" s="2">
        <v>2085.06</v>
      </c>
      <c r="AE1766" s="2">
        <v>2071.02</v>
      </c>
      <c r="AF1766" s="2">
        <v>2076.7800000000002</v>
      </c>
      <c r="AG1766" s="2">
        <v>1664744444</v>
      </c>
      <c r="AI1766" s="6">
        <v>42187</v>
      </c>
      <c r="AJ1766" s="2">
        <v>102.38</v>
      </c>
      <c r="AK1766" s="2">
        <v>102.46</v>
      </c>
      <c r="AL1766" s="2">
        <v>101.8</v>
      </c>
      <c r="AM1766" s="2">
        <v>102.1</v>
      </c>
      <c r="AN1766" s="2">
        <v>21670394</v>
      </c>
    </row>
    <row r="1767" spans="1:40" x14ac:dyDescent="0.2">
      <c r="A1767" s="5">
        <v>1504569600</v>
      </c>
      <c r="B1767" s="3">
        <v>42983</v>
      </c>
      <c r="C1767" s="2" t="s">
        <v>15</v>
      </c>
      <c r="D1767" s="2">
        <v>4205</v>
      </c>
      <c r="E1767" s="2">
        <v>4471</v>
      </c>
      <c r="F1767" s="2">
        <v>3900.1</v>
      </c>
      <c r="G1767" s="2">
        <v>4375</v>
      </c>
      <c r="H1767" s="2">
        <v>240734995.19999999</v>
      </c>
      <c r="I1767" s="2">
        <v>57575.02</v>
      </c>
      <c r="J1767" s="4">
        <f t="shared" si="54"/>
        <v>42983</v>
      </c>
      <c r="K1767" s="10" t="e" cm="1" vm="1">
        <f t="array" aca="1" ref="K1767:O1767" ca="1">_xlfn.XLOOKUP(J1767,Tabla14[Date],Tabla14[[Open]:[Volume]])</f>
        <v>#NAME?</v>
      </c>
      <c r="L1767" t="e" vm="1">
        <f ca="1"/>
        <v>#NAME?</v>
      </c>
      <c r="M1767" t="e" vm="1">
        <f ca="1"/>
        <v>#NAME?</v>
      </c>
      <c r="N1767" t="e" vm="1">
        <f ca="1"/>
        <v>#NAME?</v>
      </c>
      <c r="O1767" t="e" vm="1">
        <f ca="1"/>
        <v>#NAME?</v>
      </c>
      <c r="P1767" s="4">
        <f t="shared" si="55"/>
        <v>42983</v>
      </c>
      <c r="Q1767" s="10" t="e" cm="1" vm="1">
        <f t="array" aca="1" ref="Q1767:U1767" ca="1">_xlfn.XLOOKUP(P1767,Tabla25[Date],Tabla25[[Open]:[Volume]])</f>
        <v>#NAME?</v>
      </c>
      <c r="R1767" t="e" vm="1">
        <f ca="1"/>
        <v>#NAME?</v>
      </c>
      <c r="S1767" t="e" vm="1">
        <f ca="1"/>
        <v>#NAME?</v>
      </c>
      <c r="T1767" t="e" vm="1">
        <f ca="1"/>
        <v>#NAME?</v>
      </c>
      <c r="U1767" t="e" vm="1">
        <f ca="1"/>
        <v>#NAME?</v>
      </c>
      <c r="AB1767" s="6">
        <v>42186</v>
      </c>
      <c r="AC1767" s="2">
        <v>2067</v>
      </c>
      <c r="AD1767" s="2">
        <v>2082.7800000000002</v>
      </c>
      <c r="AE1767" s="2">
        <v>2067</v>
      </c>
      <c r="AF1767" s="2">
        <v>2077.42</v>
      </c>
      <c r="AG1767" s="2">
        <v>2070700000</v>
      </c>
      <c r="AI1767" s="6">
        <v>42186</v>
      </c>
      <c r="AJ1767" s="2">
        <v>102.28</v>
      </c>
      <c r="AK1767" s="2">
        <v>102.48</v>
      </c>
      <c r="AL1767" s="2">
        <v>101.61</v>
      </c>
      <c r="AM1767" s="2">
        <v>102.07</v>
      </c>
      <c r="AN1767" s="2">
        <v>22509224</v>
      </c>
    </row>
    <row r="1768" spans="1:40" x14ac:dyDescent="0.2">
      <c r="A1768" s="5">
        <v>1504483200</v>
      </c>
      <c r="B1768" s="3">
        <v>42982</v>
      </c>
      <c r="C1768" s="2" t="s">
        <v>15</v>
      </c>
      <c r="D1768" s="2">
        <v>4598.5</v>
      </c>
      <c r="E1768" s="2">
        <v>4611.6000000000004</v>
      </c>
      <c r="F1768" s="2">
        <v>4052</v>
      </c>
      <c r="G1768" s="2">
        <v>4205</v>
      </c>
      <c r="H1768" s="2">
        <v>251482158.52000001</v>
      </c>
      <c r="I1768" s="2">
        <v>58820.61</v>
      </c>
      <c r="J1768" s="4">
        <f t="shared" si="54"/>
        <v>42982</v>
      </c>
      <c r="K1768" s="10" t="e" cm="1" vm="1">
        <f t="array" aca="1" ref="K1768" ca="1">_xlfn.XLOOKUP(J1768,Tabla14[Date],Tabla14[[Open]:[Volume]])</f>
        <v>#NAME?</v>
      </c>
      <c r="P1768" s="4">
        <f t="shared" si="55"/>
        <v>42982</v>
      </c>
      <c r="Q1768" s="10" t="e" cm="1" vm="1">
        <f t="array" aca="1" ref="Q1768" ca="1">_xlfn.XLOOKUP(P1768,Tabla25[Date],Tabla25[[Open]:[Volume]])</f>
        <v>#NAME?</v>
      </c>
      <c r="AB1768" s="6">
        <v>42185</v>
      </c>
      <c r="AC1768" s="2">
        <v>2061.19</v>
      </c>
      <c r="AD1768" s="2">
        <v>2074.2800000000002</v>
      </c>
      <c r="AE1768" s="2">
        <v>2056.3200000000002</v>
      </c>
      <c r="AF1768" s="2">
        <v>2063.11</v>
      </c>
      <c r="AG1768" s="2">
        <v>2265855556</v>
      </c>
      <c r="AI1768" s="6">
        <v>42185</v>
      </c>
      <c r="AJ1768" s="2">
        <v>101.67</v>
      </c>
      <c r="AK1768" s="2">
        <v>101.89</v>
      </c>
      <c r="AL1768" s="2">
        <v>100.99</v>
      </c>
      <c r="AM1768" s="2">
        <v>101.28</v>
      </c>
      <c r="AN1768" s="2">
        <v>36798379</v>
      </c>
    </row>
    <row r="1769" spans="1:40" x14ac:dyDescent="0.2">
      <c r="A1769" s="5">
        <v>1504396800</v>
      </c>
      <c r="B1769" s="3">
        <v>42981</v>
      </c>
      <c r="C1769" s="2" t="s">
        <v>15</v>
      </c>
      <c r="D1769" s="2">
        <v>4532.3</v>
      </c>
      <c r="E1769" s="2">
        <v>4699.8999999999996</v>
      </c>
      <c r="F1769" s="2">
        <v>4331</v>
      </c>
      <c r="G1769" s="2">
        <v>4598.5</v>
      </c>
      <c r="H1769" s="2">
        <v>151880017.94</v>
      </c>
      <c r="I1769" s="2">
        <v>33471.46</v>
      </c>
      <c r="J1769" s="4">
        <f t="shared" si="54"/>
        <v>42981</v>
      </c>
      <c r="K1769" s="10" t="e" cm="1" vm="1">
        <f t="array" aca="1" ref="K1769" ca="1">_xlfn.XLOOKUP(J1769,Tabla14[Date],Tabla14[[Open]:[Volume]])</f>
        <v>#NAME?</v>
      </c>
      <c r="P1769" s="4">
        <f t="shared" si="55"/>
        <v>42981</v>
      </c>
      <c r="Q1769" s="10" t="e" cm="1" vm="1">
        <f t="array" aca="1" ref="Q1769" ca="1">_xlfn.XLOOKUP(P1769,Tabla25[Date],Tabla25[[Open]:[Volume]])</f>
        <v>#NAME?</v>
      </c>
      <c r="AB1769" s="6">
        <v>42184</v>
      </c>
      <c r="AC1769" s="2">
        <v>2098.63</v>
      </c>
      <c r="AD1769" s="2">
        <v>2098.63</v>
      </c>
      <c r="AE1769" s="2">
        <v>2056.64</v>
      </c>
      <c r="AF1769" s="2">
        <v>2057.64</v>
      </c>
      <c r="AG1769" s="2">
        <v>2043866667</v>
      </c>
      <c r="AI1769" s="6">
        <v>42184</v>
      </c>
      <c r="AJ1769" s="2">
        <v>102.21</v>
      </c>
      <c r="AK1769" s="2">
        <v>102.79</v>
      </c>
      <c r="AL1769" s="2">
        <v>100.9</v>
      </c>
      <c r="AM1769" s="2">
        <v>100.94</v>
      </c>
      <c r="AN1769" s="2">
        <v>53781045</v>
      </c>
    </row>
    <row r="1770" spans="1:40" x14ac:dyDescent="0.2">
      <c r="A1770" s="5">
        <v>1504310400</v>
      </c>
      <c r="B1770" s="3">
        <v>42980</v>
      </c>
      <c r="C1770" s="2" t="s">
        <v>15</v>
      </c>
      <c r="D1770" s="2">
        <v>4907.7</v>
      </c>
      <c r="E1770" s="2">
        <v>4970</v>
      </c>
      <c r="F1770" s="2">
        <v>4400.1000000000004</v>
      </c>
      <c r="G1770" s="2">
        <v>4532.3</v>
      </c>
      <c r="H1770" s="2">
        <v>252919826.44999999</v>
      </c>
      <c r="I1770" s="2">
        <v>54682.27</v>
      </c>
      <c r="J1770" s="4">
        <f t="shared" si="54"/>
        <v>42980</v>
      </c>
      <c r="K1770" s="10" t="e" cm="1" vm="1">
        <f t="array" aca="1" ref="K1770" ca="1">_xlfn.XLOOKUP(J1770,Tabla14[Date],Tabla14[[Open]:[Volume]])</f>
        <v>#NAME?</v>
      </c>
      <c r="P1770" s="4">
        <f t="shared" si="55"/>
        <v>42980</v>
      </c>
      <c r="Q1770" s="10" t="e" cm="1" vm="1">
        <f t="array" aca="1" ref="Q1770" ca="1">_xlfn.XLOOKUP(P1770,Tabla25[Date],Tabla25[[Open]:[Volume]])</f>
        <v>#NAME?</v>
      </c>
      <c r="AB1770" s="6">
        <v>42181</v>
      </c>
      <c r="AC1770" s="2">
        <v>2102.62</v>
      </c>
      <c r="AD1770" s="2">
        <v>2108.92</v>
      </c>
      <c r="AE1770" s="2">
        <v>2095.38</v>
      </c>
      <c r="AF1770" s="2">
        <v>2101.4899999999998</v>
      </c>
      <c r="AG1770" s="2">
        <v>2791927778</v>
      </c>
      <c r="AI1770" s="6">
        <v>42181</v>
      </c>
      <c r="AJ1770" s="2">
        <v>104.06</v>
      </c>
      <c r="AK1770" s="2">
        <v>104.28</v>
      </c>
      <c r="AL1770" s="2">
        <v>102.98</v>
      </c>
      <c r="AM1770" s="2">
        <v>103.38</v>
      </c>
      <c r="AN1770" s="2">
        <v>34157350</v>
      </c>
    </row>
    <row r="1771" spans="1:40" x14ac:dyDescent="0.2">
      <c r="A1771" s="5">
        <v>1504224000</v>
      </c>
      <c r="B1771" s="3">
        <v>42979</v>
      </c>
      <c r="C1771" s="2" t="s">
        <v>15</v>
      </c>
      <c r="D1771" s="2">
        <v>4718.3</v>
      </c>
      <c r="E1771" s="2">
        <v>4936.8999999999996</v>
      </c>
      <c r="F1771" s="2">
        <v>4660</v>
      </c>
      <c r="G1771" s="2">
        <v>4907.7</v>
      </c>
      <c r="H1771" s="2">
        <v>137849604.84999999</v>
      </c>
      <c r="I1771" s="2">
        <v>28714.49</v>
      </c>
      <c r="J1771" s="4">
        <f t="shared" si="54"/>
        <v>42979</v>
      </c>
      <c r="K1771" s="10" t="e" cm="1" vm="1">
        <f t="array" aca="1" ref="K1771:O1771" ca="1">_xlfn.XLOOKUP(J1771,Tabla14[Date],Tabla14[[Open]:[Volume]])</f>
        <v>#NAME?</v>
      </c>
      <c r="L1771" t="e" vm="1">
        <f ca="1"/>
        <v>#NAME?</v>
      </c>
      <c r="M1771" t="e" vm="1">
        <f ca="1"/>
        <v>#NAME?</v>
      </c>
      <c r="N1771" t="e" vm="1">
        <f ca="1"/>
        <v>#NAME?</v>
      </c>
      <c r="O1771" t="e" vm="1">
        <f ca="1"/>
        <v>#NAME?</v>
      </c>
      <c r="P1771" s="4">
        <f t="shared" si="55"/>
        <v>42979</v>
      </c>
      <c r="Q1771" s="10" t="e" cm="1" vm="1">
        <f t="array" aca="1" ref="Q1771:U1771" ca="1">_xlfn.XLOOKUP(P1771,Tabla25[Date],Tabla25[[Open]:[Volume]])</f>
        <v>#NAME?</v>
      </c>
      <c r="R1771" t="e" vm="1">
        <f ca="1"/>
        <v>#NAME?</v>
      </c>
      <c r="S1771" t="e" vm="1">
        <f ca="1"/>
        <v>#NAME?</v>
      </c>
      <c r="T1771" t="e" vm="1">
        <f ca="1"/>
        <v>#NAME?</v>
      </c>
      <c r="U1771" t="e" vm="1">
        <f ca="1"/>
        <v>#NAME?</v>
      </c>
      <c r="AB1771" s="6">
        <v>42180</v>
      </c>
      <c r="AC1771" s="2">
        <v>2109.96</v>
      </c>
      <c r="AD1771" s="2">
        <v>2116.04</v>
      </c>
      <c r="AE1771" s="2">
        <v>2101.7800000000002</v>
      </c>
      <c r="AF1771" s="2">
        <v>2102.31</v>
      </c>
      <c r="AG1771" s="2">
        <v>1785894444</v>
      </c>
      <c r="AI1771" s="6">
        <v>42180</v>
      </c>
      <c r="AJ1771" s="2">
        <v>104.66</v>
      </c>
      <c r="AK1771" s="2">
        <v>104.77</v>
      </c>
      <c r="AL1771" s="2">
        <v>103.9</v>
      </c>
      <c r="AM1771" s="2">
        <v>104.07</v>
      </c>
      <c r="AN1771" s="2">
        <v>19373479</v>
      </c>
    </row>
    <row r="1772" spans="1:40" x14ac:dyDescent="0.2">
      <c r="A1772" s="5">
        <v>1504137600</v>
      </c>
      <c r="B1772" s="3">
        <v>42978</v>
      </c>
      <c r="C1772" s="2" t="s">
        <v>15</v>
      </c>
      <c r="D1772" s="2">
        <v>4568</v>
      </c>
      <c r="E1772" s="2">
        <v>4749.8999999999996</v>
      </c>
      <c r="F1772" s="2">
        <v>4566.8999999999996</v>
      </c>
      <c r="G1772" s="2">
        <v>4718.3</v>
      </c>
      <c r="H1772" s="2">
        <v>86014991.150000006</v>
      </c>
      <c r="I1772" s="2">
        <v>18402.939999999999</v>
      </c>
      <c r="J1772" s="4">
        <f t="shared" si="54"/>
        <v>42978</v>
      </c>
      <c r="K1772" s="10" t="e" cm="1" vm="1">
        <f t="array" aca="1" ref="K1772:O1772" ca="1">_xlfn.XLOOKUP(J1772,Tabla14[Date],Tabla14[[Open]:[Volume]])</f>
        <v>#NAME?</v>
      </c>
      <c r="L1772" t="e" vm="1">
        <f ca="1"/>
        <v>#NAME?</v>
      </c>
      <c r="M1772" t="e" vm="1">
        <f ca="1"/>
        <v>#NAME?</v>
      </c>
      <c r="N1772" t="e" vm="1">
        <f ca="1"/>
        <v>#NAME?</v>
      </c>
      <c r="O1772" t="e" vm="1">
        <f ca="1"/>
        <v>#NAME?</v>
      </c>
      <c r="P1772" s="4">
        <f t="shared" si="55"/>
        <v>42978</v>
      </c>
      <c r="Q1772" s="10" t="e" cm="1" vm="1">
        <f t="array" aca="1" ref="Q1772:U1772" ca="1">_xlfn.XLOOKUP(P1772,Tabla25[Date],Tabla25[[Open]:[Volume]])</f>
        <v>#NAME?</v>
      </c>
      <c r="R1772" t="e" vm="1">
        <f ca="1"/>
        <v>#NAME?</v>
      </c>
      <c r="S1772" t="e" vm="1">
        <f ca="1"/>
        <v>#NAME?</v>
      </c>
      <c r="T1772" t="e" vm="1">
        <f ca="1"/>
        <v>#NAME?</v>
      </c>
      <c r="U1772" t="e" vm="1">
        <f ca="1"/>
        <v>#NAME?</v>
      </c>
      <c r="AB1772" s="6">
        <v>42179</v>
      </c>
      <c r="AC1772" s="2">
        <v>2123.65</v>
      </c>
      <c r="AD1772" s="2">
        <v>2125.1</v>
      </c>
      <c r="AE1772" s="2">
        <v>2108.58</v>
      </c>
      <c r="AF1772" s="2">
        <v>2108.58</v>
      </c>
      <c r="AG1772" s="2">
        <v>1723600000</v>
      </c>
      <c r="AI1772" s="6">
        <v>42179</v>
      </c>
      <c r="AJ1772" s="2">
        <v>104.67</v>
      </c>
      <c r="AK1772" s="2">
        <v>105.13</v>
      </c>
      <c r="AL1772" s="2">
        <v>104.24</v>
      </c>
      <c r="AM1772" s="2">
        <v>104.27</v>
      </c>
      <c r="AN1772" s="2">
        <v>16719359</v>
      </c>
    </row>
    <row r="1773" spans="1:40" x14ac:dyDescent="0.2">
      <c r="A1773" s="5">
        <v>1504051200</v>
      </c>
      <c r="B1773" s="3">
        <v>42977</v>
      </c>
      <c r="C1773" s="2" t="s">
        <v>15</v>
      </c>
      <c r="D1773" s="2">
        <v>4587.1000000000004</v>
      </c>
      <c r="E1773" s="2">
        <v>4643</v>
      </c>
      <c r="F1773" s="2">
        <v>4481</v>
      </c>
      <c r="G1773" s="2">
        <v>4568</v>
      </c>
      <c r="H1773" s="2">
        <v>77658541.409999996</v>
      </c>
      <c r="I1773" s="2">
        <v>17011.68</v>
      </c>
      <c r="J1773" s="4">
        <f t="shared" si="54"/>
        <v>42977</v>
      </c>
      <c r="K1773" s="10" t="e" cm="1" vm="1">
        <f t="array" aca="1" ref="K1773:O1773" ca="1">_xlfn.XLOOKUP(J1773,Tabla14[Date],Tabla14[[Open]:[Volume]])</f>
        <v>#NAME?</v>
      </c>
      <c r="L1773" t="e" vm="1">
        <f ca="1"/>
        <v>#NAME?</v>
      </c>
      <c r="M1773" t="e" vm="1">
        <f ca="1"/>
        <v>#NAME?</v>
      </c>
      <c r="N1773" t="e" vm="1">
        <f ca="1"/>
        <v>#NAME?</v>
      </c>
      <c r="O1773" t="e" vm="1">
        <f ca="1"/>
        <v>#NAME?</v>
      </c>
      <c r="P1773" s="4">
        <f t="shared" si="55"/>
        <v>42977</v>
      </c>
      <c r="Q1773" s="10" t="e" cm="1" vm="1">
        <f t="array" aca="1" ref="Q1773:U1773" ca="1">_xlfn.XLOOKUP(P1773,Tabla25[Date],Tabla25[[Open]:[Volume]])</f>
        <v>#NAME?</v>
      </c>
      <c r="R1773" t="e" vm="1">
        <f ca="1"/>
        <v>#NAME?</v>
      </c>
      <c r="S1773" t="e" vm="1">
        <f ca="1"/>
        <v>#NAME?</v>
      </c>
      <c r="T1773" t="e" vm="1">
        <f ca="1"/>
        <v>#NAME?</v>
      </c>
      <c r="U1773" t="e" vm="1">
        <f ca="1"/>
        <v>#NAME?</v>
      </c>
      <c r="AB1773" s="6">
        <v>42178</v>
      </c>
      <c r="AC1773" s="2">
        <v>2123.16</v>
      </c>
      <c r="AD1773" s="2">
        <v>2128.0300000000002</v>
      </c>
      <c r="AE1773" s="2">
        <v>2119.89</v>
      </c>
      <c r="AF1773" s="2">
        <v>2124.1999999999998</v>
      </c>
      <c r="AG1773" s="2">
        <v>1717327778</v>
      </c>
      <c r="AI1773" s="6">
        <v>42178</v>
      </c>
      <c r="AJ1773" s="2">
        <v>104.83</v>
      </c>
      <c r="AK1773" s="2">
        <v>104.9</v>
      </c>
      <c r="AL1773" s="2">
        <v>104.38</v>
      </c>
      <c r="AM1773" s="2">
        <v>104.8</v>
      </c>
      <c r="AN1773" s="2">
        <v>19163445</v>
      </c>
    </row>
    <row r="1774" spans="1:40" x14ac:dyDescent="0.2">
      <c r="A1774" s="5">
        <v>1503964800</v>
      </c>
      <c r="B1774" s="3">
        <v>42976</v>
      </c>
      <c r="C1774" s="2" t="s">
        <v>15</v>
      </c>
      <c r="D1774" s="2">
        <v>4385.1000000000004</v>
      </c>
      <c r="E1774" s="2">
        <v>4648.8</v>
      </c>
      <c r="F1774" s="2">
        <v>4325.1000000000004</v>
      </c>
      <c r="G1774" s="2">
        <v>4587.1000000000004</v>
      </c>
      <c r="H1774" s="2">
        <v>146911652.41999999</v>
      </c>
      <c r="I1774" s="2">
        <v>32510.39</v>
      </c>
      <c r="J1774" s="4">
        <f t="shared" si="54"/>
        <v>42976</v>
      </c>
      <c r="K1774" s="10" t="e" cm="1" vm="1">
        <f t="array" aca="1" ref="K1774:O1774" ca="1">_xlfn.XLOOKUP(J1774,Tabla14[Date],Tabla14[[Open]:[Volume]])</f>
        <v>#NAME?</v>
      </c>
      <c r="L1774" t="e" vm="1">
        <f ca="1"/>
        <v>#NAME?</v>
      </c>
      <c r="M1774" t="e" vm="1">
        <f ca="1"/>
        <v>#NAME?</v>
      </c>
      <c r="N1774" t="e" vm="1">
        <f ca="1"/>
        <v>#NAME?</v>
      </c>
      <c r="O1774" t="e" vm="1">
        <f ca="1"/>
        <v>#NAME?</v>
      </c>
      <c r="P1774" s="4">
        <f t="shared" si="55"/>
        <v>42976</v>
      </c>
      <c r="Q1774" s="10" t="e" cm="1" vm="1">
        <f t="array" aca="1" ref="Q1774:U1774" ca="1">_xlfn.XLOOKUP(P1774,Tabla25[Date],Tabla25[[Open]:[Volume]])</f>
        <v>#NAME?</v>
      </c>
      <c r="R1774" t="e" vm="1">
        <f ca="1"/>
        <v>#NAME?</v>
      </c>
      <c r="S1774" t="e" vm="1">
        <f ca="1"/>
        <v>#NAME?</v>
      </c>
      <c r="T1774" t="e" vm="1">
        <f ca="1"/>
        <v>#NAME?</v>
      </c>
      <c r="U1774" t="e" vm="1">
        <f ca="1"/>
        <v>#NAME?</v>
      </c>
      <c r="AB1774" s="6">
        <v>42177</v>
      </c>
      <c r="AC1774" s="2">
        <v>2112.5</v>
      </c>
      <c r="AD1774" s="2">
        <v>2129.87</v>
      </c>
      <c r="AE1774" s="2">
        <v>2112.5</v>
      </c>
      <c r="AF1774" s="2">
        <v>2122.85</v>
      </c>
      <c r="AG1774" s="2">
        <v>1683344444</v>
      </c>
      <c r="AI1774" s="6">
        <v>42177</v>
      </c>
      <c r="AJ1774" s="2">
        <v>104.71</v>
      </c>
      <c r="AK1774" s="2">
        <v>105.04</v>
      </c>
      <c r="AL1774" s="2">
        <v>104.49</v>
      </c>
      <c r="AM1774" s="2">
        <v>104.71</v>
      </c>
      <c r="AN1774" s="2">
        <v>20213042</v>
      </c>
    </row>
    <row r="1775" spans="1:40" x14ac:dyDescent="0.2">
      <c r="A1775" s="5">
        <v>1503878400</v>
      </c>
      <c r="B1775" s="3">
        <v>42975</v>
      </c>
      <c r="C1775" s="2" t="s">
        <v>15</v>
      </c>
      <c r="D1775" s="2">
        <v>4332.8</v>
      </c>
      <c r="E1775" s="2">
        <v>4395.5</v>
      </c>
      <c r="F1775" s="2">
        <v>4175</v>
      </c>
      <c r="G1775" s="2">
        <v>4385.1000000000004</v>
      </c>
      <c r="H1775" s="2">
        <v>90446789.75</v>
      </c>
      <c r="I1775" s="2">
        <v>21069.52</v>
      </c>
      <c r="J1775" s="4">
        <f t="shared" si="54"/>
        <v>42975</v>
      </c>
      <c r="K1775" s="10" t="e" cm="1" vm="1">
        <f t="array" aca="1" ref="K1775:O1775" ca="1">_xlfn.XLOOKUP(J1775,Tabla14[Date],Tabla14[[Open]:[Volume]])</f>
        <v>#NAME?</v>
      </c>
      <c r="L1775" t="e" vm="1">
        <f ca="1"/>
        <v>#NAME?</v>
      </c>
      <c r="M1775" t="e" vm="1">
        <f ca="1"/>
        <v>#NAME?</v>
      </c>
      <c r="N1775" t="e" vm="1">
        <f ca="1"/>
        <v>#NAME?</v>
      </c>
      <c r="O1775" t="e" vm="1">
        <f ca="1"/>
        <v>#NAME?</v>
      </c>
      <c r="P1775" s="4">
        <f t="shared" si="55"/>
        <v>42975</v>
      </c>
      <c r="Q1775" s="10" t="e" cm="1" vm="1">
        <f t="array" aca="1" ref="Q1775:U1775" ca="1">_xlfn.XLOOKUP(P1775,Tabla25[Date],Tabla25[[Open]:[Volume]])</f>
        <v>#NAME?</v>
      </c>
      <c r="R1775" t="e" vm="1">
        <f ca="1"/>
        <v>#NAME?</v>
      </c>
      <c r="S1775" t="e" vm="1">
        <f ca="1"/>
        <v>#NAME?</v>
      </c>
      <c r="T1775" t="e" vm="1">
        <f ca="1"/>
        <v>#NAME?</v>
      </c>
      <c r="U1775" t="e" vm="1">
        <f ca="1"/>
        <v>#NAME?</v>
      </c>
      <c r="AB1775" s="6">
        <v>42174</v>
      </c>
      <c r="AC1775" s="2">
        <v>2121.06</v>
      </c>
      <c r="AD1775" s="2">
        <v>2121.64</v>
      </c>
      <c r="AE1775" s="2">
        <v>2109.4499999999998</v>
      </c>
      <c r="AF1775" s="2">
        <v>2109.9899999999998</v>
      </c>
      <c r="AG1775" s="2">
        <v>2472116667</v>
      </c>
      <c r="AI1775" s="6">
        <v>42174</v>
      </c>
      <c r="AJ1775" s="2">
        <v>104.53</v>
      </c>
      <c r="AK1775" s="2">
        <v>104.59</v>
      </c>
      <c r="AL1775" s="2">
        <v>103.89</v>
      </c>
      <c r="AM1775" s="2">
        <v>103.97</v>
      </c>
      <c r="AN1775" s="2">
        <v>29469959</v>
      </c>
    </row>
    <row r="1776" spans="1:40" x14ac:dyDescent="0.2">
      <c r="A1776" s="5">
        <v>1503792000</v>
      </c>
      <c r="B1776" s="3">
        <v>42974</v>
      </c>
      <c r="C1776" s="2" t="s">
        <v>15</v>
      </c>
      <c r="D1776" s="2">
        <v>4340.3999999999996</v>
      </c>
      <c r="E1776" s="2">
        <v>4406.7</v>
      </c>
      <c r="F1776" s="2">
        <v>4304.3999999999996</v>
      </c>
      <c r="G1776" s="2">
        <v>4332.8</v>
      </c>
      <c r="H1776" s="2">
        <v>48351459.920000002</v>
      </c>
      <c r="I1776" s="2">
        <v>11125.02</v>
      </c>
      <c r="J1776" s="4">
        <f t="shared" si="54"/>
        <v>42974</v>
      </c>
      <c r="K1776" s="10" t="e" cm="1" vm="1">
        <f t="array" aca="1" ref="K1776" ca="1">_xlfn.XLOOKUP(J1776,Tabla14[Date],Tabla14[[Open]:[Volume]])</f>
        <v>#NAME?</v>
      </c>
      <c r="P1776" s="4">
        <f t="shared" si="55"/>
        <v>42974</v>
      </c>
      <c r="Q1776" s="10" t="e" cm="1" vm="1">
        <f t="array" aca="1" ref="Q1776" ca="1">_xlfn.XLOOKUP(P1776,Tabla25[Date],Tabla25[[Open]:[Volume]])</f>
        <v>#NAME?</v>
      </c>
      <c r="AB1776" s="6">
        <v>42173</v>
      </c>
      <c r="AC1776" s="2">
        <v>2101.58</v>
      </c>
      <c r="AD1776" s="2">
        <v>2126.65</v>
      </c>
      <c r="AE1776" s="2">
        <v>2101.58</v>
      </c>
      <c r="AF1776" s="2">
        <v>2121.2399999999998</v>
      </c>
      <c r="AG1776" s="2">
        <v>1955755556</v>
      </c>
      <c r="AI1776" s="6">
        <v>42173</v>
      </c>
      <c r="AJ1776" s="2">
        <v>103.36</v>
      </c>
      <c r="AK1776" s="2">
        <v>104.64</v>
      </c>
      <c r="AL1776" s="2">
        <v>103.3</v>
      </c>
      <c r="AM1776" s="2">
        <v>104.48</v>
      </c>
      <c r="AN1776" s="2">
        <v>45595144</v>
      </c>
    </row>
    <row r="1777" spans="1:40" x14ac:dyDescent="0.2">
      <c r="A1777" s="5">
        <v>1503705600</v>
      </c>
      <c r="B1777" s="3">
        <v>42973</v>
      </c>
      <c r="C1777" s="2" t="s">
        <v>15</v>
      </c>
      <c r="D1777" s="2">
        <v>4351.5</v>
      </c>
      <c r="E1777" s="2">
        <v>4364</v>
      </c>
      <c r="F1777" s="2">
        <v>4240.7</v>
      </c>
      <c r="G1777" s="2">
        <v>4340.3999999999996</v>
      </c>
      <c r="H1777" s="2">
        <v>63447147.770000003</v>
      </c>
      <c r="I1777" s="2">
        <v>14750.64</v>
      </c>
      <c r="J1777" s="4">
        <f t="shared" si="54"/>
        <v>42973</v>
      </c>
      <c r="K1777" s="10" t="e" cm="1" vm="1">
        <f t="array" aca="1" ref="K1777" ca="1">_xlfn.XLOOKUP(J1777,Tabla14[Date],Tabla14[[Open]:[Volume]])</f>
        <v>#NAME?</v>
      </c>
      <c r="P1777" s="4">
        <f t="shared" si="55"/>
        <v>42973</v>
      </c>
      <c r="Q1777" s="10" t="e" cm="1" vm="1">
        <f t="array" aca="1" ref="Q1777" ca="1">_xlfn.XLOOKUP(P1777,Tabla25[Date],Tabla25[[Open]:[Volume]])</f>
        <v>#NAME?</v>
      </c>
      <c r="AB1777" s="6">
        <v>42172</v>
      </c>
      <c r="AC1777" s="2">
        <v>2097.4</v>
      </c>
      <c r="AD1777" s="2">
        <v>2106.79</v>
      </c>
      <c r="AE1777" s="2">
        <v>2088.86</v>
      </c>
      <c r="AF1777" s="2">
        <v>2100.44</v>
      </c>
      <c r="AG1777" s="2">
        <v>1790133333</v>
      </c>
      <c r="AI1777" s="6">
        <v>42172</v>
      </c>
      <c r="AJ1777" s="2">
        <v>102.85</v>
      </c>
      <c r="AK1777" s="2">
        <v>103.31</v>
      </c>
      <c r="AL1777" s="2">
        <v>102.33</v>
      </c>
      <c r="AM1777" s="2">
        <v>102.97</v>
      </c>
      <c r="AN1777" s="2">
        <v>24684165</v>
      </c>
    </row>
    <row r="1778" spans="1:40" x14ac:dyDescent="0.2">
      <c r="A1778" s="5">
        <v>1503619200</v>
      </c>
      <c r="B1778" s="3">
        <v>42972</v>
      </c>
      <c r="C1778" s="2" t="s">
        <v>15</v>
      </c>
      <c r="D1778" s="2">
        <v>4322.1000000000004</v>
      </c>
      <c r="E1778" s="2">
        <v>4464.2</v>
      </c>
      <c r="F1778" s="2">
        <v>4250</v>
      </c>
      <c r="G1778" s="2">
        <v>4351.5</v>
      </c>
      <c r="H1778" s="2">
        <v>117499766.84</v>
      </c>
      <c r="I1778" s="2">
        <v>26981.200000000001</v>
      </c>
      <c r="J1778" s="4">
        <f t="shared" si="54"/>
        <v>42972</v>
      </c>
      <c r="K1778" s="10" t="e" cm="1" vm="1">
        <f t="array" aca="1" ref="K1778:O1778" ca="1">_xlfn.XLOOKUP(J1778,Tabla14[Date],Tabla14[[Open]:[Volume]])</f>
        <v>#NAME?</v>
      </c>
      <c r="L1778" t="e" vm="1">
        <f ca="1"/>
        <v>#NAME?</v>
      </c>
      <c r="M1778" t="e" vm="1">
        <f ca="1"/>
        <v>#NAME?</v>
      </c>
      <c r="N1778" t="e" vm="1">
        <f ca="1"/>
        <v>#NAME?</v>
      </c>
      <c r="O1778" t="e" vm="1">
        <f ca="1"/>
        <v>#NAME?</v>
      </c>
      <c r="P1778" s="4">
        <f t="shared" si="55"/>
        <v>42972</v>
      </c>
      <c r="Q1778" s="10" t="e" cm="1" vm="1">
        <f t="array" aca="1" ref="Q1778:U1778" ca="1">_xlfn.XLOOKUP(P1778,Tabla25[Date],Tabla25[[Open]:[Volume]])</f>
        <v>#NAME?</v>
      </c>
      <c r="R1778" t="e" vm="1">
        <f ca="1"/>
        <v>#NAME?</v>
      </c>
      <c r="S1778" t="e" vm="1">
        <f ca="1"/>
        <v>#NAME?</v>
      </c>
      <c r="T1778" t="e" vm="1">
        <f ca="1"/>
        <v>#NAME?</v>
      </c>
      <c r="U1778" t="e" vm="1">
        <f ca="1"/>
        <v>#NAME?</v>
      </c>
      <c r="AB1778" s="6">
        <v>42171</v>
      </c>
      <c r="AC1778" s="2">
        <v>2084.2600000000002</v>
      </c>
      <c r="AD1778" s="2">
        <v>2097.4</v>
      </c>
      <c r="AE1778" s="2">
        <v>2082.1</v>
      </c>
      <c r="AF1778" s="2">
        <v>2096.29</v>
      </c>
      <c r="AG1778" s="2">
        <v>1622166667</v>
      </c>
      <c r="AI1778" s="6">
        <v>42171</v>
      </c>
      <c r="AJ1778" s="2">
        <v>102.01</v>
      </c>
      <c r="AK1778" s="2">
        <v>102.85</v>
      </c>
      <c r="AL1778" s="2">
        <v>101.97</v>
      </c>
      <c r="AM1778" s="2">
        <v>102.68</v>
      </c>
      <c r="AN1778" s="2">
        <v>17436904</v>
      </c>
    </row>
    <row r="1779" spans="1:40" x14ac:dyDescent="0.2">
      <c r="A1779" s="5">
        <v>1503532800</v>
      </c>
      <c r="B1779" s="3">
        <v>42971</v>
      </c>
      <c r="C1779" s="2" t="s">
        <v>15</v>
      </c>
      <c r="D1779" s="2">
        <v>4130.2</v>
      </c>
      <c r="E1779" s="2">
        <v>4381</v>
      </c>
      <c r="F1779" s="2">
        <v>4089.9</v>
      </c>
      <c r="G1779" s="2">
        <v>4322.1000000000004</v>
      </c>
      <c r="H1779" s="2">
        <v>92780188.659999996</v>
      </c>
      <c r="I1779" s="2">
        <v>21971.13</v>
      </c>
      <c r="J1779" s="4">
        <f t="shared" si="54"/>
        <v>42971</v>
      </c>
      <c r="K1779" s="10" t="e" cm="1" vm="1">
        <f t="array" aca="1" ref="K1779:O1779" ca="1">_xlfn.XLOOKUP(J1779,Tabla14[Date],Tabla14[[Open]:[Volume]])</f>
        <v>#NAME?</v>
      </c>
      <c r="L1779" t="e" vm="1">
        <f ca="1"/>
        <v>#NAME?</v>
      </c>
      <c r="M1779" t="e" vm="1">
        <f ca="1"/>
        <v>#NAME?</v>
      </c>
      <c r="N1779" t="e" vm="1">
        <f ca="1"/>
        <v>#NAME?</v>
      </c>
      <c r="O1779" t="e" vm="1">
        <f ca="1"/>
        <v>#NAME?</v>
      </c>
      <c r="P1779" s="4">
        <f t="shared" si="55"/>
        <v>42971</v>
      </c>
      <c r="Q1779" s="10" t="e" cm="1" vm="1">
        <f t="array" aca="1" ref="Q1779:U1779" ca="1">_xlfn.XLOOKUP(P1779,Tabla25[Date],Tabla25[[Open]:[Volume]])</f>
        <v>#NAME?</v>
      </c>
      <c r="R1779" t="e" vm="1">
        <f ca="1"/>
        <v>#NAME?</v>
      </c>
      <c r="S1779" t="e" vm="1">
        <f ca="1"/>
        <v>#NAME?</v>
      </c>
      <c r="T1779" t="e" vm="1">
        <f ca="1"/>
        <v>#NAME?</v>
      </c>
      <c r="U1779" t="e" vm="1">
        <f ca="1"/>
        <v>#NAME?</v>
      </c>
      <c r="AB1779" s="6">
        <v>42170</v>
      </c>
      <c r="AC1779" s="2">
        <v>2091.34</v>
      </c>
      <c r="AD1779" s="2">
        <v>2091.34</v>
      </c>
      <c r="AE1779" s="2">
        <v>2072.4899999999998</v>
      </c>
      <c r="AF1779" s="2">
        <v>2084.4299999999998</v>
      </c>
      <c r="AG1779" s="2">
        <v>1700872222</v>
      </c>
      <c r="AI1779" s="6">
        <v>42170</v>
      </c>
      <c r="AJ1779" s="2">
        <v>101.87</v>
      </c>
      <c r="AK1779" s="2">
        <v>102.28</v>
      </c>
      <c r="AL1779" s="2">
        <v>101.27</v>
      </c>
      <c r="AM1779" s="2">
        <v>102.11</v>
      </c>
      <c r="AN1779" s="2">
        <v>33099267</v>
      </c>
    </row>
    <row r="1780" spans="1:40" x14ac:dyDescent="0.2">
      <c r="A1780" s="5">
        <v>1503446400</v>
      </c>
      <c r="B1780" s="3">
        <v>42970</v>
      </c>
      <c r="C1780" s="2" t="s">
        <v>15</v>
      </c>
      <c r="D1780" s="2">
        <v>4081.9</v>
      </c>
      <c r="E1780" s="2">
        <v>4255.2</v>
      </c>
      <c r="F1780" s="2">
        <v>4045</v>
      </c>
      <c r="G1780" s="2">
        <v>4130.2</v>
      </c>
      <c r="H1780" s="2">
        <v>113729659.02</v>
      </c>
      <c r="I1780" s="2">
        <v>27409.42</v>
      </c>
      <c r="J1780" s="4">
        <f t="shared" si="54"/>
        <v>42970</v>
      </c>
      <c r="K1780" s="10" t="e" cm="1" vm="1">
        <f t="array" aca="1" ref="K1780:O1780" ca="1">_xlfn.XLOOKUP(J1780,Tabla14[Date],Tabla14[[Open]:[Volume]])</f>
        <v>#NAME?</v>
      </c>
      <c r="L1780" t="e" vm="1">
        <f ca="1"/>
        <v>#NAME?</v>
      </c>
      <c r="M1780" t="e" vm="1">
        <f ca="1"/>
        <v>#NAME?</v>
      </c>
      <c r="N1780" t="e" vm="1">
        <f ca="1"/>
        <v>#NAME?</v>
      </c>
      <c r="O1780" t="e" vm="1">
        <f ca="1"/>
        <v>#NAME?</v>
      </c>
      <c r="P1780" s="4">
        <f t="shared" si="55"/>
        <v>42970</v>
      </c>
      <c r="Q1780" s="10" t="e" cm="1" vm="1">
        <f t="array" aca="1" ref="Q1780:U1780" ca="1">_xlfn.XLOOKUP(P1780,Tabla25[Date],Tabla25[[Open]:[Volume]])</f>
        <v>#NAME?</v>
      </c>
      <c r="R1780" t="e" vm="1">
        <f ca="1"/>
        <v>#NAME?</v>
      </c>
      <c r="S1780" t="e" vm="1">
        <f ca="1"/>
        <v>#NAME?</v>
      </c>
      <c r="T1780" t="e" vm="1">
        <f ca="1"/>
        <v>#NAME?</v>
      </c>
      <c r="U1780" t="e" vm="1">
        <f ca="1"/>
        <v>#NAME?</v>
      </c>
      <c r="AB1780" s="6">
        <v>42167</v>
      </c>
      <c r="AC1780" s="2">
        <v>2107.4299999999998</v>
      </c>
      <c r="AD1780" s="2">
        <v>2107.4299999999998</v>
      </c>
      <c r="AE1780" s="2">
        <v>2091.33</v>
      </c>
      <c r="AF1780" s="2">
        <v>2094.11</v>
      </c>
      <c r="AG1780" s="2">
        <v>1510777778</v>
      </c>
      <c r="AI1780" s="6">
        <v>42167</v>
      </c>
      <c r="AJ1780" s="2">
        <v>102.94</v>
      </c>
      <c r="AK1780" s="2">
        <v>103.17</v>
      </c>
      <c r="AL1780" s="2">
        <v>102.48</v>
      </c>
      <c r="AM1780" s="2">
        <v>102.63</v>
      </c>
      <c r="AN1780" s="2">
        <v>28820776</v>
      </c>
    </row>
    <row r="1781" spans="1:40" x14ac:dyDescent="0.2">
      <c r="A1781" s="5">
        <v>1503360000</v>
      </c>
      <c r="B1781" s="3">
        <v>42969</v>
      </c>
      <c r="C1781" s="2" t="s">
        <v>15</v>
      </c>
      <c r="D1781" s="2">
        <v>3998.2</v>
      </c>
      <c r="E1781" s="2">
        <v>4141.8999999999996</v>
      </c>
      <c r="F1781" s="2">
        <v>3599</v>
      </c>
      <c r="G1781" s="2">
        <v>4081.9</v>
      </c>
      <c r="H1781" s="2">
        <v>239111044.25999999</v>
      </c>
      <c r="I1781" s="2">
        <v>61608.87</v>
      </c>
      <c r="J1781" s="4">
        <f t="shared" si="54"/>
        <v>42969</v>
      </c>
      <c r="K1781" s="10" t="e" cm="1" vm="1">
        <f t="array" aca="1" ref="K1781:O1781" ca="1">_xlfn.XLOOKUP(J1781,Tabla14[Date],Tabla14[[Open]:[Volume]])</f>
        <v>#NAME?</v>
      </c>
      <c r="L1781" t="e" vm="1">
        <f ca="1"/>
        <v>#NAME?</v>
      </c>
      <c r="M1781" t="e" vm="1">
        <f ca="1"/>
        <v>#NAME?</v>
      </c>
      <c r="N1781" t="e" vm="1">
        <f ca="1"/>
        <v>#NAME?</v>
      </c>
      <c r="O1781" t="e" vm="1">
        <f ca="1"/>
        <v>#NAME?</v>
      </c>
      <c r="P1781" s="4">
        <f t="shared" si="55"/>
        <v>42969</v>
      </c>
      <c r="Q1781" s="10" t="e" cm="1" vm="1">
        <f t="array" aca="1" ref="Q1781:U1781" ca="1">_xlfn.XLOOKUP(P1781,Tabla25[Date],Tabla25[[Open]:[Volume]])</f>
        <v>#NAME?</v>
      </c>
      <c r="R1781" t="e" vm="1">
        <f ca="1"/>
        <v>#NAME?</v>
      </c>
      <c r="S1781" t="e" vm="1">
        <f ca="1"/>
        <v>#NAME?</v>
      </c>
      <c r="T1781" t="e" vm="1">
        <f ca="1"/>
        <v>#NAME?</v>
      </c>
      <c r="U1781" t="e" vm="1">
        <f ca="1"/>
        <v>#NAME?</v>
      </c>
      <c r="AB1781" s="6">
        <v>42166</v>
      </c>
      <c r="AC1781" s="2">
        <v>2106.2399999999998</v>
      </c>
      <c r="AD1781" s="2">
        <v>2115.02</v>
      </c>
      <c r="AE1781" s="2">
        <v>2106.2399999999998</v>
      </c>
      <c r="AF1781" s="2">
        <v>2108.86</v>
      </c>
      <c r="AG1781" s="2">
        <v>1738111111</v>
      </c>
      <c r="AI1781" s="6">
        <v>42166</v>
      </c>
      <c r="AJ1781" s="2">
        <v>103.7</v>
      </c>
      <c r="AK1781" s="2">
        <v>103.98</v>
      </c>
      <c r="AL1781" s="2">
        <v>103.32</v>
      </c>
      <c r="AM1781" s="2">
        <v>103.5</v>
      </c>
      <c r="AN1781" s="2">
        <v>18641261</v>
      </c>
    </row>
    <row r="1782" spans="1:40" x14ac:dyDescent="0.2">
      <c r="A1782" s="5">
        <v>1503273600</v>
      </c>
      <c r="B1782" s="3">
        <v>42968</v>
      </c>
      <c r="C1782" s="2" t="s">
        <v>15</v>
      </c>
      <c r="D1782" s="2">
        <v>4063.1</v>
      </c>
      <c r="E1782" s="2">
        <v>4094.7</v>
      </c>
      <c r="F1782" s="2">
        <v>3951</v>
      </c>
      <c r="G1782" s="2">
        <v>3998.2</v>
      </c>
      <c r="H1782" s="2">
        <v>106529064.78</v>
      </c>
      <c r="I1782" s="2">
        <v>26490.639999999999</v>
      </c>
      <c r="J1782" s="4">
        <f t="shared" si="54"/>
        <v>42968</v>
      </c>
      <c r="K1782" s="10" t="e" cm="1" vm="1">
        <f t="array" aca="1" ref="K1782:O1782" ca="1">_xlfn.XLOOKUP(J1782,Tabla14[Date],Tabla14[[Open]:[Volume]])</f>
        <v>#NAME?</v>
      </c>
      <c r="L1782" t="e" vm="1">
        <f ca="1"/>
        <v>#NAME?</v>
      </c>
      <c r="M1782" t="e" vm="1">
        <f ca="1"/>
        <v>#NAME?</v>
      </c>
      <c r="N1782" t="e" vm="1">
        <f ca="1"/>
        <v>#NAME?</v>
      </c>
      <c r="O1782" t="e" vm="1">
        <f ca="1"/>
        <v>#NAME?</v>
      </c>
      <c r="P1782" s="4">
        <f t="shared" si="55"/>
        <v>42968</v>
      </c>
      <c r="Q1782" s="10" t="e" cm="1" vm="1">
        <f t="array" aca="1" ref="Q1782:U1782" ca="1">_xlfn.XLOOKUP(P1782,Tabla25[Date],Tabla25[[Open]:[Volume]])</f>
        <v>#NAME?</v>
      </c>
      <c r="R1782" t="e" vm="1">
        <f ca="1"/>
        <v>#NAME?</v>
      </c>
      <c r="S1782" t="e" vm="1">
        <f ca="1"/>
        <v>#NAME?</v>
      </c>
      <c r="T1782" t="e" vm="1">
        <f ca="1"/>
        <v>#NAME?</v>
      </c>
      <c r="U1782" t="e" vm="1">
        <f ca="1"/>
        <v>#NAME?</v>
      </c>
      <c r="AB1782" s="6">
        <v>42165</v>
      </c>
      <c r="AC1782" s="2">
        <v>2081.12</v>
      </c>
      <c r="AD1782" s="2">
        <v>2108.5</v>
      </c>
      <c r="AE1782" s="2">
        <v>2081.12</v>
      </c>
      <c r="AF1782" s="2">
        <v>2105.1999999999998</v>
      </c>
      <c r="AG1782" s="2">
        <v>1896844444</v>
      </c>
      <c r="AI1782" s="6">
        <v>42165</v>
      </c>
      <c r="AJ1782" s="2">
        <v>102.19</v>
      </c>
      <c r="AK1782" s="2">
        <v>103.66</v>
      </c>
      <c r="AL1782" s="2">
        <v>102.16</v>
      </c>
      <c r="AM1782" s="2">
        <v>103.35</v>
      </c>
      <c r="AN1782" s="2">
        <v>32101244</v>
      </c>
    </row>
    <row r="1783" spans="1:40" x14ac:dyDescent="0.2">
      <c r="A1783" s="5">
        <v>1503187200</v>
      </c>
      <c r="B1783" s="3">
        <v>42967</v>
      </c>
      <c r="C1783" s="2" t="s">
        <v>15</v>
      </c>
      <c r="D1783" s="2">
        <v>4145</v>
      </c>
      <c r="E1783" s="2">
        <v>4199.8999999999996</v>
      </c>
      <c r="F1783" s="2">
        <v>3975.1</v>
      </c>
      <c r="G1783" s="2">
        <v>4063.1</v>
      </c>
      <c r="H1783" s="2">
        <v>102788820.52</v>
      </c>
      <c r="I1783" s="2">
        <v>25039.02</v>
      </c>
      <c r="J1783" s="4">
        <f t="shared" si="54"/>
        <v>42967</v>
      </c>
      <c r="K1783" s="10" t="e" cm="1" vm="1">
        <f t="array" aca="1" ref="K1783" ca="1">_xlfn.XLOOKUP(J1783,Tabla14[Date],Tabla14[[Open]:[Volume]])</f>
        <v>#NAME?</v>
      </c>
      <c r="P1783" s="4">
        <f t="shared" si="55"/>
        <v>42967</v>
      </c>
      <c r="Q1783" s="10" t="e" cm="1" vm="1">
        <f t="array" aca="1" ref="Q1783" ca="1">_xlfn.XLOOKUP(P1783,Tabla25[Date],Tabla25[[Open]:[Volume]])</f>
        <v>#NAME?</v>
      </c>
      <c r="AB1783" s="6">
        <v>42164</v>
      </c>
      <c r="AC1783" s="2">
        <v>2079.0700000000002</v>
      </c>
      <c r="AD1783" s="2">
        <v>2085.62</v>
      </c>
      <c r="AE1783" s="2">
        <v>2072.14</v>
      </c>
      <c r="AF1783" s="2">
        <v>2080.15</v>
      </c>
      <c r="AG1783" s="2">
        <v>1685877778</v>
      </c>
      <c r="AI1783" s="6">
        <v>42164</v>
      </c>
      <c r="AJ1783" s="2">
        <v>101.86</v>
      </c>
      <c r="AK1783" s="2">
        <v>102.3</v>
      </c>
      <c r="AL1783" s="2">
        <v>101.16</v>
      </c>
      <c r="AM1783" s="2">
        <v>101.93</v>
      </c>
      <c r="AN1783" s="2">
        <v>29195498</v>
      </c>
    </row>
    <row r="1784" spans="1:40" x14ac:dyDescent="0.2">
      <c r="A1784" s="5">
        <v>1503100800</v>
      </c>
      <c r="B1784" s="3">
        <v>42966</v>
      </c>
      <c r="C1784" s="2" t="s">
        <v>15</v>
      </c>
      <c r="D1784" s="2">
        <v>4090.1</v>
      </c>
      <c r="E1784" s="2">
        <v>4187</v>
      </c>
      <c r="F1784" s="2">
        <v>3907</v>
      </c>
      <c r="G1784" s="2">
        <v>4145</v>
      </c>
      <c r="H1784" s="2">
        <v>168791497.58000001</v>
      </c>
      <c r="I1784" s="2">
        <v>41634.300000000003</v>
      </c>
      <c r="J1784" s="4">
        <f t="shared" si="54"/>
        <v>42966</v>
      </c>
      <c r="K1784" s="10" t="e" cm="1" vm="1">
        <f t="array" aca="1" ref="K1784" ca="1">_xlfn.XLOOKUP(J1784,Tabla14[Date],Tabla14[[Open]:[Volume]])</f>
        <v>#NAME?</v>
      </c>
      <c r="P1784" s="4">
        <f t="shared" si="55"/>
        <v>42966</v>
      </c>
      <c r="Q1784" s="10" t="e" cm="1" vm="1">
        <f t="array" aca="1" ref="Q1784" ca="1">_xlfn.XLOOKUP(P1784,Tabla25[Date],Tabla25[[Open]:[Volume]])</f>
        <v>#NAME?</v>
      </c>
      <c r="AB1784" s="6">
        <v>42163</v>
      </c>
      <c r="AC1784" s="2">
        <v>2092.34</v>
      </c>
      <c r="AD1784" s="2">
        <v>2093.0100000000002</v>
      </c>
      <c r="AE1784" s="2">
        <v>2079.11</v>
      </c>
      <c r="AF1784" s="2">
        <v>2079.2800000000002</v>
      </c>
      <c r="AG1784" s="2">
        <v>1620638889</v>
      </c>
      <c r="AI1784" s="6">
        <v>42163</v>
      </c>
      <c r="AJ1784" s="2">
        <v>103.12</v>
      </c>
      <c r="AK1784" s="2">
        <v>103.2</v>
      </c>
      <c r="AL1784" s="2">
        <v>101.89</v>
      </c>
      <c r="AM1784" s="2">
        <v>102.09</v>
      </c>
      <c r="AN1784" s="2">
        <v>26011260</v>
      </c>
    </row>
    <row r="1785" spans="1:40" x14ac:dyDescent="0.2">
      <c r="A1785" s="5">
        <v>1503014400</v>
      </c>
      <c r="B1785" s="3">
        <v>42965</v>
      </c>
      <c r="C1785" s="2" t="s">
        <v>15</v>
      </c>
      <c r="D1785" s="2">
        <v>4263</v>
      </c>
      <c r="E1785" s="2">
        <v>4360</v>
      </c>
      <c r="F1785" s="2">
        <v>3954</v>
      </c>
      <c r="G1785" s="2">
        <v>4090.1</v>
      </c>
      <c r="H1785" s="2">
        <v>194422803.03999999</v>
      </c>
      <c r="I1785" s="2">
        <v>46661.51</v>
      </c>
      <c r="J1785" s="4">
        <f t="shared" si="54"/>
        <v>42965</v>
      </c>
      <c r="K1785" s="10" t="e" cm="1" vm="1">
        <f t="array" aca="1" ref="K1785:O1785" ca="1">_xlfn.XLOOKUP(J1785,Tabla14[Date],Tabla14[[Open]:[Volume]])</f>
        <v>#NAME?</v>
      </c>
      <c r="L1785" t="e" vm="1">
        <f ca="1"/>
        <v>#NAME?</v>
      </c>
      <c r="M1785" t="e" vm="1">
        <f ca="1"/>
        <v>#NAME?</v>
      </c>
      <c r="N1785" t="e" vm="1">
        <f ca="1"/>
        <v>#NAME?</v>
      </c>
      <c r="O1785" t="e" vm="1">
        <f ca="1"/>
        <v>#NAME?</v>
      </c>
      <c r="P1785" s="4">
        <f t="shared" si="55"/>
        <v>42965</v>
      </c>
      <c r="Q1785" s="10" t="e" cm="1" vm="1">
        <f t="array" aca="1" ref="Q1785:U1785" ca="1">_xlfn.XLOOKUP(P1785,Tabla25[Date],Tabla25[[Open]:[Volume]])</f>
        <v>#NAME?</v>
      </c>
      <c r="R1785" t="e" vm="1">
        <f ca="1"/>
        <v>#NAME?</v>
      </c>
      <c r="S1785" t="e" vm="1">
        <f ca="1"/>
        <v>#NAME?</v>
      </c>
      <c r="T1785" t="e" vm="1">
        <f ca="1"/>
        <v>#NAME?</v>
      </c>
      <c r="U1785" t="e" vm="1">
        <f ca="1"/>
        <v>#NAME?</v>
      </c>
      <c r="AB1785" s="6">
        <v>42160</v>
      </c>
      <c r="AC1785" s="2">
        <v>2095.09</v>
      </c>
      <c r="AD1785" s="2">
        <v>2100.9899999999998</v>
      </c>
      <c r="AE1785" s="2">
        <v>2085.67</v>
      </c>
      <c r="AF1785" s="2">
        <v>2092.83</v>
      </c>
      <c r="AG1785" s="2">
        <v>1802050000</v>
      </c>
      <c r="AI1785" s="6">
        <v>42160</v>
      </c>
      <c r="AJ1785" s="2">
        <v>103.3</v>
      </c>
      <c r="AK1785" s="2">
        <v>103.54</v>
      </c>
      <c r="AL1785" s="2">
        <v>102.51</v>
      </c>
      <c r="AM1785" s="2">
        <v>103.17</v>
      </c>
      <c r="AN1785" s="2">
        <v>23990156</v>
      </c>
    </row>
    <row r="1786" spans="1:40" x14ac:dyDescent="0.2">
      <c r="A1786" s="5">
        <v>1502928000</v>
      </c>
      <c r="B1786" s="3">
        <v>42964</v>
      </c>
      <c r="C1786" s="2" t="s">
        <v>15</v>
      </c>
      <c r="D1786" s="2">
        <v>4386.3999999999996</v>
      </c>
      <c r="E1786" s="2">
        <v>4492.3</v>
      </c>
      <c r="F1786" s="2">
        <v>4152</v>
      </c>
      <c r="G1786" s="2">
        <v>4263</v>
      </c>
      <c r="H1786" s="2">
        <v>171033363.78999999</v>
      </c>
      <c r="I1786" s="2">
        <v>39444.82</v>
      </c>
      <c r="J1786" s="4">
        <f t="shared" si="54"/>
        <v>42964</v>
      </c>
      <c r="K1786" s="10" t="e" cm="1" vm="1">
        <f t="array" aca="1" ref="K1786:O1786" ca="1">_xlfn.XLOOKUP(J1786,Tabla14[Date],Tabla14[[Open]:[Volume]])</f>
        <v>#NAME?</v>
      </c>
      <c r="L1786" t="e" vm="1">
        <f ca="1"/>
        <v>#NAME?</v>
      </c>
      <c r="M1786" t="e" vm="1">
        <f ca="1"/>
        <v>#NAME?</v>
      </c>
      <c r="N1786" t="e" vm="1">
        <f ca="1"/>
        <v>#NAME?</v>
      </c>
      <c r="O1786" t="e" vm="1">
        <f ca="1"/>
        <v>#NAME?</v>
      </c>
      <c r="P1786" s="4">
        <f t="shared" si="55"/>
        <v>42964</v>
      </c>
      <c r="Q1786" s="10" t="e" cm="1" vm="1">
        <f t="array" aca="1" ref="Q1786:U1786" ca="1">_xlfn.XLOOKUP(P1786,Tabla25[Date],Tabla25[[Open]:[Volume]])</f>
        <v>#NAME?</v>
      </c>
      <c r="R1786" t="e" vm="1">
        <f ca="1"/>
        <v>#NAME?</v>
      </c>
      <c r="S1786" t="e" vm="1">
        <f ca="1"/>
        <v>#NAME?</v>
      </c>
      <c r="T1786" t="e" vm="1">
        <f ca="1"/>
        <v>#NAME?</v>
      </c>
      <c r="U1786" t="e" vm="1">
        <f ca="1"/>
        <v>#NAME?</v>
      </c>
      <c r="AB1786" s="6">
        <v>42159</v>
      </c>
      <c r="AC1786" s="2">
        <v>2112.35</v>
      </c>
      <c r="AD1786" s="2">
        <v>2112.89</v>
      </c>
      <c r="AE1786" s="2">
        <v>2093.23</v>
      </c>
      <c r="AF1786" s="2">
        <v>2095.84</v>
      </c>
      <c r="AG1786" s="2">
        <v>1777805556</v>
      </c>
      <c r="AI1786" s="6">
        <v>42159</v>
      </c>
      <c r="AJ1786" s="2">
        <v>103.63</v>
      </c>
      <c r="AK1786" s="2">
        <v>104.28</v>
      </c>
      <c r="AL1786" s="2">
        <v>103.08</v>
      </c>
      <c r="AM1786" s="2">
        <v>103.42</v>
      </c>
      <c r="AN1786" s="2">
        <v>33243047</v>
      </c>
    </row>
    <row r="1787" spans="1:40" x14ac:dyDescent="0.2">
      <c r="A1787" s="5">
        <v>1502841600</v>
      </c>
      <c r="B1787" s="3">
        <v>42963</v>
      </c>
      <c r="C1787" s="2" t="s">
        <v>15</v>
      </c>
      <c r="D1787" s="2">
        <v>4151.8</v>
      </c>
      <c r="E1787" s="2">
        <v>4405</v>
      </c>
      <c r="F1787" s="2">
        <v>3925.1</v>
      </c>
      <c r="G1787" s="2">
        <v>4386.3999999999996</v>
      </c>
      <c r="H1787" s="2">
        <v>147222534.81</v>
      </c>
      <c r="I1787" s="2">
        <v>35188.230000000003</v>
      </c>
      <c r="J1787" s="4">
        <f t="shared" si="54"/>
        <v>42963</v>
      </c>
      <c r="K1787" s="10" t="e" cm="1" vm="1">
        <f t="array" aca="1" ref="K1787:O1787" ca="1">_xlfn.XLOOKUP(J1787,Tabla14[Date],Tabla14[[Open]:[Volume]])</f>
        <v>#NAME?</v>
      </c>
      <c r="L1787" t="e" vm="1">
        <f ca="1"/>
        <v>#NAME?</v>
      </c>
      <c r="M1787" t="e" vm="1">
        <f ca="1"/>
        <v>#NAME?</v>
      </c>
      <c r="N1787" t="e" vm="1">
        <f ca="1"/>
        <v>#NAME?</v>
      </c>
      <c r="O1787" t="e" vm="1">
        <f ca="1"/>
        <v>#NAME?</v>
      </c>
      <c r="P1787" s="4">
        <f t="shared" si="55"/>
        <v>42963</v>
      </c>
      <c r="Q1787" s="10" t="e" cm="1" vm="1">
        <f t="array" aca="1" ref="Q1787:U1787" ca="1">_xlfn.XLOOKUP(P1787,Tabla25[Date],Tabla25[[Open]:[Volume]])</f>
        <v>#NAME?</v>
      </c>
      <c r="R1787" t="e" vm="1">
        <f ca="1"/>
        <v>#NAME?</v>
      </c>
      <c r="S1787" t="e" vm="1">
        <f ca="1"/>
        <v>#NAME?</v>
      </c>
      <c r="T1787" t="e" vm="1">
        <f ca="1"/>
        <v>#NAME?</v>
      </c>
      <c r="U1787" t="e" vm="1">
        <f ca="1"/>
        <v>#NAME?</v>
      </c>
      <c r="AB1787" s="6">
        <v>42158</v>
      </c>
      <c r="AC1787" s="2">
        <v>2110.64</v>
      </c>
      <c r="AD1787" s="2">
        <v>2121.92</v>
      </c>
      <c r="AE1787" s="2">
        <v>2109.61</v>
      </c>
      <c r="AF1787" s="2">
        <v>2114.0700000000002</v>
      </c>
      <c r="AG1787" s="2">
        <v>1722211111</v>
      </c>
      <c r="AI1787" s="6">
        <v>42158</v>
      </c>
      <c r="AJ1787" s="2">
        <v>104.37</v>
      </c>
      <c r="AK1787" s="2">
        <v>104.59</v>
      </c>
      <c r="AL1787" s="2">
        <v>103.96</v>
      </c>
      <c r="AM1787" s="2">
        <v>104.21</v>
      </c>
      <c r="AN1787" s="2">
        <v>21728533</v>
      </c>
    </row>
    <row r="1788" spans="1:40" x14ac:dyDescent="0.2">
      <c r="A1788" s="5">
        <v>1502755200</v>
      </c>
      <c r="B1788" s="3">
        <v>42962</v>
      </c>
      <c r="C1788" s="2" t="s">
        <v>15</v>
      </c>
      <c r="D1788" s="2">
        <v>4320.8</v>
      </c>
      <c r="E1788" s="2">
        <v>4430</v>
      </c>
      <c r="F1788" s="2">
        <v>3832.5</v>
      </c>
      <c r="G1788" s="2">
        <v>4151.8</v>
      </c>
      <c r="H1788" s="2">
        <v>261426829.25</v>
      </c>
      <c r="I1788" s="2">
        <v>63444.959999999999</v>
      </c>
      <c r="J1788" s="4">
        <f t="shared" si="54"/>
        <v>42962</v>
      </c>
      <c r="K1788" s="10" t="e" cm="1" vm="1">
        <f t="array" aca="1" ref="K1788:O1788" ca="1">_xlfn.XLOOKUP(J1788,Tabla14[Date],Tabla14[[Open]:[Volume]])</f>
        <v>#NAME?</v>
      </c>
      <c r="L1788" t="e" vm="1">
        <f ca="1"/>
        <v>#NAME?</v>
      </c>
      <c r="M1788" t="e" vm="1">
        <f ca="1"/>
        <v>#NAME?</v>
      </c>
      <c r="N1788" t="e" vm="1">
        <f ca="1"/>
        <v>#NAME?</v>
      </c>
      <c r="O1788" t="e" vm="1">
        <f ca="1"/>
        <v>#NAME?</v>
      </c>
      <c r="P1788" s="4">
        <f t="shared" si="55"/>
        <v>42962</v>
      </c>
      <c r="Q1788" s="10" t="e" cm="1" vm="1">
        <f t="array" aca="1" ref="Q1788:U1788" ca="1">_xlfn.XLOOKUP(P1788,Tabla25[Date],Tabla25[[Open]:[Volume]])</f>
        <v>#NAME?</v>
      </c>
      <c r="R1788" t="e" vm="1">
        <f ca="1"/>
        <v>#NAME?</v>
      </c>
      <c r="S1788" t="e" vm="1">
        <f ca="1"/>
        <v>#NAME?</v>
      </c>
      <c r="T1788" t="e" vm="1">
        <f ca="1"/>
        <v>#NAME?</v>
      </c>
      <c r="U1788" t="e" vm="1">
        <f ca="1"/>
        <v>#NAME?</v>
      </c>
      <c r="AB1788" s="6">
        <v>42157</v>
      </c>
      <c r="AC1788" s="2">
        <v>2110.41</v>
      </c>
      <c r="AD1788" s="2">
        <v>2117.59</v>
      </c>
      <c r="AE1788" s="2">
        <v>2099.14</v>
      </c>
      <c r="AF1788" s="2">
        <v>2109.6</v>
      </c>
      <c r="AG1788" s="2">
        <v>1694083333</v>
      </c>
      <c r="AI1788" s="6">
        <v>42157</v>
      </c>
      <c r="AJ1788" s="2">
        <v>103.84</v>
      </c>
      <c r="AK1788" s="2">
        <v>104.41</v>
      </c>
      <c r="AL1788" s="2">
        <v>103.33</v>
      </c>
      <c r="AM1788" s="2">
        <v>103.9</v>
      </c>
      <c r="AN1788" s="2">
        <v>20594738</v>
      </c>
    </row>
    <row r="1789" spans="1:40" x14ac:dyDescent="0.2">
      <c r="A1789" s="5">
        <v>1502668800</v>
      </c>
      <c r="B1789" s="3">
        <v>42961</v>
      </c>
      <c r="C1789" s="2" t="s">
        <v>15</v>
      </c>
      <c r="D1789" s="2">
        <v>4061.6</v>
      </c>
      <c r="E1789" s="2">
        <v>4330.3</v>
      </c>
      <c r="F1789" s="2">
        <v>3951</v>
      </c>
      <c r="G1789" s="2">
        <v>4320.8</v>
      </c>
      <c r="H1789" s="2">
        <v>143343011.38999999</v>
      </c>
      <c r="I1789" s="2">
        <v>34116.39</v>
      </c>
      <c r="J1789" s="4">
        <f t="shared" si="54"/>
        <v>42961</v>
      </c>
      <c r="K1789" s="10" t="e" cm="1" vm="1">
        <f t="array" aca="1" ref="K1789:O1789" ca="1">_xlfn.XLOOKUP(J1789,Tabla14[Date],Tabla14[[Open]:[Volume]])</f>
        <v>#NAME?</v>
      </c>
      <c r="L1789" t="e" vm="1">
        <f ca="1"/>
        <v>#NAME?</v>
      </c>
      <c r="M1789" t="e" vm="1">
        <f ca="1"/>
        <v>#NAME?</v>
      </c>
      <c r="N1789" t="e" vm="1">
        <f ca="1"/>
        <v>#NAME?</v>
      </c>
      <c r="O1789" t="e" vm="1">
        <f ca="1"/>
        <v>#NAME?</v>
      </c>
      <c r="P1789" s="4">
        <f t="shared" si="55"/>
        <v>42961</v>
      </c>
      <c r="Q1789" s="10" t="e" cm="1" vm="1">
        <f t="array" aca="1" ref="Q1789:U1789" ca="1">_xlfn.XLOOKUP(P1789,Tabla25[Date],Tabla25[[Open]:[Volume]])</f>
        <v>#NAME?</v>
      </c>
      <c r="R1789" t="e" vm="1">
        <f ca="1"/>
        <v>#NAME?</v>
      </c>
      <c r="S1789" t="e" vm="1">
        <f ca="1"/>
        <v>#NAME?</v>
      </c>
      <c r="T1789" t="e" vm="1">
        <f ca="1"/>
        <v>#NAME?</v>
      </c>
      <c r="U1789" t="e" vm="1">
        <f ca="1"/>
        <v>#NAME?</v>
      </c>
      <c r="AB1789" s="6">
        <v>42156</v>
      </c>
      <c r="AC1789" s="2">
        <v>2108.64</v>
      </c>
      <c r="AD1789" s="2">
        <v>2119.15</v>
      </c>
      <c r="AE1789" s="2">
        <v>2102.54</v>
      </c>
      <c r="AF1789" s="2">
        <v>2111.73</v>
      </c>
      <c r="AG1789" s="2">
        <v>1673172222</v>
      </c>
      <c r="AI1789" s="6">
        <v>42156</v>
      </c>
      <c r="AJ1789" s="2">
        <v>104.44</v>
      </c>
      <c r="AK1789" s="2">
        <v>104.51</v>
      </c>
      <c r="AL1789" s="2">
        <v>103.38</v>
      </c>
      <c r="AM1789" s="2">
        <v>104.23</v>
      </c>
      <c r="AN1789" s="2">
        <v>26033492</v>
      </c>
    </row>
    <row r="1790" spans="1:40" x14ac:dyDescent="0.2">
      <c r="A1790" s="5">
        <v>1502582400</v>
      </c>
      <c r="B1790" s="3">
        <v>42960</v>
      </c>
      <c r="C1790" s="2" t="s">
        <v>15</v>
      </c>
      <c r="D1790" s="2">
        <v>3866.2</v>
      </c>
      <c r="E1790" s="2">
        <v>4190</v>
      </c>
      <c r="F1790" s="2">
        <v>3834.2</v>
      </c>
      <c r="G1790" s="2">
        <v>4061.6</v>
      </c>
      <c r="H1790" s="2">
        <v>192980115.06</v>
      </c>
      <c r="I1790" s="2">
        <v>48048.6</v>
      </c>
      <c r="J1790" s="4">
        <f t="shared" si="54"/>
        <v>42960</v>
      </c>
      <c r="K1790" s="10" t="e" cm="1" vm="1">
        <f t="array" aca="1" ref="K1790" ca="1">_xlfn.XLOOKUP(J1790,Tabla14[Date],Tabla14[[Open]:[Volume]])</f>
        <v>#NAME?</v>
      </c>
      <c r="P1790" s="4">
        <f t="shared" si="55"/>
        <v>42960</v>
      </c>
      <c r="Q1790" s="10" t="e" cm="1" vm="1">
        <f t="array" aca="1" ref="Q1790" ca="1">_xlfn.XLOOKUP(P1790,Tabla25[Date],Tabla25[[Open]:[Volume]])</f>
        <v>#NAME?</v>
      </c>
      <c r="AB1790" s="6">
        <v>42153</v>
      </c>
      <c r="AC1790" s="2">
        <v>2120.66</v>
      </c>
      <c r="AD1790" s="2">
        <v>2120.66</v>
      </c>
      <c r="AE1790" s="2">
        <v>2104.89</v>
      </c>
      <c r="AF1790" s="2">
        <v>2107.39</v>
      </c>
      <c r="AG1790" s="2">
        <v>2181883333</v>
      </c>
      <c r="AI1790" s="6">
        <v>42153</v>
      </c>
      <c r="AJ1790" s="2">
        <v>104.44</v>
      </c>
      <c r="AK1790" s="2">
        <v>104.57</v>
      </c>
      <c r="AL1790" s="2">
        <v>103.64</v>
      </c>
      <c r="AM1790" s="2">
        <v>103.88</v>
      </c>
      <c r="AN1790" s="2">
        <v>32192393</v>
      </c>
    </row>
    <row r="1791" spans="1:40" x14ac:dyDescent="0.2">
      <c r="A1791" s="5">
        <v>1502496000</v>
      </c>
      <c r="B1791" s="3">
        <v>42959</v>
      </c>
      <c r="C1791" s="2" t="s">
        <v>15</v>
      </c>
      <c r="D1791" s="2">
        <v>3643.4</v>
      </c>
      <c r="E1791" s="2">
        <v>3970.1</v>
      </c>
      <c r="F1791" s="2">
        <v>3589.5</v>
      </c>
      <c r="G1791" s="2">
        <v>3866.2</v>
      </c>
      <c r="H1791" s="2">
        <v>142522025.06</v>
      </c>
      <c r="I1791" s="2">
        <v>37553.4</v>
      </c>
      <c r="J1791" s="4">
        <f t="shared" si="54"/>
        <v>42959</v>
      </c>
      <c r="K1791" s="10" t="e" cm="1" vm="1">
        <f t="array" aca="1" ref="K1791" ca="1">_xlfn.XLOOKUP(J1791,Tabla14[Date],Tabla14[[Open]:[Volume]])</f>
        <v>#NAME?</v>
      </c>
      <c r="P1791" s="4">
        <f t="shared" si="55"/>
        <v>42959</v>
      </c>
      <c r="Q1791" s="10" t="e" cm="1" vm="1">
        <f t="array" aca="1" ref="Q1791" ca="1">_xlfn.XLOOKUP(P1791,Tabla25[Date],Tabla25[[Open]:[Volume]])</f>
        <v>#NAME?</v>
      </c>
      <c r="AB1791" s="6">
        <v>42152</v>
      </c>
      <c r="AC1791" s="2">
        <v>2122.27</v>
      </c>
      <c r="AD1791" s="2">
        <v>2122.27</v>
      </c>
      <c r="AE1791" s="2">
        <v>2112.86</v>
      </c>
      <c r="AF1791" s="2">
        <v>2120.79</v>
      </c>
      <c r="AG1791" s="2">
        <v>1655750000</v>
      </c>
      <c r="AI1791" s="6">
        <v>42152</v>
      </c>
      <c r="AJ1791" s="2">
        <v>104.53</v>
      </c>
      <c r="AK1791" s="2">
        <v>104.77</v>
      </c>
      <c r="AL1791" s="2">
        <v>104.19</v>
      </c>
      <c r="AM1791" s="2">
        <v>104.5</v>
      </c>
      <c r="AN1791" s="2">
        <v>18329754</v>
      </c>
    </row>
    <row r="1792" spans="1:40" x14ac:dyDescent="0.2">
      <c r="A1792" s="5">
        <v>1502409600</v>
      </c>
      <c r="B1792" s="3">
        <v>42958</v>
      </c>
      <c r="C1792" s="2" t="s">
        <v>15</v>
      </c>
      <c r="D1792" s="2">
        <v>3405</v>
      </c>
      <c r="E1792" s="2">
        <v>3695</v>
      </c>
      <c r="F1792" s="2">
        <v>3380</v>
      </c>
      <c r="G1792" s="2">
        <v>3643.4</v>
      </c>
      <c r="H1792" s="2">
        <v>92908031.819999993</v>
      </c>
      <c r="I1792" s="2">
        <v>26343.39</v>
      </c>
      <c r="J1792" s="4">
        <f t="shared" si="54"/>
        <v>42958</v>
      </c>
      <c r="K1792" s="10" t="e" cm="1" vm="1">
        <f t="array" aca="1" ref="K1792:O1792" ca="1">_xlfn.XLOOKUP(J1792,Tabla14[Date],Tabla14[[Open]:[Volume]])</f>
        <v>#NAME?</v>
      </c>
      <c r="L1792" t="e" vm="1">
        <f ca="1"/>
        <v>#NAME?</v>
      </c>
      <c r="M1792" t="e" vm="1">
        <f ca="1"/>
        <v>#NAME?</v>
      </c>
      <c r="N1792" t="e" vm="1">
        <f ca="1"/>
        <v>#NAME?</v>
      </c>
      <c r="O1792" t="e" vm="1">
        <f ca="1"/>
        <v>#NAME?</v>
      </c>
      <c r="P1792" s="4">
        <f t="shared" si="55"/>
        <v>42958</v>
      </c>
      <c r="Q1792" s="10" t="e" cm="1" vm="1">
        <f t="array" aca="1" ref="Q1792:U1792" ca="1">_xlfn.XLOOKUP(P1792,Tabla25[Date],Tabla25[[Open]:[Volume]])</f>
        <v>#NAME?</v>
      </c>
      <c r="R1792" t="e" vm="1">
        <f ca="1"/>
        <v>#NAME?</v>
      </c>
      <c r="S1792" t="e" vm="1">
        <f ca="1"/>
        <v>#NAME?</v>
      </c>
      <c r="T1792" t="e" vm="1">
        <f ca="1"/>
        <v>#NAME?</v>
      </c>
      <c r="U1792" t="e" vm="1">
        <f ca="1"/>
        <v>#NAME?</v>
      </c>
      <c r="AB1792" s="6">
        <v>42151</v>
      </c>
      <c r="AC1792" s="2">
        <v>2105.13</v>
      </c>
      <c r="AD1792" s="2">
        <v>2126.2199999999998</v>
      </c>
      <c r="AE1792" s="2">
        <v>2105.13</v>
      </c>
      <c r="AF1792" s="2">
        <v>2123.48</v>
      </c>
      <c r="AG1792" s="2">
        <v>1737755556</v>
      </c>
      <c r="AI1792" s="6">
        <v>42151</v>
      </c>
      <c r="AJ1792" s="2">
        <v>103.39</v>
      </c>
      <c r="AK1792" s="2">
        <v>104.83</v>
      </c>
      <c r="AL1792" s="2">
        <v>103.16</v>
      </c>
      <c r="AM1792" s="2">
        <v>104.72</v>
      </c>
      <c r="AN1792" s="2">
        <v>32393393</v>
      </c>
    </row>
    <row r="1793" spans="1:40" x14ac:dyDescent="0.2">
      <c r="A1793" s="5">
        <v>1502323200</v>
      </c>
      <c r="B1793" s="3">
        <v>42957</v>
      </c>
      <c r="C1793" s="2" t="s">
        <v>15</v>
      </c>
      <c r="D1793" s="2">
        <v>3340.4</v>
      </c>
      <c r="E1793" s="2">
        <v>3447</v>
      </c>
      <c r="F1793" s="2">
        <v>3310</v>
      </c>
      <c r="G1793" s="2">
        <v>3405</v>
      </c>
      <c r="H1793" s="2">
        <v>64821114.810000002</v>
      </c>
      <c r="I1793" s="2">
        <v>19082</v>
      </c>
      <c r="J1793" s="4">
        <f t="shared" si="54"/>
        <v>42957</v>
      </c>
      <c r="K1793" s="10" t="e" cm="1" vm="1">
        <f t="array" aca="1" ref="K1793:O1793" ca="1">_xlfn.XLOOKUP(J1793,Tabla14[Date],Tabla14[[Open]:[Volume]])</f>
        <v>#NAME?</v>
      </c>
      <c r="L1793" t="e" vm="1">
        <f ca="1"/>
        <v>#NAME?</v>
      </c>
      <c r="M1793" t="e" vm="1">
        <f ca="1"/>
        <v>#NAME?</v>
      </c>
      <c r="N1793" t="e" vm="1">
        <f ca="1"/>
        <v>#NAME?</v>
      </c>
      <c r="O1793" t="e" vm="1">
        <f ca="1"/>
        <v>#NAME?</v>
      </c>
      <c r="P1793" s="4">
        <f t="shared" si="55"/>
        <v>42957</v>
      </c>
      <c r="Q1793" s="10" t="e" cm="1" vm="1">
        <f t="array" aca="1" ref="Q1793:U1793" ca="1">_xlfn.XLOOKUP(P1793,Tabla25[Date],Tabla25[[Open]:[Volume]])</f>
        <v>#NAME?</v>
      </c>
      <c r="R1793" t="e" vm="1">
        <f ca="1"/>
        <v>#NAME?</v>
      </c>
      <c r="S1793" t="e" vm="1">
        <f ca="1"/>
        <v>#NAME?</v>
      </c>
      <c r="T1793" t="e" vm="1">
        <f ca="1"/>
        <v>#NAME?</v>
      </c>
      <c r="U1793" t="e" vm="1">
        <f ca="1"/>
        <v>#NAME?</v>
      </c>
      <c r="AB1793" s="6">
        <v>42150</v>
      </c>
      <c r="AC1793" s="2">
        <v>2125.34</v>
      </c>
      <c r="AD1793" s="2">
        <v>2125.34</v>
      </c>
      <c r="AE1793" s="2">
        <v>2099.1799999999998</v>
      </c>
      <c r="AF1793" s="2">
        <v>2104.1999999999998</v>
      </c>
      <c r="AG1793" s="2">
        <v>1856738889</v>
      </c>
      <c r="AI1793" s="6">
        <v>42150</v>
      </c>
      <c r="AJ1793" s="2">
        <v>104.06</v>
      </c>
      <c r="AK1793" s="2">
        <v>104.2</v>
      </c>
      <c r="AL1793" s="2">
        <v>102.64</v>
      </c>
      <c r="AM1793" s="2">
        <v>103.07</v>
      </c>
      <c r="AN1793" s="2">
        <v>27001670</v>
      </c>
    </row>
    <row r="1794" spans="1:40" x14ac:dyDescent="0.2">
      <c r="A1794" s="5">
        <v>1502236800</v>
      </c>
      <c r="B1794" s="3">
        <v>42956</v>
      </c>
      <c r="C1794" s="2" t="s">
        <v>15</v>
      </c>
      <c r="D1794" s="2">
        <v>3415</v>
      </c>
      <c r="E1794" s="2">
        <v>3430</v>
      </c>
      <c r="F1794" s="2">
        <v>3235.1</v>
      </c>
      <c r="G1794" s="2">
        <v>3340.4</v>
      </c>
      <c r="H1794" s="2">
        <v>87253346.060000002</v>
      </c>
      <c r="I1794" s="2">
        <v>26188.17</v>
      </c>
      <c r="J1794" s="4">
        <f t="shared" si="54"/>
        <v>42956</v>
      </c>
      <c r="K1794" s="10" t="e" cm="1" vm="1">
        <f t="array" aca="1" ref="K1794:O1794" ca="1">_xlfn.XLOOKUP(J1794,Tabla14[Date],Tabla14[[Open]:[Volume]])</f>
        <v>#NAME?</v>
      </c>
      <c r="L1794" t="e" vm="1">
        <f ca="1"/>
        <v>#NAME?</v>
      </c>
      <c r="M1794" t="e" vm="1">
        <f ca="1"/>
        <v>#NAME?</v>
      </c>
      <c r="N1794" t="e" vm="1">
        <f ca="1"/>
        <v>#NAME?</v>
      </c>
      <c r="O1794" t="e" vm="1">
        <f ca="1"/>
        <v>#NAME?</v>
      </c>
      <c r="P1794" s="4">
        <f t="shared" si="55"/>
        <v>42956</v>
      </c>
      <c r="Q1794" s="10" t="e" cm="1" vm="1">
        <f t="array" aca="1" ref="Q1794:U1794" ca="1">_xlfn.XLOOKUP(P1794,Tabla25[Date],Tabla25[[Open]:[Volume]])</f>
        <v>#NAME?</v>
      </c>
      <c r="R1794" t="e" vm="1">
        <f ca="1"/>
        <v>#NAME?</v>
      </c>
      <c r="S1794" t="e" vm="1">
        <f ca="1"/>
        <v>#NAME?</v>
      </c>
      <c r="T1794" t="e" vm="1">
        <f ca="1"/>
        <v>#NAME?</v>
      </c>
      <c r="U1794" t="e" vm="1">
        <f ca="1"/>
        <v>#NAME?</v>
      </c>
      <c r="AB1794" s="6">
        <v>42146</v>
      </c>
      <c r="AC1794" s="2">
        <v>2130.36</v>
      </c>
      <c r="AD1794" s="2">
        <v>2132.15</v>
      </c>
      <c r="AE1794" s="2">
        <v>2126.06</v>
      </c>
      <c r="AF1794" s="2">
        <v>2126.06</v>
      </c>
      <c r="AG1794" s="2">
        <v>1428811111</v>
      </c>
      <c r="AI1794" s="6">
        <v>42146</v>
      </c>
      <c r="AJ1794" s="2">
        <v>104.25</v>
      </c>
      <c r="AK1794" s="2">
        <v>104.63</v>
      </c>
      <c r="AL1794" s="2">
        <v>104.2</v>
      </c>
      <c r="AM1794" s="2">
        <v>104.27</v>
      </c>
      <c r="AN1794" s="2">
        <v>14350315</v>
      </c>
    </row>
    <row r="1795" spans="1:40" x14ac:dyDescent="0.2">
      <c r="A1795" s="5">
        <v>1502150400</v>
      </c>
      <c r="B1795" s="3">
        <v>42955</v>
      </c>
      <c r="C1795" s="2" t="s">
        <v>15</v>
      </c>
      <c r="D1795" s="2">
        <v>3396</v>
      </c>
      <c r="E1795" s="2">
        <v>3483.8</v>
      </c>
      <c r="F1795" s="2">
        <v>3340</v>
      </c>
      <c r="G1795" s="2">
        <v>3415</v>
      </c>
      <c r="H1795" s="2">
        <v>108062486.54000001</v>
      </c>
      <c r="I1795" s="2">
        <v>31626.45</v>
      </c>
      <c r="J1795" s="4">
        <f t="shared" ref="J1795:J1858" si="56">B1795</f>
        <v>42955</v>
      </c>
      <c r="K1795" s="10" t="e" cm="1" vm="1">
        <f t="array" aca="1" ref="K1795:O1795" ca="1">_xlfn.XLOOKUP(J1795,Tabla14[Date],Tabla14[[Open]:[Volume]])</f>
        <v>#NAME?</v>
      </c>
      <c r="L1795" t="e" vm="1">
        <f ca="1"/>
        <v>#NAME?</v>
      </c>
      <c r="M1795" t="e" vm="1">
        <f ca="1"/>
        <v>#NAME?</v>
      </c>
      <c r="N1795" t="e" vm="1">
        <f ca="1"/>
        <v>#NAME?</v>
      </c>
      <c r="O1795" t="e" vm="1">
        <f ca="1"/>
        <v>#NAME?</v>
      </c>
      <c r="P1795" s="4">
        <f t="shared" si="55"/>
        <v>42955</v>
      </c>
      <c r="Q1795" s="10" t="e" cm="1" vm="1">
        <f t="array" aca="1" ref="Q1795:U1795" ca="1">_xlfn.XLOOKUP(P1795,Tabla25[Date],Tabla25[[Open]:[Volume]])</f>
        <v>#NAME?</v>
      </c>
      <c r="R1795" t="e" vm="1">
        <f ca="1"/>
        <v>#NAME?</v>
      </c>
      <c r="S1795" t="e" vm="1">
        <f ca="1"/>
        <v>#NAME?</v>
      </c>
      <c r="T1795" t="e" vm="1">
        <f ca="1"/>
        <v>#NAME?</v>
      </c>
      <c r="U1795" t="e" vm="1">
        <f ca="1"/>
        <v>#NAME?</v>
      </c>
      <c r="AB1795" s="6">
        <v>42145</v>
      </c>
      <c r="AC1795" s="2">
        <v>2125.5500000000002</v>
      </c>
      <c r="AD1795" s="2">
        <v>2134.2800000000002</v>
      </c>
      <c r="AE1795" s="2">
        <v>2122.9499999999998</v>
      </c>
      <c r="AF1795" s="2">
        <v>2130.8200000000002</v>
      </c>
      <c r="AG1795" s="2">
        <v>1705811111</v>
      </c>
      <c r="AI1795" s="6">
        <v>42145</v>
      </c>
      <c r="AJ1795" s="2">
        <v>103.67</v>
      </c>
      <c r="AK1795" s="2">
        <v>104.52</v>
      </c>
      <c r="AL1795" s="2">
        <v>103.51</v>
      </c>
      <c r="AM1795" s="2">
        <v>104.38</v>
      </c>
      <c r="AN1795" s="2">
        <v>17770666</v>
      </c>
    </row>
    <row r="1796" spans="1:40" x14ac:dyDescent="0.2">
      <c r="A1796" s="5">
        <v>1502064000</v>
      </c>
      <c r="B1796" s="3">
        <v>42954</v>
      </c>
      <c r="C1796" s="2" t="s">
        <v>15</v>
      </c>
      <c r="D1796" s="2">
        <v>3232.1</v>
      </c>
      <c r="E1796" s="2">
        <v>3440</v>
      </c>
      <c r="F1796" s="2">
        <v>3190</v>
      </c>
      <c r="G1796" s="2">
        <v>3396</v>
      </c>
      <c r="H1796" s="2">
        <v>81595403.280000001</v>
      </c>
      <c r="I1796" s="2">
        <v>24469.93</v>
      </c>
      <c r="J1796" s="4">
        <f t="shared" si="56"/>
        <v>42954</v>
      </c>
      <c r="K1796" s="10" t="e" cm="1" vm="1">
        <f t="array" aca="1" ref="K1796:O1796" ca="1">_xlfn.XLOOKUP(J1796,Tabla14[Date],Tabla14[[Open]:[Volume]])</f>
        <v>#NAME?</v>
      </c>
      <c r="L1796" t="e" vm="1">
        <f ca="1"/>
        <v>#NAME?</v>
      </c>
      <c r="M1796" t="e" vm="1">
        <f ca="1"/>
        <v>#NAME?</v>
      </c>
      <c r="N1796" t="e" vm="1">
        <f ca="1"/>
        <v>#NAME?</v>
      </c>
      <c r="O1796" t="e" vm="1">
        <f ca="1"/>
        <v>#NAME?</v>
      </c>
      <c r="P1796" s="4">
        <f t="shared" ref="P1796:P1859" si="57">B1796</f>
        <v>42954</v>
      </c>
      <c r="Q1796" s="10" t="e" cm="1" vm="1">
        <f t="array" aca="1" ref="Q1796:U1796" ca="1">_xlfn.XLOOKUP(P1796,Tabla25[Date],Tabla25[[Open]:[Volume]])</f>
        <v>#NAME?</v>
      </c>
      <c r="R1796" t="e" vm="1">
        <f ca="1"/>
        <v>#NAME?</v>
      </c>
      <c r="S1796" t="e" vm="1">
        <f ca="1"/>
        <v>#NAME?</v>
      </c>
      <c r="T1796" t="e" vm="1">
        <f ca="1"/>
        <v>#NAME?</v>
      </c>
      <c r="U1796" t="e" vm="1">
        <f ca="1"/>
        <v>#NAME?</v>
      </c>
      <c r="AB1796" s="6">
        <v>42144</v>
      </c>
      <c r="AC1796" s="2">
        <v>2127.79</v>
      </c>
      <c r="AD1796" s="2">
        <v>2134.7199999999998</v>
      </c>
      <c r="AE1796" s="2">
        <v>2122.59</v>
      </c>
      <c r="AF1796" s="2">
        <v>2125.85</v>
      </c>
      <c r="AG1796" s="2">
        <v>1681044444</v>
      </c>
      <c r="AI1796" s="6">
        <v>42144</v>
      </c>
      <c r="AJ1796" s="2">
        <v>103.85</v>
      </c>
      <c r="AK1796" s="2">
        <v>104.47</v>
      </c>
      <c r="AL1796" s="2">
        <v>103.3</v>
      </c>
      <c r="AM1796" s="2">
        <v>103.84</v>
      </c>
      <c r="AN1796" s="2">
        <v>22390332</v>
      </c>
    </row>
    <row r="1797" spans="1:40" x14ac:dyDescent="0.2">
      <c r="A1797" s="5">
        <v>1501977600</v>
      </c>
      <c r="B1797" s="3">
        <v>42953</v>
      </c>
      <c r="C1797" s="2" t="s">
        <v>15</v>
      </c>
      <c r="D1797" s="2">
        <v>3252.3</v>
      </c>
      <c r="E1797" s="2">
        <v>3315.5</v>
      </c>
      <c r="F1797" s="2">
        <v>3155.8</v>
      </c>
      <c r="G1797" s="2">
        <v>3232.1</v>
      </c>
      <c r="H1797" s="2">
        <v>54834443.939999998</v>
      </c>
      <c r="I1797" s="2">
        <v>16918.060000000001</v>
      </c>
      <c r="J1797" s="4">
        <f t="shared" si="56"/>
        <v>42953</v>
      </c>
      <c r="K1797" s="10" t="e" cm="1" vm="1">
        <f t="array" aca="1" ref="K1797" ca="1">_xlfn.XLOOKUP(J1797,Tabla14[Date],Tabla14[[Open]:[Volume]])</f>
        <v>#NAME?</v>
      </c>
      <c r="P1797" s="4">
        <f t="shared" si="57"/>
        <v>42953</v>
      </c>
      <c r="Q1797" s="10" t="e" cm="1" vm="1">
        <f t="array" aca="1" ref="Q1797" ca="1">_xlfn.XLOOKUP(P1797,Tabla25[Date],Tabla25[[Open]:[Volume]])</f>
        <v>#NAME?</v>
      </c>
      <c r="AB1797" s="6">
        <v>42143</v>
      </c>
      <c r="AC1797" s="2">
        <v>2129.4499999999998</v>
      </c>
      <c r="AD1797" s="2">
        <v>2133.02</v>
      </c>
      <c r="AE1797" s="2">
        <v>2124.5</v>
      </c>
      <c r="AF1797" s="2">
        <v>2127.83</v>
      </c>
      <c r="AG1797" s="2">
        <v>1831127778</v>
      </c>
      <c r="AI1797" s="6">
        <v>42143</v>
      </c>
      <c r="AJ1797" s="2">
        <v>104.01</v>
      </c>
      <c r="AK1797" s="2">
        <v>104.17</v>
      </c>
      <c r="AL1797" s="2">
        <v>103.61</v>
      </c>
      <c r="AM1797" s="2">
        <v>103.77</v>
      </c>
      <c r="AN1797" s="2">
        <v>15059263</v>
      </c>
    </row>
    <row r="1798" spans="1:40" x14ac:dyDescent="0.2">
      <c r="A1798" s="5">
        <v>1501891200</v>
      </c>
      <c r="B1798" s="3">
        <v>42952</v>
      </c>
      <c r="C1798" s="2" t="s">
        <v>15</v>
      </c>
      <c r="D1798" s="2">
        <v>2860</v>
      </c>
      <c r="E1798" s="2">
        <v>3339.5</v>
      </c>
      <c r="F1798" s="2">
        <v>2853.3</v>
      </c>
      <c r="G1798" s="2">
        <v>3252.3</v>
      </c>
      <c r="H1798" s="2">
        <v>159197332.19</v>
      </c>
      <c r="I1798" s="2">
        <v>50437.82</v>
      </c>
      <c r="J1798" s="4">
        <f t="shared" si="56"/>
        <v>42952</v>
      </c>
      <c r="K1798" s="10" t="e" cm="1" vm="1">
        <f t="array" aca="1" ref="K1798" ca="1">_xlfn.XLOOKUP(J1798,Tabla14[Date],Tabla14[[Open]:[Volume]])</f>
        <v>#NAME?</v>
      </c>
      <c r="P1798" s="4">
        <f t="shared" si="57"/>
        <v>42952</v>
      </c>
      <c r="Q1798" s="10" t="e" cm="1" vm="1">
        <f t="array" aca="1" ref="Q1798" ca="1">_xlfn.XLOOKUP(P1798,Tabla25[Date],Tabla25[[Open]:[Volume]])</f>
        <v>#NAME?</v>
      </c>
      <c r="AB1798" s="6">
        <v>42142</v>
      </c>
      <c r="AC1798" s="2">
        <v>2121.3000000000002</v>
      </c>
      <c r="AD1798" s="2">
        <v>2131.7800000000002</v>
      </c>
      <c r="AE1798" s="2">
        <v>2120.0100000000002</v>
      </c>
      <c r="AF1798" s="2">
        <v>2129.1999999999998</v>
      </c>
      <c r="AG1798" s="2">
        <v>1604550000</v>
      </c>
      <c r="AI1798" s="6">
        <v>42142</v>
      </c>
      <c r="AJ1798" s="2">
        <v>103.27</v>
      </c>
      <c r="AK1798" s="2">
        <v>104.1</v>
      </c>
      <c r="AL1798" s="2">
        <v>103.19</v>
      </c>
      <c r="AM1798" s="2">
        <v>103.89</v>
      </c>
      <c r="AN1798" s="2">
        <v>18663694</v>
      </c>
    </row>
    <row r="1799" spans="1:40" x14ac:dyDescent="0.2">
      <c r="A1799" s="5">
        <v>1501804800</v>
      </c>
      <c r="B1799" s="3">
        <v>42951</v>
      </c>
      <c r="C1799" s="2" t="s">
        <v>15</v>
      </c>
      <c r="D1799" s="2">
        <v>2790.3</v>
      </c>
      <c r="E1799" s="2">
        <v>2876</v>
      </c>
      <c r="F1799" s="2">
        <v>2762.1</v>
      </c>
      <c r="G1799" s="2">
        <v>2860</v>
      </c>
      <c r="H1799" s="2">
        <v>53557929.460000001</v>
      </c>
      <c r="I1799" s="2">
        <v>18909.439999999999</v>
      </c>
      <c r="J1799" s="4">
        <f t="shared" si="56"/>
        <v>42951</v>
      </c>
      <c r="K1799" s="10" t="e" cm="1" vm="1">
        <f t="array" aca="1" ref="K1799:O1799" ca="1">_xlfn.XLOOKUP(J1799,Tabla14[Date],Tabla14[[Open]:[Volume]])</f>
        <v>#NAME?</v>
      </c>
      <c r="L1799" t="e" vm="1">
        <f ca="1"/>
        <v>#NAME?</v>
      </c>
      <c r="M1799" t="e" vm="1">
        <f ca="1"/>
        <v>#NAME?</v>
      </c>
      <c r="N1799" t="e" vm="1">
        <f ca="1"/>
        <v>#NAME?</v>
      </c>
      <c r="O1799" t="e" vm="1">
        <f ca="1"/>
        <v>#NAME?</v>
      </c>
      <c r="P1799" s="4">
        <f t="shared" si="57"/>
        <v>42951</v>
      </c>
      <c r="Q1799" s="10" t="e" cm="1" vm="1">
        <f t="array" aca="1" ref="Q1799:U1799" ca="1">_xlfn.XLOOKUP(P1799,Tabla25[Date],Tabla25[[Open]:[Volume]])</f>
        <v>#NAME?</v>
      </c>
      <c r="R1799" t="e" vm="1">
        <f ca="1"/>
        <v>#NAME?</v>
      </c>
      <c r="S1799" t="e" vm="1">
        <f ca="1"/>
        <v>#NAME?</v>
      </c>
      <c r="T1799" t="e" vm="1">
        <f ca="1"/>
        <v>#NAME?</v>
      </c>
      <c r="U1799" t="e" vm="1">
        <f ca="1"/>
        <v>#NAME?</v>
      </c>
      <c r="AB1799" s="6">
        <v>42139</v>
      </c>
      <c r="AC1799" s="2">
        <v>2122.0700000000002</v>
      </c>
      <c r="AD1799" s="2">
        <v>2123.89</v>
      </c>
      <c r="AE1799" s="2">
        <v>2116.81</v>
      </c>
      <c r="AF1799" s="2">
        <v>2122.73</v>
      </c>
      <c r="AG1799" s="2">
        <v>1717822222</v>
      </c>
      <c r="AI1799" s="6">
        <v>42139</v>
      </c>
      <c r="AJ1799" s="2">
        <v>103.73</v>
      </c>
      <c r="AK1799" s="2">
        <v>103.84</v>
      </c>
      <c r="AL1799" s="2">
        <v>103.18</v>
      </c>
      <c r="AM1799" s="2">
        <v>103.44</v>
      </c>
      <c r="AN1799" s="2">
        <v>25347431</v>
      </c>
    </row>
    <row r="1800" spans="1:40" x14ac:dyDescent="0.2">
      <c r="A1800" s="5">
        <v>1501718400</v>
      </c>
      <c r="B1800" s="3">
        <v>42950</v>
      </c>
      <c r="C1800" s="2" t="s">
        <v>15</v>
      </c>
      <c r="D1800" s="2">
        <v>2702</v>
      </c>
      <c r="E1800" s="2">
        <v>2820</v>
      </c>
      <c r="F1800" s="2">
        <v>2698</v>
      </c>
      <c r="G1800" s="2">
        <v>2790.3</v>
      </c>
      <c r="H1800" s="2">
        <v>46230051.289999999</v>
      </c>
      <c r="I1800" s="2">
        <v>16773.53</v>
      </c>
      <c r="J1800" s="4">
        <f t="shared" si="56"/>
        <v>42950</v>
      </c>
      <c r="K1800" s="10" t="e" cm="1" vm="1">
        <f t="array" aca="1" ref="K1800:O1800" ca="1">_xlfn.XLOOKUP(J1800,Tabla14[Date],Tabla14[[Open]:[Volume]])</f>
        <v>#NAME?</v>
      </c>
      <c r="L1800" t="e" vm="1">
        <f ca="1"/>
        <v>#NAME?</v>
      </c>
      <c r="M1800" t="e" vm="1">
        <f ca="1"/>
        <v>#NAME?</v>
      </c>
      <c r="N1800" t="e" vm="1">
        <f ca="1"/>
        <v>#NAME?</v>
      </c>
      <c r="O1800" t="e" vm="1">
        <f ca="1"/>
        <v>#NAME?</v>
      </c>
      <c r="P1800" s="4">
        <f t="shared" si="57"/>
        <v>42950</v>
      </c>
      <c r="Q1800" s="10" t="e" cm="1" vm="1">
        <f t="array" aca="1" ref="Q1800:U1800" ca="1">_xlfn.XLOOKUP(P1800,Tabla25[Date],Tabla25[[Open]:[Volume]])</f>
        <v>#NAME?</v>
      </c>
      <c r="R1800" t="e" vm="1">
        <f ca="1"/>
        <v>#NAME?</v>
      </c>
      <c r="S1800" t="e" vm="1">
        <f ca="1"/>
        <v>#NAME?</v>
      </c>
      <c r="T1800" t="e" vm="1">
        <f ca="1"/>
        <v>#NAME?</v>
      </c>
      <c r="U1800" t="e" vm="1">
        <f ca="1"/>
        <v>#NAME?</v>
      </c>
      <c r="AB1800" s="6">
        <v>42138</v>
      </c>
      <c r="AC1800" s="2">
        <v>2100.4299999999998</v>
      </c>
      <c r="AD1800" s="2">
        <v>2121.4499999999998</v>
      </c>
      <c r="AE1800" s="2">
        <v>2100.4299999999998</v>
      </c>
      <c r="AF1800" s="2">
        <v>2121.1</v>
      </c>
      <c r="AG1800" s="2">
        <v>1792077778</v>
      </c>
      <c r="AI1800" s="6">
        <v>42138</v>
      </c>
      <c r="AJ1800" s="2">
        <v>102.76</v>
      </c>
      <c r="AK1800" s="2">
        <v>103.52</v>
      </c>
      <c r="AL1800" s="2">
        <v>102.38</v>
      </c>
      <c r="AM1800" s="2">
        <v>103.44</v>
      </c>
      <c r="AN1800" s="2">
        <v>25327848</v>
      </c>
    </row>
    <row r="1801" spans="1:40" x14ac:dyDescent="0.2">
      <c r="A1801" s="5">
        <v>1501632000</v>
      </c>
      <c r="B1801" s="3">
        <v>42949</v>
      </c>
      <c r="C1801" s="2" t="s">
        <v>15</v>
      </c>
      <c r="D1801" s="2">
        <v>2731.3</v>
      </c>
      <c r="E1801" s="2">
        <v>2758</v>
      </c>
      <c r="F1801" s="2">
        <v>2610</v>
      </c>
      <c r="G1801" s="2">
        <v>2702</v>
      </c>
      <c r="H1801" s="2">
        <v>64102816.450000003</v>
      </c>
      <c r="I1801" s="2">
        <v>23688.29</v>
      </c>
      <c r="J1801" s="4">
        <f t="shared" si="56"/>
        <v>42949</v>
      </c>
      <c r="K1801" s="10" t="e" cm="1" vm="1">
        <f t="array" aca="1" ref="K1801:O1801" ca="1">_xlfn.XLOOKUP(J1801,Tabla14[Date],Tabla14[[Open]:[Volume]])</f>
        <v>#NAME?</v>
      </c>
      <c r="L1801" t="e" vm="1">
        <f ca="1"/>
        <v>#NAME?</v>
      </c>
      <c r="M1801" t="e" vm="1">
        <f ca="1"/>
        <v>#NAME?</v>
      </c>
      <c r="N1801" t="e" vm="1">
        <f ca="1"/>
        <v>#NAME?</v>
      </c>
      <c r="O1801" t="e" vm="1">
        <f ca="1"/>
        <v>#NAME?</v>
      </c>
      <c r="P1801" s="4">
        <f t="shared" si="57"/>
        <v>42949</v>
      </c>
      <c r="Q1801" s="10" t="e" cm="1" vm="1">
        <f t="array" aca="1" ref="Q1801:U1801" ca="1">_xlfn.XLOOKUP(P1801,Tabla25[Date],Tabla25[[Open]:[Volume]])</f>
        <v>#NAME?</v>
      </c>
      <c r="R1801" t="e" vm="1">
        <f ca="1"/>
        <v>#NAME?</v>
      </c>
      <c r="S1801" t="e" vm="1">
        <f ca="1"/>
        <v>#NAME?</v>
      </c>
      <c r="T1801" t="e" vm="1">
        <f ca="1"/>
        <v>#NAME?</v>
      </c>
      <c r="U1801" t="e" vm="1">
        <f ca="1"/>
        <v>#NAME?</v>
      </c>
      <c r="AB1801" s="6">
        <v>42137</v>
      </c>
      <c r="AC1801" s="2">
        <v>2099.62</v>
      </c>
      <c r="AD1801" s="2">
        <v>2110.19</v>
      </c>
      <c r="AE1801" s="2">
        <v>2096.04</v>
      </c>
      <c r="AF1801" s="2">
        <v>2098.48</v>
      </c>
      <c r="AG1801" s="2">
        <v>1874588889</v>
      </c>
      <c r="AI1801" s="6">
        <v>42137</v>
      </c>
      <c r="AJ1801" s="2">
        <v>102.15</v>
      </c>
      <c r="AK1801" s="2">
        <v>102.69</v>
      </c>
      <c r="AL1801" s="2">
        <v>101.77</v>
      </c>
      <c r="AM1801" s="2">
        <v>101.92</v>
      </c>
      <c r="AN1801" s="2">
        <v>21973503</v>
      </c>
    </row>
    <row r="1802" spans="1:40" x14ac:dyDescent="0.2">
      <c r="A1802" s="5">
        <v>1501545600</v>
      </c>
      <c r="B1802" s="3">
        <v>42948</v>
      </c>
      <c r="C1802" s="2" t="s">
        <v>15</v>
      </c>
      <c r="D1802" s="2">
        <v>2854.3</v>
      </c>
      <c r="E1802" s="2">
        <v>2902.2</v>
      </c>
      <c r="F1802" s="2">
        <v>2604</v>
      </c>
      <c r="G1802" s="2">
        <v>2731.3</v>
      </c>
      <c r="H1802" s="2">
        <v>116073025.92</v>
      </c>
      <c r="I1802" s="2">
        <v>42218.7</v>
      </c>
      <c r="J1802" s="4">
        <f t="shared" si="56"/>
        <v>42948</v>
      </c>
      <c r="K1802" s="10" t="e" cm="1" vm="1">
        <f t="array" aca="1" ref="K1802:O1802" ca="1">_xlfn.XLOOKUP(J1802,Tabla14[Date],Tabla14[[Open]:[Volume]])</f>
        <v>#NAME?</v>
      </c>
      <c r="L1802" t="e" vm="1">
        <f ca="1"/>
        <v>#NAME?</v>
      </c>
      <c r="M1802" t="e" vm="1">
        <f ca="1"/>
        <v>#NAME?</v>
      </c>
      <c r="N1802" t="e" vm="1">
        <f ca="1"/>
        <v>#NAME?</v>
      </c>
      <c r="O1802" t="e" vm="1">
        <f ca="1"/>
        <v>#NAME?</v>
      </c>
      <c r="P1802" s="4">
        <f t="shared" si="57"/>
        <v>42948</v>
      </c>
      <c r="Q1802" s="10" t="e" cm="1" vm="1">
        <f t="array" aca="1" ref="Q1802:U1802" ca="1">_xlfn.XLOOKUP(P1802,Tabla25[Date],Tabla25[[Open]:[Volume]])</f>
        <v>#NAME?</v>
      </c>
      <c r="R1802" t="e" vm="1">
        <f ca="1"/>
        <v>#NAME?</v>
      </c>
      <c r="S1802" t="e" vm="1">
        <f ca="1"/>
        <v>#NAME?</v>
      </c>
      <c r="T1802" t="e" vm="1">
        <f ca="1"/>
        <v>#NAME?</v>
      </c>
      <c r="U1802" t="e" vm="1">
        <f ca="1"/>
        <v>#NAME?</v>
      </c>
      <c r="AB1802" s="6">
        <v>42136</v>
      </c>
      <c r="AC1802" s="2">
        <v>2102.87</v>
      </c>
      <c r="AD1802" s="2">
        <v>2105.06</v>
      </c>
      <c r="AE1802" s="2">
        <v>2085.5700000000002</v>
      </c>
      <c r="AF1802" s="2">
        <v>2099.12</v>
      </c>
      <c r="AG1802" s="2">
        <v>1744177778</v>
      </c>
      <c r="AI1802" s="6">
        <v>42136</v>
      </c>
      <c r="AJ1802" s="2">
        <v>101.57</v>
      </c>
      <c r="AK1802" s="2">
        <v>102.23</v>
      </c>
      <c r="AL1802" s="2">
        <v>100.81</v>
      </c>
      <c r="AM1802" s="2">
        <v>101.71</v>
      </c>
      <c r="AN1802" s="2">
        <v>35669978</v>
      </c>
    </row>
    <row r="1803" spans="1:40" x14ac:dyDescent="0.2">
      <c r="A1803" s="5">
        <v>1501459200</v>
      </c>
      <c r="B1803" s="3">
        <v>42947</v>
      </c>
      <c r="C1803" s="2" t="s">
        <v>15</v>
      </c>
      <c r="D1803" s="2">
        <v>2748.2</v>
      </c>
      <c r="E1803" s="2">
        <v>2883.5</v>
      </c>
      <c r="F1803" s="2">
        <v>2694.4</v>
      </c>
      <c r="G1803" s="2">
        <v>2854.3</v>
      </c>
      <c r="H1803" s="2">
        <v>76572323.069999993</v>
      </c>
      <c r="I1803" s="2">
        <v>27534.91</v>
      </c>
      <c r="J1803" s="4">
        <f t="shared" si="56"/>
        <v>42947</v>
      </c>
      <c r="K1803" s="10" t="e" cm="1" vm="1">
        <f t="array" aca="1" ref="K1803:O1803" ca="1">_xlfn.XLOOKUP(J1803,Tabla14[Date],Tabla14[[Open]:[Volume]])</f>
        <v>#NAME?</v>
      </c>
      <c r="L1803" t="e" vm="1">
        <f ca="1"/>
        <v>#NAME?</v>
      </c>
      <c r="M1803" t="e" vm="1">
        <f ca="1"/>
        <v>#NAME?</v>
      </c>
      <c r="N1803" t="e" vm="1">
        <f ca="1"/>
        <v>#NAME?</v>
      </c>
      <c r="O1803" t="e" vm="1">
        <f ca="1"/>
        <v>#NAME?</v>
      </c>
      <c r="P1803" s="4">
        <f t="shared" si="57"/>
        <v>42947</v>
      </c>
      <c r="Q1803" s="10" t="e" cm="1" vm="1">
        <f t="array" aca="1" ref="Q1803:U1803" ca="1">_xlfn.XLOOKUP(P1803,Tabla25[Date],Tabla25[[Open]:[Volume]])</f>
        <v>#NAME?</v>
      </c>
      <c r="R1803" t="e" vm="1">
        <f ca="1"/>
        <v>#NAME?</v>
      </c>
      <c r="S1803" t="e" vm="1">
        <f ca="1"/>
        <v>#NAME?</v>
      </c>
      <c r="T1803" t="e" vm="1">
        <f ca="1"/>
        <v>#NAME?</v>
      </c>
      <c r="U1803" t="e" vm="1">
        <f ca="1"/>
        <v>#NAME?</v>
      </c>
      <c r="AB1803" s="6">
        <v>42135</v>
      </c>
      <c r="AC1803" s="2">
        <v>2115.56</v>
      </c>
      <c r="AD1803" s="2">
        <v>2117.69</v>
      </c>
      <c r="AE1803" s="2">
        <v>2104.58</v>
      </c>
      <c r="AF1803" s="2">
        <v>2105.33</v>
      </c>
      <c r="AG1803" s="2">
        <v>1662594444</v>
      </c>
      <c r="AI1803" s="6">
        <v>42135</v>
      </c>
      <c r="AJ1803" s="2">
        <v>102.64</v>
      </c>
      <c r="AK1803" s="2">
        <v>102.85</v>
      </c>
      <c r="AL1803" s="2">
        <v>102.09</v>
      </c>
      <c r="AM1803" s="2">
        <v>102.17</v>
      </c>
      <c r="AN1803" s="2">
        <v>20851224</v>
      </c>
    </row>
    <row r="1804" spans="1:40" x14ac:dyDescent="0.2">
      <c r="A1804" s="5">
        <v>1501372800</v>
      </c>
      <c r="B1804" s="3">
        <v>42946</v>
      </c>
      <c r="C1804" s="2" t="s">
        <v>15</v>
      </c>
      <c r="D1804" s="2">
        <v>2713.1</v>
      </c>
      <c r="E1804" s="2">
        <v>2760</v>
      </c>
      <c r="F1804" s="2">
        <v>2582.9</v>
      </c>
      <c r="G1804" s="2">
        <v>2748.2</v>
      </c>
      <c r="H1804" s="2">
        <v>93675995.230000004</v>
      </c>
      <c r="I1804" s="2">
        <v>34870.199999999997</v>
      </c>
      <c r="J1804" s="4">
        <f t="shared" si="56"/>
        <v>42946</v>
      </c>
      <c r="K1804" s="10" t="e" cm="1" vm="1">
        <f t="array" aca="1" ref="K1804" ca="1">_xlfn.XLOOKUP(J1804,Tabla14[Date],Tabla14[[Open]:[Volume]])</f>
        <v>#NAME?</v>
      </c>
      <c r="P1804" s="4">
        <f t="shared" si="57"/>
        <v>42946</v>
      </c>
      <c r="Q1804" s="10" t="e" cm="1" vm="1">
        <f t="array" aca="1" ref="Q1804" ca="1">_xlfn.XLOOKUP(P1804,Tabla25[Date],Tabla25[[Open]:[Volume]])</f>
        <v>#NAME?</v>
      </c>
      <c r="AB1804" s="6">
        <v>42132</v>
      </c>
      <c r="AC1804" s="2">
        <v>2092.13</v>
      </c>
      <c r="AD1804" s="2">
        <v>2117.66</v>
      </c>
      <c r="AE1804" s="2">
        <v>2092.13</v>
      </c>
      <c r="AF1804" s="2">
        <v>2116.1</v>
      </c>
      <c r="AG1804" s="2">
        <v>1888577778</v>
      </c>
      <c r="AI1804" s="6">
        <v>42132</v>
      </c>
      <c r="AJ1804" s="2">
        <v>102.36</v>
      </c>
      <c r="AK1804" s="2">
        <v>102.8</v>
      </c>
      <c r="AL1804" s="2">
        <v>102.2</v>
      </c>
      <c r="AM1804" s="2">
        <v>102.57</v>
      </c>
      <c r="AN1804" s="2">
        <v>34990045</v>
      </c>
    </row>
    <row r="1805" spans="1:40" x14ac:dyDescent="0.2">
      <c r="A1805" s="5">
        <v>1501286400</v>
      </c>
      <c r="B1805" s="3">
        <v>42945</v>
      </c>
      <c r="C1805" s="2" t="s">
        <v>15</v>
      </c>
      <c r="D1805" s="2">
        <v>2784.8</v>
      </c>
      <c r="E1805" s="2">
        <v>2794.2</v>
      </c>
      <c r="F1805" s="2">
        <v>2662</v>
      </c>
      <c r="G1805" s="2">
        <v>2713.1</v>
      </c>
      <c r="H1805" s="2">
        <v>65291917.490000002</v>
      </c>
      <c r="I1805" s="2">
        <v>24013.919999999998</v>
      </c>
      <c r="J1805" s="4">
        <f t="shared" si="56"/>
        <v>42945</v>
      </c>
      <c r="K1805" s="10" t="e" cm="1" vm="1">
        <f t="array" aca="1" ref="K1805" ca="1">_xlfn.XLOOKUP(J1805,Tabla14[Date],Tabla14[[Open]:[Volume]])</f>
        <v>#NAME?</v>
      </c>
      <c r="P1805" s="4">
        <f t="shared" si="57"/>
        <v>42945</v>
      </c>
      <c r="Q1805" s="10" t="e" cm="1" vm="1">
        <f t="array" aca="1" ref="Q1805" ca="1">_xlfn.XLOOKUP(P1805,Tabla25[Date],Tabla25[[Open]:[Volume]])</f>
        <v>#NAME?</v>
      </c>
      <c r="AB1805" s="6">
        <v>42131</v>
      </c>
      <c r="AC1805" s="2">
        <v>2079.96</v>
      </c>
      <c r="AD1805" s="2">
        <v>2092.9</v>
      </c>
      <c r="AE1805" s="2">
        <v>2074.9899999999998</v>
      </c>
      <c r="AF1805" s="2">
        <v>2088</v>
      </c>
      <c r="AG1805" s="2">
        <v>2042577778</v>
      </c>
      <c r="AI1805" s="6">
        <v>42131</v>
      </c>
      <c r="AJ1805" s="2">
        <v>100.7</v>
      </c>
      <c r="AK1805" s="2">
        <v>101.59</v>
      </c>
      <c r="AL1805" s="2">
        <v>100.62</v>
      </c>
      <c r="AM1805" s="2">
        <v>101.31</v>
      </c>
      <c r="AN1805" s="2">
        <v>31078214</v>
      </c>
    </row>
    <row r="1806" spans="1:40" x14ac:dyDescent="0.2">
      <c r="A1806" s="5">
        <v>1501200000</v>
      </c>
      <c r="B1806" s="3">
        <v>42944</v>
      </c>
      <c r="C1806" s="2" t="s">
        <v>15</v>
      </c>
      <c r="D1806" s="2">
        <v>2664.6</v>
      </c>
      <c r="E1806" s="2">
        <v>2820</v>
      </c>
      <c r="F1806" s="2">
        <v>2655.5</v>
      </c>
      <c r="G1806" s="2">
        <v>2784.8</v>
      </c>
      <c r="H1806" s="2">
        <v>110994811.62</v>
      </c>
      <c r="I1806" s="2">
        <v>40461.760000000002</v>
      </c>
      <c r="J1806" s="4">
        <f t="shared" si="56"/>
        <v>42944</v>
      </c>
      <c r="K1806" s="10" t="e" cm="1" vm="1">
        <f t="array" aca="1" ref="K1806:O1806" ca="1">_xlfn.XLOOKUP(J1806,Tabla14[Date],Tabla14[[Open]:[Volume]])</f>
        <v>#NAME?</v>
      </c>
      <c r="L1806" t="e" vm="1">
        <f ca="1"/>
        <v>#NAME?</v>
      </c>
      <c r="M1806" t="e" vm="1">
        <f ca="1"/>
        <v>#NAME?</v>
      </c>
      <c r="N1806" t="e" vm="1">
        <f ca="1"/>
        <v>#NAME?</v>
      </c>
      <c r="O1806" t="e" vm="1">
        <f ca="1"/>
        <v>#NAME?</v>
      </c>
      <c r="P1806" s="4">
        <f t="shared" si="57"/>
        <v>42944</v>
      </c>
      <c r="Q1806" s="10" t="e" cm="1" vm="1">
        <f t="array" aca="1" ref="Q1806:U1806" ca="1">_xlfn.XLOOKUP(P1806,Tabla25[Date],Tabla25[[Open]:[Volume]])</f>
        <v>#NAME?</v>
      </c>
      <c r="R1806" t="e" vm="1">
        <f ca="1"/>
        <v>#NAME?</v>
      </c>
      <c r="S1806" t="e" vm="1">
        <f ca="1"/>
        <v>#NAME?</v>
      </c>
      <c r="T1806" t="e" vm="1">
        <f ca="1"/>
        <v>#NAME?</v>
      </c>
      <c r="U1806" t="e" vm="1">
        <f ca="1"/>
        <v>#NAME?</v>
      </c>
      <c r="AB1806" s="6">
        <v>42130</v>
      </c>
      <c r="AC1806" s="2">
        <v>2091.2600000000002</v>
      </c>
      <c r="AD1806" s="2">
        <v>2098.42</v>
      </c>
      <c r="AE1806" s="2">
        <v>2067.9299999999998</v>
      </c>
      <c r="AF1806" s="2">
        <v>2080.15</v>
      </c>
      <c r="AG1806" s="2">
        <v>2106783333</v>
      </c>
      <c r="AI1806" s="6">
        <v>42130</v>
      </c>
      <c r="AJ1806" s="2">
        <v>101.58</v>
      </c>
      <c r="AK1806" s="2">
        <v>101.87</v>
      </c>
      <c r="AL1806" s="2">
        <v>100.03</v>
      </c>
      <c r="AM1806" s="2">
        <v>100.72</v>
      </c>
      <c r="AN1806" s="2">
        <v>45202055</v>
      </c>
    </row>
    <row r="1807" spans="1:40" x14ac:dyDescent="0.2">
      <c r="A1807" s="5">
        <v>1501113600</v>
      </c>
      <c r="B1807" s="3">
        <v>42943</v>
      </c>
      <c r="C1807" s="2" t="s">
        <v>15</v>
      </c>
      <c r="D1807" s="2">
        <v>2527.7399999999998</v>
      </c>
      <c r="E1807" s="2">
        <v>2682.2</v>
      </c>
      <c r="F1807" s="2">
        <v>2511</v>
      </c>
      <c r="G1807" s="2">
        <v>2664.6</v>
      </c>
      <c r="H1807" s="2">
        <v>80977858.969999999</v>
      </c>
      <c r="I1807" s="2">
        <v>31295.23</v>
      </c>
      <c r="J1807" s="4">
        <f t="shared" si="56"/>
        <v>42943</v>
      </c>
      <c r="K1807" s="10" t="e" cm="1" vm="1">
        <f t="array" aca="1" ref="K1807:O1807" ca="1">_xlfn.XLOOKUP(J1807,Tabla14[Date],Tabla14[[Open]:[Volume]])</f>
        <v>#NAME?</v>
      </c>
      <c r="L1807" t="e" vm="1">
        <f ca="1"/>
        <v>#NAME?</v>
      </c>
      <c r="M1807" t="e" vm="1">
        <f ca="1"/>
        <v>#NAME?</v>
      </c>
      <c r="N1807" t="e" vm="1">
        <f ca="1"/>
        <v>#NAME?</v>
      </c>
      <c r="O1807" t="e" vm="1">
        <f ca="1"/>
        <v>#NAME?</v>
      </c>
      <c r="P1807" s="4">
        <f t="shared" si="57"/>
        <v>42943</v>
      </c>
      <c r="Q1807" s="10" t="e" cm="1" vm="1">
        <f t="array" aca="1" ref="Q1807:U1807" ca="1">_xlfn.XLOOKUP(P1807,Tabla25[Date],Tabla25[[Open]:[Volume]])</f>
        <v>#NAME?</v>
      </c>
      <c r="R1807" t="e" vm="1">
        <f ca="1"/>
        <v>#NAME?</v>
      </c>
      <c r="S1807" t="e" vm="1">
        <f ca="1"/>
        <v>#NAME?</v>
      </c>
      <c r="T1807" t="e" vm="1">
        <f ca="1"/>
        <v>#NAME?</v>
      </c>
      <c r="U1807" t="e" vm="1">
        <f ca="1"/>
        <v>#NAME?</v>
      </c>
      <c r="AB1807" s="6">
        <v>42129</v>
      </c>
      <c r="AC1807" s="2">
        <v>2112.63</v>
      </c>
      <c r="AD1807" s="2">
        <v>2115.2399999999998</v>
      </c>
      <c r="AE1807" s="2">
        <v>2088.46</v>
      </c>
      <c r="AF1807" s="2">
        <v>2089.46</v>
      </c>
      <c r="AG1807" s="2">
        <v>2107750000</v>
      </c>
      <c r="AI1807" s="6">
        <v>42129</v>
      </c>
      <c r="AJ1807" s="2">
        <v>102.68</v>
      </c>
      <c r="AK1807" s="2">
        <v>102.87</v>
      </c>
      <c r="AL1807" s="2">
        <v>101.36</v>
      </c>
      <c r="AM1807" s="2">
        <v>101.4</v>
      </c>
      <c r="AN1807" s="2">
        <v>50692564</v>
      </c>
    </row>
    <row r="1808" spans="1:40" x14ac:dyDescent="0.2">
      <c r="A1808" s="5">
        <v>1501027200</v>
      </c>
      <c r="B1808" s="3">
        <v>42942</v>
      </c>
      <c r="C1808" s="2" t="s">
        <v>15</v>
      </c>
      <c r="D1808" s="2">
        <v>2560.9</v>
      </c>
      <c r="E1808" s="2">
        <v>2612</v>
      </c>
      <c r="F1808" s="2">
        <v>2404</v>
      </c>
      <c r="G1808" s="2">
        <v>2527.7399999999998</v>
      </c>
      <c r="H1808" s="2">
        <v>84863270.680000007</v>
      </c>
      <c r="I1808" s="2">
        <v>34095.72</v>
      </c>
      <c r="J1808" s="4">
        <f t="shared" si="56"/>
        <v>42942</v>
      </c>
      <c r="K1808" s="10" t="e" cm="1" vm="1">
        <f t="array" aca="1" ref="K1808:O1808" ca="1">_xlfn.XLOOKUP(J1808,Tabla14[Date],Tabla14[[Open]:[Volume]])</f>
        <v>#NAME?</v>
      </c>
      <c r="L1808" t="e" vm="1">
        <f ca="1"/>
        <v>#NAME?</v>
      </c>
      <c r="M1808" t="e" vm="1">
        <f ca="1"/>
        <v>#NAME?</v>
      </c>
      <c r="N1808" t="e" vm="1">
        <f ca="1"/>
        <v>#NAME?</v>
      </c>
      <c r="O1808" t="e" vm="1">
        <f ca="1"/>
        <v>#NAME?</v>
      </c>
      <c r="P1808" s="4">
        <f t="shared" si="57"/>
        <v>42942</v>
      </c>
      <c r="Q1808" s="10" t="e" cm="1" vm="1">
        <f t="array" aca="1" ref="Q1808:U1808" ca="1">_xlfn.XLOOKUP(P1808,Tabla25[Date],Tabla25[[Open]:[Volume]])</f>
        <v>#NAME?</v>
      </c>
      <c r="R1808" t="e" vm="1">
        <f ca="1"/>
        <v>#NAME?</v>
      </c>
      <c r="S1808" t="e" vm="1">
        <f ca="1"/>
        <v>#NAME?</v>
      </c>
      <c r="T1808" t="e" vm="1">
        <f ca="1"/>
        <v>#NAME?</v>
      </c>
      <c r="U1808" t="e" vm="1">
        <f ca="1"/>
        <v>#NAME?</v>
      </c>
      <c r="AB1808" s="6">
        <v>42128</v>
      </c>
      <c r="AC1808" s="2">
        <v>2110.23</v>
      </c>
      <c r="AD1808" s="2">
        <v>2120.9499999999998</v>
      </c>
      <c r="AE1808" s="2">
        <v>2110.23</v>
      </c>
      <c r="AF1808" s="2">
        <v>2114.4899999999998</v>
      </c>
      <c r="AG1808" s="2">
        <v>1717544444</v>
      </c>
      <c r="AI1808" s="6">
        <v>42128</v>
      </c>
      <c r="AJ1808" s="2">
        <v>103.27</v>
      </c>
      <c r="AK1808" s="2">
        <v>103.74</v>
      </c>
      <c r="AL1808" s="2">
        <v>103.04</v>
      </c>
      <c r="AM1808" s="2">
        <v>103.1</v>
      </c>
      <c r="AN1808" s="2">
        <v>24907201</v>
      </c>
    </row>
    <row r="1809" spans="1:40" x14ac:dyDescent="0.2">
      <c r="A1809" s="5">
        <v>1500940800</v>
      </c>
      <c r="B1809" s="3">
        <v>42941</v>
      </c>
      <c r="C1809" s="2" t="s">
        <v>15</v>
      </c>
      <c r="D1809" s="2">
        <v>2769.7</v>
      </c>
      <c r="E1809" s="2">
        <v>2790.1</v>
      </c>
      <c r="F1809" s="2">
        <v>2417</v>
      </c>
      <c r="G1809" s="2">
        <v>2560.9</v>
      </c>
      <c r="H1809" s="2">
        <v>144826119.22999999</v>
      </c>
      <c r="I1809" s="2">
        <v>55948.01</v>
      </c>
      <c r="J1809" s="4">
        <f t="shared" si="56"/>
        <v>42941</v>
      </c>
      <c r="K1809" s="10" t="e" cm="1" vm="1">
        <f t="array" aca="1" ref="K1809:O1809" ca="1">_xlfn.XLOOKUP(J1809,Tabla14[Date],Tabla14[[Open]:[Volume]])</f>
        <v>#NAME?</v>
      </c>
      <c r="L1809" t="e" vm="1">
        <f ca="1"/>
        <v>#NAME?</v>
      </c>
      <c r="M1809" t="e" vm="1">
        <f ca="1"/>
        <v>#NAME?</v>
      </c>
      <c r="N1809" t="e" vm="1">
        <f ca="1"/>
        <v>#NAME?</v>
      </c>
      <c r="O1809" t="e" vm="1">
        <f ca="1"/>
        <v>#NAME?</v>
      </c>
      <c r="P1809" s="4">
        <f t="shared" si="57"/>
        <v>42941</v>
      </c>
      <c r="Q1809" s="10" t="e" cm="1" vm="1">
        <f t="array" aca="1" ref="Q1809:U1809" ca="1">_xlfn.XLOOKUP(P1809,Tabla25[Date],Tabla25[[Open]:[Volume]])</f>
        <v>#NAME?</v>
      </c>
      <c r="R1809" t="e" vm="1">
        <f ca="1"/>
        <v>#NAME?</v>
      </c>
      <c r="S1809" t="e" vm="1">
        <f ca="1"/>
        <v>#NAME?</v>
      </c>
      <c r="T1809" t="e" vm="1">
        <f ca="1"/>
        <v>#NAME?</v>
      </c>
      <c r="U1809" t="e" vm="1">
        <f ca="1"/>
        <v>#NAME?</v>
      </c>
      <c r="AB1809" s="6">
        <v>42125</v>
      </c>
      <c r="AC1809" s="2">
        <v>2087.38</v>
      </c>
      <c r="AD1809" s="2">
        <v>2108.41</v>
      </c>
      <c r="AE1809" s="2">
        <v>2087.38</v>
      </c>
      <c r="AF1809" s="2">
        <v>2108.29</v>
      </c>
      <c r="AG1809" s="2">
        <v>1877438889</v>
      </c>
      <c r="AI1809" s="6">
        <v>42125</v>
      </c>
      <c r="AJ1809" s="2">
        <v>101.97</v>
      </c>
      <c r="AK1809" s="2">
        <v>102.99</v>
      </c>
      <c r="AL1809" s="2">
        <v>101.95</v>
      </c>
      <c r="AM1809" s="2">
        <v>102.92</v>
      </c>
      <c r="AN1809" s="2">
        <v>34832172</v>
      </c>
    </row>
    <row r="1810" spans="1:40" x14ac:dyDescent="0.2">
      <c r="A1810" s="5">
        <v>1500854400</v>
      </c>
      <c r="B1810" s="3">
        <v>42940</v>
      </c>
      <c r="C1810" s="2" t="s">
        <v>15</v>
      </c>
      <c r="D1810" s="2">
        <v>2750.1</v>
      </c>
      <c r="E1810" s="2">
        <v>2812</v>
      </c>
      <c r="F1810" s="2">
        <v>2707.1</v>
      </c>
      <c r="G1810" s="2">
        <v>2769.7</v>
      </c>
      <c r="H1810" s="2">
        <v>56921323.090000004</v>
      </c>
      <c r="I1810" s="2">
        <v>20635.150000000001</v>
      </c>
      <c r="J1810" s="4">
        <f t="shared" si="56"/>
        <v>42940</v>
      </c>
      <c r="K1810" s="10" t="e" cm="1" vm="1">
        <f t="array" aca="1" ref="K1810:O1810" ca="1">_xlfn.XLOOKUP(J1810,Tabla14[Date],Tabla14[[Open]:[Volume]])</f>
        <v>#NAME?</v>
      </c>
      <c r="L1810" t="e" vm="1">
        <f ca="1"/>
        <v>#NAME?</v>
      </c>
      <c r="M1810" t="e" vm="1">
        <f ca="1"/>
        <v>#NAME?</v>
      </c>
      <c r="N1810" t="e" vm="1">
        <f ca="1"/>
        <v>#NAME?</v>
      </c>
      <c r="O1810" t="e" vm="1">
        <f ca="1"/>
        <v>#NAME?</v>
      </c>
      <c r="P1810" s="4">
        <f t="shared" si="57"/>
        <v>42940</v>
      </c>
      <c r="Q1810" s="10" t="e" cm="1" vm="1">
        <f t="array" aca="1" ref="Q1810:U1810" ca="1">_xlfn.XLOOKUP(P1810,Tabla25[Date],Tabla25[[Open]:[Volume]])</f>
        <v>#NAME?</v>
      </c>
      <c r="R1810" t="e" vm="1">
        <f ca="1"/>
        <v>#NAME?</v>
      </c>
      <c r="S1810" t="e" vm="1">
        <f ca="1"/>
        <v>#NAME?</v>
      </c>
      <c r="T1810" t="e" vm="1">
        <f ca="1"/>
        <v>#NAME?</v>
      </c>
      <c r="U1810" t="e" vm="1">
        <f ca="1"/>
        <v>#NAME?</v>
      </c>
      <c r="AB1810" s="6">
        <v>42124</v>
      </c>
      <c r="AC1810" s="2">
        <v>2105.52</v>
      </c>
      <c r="AD1810" s="2">
        <v>2105.52</v>
      </c>
      <c r="AE1810" s="2">
        <v>2077.59</v>
      </c>
      <c r="AF1810" s="2">
        <v>2085.5100000000002</v>
      </c>
      <c r="AG1810" s="2">
        <v>2505377778</v>
      </c>
      <c r="AI1810" s="6">
        <v>42124</v>
      </c>
      <c r="AJ1810" s="2">
        <v>102.61</v>
      </c>
      <c r="AK1810" s="2">
        <v>103.04</v>
      </c>
      <c r="AL1810" s="2">
        <v>101.05</v>
      </c>
      <c r="AM1810" s="2">
        <v>101.57</v>
      </c>
      <c r="AN1810" s="2">
        <v>46705771</v>
      </c>
    </row>
    <row r="1811" spans="1:40" x14ac:dyDescent="0.2">
      <c r="A1811" s="5">
        <v>1500768000</v>
      </c>
      <c r="B1811" s="3">
        <v>42939</v>
      </c>
      <c r="C1811" s="2" t="s">
        <v>15</v>
      </c>
      <c r="D1811" s="2">
        <v>2844.7</v>
      </c>
      <c r="E1811" s="2">
        <v>2877.5</v>
      </c>
      <c r="F1811" s="2">
        <v>2655</v>
      </c>
      <c r="G1811" s="2">
        <v>2750.1</v>
      </c>
      <c r="H1811" s="2">
        <v>97155480.480000004</v>
      </c>
      <c r="I1811" s="2">
        <v>35037.019999999997</v>
      </c>
      <c r="J1811" s="4">
        <f t="shared" si="56"/>
        <v>42939</v>
      </c>
      <c r="K1811" s="10" t="e" cm="1" vm="1">
        <f t="array" aca="1" ref="K1811" ca="1">_xlfn.XLOOKUP(J1811,Tabla14[Date],Tabla14[[Open]:[Volume]])</f>
        <v>#NAME?</v>
      </c>
      <c r="P1811" s="4">
        <f t="shared" si="57"/>
        <v>42939</v>
      </c>
      <c r="Q1811" s="10" t="e" cm="1" vm="1">
        <f t="array" aca="1" ref="Q1811" ca="1">_xlfn.XLOOKUP(P1811,Tabla25[Date],Tabla25[[Open]:[Volume]])</f>
        <v>#NAME?</v>
      </c>
      <c r="AB1811" s="6">
        <v>42123</v>
      </c>
      <c r="AC1811" s="2">
        <v>2112.4899999999998</v>
      </c>
      <c r="AD1811" s="2">
        <v>2113.65</v>
      </c>
      <c r="AE1811" s="2">
        <v>2097.41</v>
      </c>
      <c r="AF1811" s="2">
        <v>2106.85</v>
      </c>
      <c r="AG1811" s="2">
        <v>2263872222</v>
      </c>
      <c r="AI1811" s="6">
        <v>42123</v>
      </c>
      <c r="AJ1811" s="2">
        <v>103.3</v>
      </c>
      <c r="AK1811" s="2">
        <v>103.9</v>
      </c>
      <c r="AL1811" s="2">
        <v>102.63</v>
      </c>
      <c r="AM1811" s="2">
        <v>103.22</v>
      </c>
      <c r="AN1811" s="2">
        <v>36071429</v>
      </c>
    </row>
    <row r="1812" spans="1:40" x14ac:dyDescent="0.2">
      <c r="A1812" s="5">
        <v>1500681600</v>
      </c>
      <c r="B1812" s="3">
        <v>42938</v>
      </c>
      <c r="C1812" s="2" t="s">
        <v>15</v>
      </c>
      <c r="D1812" s="2">
        <v>2659</v>
      </c>
      <c r="E1812" s="2">
        <v>2917</v>
      </c>
      <c r="F1812" s="2">
        <v>2642.8</v>
      </c>
      <c r="G1812" s="2">
        <v>2844.7</v>
      </c>
      <c r="H1812" s="2">
        <v>98772876.430000007</v>
      </c>
      <c r="I1812" s="2">
        <v>35105.01</v>
      </c>
      <c r="J1812" s="4">
        <f t="shared" si="56"/>
        <v>42938</v>
      </c>
      <c r="K1812" s="10" t="e" cm="1" vm="1">
        <f t="array" aca="1" ref="K1812" ca="1">_xlfn.XLOOKUP(J1812,Tabla14[Date],Tabla14[[Open]:[Volume]])</f>
        <v>#NAME?</v>
      </c>
      <c r="P1812" s="4">
        <f t="shared" si="57"/>
        <v>42938</v>
      </c>
      <c r="Q1812" s="10" t="e" cm="1" vm="1">
        <f t="array" aca="1" ref="Q1812" ca="1">_xlfn.XLOOKUP(P1812,Tabla25[Date],Tabla25[[Open]:[Volume]])</f>
        <v>#NAME?</v>
      </c>
      <c r="AB1812" s="6">
        <v>42122</v>
      </c>
      <c r="AC1812" s="2">
        <v>2108.35</v>
      </c>
      <c r="AD1812" s="2">
        <v>2116.04</v>
      </c>
      <c r="AE1812" s="2">
        <v>2094.89</v>
      </c>
      <c r="AF1812" s="2">
        <v>2114.7600000000002</v>
      </c>
      <c r="AG1812" s="2">
        <v>1970150000</v>
      </c>
      <c r="AI1812" s="6">
        <v>42122</v>
      </c>
      <c r="AJ1812" s="2">
        <v>104.16</v>
      </c>
      <c r="AK1812" s="2">
        <v>104.35</v>
      </c>
      <c r="AL1812" s="2">
        <v>102.98</v>
      </c>
      <c r="AM1812" s="2">
        <v>103.87</v>
      </c>
      <c r="AN1812" s="2">
        <v>39043802</v>
      </c>
    </row>
    <row r="1813" spans="1:40" x14ac:dyDescent="0.2">
      <c r="A1813" s="5">
        <v>1500595200</v>
      </c>
      <c r="B1813" s="3">
        <v>42937</v>
      </c>
      <c r="C1813" s="2" t="s">
        <v>15</v>
      </c>
      <c r="D1813" s="2">
        <v>2865.1</v>
      </c>
      <c r="E1813" s="2">
        <v>2890</v>
      </c>
      <c r="F1813" s="2">
        <v>2615</v>
      </c>
      <c r="G1813" s="2">
        <v>2659</v>
      </c>
      <c r="H1813" s="2">
        <v>156315657.97999999</v>
      </c>
      <c r="I1813" s="2">
        <v>57314.78</v>
      </c>
      <c r="J1813" s="4">
        <f t="shared" si="56"/>
        <v>42937</v>
      </c>
      <c r="K1813" s="10" t="e" cm="1" vm="1">
        <f t="array" aca="1" ref="K1813:O1813" ca="1">_xlfn.XLOOKUP(J1813,Tabla14[Date],Tabla14[[Open]:[Volume]])</f>
        <v>#NAME?</v>
      </c>
      <c r="L1813" t="e" vm="1">
        <f ca="1"/>
        <v>#NAME?</v>
      </c>
      <c r="M1813" t="e" vm="1">
        <f ca="1"/>
        <v>#NAME?</v>
      </c>
      <c r="N1813" t="e" vm="1">
        <f ca="1"/>
        <v>#NAME?</v>
      </c>
      <c r="O1813" t="e" vm="1">
        <f ca="1"/>
        <v>#NAME?</v>
      </c>
      <c r="P1813" s="4">
        <f t="shared" si="57"/>
        <v>42937</v>
      </c>
      <c r="Q1813" s="10" t="e" cm="1" vm="1">
        <f t="array" aca="1" ref="Q1813:U1813" ca="1">_xlfn.XLOOKUP(P1813,Tabla25[Date],Tabla25[[Open]:[Volume]])</f>
        <v>#NAME?</v>
      </c>
      <c r="R1813" t="e" vm="1">
        <f ca="1"/>
        <v>#NAME?</v>
      </c>
      <c r="S1813" t="e" vm="1">
        <f ca="1"/>
        <v>#NAME?</v>
      </c>
      <c r="T1813" t="e" vm="1">
        <f ca="1"/>
        <v>#NAME?</v>
      </c>
      <c r="U1813" t="e" vm="1">
        <f ca="1"/>
        <v>#NAME?</v>
      </c>
      <c r="AB1813" s="6">
        <v>42121</v>
      </c>
      <c r="AC1813" s="2">
        <v>2119.29</v>
      </c>
      <c r="AD1813" s="2">
        <v>2125.92</v>
      </c>
      <c r="AE1813" s="2">
        <v>2107.04</v>
      </c>
      <c r="AF1813" s="2">
        <v>2108.92</v>
      </c>
      <c r="AG1813" s="2">
        <v>1910416667</v>
      </c>
      <c r="AI1813" s="6">
        <v>42121</v>
      </c>
      <c r="AJ1813" s="2">
        <v>104.71</v>
      </c>
      <c r="AK1813" s="2">
        <v>104.91</v>
      </c>
      <c r="AL1813" s="2">
        <v>103.85</v>
      </c>
      <c r="AM1813" s="2">
        <v>104.08</v>
      </c>
      <c r="AN1813" s="2">
        <v>32974768</v>
      </c>
    </row>
    <row r="1814" spans="1:40" x14ac:dyDescent="0.2">
      <c r="A1814" s="5">
        <v>1500508800</v>
      </c>
      <c r="B1814" s="3">
        <v>42936</v>
      </c>
      <c r="C1814" s="2" t="s">
        <v>15</v>
      </c>
      <c r="D1814" s="2">
        <v>2253.4</v>
      </c>
      <c r="E1814" s="2">
        <v>2900</v>
      </c>
      <c r="F1814" s="2">
        <v>2253.3000000000002</v>
      </c>
      <c r="G1814" s="2">
        <v>2865.1</v>
      </c>
      <c r="H1814" s="2">
        <v>213457419.38</v>
      </c>
      <c r="I1814" s="2">
        <v>82107.13</v>
      </c>
      <c r="J1814" s="4">
        <f t="shared" si="56"/>
        <v>42936</v>
      </c>
      <c r="K1814" s="10" t="e" cm="1" vm="1">
        <f t="array" aca="1" ref="K1814:O1814" ca="1">_xlfn.XLOOKUP(J1814,Tabla14[Date],Tabla14[[Open]:[Volume]])</f>
        <v>#NAME?</v>
      </c>
      <c r="L1814" t="e" vm="1">
        <f ca="1"/>
        <v>#NAME?</v>
      </c>
      <c r="M1814" t="e" vm="1">
        <f ca="1"/>
        <v>#NAME?</v>
      </c>
      <c r="N1814" t="e" vm="1">
        <f ca="1"/>
        <v>#NAME?</v>
      </c>
      <c r="O1814" t="e" vm="1">
        <f ca="1"/>
        <v>#NAME?</v>
      </c>
      <c r="P1814" s="4">
        <f t="shared" si="57"/>
        <v>42936</v>
      </c>
      <c r="Q1814" s="10" t="e" cm="1" vm="1">
        <f t="array" aca="1" ref="Q1814:U1814" ca="1">_xlfn.XLOOKUP(P1814,Tabla25[Date],Tabla25[[Open]:[Volume]])</f>
        <v>#NAME?</v>
      </c>
      <c r="R1814" t="e" vm="1">
        <f ca="1"/>
        <v>#NAME?</v>
      </c>
      <c r="S1814" t="e" vm="1">
        <f ca="1"/>
        <v>#NAME?</v>
      </c>
      <c r="T1814" t="e" vm="1">
        <f ca="1"/>
        <v>#NAME?</v>
      </c>
      <c r="U1814" t="e" vm="1">
        <f ca="1"/>
        <v>#NAME?</v>
      </c>
      <c r="AB1814" s="6">
        <v>42118</v>
      </c>
      <c r="AC1814" s="2">
        <v>2112.8000000000002</v>
      </c>
      <c r="AD1814" s="2">
        <v>2120.92</v>
      </c>
      <c r="AE1814" s="2">
        <v>2112.8000000000002</v>
      </c>
      <c r="AF1814" s="2">
        <v>2117.69</v>
      </c>
      <c r="AG1814" s="2">
        <v>1875433333</v>
      </c>
      <c r="AI1814" s="6">
        <v>42118</v>
      </c>
      <c r="AJ1814" s="2">
        <v>104.04</v>
      </c>
      <c r="AK1814" s="2">
        <v>104.48</v>
      </c>
      <c r="AL1814" s="2">
        <v>103.86</v>
      </c>
      <c r="AM1814" s="2">
        <v>104.34</v>
      </c>
      <c r="AN1814" s="2">
        <v>34444164</v>
      </c>
    </row>
    <row r="1815" spans="1:40" x14ac:dyDescent="0.2">
      <c r="A1815" s="5">
        <v>1500422400</v>
      </c>
      <c r="B1815" s="3">
        <v>42935</v>
      </c>
      <c r="C1815" s="2" t="s">
        <v>15</v>
      </c>
      <c r="D1815" s="2">
        <v>2302.8000000000002</v>
      </c>
      <c r="E1815" s="2">
        <v>2400</v>
      </c>
      <c r="F1815" s="2">
        <v>2213.9</v>
      </c>
      <c r="G1815" s="2">
        <v>2253.4</v>
      </c>
      <c r="H1815" s="2">
        <v>82150377.329999998</v>
      </c>
      <c r="I1815" s="2">
        <v>35608.129999999997</v>
      </c>
      <c r="J1815" s="4">
        <f t="shared" si="56"/>
        <v>42935</v>
      </c>
      <c r="K1815" s="10" t="e" cm="1" vm="1">
        <f t="array" aca="1" ref="K1815:O1815" ca="1">_xlfn.XLOOKUP(J1815,Tabla14[Date],Tabla14[[Open]:[Volume]])</f>
        <v>#NAME?</v>
      </c>
      <c r="L1815" t="e" vm="1">
        <f ca="1"/>
        <v>#NAME?</v>
      </c>
      <c r="M1815" t="e" vm="1">
        <f ca="1"/>
        <v>#NAME?</v>
      </c>
      <c r="N1815" t="e" vm="1">
        <f ca="1"/>
        <v>#NAME?</v>
      </c>
      <c r="O1815" t="e" vm="1">
        <f ca="1"/>
        <v>#NAME?</v>
      </c>
      <c r="P1815" s="4">
        <f t="shared" si="57"/>
        <v>42935</v>
      </c>
      <c r="Q1815" s="10" t="e" cm="1" vm="1">
        <f t="array" aca="1" ref="Q1815:U1815" ca="1">_xlfn.XLOOKUP(P1815,Tabla25[Date],Tabla25[[Open]:[Volume]])</f>
        <v>#NAME?</v>
      </c>
      <c r="R1815" t="e" vm="1">
        <f ca="1"/>
        <v>#NAME?</v>
      </c>
      <c r="S1815" t="e" vm="1">
        <f ca="1"/>
        <v>#NAME?</v>
      </c>
      <c r="T1815" t="e" vm="1">
        <f ca="1"/>
        <v>#NAME?</v>
      </c>
      <c r="U1815" t="e" vm="1">
        <f ca="1"/>
        <v>#NAME?</v>
      </c>
      <c r="AB1815" s="6">
        <v>42117</v>
      </c>
      <c r="AC1815" s="2">
        <v>2107.21</v>
      </c>
      <c r="AD1815" s="2">
        <v>2120.4899999999998</v>
      </c>
      <c r="AE1815" s="2">
        <v>2103.19</v>
      </c>
      <c r="AF1815" s="2">
        <v>2112.9299999999998</v>
      </c>
      <c r="AG1815" s="2">
        <v>2020372222</v>
      </c>
      <c r="AI1815" s="6">
        <v>42117</v>
      </c>
      <c r="AJ1815" s="2">
        <v>102.18</v>
      </c>
      <c r="AK1815" s="2">
        <v>103.41</v>
      </c>
      <c r="AL1815" s="2">
        <v>102.16</v>
      </c>
      <c r="AM1815" s="2">
        <v>102.93</v>
      </c>
      <c r="AN1815" s="2">
        <v>31228517</v>
      </c>
    </row>
    <row r="1816" spans="1:40" x14ac:dyDescent="0.2">
      <c r="A1816" s="5">
        <v>1500336000</v>
      </c>
      <c r="B1816" s="3">
        <v>42934</v>
      </c>
      <c r="C1816" s="2" t="s">
        <v>15</v>
      </c>
      <c r="D1816" s="2">
        <v>2220</v>
      </c>
      <c r="E1816" s="2">
        <v>2380.1999999999998</v>
      </c>
      <c r="F1816" s="2">
        <v>2139</v>
      </c>
      <c r="G1816" s="2">
        <v>2302.8000000000002</v>
      </c>
      <c r="H1816" s="2">
        <v>100468765.48999999</v>
      </c>
      <c r="I1816" s="2">
        <v>44067.62</v>
      </c>
      <c r="J1816" s="4">
        <f t="shared" si="56"/>
        <v>42934</v>
      </c>
      <c r="K1816" s="10" t="e" cm="1" vm="1">
        <f t="array" aca="1" ref="K1816:O1816" ca="1">_xlfn.XLOOKUP(J1816,Tabla14[Date],Tabla14[[Open]:[Volume]])</f>
        <v>#NAME?</v>
      </c>
      <c r="L1816" t="e" vm="1">
        <f ca="1"/>
        <v>#NAME?</v>
      </c>
      <c r="M1816" t="e" vm="1">
        <f ca="1"/>
        <v>#NAME?</v>
      </c>
      <c r="N1816" t="e" vm="1">
        <f ca="1"/>
        <v>#NAME?</v>
      </c>
      <c r="O1816" t="e" vm="1">
        <f ca="1"/>
        <v>#NAME?</v>
      </c>
      <c r="P1816" s="4">
        <f t="shared" si="57"/>
        <v>42934</v>
      </c>
      <c r="Q1816" s="10" t="e" cm="1" vm="1">
        <f t="array" aca="1" ref="Q1816:U1816" ca="1">_xlfn.XLOOKUP(P1816,Tabla25[Date],Tabla25[[Open]:[Volume]])</f>
        <v>#NAME?</v>
      </c>
      <c r="R1816" t="e" vm="1">
        <f ca="1"/>
        <v>#NAME?</v>
      </c>
      <c r="S1816" t="e" vm="1">
        <f ca="1"/>
        <v>#NAME?</v>
      </c>
      <c r="T1816" t="e" vm="1">
        <f ca="1"/>
        <v>#NAME?</v>
      </c>
      <c r="U1816" t="e" vm="1">
        <f ca="1"/>
        <v>#NAME?</v>
      </c>
      <c r="AB1816" s="6">
        <v>42116</v>
      </c>
      <c r="AC1816" s="2">
        <v>2098.27</v>
      </c>
      <c r="AD1816" s="2">
        <v>2109.98</v>
      </c>
      <c r="AE1816" s="2">
        <v>2091.0500000000002</v>
      </c>
      <c r="AF1816" s="2">
        <v>2107.96</v>
      </c>
      <c r="AG1816" s="2">
        <v>1860266667</v>
      </c>
      <c r="AI1816" s="6">
        <v>42116</v>
      </c>
      <c r="AJ1816" s="2">
        <v>102.24</v>
      </c>
      <c r="AK1816" s="2">
        <v>102.71</v>
      </c>
      <c r="AL1816" s="2">
        <v>101.58</v>
      </c>
      <c r="AM1816" s="2">
        <v>102.53</v>
      </c>
      <c r="AN1816" s="2">
        <v>22697548</v>
      </c>
    </row>
    <row r="1817" spans="1:40" x14ac:dyDescent="0.2">
      <c r="A1817" s="5">
        <v>1500249600</v>
      </c>
      <c r="B1817" s="3">
        <v>42933</v>
      </c>
      <c r="C1817" s="2" t="s">
        <v>15</v>
      </c>
      <c r="D1817" s="2">
        <v>1925</v>
      </c>
      <c r="E1817" s="2">
        <v>2223.5</v>
      </c>
      <c r="F1817" s="2">
        <v>1923.2</v>
      </c>
      <c r="G1817" s="2">
        <v>2220</v>
      </c>
      <c r="H1817" s="2">
        <v>83697122.620000005</v>
      </c>
      <c r="I1817" s="2">
        <v>40398.35</v>
      </c>
      <c r="J1817" s="4">
        <f t="shared" si="56"/>
        <v>42933</v>
      </c>
      <c r="K1817" s="10" t="e" cm="1" vm="1">
        <f t="array" aca="1" ref="K1817:O1817" ca="1">_xlfn.XLOOKUP(J1817,Tabla14[Date],Tabla14[[Open]:[Volume]])</f>
        <v>#NAME?</v>
      </c>
      <c r="L1817" t="e" vm="1">
        <f ca="1"/>
        <v>#NAME?</v>
      </c>
      <c r="M1817" t="e" vm="1">
        <f ca="1"/>
        <v>#NAME?</v>
      </c>
      <c r="N1817" t="e" vm="1">
        <f ca="1"/>
        <v>#NAME?</v>
      </c>
      <c r="O1817" t="e" vm="1">
        <f ca="1"/>
        <v>#NAME?</v>
      </c>
      <c r="P1817" s="4">
        <f t="shared" si="57"/>
        <v>42933</v>
      </c>
      <c r="Q1817" s="10" t="e" cm="1" vm="1">
        <f t="array" aca="1" ref="Q1817:U1817" ca="1">_xlfn.XLOOKUP(P1817,Tabla25[Date],Tabla25[[Open]:[Volume]])</f>
        <v>#NAME?</v>
      </c>
      <c r="R1817" t="e" vm="1">
        <f ca="1"/>
        <v>#NAME?</v>
      </c>
      <c r="S1817" t="e" vm="1">
        <f ca="1"/>
        <v>#NAME?</v>
      </c>
      <c r="T1817" t="e" vm="1">
        <f ca="1"/>
        <v>#NAME?</v>
      </c>
      <c r="U1817" t="e" vm="1">
        <f ca="1"/>
        <v>#NAME?</v>
      </c>
      <c r="AB1817" s="6">
        <v>42115</v>
      </c>
      <c r="AC1817" s="2">
        <v>2102.8200000000002</v>
      </c>
      <c r="AD1817" s="2">
        <v>2109.64</v>
      </c>
      <c r="AE1817" s="2">
        <v>2094.38</v>
      </c>
      <c r="AF1817" s="2">
        <v>2097.29</v>
      </c>
      <c r="AG1817" s="2">
        <v>1801894444</v>
      </c>
      <c r="AI1817" s="6">
        <v>42115</v>
      </c>
      <c r="AJ1817" s="2">
        <v>102.12</v>
      </c>
      <c r="AK1817" s="2">
        <v>102.31</v>
      </c>
      <c r="AL1817" s="2">
        <v>101.86</v>
      </c>
      <c r="AM1817" s="2">
        <v>101.97</v>
      </c>
      <c r="AN1817" s="2">
        <v>24085959</v>
      </c>
    </row>
    <row r="1818" spans="1:40" x14ac:dyDescent="0.2">
      <c r="A1818" s="5">
        <v>1500163200</v>
      </c>
      <c r="B1818" s="3">
        <v>42932</v>
      </c>
      <c r="C1818" s="2" t="s">
        <v>15</v>
      </c>
      <c r="D1818" s="2">
        <v>1978.6</v>
      </c>
      <c r="E1818" s="2">
        <v>2051.1</v>
      </c>
      <c r="F1818" s="2">
        <v>1826.2</v>
      </c>
      <c r="G1818" s="2">
        <v>1925</v>
      </c>
      <c r="H1818" s="2">
        <v>101888956.04000001</v>
      </c>
      <c r="I1818" s="2">
        <v>52954.38</v>
      </c>
      <c r="J1818" s="4">
        <f t="shared" si="56"/>
        <v>42932</v>
      </c>
      <c r="K1818" s="10" t="e" cm="1" vm="1">
        <f t="array" aca="1" ref="K1818" ca="1">_xlfn.XLOOKUP(J1818,Tabla14[Date],Tabla14[[Open]:[Volume]])</f>
        <v>#NAME?</v>
      </c>
      <c r="P1818" s="4">
        <f t="shared" si="57"/>
        <v>42932</v>
      </c>
      <c r="Q1818" s="10" t="e" cm="1" vm="1">
        <f t="array" aca="1" ref="Q1818" ca="1">_xlfn.XLOOKUP(P1818,Tabla25[Date],Tabla25[[Open]:[Volume]])</f>
        <v>#NAME?</v>
      </c>
      <c r="AB1818" s="6">
        <v>42114</v>
      </c>
      <c r="AC1818" s="2">
        <v>2084.11</v>
      </c>
      <c r="AD1818" s="2">
        <v>2103.94</v>
      </c>
      <c r="AE1818" s="2">
        <v>2084.11</v>
      </c>
      <c r="AF1818" s="2">
        <v>2100.4</v>
      </c>
      <c r="AG1818" s="2">
        <v>1666755556</v>
      </c>
      <c r="AI1818" s="6">
        <v>42114</v>
      </c>
      <c r="AJ1818" s="2">
        <v>100.56</v>
      </c>
      <c r="AK1818" s="2">
        <v>101.72</v>
      </c>
      <c r="AL1818" s="2">
        <v>100.52</v>
      </c>
      <c r="AM1818" s="2">
        <v>101.54</v>
      </c>
      <c r="AN1818" s="2">
        <v>30669819</v>
      </c>
    </row>
    <row r="1819" spans="1:40" x14ac:dyDescent="0.2">
      <c r="A1819" s="5">
        <v>1500076800</v>
      </c>
      <c r="B1819" s="3">
        <v>42931</v>
      </c>
      <c r="C1819" s="2" t="s">
        <v>15</v>
      </c>
      <c r="D1819" s="2">
        <v>2206.5</v>
      </c>
      <c r="E1819" s="2">
        <v>2210.1</v>
      </c>
      <c r="F1819" s="2">
        <v>1975.1</v>
      </c>
      <c r="G1819" s="2">
        <v>1978.6</v>
      </c>
      <c r="H1819" s="2">
        <v>85778856.870000005</v>
      </c>
      <c r="I1819" s="2">
        <v>41683.1</v>
      </c>
      <c r="J1819" s="4">
        <f t="shared" si="56"/>
        <v>42931</v>
      </c>
      <c r="K1819" s="10" t="e" cm="1" vm="1">
        <f t="array" aca="1" ref="K1819" ca="1">_xlfn.XLOOKUP(J1819,Tabla14[Date],Tabla14[[Open]:[Volume]])</f>
        <v>#NAME?</v>
      </c>
      <c r="P1819" s="4">
        <f t="shared" si="57"/>
        <v>42931</v>
      </c>
      <c r="Q1819" s="10" t="e" cm="1" vm="1">
        <f t="array" aca="1" ref="Q1819" ca="1">_xlfn.XLOOKUP(P1819,Tabla25[Date],Tabla25[[Open]:[Volume]])</f>
        <v>#NAME?</v>
      </c>
      <c r="AB1819" s="6">
        <v>42111</v>
      </c>
      <c r="AC1819" s="2">
        <v>2102.58</v>
      </c>
      <c r="AD1819" s="2">
        <v>2102.58</v>
      </c>
      <c r="AE1819" s="2">
        <v>2072.37</v>
      </c>
      <c r="AF1819" s="2">
        <v>2081.1799999999998</v>
      </c>
      <c r="AG1819" s="2">
        <v>2015333333</v>
      </c>
      <c r="AI1819" s="6">
        <v>42111</v>
      </c>
      <c r="AJ1819" s="2">
        <v>100.68</v>
      </c>
      <c r="AK1819" s="2">
        <v>100.95</v>
      </c>
      <c r="AL1819" s="2">
        <v>99.6</v>
      </c>
      <c r="AM1819" s="2">
        <v>100.04</v>
      </c>
      <c r="AN1819" s="2">
        <v>49284096</v>
      </c>
    </row>
    <row r="1820" spans="1:40" x14ac:dyDescent="0.2">
      <c r="A1820" s="5">
        <v>1499990400</v>
      </c>
      <c r="B1820" s="3">
        <v>42930</v>
      </c>
      <c r="C1820" s="2" t="s">
        <v>15</v>
      </c>
      <c r="D1820" s="2">
        <v>2330.1</v>
      </c>
      <c r="E1820" s="2">
        <v>2345.6</v>
      </c>
      <c r="F1820" s="2">
        <v>2138</v>
      </c>
      <c r="G1820" s="2">
        <v>2206.5</v>
      </c>
      <c r="H1820" s="2">
        <v>61806442.770000003</v>
      </c>
      <c r="I1820" s="2">
        <v>27714.62</v>
      </c>
      <c r="J1820" s="4">
        <f t="shared" si="56"/>
        <v>42930</v>
      </c>
      <c r="K1820" s="10" t="e" cm="1" vm="1">
        <f t="array" aca="1" ref="K1820:O1820" ca="1">_xlfn.XLOOKUP(J1820,Tabla14[Date],Tabla14[[Open]:[Volume]])</f>
        <v>#NAME?</v>
      </c>
      <c r="L1820" t="e" vm="1">
        <f ca="1"/>
        <v>#NAME?</v>
      </c>
      <c r="M1820" t="e" vm="1">
        <f ca="1"/>
        <v>#NAME?</v>
      </c>
      <c r="N1820" t="e" vm="1">
        <f ca="1"/>
        <v>#NAME?</v>
      </c>
      <c r="O1820" t="e" vm="1">
        <f ca="1"/>
        <v>#NAME?</v>
      </c>
      <c r="P1820" s="4">
        <f t="shared" si="57"/>
        <v>42930</v>
      </c>
      <c r="Q1820" s="10" t="e" cm="1" vm="1">
        <f t="array" aca="1" ref="Q1820:U1820" ca="1">_xlfn.XLOOKUP(P1820,Tabla25[Date],Tabla25[[Open]:[Volume]])</f>
        <v>#NAME?</v>
      </c>
      <c r="R1820" t="e" vm="1">
        <f ca="1"/>
        <v>#NAME?</v>
      </c>
      <c r="S1820" t="e" vm="1">
        <f ca="1"/>
        <v>#NAME?</v>
      </c>
      <c r="T1820" t="e" vm="1">
        <f ca="1"/>
        <v>#NAME?</v>
      </c>
      <c r="U1820" t="e" vm="1">
        <f ca="1"/>
        <v>#NAME?</v>
      </c>
      <c r="AB1820" s="6">
        <v>42110</v>
      </c>
      <c r="AC1820" s="2">
        <v>2105.96</v>
      </c>
      <c r="AD1820" s="2">
        <v>2111.3000000000002</v>
      </c>
      <c r="AE1820" s="2">
        <v>2100.02</v>
      </c>
      <c r="AF1820" s="2">
        <v>2104.9899999999998</v>
      </c>
      <c r="AG1820" s="2">
        <v>1907844444</v>
      </c>
      <c r="AI1820" s="6">
        <v>42110</v>
      </c>
      <c r="AJ1820" s="2">
        <v>101.5</v>
      </c>
      <c r="AK1820" s="2">
        <v>101.81</v>
      </c>
      <c r="AL1820" s="2">
        <v>101.36</v>
      </c>
      <c r="AM1820" s="2">
        <v>101.63</v>
      </c>
      <c r="AN1820" s="2">
        <v>17159813</v>
      </c>
    </row>
    <row r="1821" spans="1:40" x14ac:dyDescent="0.2">
      <c r="A1821" s="5">
        <v>1499904000</v>
      </c>
      <c r="B1821" s="3">
        <v>42929</v>
      </c>
      <c r="C1821" s="2" t="s">
        <v>15</v>
      </c>
      <c r="D1821" s="2">
        <v>2375.6</v>
      </c>
      <c r="E1821" s="2">
        <v>2400</v>
      </c>
      <c r="F1821" s="2">
        <v>2293.1</v>
      </c>
      <c r="G1821" s="2">
        <v>2330.1</v>
      </c>
      <c r="H1821" s="2">
        <v>43028405.719999999</v>
      </c>
      <c r="I1821" s="2">
        <v>18394.72</v>
      </c>
      <c r="J1821" s="4">
        <f t="shared" si="56"/>
        <v>42929</v>
      </c>
      <c r="K1821" s="10" t="e" cm="1" vm="1">
        <f t="array" aca="1" ref="K1821:O1821" ca="1">_xlfn.XLOOKUP(J1821,Tabla14[Date],Tabla14[[Open]:[Volume]])</f>
        <v>#NAME?</v>
      </c>
      <c r="L1821" t="e" vm="1">
        <f ca="1"/>
        <v>#NAME?</v>
      </c>
      <c r="M1821" t="e" vm="1">
        <f ca="1"/>
        <v>#NAME?</v>
      </c>
      <c r="N1821" t="e" vm="1">
        <f ca="1"/>
        <v>#NAME?</v>
      </c>
      <c r="O1821" t="e" vm="1">
        <f ca="1"/>
        <v>#NAME?</v>
      </c>
      <c r="P1821" s="4">
        <f t="shared" si="57"/>
        <v>42929</v>
      </c>
      <c r="Q1821" s="10" t="e" cm="1" vm="1">
        <f t="array" aca="1" ref="Q1821:U1821" ca="1">_xlfn.XLOOKUP(P1821,Tabla25[Date],Tabla25[[Open]:[Volume]])</f>
        <v>#NAME?</v>
      </c>
      <c r="R1821" t="e" vm="1">
        <f ca="1"/>
        <v>#NAME?</v>
      </c>
      <c r="S1821" t="e" vm="1">
        <f ca="1"/>
        <v>#NAME?</v>
      </c>
      <c r="T1821" t="e" vm="1">
        <f ca="1"/>
        <v>#NAME?</v>
      </c>
      <c r="U1821" t="e" vm="1">
        <f ca="1"/>
        <v>#NAME?</v>
      </c>
      <c r="AB1821" s="6">
        <v>42109</v>
      </c>
      <c r="AC1821" s="2">
        <v>2097.8200000000002</v>
      </c>
      <c r="AD1821" s="2">
        <v>2111.91</v>
      </c>
      <c r="AE1821" s="2">
        <v>2097.8200000000002</v>
      </c>
      <c r="AF1821" s="2">
        <v>2106.63</v>
      </c>
      <c r="AG1821" s="2">
        <v>2229866667</v>
      </c>
      <c r="AI1821" s="6">
        <v>42109</v>
      </c>
      <c r="AJ1821" s="2">
        <v>101.4</v>
      </c>
      <c r="AK1821" s="2">
        <v>101.98</v>
      </c>
      <c r="AL1821" s="2">
        <v>101.28</v>
      </c>
      <c r="AM1821" s="2">
        <v>101.77</v>
      </c>
      <c r="AN1821" s="2">
        <v>22374523</v>
      </c>
    </row>
    <row r="1822" spans="1:40" x14ac:dyDescent="0.2">
      <c r="A1822" s="5">
        <v>1499817600</v>
      </c>
      <c r="B1822" s="3">
        <v>42928</v>
      </c>
      <c r="C1822" s="2" t="s">
        <v>15</v>
      </c>
      <c r="D1822" s="2">
        <v>2283.8000000000002</v>
      </c>
      <c r="E1822" s="2">
        <v>2397</v>
      </c>
      <c r="F1822" s="2">
        <v>2190</v>
      </c>
      <c r="G1822" s="2">
        <v>2375.6</v>
      </c>
      <c r="H1822" s="2">
        <v>50076595.450000003</v>
      </c>
      <c r="I1822" s="2">
        <v>21636.43</v>
      </c>
      <c r="J1822" s="4">
        <f t="shared" si="56"/>
        <v>42928</v>
      </c>
      <c r="K1822" s="10" t="e" cm="1" vm="1">
        <f t="array" aca="1" ref="K1822:O1822" ca="1">_xlfn.XLOOKUP(J1822,Tabla14[Date],Tabla14[[Open]:[Volume]])</f>
        <v>#NAME?</v>
      </c>
      <c r="L1822" t="e" vm="1">
        <f ca="1"/>
        <v>#NAME?</v>
      </c>
      <c r="M1822" t="e" vm="1">
        <f ca="1"/>
        <v>#NAME?</v>
      </c>
      <c r="N1822" t="e" vm="1">
        <f ca="1"/>
        <v>#NAME?</v>
      </c>
      <c r="O1822" t="e" vm="1">
        <f ca="1"/>
        <v>#NAME?</v>
      </c>
      <c r="P1822" s="4">
        <f t="shared" si="57"/>
        <v>42928</v>
      </c>
      <c r="Q1822" s="10" t="e" cm="1" vm="1">
        <f t="array" aca="1" ref="Q1822:U1822" ca="1">_xlfn.XLOOKUP(P1822,Tabla25[Date],Tabla25[[Open]:[Volume]])</f>
        <v>#NAME?</v>
      </c>
      <c r="R1822" t="e" vm="1">
        <f ca="1"/>
        <v>#NAME?</v>
      </c>
      <c r="S1822" t="e" vm="1">
        <f ca="1"/>
        <v>#NAME?</v>
      </c>
      <c r="T1822" t="e" vm="1">
        <f ca="1"/>
        <v>#NAME?</v>
      </c>
      <c r="U1822" t="e" vm="1">
        <f ca="1"/>
        <v>#NAME?</v>
      </c>
      <c r="AB1822" s="6">
        <v>42108</v>
      </c>
      <c r="AC1822" s="2">
        <v>2092.2800000000002</v>
      </c>
      <c r="AD1822" s="2">
        <v>2098.62</v>
      </c>
      <c r="AE1822" s="2">
        <v>2083.2399999999998</v>
      </c>
      <c r="AF1822" s="2">
        <v>2095.84</v>
      </c>
      <c r="AG1822" s="2">
        <v>1834038889</v>
      </c>
      <c r="AI1822" s="6">
        <v>42108</v>
      </c>
      <c r="AJ1822" s="2">
        <v>101.42</v>
      </c>
      <c r="AK1822" s="2">
        <v>101.62</v>
      </c>
      <c r="AL1822" s="2">
        <v>100.58</v>
      </c>
      <c r="AM1822" s="2">
        <v>101.15</v>
      </c>
      <c r="AN1822" s="2">
        <v>25170501</v>
      </c>
    </row>
    <row r="1823" spans="1:40" x14ac:dyDescent="0.2">
      <c r="A1823" s="5">
        <v>1499731200</v>
      </c>
      <c r="B1823" s="3">
        <v>42927</v>
      </c>
      <c r="C1823" s="2" t="s">
        <v>15</v>
      </c>
      <c r="D1823" s="2">
        <v>2318.3000000000002</v>
      </c>
      <c r="E1823" s="2">
        <v>2375</v>
      </c>
      <c r="F1823" s="2">
        <v>2182</v>
      </c>
      <c r="G1823" s="2">
        <v>2283.8000000000002</v>
      </c>
      <c r="H1823" s="2">
        <v>75687918.75</v>
      </c>
      <c r="I1823" s="2">
        <v>32962.410000000003</v>
      </c>
      <c r="J1823" s="4">
        <f t="shared" si="56"/>
        <v>42927</v>
      </c>
      <c r="K1823" s="10" t="e" cm="1" vm="1">
        <f t="array" aca="1" ref="K1823:O1823" ca="1">_xlfn.XLOOKUP(J1823,Tabla14[Date],Tabla14[[Open]:[Volume]])</f>
        <v>#NAME?</v>
      </c>
      <c r="L1823" t="e" vm="1">
        <f ca="1"/>
        <v>#NAME?</v>
      </c>
      <c r="M1823" t="e" vm="1">
        <f ca="1"/>
        <v>#NAME?</v>
      </c>
      <c r="N1823" t="e" vm="1">
        <f ca="1"/>
        <v>#NAME?</v>
      </c>
      <c r="O1823" t="e" vm="1">
        <f ca="1"/>
        <v>#NAME?</v>
      </c>
      <c r="P1823" s="4">
        <f t="shared" si="57"/>
        <v>42927</v>
      </c>
      <c r="Q1823" s="10" t="e" cm="1" vm="1">
        <f t="array" aca="1" ref="Q1823:U1823" ca="1">_xlfn.XLOOKUP(P1823,Tabla25[Date],Tabla25[[Open]:[Volume]])</f>
        <v>#NAME?</v>
      </c>
      <c r="R1823" t="e" vm="1">
        <f ca="1"/>
        <v>#NAME?</v>
      </c>
      <c r="S1823" t="e" vm="1">
        <f ca="1"/>
        <v>#NAME?</v>
      </c>
      <c r="T1823" t="e" vm="1">
        <f ca="1"/>
        <v>#NAME?</v>
      </c>
      <c r="U1823" t="e" vm="1">
        <f ca="1"/>
        <v>#NAME?</v>
      </c>
      <c r="AB1823" s="6">
        <v>42107</v>
      </c>
      <c r="AC1823" s="2">
        <v>2102.0300000000002</v>
      </c>
      <c r="AD1823" s="2">
        <v>2107.65</v>
      </c>
      <c r="AE1823" s="2">
        <v>2092.33</v>
      </c>
      <c r="AF1823" s="2">
        <v>2092.4299999999998</v>
      </c>
      <c r="AG1823" s="2">
        <v>1615788889</v>
      </c>
      <c r="AI1823" s="6">
        <v>42107</v>
      </c>
      <c r="AJ1823" s="2">
        <v>101.76</v>
      </c>
      <c r="AK1823" s="2">
        <v>102.28</v>
      </c>
      <c r="AL1823" s="2">
        <v>101.32</v>
      </c>
      <c r="AM1823" s="2">
        <v>101.43</v>
      </c>
      <c r="AN1823" s="2">
        <v>18842515</v>
      </c>
    </row>
    <row r="1824" spans="1:40" x14ac:dyDescent="0.2">
      <c r="A1824" s="5">
        <v>1499644800</v>
      </c>
      <c r="B1824" s="3">
        <v>42926</v>
      </c>
      <c r="C1824" s="2" t="s">
        <v>15</v>
      </c>
      <c r="D1824" s="2">
        <v>2477.9</v>
      </c>
      <c r="E1824" s="2">
        <v>2499.9</v>
      </c>
      <c r="F1824" s="2">
        <v>2236.6</v>
      </c>
      <c r="G1824" s="2">
        <v>2318.3000000000002</v>
      </c>
      <c r="H1824" s="2">
        <v>66540407.899999999</v>
      </c>
      <c r="I1824" s="2">
        <v>28034.91</v>
      </c>
      <c r="J1824" s="4">
        <f t="shared" si="56"/>
        <v>42926</v>
      </c>
      <c r="K1824" s="10" t="e" cm="1" vm="1">
        <f t="array" aca="1" ref="K1824:O1824" ca="1">_xlfn.XLOOKUP(J1824,Tabla14[Date],Tabla14[[Open]:[Volume]])</f>
        <v>#NAME?</v>
      </c>
      <c r="L1824" t="e" vm="1">
        <f ca="1"/>
        <v>#NAME?</v>
      </c>
      <c r="M1824" t="e" vm="1">
        <f ca="1"/>
        <v>#NAME?</v>
      </c>
      <c r="N1824" t="e" vm="1">
        <f ca="1"/>
        <v>#NAME?</v>
      </c>
      <c r="O1824" t="e" vm="1">
        <f ca="1"/>
        <v>#NAME?</v>
      </c>
      <c r="P1824" s="4">
        <f t="shared" si="57"/>
        <v>42926</v>
      </c>
      <c r="Q1824" s="10" t="e" cm="1" vm="1">
        <f t="array" aca="1" ref="Q1824:U1824" ca="1">_xlfn.XLOOKUP(P1824,Tabla25[Date],Tabla25[[Open]:[Volume]])</f>
        <v>#NAME?</v>
      </c>
      <c r="R1824" t="e" vm="1">
        <f ca="1"/>
        <v>#NAME?</v>
      </c>
      <c r="S1824" t="e" vm="1">
        <f ca="1"/>
        <v>#NAME?</v>
      </c>
      <c r="T1824" t="e" vm="1">
        <f ca="1"/>
        <v>#NAME?</v>
      </c>
      <c r="U1824" t="e" vm="1">
        <f ca="1"/>
        <v>#NAME?</v>
      </c>
      <c r="AB1824" s="6">
        <v>42104</v>
      </c>
      <c r="AC1824" s="2">
        <v>2091.5100000000002</v>
      </c>
      <c r="AD1824" s="2">
        <v>2102.61</v>
      </c>
      <c r="AE1824" s="2">
        <v>2091.5100000000002</v>
      </c>
      <c r="AF1824" s="2">
        <v>2102.06</v>
      </c>
      <c r="AG1824" s="2">
        <v>1753444444</v>
      </c>
      <c r="AI1824" s="6">
        <v>42104</v>
      </c>
      <c r="AJ1824" s="2">
        <v>101.23</v>
      </c>
      <c r="AK1824" s="2">
        <v>101.69</v>
      </c>
      <c r="AL1824" s="2">
        <v>101.02</v>
      </c>
      <c r="AM1824" s="2">
        <v>101.68</v>
      </c>
      <c r="AN1824" s="2">
        <v>18186543</v>
      </c>
    </row>
    <row r="1825" spans="1:40" x14ac:dyDescent="0.2">
      <c r="A1825" s="5">
        <v>1499558400</v>
      </c>
      <c r="B1825" s="3">
        <v>42925</v>
      </c>
      <c r="C1825" s="2" t="s">
        <v>15</v>
      </c>
      <c r="D1825" s="2">
        <v>2542</v>
      </c>
      <c r="E1825" s="2">
        <v>2555.6999999999998</v>
      </c>
      <c r="F1825" s="2">
        <v>2470.8000000000002</v>
      </c>
      <c r="G1825" s="2">
        <v>2477.9</v>
      </c>
      <c r="H1825" s="2">
        <v>19575449.5</v>
      </c>
      <c r="I1825" s="2">
        <v>7769.32</v>
      </c>
      <c r="J1825" s="4">
        <f t="shared" si="56"/>
        <v>42925</v>
      </c>
      <c r="K1825" s="10" t="e" cm="1" vm="1">
        <f t="array" aca="1" ref="K1825" ca="1">_xlfn.XLOOKUP(J1825,Tabla14[Date],Tabla14[[Open]:[Volume]])</f>
        <v>#NAME?</v>
      </c>
      <c r="P1825" s="4">
        <f t="shared" si="57"/>
        <v>42925</v>
      </c>
      <c r="Q1825" s="10" t="e" cm="1" vm="1">
        <f t="array" aca="1" ref="Q1825" ca="1">_xlfn.XLOOKUP(P1825,Tabla25[Date],Tabla25[[Open]:[Volume]])</f>
        <v>#NAME?</v>
      </c>
      <c r="AB1825" s="6">
        <v>42103</v>
      </c>
      <c r="AC1825" s="2">
        <v>2081.29</v>
      </c>
      <c r="AD1825" s="2">
        <v>2093.31</v>
      </c>
      <c r="AE1825" s="2">
        <v>2074.29</v>
      </c>
      <c r="AF1825" s="2">
        <v>2091.1799999999998</v>
      </c>
      <c r="AG1825" s="2">
        <v>1762422222</v>
      </c>
      <c r="AI1825" s="6">
        <v>42103</v>
      </c>
      <c r="AJ1825" s="2">
        <v>100.64</v>
      </c>
      <c r="AK1825" s="2">
        <v>101.31</v>
      </c>
      <c r="AL1825" s="2">
        <v>100.26</v>
      </c>
      <c r="AM1825" s="2">
        <v>101.27</v>
      </c>
      <c r="AN1825" s="2">
        <v>24489618</v>
      </c>
    </row>
    <row r="1826" spans="1:40" x14ac:dyDescent="0.2">
      <c r="A1826" s="5">
        <v>1499472000</v>
      </c>
      <c r="B1826" s="3">
        <v>42924</v>
      </c>
      <c r="C1826" s="2" t="s">
        <v>15</v>
      </c>
      <c r="D1826" s="2">
        <v>2479.3000000000002</v>
      </c>
      <c r="E1826" s="2">
        <v>2542.6</v>
      </c>
      <c r="F1826" s="2">
        <v>2436.1</v>
      </c>
      <c r="G1826" s="2">
        <v>2542</v>
      </c>
      <c r="H1826" s="2">
        <v>24048730.84</v>
      </c>
      <c r="I1826" s="2">
        <v>9684.82</v>
      </c>
      <c r="J1826" s="4">
        <f t="shared" si="56"/>
        <v>42924</v>
      </c>
      <c r="K1826" s="10" t="e" cm="1" vm="1">
        <f t="array" aca="1" ref="K1826" ca="1">_xlfn.XLOOKUP(J1826,Tabla14[Date],Tabla14[[Open]:[Volume]])</f>
        <v>#NAME?</v>
      </c>
      <c r="P1826" s="4">
        <f t="shared" si="57"/>
        <v>42924</v>
      </c>
      <c r="Q1826" s="10" t="e" cm="1" vm="1">
        <f t="array" aca="1" ref="Q1826" ca="1">_xlfn.XLOOKUP(P1826,Tabla25[Date],Tabla25[[Open]:[Volume]])</f>
        <v>#NAME?</v>
      </c>
      <c r="AB1826" s="6">
        <v>42102</v>
      </c>
      <c r="AC1826" s="2">
        <v>2076.94</v>
      </c>
      <c r="AD1826" s="2">
        <v>2086.69</v>
      </c>
      <c r="AE1826" s="2">
        <v>2073.3000000000002</v>
      </c>
      <c r="AF1826" s="2">
        <v>2081.9</v>
      </c>
      <c r="AG1826" s="2">
        <v>1814072222</v>
      </c>
      <c r="AI1826" s="6">
        <v>42102</v>
      </c>
      <c r="AJ1826" s="2">
        <v>99.87</v>
      </c>
      <c r="AK1826" s="2">
        <v>100.8</v>
      </c>
      <c r="AL1826" s="2">
        <v>99.86</v>
      </c>
      <c r="AM1826" s="2">
        <v>100.66</v>
      </c>
      <c r="AN1826" s="2">
        <v>27407435</v>
      </c>
    </row>
    <row r="1827" spans="1:40" x14ac:dyDescent="0.2">
      <c r="A1827" s="5">
        <v>1499385600</v>
      </c>
      <c r="B1827" s="3">
        <v>42923</v>
      </c>
      <c r="C1827" s="2" t="s">
        <v>15</v>
      </c>
      <c r="D1827" s="2">
        <v>2593.1999999999998</v>
      </c>
      <c r="E1827" s="2">
        <v>2598.8000000000002</v>
      </c>
      <c r="F1827" s="2">
        <v>2447</v>
      </c>
      <c r="G1827" s="2">
        <v>2479.3000000000002</v>
      </c>
      <c r="H1827" s="2">
        <v>44219690.200000003</v>
      </c>
      <c r="I1827" s="2">
        <v>17667.53</v>
      </c>
      <c r="J1827" s="4">
        <f t="shared" si="56"/>
        <v>42923</v>
      </c>
      <c r="K1827" s="10" t="e" cm="1" vm="1">
        <f t="array" aca="1" ref="K1827:O1827" ca="1">_xlfn.XLOOKUP(J1827,Tabla14[Date],Tabla14[[Open]:[Volume]])</f>
        <v>#NAME?</v>
      </c>
      <c r="L1827" t="e" vm="1">
        <f ca="1"/>
        <v>#NAME?</v>
      </c>
      <c r="M1827" t="e" vm="1">
        <f ca="1"/>
        <v>#NAME?</v>
      </c>
      <c r="N1827" t="e" vm="1">
        <f ca="1"/>
        <v>#NAME?</v>
      </c>
      <c r="O1827" t="e" vm="1">
        <f ca="1"/>
        <v>#NAME?</v>
      </c>
      <c r="P1827" s="4">
        <f t="shared" si="57"/>
        <v>42923</v>
      </c>
      <c r="Q1827" s="10" t="e" cm="1" vm="1">
        <f t="array" aca="1" ref="Q1827:U1827" ca="1">_xlfn.XLOOKUP(P1827,Tabla25[Date],Tabla25[[Open]:[Volume]])</f>
        <v>#NAME?</v>
      </c>
      <c r="R1827" t="e" vm="1">
        <f ca="1"/>
        <v>#NAME?</v>
      </c>
      <c r="S1827" t="e" vm="1">
        <f ca="1"/>
        <v>#NAME?</v>
      </c>
      <c r="T1827" t="e" vm="1">
        <f ca="1"/>
        <v>#NAME?</v>
      </c>
      <c r="U1827" t="e" vm="1">
        <f ca="1"/>
        <v>#NAME?</v>
      </c>
      <c r="AB1827" s="6">
        <v>42101</v>
      </c>
      <c r="AC1827" s="2">
        <v>2080.79</v>
      </c>
      <c r="AD1827" s="2">
        <v>2089.81</v>
      </c>
      <c r="AE1827" s="2">
        <v>2076.1</v>
      </c>
      <c r="AF1827" s="2">
        <v>2076.33</v>
      </c>
      <c r="AG1827" s="2">
        <v>1703061111</v>
      </c>
      <c r="AI1827" s="6">
        <v>42101</v>
      </c>
      <c r="AJ1827" s="2">
        <v>99.95</v>
      </c>
      <c r="AK1827" s="2">
        <v>100.72</v>
      </c>
      <c r="AL1827" s="2">
        <v>99.83</v>
      </c>
      <c r="AM1827" s="2">
        <v>99.83</v>
      </c>
      <c r="AN1827" s="2">
        <v>20531427</v>
      </c>
    </row>
    <row r="1828" spans="1:40" x14ac:dyDescent="0.2">
      <c r="A1828" s="5">
        <v>1499299200</v>
      </c>
      <c r="B1828" s="3">
        <v>42922</v>
      </c>
      <c r="C1828" s="2" t="s">
        <v>15</v>
      </c>
      <c r="D1828" s="2">
        <v>2598.6</v>
      </c>
      <c r="E1828" s="2">
        <v>2607.1</v>
      </c>
      <c r="F1828" s="2">
        <v>2546</v>
      </c>
      <c r="G1828" s="2">
        <v>2593.1999999999998</v>
      </c>
      <c r="H1828" s="2">
        <v>25289999.300000001</v>
      </c>
      <c r="I1828" s="2">
        <v>9808.57</v>
      </c>
      <c r="J1828" s="4">
        <f t="shared" si="56"/>
        <v>42922</v>
      </c>
      <c r="K1828" s="10" t="e" cm="1" vm="1">
        <f t="array" aca="1" ref="K1828:O1828" ca="1">_xlfn.XLOOKUP(J1828,Tabla14[Date],Tabla14[[Open]:[Volume]])</f>
        <v>#NAME?</v>
      </c>
      <c r="L1828" t="e" vm="1">
        <f ca="1"/>
        <v>#NAME?</v>
      </c>
      <c r="M1828" t="e" vm="1">
        <f ca="1"/>
        <v>#NAME?</v>
      </c>
      <c r="N1828" t="e" vm="1">
        <f ca="1"/>
        <v>#NAME?</v>
      </c>
      <c r="O1828" t="e" vm="1">
        <f ca="1"/>
        <v>#NAME?</v>
      </c>
      <c r="P1828" s="4">
        <f t="shared" si="57"/>
        <v>42922</v>
      </c>
      <c r="Q1828" s="10" t="e" cm="1" vm="1">
        <f t="array" aca="1" ref="Q1828:U1828" ca="1">_xlfn.XLOOKUP(P1828,Tabla25[Date],Tabla25[[Open]:[Volume]])</f>
        <v>#NAME?</v>
      </c>
      <c r="R1828" t="e" vm="1">
        <f ca="1"/>
        <v>#NAME?</v>
      </c>
      <c r="S1828" t="e" vm="1">
        <f ca="1"/>
        <v>#NAME?</v>
      </c>
      <c r="T1828" t="e" vm="1">
        <f ca="1"/>
        <v>#NAME?</v>
      </c>
      <c r="U1828" t="e" vm="1">
        <f ca="1"/>
        <v>#NAME?</v>
      </c>
      <c r="AB1828" s="6">
        <v>42100</v>
      </c>
      <c r="AC1828" s="2">
        <v>2064.87</v>
      </c>
      <c r="AD1828" s="2">
        <v>2086.9899999999998</v>
      </c>
      <c r="AE1828" s="2">
        <v>2056.52</v>
      </c>
      <c r="AF1828" s="2">
        <v>2080.62</v>
      </c>
      <c r="AG1828" s="2">
        <v>1834983333</v>
      </c>
      <c r="AI1828" s="6">
        <v>42100</v>
      </c>
      <c r="AJ1828" s="2">
        <v>98.629000000000005</v>
      </c>
      <c r="AK1828" s="2">
        <v>100.3</v>
      </c>
      <c r="AL1828" s="2">
        <v>98.468999999999994</v>
      </c>
      <c r="AM1828" s="2">
        <v>100.01</v>
      </c>
      <c r="AN1828" s="2">
        <v>25907315</v>
      </c>
    </row>
    <row r="1829" spans="1:40" x14ac:dyDescent="0.2">
      <c r="A1829" s="5">
        <v>1499212800</v>
      </c>
      <c r="B1829" s="3">
        <v>42921</v>
      </c>
      <c r="C1829" s="2" t="s">
        <v>15</v>
      </c>
      <c r="D1829" s="2">
        <v>2579.9</v>
      </c>
      <c r="E1829" s="2">
        <v>2618.4</v>
      </c>
      <c r="F1829" s="2">
        <v>2477.9</v>
      </c>
      <c r="G1829" s="2">
        <v>2598.6</v>
      </c>
      <c r="H1829" s="2">
        <v>34467267.359999999</v>
      </c>
      <c r="I1829" s="2">
        <v>13512.94</v>
      </c>
      <c r="J1829" s="4">
        <f t="shared" si="56"/>
        <v>42921</v>
      </c>
      <c r="K1829" s="10" t="e" cm="1" vm="1">
        <f t="array" aca="1" ref="K1829:O1829" ca="1">_xlfn.XLOOKUP(J1829,Tabla14[Date],Tabla14[[Open]:[Volume]])</f>
        <v>#NAME?</v>
      </c>
      <c r="L1829" t="e" vm="1">
        <f ca="1"/>
        <v>#NAME?</v>
      </c>
      <c r="M1829" t="e" vm="1">
        <f ca="1"/>
        <v>#NAME?</v>
      </c>
      <c r="N1829" t="e" vm="1">
        <f ca="1"/>
        <v>#NAME?</v>
      </c>
      <c r="O1829" t="e" vm="1">
        <f ca="1"/>
        <v>#NAME?</v>
      </c>
      <c r="P1829" s="4">
        <f t="shared" si="57"/>
        <v>42921</v>
      </c>
      <c r="Q1829" s="10" t="e" cm="1" vm="1">
        <f t="array" aca="1" ref="Q1829:U1829" ca="1">_xlfn.XLOOKUP(P1829,Tabla25[Date],Tabla25[[Open]:[Volume]])</f>
        <v>#NAME?</v>
      </c>
      <c r="R1829" t="e" vm="1">
        <f ca="1"/>
        <v>#NAME?</v>
      </c>
      <c r="S1829" t="e" vm="1">
        <f ca="1"/>
        <v>#NAME?</v>
      </c>
      <c r="T1829" t="e" vm="1">
        <f ca="1"/>
        <v>#NAME?</v>
      </c>
      <c r="U1829" t="e" vm="1">
        <f ca="1"/>
        <v>#NAME?</v>
      </c>
      <c r="AB1829" s="6">
        <v>42096</v>
      </c>
      <c r="AC1829" s="2">
        <v>2060.0300000000002</v>
      </c>
      <c r="AD1829" s="2">
        <v>2072.17</v>
      </c>
      <c r="AE1829" s="2">
        <v>2057.3200000000002</v>
      </c>
      <c r="AF1829" s="2">
        <v>2066.96</v>
      </c>
      <c r="AG1829" s="2">
        <v>1719977778</v>
      </c>
      <c r="AI1829" s="6">
        <v>42096</v>
      </c>
      <c r="AJ1829" s="2">
        <v>99.242000000000004</v>
      </c>
      <c r="AK1829" s="2">
        <v>99.52</v>
      </c>
      <c r="AL1829" s="2">
        <v>98.894000000000005</v>
      </c>
      <c r="AM1829" s="2">
        <v>99.212000000000003</v>
      </c>
      <c r="AN1829" s="2">
        <v>20305548</v>
      </c>
    </row>
    <row r="1830" spans="1:40" x14ac:dyDescent="0.2">
      <c r="A1830" s="5">
        <v>1499126400</v>
      </c>
      <c r="B1830" s="3">
        <v>42920</v>
      </c>
      <c r="C1830" s="2" t="s">
        <v>15</v>
      </c>
      <c r="D1830" s="2">
        <v>2524</v>
      </c>
      <c r="E1830" s="2">
        <v>2628.6</v>
      </c>
      <c r="F1830" s="2">
        <v>2511</v>
      </c>
      <c r="G1830" s="2">
        <v>2579.9</v>
      </c>
      <c r="H1830" s="2">
        <v>40513200.270000003</v>
      </c>
      <c r="I1830" s="2">
        <v>15727.92</v>
      </c>
      <c r="J1830" s="4">
        <f t="shared" si="56"/>
        <v>42920</v>
      </c>
      <c r="K1830" s="10" t="e" cm="1" vm="1">
        <f t="array" aca="1" ref="K1830" ca="1">_xlfn.XLOOKUP(J1830,Tabla14[Date],Tabla14[[Open]:[Volume]])</f>
        <v>#NAME?</v>
      </c>
      <c r="P1830" s="4">
        <f t="shared" si="57"/>
        <v>42920</v>
      </c>
      <c r="Q1830" s="10" t="e" cm="1" vm="1">
        <f t="array" aca="1" ref="Q1830" ca="1">_xlfn.XLOOKUP(P1830,Tabla25[Date],Tabla25[[Open]:[Volume]])</f>
        <v>#NAME?</v>
      </c>
      <c r="AB1830" s="6">
        <v>42095</v>
      </c>
      <c r="AC1830" s="2">
        <v>2067.63</v>
      </c>
      <c r="AD1830" s="2">
        <v>2067.63</v>
      </c>
      <c r="AE1830" s="2">
        <v>2048.38</v>
      </c>
      <c r="AF1830" s="2">
        <v>2059.69</v>
      </c>
      <c r="AG1830" s="2">
        <v>1968483333</v>
      </c>
      <c r="AI1830" s="6">
        <v>42095</v>
      </c>
      <c r="AJ1830" s="2">
        <v>99.64</v>
      </c>
      <c r="AK1830" s="2">
        <v>99.66</v>
      </c>
      <c r="AL1830" s="2">
        <v>98.498999999999995</v>
      </c>
      <c r="AM1830" s="2">
        <v>99.153000000000006</v>
      </c>
      <c r="AN1830" s="2">
        <v>34933993</v>
      </c>
    </row>
    <row r="1831" spans="1:40" x14ac:dyDescent="0.2">
      <c r="A1831" s="5">
        <v>1499040000</v>
      </c>
      <c r="B1831" s="3">
        <v>42919</v>
      </c>
      <c r="C1831" s="2" t="s">
        <v>15</v>
      </c>
      <c r="D1831" s="2">
        <v>2445.1</v>
      </c>
      <c r="E1831" s="2">
        <v>2587.4</v>
      </c>
      <c r="F1831" s="2">
        <v>2416.1999999999998</v>
      </c>
      <c r="G1831" s="2">
        <v>2524</v>
      </c>
      <c r="H1831" s="2">
        <v>40442618.799999997</v>
      </c>
      <c r="I1831" s="2">
        <v>16084.42</v>
      </c>
      <c r="J1831" s="4">
        <f t="shared" si="56"/>
        <v>42919</v>
      </c>
      <c r="K1831" s="10" t="e" cm="1" vm="1">
        <f t="array" aca="1" ref="K1831:O1831" ca="1">_xlfn.XLOOKUP(J1831,Tabla14[Date],Tabla14[[Open]:[Volume]])</f>
        <v>#NAME?</v>
      </c>
      <c r="L1831" t="e" vm="1">
        <f ca="1"/>
        <v>#NAME?</v>
      </c>
      <c r="M1831" t="e" vm="1">
        <f ca="1"/>
        <v>#NAME?</v>
      </c>
      <c r="N1831" t="e" vm="1">
        <f ca="1"/>
        <v>#NAME?</v>
      </c>
      <c r="O1831" t="e" vm="1">
        <f ca="1"/>
        <v>#NAME?</v>
      </c>
      <c r="P1831" s="4">
        <f t="shared" si="57"/>
        <v>42919</v>
      </c>
      <c r="Q1831" s="10" t="e" cm="1" vm="1">
        <f t="array" aca="1" ref="Q1831:U1831" ca="1">_xlfn.XLOOKUP(P1831,Tabla25[Date],Tabla25[[Open]:[Volume]])</f>
        <v>#NAME?</v>
      </c>
      <c r="R1831" t="e" vm="1">
        <f ca="1"/>
        <v>#NAME?</v>
      </c>
      <c r="S1831" t="e" vm="1">
        <f ca="1"/>
        <v>#NAME?</v>
      </c>
      <c r="T1831" t="e" vm="1">
        <f ca="1"/>
        <v>#NAME?</v>
      </c>
      <c r="U1831" t="e" vm="1">
        <f ca="1"/>
        <v>#NAME?</v>
      </c>
      <c r="AB1831" s="6">
        <v>42094</v>
      </c>
      <c r="AC1831" s="2">
        <v>2084.0500000000002</v>
      </c>
      <c r="AD1831" s="2">
        <v>2084.0500000000002</v>
      </c>
      <c r="AE1831" s="2">
        <v>2067.04</v>
      </c>
      <c r="AF1831" s="2">
        <v>2067.89</v>
      </c>
      <c r="AG1831" s="2">
        <v>1875861111</v>
      </c>
      <c r="AI1831" s="6">
        <v>42094</v>
      </c>
      <c r="AJ1831" s="2">
        <v>100.45</v>
      </c>
      <c r="AK1831" s="2">
        <v>100.67</v>
      </c>
      <c r="AL1831" s="2">
        <v>99.62</v>
      </c>
      <c r="AM1831" s="2">
        <v>99.64</v>
      </c>
      <c r="AN1831" s="2">
        <v>32303858</v>
      </c>
    </row>
    <row r="1832" spans="1:40" x14ac:dyDescent="0.2">
      <c r="A1832" s="5">
        <v>1498953600</v>
      </c>
      <c r="B1832" s="3">
        <v>42918</v>
      </c>
      <c r="C1832" s="2" t="s">
        <v>15</v>
      </c>
      <c r="D1832" s="2">
        <v>2346.1999999999998</v>
      </c>
      <c r="E1832" s="2">
        <v>2476.3000000000002</v>
      </c>
      <c r="F1832" s="2">
        <v>2302</v>
      </c>
      <c r="G1832" s="2">
        <v>2445.1</v>
      </c>
      <c r="H1832" s="2">
        <v>28621662.219999999</v>
      </c>
      <c r="I1832" s="2">
        <v>12019.8</v>
      </c>
      <c r="J1832" s="4">
        <f t="shared" si="56"/>
        <v>42918</v>
      </c>
      <c r="K1832" s="10" t="e" cm="1" vm="1">
        <f t="array" aca="1" ref="K1832" ca="1">_xlfn.XLOOKUP(J1832,Tabla14[Date],Tabla14[[Open]:[Volume]])</f>
        <v>#NAME?</v>
      </c>
      <c r="P1832" s="4">
        <f t="shared" si="57"/>
        <v>42918</v>
      </c>
      <c r="Q1832" s="10" t="e" cm="1" vm="1">
        <f t="array" aca="1" ref="Q1832" ca="1">_xlfn.XLOOKUP(P1832,Tabla25[Date],Tabla25[[Open]:[Volume]])</f>
        <v>#NAME?</v>
      </c>
      <c r="AB1832" s="6">
        <v>42093</v>
      </c>
      <c r="AC1832" s="2">
        <v>2064.11</v>
      </c>
      <c r="AD1832" s="2">
        <v>2088.9699999999998</v>
      </c>
      <c r="AE1832" s="2">
        <v>2064.11</v>
      </c>
      <c r="AF1832" s="2">
        <v>2086.2399999999998</v>
      </c>
      <c r="AG1832" s="2">
        <v>1620938889</v>
      </c>
      <c r="AI1832" s="6">
        <v>42093</v>
      </c>
      <c r="AJ1832" s="2">
        <v>100.19</v>
      </c>
      <c r="AK1832" s="2">
        <v>100.83</v>
      </c>
      <c r="AL1832" s="2">
        <v>100.19</v>
      </c>
      <c r="AM1832" s="2">
        <v>100.74</v>
      </c>
      <c r="AN1832" s="2">
        <v>32390743</v>
      </c>
    </row>
    <row r="1833" spans="1:40" x14ac:dyDescent="0.2">
      <c r="A1833" s="5">
        <v>1498867200</v>
      </c>
      <c r="B1833" s="3">
        <v>42917</v>
      </c>
      <c r="C1833" s="2" t="s">
        <v>15</v>
      </c>
      <c r="D1833" s="2">
        <v>2420.6</v>
      </c>
      <c r="E1833" s="2">
        <v>2441</v>
      </c>
      <c r="F1833" s="2">
        <v>2291</v>
      </c>
      <c r="G1833" s="2">
        <v>2346.1999999999998</v>
      </c>
      <c r="H1833" s="2">
        <v>35604857.07</v>
      </c>
      <c r="I1833" s="2">
        <v>15052.06</v>
      </c>
      <c r="J1833" s="4">
        <f t="shared" si="56"/>
        <v>42917</v>
      </c>
      <c r="K1833" s="10" t="e" cm="1" vm="1">
        <f t="array" aca="1" ref="K1833" ca="1">_xlfn.XLOOKUP(J1833,Tabla14[Date],Tabla14[[Open]:[Volume]])</f>
        <v>#NAME?</v>
      </c>
      <c r="P1833" s="4">
        <f t="shared" si="57"/>
        <v>42917</v>
      </c>
      <c r="Q1833" s="10" t="e" cm="1" vm="1">
        <f t="array" aca="1" ref="Q1833" ca="1">_xlfn.XLOOKUP(P1833,Tabla25[Date],Tabla25[[Open]:[Volume]])</f>
        <v>#NAME?</v>
      </c>
      <c r="AB1833" s="6">
        <v>42090</v>
      </c>
      <c r="AC1833" s="2">
        <v>2055.7800000000002</v>
      </c>
      <c r="AD1833" s="2">
        <v>2062.83</v>
      </c>
      <c r="AE1833" s="2">
        <v>2052.96</v>
      </c>
      <c r="AF1833" s="2">
        <v>2061.02</v>
      </c>
      <c r="AG1833" s="2">
        <v>1671416667</v>
      </c>
      <c r="AI1833" s="6">
        <v>42090</v>
      </c>
      <c r="AJ1833" s="2">
        <v>99.183000000000007</v>
      </c>
      <c r="AK1833" s="2">
        <v>99.8</v>
      </c>
      <c r="AL1833" s="2">
        <v>99.037999999999997</v>
      </c>
      <c r="AM1833" s="2">
        <v>99.57</v>
      </c>
      <c r="AN1833" s="2">
        <v>35895965</v>
      </c>
    </row>
    <row r="1834" spans="1:40" x14ac:dyDescent="0.2">
      <c r="A1834" s="5">
        <v>1498780800</v>
      </c>
      <c r="B1834" s="3">
        <v>42916</v>
      </c>
      <c r="C1834" s="2" t="s">
        <v>15</v>
      </c>
      <c r="D1834" s="2">
        <v>2472.4</v>
      </c>
      <c r="E1834" s="2">
        <v>2511.1</v>
      </c>
      <c r="F1834" s="2">
        <v>2404</v>
      </c>
      <c r="G1834" s="2">
        <v>2420.6</v>
      </c>
      <c r="H1834" s="2">
        <v>25634710.440000001</v>
      </c>
      <c r="I1834" s="2">
        <v>10388.17</v>
      </c>
      <c r="J1834" s="4">
        <f t="shared" si="56"/>
        <v>42916</v>
      </c>
      <c r="K1834" s="10" t="e" cm="1" vm="1">
        <f t="array" aca="1" ref="K1834:O1834" ca="1">_xlfn.XLOOKUP(J1834,Tabla14[Date],Tabla14[[Open]:[Volume]])</f>
        <v>#NAME?</v>
      </c>
      <c r="L1834" t="e" vm="1">
        <f ca="1"/>
        <v>#NAME?</v>
      </c>
      <c r="M1834" t="e" vm="1">
        <f ca="1"/>
        <v>#NAME?</v>
      </c>
      <c r="N1834" t="e" vm="1">
        <f ca="1"/>
        <v>#NAME?</v>
      </c>
      <c r="O1834" t="e" vm="1">
        <f ca="1"/>
        <v>#NAME?</v>
      </c>
      <c r="P1834" s="4">
        <f t="shared" si="57"/>
        <v>42916</v>
      </c>
      <c r="Q1834" s="10" t="e" cm="1" vm="1">
        <f t="array" aca="1" ref="Q1834:U1834" ca="1">_xlfn.XLOOKUP(P1834,Tabla25[Date],Tabla25[[Open]:[Volume]])</f>
        <v>#NAME?</v>
      </c>
      <c r="R1834" t="e" vm="1">
        <f ca="1"/>
        <v>#NAME?</v>
      </c>
      <c r="S1834" t="e" vm="1">
        <f ca="1"/>
        <v>#NAME?</v>
      </c>
      <c r="T1834" t="e" vm="1">
        <f ca="1"/>
        <v>#NAME?</v>
      </c>
      <c r="U1834" t="e" vm="1">
        <f ca="1"/>
        <v>#NAME?</v>
      </c>
      <c r="AB1834" s="6">
        <v>42089</v>
      </c>
      <c r="AC1834" s="2">
        <v>2059.94</v>
      </c>
      <c r="AD1834" s="2">
        <v>2067.15</v>
      </c>
      <c r="AE1834" s="2">
        <v>2045.5</v>
      </c>
      <c r="AF1834" s="2">
        <v>2056.15</v>
      </c>
      <c r="AG1834" s="2">
        <v>1950372222</v>
      </c>
      <c r="AI1834" s="6">
        <v>42089</v>
      </c>
      <c r="AJ1834" s="2">
        <v>98.718000000000004</v>
      </c>
      <c r="AK1834" s="2">
        <v>99.74</v>
      </c>
      <c r="AL1834" s="2">
        <v>98.376000000000005</v>
      </c>
      <c r="AM1834" s="2">
        <v>99.201999999999998</v>
      </c>
      <c r="AN1834" s="2">
        <v>50695740</v>
      </c>
    </row>
    <row r="1835" spans="1:40" x14ac:dyDescent="0.2">
      <c r="A1835" s="5">
        <v>1498694400</v>
      </c>
      <c r="B1835" s="3">
        <v>42915</v>
      </c>
      <c r="C1835" s="2" t="s">
        <v>15</v>
      </c>
      <c r="D1835" s="2">
        <v>2518.1999999999998</v>
      </c>
      <c r="E1835" s="2">
        <v>2537.8000000000002</v>
      </c>
      <c r="F1835" s="2">
        <v>2424</v>
      </c>
      <c r="G1835" s="2">
        <v>2472.4</v>
      </c>
      <c r="H1835" s="2">
        <v>32230410.379999999</v>
      </c>
      <c r="I1835" s="2">
        <v>12942.98</v>
      </c>
      <c r="J1835" s="4">
        <f t="shared" si="56"/>
        <v>42915</v>
      </c>
      <c r="K1835" s="10" t="e" cm="1" vm="1">
        <f t="array" aca="1" ref="K1835:O1835" ca="1">_xlfn.XLOOKUP(J1835,Tabla14[Date],Tabla14[[Open]:[Volume]])</f>
        <v>#NAME?</v>
      </c>
      <c r="L1835" t="e" vm="1">
        <f ca="1"/>
        <v>#NAME?</v>
      </c>
      <c r="M1835" t="e" vm="1">
        <f ca="1"/>
        <v>#NAME?</v>
      </c>
      <c r="N1835" t="e" vm="1">
        <f ca="1"/>
        <v>#NAME?</v>
      </c>
      <c r="O1835" t="e" vm="1">
        <f ca="1"/>
        <v>#NAME?</v>
      </c>
      <c r="P1835" s="4">
        <f t="shared" si="57"/>
        <v>42915</v>
      </c>
      <c r="Q1835" s="10" t="e" cm="1" vm="1">
        <f t="array" aca="1" ref="Q1835:U1835" ca="1">_xlfn.XLOOKUP(P1835,Tabla25[Date],Tabla25[[Open]:[Volume]])</f>
        <v>#NAME?</v>
      </c>
      <c r="R1835" t="e" vm="1">
        <f ca="1"/>
        <v>#NAME?</v>
      </c>
      <c r="S1835" t="e" vm="1">
        <f ca="1"/>
        <v>#NAME?</v>
      </c>
      <c r="T1835" t="e" vm="1">
        <f ca="1"/>
        <v>#NAME?</v>
      </c>
      <c r="U1835" t="e" vm="1">
        <f ca="1"/>
        <v>#NAME?</v>
      </c>
      <c r="AB1835" s="6">
        <v>42088</v>
      </c>
      <c r="AC1835" s="2">
        <v>2093.1</v>
      </c>
      <c r="AD1835" s="2">
        <v>2097.4299999999998</v>
      </c>
      <c r="AE1835" s="2">
        <v>2061.0500000000002</v>
      </c>
      <c r="AF1835" s="2">
        <v>2061.0500000000002</v>
      </c>
      <c r="AG1835" s="2">
        <v>1956188889</v>
      </c>
      <c r="AI1835" s="6">
        <v>42088</v>
      </c>
      <c r="AJ1835" s="2">
        <v>102.01</v>
      </c>
      <c r="AK1835" s="2">
        <v>102.1</v>
      </c>
      <c r="AL1835" s="2">
        <v>99.477999999999994</v>
      </c>
      <c r="AM1835" s="2">
        <v>99.52</v>
      </c>
      <c r="AN1835" s="2">
        <v>44057834</v>
      </c>
    </row>
    <row r="1836" spans="1:40" x14ac:dyDescent="0.2">
      <c r="A1836" s="5">
        <v>1498608000</v>
      </c>
      <c r="B1836" s="3">
        <v>42914</v>
      </c>
      <c r="C1836" s="2" t="s">
        <v>15</v>
      </c>
      <c r="D1836" s="2">
        <v>2521.1999999999998</v>
      </c>
      <c r="E1836" s="2">
        <v>2566.8000000000002</v>
      </c>
      <c r="F1836" s="2">
        <v>2403.1999999999998</v>
      </c>
      <c r="G1836" s="2">
        <v>2518.1999999999998</v>
      </c>
      <c r="H1836" s="2">
        <v>54170917.75</v>
      </c>
      <c r="I1836" s="2">
        <v>21810.07</v>
      </c>
      <c r="J1836" s="4">
        <f t="shared" si="56"/>
        <v>42914</v>
      </c>
      <c r="K1836" s="10" t="e" cm="1" vm="1">
        <f t="array" aca="1" ref="K1836:O1836" ca="1">_xlfn.XLOOKUP(J1836,Tabla14[Date],Tabla14[[Open]:[Volume]])</f>
        <v>#NAME?</v>
      </c>
      <c r="L1836" t="e" vm="1">
        <f ca="1"/>
        <v>#NAME?</v>
      </c>
      <c r="M1836" t="e" vm="1">
        <f ca="1"/>
        <v>#NAME?</v>
      </c>
      <c r="N1836" t="e" vm="1">
        <f ca="1"/>
        <v>#NAME?</v>
      </c>
      <c r="O1836" t="e" vm="1">
        <f ca="1"/>
        <v>#NAME?</v>
      </c>
      <c r="P1836" s="4">
        <f t="shared" si="57"/>
        <v>42914</v>
      </c>
      <c r="Q1836" s="10" t="e" cm="1" vm="1">
        <f t="array" aca="1" ref="Q1836:U1836" ca="1">_xlfn.XLOOKUP(P1836,Tabla25[Date],Tabla25[[Open]:[Volume]])</f>
        <v>#NAME?</v>
      </c>
      <c r="R1836" t="e" vm="1">
        <f ca="1"/>
        <v>#NAME?</v>
      </c>
      <c r="S1836" t="e" vm="1">
        <f ca="1"/>
        <v>#NAME?</v>
      </c>
      <c r="T1836" t="e" vm="1">
        <f ca="1"/>
        <v>#NAME?</v>
      </c>
      <c r="U1836" t="e" vm="1">
        <f ca="1"/>
        <v>#NAME?</v>
      </c>
      <c r="AB1836" s="6">
        <v>42087</v>
      </c>
      <c r="AC1836" s="2">
        <v>2103.94</v>
      </c>
      <c r="AD1836" s="2">
        <v>2107.63</v>
      </c>
      <c r="AE1836" s="2">
        <v>2091.5</v>
      </c>
      <c r="AF1836" s="2">
        <v>2091.5</v>
      </c>
      <c r="AG1836" s="2">
        <v>1772122222</v>
      </c>
      <c r="AI1836" s="6">
        <v>42087</v>
      </c>
      <c r="AJ1836" s="2">
        <v>102.21</v>
      </c>
      <c r="AK1836" s="2">
        <v>102.69</v>
      </c>
      <c r="AL1836" s="2">
        <v>101.84</v>
      </c>
      <c r="AM1836" s="2">
        <v>101.86</v>
      </c>
      <c r="AN1836" s="2">
        <v>23781950</v>
      </c>
    </row>
    <row r="1837" spans="1:40" x14ac:dyDescent="0.2">
      <c r="A1837" s="5">
        <v>1498521600</v>
      </c>
      <c r="B1837" s="3">
        <v>42913</v>
      </c>
      <c r="C1837" s="2" t="s">
        <v>15</v>
      </c>
      <c r="D1837" s="2">
        <v>2393.6</v>
      </c>
      <c r="E1837" s="2">
        <v>2524</v>
      </c>
      <c r="F1837" s="2">
        <v>2207.8000000000002</v>
      </c>
      <c r="G1837" s="2">
        <v>2521.1999999999998</v>
      </c>
      <c r="H1837" s="2">
        <v>78678963.040000007</v>
      </c>
      <c r="I1837" s="2">
        <v>33419.14</v>
      </c>
      <c r="J1837" s="4">
        <f t="shared" si="56"/>
        <v>42913</v>
      </c>
      <c r="K1837" s="10" t="e" cm="1" vm="1">
        <f t="array" aca="1" ref="K1837:O1837" ca="1">_xlfn.XLOOKUP(J1837,Tabla14[Date],Tabla14[[Open]:[Volume]])</f>
        <v>#NAME?</v>
      </c>
      <c r="L1837" t="e" vm="1">
        <f ca="1"/>
        <v>#NAME?</v>
      </c>
      <c r="M1837" t="e" vm="1">
        <f ca="1"/>
        <v>#NAME?</v>
      </c>
      <c r="N1837" t="e" vm="1">
        <f ca="1"/>
        <v>#NAME?</v>
      </c>
      <c r="O1837" t="e" vm="1">
        <f ca="1"/>
        <v>#NAME?</v>
      </c>
      <c r="P1837" s="4">
        <f t="shared" si="57"/>
        <v>42913</v>
      </c>
      <c r="Q1837" s="10" t="e" cm="1" vm="1">
        <f t="array" aca="1" ref="Q1837:U1837" ca="1">_xlfn.XLOOKUP(P1837,Tabla25[Date],Tabla25[[Open]:[Volume]])</f>
        <v>#NAME?</v>
      </c>
      <c r="R1837" t="e" vm="1">
        <f ca="1"/>
        <v>#NAME?</v>
      </c>
      <c r="S1837" t="e" vm="1">
        <f ca="1"/>
        <v>#NAME?</v>
      </c>
      <c r="T1837" t="e" vm="1">
        <f ca="1"/>
        <v>#NAME?</v>
      </c>
      <c r="U1837" t="e" vm="1">
        <f ca="1"/>
        <v>#NAME?</v>
      </c>
      <c r="AB1837" s="6">
        <v>42086</v>
      </c>
      <c r="AC1837" s="2">
        <v>2107.9899999999998</v>
      </c>
      <c r="AD1837" s="2">
        <v>2114.86</v>
      </c>
      <c r="AE1837" s="2">
        <v>2104.42</v>
      </c>
      <c r="AF1837" s="2">
        <v>2104.42</v>
      </c>
      <c r="AG1837" s="2">
        <v>1815533333</v>
      </c>
      <c r="AI1837" s="6">
        <v>42086</v>
      </c>
      <c r="AJ1837" s="2">
        <v>102.37</v>
      </c>
      <c r="AK1837" s="2">
        <v>102.65</v>
      </c>
      <c r="AL1837" s="2">
        <v>102.18</v>
      </c>
      <c r="AM1837" s="2">
        <v>102.22</v>
      </c>
      <c r="AN1837" s="2">
        <v>18296947</v>
      </c>
    </row>
    <row r="1838" spans="1:40" x14ac:dyDescent="0.2">
      <c r="A1838" s="5">
        <v>1498435200</v>
      </c>
      <c r="B1838" s="3">
        <v>42912</v>
      </c>
      <c r="C1838" s="2" t="s">
        <v>15</v>
      </c>
      <c r="D1838" s="2">
        <v>2483.3000000000002</v>
      </c>
      <c r="E1838" s="2">
        <v>2510.4</v>
      </c>
      <c r="F1838" s="2">
        <v>2258.6999999999998</v>
      </c>
      <c r="G1838" s="2">
        <v>2393.6</v>
      </c>
      <c r="H1838" s="2">
        <v>85985427.819999993</v>
      </c>
      <c r="I1838" s="2">
        <v>36206.559999999998</v>
      </c>
      <c r="J1838" s="4">
        <f t="shared" si="56"/>
        <v>42912</v>
      </c>
      <c r="K1838" s="10" t="e" cm="1" vm="1">
        <f t="array" aca="1" ref="K1838:O1838" ca="1">_xlfn.XLOOKUP(J1838,Tabla14[Date],Tabla14[[Open]:[Volume]])</f>
        <v>#NAME?</v>
      </c>
      <c r="L1838" t="e" vm="1">
        <f ca="1"/>
        <v>#NAME?</v>
      </c>
      <c r="M1838" t="e" vm="1">
        <f ca="1"/>
        <v>#NAME?</v>
      </c>
      <c r="N1838" t="e" vm="1">
        <f ca="1"/>
        <v>#NAME?</v>
      </c>
      <c r="O1838" t="e" vm="1">
        <f ca="1"/>
        <v>#NAME?</v>
      </c>
      <c r="P1838" s="4">
        <f t="shared" si="57"/>
        <v>42912</v>
      </c>
      <c r="Q1838" s="10" t="e" cm="1" vm="1">
        <f t="array" aca="1" ref="Q1838:U1838" ca="1">_xlfn.XLOOKUP(P1838,Tabla25[Date],Tabla25[[Open]:[Volume]])</f>
        <v>#NAME?</v>
      </c>
      <c r="R1838" t="e" vm="1">
        <f ca="1"/>
        <v>#NAME?</v>
      </c>
      <c r="S1838" t="e" vm="1">
        <f ca="1"/>
        <v>#NAME?</v>
      </c>
      <c r="T1838" t="e" vm="1">
        <f ca="1"/>
        <v>#NAME?</v>
      </c>
      <c r="U1838" t="e" vm="1">
        <f ca="1"/>
        <v>#NAME?</v>
      </c>
      <c r="AB1838" s="6">
        <v>42083</v>
      </c>
      <c r="AC1838" s="2">
        <v>2090.3200000000002</v>
      </c>
      <c r="AD1838" s="2">
        <v>2113.92</v>
      </c>
      <c r="AE1838" s="2">
        <v>2090.3200000000002</v>
      </c>
      <c r="AF1838" s="2">
        <v>2108.1</v>
      </c>
      <c r="AG1838" s="2">
        <v>3085622222</v>
      </c>
      <c r="AI1838" s="6">
        <v>42083</v>
      </c>
      <c r="AJ1838" s="2">
        <v>102.6</v>
      </c>
      <c r="AK1838" s="2">
        <v>102.94</v>
      </c>
      <c r="AL1838" s="2">
        <v>102.41</v>
      </c>
      <c r="AM1838" s="2">
        <v>102.43</v>
      </c>
      <c r="AN1838" s="2">
        <v>23409378</v>
      </c>
    </row>
    <row r="1839" spans="1:40" x14ac:dyDescent="0.2">
      <c r="A1839" s="5">
        <v>1498348800</v>
      </c>
      <c r="B1839" s="3">
        <v>42911</v>
      </c>
      <c r="C1839" s="2" t="s">
        <v>15</v>
      </c>
      <c r="D1839" s="2">
        <v>2502.6</v>
      </c>
      <c r="E1839" s="2">
        <v>2595</v>
      </c>
      <c r="F1839" s="2">
        <v>2368.3000000000002</v>
      </c>
      <c r="G1839" s="2">
        <v>2483.3000000000002</v>
      </c>
      <c r="H1839" s="2">
        <v>44957049.539999999</v>
      </c>
      <c r="I1839" s="2">
        <v>18107.650000000001</v>
      </c>
      <c r="J1839" s="4">
        <f t="shared" si="56"/>
        <v>42911</v>
      </c>
      <c r="K1839" s="10" t="e" cm="1" vm="1">
        <f t="array" aca="1" ref="K1839" ca="1">_xlfn.XLOOKUP(J1839,Tabla14[Date],Tabla14[[Open]:[Volume]])</f>
        <v>#NAME?</v>
      </c>
      <c r="P1839" s="4">
        <f t="shared" si="57"/>
        <v>42911</v>
      </c>
      <c r="Q1839" s="10" t="e" cm="1" vm="1">
        <f t="array" aca="1" ref="Q1839" ca="1">_xlfn.XLOOKUP(P1839,Tabla25[Date],Tabla25[[Open]:[Volume]])</f>
        <v>#NAME?</v>
      </c>
      <c r="AB1839" s="6">
        <v>42082</v>
      </c>
      <c r="AC1839" s="2">
        <v>2098.69</v>
      </c>
      <c r="AD1839" s="2">
        <v>2098.69</v>
      </c>
      <c r="AE1839" s="2">
        <v>2085.56</v>
      </c>
      <c r="AF1839" s="2">
        <v>2089.27</v>
      </c>
      <c r="AG1839" s="2">
        <v>1836233333</v>
      </c>
      <c r="AI1839" s="6">
        <v>42082</v>
      </c>
      <c r="AJ1839" s="2">
        <v>101.71</v>
      </c>
      <c r="AK1839" s="2">
        <v>102.04</v>
      </c>
      <c r="AL1839" s="2">
        <v>101.56</v>
      </c>
      <c r="AM1839" s="2">
        <v>101.76</v>
      </c>
      <c r="AN1839" s="2">
        <v>33255272</v>
      </c>
    </row>
    <row r="1840" spans="1:40" x14ac:dyDescent="0.2">
      <c r="A1840" s="5">
        <v>1498262400</v>
      </c>
      <c r="B1840" s="3">
        <v>42910</v>
      </c>
      <c r="C1840" s="2" t="s">
        <v>15</v>
      </c>
      <c r="D1840" s="2">
        <v>2674.9</v>
      </c>
      <c r="E1840" s="2">
        <v>2700</v>
      </c>
      <c r="F1840" s="2">
        <v>2452.87</v>
      </c>
      <c r="G1840" s="2">
        <v>2502.6</v>
      </c>
      <c r="H1840" s="2">
        <v>43047591.020000003</v>
      </c>
      <c r="I1840" s="2">
        <v>16740.55</v>
      </c>
      <c r="J1840" s="4">
        <f t="shared" si="56"/>
        <v>42910</v>
      </c>
      <c r="K1840" s="10" t="e" cm="1" vm="1">
        <f t="array" aca="1" ref="K1840" ca="1">_xlfn.XLOOKUP(J1840,Tabla14[Date],Tabla14[[Open]:[Volume]])</f>
        <v>#NAME?</v>
      </c>
      <c r="P1840" s="4">
        <f t="shared" si="57"/>
        <v>42910</v>
      </c>
      <c r="Q1840" s="10" t="e" cm="1" vm="1">
        <f t="array" aca="1" ref="Q1840" ca="1">_xlfn.XLOOKUP(P1840,Tabla25[Date],Tabla25[[Open]:[Volume]])</f>
        <v>#NAME?</v>
      </c>
      <c r="AB1840" s="6">
        <v>42081</v>
      </c>
      <c r="AC1840" s="2">
        <v>2072.84</v>
      </c>
      <c r="AD1840" s="2">
        <v>2106.85</v>
      </c>
      <c r="AE1840" s="2">
        <v>2061.23</v>
      </c>
      <c r="AF1840" s="2">
        <v>2099.5</v>
      </c>
      <c r="AG1840" s="2">
        <v>2293450000</v>
      </c>
      <c r="AI1840" s="6">
        <v>42081</v>
      </c>
      <c r="AJ1840" s="2">
        <v>100.36</v>
      </c>
      <c r="AK1840" s="2">
        <v>102.06</v>
      </c>
      <c r="AL1840" s="2">
        <v>99.82</v>
      </c>
      <c r="AM1840" s="2">
        <v>101.61</v>
      </c>
      <c r="AN1840" s="2">
        <v>43140416</v>
      </c>
    </row>
    <row r="1841" spans="1:40" x14ac:dyDescent="0.2">
      <c r="A1841" s="5">
        <v>1498176000</v>
      </c>
      <c r="B1841" s="3">
        <v>42909</v>
      </c>
      <c r="C1841" s="2" t="s">
        <v>15</v>
      </c>
      <c r="D1841" s="2">
        <v>2672.8</v>
      </c>
      <c r="E1841" s="2">
        <v>2726</v>
      </c>
      <c r="F1841" s="2">
        <v>2652</v>
      </c>
      <c r="G1841" s="2">
        <v>2674.9</v>
      </c>
      <c r="H1841" s="2">
        <v>21864850.07</v>
      </c>
      <c r="I1841" s="2">
        <v>8126.1</v>
      </c>
      <c r="J1841" s="4">
        <f t="shared" si="56"/>
        <v>42909</v>
      </c>
      <c r="K1841" s="10" t="e" cm="1" vm="1">
        <f t="array" aca="1" ref="K1841:O1841" ca="1">_xlfn.XLOOKUP(J1841,Tabla14[Date],Tabla14[[Open]:[Volume]])</f>
        <v>#NAME?</v>
      </c>
      <c r="L1841" t="e" vm="1">
        <f ca="1"/>
        <v>#NAME?</v>
      </c>
      <c r="M1841" t="e" vm="1">
        <f ca="1"/>
        <v>#NAME?</v>
      </c>
      <c r="N1841" t="e" vm="1">
        <f ca="1"/>
        <v>#NAME?</v>
      </c>
      <c r="O1841" t="e" vm="1">
        <f ca="1"/>
        <v>#NAME?</v>
      </c>
      <c r="P1841" s="4">
        <f t="shared" si="57"/>
        <v>42909</v>
      </c>
      <c r="Q1841" s="10" t="e" cm="1" vm="1">
        <f t="array" aca="1" ref="Q1841:U1841" ca="1">_xlfn.XLOOKUP(P1841,Tabla25[Date],Tabla25[[Open]:[Volume]])</f>
        <v>#NAME?</v>
      </c>
      <c r="R1841" t="e" vm="1">
        <f ca="1"/>
        <v>#NAME?</v>
      </c>
      <c r="S1841" t="e" vm="1">
        <f ca="1"/>
        <v>#NAME?</v>
      </c>
      <c r="T1841" t="e" vm="1">
        <f ca="1"/>
        <v>#NAME?</v>
      </c>
      <c r="U1841" t="e" vm="1">
        <f ca="1"/>
        <v>#NAME?</v>
      </c>
      <c r="AB1841" s="6">
        <v>42080</v>
      </c>
      <c r="AC1841" s="2">
        <v>2080.59</v>
      </c>
      <c r="AD1841" s="2">
        <v>2080.59</v>
      </c>
      <c r="AE1841" s="2">
        <v>2065.08</v>
      </c>
      <c r="AF1841" s="2">
        <v>2074.2800000000002</v>
      </c>
      <c r="AG1841" s="2">
        <v>1789911111</v>
      </c>
      <c r="AI1841" s="6">
        <v>42080</v>
      </c>
      <c r="AJ1841" s="2">
        <v>100.19</v>
      </c>
      <c r="AK1841" s="2">
        <v>100.8</v>
      </c>
      <c r="AL1841" s="2">
        <v>99.95</v>
      </c>
      <c r="AM1841" s="2">
        <v>100.64</v>
      </c>
      <c r="AN1841" s="2">
        <v>20819112</v>
      </c>
    </row>
    <row r="1842" spans="1:40" x14ac:dyDescent="0.2">
      <c r="A1842" s="5">
        <v>1498089600</v>
      </c>
      <c r="B1842" s="3">
        <v>42908</v>
      </c>
      <c r="C1842" s="2" t="s">
        <v>15</v>
      </c>
      <c r="D1842" s="2">
        <v>2624.4</v>
      </c>
      <c r="E1842" s="2">
        <v>2709</v>
      </c>
      <c r="F1842" s="2">
        <v>2554.8000000000002</v>
      </c>
      <c r="G1842" s="2">
        <v>2672.8</v>
      </c>
      <c r="H1842" s="2">
        <v>40077838</v>
      </c>
      <c r="I1842" s="2">
        <v>15146.45</v>
      </c>
      <c r="J1842" s="4">
        <f t="shared" si="56"/>
        <v>42908</v>
      </c>
      <c r="K1842" s="10" t="e" cm="1" vm="1">
        <f t="array" aca="1" ref="K1842:O1842" ca="1">_xlfn.XLOOKUP(J1842,Tabla14[Date],Tabla14[[Open]:[Volume]])</f>
        <v>#NAME?</v>
      </c>
      <c r="L1842" t="e" vm="1">
        <f ca="1"/>
        <v>#NAME?</v>
      </c>
      <c r="M1842" t="e" vm="1">
        <f ca="1"/>
        <v>#NAME?</v>
      </c>
      <c r="N1842" t="e" vm="1">
        <f ca="1"/>
        <v>#NAME?</v>
      </c>
      <c r="O1842" t="e" vm="1">
        <f ca="1"/>
        <v>#NAME?</v>
      </c>
      <c r="P1842" s="4">
        <f t="shared" si="57"/>
        <v>42908</v>
      </c>
      <c r="Q1842" s="10" t="e" cm="1" vm="1">
        <f t="array" aca="1" ref="Q1842:U1842" ca="1">_xlfn.XLOOKUP(P1842,Tabla25[Date],Tabla25[[Open]:[Volume]])</f>
        <v>#NAME?</v>
      </c>
      <c r="R1842" t="e" vm="1">
        <f ca="1"/>
        <v>#NAME?</v>
      </c>
      <c r="S1842" t="e" vm="1">
        <f ca="1"/>
        <v>#NAME?</v>
      </c>
      <c r="T1842" t="e" vm="1">
        <f ca="1"/>
        <v>#NAME?</v>
      </c>
      <c r="U1842" t="e" vm="1">
        <f ca="1"/>
        <v>#NAME?</v>
      </c>
      <c r="AB1842" s="6">
        <v>42079</v>
      </c>
      <c r="AC1842" s="2">
        <v>2055.35</v>
      </c>
      <c r="AD1842" s="2">
        <v>2081.41</v>
      </c>
      <c r="AE1842" s="2">
        <v>2055.35</v>
      </c>
      <c r="AF1842" s="2">
        <v>2081.19</v>
      </c>
      <c r="AG1842" s="2">
        <v>1830888889</v>
      </c>
      <c r="AI1842" s="6">
        <v>42079</v>
      </c>
      <c r="AJ1842" s="2">
        <v>99.55</v>
      </c>
      <c r="AK1842" s="2">
        <v>100.52</v>
      </c>
      <c r="AL1842" s="2">
        <v>99.438000000000002</v>
      </c>
      <c r="AM1842" s="2">
        <v>100.48</v>
      </c>
      <c r="AN1842" s="2">
        <v>27265627</v>
      </c>
    </row>
    <row r="1843" spans="1:40" x14ac:dyDescent="0.2">
      <c r="A1843" s="5">
        <v>1498003200</v>
      </c>
      <c r="B1843" s="3">
        <v>42907</v>
      </c>
      <c r="C1843" s="2" t="s">
        <v>15</v>
      </c>
      <c r="D1843" s="2">
        <v>2715.3</v>
      </c>
      <c r="E1843" s="2">
        <v>2760</v>
      </c>
      <c r="F1843" s="2">
        <v>2572.3000000000002</v>
      </c>
      <c r="G1843" s="2">
        <v>2624.4</v>
      </c>
      <c r="H1843" s="2">
        <v>65430744.789999999</v>
      </c>
      <c r="I1843" s="2">
        <v>24496.32</v>
      </c>
      <c r="J1843" s="4">
        <f t="shared" si="56"/>
        <v>42907</v>
      </c>
      <c r="K1843" s="10" t="e" cm="1" vm="1">
        <f t="array" aca="1" ref="K1843:O1843" ca="1">_xlfn.XLOOKUP(J1843,Tabla14[Date],Tabla14[[Open]:[Volume]])</f>
        <v>#NAME?</v>
      </c>
      <c r="L1843" t="e" vm="1">
        <f ca="1"/>
        <v>#NAME?</v>
      </c>
      <c r="M1843" t="e" vm="1">
        <f ca="1"/>
        <v>#NAME?</v>
      </c>
      <c r="N1843" t="e" vm="1">
        <f ca="1"/>
        <v>#NAME?</v>
      </c>
      <c r="O1843" t="e" vm="1">
        <f ca="1"/>
        <v>#NAME?</v>
      </c>
      <c r="P1843" s="4">
        <f t="shared" si="57"/>
        <v>42907</v>
      </c>
      <c r="Q1843" s="10" t="e" cm="1" vm="1">
        <f t="array" aca="1" ref="Q1843:U1843" ca="1">_xlfn.XLOOKUP(P1843,Tabla25[Date],Tabla25[[Open]:[Volume]])</f>
        <v>#NAME?</v>
      </c>
      <c r="R1843" t="e" vm="1">
        <f ca="1"/>
        <v>#NAME?</v>
      </c>
      <c r="S1843" t="e" vm="1">
        <f ca="1"/>
        <v>#NAME?</v>
      </c>
      <c r="T1843" t="e" vm="1">
        <f ca="1"/>
        <v>#NAME?</v>
      </c>
      <c r="U1843" t="e" vm="1">
        <f ca="1"/>
        <v>#NAME?</v>
      </c>
      <c r="AB1843" s="6">
        <v>42076</v>
      </c>
      <c r="AC1843" s="2">
        <v>2064.56</v>
      </c>
      <c r="AD1843" s="2">
        <v>2064.56</v>
      </c>
      <c r="AE1843" s="2">
        <v>2041.17</v>
      </c>
      <c r="AF1843" s="2">
        <v>2053.4</v>
      </c>
      <c r="AG1843" s="2">
        <v>1943644444</v>
      </c>
      <c r="AI1843" s="6">
        <v>42076</v>
      </c>
      <c r="AJ1843" s="2">
        <v>99.56</v>
      </c>
      <c r="AK1843" s="2">
        <v>99.91</v>
      </c>
      <c r="AL1843" s="2">
        <v>98.567999999999998</v>
      </c>
      <c r="AM1843" s="2">
        <v>99.201999999999998</v>
      </c>
      <c r="AN1843" s="2">
        <v>44626141</v>
      </c>
    </row>
    <row r="1844" spans="1:40" x14ac:dyDescent="0.2">
      <c r="A1844" s="5">
        <v>1497916800</v>
      </c>
      <c r="B1844" s="3">
        <v>42906</v>
      </c>
      <c r="C1844" s="2" t="s">
        <v>15</v>
      </c>
      <c r="D1844" s="2">
        <v>2582</v>
      </c>
      <c r="E1844" s="2">
        <v>2780</v>
      </c>
      <c r="F1844" s="2">
        <v>2568.1999999999998</v>
      </c>
      <c r="G1844" s="2">
        <v>2715.3</v>
      </c>
      <c r="H1844" s="2">
        <v>54709113.299999997</v>
      </c>
      <c r="I1844" s="2">
        <v>20362.96</v>
      </c>
      <c r="J1844" s="4">
        <f t="shared" si="56"/>
        <v>42906</v>
      </c>
      <c r="K1844" s="10" t="e" cm="1" vm="1">
        <f t="array" aca="1" ref="K1844:O1844" ca="1">_xlfn.XLOOKUP(J1844,Tabla14[Date],Tabla14[[Open]:[Volume]])</f>
        <v>#NAME?</v>
      </c>
      <c r="L1844" t="e" vm="1">
        <f ca="1"/>
        <v>#NAME?</v>
      </c>
      <c r="M1844" t="e" vm="1">
        <f ca="1"/>
        <v>#NAME?</v>
      </c>
      <c r="N1844" t="e" vm="1">
        <f ca="1"/>
        <v>#NAME?</v>
      </c>
      <c r="O1844" t="e" vm="1">
        <f ca="1"/>
        <v>#NAME?</v>
      </c>
      <c r="P1844" s="4">
        <f t="shared" si="57"/>
        <v>42906</v>
      </c>
      <c r="Q1844" s="10" t="e" cm="1" vm="1">
        <f t="array" aca="1" ref="Q1844:U1844" ca="1">_xlfn.XLOOKUP(P1844,Tabla25[Date],Tabla25[[Open]:[Volume]])</f>
        <v>#NAME?</v>
      </c>
      <c r="R1844" t="e" vm="1">
        <f ca="1"/>
        <v>#NAME?</v>
      </c>
      <c r="S1844" t="e" vm="1">
        <f ca="1"/>
        <v>#NAME?</v>
      </c>
      <c r="T1844" t="e" vm="1">
        <f ca="1"/>
        <v>#NAME?</v>
      </c>
      <c r="U1844" t="e" vm="1">
        <f ca="1"/>
        <v>#NAME?</v>
      </c>
      <c r="AB1844" s="6">
        <v>42075</v>
      </c>
      <c r="AC1844" s="2">
        <v>2041.1</v>
      </c>
      <c r="AD1844" s="2">
        <v>2066.41</v>
      </c>
      <c r="AE1844" s="2">
        <v>2041.1</v>
      </c>
      <c r="AF1844" s="2">
        <v>2065.9499999999998</v>
      </c>
      <c r="AG1844" s="2">
        <v>1892144444</v>
      </c>
      <c r="AI1844" s="6">
        <v>42075</v>
      </c>
      <c r="AJ1844" s="2">
        <v>98.903999999999996</v>
      </c>
      <c r="AK1844" s="2">
        <v>99.72</v>
      </c>
      <c r="AL1844" s="2">
        <v>98.843999999999994</v>
      </c>
      <c r="AM1844" s="2">
        <v>99.271000000000001</v>
      </c>
      <c r="AN1844" s="2">
        <v>22810073</v>
      </c>
    </row>
    <row r="1845" spans="1:40" x14ac:dyDescent="0.2">
      <c r="A1845" s="5">
        <v>1497830400</v>
      </c>
      <c r="B1845" s="3">
        <v>42905</v>
      </c>
      <c r="C1845" s="2" t="s">
        <v>15</v>
      </c>
      <c r="D1845" s="2">
        <v>2491.4</v>
      </c>
      <c r="E1845" s="2">
        <v>2593.9</v>
      </c>
      <c r="F1845" s="2">
        <v>2480</v>
      </c>
      <c r="G1845" s="2">
        <v>2582</v>
      </c>
      <c r="H1845" s="2">
        <v>34819054.149999999</v>
      </c>
      <c r="I1845" s="2">
        <v>13698.93</v>
      </c>
      <c r="J1845" s="4">
        <f t="shared" si="56"/>
        <v>42905</v>
      </c>
      <c r="K1845" s="10" t="e" cm="1" vm="1">
        <f t="array" aca="1" ref="K1845:O1845" ca="1">_xlfn.XLOOKUP(J1845,Tabla14[Date],Tabla14[[Open]:[Volume]])</f>
        <v>#NAME?</v>
      </c>
      <c r="L1845" t="e" vm="1">
        <f ca="1"/>
        <v>#NAME?</v>
      </c>
      <c r="M1845" t="e" vm="1">
        <f ca="1"/>
        <v>#NAME?</v>
      </c>
      <c r="N1845" t="e" vm="1">
        <f ca="1"/>
        <v>#NAME?</v>
      </c>
      <c r="O1845" t="e" vm="1">
        <f ca="1"/>
        <v>#NAME?</v>
      </c>
      <c r="P1845" s="4">
        <f t="shared" si="57"/>
        <v>42905</v>
      </c>
      <c r="Q1845" s="10" t="e" cm="1" vm="1">
        <f t="array" aca="1" ref="Q1845:U1845" ca="1">_xlfn.XLOOKUP(P1845,Tabla25[Date],Tabla25[[Open]:[Volume]])</f>
        <v>#NAME?</v>
      </c>
      <c r="R1845" t="e" vm="1">
        <f ca="1"/>
        <v>#NAME?</v>
      </c>
      <c r="S1845" t="e" vm="1">
        <f ca="1"/>
        <v>#NAME?</v>
      </c>
      <c r="T1845" t="e" vm="1">
        <f ca="1"/>
        <v>#NAME?</v>
      </c>
      <c r="U1845" t="e" vm="1">
        <f ca="1"/>
        <v>#NAME?</v>
      </c>
      <c r="AB1845" s="6">
        <v>42074</v>
      </c>
      <c r="AC1845" s="2">
        <v>2044.69</v>
      </c>
      <c r="AD1845" s="2">
        <v>2050.08</v>
      </c>
      <c r="AE1845" s="2">
        <v>2039.69</v>
      </c>
      <c r="AF1845" s="2">
        <v>2040.24</v>
      </c>
      <c r="AG1845" s="2">
        <v>1892538889</v>
      </c>
      <c r="AI1845" s="6">
        <v>42074</v>
      </c>
      <c r="AJ1845" s="2">
        <v>99.64</v>
      </c>
      <c r="AK1845" s="2">
        <v>99.8</v>
      </c>
      <c r="AL1845" s="2">
        <v>98.944000000000003</v>
      </c>
      <c r="AM1845" s="2">
        <v>98.983999999999995</v>
      </c>
      <c r="AN1845" s="2">
        <v>27038041</v>
      </c>
    </row>
    <row r="1846" spans="1:40" x14ac:dyDescent="0.2">
      <c r="A1846" s="5">
        <v>1497744000</v>
      </c>
      <c r="B1846" s="3">
        <v>42904</v>
      </c>
      <c r="C1846" s="2" t="s">
        <v>15</v>
      </c>
      <c r="D1846" s="2">
        <v>2610.1</v>
      </c>
      <c r="E1846" s="2">
        <v>2640</v>
      </c>
      <c r="F1846" s="2">
        <v>2420</v>
      </c>
      <c r="G1846" s="2">
        <v>2491.4</v>
      </c>
      <c r="H1846" s="2">
        <v>50499863.25</v>
      </c>
      <c r="I1846" s="2">
        <v>19960.189999999999</v>
      </c>
      <c r="J1846" s="4">
        <f t="shared" si="56"/>
        <v>42904</v>
      </c>
      <c r="K1846" s="10" t="e" cm="1" vm="1">
        <f t="array" aca="1" ref="K1846" ca="1">_xlfn.XLOOKUP(J1846,Tabla14[Date],Tabla14[[Open]:[Volume]])</f>
        <v>#NAME?</v>
      </c>
      <c r="P1846" s="4">
        <f t="shared" si="57"/>
        <v>42904</v>
      </c>
      <c r="Q1846" s="10" t="e" cm="1" vm="1">
        <f t="array" aca="1" ref="Q1846" ca="1">_xlfn.XLOOKUP(P1846,Tabla25[Date],Tabla25[[Open]:[Volume]])</f>
        <v>#NAME?</v>
      </c>
      <c r="AB1846" s="6">
        <v>42073</v>
      </c>
      <c r="AC1846" s="2">
        <v>2076.14</v>
      </c>
      <c r="AD1846" s="2">
        <v>2076.14</v>
      </c>
      <c r="AE1846" s="2">
        <v>2044.16</v>
      </c>
      <c r="AF1846" s="2">
        <v>2044.16</v>
      </c>
      <c r="AG1846" s="2">
        <v>2038277778</v>
      </c>
      <c r="AI1846" s="6">
        <v>42073</v>
      </c>
      <c r="AJ1846" s="2">
        <v>100.72</v>
      </c>
      <c r="AK1846" s="2">
        <v>100.74</v>
      </c>
      <c r="AL1846" s="2">
        <v>99.54</v>
      </c>
      <c r="AM1846" s="2">
        <v>99.54</v>
      </c>
      <c r="AN1846" s="2">
        <v>36356715</v>
      </c>
    </row>
    <row r="1847" spans="1:40" x14ac:dyDescent="0.2">
      <c r="A1847" s="5">
        <v>1497657600</v>
      </c>
      <c r="B1847" s="3">
        <v>42903</v>
      </c>
      <c r="C1847" s="2" t="s">
        <v>15</v>
      </c>
      <c r="D1847" s="2">
        <v>2437.5</v>
      </c>
      <c r="E1847" s="2">
        <v>2636.9</v>
      </c>
      <c r="F1847" s="2">
        <v>2368.1</v>
      </c>
      <c r="G1847" s="2">
        <v>2610.1</v>
      </c>
      <c r="H1847" s="2">
        <v>42015797.770000003</v>
      </c>
      <c r="I1847" s="2">
        <v>16601.009999999998</v>
      </c>
      <c r="J1847" s="4">
        <f t="shared" si="56"/>
        <v>42903</v>
      </c>
      <c r="K1847" s="10" t="e" cm="1" vm="1">
        <f t="array" aca="1" ref="K1847" ca="1">_xlfn.XLOOKUP(J1847,Tabla14[Date],Tabla14[[Open]:[Volume]])</f>
        <v>#NAME?</v>
      </c>
      <c r="P1847" s="4">
        <f t="shared" si="57"/>
        <v>42903</v>
      </c>
      <c r="Q1847" s="10" t="e" cm="1" vm="1">
        <f t="array" aca="1" ref="Q1847" ca="1">_xlfn.XLOOKUP(P1847,Tabla25[Date],Tabla25[[Open]:[Volume]])</f>
        <v>#NAME?</v>
      </c>
      <c r="AB1847" s="6">
        <v>42072</v>
      </c>
      <c r="AC1847" s="2">
        <v>2072.25</v>
      </c>
      <c r="AD1847" s="2">
        <v>2083.4899999999998</v>
      </c>
      <c r="AE1847" s="2">
        <v>2072.21</v>
      </c>
      <c r="AF1847" s="2">
        <v>2079.4299999999998</v>
      </c>
      <c r="AG1847" s="2">
        <v>1860605556</v>
      </c>
      <c r="AI1847" s="6">
        <v>42072</v>
      </c>
      <c r="AJ1847" s="2">
        <v>101.34</v>
      </c>
      <c r="AK1847" s="2">
        <v>101.67</v>
      </c>
      <c r="AL1847" s="2">
        <v>100.94</v>
      </c>
      <c r="AM1847" s="2">
        <v>101.42</v>
      </c>
      <c r="AN1847" s="2">
        <v>27863636</v>
      </c>
    </row>
    <row r="1848" spans="1:40" x14ac:dyDescent="0.2">
      <c r="A1848" s="5">
        <v>1497571200</v>
      </c>
      <c r="B1848" s="3">
        <v>42902</v>
      </c>
      <c r="C1848" s="2" t="s">
        <v>15</v>
      </c>
      <c r="D1848" s="2">
        <v>2377.5</v>
      </c>
      <c r="E1848" s="2">
        <v>2487</v>
      </c>
      <c r="F1848" s="2">
        <v>2257.8000000000002</v>
      </c>
      <c r="G1848" s="2">
        <v>2437.5</v>
      </c>
      <c r="H1848" s="2">
        <v>53476135.5</v>
      </c>
      <c r="I1848" s="2">
        <v>22346.98</v>
      </c>
      <c r="J1848" s="4">
        <f t="shared" si="56"/>
        <v>42902</v>
      </c>
      <c r="K1848" s="10" t="e" cm="1" vm="1">
        <f t="array" aca="1" ref="K1848:O1848" ca="1">_xlfn.XLOOKUP(J1848,Tabla14[Date],Tabla14[[Open]:[Volume]])</f>
        <v>#NAME?</v>
      </c>
      <c r="L1848" t="e" vm="1">
        <f ca="1"/>
        <v>#NAME?</v>
      </c>
      <c r="M1848" t="e" vm="1">
        <f ca="1"/>
        <v>#NAME?</v>
      </c>
      <c r="N1848" t="e" vm="1">
        <f ca="1"/>
        <v>#NAME?</v>
      </c>
      <c r="O1848" t="e" vm="1">
        <f ca="1"/>
        <v>#NAME?</v>
      </c>
      <c r="P1848" s="4">
        <f t="shared" si="57"/>
        <v>42902</v>
      </c>
      <c r="Q1848" s="10" t="e" cm="1" vm="1">
        <f t="array" aca="1" ref="Q1848:U1848" ca="1">_xlfn.XLOOKUP(P1848,Tabla25[Date],Tabla25[[Open]:[Volume]])</f>
        <v>#NAME?</v>
      </c>
      <c r="R1848" t="e" vm="1">
        <f ca="1"/>
        <v>#NAME?</v>
      </c>
      <c r="S1848" t="e" vm="1">
        <f ca="1"/>
        <v>#NAME?</v>
      </c>
      <c r="T1848" t="e" vm="1">
        <f ca="1"/>
        <v>#NAME?</v>
      </c>
      <c r="U1848" t="e" vm="1">
        <f ca="1"/>
        <v>#NAME?</v>
      </c>
      <c r="AB1848" s="6">
        <v>42069</v>
      </c>
      <c r="AC1848" s="2">
        <v>2100.91</v>
      </c>
      <c r="AD1848" s="2">
        <v>2100.91</v>
      </c>
      <c r="AE1848" s="2">
        <v>2067.27</v>
      </c>
      <c r="AF1848" s="2">
        <v>2071.2600000000002</v>
      </c>
      <c r="AG1848" s="2">
        <v>2140872222</v>
      </c>
      <c r="AI1848" s="6">
        <v>42069</v>
      </c>
      <c r="AJ1848" s="2">
        <v>102.15</v>
      </c>
      <c r="AK1848" s="2">
        <v>102.36</v>
      </c>
      <c r="AL1848" s="2">
        <v>100.9</v>
      </c>
      <c r="AM1848" s="2">
        <v>101.14</v>
      </c>
      <c r="AN1848" s="2">
        <v>32911505</v>
      </c>
    </row>
    <row r="1849" spans="1:40" x14ac:dyDescent="0.2">
      <c r="A1849" s="5">
        <v>1497484800</v>
      </c>
      <c r="B1849" s="3">
        <v>42901</v>
      </c>
      <c r="C1849" s="2" t="s">
        <v>15</v>
      </c>
      <c r="D1849" s="2">
        <v>2394.3000000000002</v>
      </c>
      <c r="E1849" s="2">
        <v>2455</v>
      </c>
      <c r="F1849" s="2">
        <v>2046</v>
      </c>
      <c r="G1849" s="2">
        <v>2377.5</v>
      </c>
      <c r="H1849" s="2">
        <v>125760671.73</v>
      </c>
      <c r="I1849" s="2">
        <v>55738.49</v>
      </c>
      <c r="J1849" s="4">
        <f t="shared" si="56"/>
        <v>42901</v>
      </c>
      <c r="K1849" s="10" t="e" cm="1" vm="1">
        <f t="array" aca="1" ref="K1849:O1849" ca="1">_xlfn.XLOOKUP(J1849,Tabla14[Date],Tabla14[[Open]:[Volume]])</f>
        <v>#NAME?</v>
      </c>
      <c r="L1849" t="e" vm="1">
        <f ca="1"/>
        <v>#NAME?</v>
      </c>
      <c r="M1849" t="e" vm="1">
        <f ca="1"/>
        <v>#NAME?</v>
      </c>
      <c r="N1849" t="e" vm="1">
        <f ca="1"/>
        <v>#NAME?</v>
      </c>
      <c r="O1849" t="e" vm="1">
        <f ca="1"/>
        <v>#NAME?</v>
      </c>
      <c r="P1849" s="4">
        <f t="shared" si="57"/>
        <v>42901</v>
      </c>
      <c r="Q1849" s="10" t="e" cm="1" vm="1">
        <f t="array" aca="1" ref="Q1849:U1849" ca="1">_xlfn.XLOOKUP(P1849,Tabla25[Date],Tabla25[[Open]:[Volume]])</f>
        <v>#NAME?</v>
      </c>
      <c r="R1849" t="e" vm="1">
        <f ca="1"/>
        <v>#NAME?</v>
      </c>
      <c r="S1849" t="e" vm="1">
        <f ca="1"/>
        <v>#NAME?</v>
      </c>
      <c r="T1849" t="e" vm="1">
        <f ca="1"/>
        <v>#NAME?</v>
      </c>
      <c r="U1849" t="e" vm="1">
        <f ca="1"/>
        <v>#NAME?</v>
      </c>
      <c r="AB1849" s="6">
        <v>42068</v>
      </c>
      <c r="AC1849" s="2">
        <v>2098.54</v>
      </c>
      <c r="AD1849" s="2">
        <v>2104.25</v>
      </c>
      <c r="AE1849" s="2">
        <v>2095.2199999999998</v>
      </c>
      <c r="AF1849" s="2">
        <v>2101.04</v>
      </c>
      <c r="AG1849" s="2">
        <v>1723905556</v>
      </c>
      <c r="AI1849" s="6">
        <v>42068</v>
      </c>
      <c r="AJ1849" s="2">
        <v>102.38</v>
      </c>
      <c r="AK1849" s="2">
        <v>102.59</v>
      </c>
      <c r="AL1849" s="2">
        <v>101.87</v>
      </c>
      <c r="AM1849" s="2">
        <v>102.29</v>
      </c>
      <c r="AN1849" s="2">
        <v>16334524</v>
      </c>
    </row>
    <row r="1850" spans="1:40" x14ac:dyDescent="0.2">
      <c r="A1850" s="5">
        <v>1497398400</v>
      </c>
      <c r="B1850" s="3">
        <v>42900</v>
      </c>
      <c r="C1850" s="2" t="s">
        <v>15</v>
      </c>
      <c r="D1850" s="2">
        <v>2677.1</v>
      </c>
      <c r="E1850" s="2">
        <v>2722.42</v>
      </c>
      <c r="F1850" s="2">
        <v>2280</v>
      </c>
      <c r="G1850" s="2">
        <v>2394.3000000000002</v>
      </c>
      <c r="H1850" s="2">
        <v>86803512.099999994</v>
      </c>
      <c r="I1850" s="2">
        <v>34620.230000000003</v>
      </c>
      <c r="J1850" s="4">
        <f t="shared" si="56"/>
        <v>42900</v>
      </c>
      <c r="K1850" s="10" t="e" cm="1" vm="1">
        <f t="array" aca="1" ref="K1850:O1850" ca="1">_xlfn.XLOOKUP(J1850,Tabla14[Date],Tabla14[[Open]:[Volume]])</f>
        <v>#NAME?</v>
      </c>
      <c r="L1850" t="e" vm="1">
        <f ca="1"/>
        <v>#NAME?</v>
      </c>
      <c r="M1850" t="e" vm="1">
        <f ca="1"/>
        <v>#NAME?</v>
      </c>
      <c r="N1850" t="e" vm="1">
        <f ca="1"/>
        <v>#NAME?</v>
      </c>
      <c r="O1850" t="e" vm="1">
        <f ca="1"/>
        <v>#NAME?</v>
      </c>
      <c r="P1850" s="4">
        <f t="shared" si="57"/>
        <v>42900</v>
      </c>
      <c r="Q1850" s="10" t="e" cm="1" vm="1">
        <f t="array" aca="1" ref="Q1850:U1850" ca="1">_xlfn.XLOOKUP(P1850,Tabla25[Date],Tabla25[[Open]:[Volume]])</f>
        <v>#NAME?</v>
      </c>
      <c r="R1850" t="e" vm="1">
        <f ca="1"/>
        <v>#NAME?</v>
      </c>
      <c r="S1850" t="e" vm="1">
        <f ca="1"/>
        <v>#NAME?</v>
      </c>
      <c r="T1850" t="e" vm="1">
        <f ca="1"/>
        <v>#NAME?</v>
      </c>
      <c r="U1850" t="e" vm="1">
        <f ca="1"/>
        <v>#NAME?</v>
      </c>
      <c r="AB1850" s="6">
        <v>42067</v>
      </c>
      <c r="AC1850" s="2">
        <v>2107.7199999999998</v>
      </c>
      <c r="AD1850" s="2">
        <v>2107.7199999999998</v>
      </c>
      <c r="AE1850" s="2">
        <v>2094.4899999999998</v>
      </c>
      <c r="AF1850" s="2">
        <v>2098.5300000000002</v>
      </c>
      <c r="AG1850" s="2">
        <v>1900616667</v>
      </c>
      <c r="AI1850" s="6">
        <v>42067</v>
      </c>
      <c r="AJ1850" s="2">
        <v>102.16</v>
      </c>
      <c r="AK1850" s="2">
        <v>102.32</v>
      </c>
      <c r="AL1850" s="2">
        <v>101.55</v>
      </c>
      <c r="AM1850" s="2">
        <v>102.1</v>
      </c>
      <c r="AN1850" s="2">
        <v>22309725</v>
      </c>
    </row>
    <row r="1851" spans="1:40" x14ac:dyDescent="0.2">
      <c r="A1851" s="5">
        <v>1497312000</v>
      </c>
      <c r="B1851" s="3">
        <v>42899</v>
      </c>
      <c r="C1851" s="2" t="s">
        <v>15</v>
      </c>
      <c r="D1851" s="2">
        <v>2569.6</v>
      </c>
      <c r="E1851" s="2">
        <v>2730</v>
      </c>
      <c r="F1851" s="2">
        <v>2528.1</v>
      </c>
      <c r="G1851" s="2">
        <v>2677.1</v>
      </c>
      <c r="H1851" s="2">
        <v>61324391.039999999</v>
      </c>
      <c r="I1851" s="2">
        <v>23124.31</v>
      </c>
      <c r="J1851" s="4">
        <f t="shared" si="56"/>
        <v>42899</v>
      </c>
      <c r="K1851" s="10" t="e" cm="1" vm="1">
        <f t="array" aca="1" ref="K1851:O1851" ca="1">_xlfn.XLOOKUP(J1851,Tabla14[Date],Tabla14[[Open]:[Volume]])</f>
        <v>#NAME?</v>
      </c>
      <c r="L1851" t="e" vm="1">
        <f ca="1"/>
        <v>#NAME?</v>
      </c>
      <c r="M1851" t="e" vm="1">
        <f ca="1"/>
        <v>#NAME?</v>
      </c>
      <c r="N1851" t="e" vm="1">
        <f ca="1"/>
        <v>#NAME?</v>
      </c>
      <c r="O1851" t="e" vm="1">
        <f ca="1"/>
        <v>#NAME?</v>
      </c>
      <c r="P1851" s="4">
        <f t="shared" si="57"/>
        <v>42899</v>
      </c>
      <c r="Q1851" s="10" t="e" cm="1" vm="1">
        <f t="array" aca="1" ref="Q1851:U1851" ca="1">_xlfn.XLOOKUP(P1851,Tabla25[Date],Tabla25[[Open]:[Volume]])</f>
        <v>#NAME?</v>
      </c>
      <c r="R1851" t="e" vm="1">
        <f ca="1"/>
        <v>#NAME?</v>
      </c>
      <c r="S1851" t="e" vm="1">
        <f ca="1"/>
        <v>#NAME?</v>
      </c>
      <c r="T1851" t="e" vm="1">
        <f ca="1"/>
        <v>#NAME?</v>
      </c>
      <c r="U1851" t="e" vm="1">
        <f ca="1"/>
        <v>#NAME?</v>
      </c>
      <c r="AB1851" s="6">
        <v>42066</v>
      </c>
      <c r="AC1851" s="2">
        <v>2115.7600000000002</v>
      </c>
      <c r="AD1851" s="2">
        <v>2115.7600000000002</v>
      </c>
      <c r="AE1851" s="2">
        <v>2098.2600000000002</v>
      </c>
      <c r="AF1851" s="2">
        <v>2107.7800000000002</v>
      </c>
      <c r="AG1851" s="2">
        <v>1812388889</v>
      </c>
      <c r="AI1851" s="6">
        <v>42066</v>
      </c>
      <c r="AJ1851" s="2">
        <v>102.69</v>
      </c>
      <c r="AK1851" s="2">
        <v>102.79</v>
      </c>
      <c r="AL1851" s="2">
        <v>101.86</v>
      </c>
      <c r="AM1851" s="2">
        <v>102.5</v>
      </c>
      <c r="AN1851" s="2">
        <v>22077681</v>
      </c>
    </row>
    <row r="1852" spans="1:40" x14ac:dyDescent="0.2">
      <c r="A1852" s="5">
        <v>1497225600</v>
      </c>
      <c r="B1852" s="3">
        <v>42898</v>
      </c>
      <c r="C1852" s="2" t="s">
        <v>15</v>
      </c>
      <c r="D1852" s="2">
        <v>2941.8</v>
      </c>
      <c r="E1852" s="2">
        <v>2962.2</v>
      </c>
      <c r="F1852" s="2">
        <v>2284.4</v>
      </c>
      <c r="G1852" s="2">
        <v>2569.6</v>
      </c>
      <c r="H1852" s="2">
        <v>126451791.73999999</v>
      </c>
      <c r="I1852" s="2">
        <v>48257.14</v>
      </c>
      <c r="J1852" s="4">
        <f t="shared" si="56"/>
        <v>42898</v>
      </c>
      <c r="K1852" s="10" t="e" cm="1" vm="1">
        <f t="array" aca="1" ref="K1852:O1852" ca="1">_xlfn.XLOOKUP(J1852,Tabla14[Date],Tabla14[[Open]:[Volume]])</f>
        <v>#NAME?</v>
      </c>
      <c r="L1852" t="e" vm="1">
        <f ca="1"/>
        <v>#NAME?</v>
      </c>
      <c r="M1852" t="e" vm="1">
        <f ca="1"/>
        <v>#NAME?</v>
      </c>
      <c r="N1852" t="e" vm="1">
        <f ca="1"/>
        <v>#NAME?</v>
      </c>
      <c r="O1852" t="e" vm="1">
        <f ca="1"/>
        <v>#NAME?</v>
      </c>
      <c r="P1852" s="4">
        <f t="shared" si="57"/>
        <v>42898</v>
      </c>
      <c r="Q1852" s="10" t="e" cm="1" vm="1">
        <f t="array" aca="1" ref="Q1852:U1852" ca="1">_xlfn.XLOOKUP(P1852,Tabla25[Date],Tabla25[[Open]:[Volume]])</f>
        <v>#NAME?</v>
      </c>
      <c r="R1852" t="e" vm="1">
        <f ca="1"/>
        <v>#NAME?</v>
      </c>
      <c r="S1852" t="e" vm="1">
        <f ca="1"/>
        <v>#NAME?</v>
      </c>
      <c r="T1852" t="e" vm="1">
        <f ca="1"/>
        <v>#NAME?</v>
      </c>
      <c r="U1852" t="e" vm="1">
        <f ca="1"/>
        <v>#NAME?</v>
      </c>
      <c r="AB1852" s="6">
        <v>42065</v>
      </c>
      <c r="AC1852" s="2">
        <v>2105.23</v>
      </c>
      <c r="AD1852" s="2">
        <v>2117.52</v>
      </c>
      <c r="AE1852" s="2">
        <v>2104.5</v>
      </c>
      <c r="AF1852" s="2">
        <v>2117.39</v>
      </c>
      <c r="AG1852" s="2">
        <v>1894161111</v>
      </c>
      <c r="AI1852" s="6">
        <v>42065</v>
      </c>
      <c r="AJ1852" s="2">
        <v>102.26</v>
      </c>
      <c r="AK1852" s="2">
        <v>103.04</v>
      </c>
      <c r="AL1852" s="2">
        <v>102.24</v>
      </c>
      <c r="AM1852" s="2">
        <v>103</v>
      </c>
      <c r="AN1852" s="2">
        <v>24413748</v>
      </c>
    </row>
    <row r="1853" spans="1:40" x14ac:dyDescent="0.2">
      <c r="A1853" s="5">
        <v>1497139200</v>
      </c>
      <c r="B1853" s="3">
        <v>42897</v>
      </c>
      <c r="C1853" s="2" t="s">
        <v>15</v>
      </c>
      <c r="D1853" s="2">
        <v>2806</v>
      </c>
      <c r="E1853" s="2">
        <v>3003</v>
      </c>
      <c r="F1853" s="2">
        <v>2793.4</v>
      </c>
      <c r="G1853" s="2">
        <v>2941.8</v>
      </c>
      <c r="H1853" s="2">
        <v>54954570.920000002</v>
      </c>
      <c r="I1853" s="2">
        <v>18980.55</v>
      </c>
      <c r="J1853" s="4">
        <f t="shared" si="56"/>
        <v>42897</v>
      </c>
      <c r="K1853" s="10" t="e" cm="1" vm="1">
        <f t="array" aca="1" ref="K1853" ca="1">_xlfn.XLOOKUP(J1853,Tabla14[Date],Tabla14[[Open]:[Volume]])</f>
        <v>#NAME?</v>
      </c>
      <c r="P1853" s="4">
        <f t="shared" si="57"/>
        <v>42897</v>
      </c>
      <c r="Q1853" s="10" t="e" cm="1" vm="1">
        <f t="array" aca="1" ref="Q1853" ca="1">_xlfn.XLOOKUP(P1853,Tabla25[Date],Tabla25[[Open]:[Volume]])</f>
        <v>#NAME?</v>
      </c>
      <c r="AB1853" s="6">
        <v>42062</v>
      </c>
      <c r="AC1853" s="2">
        <v>2110.88</v>
      </c>
      <c r="AD1853" s="2">
        <v>2112.7399999999998</v>
      </c>
      <c r="AE1853" s="2">
        <v>2103.75</v>
      </c>
      <c r="AF1853" s="2">
        <v>2104.5</v>
      </c>
      <c r="AG1853" s="2">
        <v>1970766667</v>
      </c>
      <c r="AI1853" s="6">
        <v>42062</v>
      </c>
      <c r="AJ1853" s="2">
        <v>102.47</v>
      </c>
      <c r="AK1853" s="2">
        <v>102.54</v>
      </c>
      <c r="AL1853" s="2">
        <v>101.9</v>
      </c>
      <c r="AM1853" s="2">
        <v>102.05</v>
      </c>
      <c r="AN1853" s="2">
        <v>29470748</v>
      </c>
    </row>
    <row r="1854" spans="1:40" x14ac:dyDescent="0.2">
      <c r="A1854" s="5">
        <v>1497052800</v>
      </c>
      <c r="B1854" s="3">
        <v>42896</v>
      </c>
      <c r="C1854" s="2" t="s">
        <v>15</v>
      </c>
      <c r="D1854" s="2">
        <v>2809</v>
      </c>
      <c r="E1854" s="2">
        <v>2890.5</v>
      </c>
      <c r="F1854" s="2">
        <v>2711.1</v>
      </c>
      <c r="G1854" s="2">
        <v>2806</v>
      </c>
      <c r="H1854" s="2">
        <v>45562093.729999997</v>
      </c>
      <c r="I1854" s="2">
        <v>16126.08</v>
      </c>
      <c r="J1854" s="4">
        <f t="shared" si="56"/>
        <v>42896</v>
      </c>
      <c r="K1854" s="10" t="e" cm="1" vm="1">
        <f t="array" aca="1" ref="K1854" ca="1">_xlfn.XLOOKUP(J1854,Tabla14[Date],Tabla14[[Open]:[Volume]])</f>
        <v>#NAME?</v>
      </c>
      <c r="P1854" s="4">
        <f t="shared" si="57"/>
        <v>42896</v>
      </c>
      <c r="Q1854" s="10" t="e" cm="1" vm="1">
        <f t="array" aca="1" ref="Q1854" ca="1">_xlfn.XLOOKUP(P1854,Tabla25[Date],Tabla25[[Open]:[Volume]])</f>
        <v>#NAME?</v>
      </c>
      <c r="AB1854" s="6">
        <v>42061</v>
      </c>
      <c r="AC1854" s="2">
        <v>2113.91</v>
      </c>
      <c r="AD1854" s="2">
        <v>2113.91</v>
      </c>
      <c r="AE1854" s="2">
        <v>2103.7600000000002</v>
      </c>
      <c r="AF1854" s="2">
        <v>2110.7399999999998</v>
      </c>
      <c r="AG1854" s="2">
        <v>1893716667</v>
      </c>
      <c r="AI1854" s="6">
        <v>42061</v>
      </c>
      <c r="AJ1854" s="2">
        <v>102.09</v>
      </c>
      <c r="AK1854" s="2">
        <v>102.57</v>
      </c>
      <c r="AL1854" s="2">
        <v>101.82</v>
      </c>
      <c r="AM1854" s="2">
        <v>102.51</v>
      </c>
      <c r="AN1854" s="2">
        <v>23611869</v>
      </c>
    </row>
    <row r="1855" spans="1:40" x14ac:dyDescent="0.2">
      <c r="A1855" s="5">
        <v>1496966400</v>
      </c>
      <c r="B1855" s="3">
        <v>42895</v>
      </c>
      <c r="C1855" s="2" t="s">
        <v>15</v>
      </c>
      <c r="D1855" s="2">
        <v>2781.5</v>
      </c>
      <c r="E1855" s="2">
        <v>2849.8</v>
      </c>
      <c r="F1855" s="2">
        <v>2763.9</v>
      </c>
      <c r="G1855" s="2">
        <v>2809</v>
      </c>
      <c r="H1855" s="2">
        <v>26702274.879999999</v>
      </c>
      <c r="I1855" s="2">
        <v>9494.0400000000009</v>
      </c>
      <c r="J1855" s="4">
        <f t="shared" si="56"/>
        <v>42895</v>
      </c>
      <c r="K1855" s="10" t="e" cm="1" vm="1">
        <f t="array" aca="1" ref="K1855:O1855" ca="1">_xlfn.XLOOKUP(J1855,Tabla14[Date],Tabla14[[Open]:[Volume]])</f>
        <v>#NAME?</v>
      </c>
      <c r="L1855" t="e" vm="1">
        <f ca="1"/>
        <v>#NAME?</v>
      </c>
      <c r="M1855" t="e" vm="1">
        <f ca="1"/>
        <v>#NAME?</v>
      </c>
      <c r="N1855" t="e" vm="1">
        <f ca="1"/>
        <v>#NAME?</v>
      </c>
      <c r="O1855" t="e" vm="1">
        <f ca="1"/>
        <v>#NAME?</v>
      </c>
      <c r="P1855" s="4">
        <f t="shared" si="57"/>
        <v>42895</v>
      </c>
      <c r="Q1855" s="10" t="e" cm="1" vm="1">
        <f t="array" aca="1" ref="Q1855:U1855" ca="1">_xlfn.XLOOKUP(P1855,Tabla25[Date],Tabla25[[Open]:[Volume]])</f>
        <v>#NAME?</v>
      </c>
      <c r="R1855" t="e" vm="1">
        <f ca="1"/>
        <v>#NAME?</v>
      </c>
      <c r="S1855" t="e" vm="1">
        <f ca="1"/>
        <v>#NAME?</v>
      </c>
      <c r="T1855" t="e" vm="1">
        <f ca="1"/>
        <v>#NAME?</v>
      </c>
      <c r="U1855" t="e" vm="1">
        <f ca="1"/>
        <v>#NAME?</v>
      </c>
      <c r="AB1855" s="6">
        <v>42060</v>
      </c>
      <c r="AC1855" s="2">
        <v>2115.3000000000002</v>
      </c>
      <c r="AD1855" s="2">
        <v>2119.59</v>
      </c>
      <c r="AE1855" s="2">
        <v>2109.89</v>
      </c>
      <c r="AF1855" s="2">
        <v>2113.86</v>
      </c>
      <c r="AG1855" s="2">
        <v>1840188889</v>
      </c>
      <c r="AI1855" s="6">
        <v>42060</v>
      </c>
      <c r="AJ1855" s="2">
        <v>102.09</v>
      </c>
      <c r="AK1855" s="2">
        <v>102.49</v>
      </c>
      <c r="AL1855" s="2">
        <v>101.77</v>
      </c>
      <c r="AM1855" s="2">
        <v>101.99</v>
      </c>
      <c r="AN1855" s="2">
        <v>20676520</v>
      </c>
    </row>
    <row r="1856" spans="1:40" x14ac:dyDescent="0.2">
      <c r="A1856" s="5">
        <v>1496880000</v>
      </c>
      <c r="B1856" s="3">
        <v>42894</v>
      </c>
      <c r="C1856" s="2" t="s">
        <v>15</v>
      </c>
      <c r="D1856" s="2">
        <v>2644</v>
      </c>
      <c r="E1856" s="2">
        <v>2789.5</v>
      </c>
      <c r="F1856" s="2">
        <v>2527</v>
      </c>
      <c r="G1856" s="2">
        <v>2781.5</v>
      </c>
      <c r="H1856" s="2">
        <v>45639701.259999998</v>
      </c>
      <c r="I1856" s="2">
        <v>16924.650000000001</v>
      </c>
      <c r="J1856" s="4">
        <f t="shared" si="56"/>
        <v>42894</v>
      </c>
      <c r="K1856" s="10" t="e" cm="1" vm="1">
        <f t="array" aca="1" ref="K1856:O1856" ca="1">_xlfn.XLOOKUP(J1856,Tabla14[Date],Tabla14[[Open]:[Volume]])</f>
        <v>#NAME?</v>
      </c>
      <c r="L1856" t="e" vm="1">
        <f ca="1"/>
        <v>#NAME?</v>
      </c>
      <c r="M1856" t="e" vm="1">
        <f ca="1"/>
        <v>#NAME?</v>
      </c>
      <c r="N1856" t="e" vm="1">
        <f ca="1"/>
        <v>#NAME?</v>
      </c>
      <c r="O1856" t="e" vm="1">
        <f ca="1"/>
        <v>#NAME?</v>
      </c>
      <c r="P1856" s="4">
        <f t="shared" si="57"/>
        <v>42894</v>
      </c>
      <c r="Q1856" s="10" t="e" cm="1" vm="1">
        <f t="array" aca="1" ref="Q1856:U1856" ca="1">_xlfn.XLOOKUP(P1856,Tabla25[Date],Tabla25[[Open]:[Volume]])</f>
        <v>#NAME?</v>
      </c>
      <c r="R1856" t="e" vm="1">
        <f ca="1"/>
        <v>#NAME?</v>
      </c>
      <c r="S1856" t="e" vm="1">
        <f ca="1"/>
        <v>#NAME?</v>
      </c>
      <c r="T1856" t="e" vm="1">
        <f ca="1"/>
        <v>#NAME?</v>
      </c>
      <c r="U1856" t="e" vm="1">
        <f ca="1"/>
        <v>#NAME?</v>
      </c>
      <c r="AB1856" s="6">
        <v>42059</v>
      </c>
      <c r="AC1856" s="2">
        <v>2109.1</v>
      </c>
      <c r="AD1856" s="2">
        <v>2117.94</v>
      </c>
      <c r="AE1856" s="2">
        <v>2105.87</v>
      </c>
      <c r="AF1856" s="2">
        <v>2115.48</v>
      </c>
      <c r="AG1856" s="2">
        <v>1777688889</v>
      </c>
      <c r="AI1856" s="6">
        <v>42059</v>
      </c>
      <c r="AJ1856" s="2">
        <v>102.04</v>
      </c>
      <c r="AK1856" s="2">
        <v>102.38</v>
      </c>
      <c r="AL1856" s="2">
        <v>101.73</v>
      </c>
      <c r="AM1856" s="2">
        <v>102.25</v>
      </c>
      <c r="AN1856" s="2">
        <v>20955126</v>
      </c>
    </row>
    <row r="1857" spans="1:40" x14ac:dyDescent="0.2">
      <c r="A1857" s="5">
        <v>1496793600</v>
      </c>
      <c r="B1857" s="3">
        <v>42893</v>
      </c>
      <c r="C1857" s="2" t="s">
        <v>15</v>
      </c>
      <c r="D1857" s="2">
        <v>2844.6</v>
      </c>
      <c r="E1857" s="2">
        <v>2850</v>
      </c>
      <c r="F1857" s="2">
        <v>2600.1</v>
      </c>
      <c r="G1857" s="2">
        <v>2644</v>
      </c>
      <c r="H1857" s="2">
        <v>60330076.07</v>
      </c>
      <c r="I1857" s="2">
        <v>22050.98</v>
      </c>
      <c r="J1857" s="4">
        <f t="shared" si="56"/>
        <v>42893</v>
      </c>
      <c r="K1857" s="10" t="e" cm="1" vm="1">
        <f t="array" aca="1" ref="K1857:O1857" ca="1">_xlfn.XLOOKUP(J1857,Tabla14[Date],Tabla14[[Open]:[Volume]])</f>
        <v>#NAME?</v>
      </c>
      <c r="L1857" t="e" vm="1">
        <f ca="1"/>
        <v>#NAME?</v>
      </c>
      <c r="M1857" t="e" vm="1">
        <f ca="1"/>
        <v>#NAME?</v>
      </c>
      <c r="N1857" t="e" vm="1">
        <f ca="1"/>
        <v>#NAME?</v>
      </c>
      <c r="O1857" t="e" vm="1">
        <f ca="1"/>
        <v>#NAME?</v>
      </c>
      <c r="P1857" s="4">
        <f t="shared" si="57"/>
        <v>42893</v>
      </c>
      <c r="Q1857" s="10" t="e" cm="1" vm="1">
        <f t="array" aca="1" ref="Q1857:U1857" ca="1">_xlfn.XLOOKUP(P1857,Tabla25[Date],Tabla25[[Open]:[Volume]])</f>
        <v>#NAME?</v>
      </c>
      <c r="R1857" t="e" vm="1">
        <f ca="1"/>
        <v>#NAME?</v>
      </c>
      <c r="S1857" t="e" vm="1">
        <f ca="1"/>
        <v>#NAME?</v>
      </c>
      <c r="T1857" t="e" vm="1">
        <f ca="1"/>
        <v>#NAME?</v>
      </c>
      <c r="U1857" t="e" vm="1">
        <f ca="1"/>
        <v>#NAME?</v>
      </c>
      <c r="AB1857" s="6">
        <v>42058</v>
      </c>
      <c r="AC1857" s="2">
        <v>2109.83</v>
      </c>
      <c r="AD1857" s="2">
        <v>2110.0500000000002</v>
      </c>
      <c r="AE1857" s="2">
        <v>2103</v>
      </c>
      <c r="AF1857" s="2">
        <v>2109.66</v>
      </c>
      <c r="AG1857" s="2">
        <v>1718711111</v>
      </c>
      <c r="AI1857" s="6">
        <v>42058</v>
      </c>
      <c r="AJ1857" s="2">
        <v>102.01</v>
      </c>
      <c r="AK1857" s="2">
        <v>102.2</v>
      </c>
      <c r="AL1857" s="2">
        <v>101.79</v>
      </c>
      <c r="AM1857" s="2">
        <v>102.17</v>
      </c>
      <c r="AN1857" s="2">
        <v>18967335</v>
      </c>
    </row>
    <row r="1858" spans="1:40" x14ac:dyDescent="0.2">
      <c r="A1858" s="5">
        <v>1496707200</v>
      </c>
      <c r="B1858" s="3">
        <v>42892</v>
      </c>
      <c r="C1858" s="2" t="s">
        <v>15</v>
      </c>
      <c r="D1858" s="2">
        <v>2636.9</v>
      </c>
      <c r="E1858" s="2">
        <v>2899.7</v>
      </c>
      <c r="F1858" s="2">
        <v>2620</v>
      </c>
      <c r="G1858" s="2">
        <v>2844.6</v>
      </c>
      <c r="H1858" s="2">
        <v>118717043.02</v>
      </c>
      <c r="I1858" s="2">
        <v>42628.89</v>
      </c>
      <c r="J1858" s="4">
        <f t="shared" si="56"/>
        <v>42892</v>
      </c>
      <c r="K1858" s="10" t="e" cm="1" vm="1">
        <f t="array" aca="1" ref="K1858:O1858" ca="1">_xlfn.XLOOKUP(J1858,Tabla14[Date],Tabla14[[Open]:[Volume]])</f>
        <v>#NAME?</v>
      </c>
      <c r="L1858" t="e" vm="1">
        <f ca="1"/>
        <v>#NAME?</v>
      </c>
      <c r="M1858" t="e" vm="1">
        <f ca="1"/>
        <v>#NAME?</v>
      </c>
      <c r="N1858" t="e" vm="1">
        <f ca="1"/>
        <v>#NAME?</v>
      </c>
      <c r="O1858" t="e" vm="1">
        <f ca="1"/>
        <v>#NAME?</v>
      </c>
      <c r="P1858" s="4">
        <f t="shared" si="57"/>
        <v>42892</v>
      </c>
      <c r="Q1858" s="10" t="e" cm="1" vm="1">
        <f t="array" aca="1" ref="Q1858:U1858" ca="1">_xlfn.XLOOKUP(P1858,Tabla25[Date],Tabla25[[Open]:[Volume]])</f>
        <v>#NAME?</v>
      </c>
      <c r="R1858" t="e" vm="1">
        <f ca="1"/>
        <v>#NAME?</v>
      </c>
      <c r="S1858" t="e" vm="1">
        <f ca="1"/>
        <v>#NAME?</v>
      </c>
      <c r="T1858" t="e" vm="1">
        <f ca="1"/>
        <v>#NAME?</v>
      </c>
      <c r="U1858" t="e" vm="1">
        <f ca="1"/>
        <v>#NAME?</v>
      </c>
      <c r="AB1858" s="6">
        <v>42055</v>
      </c>
      <c r="AC1858" s="2">
        <v>2097.65</v>
      </c>
      <c r="AD1858" s="2">
        <v>2110.61</v>
      </c>
      <c r="AE1858" s="2">
        <v>2085.44</v>
      </c>
      <c r="AF1858" s="2">
        <v>2110.3000000000002</v>
      </c>
      <c r="AG1858" s="2">
        <v>1823111111</v>
      </c>
      <c r="AI1858" s="6">
        <v>42055</v>
      </c>
      <c r="AJ1858" s="2">
        <v>101.33</v>
      </c>
      <c r="AK1858" s="2">
        <v>102.12</v>
      </c>
      <c r="AL1858" s="2">
        <v>101.02</v>
      </c>
      <c r="AM1858" s="2">
        <v>102.06</v>
      </c>
      <c r="AN1858" s="2">
        <v>30091709</v>
      </c>
    </row>
    <row r="1859" spans="1:40" x14ac:dyDescent="0.2">
      <c r="A1859" s="5">
        <v>1496620800</v>
      </c>
      <c r="B1859" s="3">
        <v>42891</v>
      </c>
      <c r="C1859" s="2" t="s">
        <v>15</v>
      </c>
      <c r="D1859" s="2">
        <v>2488.1999999999998</v>
      </c>
      <c r="E1859" s="2">
        <v>2649.5</v>
      </c>
      <c r="F1859" s="2">
        <v>2480</v>
      </c>
      <c r="G1859" s="2">
        <v>2636.9</v>
      </c>
      <c r="H1859" s="2">
        <v>39246152.920000002</v>
      </c>
      <c r="I1859" s="2">
        <v>15369.56</v>
      </c>
      <c r="J1859" s="4">
        <f t="shared" ref="J1859:J1922" si="58">B1859</f>
        <v>42891</v>
      </c>
      <c r="K1859" s="10" t="e" cm="1" vm="1">
        <f t="array" aca="1" ref="K1859:O1859" ca="1">_xlfn.XLOOKUP(J1859,Tabla14[Date],Tabla14[[Open]:[Volume]])</f>
        <v>#NAME?</v>
      </c>
      <c r="L1859" t="e" vm="1">
        <f ca="1"/>
        <v>#NAME?</v>
      </c>
      <c r="M1859" t="e" vm="1">
        <f ca="1"/>
        <v>#NAME?</v>
      </c>
      <c r="N1859" t="e" vm="1">
        <f ca="1"/>
        <v>#NAME?</v>
      </c>
      <c r="O1859" t="e" vm="1">
        <f ca="1"/>
        <v>#NAME?</v>
      </c>
      <c r="P1859" s="4">
        <f t="shared" si="57"/>
        <v>42891</v>
      </c>
      <c r="Q1859" s="10" t="e" cm="1" vm="1">
        <f t="array" aca="1" ref="Q1859:U1859" ca="1">_xlfn.XLOOKUP(P1859,Tabla25[Date],Tabla25[[Open]:[Volume]])</f>
        <v>#NAME?</v>
      </c>
      <c r="R1859" t="e" vm="1">
        <f ca="1"/>
        <v>#NAME?</v>
      </c>
      <c r="S1859" t="e" vm="1">
        <f ca="1"/>
        <v>#NAME?</v>
      </c>
      <c r="T1859" t="e" vm="1">
        <f ca="1"/>
        <v>#NAME?</v>
      </c>
      <c r="U1859" t="e" vm="1">
        <f ca="1"/>
        <v>#NAME?</v>
      </c>
      <c r="AB1859" s="6">
        <v>42054</v>
      </c>
      <c r="AC1859" s="2">
        <v>2099.25</v>
      </c>
      <c r="AD1859" s="2">
        <v>2102.13</v>
      </c>
      <c r="AE1859" s="2">
        <v>2090.79</v>
      </c>
      <c r="AF1859" s="2">
        <v>2097.4499999999998</v>
      </c>
      <c r="AG1859" s="2">
        <v>1803944444</v>
      </c>
      <c r="AI1859" s="6">
        <v>42054</v>
      </c>
      <c r="AJ1859" s="2">
        <v>100.85</v>
      </c>
      <c r="AK1859" s="2">
        <v>101.46</v>
      </c>
      <c r="AL1859" s="2">
        <v>100.82</v>
      </c>
      <c r="AM1859" s="2">
        <v>101.39</v>
      </c>
      <c r="AN1859" s="2">
        <v>21049153</v>
      </c>
    </row>
    <row r="1860" spans="1:40" x14ac:dyDescent="0.2">
      <c r="A1860" s="5">
        <v>1496534400</v>
      </c>
      <c r="B1860" s="3">
        <v>42890</v>
      </c>
      <c r="C1860" s="2" t="s">
        <v>15</v>
      </c>
      <c r="D1860" s="2">
        <v>2461</v>
      </c>
      <c r="E1860" s="2">
        <v>2498</v>
      </c>
      <c r="F1860" s="2">
        <v>2365</v>
      </c>
      <c r="G1860" s="2">
        <v>2488.1999999999998</v>
      </c>
      <c r="H1860" s="2">
        <v>28995793.57</v>
      </c>
      <c r="I1860" s="2">
        <v>11832.73</v>
      </c>
      <c r="J1860" s="4">
        <f t="shared" si="58"/>
        <v>42890</v>
      </c>
      <c r="K1860" s="10" t="e" cm="1" vm="1">
        <f t="array" aca="1" ref="K1860" ca="1">_xlfn.XLOOKUP(J1860,Tabla14[Date],Tabla14[[Open]:[Volume]])</f>
        <v>#NAME?</v>
      </c>
      <c r="P1860" s="4">
        <f t="shared" ref="P1860:P1923" si="59">B1860</f>
        <v>42890</v>
      </c>
      <c r="Q1860" s="10" t="e" cm="1" vm="1">
        <f t="array" aca="1" ref="Q1860" ca="1">_xlfn.XLOOKUP(P1860,Tabla25[Date],Tabla25[[Open]:[Volume]])</f>
        <v>#NAME?</v>
      </c>
      <c r="AB1860" s="6">
        <v>42053</v>
      </c>
      <c r="AC1860" s="2">
        <v>2099.16</v>
      </c>
      <c r="AD1860" s="2">
        <v>2100.23</v>
      </c>
      <c r="AE1860" s="2">
        <v>2092.15</v>
      </c>
      <c r="AF1860" s="2">
        <v>2099.6799999999998</v>
      </c>
      <c r="AG1860" s="2">
        <v>1872233333</v>
      </c>
      <c r="AI1860" s="6">
        <v>42053</v>
      </c>
      <c r="AJ1860" s="2">
        <v>100.65</v>
      </c>
      <c r="AK1860" s="2">
        <v>100.97</v>
      </c>
      <c r="AL1860" s="2">
        <v>100.52</v>
      </c>
      <c r="AM1860" s="2">
        <v>100.92</v>
      </c>
      <c r="AN1860" s="2">
        <v>16068753</v>
      </c>
    </row>
    <row r="1861" spans="1:40" x14ac:dyDescent="0.2">
      <c r="A1861" s="5">
        <v>1496448000</v>
      </c>
      <c r="B1861" s="3">
        <v>42889</v>
      </c>
      <c r="C1861" s="2" t="s">
        <v>15</v>
      </c>
      <c r="D1861" s="2">
        <v>2405.9</v>
      </c>
      <c r="E1861" s="2">
        <v>2481.1999999999998</v>
      </c>
      <c r="F1861" s="2">
        <v>2347.6</v>
      </c>
      <c r="G1861" s="2">
        <v>2461</v>
      </c>
      <c r="H1861" s="2">
        <v>26001174.91</v>
      </c>
      <c r="I1861" s="2">
        <v>10732.24</v>
      </c>
      <c r="J1861" s="4">
        <f t="shared" si="58"/>
        <v>42889</v>
      </c>
      <c r="K1861" s="10" t="e" cm="1" vm="1">
        <f t="array" aca="1" ref="K1861" ca="1">_xlfn.XLOOKUP(J1861,Tabla14[Date],Tabla14[[Open]:[Volume]])</f>
        <v>#NAME?</v>
      </c>
      <c r="P1861" s="4">
        <f t="shared" si="59"/>
        <v>42889</v>
      </c>
      <c r="Q1861" s="10" t="e" cm="1" vm="1">
        <f t="array" aca="1" ref="Q1861" ca="1">_xlfn.XLOOKUP(P1861,Tabla25[Date],Tabla25[[Open]:[Volume]])</f>
        <v>#NAME?</v>
      </c>
      <c r="AB1861" s="6">
        <v>42052</v>
      </c>
      <c r="AC1861" s="2">
        <v>2096.4699999999998</v>
      </c>
      <c r="AD1861" s="2">
        <v>2101.3000000000002</v>
      </c>
      <c r="AE1861" s="2">
        <v>2089.8000000000002</v>
      </c>
      <c r="AF1861" s="2">
        <v>2100.34</v>
      </c>
      <c r="AG1861" s="2">
        <v>1867638889</v>
      </c>
      <c r="AI1861" s="6">
        <v>42052</v>
      </c>
      <c r="AJ1861" s="2">
        <v>100.68</v>
      </c>
      <c r="AK1861" s="2">
        <v>100.84</v>
      </c>
      <c r="AL1861" s="2">
        <v>100.42</v>
      </c>
      <c r="AM1861" s="2">
        <v>100.77</v>
      </c>
      <c r="AN1861" s="2">
        <v>18767665</v>
      </c>
    </row>
    <row r="1862" spans="1:40" x14ac:dyDescent="0.2">
      <c r="A1862" s="5">
        <v>1496361600</v>
      </c>
      <c r="B1862" s="3">
        <v>42888</v>
      </c>
      <c r="C1862" s="2" t="s">
        <v>15</v>
      </c>
      <c r="D1862" s="2">
        <v>2312</v>
      </c>
      <c r="E1862" s="2">
        <v>2408</v>
      </c>
      <c r="F1862" s="2">
        <v>2262.8000000000002</v>
      </c>
      <c r="G1862" s="2">
        <v>2405.9</v>
      </c>
      <c r="H1862" s="2">
        <v>29204914.550000001</v>
      </c>
      <c r="I1862" s="2">
        <v>12520.42</v>
      </c>
      <c r="J1862" s="4">
        <f t="shared" si="58"/>
        <v>42888</v>
      </c>
      <c r="K1862" s="10" t="e" cm="1" vm="1">
        <f t="array" aca="1" ref="K1862:O1862" ca="1">_xlfn.XLOOKUP(J1862,Tabla14[Date],Tabla14[[Open]:[Volume]])</f>
        <v>#NAME?</v>
      </c>
      <c r="L1862" t="e" vm="1">
        <f ca="1"/>
        <v>#NAME?</v>
      </c>
      <c r="M1862" t="e" vm="1">
        <f ca="1"/>
        <v>#NAME?</v>
      </c>
      <c r="N1862" t="e" vm="1">
        <f ca="1"/>
        <v>#NAME?</v>
      </c>
      <c r="O1862" t="e" vm="1">
        <f ca="1"/>
        <v>#NAME?</v>
      </c>
      <c r="P1862" s="4">
        <f t="shared" si="59"/>
        <v>42888</v>
      </c>
      <c r="Q1862" s="10" t="e" cm="1" vm="1">
        <f t="array" aca="1" ref="Q1862:U1862" ca="1">_xlfn.XLOOKUP(P1862,Tabla25[Date],Tabla25[[Open]:[Volume]])</f>
        <v>#NAME?</v>
      </c>
      <c r="R1862" t="e" vm="1">
        <f ca="1"/>
        <v>#NAME?</v>
      </c>
      <c r="S1862" t="e" vm="1">
        <f ca="1"/>
        <v>#NAME?</v>
      </c>
      <c r="T1862" t="e" vm="1">
        <f ca="1"/>
        <v>#NAME?</v>
      </c>
      <c r="U1862" t="e" vm="1">
        <f ca="1"/>
        <v>#NAME?</v>
      </c>
      <c r="AB1862" s="6">
        <v>42048</v>
      </c>
      <c r="AC1862" s="2">
        <v>2088.7800000000002</v>
      </c>
      <c r="AD1862" s="2">
        <v>2097.0300000000002</v>
      </c>
      <c r="AE1862" s="2">
        <v>2086.6999999999998</v>
      </c>
      <c r="AF1862" s="2">
        <v>2096.9899999999998</v>
      </c>
      <c r="AG1862" s="2">
        <v>1959694444</v>
      </c>
      <c r="AI1862" s="6">
        <v>42048</v>
      </c>
      <c r="AJ1862" s="2">
        <v>100.09</v>
      </c>
      <c r="AK1862" s="2">
        <v>100.7</v>
      </c>
      <c r="AL1862" s="2">
        <v>99.89</v>
      </c>
      <c r="AM1862" s="2">
        <v>100.68</v>
      </c>
      <c r="AN1862" s="2">
        <v>30826787</v>
      </c>
    </row>
    <row r="1863" spans="1:40" x14ac:dyDescent="0.2">
      <c r="A1863" s="5">
        <v>1496275200</v>
      </c>
      <c r="B1863" s="3">
        <v>42887</v>
      </c>
      <c r="C1863" s="2" t="s">
        <v>15</v>
      </c>
      <c r="D1863" s="2">
        <v>2191.83</v>
      </c>
      <c r="E1863" s="2">
        <v>2368.1999999999998</v>
      </c>
      <c r="F1863" s="2">
        <v>2187.3000000000002</v>
      </c>
      <c r="G1863" s="2">
        <v>2312</v>
      </c>
      <c r="H1863" s="2">
        <v>43379108.759999998</v>
      </c>
      <c r="I1863" s="2">
        <v>18938.919999999998</v>
      </c>
      <c r="J1863" s="4">
        <f t="shared" si="58"/>
        <v>42887</v>
      </c>
      <c r="K1863" s="10" t="e" cm="1" vm="1">
        <f t="array" aca="1" ref="K1863:O1863" ca="1">_xlfn.XLOOKUP(J1863,Tabla14[Date],Tabla14[[Open]:[Volume]])</f>
        <v>#NAME?</v>
      </c>
      <c r="L1863" t="e" vm="1">
        <f ca="1"/>
        <v>#NAME?</v>
      </c>
      <c r="M1863" t="e" vm="1">
        <f ca="1"/>
        <v>#NAME?</v>
      </c>
      <c r="N1863" t="e" vm="1">
        <f ca="1"/>
        <v>#NAME?</v>
      </c>
      <c r="O1863" t="e" vm="1">
        <f ca="1"/>
        <v>#NAME?</v>
      </c>
      <c r="P1863" s="4">
        <f t="shared" si="59"/>
        <v>42887</v>
      </c>
      <c r="Q1863" s="10" t="e" cm="1" vm="1">
        <f t="array" aca="1" ref="Q1863:U1863" ca="1">_xlfn.XLOOKUP(P1863,Tabla25[Date],Tabla25[[Open]:[Volume]])</f>
        <v>#NAME?</v>
      </c>
      <c r="R1863" t="e" vm="1">
        <f ca="1"/>
        <v>#NAME?</v>
      </c>
      <c r="S1863" t="e" vm="1">
        <f ca="1"/>
        <v>#NAME?</v>
      </c>
      <c r="T1863" t="e" vm="1">
        <f ca="1"/>
        <v>#NAME?</v>
      </c>
      <c r="U1863" t="e" vm="1">
        <f ca="1"/>
        <v>#NAME?</v>
      </c>
      <c r="AB1863" s="6">
        <v>42047</v>
      </c>
      <c r="AC1863" s="2">
        <v>2069.98</v>
      </c>
      <c r="AD1863" s="2">
        <v>2088.5300000000002</v>
      </c>
      <c r="AE1863" s="2">
        <v>2069.98</v>
      </c>
      <c r="AF1863" s="2">
        <v>2088.48</v>
      </c>
      <c r="AG1863" s="2">
        <v>2104638889</v>
      </c>
      <c r="AI1863" s="6">
        <v>42047</v>
      </c>
      <c r="AJ1863" s="2">
        <v>99.290999999999997</v>
      </c>
      <c r="AK1863" s="2">
        <v>99.83</v>
      </c>
      <c r="AL1863" s="2">
        <v>99.162999999999997</v>
      </c>
      <c r="AM1863" s="2">
        <v>99.79</v>
      </c>
      <c r="AN1863" s="2">
        <v>23909951</v>
      </c>
    </row>
    <row r="1864" spans="1:40" x14ac:dyDescent="0.2">
      <c r="A1864" s="5">
        <v>1496188800</v>
      </c>
      <c r="B1864" s="3">
        <v>42886</v>
      </c>
      <c r="C1864" s="2" t="s">
        <v>15</v>
      </c>
      <c r="D1864" s="2">
        <v>2146.6999999999998</v>
      </c>
      <c r="E1864" s="2">
        <v>2241</v>
      </c>
      <c r="F1864" s="2">
        <v>2000</v>
      </c>
      <c r="G1864" s="2">
        <v>2191.83</v>
      </c>
      <c r="H1864" s="2">
        <v>45320695.640000001</v>
      </c>
      <c r="I1864" s="2">
        <v>21188.95</v>
      </c>
      <c r="J1864" s="4">
        <f t="shared" si="58"/>
        <v>42886</v>
      </c>
      <c r="K1864" s="10" t="e" cm="1" vm="1">
        <f t="array" aca="1" ref="K1864:O1864" ca="1">_xlfn.XLOOKUP(J1864,Tabla14[Date],Tabla14[[Open]:[Volume]])</f>
        <v>#NAME?</v>
      </c>
      <c r="L1864" t="e" vm="1">
        <f ca="1"/>
        <v>#NAME?</v>
      </c>
      <c r="M1864" t="e" vm="1">
        <f ca="1"/>
        <v>#NAME?</v>
      </c>
      <c r="N1864" t="e" vm="1">
        <f ca="1"/>
        <v>#NAME?</v>
      </c>
      <c r="O1864" t="e" vm="1">
        <f ca="1"/>
        <v>#NAME?</v>
      </c>
      <c r="P1864" s="4">
        <f t="shared" si="59"/>
        <v>42886</v>
      </c>
      <c r="Q1864" s="10" t="e" cm="1" vm="1">
        <f t="array" aca="1" ref="Q1864:U1864" ca="1">_xlfn.XLOOKUP(P1864,Tabla25[Date],Tabla25[[Open]:[Volume]])</f>
        <v>#NAME?</v>
      </c>
      <c r="R1864" t="e" vm="1">
        <f ca="1"/>
        <v>#NAME?</v>
      </c>
      <c r="S1864" t="e" vm="1">
        <f ca="1"/>
        <v>#NAME?</v>
      </c>
      <c r="T1864" t="e" vm="1">
        <f ca="1"/>
        <v>#NAME?</v>
      </c>
      <c r="U1864" t="e" vm="1">
        <f ca="1"/>
        <v>#NAME?</v>
      </c>
      <c r="AB1864" s="6">
        <v>42046</v>
      </c>
      <c r="AC1864" s="2">
        <v>2068.5500000000002</v>
      </c>
      <c r="AD1864" s="2">
        <v>2073.48</v>
      </c>
      <c r="AE1864" s="2">
        <v>2057.9899999999998</v>
      </c>
      <c r="AF1864" s="2">
        <v>2068.5300000000002</v>
      </c>
      <c r="AG1864" s="2">
        <v>1998255556</v>
      </c>
      <c r="AI1864" s="6">
        <v>42046</v>
      </c>
      <c r="AJ1864" s="2">
        <v>98.42</v>
      </c>
      <c r="AK1864" s="2">
        <v>98.894000000000005</v>
      </c>
      <c r="AL1864" s="2">
        <v>98.218000000000004</v>
      </c>
      <c r="AM1864" s="2">
        <v>98.668000000000006</v>
      </c>
      <c r="AN1864" s="2">
        <v>21508117</v>
      </c>
    </row>
    <row r="1865" spans="1:40" x14ac:dyDescent="0.2">
      <c r="A1865" s="5">
        <v>1496102400</v>
      </c>
      <c r="B1865" s="3">
        <v>42885</v>
      </c>
      <c r="C1865" s="2" t="s">
        <v>15</v>
      </c>
      <c r="D1865" s="2">
        <v>2207.4</v>
      </c>
      <c r="E1865" s="2">
        <v>2265</v>
      </c>
      <c r="F1865" s="2">
        <v>2080.1</v>
      </c>
      <c r="G1865" s="2">
        <v>2146.6999999999998</v>
      </c>
      <c r="H1865" s="2">
        <v>46720034.030000001</v>
      </c>
      <c r="I1865" s="2">
        <v>21397.71</v>
      </c>
      <c r="J1865" s="4">
        <f t="shared" si="58"/>
        <v>42885</v>
      </c>
      <c r="K1865" s="10" t="e" cm="1" vm="1">
        <f t="array" aca="1" ref="K1865:O1865" ca="1">_xlfn.XLOOKUP(J1865,Tabla14[Date],Tabla14[[Open]:[Volume]])</f>
        <v>#NAME?</v>
      </c>
      <c r="L1865" t="e" vm="1">
        <f ca="1"/>
        <v>#NAME?</v>
      </c>
      <c r="M1865" t="e" vm="1">
        <f ca="1"/>
        <v>#NAME?</v>
      </c>
      <c r="N1865" t="e" vm="1">
        <f ca="1"/>
        <v>#NAME?</v>
      </c>
      <c r="O1865" t="e" vm="1">
        <f ca="1"/>
        <v>#NAME?</v>
      </c>
      <c r="P1865" s="4">
        <f t="shared" si="59"/>
        <v>42885</v>
      </c>
      <c r="Q1865" s="10" t="e" cm="1" vm="1">
        <f t="array" aca="1" ref="Q1865:U1865" ca="1">_xlfn.XLOOKUP(P1865,Tabla25[Date],Tabla25[[Open]:[Volume]])</f>
        <v>#NAME?</v>
      </c>
      <c r="R1865" t="e" vm="1">
        <f ca="1"/>
        <v>#NAME?</v>
      </c>
      <c r="S1865" t="e" vm="1">
        <f ca="1"/>
        <v>#NAME?</v>
      </c>
      <c r="T1865" t="e" vm="1">
        <f ca="1"/>
        <v>#NAME?</v>
      </c>
      <c r="U1865" t="e" vm="1">
        <f ca="1"/>
        <v>#NAME?</v>
      </c>
      <c r="AB1865" s="6">
        <v>42045</v>
      </c>
      <c r="AC1865" s="2">
        <v>2049.38</v>
      </c>
      <c r="AD1865" s="2">
        <v>2070.86</v>
      </c>
      <c r="AE1865" s="2">
        <v>2048.62</v>
      </c>
      <c r="AF1865" s="2">
        <v>2068.59</v>
      </c>
      <c r="AG1865" s="2">
        <v>2038805556</v>
      </c>
      <c r="AI1865" s="6">
        <v>42045</v>
      </c>
      <c r="AJ1865" s="2">
        <v>97.344999999999999</v>
      </c>
      <c r="AK1865" s="2">
        <v>98.44</v>
      </c>
      <c r="AL1865" s="2">
        <v>97.197999999999993</v>
      </c>
      <c r="AM1865" s="2">
        <v>98.296999999999997</v>
      </c>
      <c r="AN1865" s="2">
        <v>25150494</v>
      </c>
    </row>
    <row r="1866" spans="1:40" x14ac:dyDescent="0.2">
      <c r="A1866" s="5">
        <v>1496016000</v>
      </c>
      <c r="B1866" s="3">
        <v>42884</v>
      </c>
      <c r="C1866" s="2" t="s">
        <v>15</v>
      </c>
      <c r="D1866" s="2">
        <v>2056.9</v>
      </c>
      <c r="E1866" s="2">
        <v>2249.8000000000002</v>
      </c>
      <c r="F1866" s="2">
        <v>1990</v>
      </c>
      <c r="G1866" s="2">
        <v>2207.4</v>
      </c>
      <c r="H1866" s="2">
        <v>35279361.310000002</v>
      </c>
      <c r="I1866" s="2">
        <v>16447.939999999999</v>
      </c>
      <c r="J1866" s="4">
        <f t="shared" si="58"/>
        <v>42884</v>
      </c>
      <c r="K1866" s="10" t="e" cm="1" vm="1">
        <f t="array" aca="1" ref="K1866" ca="1">_xlfn.XLOOKUP(J1866,Tabla14[Date],Tabla14[[Open]:[Volume]])</f>
        <v>#NAME?</v>
      </c>
      <c r="P1866" s="4">
        <f t="shared" si="59"/>
        <v>42884</v>
      </c>
      <c r="Q1866" s="10" t="e" cm="1" vm="1">
        <f t="array" aca="1" ref="Q1866" ca="1">_xlfn.XLOOKUP(P1866,Tabla25[Date],Tabla25[[Open]:[Volume]])</f>
        <v>#NAME?</v>
      </c>
      <c r="AB1866" s="6">
        <v>42044</v>
      </c>
      <c r="AC1866" s="2">
        <v>2053.4699999999998</v>
      </c>
      <c r="AD1866" s="2">
        <v>2056.16</v>
      </c>
      <c r="AE1866" s="2">
        <v>2041.88</v>
      </c>
      <c r="AF1866" s="2">
        <v>2046.74</v>
      </c>
      <c r="AG1866" s="2">
        <v>1971966667</v>
      </c>
      <c r="AI1866" s="6">
        <v>42044</v>
      </c>
      <c r="AJ1866" s="2">
        <v>96.725999999999999</v>
      </c>
      <c r="AK1866" s="2">
        <v>97.275999999999996</v>
      </c>
      <c r="AL1866" s="2">
        <v>96.56</v>
      </c>
      <c r="AM1866" s="2">
        <v>96.793999999999997</v>
      </c>
      <c r="AN1866" s="2">
        <v>24000849</v>
      </c>
    </row>
    <row r="1867" spans="1:40" x14ac:dyDescent="0.2">
      <c r="A1867" s="5">
        <v>1495929600</v>
      </c>
      <c r="B1867" s="3">
        <v>42883</v>
      </c>
      <c r="C1867" s="2" t="s">
        <v>15</v>
      </c>
      <c r="D1867" s="2">
        <v>1980.2</v>
      </c>
      <c r="E1867" s="2">
        <v>2194.4</v>
      </c>
      <c r="F1867" s="2">
        <v>1950</v>
      </c>
      <c r="G1867" s="2">
        <v>2056.9</v>
      </c>
      <c r="H1867" s="2">
        <v>53060925.479999997</v>
      </c>
      <c r="I1867" s="2">
        <v>25725.32</v>
      </c>
      <c r="J1867" s="4">
        <f t="shared" si="58"/>
        <v>42883</v>
      </c>
      <c r="K1867" s="10" t="e" cm="1" vm="1">
        <f t="array" aca="1" ref="K1867" ca="1">_xlfn.XLOOKUP(J1867,Tabla14[Date],Tabla14[[Open]:[Volume]])</f>
        <v>#NAME?</v>
      </c>
      <c r="P1867" s="4">
        <f t="shared" si="59"/>
        <v>42883</v>
      </c>
      <c r="Q1867" s="10" t="e" cm="1" vm="1">
        <f t="array" aca="1" ref="Q1867" ca="1">_xlfn.XLOOKUP(P1867,Tabla25[Date],Tabla25[[Open]:[Volume]])</f>
        <v>#NAME?</v>
      </c>
      <c r="AI1867" s="6">
        <v>42041</v>
      </c>
      <c r="AJ1867" s="2">
        <v>97.846999999999994</v>
      </c>
      <c r="AK1867" s="2">
        <v>98.082999999999998</v>
      </c>
      <c r="AL1867" s="2">
        <v>96.756</v>
      </c>
      <c r="AM1867" s="2">
        <v>97.117999999999995</v>
      </c>
      <c r="AN1867" s="2">
        <v>36287149</v>
      </c>
    </row>
    <row r="1868" spans="1:40" x14ac:dyDescent="0.2">
      <c r="A1868" s="5">
        <v>1495843200</v>
      </c>
      <c r="B1868" s="3">
        <v>42882</v>
      </c>
      <c r="C1868" s="2" t="s">
        <v>15</v>
      </c>
      <c r="D1868" s="2">
        <v>2125.9</v>
      </c>
      <c r="E1868" s="2">
        <v>2210.8000000000002</v>
      </c>
      <c r="F1868" s="2">
        <v>1810</v>
      </c>
      <c r="G1868" s="2">
        <v>1980.2</v>
      </c>
      <c r="H1868" s="2">
        <v>92267027.049999997</v>
      </c>
      <c r="I1868" s="2">
        <v>46977.32</v>
      </c>
      <c r="J1868" s="4">
        <f t="shared" si="58"/>
        <v>42882</v>
      </c>
      <c r="K1868" s="10" t="e" cm="1" vm="1">
        <f t="array" aca="1" ref="K1868" ca="1">_xlfn.XLOOKUP(J1868,Tabla14[Date],Tabla14[[Open]:[Volume]])</f>
        <v>#NAME?</v>
      </c>
      <c r="P1868" s="4">
        <f t="shared" si="59"/>
        <v>42882</v>
      </c>
      <c r="Q1868" s="10" t="e" cm="1" vm="1">
        <f t="array" aca="1" ref="Q1868" ca="1">_xlfn.XLOOKUP(P1868,Tabla25[Date],Tabla25[[Open]:[Volume]])</f>
        <v>#NAME?</v>
      </c>
      <c r="AI1868" s="6">
        <v>42040</v>
      </c>
      <c r="AJ1868" s="2">
        <v>97.117999999999995</v>
      </c>
      <c r="AK1868" s="2">
        <v>97.766999999999996</v>
      </c>
      <c r="AL1868" s="2">
        <v>96.861999999999995</v>
      </c>
      <c r="AM1868" s="2">
        <v>97.706999999999994</v>
      </c>
      <c r="AN1868" s="2">
        <v>25060257</v>
      </c>
    </row>
    <row r="1869" spans="1:40" x14ac:dyDescent="0.2">
      <c r="A1869" s="5">
        <v>1495756800</v>
      </c>
      <c r="B1869" s="3">
        <v>42881</v>
      </c>
      <c r="C1869" s="2" t="s">
        <v>15</v>
      </c>
      <c r="D1869" s="2">
        <v>2268.1</v>
      </c>
      <c r="E1869" s="2">
        <v>2477</v>
      </c>
      <c r="F1869" s="2">
        <v>2007</v>
      </c>
      <c r="G1869" s="2">
        <v>2125.9</v>
      </c>
      <c r="H1869" s="2">
        <v>89238004.689999998</v>
      </c>
      <c r="I1869" s="2">
        <v>39589.379999999997</v>
      </c>
      <c r="J1869" s="4">
        <f t="shared" si="58"/>
        <v>42881</v>
      </c>
      <c r="K1869" s="10" t="e" cm="1" vm="1">
        <f t="array" aca="1" ref="K1869:O1869" ca="1">_xlfn.XLOOKUP(J1869,Tabla14[Date],Tabla14[[Open]:[Volume]])</f>
        <v>#NAME?</v>
      </c>
      <c r="L1869" t="e" vm="1">
        <f ca="1"/>
        <v>#NAME?</v>
      </c>
      <c r="M1869" t="e" vm="1">
        <f ca="1"/>
        <v>#NAME?</v>
      </c>
      <c r="N1869" t="e" vm="1">
        <f ca="1"/>
        <v>#NAME?</v>
      </c>
      <c r="O1869" t="e" vm="1">
        <f ca="1"/>
        <v>#NAME?</v>
      </c>
      <c r="P1869" s="4">
        <f t="shared" si="59"/>
        <v>42881</v>
      </c>
      <c r="Q1869" s="10" t="e" cm="1" vm="1">
        <f t="array" aca="1" ref="Q1869:U1869" ca="1">_xlfn.XLOOKUP(P1869,Tabla25[Date],Tabla25[[Open]:[Volume]])</f>
        <v>#NAME?</v>
      </c>
      <c r="R1869" t="e" vm="1">
        <f ca="1"/>
        <v>#NAME?</v>
      </c>
      <c r="S1869" t="e" vm="1">
        <f ca="1"/>
        <v>#NAME?</v>
      </c>
      <c r="T1869" t="e" vm="1">
        <f ca="1"/>
        <v>#NAME?</v>
      </c>
      <c r="U1869" t="e" vm="1">
        <f ca="1"/>
        <v>#NAME?</v>
      </c>
      <c r="AI1869" s="6">
        <v>42039</v>
      </c>
      <c r="AJ1869" s="2">
        <v>96.55</v>
      </c>
      <c r="AK1869" s="2">
        <v>97.513999999999996</v>
      </c>
      <c r="AL1869" s="2">
        <v>96.337999999999994</v>
      </c>
      <c r="AM1869" s="2">
        <v>96.861999999999995</v>
      </c>
      <c r="AN1869" s="2">
        <v>36170052</v>
      </c>
    </row>
    <row r="1870" spans="1:40" x14ac:dyDescent="0.2">
      <c r="A1870" s="5">
        <v>1495670400</v>
      </c>
      <c r="B1870" s="3">
        <v>42880</v>
      </c>
      <c r="C1870" s="2" t="s">
        <v>15</v>
      </c>
      <c r="D1870" s="2">
        <v>2395.5</v>
      </c>
      <c r="E1870" s="2">
        <v>2690</v>
      </c>
      <c r="F1870" s="2">
        <v>2141.1</v>
      </c>
      <c r="G1870" s="2">
        <v>2268.1</v>
      </c>
      <c r="H1870" s="2">
        <v>134699209.58000001</v>
      </c>
      <c r="I1870" s="2">
        <v>55066.65</v>
      </c>
      <c r="J1870" s="4">
        <f t="shared" si="58"/>
        <v>42880</v>
      </c>
      <c r="K1870" s="10" t="e" cm="1" vm="1">
        <f t="array" aca="1" ref="K1870:O1870" ca="1">_xlfn.XLOOKUP(J1870,Tabla14[Date],Tabla14[[Open]:[Volume]])</f>
        <v>#NAME?</v>
      </c>
      <c r="L1870" t="e" vm="1">
        <f ca="1"/>
        <v>#NAME?</v>
      </c>
      <c r="M1870" t="e" vm="1">
        <f ca="1"/>
        <v>#NAME?</v>
      </c>
      <c r="N1870" t="e" vm="1">
        <f ca="1"/>
        <v>#NAME?</v>
      </c>
      <c r="O1870" t="e" vm="1">
        <f ca="1"/>
        <v>#NAME?</v>
      </c>
      <c r="P1870" s="4">
        <f t="shared" si="59"/>
        <v>42880</v>
      </c>
      <c r="Q1870" s="10" t="e" cm="1" vm="1">
        <f t="array" aca="1" ref="Q1870:U1870" ca="1">_xlfn.XLOOKUP(P1870,Tabla25[Date],Tabla25[[Open]:[Volume]])</f>
        <v>#NAME?</v>
      </c>
      <c r="R1870" t="e" vm="1">
        <f ca="1"/>
        <v>#NAME?</v>
      </c>
      <c r="S1870" t="e" vm="1">
        <f ca="1"/>
        <v>#NAME?</v>
      </c>
      <c r="T1870" t="e" vm="1">
        <f ca="1"/>
        <v>#NAME?</v>
      </c>
      <c r="U1870" t="e" vm="1">
        <f ca="1"/>
        <v>#NAME?</v>
      </c>
      <c r="AI1870" s="6">
        <v>42038</v>
      </c>
      <c r="AJ1870" s="2">
        <v>96.376000000000005</v>
      </c>
      <c r="AK1870" s="2">
        <v>97.021000000000001</v>
      </c>
      <c r="AL1870" s="2">
        <v>95.744</v>
      </c>
      <c r="AM1870" s="2">
        <v>96.953999999999994</v>
      </c>
      <c r="AN1870" s="2">
        <v>32652679</v>
      </c>
    </row>
    <row r="1871" spans="1:40" x14ac:dyDescent="0.2">
      <c r="A1871" s="5">
        <v>1495584000</v>
      </c>
      <c r="B1871" s="3">
        <v>42879</v>
      </c>
      <c r="C1871" s="2" t="s">
        <v>15</v>
      </c>
      <c r="D1871" s="2">
        <v>2249.6</v>
      </c>
      <c r="E1871" s="2">
        <v>2444.9</v>
      </c>
      <c r="F1871" s="2">
        <v>2246.1</v>
      </c>
      <c r="G1871" s="2">
        <v>2395.5</v>
      </c>
      <c r="H1871" s="2">
        <v>69164293.420000002</v>
      </c>
      <c r="I1871" s="2">
        <v>29488.9</v>
      </c>
      <c r="J1871" s="4">
        <f t="shared" si="58"/>
        <v>42879</v>
      </c>
      <c r="K1871" s="10" t="e" cm="1" vm="1">
        <f t="array" aca="1" ref="K1871:O1871" ca="1">_xlfn.XLOOKUP(J1871,Tabla14[Date],Tabla14[[Open]:[Volume]])</f>
        <v>#NAME?</v>
      </c>
      <c r="L1871" t="e" vm="1">
        <f ca="1"/>
        <v>#NAME?</v>
      </c>
      <c r="M1871" t="e" vm="1">
        <f ca="1"/>
        <v>#NAME?</v>
      </c>
      <c r="N1871" t="e" vm="1">
        <f ca="1"/>
        <v>#NAME?</v>
      </c>
      <c r="O1871" t="e" vm="1">
        <f ca="1"/>
        <v>#NAME?</v>
      </c>
      <c r="P1871" s="4">
        <f t="shared" si="59"/>
        <v>42879</v>
      </c>
      <c r="Q1871" s="10" t="e" cm="1" vm="1">
        <f t="array" aca="1" ref="Q1871:U1871" ca="1">_xlfn.XLOOKUP(P1871,Tabla25[Date],Tabla25[[Open]:[Volume]])</f>
        <v>#NAME?</v>
      </c>
      <c r="R1871" t="e" vm="1">
        <f ca="1"/>
        <v>#NAME?</v>
      </c>
      <c r="S1871" t="e" vm="1">
        <f ca="1"/>
        <v>#NAME?</v>
      </c>
      <c r="T1871" t="e" vm="1">
        <f ca="1"/>
        <v>#NAME?</v>
      </c>
      <c r="U1871" t="e" vm="1">
        <f ca="1"/>
        <v>#NAME?</v>
      </c>
      <c r="AI1871" s="6">
        <v>42037</v>
      </c>
      <c r="AJ1871" s="2">
        <v>95.411000000000001</v>
      </c>
      <c r="AK1871" s="2">
        <v>96.105000000000004</v>
      </c>
      <c r="AL1871" s="2">
        <v>93.927000000000007</v>
      </c>
      <c r="AM1871" s="2">
        <v>96.016000000000005</v>
      </c>
      <c r="AN1871" s="2">
        <v>46312670</v>
      </c>
    </row>
    <row r="1872" spans="1:40" x14ac:dyDescent="0.2">
      <c r="A1872" s="5">
        <v>1495497600</v>
      </c>
      <c r="B1872" s="3">
        <v>42878</v>
      </c>
      <c r="C1872" s="2" t="s">
        <v>15</v>
      </c>
      <c r="D1872" s="2">
        <v>2087.3000000000002</v>
      </c>
      <c r="E1872" s="2">
        <v>2264.1999999999998</v>
      </c>
      <c r="F1872" s="2">
        <v>2060</v>
      </c>
      <c r="G1872" s="2">
        <v>2249.6</v>
      </c>
      <c r="H1872" s="2">
        <v>49090411.420000002</v>
      </c>
      <c r="I1872" s="2">
        <v>22490.66</v>
      </c>
      <c r="J1872" s="4">
        <f t="shared" si="58"/>
        <v>42878</v>
      </c>
      <c r="K1872" s="10" t="e" cm="1" vm="1">
        <f t="array" aca="1" ref="K1872:O1872" ca="1">_xlfn.XLOOKUP(J1872,Tabla14[Date],Tabla14[[Open]:[Volume]])</f>
        <v>#NAME?</v>
      </c>
      <c r="L1872" t="e" vm="1">
        <f ca="1"/>
        <v>#NAME?</v>
      </c>
      <c r="M1872" t="e" vm="1">
        <f ca="1"/>
        <v>#NAME?</v>
      </c>
      <c r="N1872" t="e" vm="1">
        <f ca="1"/>
        <v>#NAME?</v>
      </c>
      <c r="O1872" t="e" vm="1">
        <f ca="1"/>
        <v>#NAME?</v>
      </c>
      <c r="P1872" s="4">
        <f t="shared" si="59"/>
        <v>42878</v>
      </c>
      <c r="Q1872" s="10" t="e" cm="1" vm="1">
        <f t="array" aca="1" ref="Q1872:U1872" ca="1">_xlfn.XLOOKUP(P1872,Tabla25[Date],Tabla25[[Open]:[Volume]])</f>
        <v>#NAME?</v>
      </c>
      <c r="R1872" t="e" vm="1">
        <f ca="1"/>
        <v>#NAME?</v>
      </c>
      <c r="S1872" t="e" vm="1">
        <f ca="1"/>
        <v>#NAME?</v>
      </c>
      <c r="T1872" t="e" vm="1">
        <f ca="1"/>
        <v>#NAME?</v>
      </c>
      <c r="U1872" t="e" vm="1">
        <f ca="1"/>
        <v>#NAME?</v>
      </c>
    </row>
    <row r="1873" spans="1:21" x14ac:dyDescent="0.2">
      <c r="A1873" s="5">
        <v>1495411200</v>
      </c>
      <c r="B1873" s="3">
        <v>42877</v>
      </c>
      <c r="C1873" s="2" t="s">
        <v>15</v>
      </c>
      <c r="D1873" s="2">
        <v>2026.6</v>
      </c>
      <c r="E1873" s="2">
        <v>2222.1999999999998</v>
      </c>
      <c r="F1873" s="2">
        <v>1978</v>
      </c>
      <c r="G1873" s="2">
        <v>2087.3000000000002</v>
      </c>
      <c r="H1873" s="2">
        <v>121940867.43000001</v>
      </c>
      <c r="I1873" s="2">
        <v>57087.49</v>
      </c>
      <c r="J1873" s="4">
        <f t="shared" si="58"/>
        <v>42877</v>
      </c>
      <c r="K1873" s="10" t="e" cm="1" vm="1">
        <f t="array" aca="1" ref="K1873:O1873" ca="1">_xlfn.XLOOKUP(J1873,Tabla14[Date],Tabla14[[Open]:[Volume]])</f>
        <v>#NAME?</v>
      </c>
      <c r="L1873" t="e" vm="1">
        <f ca="1"/>
        <v>#NAME?</v>
      </c>
      <c r="M1873" t="e" vm="1">
        <f ca="1"/>
        <v>#NAME?</v>
      </c>
      <c r="N1873" t="e" vm="1">
        <f ca="1"/>
        <v>#NAME?</v>
      </c>
      <c r="O1873" t="e" vm="1">
        <f ca="1"/>
        <v>#NAME?</v>
      </c>
      <c r="P1873" s="4">
        <f t="shared" si="59"/>
        <v>42877</v>
      </c>
      <c r="Q1873" s="10" t="e" cm="1" vm="1">
        <f t="array" aca="1" ref="Q1873:U1873" ca="1">_xlfn.XLOOKUP(P1873,Tabla25[Date],Tabla25[[Open]:[Volume]])</f>
        <v>#NAME?</v>
      </c>
      <c r="R1873" t="e" vm="1">
        <f ca="1"/>
        <v>#NAME?</v>
      </c>
      <c r="S1873" t="e" vm="1">
        <f ca="1"/>
        <v>#NAME?</v>
      </c>
      <c r="T1873" t="e" vm="1">
        <f ca="1"/>
        <v>#NAME?</v>
      </c>
      <c r="U1873" t="e" vm="1">
        <f ca="1"/>
        <v>#NAME?</v>
      </c>
    </row>
    <row r="1874" spans="1:21" x14ac:dyDescent="0.2">
      <c r="A1874" s="5">
        <v>1495324800</v>
      </c>
      <c r="B1874" s="3">
        <v>42876</v>
      </c>
      <c r="C1874" s="2" t="s">
        <v>15</v>
      </c>
      <c r="D1874" s="2">
        <v>2059.3000000000002</v>
      </c>
      <c r="E1874" s="2">
        <v>2099.1</v>
      </c>
      <c r="F1874" s="2">
        <v>2000.1</v>
      </c>
      <c r="G1874" s="2">
        <v>2026.6</v>
      </c>
      <c r="H1874" s="2">
        <v>35166623.039999999</v>
      </c>
      <c r="I1874" s="2">
        <v>17183.560000000001</v>
      </c>
      <c r="J1874" s="4">
        <f t="shared" si="58"/>
        <v>42876</v>
      </c>
      <c r="K1874" s="10" t="e" cm="1" vm="1">
        <f t="array" aca="1" ref="K1874" ca="1">_xlfn.XLOOKUP(J1874,Tabla14[Date],Tabla14[[Open]:[Volume]])</f>
        <v>#NAME?</v>
      </c>
      <c r="P1874" s="4">
        <f t="shared" si="59"/>
        <v>42876</v>
      </c>
      <c r="Q1874" s="10" t="e" cm="1" vm="1">
        <f t="array" aca="1" ref="Q1874" ca="1">_xlfn.XLOOKUP(P1874,Tabla25[Date],Tabla25[[Open]:[Volume]])</f>
        <v>#NAME?</v>
      </c>
    </row>
    <row r="1875" spans="1:21" x14ac:dyDescent="0.2">
      <c r="A1875" s="5">
        <v>1495238400</v>
      </c>
      <c r="B1875" s="3">
        <v>42875</v>
      </c>
      <c r="C1875" s="2" t="s">
        <v>15</v>
      </c>
      <c r="D1875" s="2">
        <v>1966.5</v>
      </c>
      <c r="E1875" s="2">
        <v>2072.1999999999998</v>
      </c>
      <c r="F1875" s="2">
        <v>1962.9</v>
      </c>
      <c r="G1875" s="2">
        <v>2059.3000000000002</v>
      </c>
      <c r="H1875" s="2">
        <v>43456944.32</v>
      </c>
      <c r="I1875" s="2">
        <v>21664.61</v>
      </c>
      <c r="J1875" s="4">
        <f t="shared" si="58"/>
        <v>42875</v>
      </c>
      <c r="K1875" s="10" t="e" cm="1" vm="1">
        <f t="array" aca="1" ref="K1875" ca="1">_xlfn.XLOOKUP(J1875,Tabla14[Date],Tabla14[[Open]:[Volume]])</f>
        <v>#NAME?</v>
      </c>
      <c r="P1875" s="4">
        <f t="shared" si="59"/>
        <v>42875</v>
      </c>
      <c r="Q1875" s="10" t="e" cm="1" vm="1">
        <f t="array" aca="1" ref="Q1875" ca="1">_xlfn.XLOOKUP(P1875,Tabla25[Date],Tabla25[[Open]:[Volume]])</f>
        <v>#NAME?</v>
      </c>
    </row>
    <row r="1876" spans="1:21" x14ac:dyDescent="0.2">
      <c r="A1876" s="5">
        <v>1495152000</v>
      </c>
      <c r="B1876" s="3">
        <v>42874</v>
      </c>
      <c r="C1876" s="2" t="s">
        <v>15</v>
      </c>
      <c r="D1876" s="2">
        <v>1941.5</v>
      </c>
      <c r="E1876" s="2">
        <v>2000</v>
      </c>
      <c r="F1876" s="2">
        <v>1925</v>
      </c>
      <c r="G1876" s="2">
        <v>1966.5</v>
      </c>
      <c r="H1876" s="2">
        <v>45110082.630000003</v>
      </c>
      <c r="I1876" s="2">
        <v>22976.27</v>
      </c>
      <c r="J1876" s="4">
        <f t="shared" si="58"/>
        <v>42874</v>
      </c>
      <c r="K1876" s="10" t="e" cm="1" vm="1">
        <f t="array" aca="1" ref="K1876:O1876" ca="1">_xlfn.XLOOKUP(J1876,Tabla14[Date],Tabla14[[Open]:[Volume]])</f>
        <v>#NAME?</v>
      </c>
      <c r="L1876" t="e" vm="1">
        <f ca="1"/>
        <v>#NAME?</v>
      </c>
      <c r="M1876" t="e" vm="1">
        <f ca="1"/>
        <v>#NAME?</v>
      </c>
      <c r="N1876" t="e" vm="1">
        <f ca="1"/>
        <v>#NAME?</v>
      </c>
      <c r="O1876" t="e" vm="1">
        <f ca="1"/>
        <v>#NAME?</v>
      </c>
      <c r="P1876" s="4">
        <f t="shared" si="59"/>
        <v>42874</v>
      </c>
      <c r="Q1876" s="10" t="e" cm="1" vm="1">
        <f t="array" aca="1" ref="Q1876:U1876" ca="1">_xlfn.XLOOKUP(P1876,Tabla25[Date],Tabla25[[Open]:[Volume]])</f>
        <v>#NAME?</v>
      </c>
      <c r="R1876" t="e" vm="1">
        <f ca="1"/>
        <v>#NAME?</v>
      </c>
      <c r="S1876" t="e" vm="1">
        <f ca="1"/>
        <v>#NAME?</v>
      </c>
      <c r="T1876" t="e" vm="1">
        <f ca="1"/>
        <v>#NAME?</v>
      </c>
      <c r="U1876" t="e" vm="1">
        <f ca="1"/>
        <v>#NAME?</v>
      </c>
    </row>
    <row r="1877" spans="1:21" x14ac:dyDescent="0.2">
      <c r="A1877" s="5">
        <v>1495065600</v>
      </c>
      <c r="B1877" s="3">
        <v>42873</v>
      </c>
      <c r="C1877" s="2" t="s">
        <v>15</v>
      </c>
      <c r="D1877" s="2">
        <v>1870</v>
      </c>
      <c r="E1877" s="2">
        <v>1954.6</v>
      </c>
      <c r="F1877" s="2">
        <v>1861</v>
      </c>
      <c r="G1877" s="2">
        <v>1941.5</v>
      </c>
      <c r="H1877" s="2">
        <v>24536188.699999999</v>
      </c>
      <c r="I1877" s="2">
        <v>12882.35</v>
      </c>
      <c r="J1877" s="4">
        <f t="shared" si="58"/>
        <v>42873</v>
      </c>
      <c r="K1877" s="10" t="e" cm="1" vm="1">
        <f t="array" aca="1" ref="K1877:O1877" ca="1">_xlfn.XLOOKUP(J1877,Tabla14[Date],Tabla14[[Open]:[Volume]])</f>
        <v>#NAME?</v>
      </c>
      <c r="L1877" t="e" vm="1">
        <f ca="1"/>
        <v>#NAME?</v>
      </c>
      <c r="M1877" t="e" vm="1">
        <f ca="1"/>
        <v>#NAME?</v>
      </c>
      <c r="N1877" t="e" vm="1">
        <f ca="1"/>
        <v>#NAME?</v>
      </c>
      <c r="O1877" t="e" vm="1">
        <f ca="1"/>
        <v>#NAME?</v>
      </c>
      <c r="P1877" s="4">
        <f t="shared" si="59"/>
        <v>42873</v>
      </c>
      <c r="Q1877" s="10" t="e" cm="1" vm="1">
        <f t="array" aca="1" ref="Q1877:U1877" ca="1">_xlfn.XLOOKUP(P1877,Tabla25[Date],Tabla25[[Open]:[Volume]])</f>
        <v>#NAME?</v>
      </c>
      <c r="R1877" t="e" vm="1">
        <f ca="1"/>
        <v>#NAME?</v>
      </c>
      <c r="S1877" t="e" vm="1">
        <f ca="1"/>
        <v>#NAME?</v>
      </c>
      <c r="T1877" t="e" vm="1">
        <f ca="1"/>
        <v>#NAME?</v>
      </c>
      <c r="U1877" t="e" vm="1">
        <f ca="1"/>
        <v>#NAME?</v>
      </c>
    </row>
    <row r="1878" spans="1:21" x14ac:dyDescent="0.2">
      <c r="A1878" s="5">
        <v>1494979200</v>
      </c>
      <c r="B1878" s="3">
        <v>42872</v>
      </c>
      <c r="C1878" s="2" t="s">
        <v>15</v>
      </c>
      <c r="D1878" s="2">
        <v>1786.2</v>
      </c>
      <c r="E1878" s="2">
        <v>1894</v>
      </c>
      <c r="F1878" s="2">
        <v>1766.3</v>
      </c>
      <c r="G1878" s="2">
        <v>1870</v>
      </c>
      <c r="H1878" s="2">
        <v>29297180.18</v>
      </c>
      <c r="I1878" s="2">
        <v>15858.08</v>
      </c>
      <c r="J1878" s="4">
        <f t="shared" si="58"/>
        <v>42872</v>
      </c>
      <c r="K1878" s="10" t="e" cm="1" vm="1">
        <f t="array" aca="1" ref="K1878:O1878" ca="1">_xlfn.XLOOKUP(J1878,Tabla14[Date],Tabla14[[Open]:[Volume]])</f>
        <v>#NAME?</v>
      </c>
      <c r="L1878" t="e" vm="1">
        <f ca="1"/>
        <v>#NAME?</v>
      </c>
      <c r="M1878" t="e" vm="1">
        <f ca="1"/>
        <v>#NAME?</v>
      </c>
      <c r="N1878" t="e" vm="1">
        <f ca="1"/>
        <v>#NAME?</v>
      </c>
      <c r="O1878" t="e" vm="1">
        <f ca="1"/>
        <v>#NAME?</v>
      </c>
      <c r="P1878" s="4">
        <f t="shared" si="59"/>
        <v>42872</v>
      </c>
      <c r="Q1878" s="10" t="e" cm="1" vm="1">
        <f t="array" aca="1" ref="Q1878:U1878" ca="1">_xlfn.XLOOKUP(P1878,Tabla25[Date],Tabla25[[Open]:[Volume]])</f>
        <v>#NAME?</v>
      </c>
      <c r="R1878" t="e" vm="1">
        <f ca="1"/>
        <v>#NAME?</v>
      </c>
      <c r="S1878" t="e" vm="1">
        <f ca="1"/>
        <v>#NAME?</v>
      </c>
      <c r="T1878" t="e" vm="1">
        <f ca="1"/>
        <v>#NAME?</v>
      </c>
      <c r="U1878" t="e" vm="1">
        <f ca="1"/>
        <v>#NAME?</v>
      </c>
    </row>
    <row r="1879" spans="1:21" x14ac:dyDescent="0.2">
      <c r="A1879" s="5">
        <v>1494892800</v>
      </c>
      <c r="B1879" s="3">
        <v>42871</v>
      </c>
      <c r="C1879" s="2" t="s">
        <v>15</v>
      </c>
      <c r="D1879" s="2">
        <v>1772</v>
      </c>
      <c r="E1879" s="2">
        <v>1795.1</v>
      </c>
      <c r="F1879" s="2">
        <v>1728</v>
      </c>
      <c r="G1879" s="2">
        <v>1786.2</v>
      </c>
      <c r="H1879" s="2">
        <v>17346187.370000001</v>
      </c>
      <c r="I1879" s="2">
        <v>9817.99</v>
      </c>
      <c r="J1879" s="4">
        <f t="shared" si="58"/>
        <v>42871</v>
      </c>
      <c r="K1879" s="10" t="e" cm="1" vm="1">
        <f t="array" aca="1" ref="K1879:O1879" ca="1">_xlfn.XLOOKUP(J1879,Tabla14[Date],Tabla14[[Open]:[Volume]])</f>
        <v>#NAME?</v>
      </c>
      <c r="L1879" t="e" vm="1">
        <f ca="1"/>
        <v>#NAME?</v>
      </c>
      <c r="M1879" t="e" vm="1">
        <f ca="1"/>
        <v>#NAME?</v>
      </c>
      <c r="N1879" t="e" vm="1">
        <f ca="1"/>
        <v>#NAME?</v>
      </c>
      <c r="O1879" t="e" vm="1">
        <f ca="1"/>
        <v>#NAME?</v>
      </c>
      <c r="P1879" s="4">
        <f t="shared" si="59"/>
        <v>42871</v>
      </c>
      <c r="Q1879" s="10" t="e" cm="1" vm="1">
        <f t="array" aca="1" ref="Q1879:U1879" ca="1">_xlfn.XLOOKUP(P1879,Tabla25[Date],Tabla25[[Open]:[Volume]])</f>
        <v>#NAME?</v>
      </c>
      <c r="R1879" t="e" vm="1">
        <f ca="1"/>
        <v>#NAME?</v>
      </c>
      <c r="S1879" t="e" vm="1">
        <f ca="1"/>
        <v>#NAME?</v>
      </c>
      <c r="T1879" t="e" vm="1">
        <f ca="1"/>
        <v>#NAME?</v>
      </c>
      <c r="U1879" t="e" vm="1">
        <f ca="1"/>
        <v>#NAME?</v>
      </c>
    </row>
    <row r="1880" spans="1:21" x14ac:dyDescent="0.2">
      <c r="A1880" s="5">
        <v>1494806400</v>
      </c>
      <c r="B1880" s="3">
        <v>42870</v>
      </c>
      <c r="C1880" s="2" t="s">
        <v>15</v>
      </c>
      <c r="D1880" s="2">
        <v>1827.3</v>
      </c>
      <c r="E1880" s="2">
        <v>1830.4</v>
      </c>
      <c r="F1880" s="2">
        <v>1719</v>
      </c>
      <c r="G1880" s="2">
        <v>1772</v>
      </c>
      <c r="H1880" s="2">
        <v>27693607.32</v>
      </c>
      <c r="I1880" s="2">
        <v>15716.65</v>
      </c>
      <c r="J1880" s="4">
        <f t="shared" si="58"/>
        <v>42870</v>
      </c>
      <c r="K1880" s="10" t="e" cm="1" vm="1">
        <f t="array" aca="1" ref="K1880:O1880" ca="1">_xlfn.XLOOKUP(J1880,Tabla14[Date],Tabla14[[Open]:[Volume]])</f>
        <v>#NAME?</v>
      </c>
      <c r="L1880" t="e" vm="1">
        <f ca="1"/>
        <v>#NAME?</v>
      </c>
      <c r="M1880" t="e" vm="1">
        <f ca="1"/>
        <v>#NAME?</v>
      </c>
      <c r="N1880" t="e" vm="1">
        <f ca="1"/>
        <v>#NAME?</v>
      </c>
      <c r="O1880" t="e" vm="1">
        <f ca="1"/>
        <v>#NAME?</v>
      </c>
      <c r="P1880" s="4">
        <f t="shared" si="59"/>
        <v>42870</v>
      </c>
      <c r="Q1880" s="10" t="e" cm="1" vm="1">
        <f t="array" aca="1" ref="Q1880:U1880" ca="1">_xlfn.XLOOKUP(P1880,Tabla25[Date],Tabla25[[Open]:[Volume]])</f>
        <v>#NAME?</v>
      </c>
      <c r="R1880" t="e" vm="1">
        <f ca="1"/>
        <v>#NAME?</v>
      </c>
      <c r="S1880" t="e" vm="1">
        <f ca="1"/>
        <v>#NAME?</v>
      </c>
      <c r="T1880" t="e" vm="1">
        <f ca="1"/>
        <v>#NAME?</v>
      </c>
      <c r="U1880" t="e" vm="1">
        <f ca="1"/>
        <v>#NAME?</v>
      </c>
    </row>
    <row r="1881" spans="1:21" x14ac:dyDescent="0.2">
      <c r="A1881" s="5">
        <v>1494720000</v>
      </c>
      <c r="B1881" s="3">
        <v>42869</v>
      </c>
      <c r="C1881" s="2" t="s">
        <v>15</v>
      </c>
      <c r="D1881" s="2">
        <v>1819.5</v>
      </c>
      <c r="E1881" s="2">
        <v>1852.4</v>
      </c>
      <c r="F1881" s="2">
        <v>1775.2</v>
      </c>
      <c r="G1881" s="2">
        <v>1827.3</v>
      </c>
      <c r="H1881" s="2">
        <v>20586472.379999999</v>
      </c>
      <c r="I1881" s="2">
        <v>11318.56</v>
      </c>
      <c r="J1881" s="4">
        <f t="shared" si="58"/>
        <v>42869</v>
      </c>
      <c r="K1881" s="10" t="e" cm="1" vm="1">
        <f t="array" aca="1" ref="K1881" ca="1">_xlfn.XLOOKUP(J1881,Tabla14[Date],Tabla14[[Open]:[Volume]])</f>
        <v>#NAME?</v>
      </c>
      <c r="P1881" s="4">
        <f t="shared" si="59"/>
        <v>42869</v>
      </c>
      <c r="Q1881" s="10" t="e" cm="1" vm="1">
        <f t="array" aca="1" ref="Q1881" ca="1">_xlfn.XLOOKUP(P1881,Tabla25[Date],Tabla25[[Open]:[Volume]])</f>
        <v>#NAME?</v>
      </c>
    </row>
    <row r="1882" spans="1:21" x14ac:dyDescent="0.2">
      <c r="A1882" s="5">
        <v>1494633600</v>
      </c>
      <c r="B1882" s="3">
        <v>42868</v>
      </c>
      <c r="C1882" s="2" t="s">
        <v>15</v>
      </c>
      <c r="D1882" s="2">
        <v>1735</v>
      </c>
      <c r="E1882" s="2">
        <v>1825</v>
      </c>
      <c r="F1882" s="2">
        <v>1666</v>
      </c>
      <c r="G1882" s="2">
        <v>1819.5</v>
      </c>
      <c r="H1882" s="2">
        <v>28681202.379999999</v>
      </c>
      <c r="I1882" s="2">
        <v>16510.669999999998</v>
      </c>
      <c r="J1882" s="4">
        <f t="shared" si="58"/>
        <v>42868</v>
      </c>
      <c r="K1882" s="10" t="e" cm="1" vm="1">
        <f t="array" aca="1" ref="K1882" ca="1">_xlfn.XLOOKUP(J1882,Tabla14[Date],Tabla14[[Open]:[Volume]])</f>
        <v>#NAME?</v>
      </c>
      <c r="P1882" s="4">
        <f t="shared" si="59"/>
        <v>42868</v>
      </c>
      <c r="Q1882" s="10" t="e" cm="1" vm="1">
        <f t="array" aca="1" ref="Q1882" ca="1">_xlfn.XLOOKUP(P1882,Tabla25[Date],Tabla25[[Open]:[Volume]])</f>
        <v>#NAME?</v>
      </c>
    </row>
    <row r="1883" spans="1:21" x14ac:dyDescent="0.2">
      <c r="A1883" s="5">
        <v>1494547200</v>
      </c>
      <c r="B1883" s="3">
        <v>42867</v>
      </c>
      <c r="C1883" s="2" t="s">
        <v>15</v>
      </c>
      <c r="D1883" s="2">
        <v>1853.9</v>
      </c>
      <c r="E1883" s="2">
        <v>1864.8</v>
      </c>
      <c r="F1883" s="2">
        <v>1700.2</v>
      </c>
      <c r="G1883" s="2">
        <v>1735</v>
      </c>
      <c r="H1883" s="2">
        <v>37990316.93</v>
      </c>
      <c r="I1883" s="2">
        <v>21271.8</v>
      </c>
      <c r="J1883" s="4">
        <f t="shared" si="58"/>
        <v>42867</v>
      </c>
      <c r="K1883" s="10" t="e" cm="1" vm="1">
        <f t="array" aca="1" ref="K1883:O1883" ca="1">_xlfn.XLOOKUP(J1883,Tabla14[Date],Tabla14[[Open]:[Volume]])</f>
        <v>#NAME?</v>
      </c>
      <c r="L1883" t="e" vm="1">
        <f ca="1"/>
        <v>#NAME?</v>
      </c>
      <c r="M1883" t="e" vm="1">
        <f ca="1"/>
        <v>#NAME?</v>
      </c>
      <c r="N1883" t="e" vm="1">
        <f ca="1"/>
        <v>#NAME?</v>
      </c>
      <c r="O1883" t="e" vm="1">
        <f ca="1"/>
        <v>#NAME?</v>
      </c>
      <c r="P1883" s="4">
        <f t="shared" si="59"/>
        <v>42867</v>
      </c>
      <c r="Q1883" s="10" t="e" cm="1" vm="1">
        <f t="array" aca="1" ref="Q1883:U1883" ca="1">_xlfn.XLOOKUP(P1883,Tabla25[Date],Tabla25[[Open]:[Volume]])</f>
        <v>#NAME?</v>
      </c>
      <c r="R1883" t="e" vm="1">
        <f ca="1"/>
        <v>#NAME?</v>
      </c>
      <c r="S1883" t="e" vm="1">
        <f ca="1"/>
        <v>#NAME?</v>
      </c>
      <c r="T1883" t="e" vm="1">
        <f ca="1"/>
        <v>#NAME?</v>
      </c>
      <c r="U1883" t="e" vm="1">
        <f ca="1"/>
        <v>#NAME?</v>
      </c>
    </row>
    <row r="1884" spans="1:21" x14ac:dyDescent="0.2">
      <c r="A1884" s="5">
        <v>1494460800</v>
      </c>
      <c r="B1884" s="3">
        <v>42866</v>
      </c>
      <c r="C1884" s="2" t="s">
        <v>15</v>
      </c>
      <c r="D1884" s="2">
        <v>1796.9</v>
      </c>
      <c r="E1884" s="2">
        <v>1908.1</v>
      </c>
      <c r="F1884" s="2">
        <v>1763.6</v>
      </c>
      <c r="G1884" s="2">
        <v>1853.9</v>
      </c>
      <c r="H1884" s="2">
        <v>45068615.329999998</v>
      </c>
      <c r="I1884" s="2">
        <v>24302.32</v>
      </c>
      <c r="J1884" s="4">
        <f t="shared" si="58"/>
        <v>42866</v>
      </c>
      <c r="K1884" s="10" t="e" cm="1" vm="1">
        <f t="array" aca="1" ref="K1884:O1884" ca="1">_xlfn.XLOOKUP(J1884,Tabla14[Date],Tabla14[[Open]:[Volume]])</f>
        <v>#NAME?</v>
      </c>
      <c r="L1884" t="e" vm="1">
        <f ca="1"/>
        <v>#NAME?</v>
      </c>
      <c r="M1884" t="e" vm="1">
        <f ca="1"/>
        <v>#NAME?</v>
      </c>
      <c r="N1884" t="e" vm="1">
        <f ca="1"/>
        <v>#NAME?</v>
      </c>
      <c r="O1884" t="e" vm="1">
        <f ca="1"/>
        <v>#NAME?</v>
      </c>
      <c r="P1884" s="4">
        <f t="shared" si="59"/>
        <v>42866</v>
      </c>
      <c r="Q1884" s="10" t="e" cm="1" vm="1">
        <f t="array" aca="1" ref="Q1884:U1884" ca="1">_xlfn.XLOOKUP(P1884,Tabla25[Date],Tabla25[[Open]:[Volume]])</f>
        <v>#NAME?</v>
      </c>
      <c r="R1884" t="e" vm="1">
        <f ca="1"/>
        <v>#NAME?</v>
      </c>
      <c r="S1884" t="e" vm="1">
        <f ca="1"/>
        <v>#NAME?</v>
      </c>
      <c r="T1884" t="e" vm="1">
        <f ca="1"/>
        <v>#NAME?</v>
      </c>
      <c r="U1884" t="e" vm="1">
        <f ca="1"/>
        <v>#NAME?</v>
      </c>
    </row>
    <row r="1885" spans="1:21" x14ac:dyDescent="0.2">
      <c r="A1885" s="5">
        <v>1494374400</v>
      </c>
      <c r="B1885" s="3">
        <v>42865</v>
      </c>
      <c r="C1885" s="2" t="s">
        <v>15</v>
      </c>
      <c r="D1885" s="2">
        <v>1760</v>
      </c>
      <c r="E1885" s="2">
        <v>1817.4</v>
      </c>
      <c r="F1885" s="2">
        <v>1722.3</v>
      </c>
      <c r="G1885" s="2">
        <v>1796.9</v>
      </c>
      <c r="H1885" s="2">
        <v>32949846.129999999</v>
      </c>
      <c r="I1885" s="2">
        <v>18588.64</v>
      </c>
      <c r="J1885" s="4">
        <f t="shared" si="58"/>
        <v>42865</v>
      </c>
      <c r="K1885" s="10" t="e" cm="1" vm="1">
        <f t="array" aca="1" ref="K1885:O1885" ca="1">_xlfn.XLOOKUP(J1885,Tabla14[Date],Tabla14[[Open]:[Volume]])</f>
        <v>#NAME?</v>
      </c>
      <c r="L1885" t="e" vm="1">
        <f ca="1"/>
        <v>#NAME?</v>
      </c>
      <c r="M1885" t="e" vm="1">
        <f ca="1"/>
        <v>#NAME?</v>
      </c>
      <c r="N1885" t="e" vm="1">
        <f ca="1"/>
        <v>#NAME?</v>
      </c>
      <c r="O1885" t="e" vm="1">
        <f ca="1"/>
        <v>#NAME?</v>
      </c>
      <c r="P1885" s="4">
        <f t="shared" si="59"/>
        <v>42865</v>
      </c>
      <c r="Q1885" s="10" t="e" cm="1" vm="1">
        <f t="array" aca="1" ref="Q1885:U1885" ca="1">_xlfn.XLOOKUP(P1885,Tabla25[Date],Tabla25[[Open]:[Volume]])</f>
        <v>#NAME?</v>
      </c>
      <c r="R1885" t="e" vm="1">
        <f ca="1"/>
        <v>#NAME?</v>
      </c>
      <c r="S1885" t="e" vm="1">
        <f ca="1"/>
        <v>#NAME?</v>
      </c>
      <c r="T1885" t="e" vm="1">
        <f ca="1"/>
        <v>#NAME?</v>
      </c>
      <c r="U1885" t="e" vm="1">
        <f ca="1"/>
        <v>#NAME?</v>
      </c>
    </row>
    <row r="1886" spans="1:21" x14ac:dyDescent="0.2">
      <c r="A1886" s="5">
        <v>1494288000</v>
      </c>
      <c r="B1886" s="3">
        <v>42864</v>
      </c>
      <c r="C1886" s="2" t="s">
        <v>15</v>
      </c>
      <c r="D1886" s="2">
        <v>1703.5</v>
      </c>
      <c r="E1886" s="2">
        <v>1815</v>
      </c>
      <c r="F1886" s="2">
        <v>1695.1</v>
      </c>
      <c r="G1886" s="2">
        <v>1760</v>
      </c>
      <c r="H1886" s="2">
        <v>54756178.460000001</v>
      </c>
      <c r="I1886" s="2">
        <v>31178.26</v>
      </c>
      <c r="J1886" s="4">
        <f t="shared" si="58"/>
        <v>42864</v>
      </c>
      <c r="K1886" s="10" t="e" cm="1" vm="1">
        <f t="array" aca="1" ref="K1886:O1886" ca="1">_xlfn.XLOOKUP(J1886,Tabla14[Date],Tabla14[[Open]:[Volume]])</f>
        <v>#NAME?</v>
      </c>
      <c r="L1886" t="e" vm="1">
        <f ca="1"/>
        <v>#NAME?</v>
      </c>
      <c r="M1886" t="e" vm="1">
        <f ca="1"/>
        <v>#NAME?</v>
      </c>
      <c r="N1886" t="e" vm="1">
        <f ca="1"/>
        <v>#NAME?</v>
      </c>
      <c r="O1886" t="e" vm="1">
        <f ca="1"/>
        <v>#NAME?</v>
      </c>
      <c r="P1886" s="4">
        <f t="shared" si="59"/>
        <v>42864</v>
      </c>
      <c r="Q1886" s="10" t="e" cm="1" vm="1">
        <f t="array" aca="1" ref="Q1886:U1886" ca="1">_xlfn.XLOOKUP(P1886,Tabla25[Date],Tabla25[[Open]:[Volume]])</f>
        <v>#NAME?</v>
      </c>
      <c r="R1886" t="e" vm="1">
        <f ca="1"/>
        <v>#NAME?</v>
      </c>
      <c r="S1886" t="e" vm="1">
        <f ca="1"/>
        <v>#NAME?</v>
      </c>
      <c r="T1886" t="e" vm="1">
        <f ca="1"/>
        <v>#NAME?</v>
      </c>
      <c r="U1886" t="e" vm="1">
        <f ca="1"/>
        <v>#NAME?</v>
      </c>
    </row>
    <row r="1887" spans="1:21" x14ac:dyDescent="0.2">
      <c r="A1887" s="5">
        <v>1494201600</v>
      </c>
      <c r="B1887" s="3">
        <v>42863</v>
      </c>
      <c r="C1887" s="2" t="s">
        <v>15</v>
      </c>
      <c r="D1887" s="2">
        <v>1619.9</v>
      </c>
      <c r="E1887" s="2">
        <v>1715</v>
      </c>
      <c r="F1887" s="2">
        <v>1618.9</v>
      </c>
      <c r="G1887" s="2">
        <v>1703.5</v>
      </c>
      <c r="H1887" s="2">
        <v>33262962.359999999</v>
      </c>
      <c r="I1887" s="2">
        <v>19871.59</v>
      </c>
      <c r="J1887" s="4">
        <f t="shared" si="58"/>
        <v>42863</v>
      </c>
      <c r="K1887" s="10" t="e" cm="1" vm="1">
        <f t="array" aca="1" ref="K1887:O1887" ca="1">_xlfn.XLOOKUP(J1887,Tabla14[Date],Tabla14[[Open]:[Volume]])</f>
        <v>#NAME?</v>
      </c>
      <c r="L1887" t="e" vm="1">
        <f ca="1"/>
        <v>#NAME?</v>
      </c>
      <c r="M1887" t="e" vm="1">
        <f ca="1"/>
        <v>#NAME?</v>
      </c>
      <c r="N1887" t="e" vm="1">
        <f ca="1"/>
        <v>#NAME?</v>
      </c>
      <c r="O1887" t="e" vm="1">
        <f ca="1"/>
        <v>#NAME?</v>
      </c>
      <c r="P1887" s="4">
        <f t="shared" si="59"/>
        <v>42863</v>
      </c>
      <c r="Q1887" s="10" t="e" cm="1" vm="1">
        <f t="array" aca="1" ref="Q1887:U1887" ca="1">_xlfn.XLOOKUP(P1887,Tabla25[Date],Tabla25[[Open]:[Volume]])</f>
        <v>#NAME?</v>
      </c>
      <c r="R1887" t="e" vm="1">
        <f ca="1"/>
        <v>#NAME?</v>
      </c>
      <c r="S1887" t="e" vm="1">
        <f ca="1"/>
        <v>#NAME?</v>
      </c>
      <c r="T1887" t="e" vm="1">
        <f ca="1"/>
        <v>#NAME?</v>
      </c>
      <c r="U1887" t="e" vm="1">
        <f ca="1"/>
        <v>#NAME?</v>
      </c>
    </row>
    <row r="1888" spans="1:21" x14ac:dyDescent="0.2">
      <c r="A1888" s="5">
        <v>1494115200</v>
      </c>
      <c r="B1888" s="3">
        <v>42862</v>
      </c>
      <c r="C1888" s="2" t="s">
        <v>15</v>
      </c>
      <c r="D1888" s="2">
        <v>1597</v>
      </c>
      <c r="E1888" s="2">
        <v>1632.5</v>
      </c>
      <c r="F1888" s="2">
        <v>1575.1</v>
      </c>
      <c r="G1888" s="2">
        <v>1619.9</v>
      </c>
      <c r="H1888" s="2">
        <v>22162927.539999999</v>
      </c>
      <c r="I1888" s="2">
        <v>13865.14</v>
      </c>
      <c r="J1888" s="4">
        <f t="shared" si="58"/>
        <v>42862</v>
      </c>
      <c r="K1888" s="10" t="e" cm="1" vm="1">
        <f t="array" aca="1" ref="K1888" ca="1">_xlfn.XLOOKUP(J1888,Tabla14[Date],Tabla14[[Open]:[Volume]])</f>
        <v>#NAME?</v>
      </c>
      <c r="P1888" s="4">
        <f t="shared" si="59"/>
        <v>42862</v>
      </c>
      <c r="Q1888" s="10" t="e" cm="1" vm="1">
        <f t="array" aca="1" ref="Q1888" ca="1">_xlfn.XLOOKUP(P1888,Tabla25[Date],Tabla25[[Open]:[Volume]])</f>
        <v>#NAME?</v>
      </c>
    </row>
    <row r="1889" spans="1:21" x14ac:dyDescent="0.2">
      <c r="A1889" s="5">
        <v>1494028800</v>
      </c>
      <c r="B1889" s="3">
        <v>42861</v>
      </c>
      <c r="C1889" s="2" t="s">
        <v>15</v>
      </c>
      <c r="D1889" s="2">
        <v>1545.1</v>
      </c>
      <c r="E1889" s="2">
        <v>1605.1</v>
      </c>
      <c r="F1889" s="2">
        <v>1540.1</v>
      </c>
      <c r="G1889" s="2">
        <v>1597</v>
      </c>
      <c r="H1889" s="2">
        <v>22074695.27</v>
      </c>
      <c r="I1889" s="2">
        <v>13997.28</v>
      </c>
      <c r="J1889" s="4">
        <f t="shared" si="58"/>
        <v>42861</v>
      </c>
      <c r="K1889" s="10" t="e" cm="1" vm="1">
        <f t="array" aca="1" ref="K1889" ca="1">_xlfn.XLOOKUP(J1889,Tabla14[Date],Tabla14[[Open]:[Volume]])</f>
        <v>#NAME?</v>
      </c>
      <c r="P1889" s="4">
        <f t="shared" si="59"/>
        <v>42861</v>
      </c>
      <c r="Q1889" s="10" t="e" cm="1" vm="1">
        <f t="array" aca="1" ref="Q1889" ca="1">_xlfn.XLOOKUP(P1889,Tabla25[Date],Tabla25[[Open]:[Volume]])</f>
        <v>#NAME?</v>
      </c>
    </row>
    <row r="1890" spans="1:21" x14ac:dyDescent="0.2">
      <c r="A1890" s="5">
        <v>1493942400</v>
      </c>
      <c r="B1890" s="3">
        <v>42860</v>
      </c>
      <c r="C1890" s="2" t="s">
        <v>15</v>
      </c>
      <c r="D1890" s="2">
        <v>1607.1</v>
      </c>
      <c r="E1890" s="2">
        <v>1665.9</v>
      </c>
      <c r="F1890" s="2">
        <v>1505</v>
      </c>
      <c r="G1890" s="2">
        <v>1545.1</v>
      </c>
      <c r="H1890" s="2">
        <v>51871512.189999998</v>
      </c>
      <c r="I1890" s="2">
        <v>32597.91</v>
      </c>
      <c r="J1890" s="4">
        <f t="shared" si="58"/>
        <v>42860</v>
      </c>
      <c r="K1890" s="10" t="e" cm="1" vm="1">
        <f t="array" aca="1" ref="K1890:O1890" ca="1">_xlfn.XLOOKUP(J1890,Tabla14[Date],Tabla14[[Open]:[Volume]])</f>
        <v>#NAME?</v>
      </c>
      <c r="L1890" t="e" vm="1">
        <f ca="1"/>
        <v>#NAME?</v>
      </c>
      <c r="M1890" t="e" vm="1">
        <f ca="1"/>
        <v>#NAME?</v>
      </c>
      <c r="N1890" t="e" vm="1">
        <f ca="1"/>
        <v>#NAME?</v>
      </c>
      <c r="O1890" t="e" vm="1">
        <f ca="1"/>
        <v>#NAME?</v>
      </c>
      <c r="P1890" s="4">
        <f t="shared" si="59"/>
        <v>42860</v>
      </c>
      <c r="Q1890" s="10" t="e" cm="1" vm="1">
        <f t="array" aca="1" ref="Q1890:U1890" ca="1">_xlfn.XLOOKUP(P1890,Tabla25[Date],Tabla25[[Open]:[Volume]])</f>
        <v>#NAME?</v>
      </c>
      <c r="R1890" t="e" vm="1">
        <f ca="1"/>
        <v>#NAME?</v>
      </c>
      <c r="S1890" t="e" vm="1">
        <f ca="1"/>
        <v>#NAME?</v>
      </c>
      <c r="T1890" t="e" vm="1">
        <f ca="1"/>
        <v>#NAME?</v>
      </c>
      <c r="U1890" t="e" vm="1">
        <f ca="1"/>
        <v>#NAME?</v>
      </c>
    </row>
    <row r="1891" spans="1:21" x14ac:dyDescent="0.2">
      <c r="A1891" s="5">
        <v>1493856000</v>
      </c>
      <c r="B1891" s="3">
        <v>42859</v>
      </c>
      <c r="C1891" s="2" t="s">
        <v>15</v>
      </c>
      <c r="D1891" s="2">
        <v>1619</v>
      </c>
      <c r="E1891" s="2">
        <v>1702</v>
      </c>
      <c r="F1891" s="2">
        <v>1519</v>
      </c>
      <c r="G1891" s="2">
        <v>1607.1</v>
      </c>
      <c r="H1891" s="2">
        <v>50799377.350000001</v>
      </c>
      <c r="I1891" s="2">
        <v>31378.22</v>
      </c>
      <c r="J1891" s="4">
        <f t="shared" si="58"/>
        <v>42859</v>
      </c>
      <c r="K1891" s="10" t="e" cm="1" vm="1">
        <f t="array" aca="1" ref="K1891:O1891" ca="1">_xlfn.XLOOKUP(J1891,Tabla14[Date],Tabla14[[Open]:[Volume]])</f>
        <v>#NAME?</v>
      </c>
      <c r="L1891" t="e" vm="1">
        <f ca="1"/>
        <v>#NAME?</v>
      </c>
      <c r="M1891" t="e" vm="1">
        <f ca="1"/>
        <v>#NAME?</v>
      </c>
      <c r="N1891" t="e" vm="1">
        <f ca="1"/>
        <v>#NAME?</v>
      </c>
      <c r="O1891" t="e" vm="1">
        <f ca="1"/>
        <v>#NAME?</v>
      </c>
      <c r="P1891" s="4">
        <f t="shared" si="59"/>
        <v>42859</v>
      </c>
      <c r="Q1891" s="10" t="e" cm="1" vm="1">
        <f t="array" aca="1" ref="Q1891:U1891" ca="1">_xlfn.XLOOKUP(P1891,Tabla25[Date],Tabla25[[Open]:[Volume]])</f>
        <v>#NAME?</v>
      </c>
      <c r="R1891" t="e" vm="1">
        <f ca="1"/>
        <v>#NAME?</v>
      </c>
      <c r="S1891" t="e" vm="1">
        <f ca="1"/>
        <v>#NAME?</v>
      </c>
      <c r="T1891" t="e" vm="1">
        <f ca="1"/>
        <v>#NAME?</v>
      </c>
      <c r="U1891" t="e" vm="1">
        <f ca="1"/>
        <v>#NAME?</v>
      </c>
    </row>
    <row r="1892" spans="1:21" x14ac:dyDescent="0.2">
      <c r="A1892" s="5">
        <v>1493769600</v>
      </c>
      <c r="B1892" s="3">
        <v>42858</v>
      </c>
      <c r="C1892" s="2" t="s">
        <v>15</v>
      </c>
      <c r="D1892" s="2">
        <v>1558.5</v>
      </c>
      <c r="E1892" s="2">
        <v>1627</v>
      </c>
      <c r="F1892" s="2">
        <v>1541.9</v>
      </c>
      <c r="G1892" s="2">
        <v>1619</v>
      </c>
      <c r="H1892" s="2">
        <v>26980775.649999999</v>
      </c>
      <c r="I1892" s="2">
        <v>17056.259999999998</v>
      </c>
      <c r="J1892" s="4">
        <f t="shared" si="58"/>
        <v>42858</v>
      </c>
      <c r="K1892" s="10" t="e" cm="1" vm="1">
        <f t="array" aca="1" ref="K1892:O1892" ca="1">_xlfn.XLOOKUP(J1892,Tabla14[Date],Tabla14[[Open]:[Volume]])</f>
        <v>#NAME?</v>
      </c>
      <c r="L1892" t="e" vm="1">
        <f ca="1"/>
        <v>#NAME?</v>
      </c>
      <c r="M1892" t="e" vm="1">
        <f ca="1"/>
        <v>#NAME?</v>
      </c>
      <c r="N1892" t="e" vm="1">
        <f ca="1"/>
        <v>#NAME?</v>
      </c>
      <c r="O1892" t="e" vm="1">
        <f ca="1"/>
        <v>#NAME?</v>
      </c>
      <c r="P1892" s="4">
        <f t="shared" si="59"/>
        <v>42858</v>
      </c>
      <c r="Q1892" s="10" t="e" cm="1" vm="1">
        <f t="array" aca="1" ref="Q1892:U1892" ca="1">_xlfn.XLOOKUP(P1892,Tabla25[Date],Tabla25[[Open]:[Volume]])</f>
        <v>#NAME?</v>
      </c>
      <c r="R1892" t="e" vm="1">
        <f ca="1"/>
        <v>#NAME?</v>
      </c>
      <c r="S1892" t="e" vm="1">
        <f ca="1"/>
        <v>#NAME?</v>
      </c>
      <c r="T1892" t="e" vm="1">
        <f ca="1"/>
        <v>#NAME?</v>
      </c>
      <c r="U1892" t="e" vm="1">
        <f ca="1"/>
        <v>#NAME?</v>
      </c>
    </row>
    <row r="1893" spans="1:21" x14ac:dyDescent="0.2">
      <c r="A1893" s="5">
        <v>1493683200</v>
      </c>
      <c r="B1893" s="3">
        <v>42857</v>
      </c>
      <c r="C1893" s="2" t="s">
        <v>15</v>
      </c>
      <c r="D1893" s="2">
        <v>1533</v>
      </c>
      <c r="E1893" s="2">
        <v>1604.6</v>
      </c>
      <c r="F1893" s="2">
        <v>1473</v>
      </c>
      <c r="G1893" s="2">
        <v>1558.5</v>
      </c>
      <c r="H1893" s="2">
        <v>25884018.09</v>
      </c>
      <c r="I1893" s="2">
        <v>16659.38</v>
      </c>
      <c r="J1893" s="4">
        <f t="shared" si="58"/>
        <v>42857</v>
      </c>
      <c r="K1893" s="10" t="e" cm="1" vm="1">
        <f t="array" aca="1" ref="K1893:O1893" ca="1">_xlfn.XLOOKUP(J1893,Tabla14[Date],Tabla14[[Open]:[Volume]])</f>
        <v>#NAME?</v>
      </c>
      <c r="L1893" t="e" vm="1">
        <f ca="1"/>
        <v>#NAME?</v>
      </c>
      <c r="M1893" t="e" vm="1">
        <f ca="1"/>
        <v>#NAME?</v>
      </c>
      <c r="N1893" t="e" vm="1">
        <f ca="1"/>
        <v>#NAME?</v>
      </c>
      <c r="O1893" t="e" vm="1">
        <f ca="1"/>
        <v>#NAME?</v>
      </c>
      <c r="P1893" s="4">
        <f t="shared" si="59"/>
        <v>42857</v>
      </c>
      <c r="Q1893" s="10" t="e" cm="1" vm="1">
        <f t="array" aca="1" ref="Q1893:U1893" ca="1">_xlfn.XLOOKUP(P1893,Tabla25[Date],Tabla25[[Open]:[Volume]])</f>
        <v>#NAME?</v>
      </c>
      <c r="R1893" t="e" vm="1">
        <f ca="1"/>
        <v>#NAME?</v>
      </c>
      <c r="S1893" t="e" vm="1">
        <f ca="1"/>
        <v>#NAME?</v>
      </c>
      <c r="T1893" t="e" vm="1">
        <f ca="1"/>
        <v>#NAME?</v>
      </c>
      <c r="U1893" t="e" vm="1">
        <f ca="1"/>
        <v>#NAME?</v>
      </c>
    </row>
    <row r="1894" spans="1:21" x14ac:dyDescent="0.2">
      <c r="A1894" s="5">
        <v>1493596800</v>
      </c>
      <c r="B1894" s="3">
        <v>42856</v>
      </c>
      <c r="C1894" s="2" t="s">
        <v>15</v>
      </c>
      <c r="D1894" s="2">
        <v>1435</v>
      </c>
      <c r="E1894" s="2">
        <v>1560</v>
      </c>
      <c r="F1894" s="2">
        <v>1432</v>
      </c>
      <c r="G1894" s="2">
        <v>1533</v>
      </c>
      <c r="H1894" s="2">
        <v>33375127.109999999</v>
      </c>
      <c r="I1894" s="2">
        <v>22279.94</v>
      </c>
      <c r="J1894" s="4">
        <f t="shared" si="58"/>
        <v>42856</v>
      </c>
      <c r="K1894" s="10" t="e" cm="1" vm="1">
        <f t="array" aca="1" ref="K1894:O1894" ca="1">_xlfn.XLOOKUP(J1894,Tabla14[Date],Tabla14[[Open]:[Volume]])</f>
        <v>#NAME?</v>
      </c>
      <c r="L1894" t="e" vm="1">
        <f ca="1"/>
        <v>#NAME?</v>
      </c>
      <c r="M1894" t="e" vm="1">
        <f ca="1"/>
        <v>#NAME?</v>
      </c>
      <c r="N1894" t="e" vm="1">
        <f ca="1"/>
        <v>#NAME?</v>
      </c>
      <c r="O1894" t="e" vm="1">
        <f ca="1"/>
        <v>#NAME?</v>
      </c>
      <c r="P1894" s="4">
        <f t="shared" si="59"/>
        <v>42856</v>
      </c>
      <c r="Q1894" s="10" t="e" cm="1" vm="1">
        <f t="array" aca="1" ref="Q1894:U1894" ca="1">_xlfn.XLOOKUP(P1894,Tabla25[Date],Tabla25[[Open]:[Volume]])</f>
        <v>#NAME?</v>
      </c>
      <c r="R1894" t="e" vm="1">
        <f ca="1"/>
        <v>#NAME?</v>
      </c>
      <c r="S1894" t="e" vm="1">
        <f ca="1"/>
        <v>#NAME?</v>
      </c>
      <c r="T1894" t="e" vm="1">
        <f ca="1"/>
        <v>#NAME?</v>
      </c>
      <c r="U1894" t="e" vm="1">
        <f ca="1"/>
        <v>#NAME?</v>
      </c>
    </row>
    <row r="1895" spans="1:21" x14ac:dyDescent="0.2">
      <c r="A1895" s="5">
        <v>1493510400</v>
      </c>
      <c r="B1895" s="3">
        <v>42855</v>
      </c>
      <c r="C1895" s="2" t="s">
        <v>15</v>
      </c>
      <c r="D1895" s="2">
        <v>1423.6</v>
      </c>
      <c r="E1895" s="2">
        <v>1443.7</v>
      </c>
      <c r="F1895" s="2">
        <v>1400.1</v>
      </c>
      <c r="G1895" s="2">
        <v>1435</v>
      </c>
      <c r="H1895" s="2">
        <v>12101098.5</v>
      </c>
      <c r="I1895" s="2">
        <v>8510.98</v>
      </c>
      <c r="J1895" s="4">
        <f t="shared" si="58"/>
        <v>42855</v>
      </c>
      <c r="K1895" s="10" t="e" cm="1" vm="1">
        <f t="array" aca="1" ref="K1895" ca="1">_xlfn.XLOOKUP(J1895,Tabla14[Date],Tabla14[[Open]:[Volume]])</f>
        <v>#NAME?</v>
      </c>
      <c r="P1895" s="4">
        <f t="shared" si="59"/>
        <v>42855</v>
      </c>
      <c r="Q1895" s="10" t="e" cm="1" vm="1">
        <f t="array" aca="1" ref="Q1895" ca="1">_xlfn.XLOOKUP(P1895,Tabla25[Date],Tabla25[[Open]:[Volume]])</f>
        <v>#NAME?</v>
      </c>
    </row>
    <row r="1896" spans="1:21" x14ac:dyDescent="0.2">
      <c r="A1896" s="5">
        <v>1493424000</v>
      </c>
      <c r="B1896" s="3">
        <v>42854</v>
      </c>
      <c r="C1896" s="2" t="s">
        <v>15</v>
      </c>
      <c r="D1896" s="2">
        <v>1415.6</v>
      </c>
      <c r="E1896" s="2">
        <v>1439.5</v>
      </c>
      <c r="F1896" s="2">
        <v>1400.1</v>
      </c>
      <c r="G1896" s="2">
        <v>1423.6</v>
      </c>
      <c r="H1896" s="2">
        <v>12431449.26</v>
      </c>
      <c r="I1896" s="2">
        <v>8763.0499999999993</v>
      </c>
      <c r="J1896" s="4">
        <f t="shared" si="58"/>
        <v>42854</v>
      </c>
      <c r="K1896" s="10" t="e" cm="1" vm="1">
        <f t="array" aca="1" ref="K1896" ca="1">_xlfn.XLOOKUP(J1896,Tabla14[Date],Tabla14[[Open]:[Volume]])</f>
        <v>#NAME?</v>
      </c>
      <c r="P1896" s="4">
        <f t="shared" si="59"/>
        <v>42854</v>
      </c>
      <c r="Q1896" s="10" t="e" cm="1" vm="1">
        <f t="array" aca="1" ref="Q1896" ca="1">_xlfn.XLOOKUP(P1896,Tabla25[Date],Tabla25[[Open]:[Volume]])</f>
        <v>#NAME?</v>
      </c>
    </row>
    <row r="1897" spans="1:21" x14ac:dyDescent="0.2">
      <c r="A1897" s="5">
        <v>1493337600</v>
      </c>
      <c r="B1897" s="3">
        <v>42853</v>
      </c>
      <c r="C1897" s="2" t="s">
        <v>15</v>
      </c>
      <c r="D1897" s="2">
        <v>1440.3</v>
      </c>
      <c r="E1897" s="2">
        <v>1447</v>
      </c>
      <c r="F1897" s="2">
        <v>1366</v>
      </c>
      <c r="G1897" s="2">
        <v>1415.6</v>
      </c>
      <c r="H1897" s="2">
        <v>19644622.649999999</v>
      </c>
      <c r="I1897" s="2">
        <v>13986.09</v>
      </c>
      <c r="J1897" s="4">
        <f t="shared" si="58"/>
        <v>42853</v>
      </c>
      <c r="K1897" s="10" t="e" cm="1" vm="1">
        <f t="array" aca="1" ref="K1897:O1897" ca="1">_xlfn.XLOOKUP(J1897,Tabla14[Date],Tabla14[[Open]:[Volume]])</f>
        <v>#NAME?</v>
      </c>
      <c r="L1897" t="e" vm="1">
        <f ca="1"/>
        <v>#NAME?</v>
      </c>
      <c r="M1897" t="e" vm="1">
        <f ca="1"/>
        <v>#NAME?</v>
      </c>
      <c r="N1897" t="e" vm="1">
        <f ca="1"/>
        <v>#NAME?</v>
      </c>
      <c r="O1897" t="e" vm="1">
        <f ca="1"/>
        <v>#NAME?</v>
      </c>
      <c r="P1897" s="4">
        <f t="shared" si="59"/>
        <v>42853</v>
      </c>
      <c r="Q1897" s="10" t="e" cm="1" vm="1">
        <f t="array" aca="1" ref="Q1897:U1897" ca="1">_xlfn.XLOOKUP(P1897,Tabla25[Date],Tabla25[[Open]:[Volume]])</f>
        <v>#NAME?</v>
      </c>
      <c r="R1897" t="e" vm="1">
        <f ca="1"/>
        <v>#NAME?</v>
      </c>
      <c r="S1897" t="e" vm="1">
        <f ca="1"/>
        <v>#NAME?</v>
      </c>
      <c r="T1897" t="e" vm="1">
        <f ca="1"/>
        <v>#NAME?</v>
      </c>
      <c r="U1897" t="e" vm="1">
        <f ca="1"/>
        <v>#NAME?</v>
      </c>
    </row>
    <row r="1898" spans="1:21" x14ac:dyDescent="0.2">
      <c r="A1898" s="5">
        <v>1493251200</v>
      </c>
      <c r="B1898" s="3">
        <v>42852</v>
      </c>
      <c r="C1898" s="2" t="s">
        <v>15</v>
      </c>
      <c r="D1898" s="2">
        <v>1400</v>
      </c>
      <c r="E1898" s="2">
        <v>1449.7</v>
      </c>
      <c r="F1898" s="2">
        <v>1392.5</v>
      </c>
      <c r="G1898" s="2">
        <v>1440.3</v>
      </c>
      <c r="H1898" s="2">
        <v>14759655.17</v>
      </c>
      <c r="I1898" s="2">
        <v>10387.16</v>
      </c>
      <c r="J1898" s="4">
        <f t="shared" si="58"/>
        <v>42852</v>
      </c>
      <c r="K1898" s="10" t="e" cm="1" vm="1">
        <f t="array" aca="1" ref="K1898:O1898" ca="1">_xlfn.XLOOKUP(J1898,Tabla14[Date],Tabla14[[Open]:[Volume]])</f>
        <v>#NAME?</v>
      </c>
      <c r="L1898" t="e" vm="1">
        <f ca="1"/>
        <v>#NAME?</v>
      </c>
      <c r="M1898" t="e" vm="1">
        <f ca="1"/>
        <v>#NAME?</v>
      </c>
      <c r="N1898" t="e" vm="1">
        <f ca="1"/>
        <v>#NAME?</v>
      </c>
      <c r="O1898" t="e" vm="1">
        <f ca="1"/>
        <v>#NAME?</v>
      </c>
      <c r="P1898" s="4">
        <f t="shared" si="59"/>
        <v>42852</v>
      </c>
      <c r="Q1898" s="10" t="e" cm="1" vm="1">
        <f t="array" aca="1" ref="Q1898:U1898" ca="1">_xlfn.XLOOKUP(P1898,Tabla25[Date],Tabla25[[Open]:[Volume]])</f>
        <v>#NAME?</v>
      </c>
      <c r="R1898" t="e" vm="1">
        <f ca="1"/>
        <v>#NAME?</v>
      </c>
      <c r="S1898" t="e" vm="1">
        <f ca="1"/>
        <v>#NAME?</v>
      </c>
      <c r="T1898" t="e" vm="1">
        <f ca="1"/>
        <v>#NAME?</v>
      </c>
      <c r="U1898" t="e" vm="1">
        <f ca="1"/>
        <v>#NAME?</v>
      </c>
    </row>
    <row r="1899" spans="1:21" x14ac:dyDescent="0.2">
      <c r="A1899" s="5">
        <v>1493164800</v>
      </c>
      <c r="B1899" s="3">
        <v>42851</v>
      </c>
      <c r="C1899" s="2" t="s">
        <v>15</v>
      </c>
      <c r="D1899" s="2">
        <v>1371.1</v>
      </c>
      <c r="E1899" s="2">
        <v>1411.7</v>
      </c>
      <c r="F1899" s="2">
        <v>1362.3</v>
      </c>
      <c r="G1899" s="2">
        <v>1400</v>
      </c>
      <c r="H1899" s="2">
        <v>16251969.470000001</v>
      </c>
      <c r="I1899" s="2">
        <v>11690.18</v>
      </c>
      <c r="J1899" s="4">
        <f t="shared" si="58"/>
        <v>42851</v>
      </c>
      <c r="K1899" s="10" t="e" cm="1" vm="1">
        <f t="array" aca="1" ref="K1899:O1899" ca="1">_xlfn.XLOOKUP(J1899,Tabla14[Date],Tabla14[[Open]:[Volume]])</f>
        <v>#NAME?</v>
      </c>
      <c r="L1899" t="e" vm="1">
        <f ca="1"/>
        <v>#NAME?</v>
      </c>
      <c r="M1899" t="e" vm="1">
        <f ca="1"/>
        <v>#NAME?</v>
      </c>
      <c r="N1899" t="e" vm="1">
        <f ca="1"/>
        <v>#NAME?</v>
      </c>
      <c r="O1899" t="e" vm="1">
        <f ca="1"/>
        <v>#NAME?</v>
      </c>
      <c r="P1899" s="4">
        <f t="shared" si="59"/>
        <v>42851</v>
      </c>
      <c r="Q1899" s="10" t="e" cm="1" vm="1">
        <f t="array" aca="1" ref="Q1899:U1899" ca="1">_xlfn.XLOOKUP(P1899,Tabla25[Date],Tabla25[[Open]:[Volume]])</f>
        <v>#NAME?</v>
      </c>
      <c r="R1899" t="e" vm="1">
        <f ca="1"/>
        <v>#NAME?</v>
      </c>
      <c r="S1899" t="e" vm="1">
        <f ca="1"/>
        <v>#NAME?</v>
      </c>
      <c r="T1899" t="e" vm="1">
        <f ca="1"/>
        <v>#NAME?</v>
      </c>
      <c r="U1899" t="e" vm="1">
        <f ca="1"/>
        <v>#NAME?</v>
      </c>
    </row>
    <row r="1900" spans="1:21" x14ac:dyDescent="0.2">
      <c r="A1900" s="5">
        <v>1493078400</v>
      </c>
      <c r="B1900" s="3">
        <v>42850</v>
      </c>
      <c r="C1900" s="2" t="s">
        <v>15</v>
      </c>
      <c r="D1900" s="2">
        <v>1345</v>
      </c>
      <c r="E1900" s="2">
        <v>1378.5</v>
      </c>
      <c r="F1900" s="2">
        <v>1342.1</v>
      </c>
      <c r="G1900" s="2">
        <v>1371.1</v>
      </c>
      <c r="H1900" s="2">
        <v>11238296.76</v>
      </c>
      <c r="I1900" s="2">
        <v>8266.18</v>
      </c>
      <c r="J1900" s="4">
        <f t="shared" si="58"/>
        <v>42850</v>
      </c>
      <c r="K1900" s="10" t="e" cm="1" vm="1">
        <f t="array" aca="1" ref="K1900:O1900" ca="1">_xlfn.XLOOKUP(J1900,Tabla14[Date],Tabla14[[Open]:[Volume]])</f>
        <v>#NAME?</v>
      </c>
      <c r="L1900" t="e" vm="1">
        <f ca="1"/>
        <v>#NAME?</v>
      </c>
      <c r="M1900" t="e" vm="1">
        <f ca="1"/>
        <v>#NAME?</v>
      </c>
      <c r="N1900" t="e" vm="1">
        <f ca="1"/>
        <v>#NAME?</v>
      </c>
      <c r="O1900" t="e" vm="1">
        <f ca="1"/>
        <v>#NAME?</v>
      </c>
      <c r="P1900" s="4">
        <f t="shared" si="59"/>
        <v>42850</v>
      </c>
      <c r="Q1900" s="10" t="e" cm="1" vm="1">
        <f t="array" aca="1" ref="Q1900:U1900" ca="1">_xlfn.XLOOKUP(P1900,Tabla25[Date],Tabla25[[Open]:[Volume]])</f>
        <v>#NAME?</v>
      </c>
      <c r="R1900" t="e" vm="1">
        <f ca="1"/>
        <v>#NAME?</v>
      </c>
      <c r="S1900" t="e" vm="1">
        <f ca="1"/>
        <v>#NAME?</v>
      </c>
      <c r="T1900" t="e" vm="1">
        <f ca="1"/>
        <v>#NAME?</v>
      </c>
      <c r="U1900" t="e" vm="1">
        <f ca="1"/>
        <v>#NAME?</v>
      </c>
    </row>
    <row r="1901" spans="1:21" x14ac:dyDescent="0.2">
      <c r="A1901" s="5">
        <v>1492992000</v>
      </c>
      <c r="B1901" s="3">
        <v>42849</v>
      </c>
      <c r="C1901" s="2" t="s">
        <v>15</v>
      </c>
      <c r="D1901" s="2">
        <v>1355.2</v>
      </c>
      <c r="E1901" s="2">
        <v>1359.6</v>
      </c>
      <c r="F1901" s="2">
        <v>1325</v>
      </c>
      <c r="G1901" s="2">
        <v>1345</v>
      </c>
      <c r="H1901" s="2">
        <v>10609092.33</v>
      </c>
      <c r="I1901" s="2">
        <v>7911.37</v>
      </c>
      <c r="J1901" s="4">
        <f t="shared" si="58"/>
        <v>42849</v>
      </c>
      <c r="K1901" s="10" t="e" cm="1" vm="1">
        <f t="array" aca="1" ref="K1901:O1901" ca="1">_xlfn.XLOOKUP(J1901,Tabla14[Date],Tabla14[[Open]:[Volume]])</f>
        <v>#NAME?</v>
      </c>
      <c r="L1901" t="e" vm="1">
        <f ca="1"/>
        <v>#NAME?</v>
      </c>
      <c r="M1901" t="e" vm="1">
        <f ca="1"/>
        <v>#NAME?</v>
      </c>
      <c r="N1901" t="e" vm="1">
        <f ca="1"/>
        <v>#NAME?</v>
      </c>
      <c r="O1901" t="e" vm="1">
        <f ca="1"/>
        <v>#NAME?</v>
      </c>
      <c r="P1901" s="4">
        <f t="shared" si="59"/>
        <v>42849</v>
      </c>
      <c r="Q1901" s="10" t="e" cm="1" vm="1">
        <f t="array" aca="1" ref="Q1901:U1901" ca="1">_xlfn.XLOOKUP(P1901,Tabla25[Date],Tabla25[[Open]:[Volume]])</f>
        <v>#NAME?</v>
      </c>
      <c r="R1901" t="e" vm="1">
        <f ca="1"/>
        <v>#NAME?</v>
      </c>
      <c r="S1901" t="e" vm="1">
        <f ca="1"/>
        <v>#NAME?</v>
      </c>
      <c r="T1901" t="e" vm="1">
        <f ca="1"/>
        <v>#NAME?</v>
      </c>
      <c r="U1901" t="e" vm="1">
        <f ca="1"/>
        <v>#NAME?</v>
      </c>
    </row>
    <row r="1902" spans="1:21" x14ac:dyDescent="0.2">
      <c r="A1902" s="5">
        <v>1492905600</v>
      </c>
      <c r="B1902" s="3">
        <v>42848</v>
      </c>
      <c r="C1902" s="2" t="s">
        <v>15</v>
      </c>
      <c r="D1902" s="2">
        <v>1346.4</v>
      </c>
      <c r="E1902" s="2">
        <v>1359</v>
      </c>
      <c r="F1902" s="2">
        <v>1336</v>
      </c>
      <c r="G1902" s="2">
        <v>1355.2</v>
      </c>
      <c r="H1902" s="2">
        <v>10409002.74</v>
      </c>
      <c r="I1902" s="2">
        <v>7736.11</v>
      </c>
      <c r="J1902" s="4">
        <f t="shared" si="58"/>
        <v>42848</v>
      </c>
      <c r="K1902" s="10" t="e" cm="1" vm="1">
        <f t="array" aca="1" ref="K1902" ca="1">_xlfn.XLOOKUP(J1902,Tabla14[Date],Tabla14[[Open]:[Volume]])</f>
        <v>#NAME?</v>
      </c>
      <c r="P1902" s="4">
        <f t="shared" si="59"/>
        <v>42848</v>
      </c>
      <c r="Q1902" s="10" t="e" cm="1" vm="1">
        <f t="array" aca="1" ref="Q1902" ca="1">_xlfn.XLOOKUP(P1902,Tabla25[Date],Tabla25[[Open]:[Volume]])</f>
        <v>#NAME?</v>
      </c>
    </row>
    <row r="1903" spans="1:21" x14ac:dyDescent="0.2">
      <c r="A1903" s="5">
        <v>1492819200</v>
      </c>
      <c r="B1903" s="3">
        <v>42847</v>
      </c>
      <c r="C1903" s="2" t="s">
        <v>15</v>
      </c>
      <c r="D1903" s="2">
        <v>1327.1</v>
      </c>
      <c r="E1903" s="2">
        <v>1354.9</v>
      </c>
      <c r="F1903" s="2">
        <v>1290</v>
      </c>
      <c r="G1903" s="2">
        <v>1346.4</v>
      </c>
      <c r="H1903" s="2">
        <v>16346753</v>
      </c>
      <c r="I1903" s="2">
        <v>12356.73</v>
      </c>
      <c r="J1903" s="4">
        <f t="shared" si="58"/>
        <v>42847</v>
      </c>
      <c r="K1903" s="10" t="e" cm="1" vm="1">
        <f t="array" aca="1" ref="K1903" ca="1">_xlfn.XLOOKUP(J1903,Tabla14[Date],Tabla14[[Open]:[Volume]])</f>
        <v>#NAME?</v>
      </c>
      <c r="P1903" s="4">
        <f t="shared" si="59"/>
        <v>42847</v>
      </c>
      <c r="Q1903" s="10" t="e" cm="1" vm="1">
        <f t="array" aca="1" ref="Q1903" ca="1">_xlfn.XLOOKUP(P1903,Tabla25[Date],Tabla25[[Open]:[Volume]])</f>
        <v>#NAME?</v>
      </c>
    </row>
    <row r="1904" spans="1:21" x14ac:dyDescent="0.2">
      <c r="A1904" s="5">
        <v>1492732800</v>
      </c>
      <c r="B1904" s="3">
        <v>42846</v>
      </c>
      <c r="C1904" s="2" t="s">
        <v>15</v>
      </c>
      <c r="D1904" s="2">
        <v>1308.5</v>
      </c>
      <c r="E1904" s="2">
        <v>1333.1</v>
      </c>
      <c r="F1904" s="2">
        <v>1307</v>
      </c>
      <c r="G1904" s="2">
        <v>1327.1</v>
      </c>
      <c r="H1904" s="2">
        <v>10505552.470000001</v>
      </c>
      <c r="I1904" s="2">
        <v>7956.95</v>
      </c>
      <c r="J1904" s="4">
        <f t="shared" si="58"/>
        <v>42846</v>
      </c>
      <c r="K1904" s="10" t="e" cm="1" vm="1">
        <f t="array" aca="1" ref="K1904:O1904" ca="1">_xlfn.XLOOKUP(J1904,Tabla14[Date],Tabla14[[Open]:[Volume]])</f>
        <v>#NAME?</v>
      </c>
      <c r="L1904" t="e" vm="1">
        <f ca="1"/>
        <v>#NAME?</v>
      </c>
      <c r="M1904" t="e" vm="1">
        <f ca="1"/>
        <v>#NAME?</v>
      </c>
      <c r="N1904" t="e" vm="1">
        <f ca="1"/>
        <v>#NAME?</v>
      </c>
      <c r="O1904" t="e" vm="1">
        <f ca="1"/>
        <v>#NAME?</v>
      </c>
      <c r="P1904" s="4">
        <f t="shared" si="59"/>
        <v>42846</v>
      </c>
      <c r="Q1904" s="10" t="e" cm="1" vm="1">
        <f t="array" aca="1" ref="Q1904:U1904" ca="1">_xlfn.XLOOKUP(P1904,Tabla25[Date],Tabla25[[Open]:[Volume]])</f>
        <v>#NAME?</v>
      </c>
      <c r="R1904" t="e" vm="1">
        <f ca="1"/>
        <v>#NAME?</v>
      </c>
      <c r="S1904" t="e" vm="1">
        <f ca="1"/>
        <v>#NAME?</v>
      </c>
      <c r="T1904" t="e" vm="1">
        <f ca="1"/>
        <v>#NAME?</v>
      </c>
      <c r="U1904" t="e" vm="1">
        <f ca="1"/>
        <v>#NAME?</v>
      </c>
    </row>
    <row r="1905" spans="1:21" x14ac:dyDescent="0.2">
      <c r="A1905" s="5">
        <v>1492646400</v>
      </c>
      <c r="B1905" s="3">
        <v>42845</v>
      </c>
      <c r="C1905" s="2" t="s">
        <v>15</v>
      </c>
      <c r="D1905" s="2">
        <v>1260.5</v>
      </c>
      <c r="E1905" s="2">
        <v>1326.9</v>
      </c>
      <c r="F1905" s="2">
        <v>1259.9000000000001</v>
      </c>
      <c r="G1905" s="2">
        <v>1308.5</v>
      </c>
      <c r="H1905" s="2">
        <v>19984616.579999998</v>
      </c>
      <c r="I1905" s="2">
        <v>15456.63</v>
      </c>
      <c r="J1905" s="4">
        <f t="shared" si="58"/>
        <v>42845</v>
      </c>
      <c r="K1905" s="10" t="e" cm="1" vm="1">
        <f t="array" aca="1" ref="K1905:O1905" ca="1">_xlfn.XLOOKUP(J1905,Tabla14[Date],Tabla14[[Open]:[Volume]])</f>
        <v>#NAME?</v>
      </c>
      <c r="L1905" t="e" vm="1">
        <f ca="1"/>
        <v>#NAME?</v>
      </c>
      <c r="M1905" t="e" vm="1">
        <f ca="1"/>
        <v>#NAME?</v>
      </c>
      <c r="N1905" t="e" vm="1">
        <f ca="1"/>
        <v>#NAME?</v>
      </c>
      <c r="O1905" t="e" vm="1">
        <f ca="1"/>
        <v>#NAME?</v>
      </c>
      <c r="P1905" s="4">
        <f t="shared" si="59"/>
        <v>42845</v>
      </c>
      <c r="Q1905" s="10" t="e" cm="1" vm="1">
        <f t="array" aca="1" ref="Q1905:U1905" ca="1">_xlfn.XLOOKUP(P1905,Tabla25[Date],Tabla25[[Open]:[Volume]])</f>
        <v>#NAME?</v>
      </c>
      <c r="R1905" t="e" vm="1">
        <f ca="1"/>
        <v>#NAME?</v>
      </c>
      <c r="S1905" t="e" vm="1">
        <f ca="1"/>
        <v>#NAME?</v>
      </c>
      <c r="T1905" t="e" vm="1">
        <f ca="1"/>
        <v>#NAME?</v>
      </c>
      <c r="U1905" t="e" vm="1">
        <f ca="1"/>
        <v>#NAME?</v>
      </c>
    </row>
    <row r="1906" spans="1:21" x14ac:dyDescent="0.2">
      <c r="A1906" s="5">
        <v>1492560000</v>
      </c>
      <c r="B1906" s="3">
        <v>42844</v>
      </c>
      <c r="C1906" s="2" t="s">
        <v>15</v>
      </c>
      <c r="D1906" s="2">
        <v>1265.4000000000001</v>
      </c>
      <c r="E1906" s="2">
        <v>1272</v>
      </c>
      <c r="F1906" s="2">
        <v>1254.3</v>
      </c>
      <c r="G1906" s="2">
        <v>1260.5</v>
      </c>
      <c r="H1906" s="2">
        <v>9579217.6400000006</v>
      </c>
      <c r="I1906" s="2">
        <v>7583.27</v>
      </c>
      <c r="J1906" s="4">
        <f t="shared" si="58"/>
        <v>42844</v>
      </c>
      <c r="K1906" s="10" t="e" cm="1" vm="1">
        <f t="array" aca="1" ref="K1906:O1906" ca="1">_xlfn.XLOOKUP(J1906,Tabla14[Date],Tabla14[[Open]:[Volume]])</f>
        <v>#NAME?</v>
      </c>
      <c r="L1906" t="e" vm="1">
        <f ca="1"/>
        <v>#NAME?</v>
      </c>
      <c r="M1906" t="e" vm="1">
        <f ca="1"/>
        <v>#NAME?</v>
      </c>
      <c r="N1906" t="e" vm="1">
        <f ca="1"/>
        <v>#NAME?</v>
      </c>
      <c r="O1906" t="e" vm="1">
        <f ca="1"/>
        <v>#NAME?</v>
      </c>
      <c r="P1906" s="4">
        <f t="shared" si="59"/>
        <v>42844</v>
      </c>
      <c r="Q1906" s="10" t="e" cm="1" vm="1">
        <f t="array" aca="1" ref="Q1906:U1906" ca="1">_xlfn.XLOOKUP(P1906,Tabla25[Date],Tabla25[[Open]:[Volume]])</f>
        <v>#NAME?</v>
      </c>
      <c r="R1906" t="e" vm="1">
        <f ca="1"/>
        <v>#NAME?</v>
      </c>
      <c r="S1906" t="e" vm="1">
        <f ca="1"/>
        <v>#NAME?</v>
      </c>
      <c r="T1906" t="e" vm="1">
        <f ca="1"/>
        <v>#NAME?</v>
      </c>
      <c r="U1906" t="e" vm="1">
        <f ca="1"/>
        <v>#NAME?</v>
      </c>
    </row>
    <row r="1907" spans="1:21" x14ac:dyDescent="0.2">
      <c r="A1907" s="5">
        <v>1492473600</v>
      </c>
      <c r="B1907" s="3">
        <v>42843</v>
      </c>
      <c r="C1907" s="2" t="s">
        <v>15</v>
      </c>
      <c r="D1907" s="2">
        <v>1240</v>
      </c>
      <c r="E1907" s="2">
        <v>1274.8</v>
      </c>
      <c r="F1907" s="2">
        <v>1237</v>
      </c>
      <c r="G1907" s="2">
        <v>1265.4000000000001</v>
      </c>
      <c r="H1907" s="2">
        <v>20275874.84</v>
      </c>
      <c r="I1907" s="2">
        <v>16097.61</v>
      </c>
      <c r="J1907" s="4">
        <f t="shared" si="58"/>
        <v>42843</v>
      </c>
      <c r="K1907" s="10" t="e" cm="1" vm="1">
        <f t="array" aca="1" ref="K1907:O1907" ca="1">_xlfn.XLOOKUP(J1907,Tabla14[Date],Tabla14[[Open]:[Volume]])</f>
        <v>#NAME?</v>
      </c>
      <c r="L1907" t="e" vm="1">
        <f ca="1"/>
        <v>#NAME?</v>
      </c>
      <c r="M1907" t="e" vm="1">
        <f ca="1"/>
        <v>#NAME?</v>
      </c>
      <c r="N1907" t="e" vm="1">
        <f ca="1"/>
        <v>#NAME?</v>
      </c>
      <c r="O1907" t="e" vm="1">
        <f ca="1"/>
        <v>#NAME?</v>
      </c>
      <c r="P1907" s="4">
        <f t="shared" si="59"/>
        <v>42843</v>
      </c>
      <c r="Q1907" s="10" t="e" cm="1" vm="1">
        <f t="array" aca="1" ref="Q1907:U1907" ca="1">_xlfn.XLOOKUP(P1907,Tabla25[Date],Tabla25[[Open]:[Volume]])</f>
        <v>#NAME?</v>
      </c>
      <c r="R1907" t="e" vm="1">
        <f ca="1"/>
        <v>#NAME?</v>
      </c>
      <c r="S1907" t="e" vm="1">
        <f ca="1"/>
        <v>#NAME?</v>
      </c>
      <c r="T1907" t="e" vm="1">
        <f ca="1"/>
        <v>#NAME?</v>
      </c>
      <c r="U1907" t="e" vm="1">
        <f ca="1"/>
        <v>#NAME?</v>
      </c>
    </row>
    <row r="1908" spans="1:21" x14ac:dyDescent="0.2">
      <c r="A1908" s="5">
        <v>1492387200</v>
      </c>
      <c r="B1908" s="3">
        <v>42842</v>
      </c>
      <c r="C1908" s="2" t="s">
        <v>15</v>
      </c>
      <c r="D1908" s="2">
        <v>1212</v>
      </c>
      <c r="E1908" s="2">
        <v>1247</v>
      </c>
      <c r="F1908" s="2">
        <v>1202</v>
      </c>
      <c r="G1908" s="2">
        <v>1240</v>
      </c>
      <c r="H1908" s="2">
        <v>18622067.579999998</v>
      </c>
      <c r="I1908" s="2">
        <v>15141.77</v>
      </c>
      <c r="J1908" s="4">
        <f t="shared" si="58"/>
        <v>42842</v>
      </c>
      <c r="K1908" s="10" t="e" cm="1" vm="1">
        <f t="array" aca="1" ref="K1908:O1908" ca="1">_xlfn.XLOOKUP(J1908,Tabla14[Date],Tabla14[[Open]:[Volume]])</f>
        <v>#NAME?</v>
      </c>
      <c r="L1908" t="e" vm="1">
        <f ca="1"/>
        <v>#NAME?</v>
      </c>
      <c r="M1908" t="e" vm="1">
        <f ca="1"/>
        <v>#NAME?</v>
      </c>
      <c r="N1908" t="e" vm="1">
        <f ca="1"/>
        <v>#NAME?</v>
      </c>
      <c r="O1908" t="e" vm="1">
        <f ca="1"/>
        <v>#NAME?</v>
      </c>
      <c r="P1908" s="4">
        <f t="shared" si="59"/>
        <v>42842</v>
      </c>
      <c r="Q1908" s="10" t="e" cm="1" vm="1">
        <f t="array" aca="1" ref="Q1908:U1908" ca="1">_xlfn.XLOOKUP(P1908,Tabla25[Date],Tabla25[[Open]:[Volume]])</f>
        <v>#NAME?</v>
      </c>
      <c r="R1908" t="e" vm="1">
        <f ca="1"/>
        <v>#NAME?</v>
      </c>
      <c r="S1908" t="e" vm="1">
        <f ca="1"/>
        <v>#NAME?</v>
      </c>
      <c r="T1908" t="e" vm="1">
        <f ca="1"/>
        <v>#NAME?</v>
      </c>
      <c r="U1908" t="e" vm="1">
        <f ca="1"/>
        <v>#NAME?</v>
      </c>
    </row>
    <row r="1909" spans="1:21" x14ac:dyDescent="0.2">
      <c r="A1909" s="5">
        <v>1492300800</v>
      </c>
      <c r="B1909" s="3">
        <v>42841</v>
      </c>
      <c r="C1909" s="2" t="s">
        <v>15</v>
      </c>
      <c r="D1909" s="2">
        <v>1193.3</v>
      </c>
      <c r="E1909" s="2">
        <v>1217.5999999999999</v>
      </c>
      <c r="F1909" s="2">
        <v>1190.0999999999999</v>
      </c>
      <c r="G1909" s="2">
        <v>1212</v>
      </c>
      <c r="H1909" s="2">
        <v>5433654.5700000003</v>
      </c>
      <c r="I1909" s="2">
        <v>4499.8</v>
      </c>
      <c r="J1909" s="4">
        <f t="shared" si="58"/>
        <v>42841</v>
      </c>
      <c r="K1909" s="10" t="e" cm="1" vm="1">
        <f t="array" aca="1" ref="K1909" ca="1">_xlfn.XLOOKUP(J1909,Tabla14[Date],Tabla14[[Open]:[Volume]])</f>
        <v>#NAME?</v>
      </c>
      <c r="P1909" s="4">
        <f t="shared" si="59"/>
        <v>42841</v>
      </c>
      <c r="Q1909" s="10" t="e" cm="1" vm="1">
        <f t="array" aca="1" ref="Q1909" ca="1">_xlfn.XLOOKUP(P1909,Tabla25[Date],Tabla25[[Open]:[Volume]])</f>
        <v>#NAME?</v>
      </c>
    </row>
    <row r="1910" spans="1:21" x14ac:dyDescent="0.2">
      <c r="A1910" s="5">
        <v>1492214400</v>
      </c>
      <c r="B1910" s="3">
        <v>42840</v>
      </c>
      <c r="C1910" s="2" t="s">
        <v>15</v>
      </c>
      <c r="D1910" s="2">
        <v>1206.8</v>
      </c>
      <c r="E1910" s="2">
        <v>1215</v>
      </c>
      <c r="F1910" s="2">
        <v>1190</v>
      </c>
      <c r="G1910" s="2">
        <v>1193.3</v>
      </c>
      <c r="H1910" s="2">
        <v>11015585.810000001</v>
      </c>
      <c r="I1910" s="2">
        <v>9138.41</v>
      </c>
      <c r="J1910" s="4">
        <f t="shared" si="58"/>
        <v>42840</v>
      </c>
      <c r="K1910" s="10" t="e" cm="1" vm="1">
        <f t="array" aca="1" ref="K1910" ca="1">_xlfn.XLOOKUP(J1910,Tabla14[Date],Tabla14[[Open]:[Volume]])</f>
        <v>#NAME?</v>
      </c>
      <c r="P1910" s="4">
        <f t="shared" si="59"/>
        <v>42840</v>
      </c>
      <c r="Q1910" s="10" t="e" cm="1" vm="1">
        <f t="array" aca="1" ref="Q1910" ca="1">_xlfn.XLOOKUP(P1910,Tabla25[Date],Tabla25[[Open]:[Volume]])</f>
        <v>#NAME?</v>
      </c>
    </row>
    <row r="1911" spans="1:21" x14ac:dyDescent="0.2">
      <c r="A1911" s="5">
        <v>1492128000</v>
      </c>
      <c r="B1911" s="3">
        <v>42839</v>
      </c>
      <c r="C1911" s="2" t="s">
        <v>15</v>
      </c>
      <c r="D1911" s="2">
        <v>1187</v>
      </c>
      <c r="E1911" s="2">
        <v>1219.2</v>
      </c>
      <c r="F1911" s="2">
        <v>1184</v>
      </c>
      <c r="G1911" s="2">
        <v>1206.8</v>
      </c>
      <c r="H1911" s="2">
        <v>14810285.970000001</v>
      </c>
      <c r="I1911" s="2">
        <v>12297.2</v>
      </c>
      <c r="J1911" s="4">
        <f t="shared" si="58"/>
        <v>42839</v>
      </c>
      <c r="K1911" s="10" t="e" cm="1" vm="1">
        <f t="array" aca="1" ref="K1911" ca="1">_xlfn.XLOOKUP(J1911,Tabla14[Date],Tabla14[[Open]:[Volume]])</f>
        <v>#NAME?</v>
      </c>
      <c r="P1911" s="4">
        <f t="shared" si="59"/>
        <v>42839</v>
      </c>
      <c r="Q1911" s="10" t="e" cm="1" vm="1">
        <f t="array" aca="1" ref="Q1911" ca="1">_xlfn.XLOOKUP(P1911,Tabla25[Date],Tabla25[[Open]:[Volume]])</f>
        <v>#NAME?</v>
      </c>
    </row>
    <row r="1912" spans="1:21" x14ac:dyDescent="0.2">
      <c r="A1912" s="5">
        <v>1492041600</v>
      </c>
      <c r="B1912" s="3">
        <v>42838</v>
      </c>
      <c r="C1912" s="2" t="s">
        <v>15</v>
      </c>
      <c r="D1912" s="2">
        <v>1227.4000000000001</v>
      </c>
      <c r="E1912" s="2">
        <v>1235.3</v>
      </c>
      <c r="F1912" s="2">
        <v>1163.3</v>
      </c>
      <c r="G1912" s="2">
        <v>1187</v>
      </c>
      <c r="H1912" s="2">
        <v>22817952.66</v>
      </c>
      <c r="I1912" s="2">
        <v>19110.96</v>
      </c>
      <c r="J1912" s="4">
        <f t="shared" si="58"/>
        <v>42838</v>
      </c>
      <c r="K1912" s="10" t="e" cm="1" vm="1">
        <f t="array" aca="1" ref="K1912:O1912" ca="1">_xlfn.XLOOKUP(J1912,Tabla14[Date],Tabla14[[Open]:[Volume]])</f>
        <v>#NAME?</v>
      </c>
      <c r="L1912" t="e" vm="1">
        <f ca="1"/>
        <v>#NAME?</v>
      </c>
      <c r="M1912" t="e" vm="1">
        <f ca="1"/>
        <v>#NAME?</v>
      </c>
      <c r="N1912" t="e" vm="1">
        <f ca="1"/>
        <v>#NAME?</v>
      </c>
      <c r="O1912" t="e" vm="1">
        <f ca="1"/>
        <v>#NAME?</v>
      </c>
      <c r="P1912" s="4">
        <f t="shared" si="59"/>
        <v>42838</v>
      </c>
      <c r="Q1912" s="10" t="e" cm="1" vm="1">
        <f t="array" aca="1" ref="Q1912:U1912" ca="1">_xlfn.XLOOKUP(P1912,Tabla25[Date],Tabla25[[Open]:[Volume]])</f>
        <v>#NAME?</v>
      </c>
      <c r="R1912" t="e" vm="1">
        <f ca="1"/>
        <v>#NAME?</v>
      </c>
      <c r="S1912" t="e" vm="1">
        <f ca="1"/>
        <v>#NAME?</v>
      </c>
      <c r="T1912" t="e" vm="1">
        <f ca="1"/>
        <v>#NAME?</v>
      </c>
      <c r="U1912" t="e" vm="1">
        <f ca="1"/>
        <v>#NAME?</v>
      </c>
    </row>
    <row r="1913" spans="1:21" x14ac:dyDescent="0.2">
      <c r="A1913" s="5">
        <v>1491955200</v>
      </c>
      <c r="B1913" s="3">
        <v>42837</v>
      </c>
      <c r="C1913" s="2" t="s">
        <v>15</v>
      </c>
      <c r="D1913" s="2">
        <v>1235.5999999999999</v>
      </c>
      <c r="E1913" s="2">
        <v>1244.3</v>
      </c>
      <c r="F1913" s="2">
        <v>1221</v>
      </c>
      <c r="G1913" s="2">
        <v>1227.4000000000001</v>
      </c>
      <c r="H1913" s="2">
        <v>14759175.550000001</v>
      </c>
      <c r="I1913" s="2">
        <v>11999.5</v>
      </c>
      <c r="J1913" s="4">
        <f t="shared" si="58"/>
        <v>42837</v>
      </c>
      <c r="K1913" s="10" t="e" cm="1" vm="1">
        <f t="array" aca="1" ref="K1913:O1913" ca="1">_xlfn.XLOOKUP(J1913,Tabla14[Date],Tabla14[[Open]:[Volume]])</f>
        <v>#NAME?</v>
      </c>
      <c r="L1913" t="e" vm="1">
        <f ca="1"/>
        <v>#NAME?</v>
      </c>
      <c r="M1913" t="e" vm="1">
        <f ca="1"/>
        <v>#NAME?</v>
      </c>
      <c r="N1913" t="e" vm="1">
        <f ca="1"/>
        <v>#NAME?</v>
      </c>
      <c r="O1913" t="e" vm="1">
        <f ca="1"/>
        <v>#NAME?</v>
      </c>
      <c r="P1913" s="4">
        <f t="shared" si="59"/>
        <v>42837</v>
      </c>
      <c r="Q1913" s="10" t="e" cm="1" vm="1">
        <f t="array" aca="1" ref="Q1913:U1913" ca="1">_xlfn.XLOOKUP(P1913,Tabla25[Date],Tabla25[[Open]:[Volume]])</f>
        <v>#NAME?</v>
      </c>
      <c r="R1913" t="e" vm="1">
        <f ca="1"/>
        <v>#NAME?</v>
      </c>
      <c r="S1913" t="e" vm="1">
        <f ca="1"/>
        <v>#NAME?</v>
      </c>
      <c r="T1913" t="e" vm="1">
        <f ca="1"/>
        <v>#NAME?</v>
      </c>
      <c r="U1913" t="e" vm="1">
        <f ca="1"/>
        <v>#NAME?</v>
      </c>
    </row>
    <row r="1914" spans="1:21" x14ac:dyDescent="0.2">
      <c r="A1914" s="5">
        <v>1491868800</v>
      </c>
      <c r="B1914" s="3">
        <v>42836</v>
      </c>
      <c r="C1914" s="2" t="s">
        <v>15</v>
      </c>
      <c r="D1914" s="2">
        <v>1220.3</v>
      </c>
      <c r="E1914" s="2">
        <v>1244.7</v>
      </c>
      <c r="F1914" s="2">
        <v>1209.0999999999999</v>
      </c>
      <c r="G1914" s="2">
        <v>1235.5999999999999</v>
      </c>
      <c r="H1914" s="2">
        <v>11720426.439999999</v>
      </c>
      <c r="I1914" s="2">
        <v>9545.31</v>
      </c>
      <c r="J1914" s="4">
        <f t="shared" si="58"/>
        <v>42836</v>
      </c>
      <c r="K1914" s="10" t="e" cm="1" vm="1">
        <f t="array" aca="1" ref="K1914:O1914" ca="1">_xlfn.XLOOKUP(J1914,Tabla14[Date],Tabla14[[Open]:[Volume]])</f>
        <v>#NAME?</v>
      </c>
      <c r="L1914" t="e" vm="1">
        <f ca="1"/>
        <v>#NAME?</v>
      </c>
      <c r="M1914" t="e" vm="1">
        <f ca="1"/>
        <v>#NAME?</v>
      </c>
      <c r="N1914" t="e" vm="1">
        <f ca="1"/>
        <v>#NAME?</v>
      </c>
      <c r="O1914" t="e" vm="1">
        <f ca="1"/>
        <v>#NAME?</v>
      </c>
      <c r="P1914" s="4">
        <f t="shared" si="59"/>
        <v>42836</v>
      </c>
      <c r="Q1914" s="10" t="e" cm="1" vm="1">
        <f t="array" aca="1" ref="Q1914:U1914" ca="1">_xlfn.XLOOKUP(P1914,Tabla25[Date],Tabla25[[Open]:[Volume]])</f>
        <v>#NAME?</v>
      </c>
      <c r="R1914" t="e" vm="1">
        <f ca="1"/>
        <v>#NAME?</v>
      </c>
      <c r="S1914" t="e" vm="1">
        <f ca="1"/>
        <v>#NAME?</v>
      </c>
      <c r="T1914" t="e" vm="1">
        <f ca="1"/>
        <v>#NAME?</v>
      </c>
      <c r="U1914" t="e" vm="1">
        <f ca="1"/>
        <v>#NAME?</v>
      </c>
    </row>
    <row r="1915" spans="1:21" x14ac:dyDescent="0.2">
      <c r="A1915" s="5">
        <v>1491782400</v>
      </c>
      <c r="B1915" s="3">
        <v>42835</v>
      </c>
      <c r="C1915" s="2" t="s">
        <v>15</v>
      </c>
      <c r="D1915" s="2">
        <v>1215.9000000000001</v>
      </c>
      <c r="E1915" s="2">
        <v>1229.9000000000001</v>
      </c>
      <c r="F1915" s="2">
        <v>1208</v>
      </c>
      <c r="G1915" s="2">
        <v>1220.3</v>
      </c>
      <c r="H1915" s="2">
        <v>14035299.26</v>
      </c>
      <c r="I1915" s="2">
        <v>11517.74</v>
      </c>
      <c r="J1915" s="4">
        <f t="shared" si="58"/>
        <v>42835</v>
      </c>
      <c r="K1915" s="10" t="e" cm="1" vm="1">
        <f t="array" aca="1" ref="K1915:O1915" ca="1">_xlfn.XLOOKUP(J1915,Tabla14[Date],Tabla14[[Open]:[Volume]])</f>
        <v>#NAME?</v>
      </c>
      <c r="L1915" t="e" vm="1">
        <f ca="1"/>
        <v>#NAME?</v>
      </c>
      <c r="M1915" t="e" vm="1">
        <f ca="1"/>
        <v>#NAME?</v>
      </c>
      <c r="N1915" t="e" vm="1">
        <f ca="1"/>
        <v>#NAME?</v>
      </c>
      <c r="O1915" t="e" vm="1">
        <f ca="1"/>
        <v>#NAME?</v>
      </c>
      <c r="P1915" s="4">
        <f t="shared" si="59"/>
        <v>42835</v>
      </c>
      <c r="Q1915" s="10" t="e" cm="1" vm="1">
        <f t="array" aca="1" ref="Q1915:U1915" ca="1">_xlfn.XLOOKUP(P1915,Tabla25[Date],Tabla25[[Open]:[Volume]])</f>
        <v>#NAME?</v>
      </c>
      <c r="R1915" t="e" vm="1">
        <f ca="1"/>
        <v>#NAME?</v>
      </c>
      <c r="S1915" t="e" vm="1">
        <f ca="1"/>
        <v>#NAME?</v>
      </c>
      <c r="T1915" t="e" vm="1">
        <f ca="1"/>
        <v>#NAME?</v>
      </c>
      <c r="U1915" t="e" vm="1">
        <f ca="1"/>
        <v>#NAME?</v>
      </c>
    </row>
    <row r="1916" spans="1:21" x14ac:dyDescent="0.2">
      <c r="A1916" s="5">
        <v>1491696000</v>
      </c>
      <c r="B1916" s="3">
        <v>42834</v>
      </c>
      <c r="C1916" s="2" t="s">
        <v>15</v>
      </c>
      <c r="D1916" s="2">
        <v>1188.0999999999999</v>
      </c>
      <c r="E1916" s="2">
        <v>1226.9000000000001</v>
      </c>
      <c r="F1916" s="2">
        <v>1179.4000000000001</v>
      </c>
      <c r="G1916" s="2">
        <v>1215.9000000000001</v>
      </c>
      <c r="H1916" s="2">
        <v>19667411.359999999</v>
      </c>
      <c r="I1916" s="2">
        <v>16309.01</v>
      </c>
      <c r="J1916" s="4">
        <f t="shared" si="58"/>
        <v>42834</v>
      </c>
      <c r="K1916" s="10" t="e" cm="1" vm="1">
        <f t="array" aca="1" ref="K1916" ca="1">_xlfn.XLOOKUP(J1916,Tabla14[Date],Tabla14[[Open]:[Volume]])</f>
        <v>#NAME?</v>
      </c>
      <c r="P1916" s="4">
        <f t="shared" si="59"/>
        <v>42834</v>
      </c>
      <c r="Q1916" s="10" t="e" cm="1" vm="1">
        <f t="array" aca="1" ref="Q1916" ca="1">_xlfn.XLOOKUP(P1916,Tabla25[Date],Tabla25[[Open]:[Volume]])</f>
        <v>#NAME?</v>
      </c>
    </row>
    <row r="1917" spans="1:21" x14ac:dyDescent="0.2">
      <c r="A1917" s="5">
        <v>1491609600</v>
      </c>
      <c r="B1917" s="3">
        <v>42833</v>
      </c>
      <c r="C1917" s="2" t="s">
        <v>15</v>
      </c>
      <c r="D1917" s="2">
        <v>1196.5999999999999</v>
      </c>
      <c r="E1917" s="2">
        <v>1202.9000000000001</v>
      </c>
      <c r="F1917" s="2">
        <v>1171</v>
      </c>
      <c r="G1917" s="2">
        <v>1188.0999999999999</v>
      </c>
      <c r="H1917" s="2">
        <v>13067156.74</v>
      </c>
      <c r="I1917" s="2">
        <v>10989.02</v>
      </c>
      <c r="J1917" s="4">
        <f t="shared" si="58"/>
        <v>42833</v>
      </c>
      <c r="K1917" s="10" t="e" cm="1" vm="1">
        <f t="array" aca="1" ref="K1917" ca="1">_xlfn.XLOOKUP(J1917,Tabla14[Date],Tabla14[[Open]:[Volume]])</f>
        <v>#NAME?</v>
      </c>
      <c r="P1917" s="4">
        <f t="shared" si="59"/>
        <v>42833</v>
      </c>
      <c r="Q1917" s="10" t="e" cm="1" vm="1">
        <f t="array" aca="1" ref="Q1917" ca="1">_xlfn.XLOOKUP(P1917,Tabla25[Date],Tabla25[[Open]:[Volume]])</f>
        <v>#NAME?</v>
      </c>
    </row>
    <row r="1918" spans="1:21" x14ac:dyDescent="0.2">
      <c r="A1918" s="5">
        <v>1491523200</v>
      </c>
      <c r="B1918" s="3">
        <v>42832</v>
      </c>
      <c r="C1918" s="2" t="s">
        <v>15</v>
      </c>
      <c r="D1918" s="2">
        <v>1191.5</v>
      </c>
      <c r="E1918" s="2">
        <v>1209</v>
      </c>
      <c r="F1918" s="2">
        <v>1176.7</v>
      </c>
      <c r="G1918" s="2">
        <v>1196.5999999999999</v>
      </c>
      <c r="H1918" s="2">
        <v>24400444.039999999</v>
      </c>
      <c r="I1918" s="2">
        <v>20433.2</v>
      </c>
      <c r="J1918" s="4">
        <f t="shared" si="58"/>
        <v>42832</v>
      </c>
      <c r="K1918" s="10" t="e" cm="1" vm="1">
        <f t="array" aca="1" ref="K1918:O1918" ca="1">_xlfn.XLOOKUP(J1918,Tabla14[Date],Tabla14[[Open]:[Volume]])</f>
        <v>#NAME?</v>
      </c>
      <c r="L1918" t="e" vm="1">
        <f ca="1"/>
        <v>#NAME?</v>
      </c>
      <c r="M1918" t="e" vm="1">
        <f ca="1"/>
        <v>#NAME?</v>
      </c>
      <c r="N1918" t="e" vm="1">
        <f ca="1"/>
        <v>#NAME?</v>
      </c>
      <c r="O1918" t="e" vm="1">
        <f ca="1"/>
        <v>#NAME?</v>
      </c>
      <c r="P1918" s="4">
        <f t="shared" si="59"/>
        <v>42832</v>
      </c>
      <c r="Q1918" s="10" t="e" cm="1" vm="1">
        <f t="array" aca="1" ref="Q1918:U1918" ca="1">_xlfn.XLOOKUP(P1918,Tabla25[Date],Tabla25[[Open]:[Volume]])</f>
        <v>#NAME?</v>
      </c>
      <c r="R1918" t="e" vm="1">
        <f ca="1"/>
        <v>#NAME?</v>
      </c>
      <c r="S1918" t="e" vm="1">
        <f ca="1"/>
        <v>#NAME?</v>
      </c>
      <c r="T1918" t="e" vm="1">
        <f ca="1"/>
        <v>#NAME?</v>
      </c>
      <c r="U1918" t="e" vm="1">
        <f ca="1"/>
        <v>#NAME?</v>
      </c>
    </row>
    <row r="1919" spans="1:21" x14ac:dyDescent="0.2">
      <c r="A1919" s="5">
        <v>1491436800</v>
      </c>
      <c r="B1919" s="3">
        <v>42831</v>
      </c>
      <c r="C1919" s="2" t="s">
        <v>15</v>
      </c>
      <c r="D1919" s="2">
        <v>1140.4000000000001</v>
      </c>
      <c r="E1919" s="2">
        <v>1206.4000000000001</v>
      </c>
      <c r="F1919" s="2">
        <v>1140.3</v>
      </c>
      <c r="G1919" s="2">
        <v>1191.5</v>
      </c>
      <c r="H1919" s="2">
        <v>37339324.840000004</v>
      </c>
      <c r="I1919" s="2">
        <v>31794.65</v>
      </c>
      <c r="J1919" s="4">
        <f t="shared" si="58"/>
        <v>42831</v>
      </c>
      <c r="K1919" s="10" t="e" cm="1" vm="1">
        <f t="array" aca="1" ref="K1919:O1919" ca="1">_xlfn.XLOOKUP(J1919,Tabla14[Date],Tabla14[[Open]:[Volume]])</f>
        <v>#NAME?</v>
      </c>
      <c r="L1919" t="e" vm="1">
        <f ca="1"/>
        <v>#NAME?</v>
      </c>
      <c r="M1919" t="e" vm="1">
        <f ca="1"/>
        <v>#NAME?</v>
      </c>
      <c r="N1919" t="e" vm="1">
        <f ca="1"/>
        <v>#NAME?</v>
      </c>
      <c r="O1919" t="e" vm="1">
        <f ca="1"/>
        <v>#NAME?</v>
      </c>
      <c r="P1919" s="4">
        <f t="shared" si="59"/>
        <v>42831</v>
      </c>
      <c r="Q1919" s="10" t="e" cm="1" vm="1">
        <f t="array" aca="1" ref="Q1919:U1919" ca="1">_xlfn.XLOOKUP(P1919,Tabla25[Date],Tabla25[[Open]:[Volume]])</f>
        <v>#NAME?</v>
      </c>
      <c r="R1919" t="e" vm="1">
        <f ca="1"/>
        <v>#NAME?</v>
      </c>
      <c r="S1919" t="e" vm="1">
        <f ca="1"/>
        <v>#NAME?</v>
      </c>
      <c r="T1919" t="e" vm="1">
        <f ca="1"/>
        <v>#NAME?</v>
      </c>
      <c r="U1919" t="e" vm="1">
        <f ca="1"/>
        <v>#NAME?</v>
      </c>
    </row>
    <row r="1920" spans="1:21" x14ac:dyDescent="0.2">
      <c r="A1920" s="5">
        <v>1491350400</v>
      </c>
      <c r="B1920" s="3">
        <v>42830</v>
      </c>
      <c r="C1920" s="2" t="s">
        <v>15</v>
      </c>
      <c r="D1920" s="2">
        <v>1145.8</v>
      </c>
      <c r="E1920" s="2">
        <v>1146.7</v>
      </c>
      <c r="F1920" s="2">
        <v>1111.2</v>
      </c>
      <c r="G1920" s="2">
        <v>1140.4000000000001</v>
      </c>
      <c r="H1920" s="2">
        <v>25406760.050000001</v>
      </c>
      <c r="I1920" s="2">
        <v>22510.11</v>
      </c>
      <c r="J1920" s="4">
        <f t="shared" si="58"/>
        <v>42830</v>
      </c>
      <c r="K1920" s="10" t="e" cm="1" vm="1">
        <f t="array" aca="1" ref="K1920:O1920" ca="1">_xlfn.XLOOKUP(J1920,Tabla14[Date],Tabla14[[Open]:[Volume]])</f>
        <v>#NAME?</v>
      </c>
      <c r="L1920" t="e" vm="1">
        <f ca="1"/>
        <v>#NAME?</v>
      </c>
      <c r="M1920" t="e" vm="1">
        <f ca="1"/>
        <v>#NAME?</v>
      </c>
      <c r="N1920" t="e" vm="1">
        <f ca="1"/>
        <v>#NAME?</v>
      </c>
      <c r="O1920" t="e" vm="1">
        <f ca="1"/>
        <v>#NAME?</v>
      </c>
      <c r="P1920" s="4">
        <f t="shared" si="59"/>
        <v>42830</v>
      </c>
      <c r="Q1920" s="10" t="e" cm="1" vm="1">
        <f t="array" aca="1" ref="Q1920:U1920" ca="1">_xlfn.XLOOKUP(P1920,Tabla25[Date],Tabla25[[Open]:[Volume]])</f>
        <v>#NAME?</v>
      </c>
      <c r="R1920" t="e" vm="1">
        <f ca="1"/>
        <v>#NAME?</v>
      </c>
      <c r="S1920" t="e" vm="1">
        <f ca="1"/>
        <v>#NAME?</v>
      </c>
      <c r="T1920" t="e" vm="1">
        <f ca="1"/>
        <v>#NAME?</v>
      </c>
      <c r="U1920" t="e" vm="1">
        <f ca="1"/>
        <v>#NAME?</v>
      </c>
    </row>
    <row r="1921" spans="1:21" x14ac:dyDescent="0.2">
      <c r="A1921" s="5">
        <v>1491264000</v>
      </c>
      <c r="B1921" s="3">
        <v>42829</v>
      </c>
      <c r="C1921" s="2" t="s">
        <v>15</v>
      </c>
      <c r="D1921" s="2">
        <v>1150.0999999999999</v>
      </c>
      <c r="E1921" s="2">
        <v>1165.5999999999999</v>
      </c>
      <c r="F1921" s="2">
        <v>1124</v>
      </c>
      <c r="G1921" s="2">
        <v>1145.8</v>
      </c>
      <c r="H1921" s="2">
        <v>24188739.210000001</v>
      </c>
      <c r="I1921" s="2">
        <v>21145.77</v>
      </c>
      <c r="J1921" s="4">
        <f t="shared" si="58"/>
        <v>42829</v>
      </c>
      <c r="K1921" s="10" t="e" cm="1" vm="1">
        <f t="array" aca="1" ref="K1921:O1921" ca="1">_xlfn.XLOOKUP(J1921,Tabla14[Date],Tabla14[[Open]:[Volume]])</f>
        <v>#NAME?</v>
      </c>
      <c r="L1921" t="e" vm="1">
        <f ca="1"/>
        <v>#NAME?</v>
      </c>
      <c r="M1921" t="e" vm="1">
        <f ca="1"/>
        <v>#NAME?</v>
      </c>
      <c r="N1921" t="e" vm="1">
        <f ca="1"/>
        <v>#NAME?</v>
      </c>
      <c r="O1921" t="e" vm="1">
        <f ca="1"/>
        <v>#NAME?</v>
      </c>
      <c r="P1921" s="4">
        <f t="shared" si="59"/>
        <v>42829</v>
      </c>
      <c r="Q1921" s="10" t="e" cm="1" vm="1">
        <f t="array" aca="1" ref="Q1921:U1921" ca="1">_xlfn.XLOOKUP(P1921,Tabla25[Date],Tabla25[[Open]:[Volume]])</f>
        <v>#NAME?</v>
      </c>
      <c r="R1921" t="e" vm="1">
        <f ca="1"/>
        <v>#NAME?</v>
      </c>
      <c r="S1921" t="e" vm="1">
        <f ca="1"/>
        <v>#NAME?</v>
      </c>
      <c r="T1921" t="e" vm="1">
        <f ca="1"/>
        <v>#NAME?</v>
      </c>
      <c r="U1921" t="e" vm="1">
        <f ca="1"/>
        <v>#NAME?</v>
      </c>
    </row>
    <row r="1922" spans="1:21" x14ac:dyDescent="0.2">
      <c r="A1922" s="5">
        <v>1491177600</v>
      </c>
      <c r="B1922" s="3">
        <v>42828</v>
      </c>
      <c r="C1922" s="2" t="s">
        <v>15</v>
      </c>
      <c r="D1922" s="2">
        <v>1107.5</v>
      </c>
      <c r="E1922" s="2">
        <v>1159.9000000000001</v>
      </c>
      <c r="F1922" s="2">
        <v>1107.5</v>
      </c>
      <c r="G1922" s="2">
        <v>1150.0999999999999</v>
      </c>
      <c r="H1922" s="2">
        <v>34513229.490000002</v>
      </c>
      <c r="I1922" s="2">
        <v>30302.45</v>
      </c>
      <c r="J1922" s="4">
        <f t="shared" si="58"/>
        <v>42828</v>
      </c>
      <c r="K1922" s="10" t="e" cm="1" vm="1">
        <f t="array" aca="1" ref="K1922:O1922" ca="1">_xlfn.XLOOKUP(J1922,Tabla14[Date],Tabla14[[Open]:[Volume]])</f>
        <v>#NAME?</v>
      </c>
      <c r="L1922" t="e" vm="1">
        <f ca="1"/>
        <v>#NAME?</v>
      </c>
      <c r="M1922" t="e" vm="1">
        <f ca="1"/>
        <v>#NAME?</v>
      </c>
      <c r="N1922" t="e" vm="1">
        <f ca="1"/>
        <v>#NAME?</v>
      </c>
      <c r="O1922" t="e" vm="1">
        <f ca="1"/>
        <v>#NAME?</v>
      </c>
      <c r="P1922" s="4">
        <f t="shared" si="59"/>
        <v>42828</v>
      </c>
      <c r="Q1922" s="10" t="e" cm="1" vm="1">
        <f t="array" aca="1" ref="Q1922:U1922" ca="1">_xlfn.XLOOKUP(P1922,Tabla25[Date],Tabla25[[Open]:[Volume]])</f>
        <v>#NAME?</v>
      </c>
      <c r="R1922" t="e" vm="1">
        <f ca="1"/>
        <v>#NAME?</v>
      </c>
      <c r="S1922" t="e" vm="1">
        <f ca="1"/>
        <v>#NAME?</v>
      </c>
      <c r="T1922" t="e" vm="1">
        <f ca="1"/>
        <v>#NAME?</v>
      </c>
      <c r="U1922" t="e" vm="1">
        <f ca="1"/>
        <v>#NAME?</v>
      </c>
    </row>
    <row r="1923" spans="1:21" x14ac:dyDescent="0.2">
      <c r="A1923" s="5">
        <v>1491091200</v>
      </c>
      <c r="B1923" s="3">
        <v>42827</v>
      </c>
      <c r="C1923" s="2" t="s">
        <v>15</v>
      </c>
      <c r="D1923" s="2">
        <v>1093.5</v>
      </c>
      <c r="E1923" s="2">
        <v>1118.2</v>
      </c>
      <c r="F1923" s="2">
        <v>1080.9000000000001</v>
      </c>
      <c r="G1923" s="2">
        <v>1107.5</v>
      </c>
      <c r="H1923" s="2">
        <v>22435521.050000001</v>
      </c>
      <c r="I1923" s="2">
        <v>20369.3</v>
      </c>
      <c r="J1923" s="4">
        <f t="shared" ref="J1923:J1986" si="60">B1923</f>
        <v>42827</v>
      </c>
      <c r="K1923" s="10" t="e" cm="1" vm="1">
        <f t="array" aca="1" ref="K1923" ca="1">_xlfn.XLOOKUP(J1923,Tabla14[Date],Tabla14[[Open]:[Volume]])</f>
        <v>#NAME?</v>
      </c>
      <c r="P1923" s="4">
        <f t="shared" si="59"/>
        <v>42827</v>
      </c>
      <c r="Q1923" s="10" t="e" cm="1" vm="1">
        <f t="array" aca="1" ref="Q1923" ca="1">_xlfn.XLOOKUP(P1923,Tabla25[Date],Tabla25[[Open]:[Volume]])</f>
        <v>#NAME?</v>
      </c>
    </row>
    <row r="1924" spans="1:21" x14ac:dyDescent="0.2">
      <c r="A1924" s="5">
        <v>1491004800</v>
      </c>
      <c r="B1924" s="3">
        <v>42826</v>
      </c>
      <c r="C1924" s="2" t="s">
        <v>15</v>
      </c>
      <c r="D1924" s="2">
        <v>1081.5</v>
      </c>
      <c r="E1924" s="2">
        <v>1106.9000000000001</v>
      </c>
      <c r="F1924" s="2">
        <v>1070</v>
      </c>
      <c r="G1924" s="2">
        <v>1093.5</v>
      </c>
      <c r="H1924" s="2">
        <v>18440048.859999999</v>
      </c>
      <c r="I1924" s="2">
        <v>16953.810000000001</v>
      </c>
      <c r="J1924" s="4">
        <f t="shared" si="60"/>
        <v>42826</v>
      </c>
      <c r="K1924" s="10" t="e" cm="1" vm="1">
        <f t="array" aca="1" ref="K1924" ca="1">_xlfn.XLOOKUP(J1924,Tabla14[Date],Tabla14[[Open]:[Volume]])</f>
        <v>#NAME?</v>
      </c>
      <c r="P1924" s="4">
        <f t="shared" ref="P1924:P1987" si="61">B1924</f>
        <v>42826</v>
      </c>
      <c r="Q1924" s="10" t="e" cm="1" vm="1">
        <f t="array" aca="1" ref="Q1924" ca="1">_xlfn.XLOOKUP(P1924,Tabla25[Date],Tabla25[[Open]:[Volume]])</f>
        <v>#NAME?</v>
      </c>
    </row>
    <row r="1925" spans="1:21" x14ac:dyDescent="0.2">
      <c r="A1925" s="5">
        <v>1490918400</v>
      </c>
      <c r="B1925" s="3">
        <v>42825</v>
      </c>
      <c r="C1925" s="2" t="s">
        <v>15</v>
      </c>
      <c r="D1925" s="2">
        <v>1041.2</v>
      </c>
      <c r="E1925" s="2">
        <v>1089.4000000000001</v>
      </c>
      <c r="F1925" s="2">
        <v>1035</v>
      </c>
      <c r="G1925" s="2">
        <v>1081.5</v>
      </c>
      <c r="H1925" s="2">
        <v>29174843.350000001</v>
      </c>
      <c r="I1925" s="2">
        <v>27459.61</v>
      </c>
      <c r="J1925" s="4">
        <f t="shared" si="60"/>
        <v>42825</v>
      </c>
      <c r="K1925" s="10" t="e" cm="1" vm="1">
        <f t="array" aca="1" ref="K1925:O1925" ca="1">_xlfn.XLOOKUP(J1925,Tabla14[Date],Tabla14[[Open]:[Volume]])</f>
        <v>#NAME?</v>
      </c>
      <c r="L1925" t="e" vm="1">
        <f ca="1"/>
        <v>#NAME?</v>
      </c>
      <c r="M1925" t="e" vm="1">
        <f ca="1"/>
        <v>#NAME?</v>
      </c>
      <c r="N1925" t="e" vm="1">
        <f ca="1"/>
        <v>#NAME?</v>
      </c>
      <c r="O1925" t="e" vm="1">
        <f ca="1"/>
        <v>#NAME?</v>
      </c>
      <c r="P1925" s="4">
        <f t="shared" si="61"/>
        <v>42825</v>
      </c>
      <c r="Q1925" s="10" t="e" cm="1" vm="1">
        <f t="array" aca="1" ref="Q1925:U1925" ca="1">_xlfn.XLOOKUP(P1925,Tabla25[Date],Tabla25[[Open]:[Volume]])</f>
        <v>#NAME?</v>
      </c>
      <c r="R1925" t="e" vm="1">
        <f ca="1"/>
        <v>#NAME?</v>
      </c>
      <c r="S1925" t="e" vm="1">
        <f ca="1"/>
        <v>#NAME?</v>
      </c>
      <c r="T1925" t="e" vm="1">
        <f ca="1"/>
        <v>#NAME?</v>
      </c>
      <c r="U1925" t="e" vm="1">
        <f ca="1"/>
        <v>#NAME?</v>
      </c>
    </row>
    <row r="1926" spans="1:21" x14ac:dyDescent="0.2">
      <c r="A1926" s="5">
        <v>1490832000</v>
      </c>
      <c r="B1926" s="3">
        <v>42824</v>
      </c>
      <c r="C1926" s="2" t="s">
        <v>15</v>
      </c>
      <c r="D1926" s="2">
        <v>1041.8</v>
      </c>
      <c r="E1926" s="2">
        <v>1053.5</v>
      </c>
      <c r="F1926" s="2">
        <v>1021.2</v>
      </c>
      <c r="G1926" s="2">
        <v>1041.2</v>
      </c>
      <c r="H1926" s="2">
        <v>25605061.879999999</v>
      </c>
      <c r="I1926" s="2">
        <v>24746.81</v>
      </c>
      <c r="J1926" s="4">
        <f t="shared" si="60"/>
        <v>42824</v>
      </c>
      <c r="K1926" s="10" t="e" cm="1" vm="1">
        <f t="array" aca="1" ref="K1926:O1926" ca="1">_xlfn.XLOOKUP(J1926,Tabla14[Date],Tabla14[[Open]:[Volume]])</f>
        <v>#NAME?</v>
      </c>
      <c r="L1926" t="e" vm="1">
        <f ca="1"/>
        <v>#NAME?</v>
      </c>
      <c r="M1926" t="e" vm="1">
        <f ca="1"/>
        <v>#NAME?</v>
      </c>
      <c r="N1926" t="e" vm="1">
        <f ca="1"/>
        <v>#NAME?</v>
      </c>
      <c r="O1926" t="e" vm="1">
        <f ca="1"/>
        <v>#NAME?</v>
      </c>
      <c r="P1926" s="4">
        <f t="shared" si="61"/>
        <v>42824</v>
      </c>
      <c r="Q1926" s="10" t="e" cm="1" vm="1">
        <f t="array" aca="1" ref="Q1926:U1926" ca="1">_xlfn.XLOOKUP(P1926,Tabla25[Date],Tabla25[[Open]:[Volume]])</f>
        <v>#NAME?</v>
      </c>
      <c r="R1926" t="e" vm="1">
        <f ca="1"/>
        <v>#NAME?</v>
      </c>
      <c r="S1926" t="e" vm="1">
        <f ca="1"/>
        <v>#NAME?</v>
      </c>
      <c r="T1926" t="e" vm="1">
        <f ca="1"/>
        <v>#NAME?</v>
      </c>
      <c r="U1926" t="e" vm="1">
        <f ca="1"/>
        <v>#NAME?</v>
      </c>
    </row>
    <row r="1927" spans="1:21" x14ac:dyDescent="0.2">
      <c r="A1927" s="5">
        <v>1490745600</v>
      </c>
      <c r="B1927" s="3">
        <v>42823</v>
      </c>
      <c r="C1927" s="2" t="s">
        <v>15</v>
      </c>
      <c r="D1927" s="2">
        <v>1044.7</v>
      </c>
      <c r="E1927" s="2">
        <v>1059</v>
      </c>
      <c r="F1927" s="2">
        <v>1008.5</v>
      </c>
      <c r="G1927" s="2">
        <v>1041.8</v>
      </c>
      <c r="H1927" s="2">
        <v>23084270.850000001</v>
      </c>
      <c r="I1927" s="2">
        <v>22301.89</v>
      </c>
      <c r="J1927" s="4">
        <f t="shared" si="60"/>
        <v>42823</v>
      </c>
      <c r="K1927" s="10" t="e" cm="1" vm="1">
        <f t="array" aca="1" ref="K1927:O1927" ca="1">_xlfn.XLOOKUP(J1927,Tabla14[Date],Tabla14[[Open]:[Volume]])</f>
        <v>#NAME?</v>
      </c>
      <c r="L1927" t="e" vm="1">
        <f ca="1"/>
        <v>#NAME?</v>
      </c>
      <c r="M1927" t="e" vm="1">
        <f ca="1"/>
        <v>#NAME?</v>
      </c>
      <c r="N1927" t="e" vm="1">
        <f ca="1"/>
        <v>#NAME?</v>
      </c>
      <c r="O1927" t="e" vm="1">
        <f ca="1"/>
        <v>#NAME?</v>
      </c>
      <c r="P1927" s="4">
        <f t="shared" si="61"/>
        <v>42823</v>
      </c>
      <c r="Q1927" s="10" t="e" cm="1" vm="1">
        <f t="array" aca="1" ref="Q1927:U1927" ca="1">_xlfn.XLOOKUP(P1927,Tabla25[Date],Tabla25[[Open]:[Volume]])</f>
        <v>#NAME?</v>
      </c>
      <c r="R1927" t="e" vm="1">
        <f ca="1"/>
        <v>#NAME?</v>
      </c>
      <c r="S1927" t="e" vm="1">
        <f ca="1"/>
        <v>#NAME?</v>
      </c>
      <c r="T1927" t="e" vm="1">
        <f ca="1"/>
        <v>#NAME?</v>
      </c>
      <c r="U1927" t="e" vm="1">
        <f ca="1"/>
        <v>#NAME?</v>
      </c>
    </row>
    <row r="1928" spans="1:21" x14ac:dyDescent="0.2">
      <c r="A1928" s="5">
        <v>1490659200</v>
      </c>
      <c r="B1928" s="3">
        <v>42822</v>
      </c>
      <c r="C1928" s="2" t="s">
        <v>15</v>
      </c>
      <c r="D1928" s="2">
        <v>1042.7</v>
      </c>
      <c r="E1928" s="2">
        <v>1068.9000000000001</v>
      </c>
      <c r="F1928" s="2">
        <v>1016.2</v>
      </c>
      <c r="G1928" s="2">
        <v>1044.7</v>
      </c>
      <c r="H1928" s="2">
        <v>26313485.18</v>
      </c>
      <c r="I1928" s="2">
        <v>25220.46</v>
      </c>
      <c r="J1928" s="4">
        <f t="shared" si="60"/>
        <v>42822</v>
      </c>
      <c r="K1928" s="10" t="e" cm="1" vm="1">
        <f t="array" aca="1" ref="K1928:O1928" ca="1">_xlfn.XLOOKUP(J1928,Tabla14[Date],Tabla14[[Open]:[Volume]])</f>
        <v>#NAME?</v>
      </c>
      <c r="L1928" t="e" vm="1">
        <f ca="1"/>
        <v>#NAME?</v>
      </c>
      <c r="M1928" t="e" vm="1">
        <f ca="1"/>
        <v>#NAME?</v>
      </c>
      <c r="N1928" t="e" vm="1">
        <f ca="1"/>
        <v>#NAME?</v>
      </c>
      <c r="O1928" t="e" vm="1">
        <f ca="1"/>
        <v>#NAME?</v>
      </c>
      <c r="P1928" s="4">
        <f t="shared" si="61"/>
        <v>42822</v>
      </c>
      <c r="Q1928" s="10" t="e" cm="1" vm="1">
        <f t="array" aca="1" ref="Q1928:U1928" ca="1">_xlfn.XLOOKUP(P1928,Tabla25[Date],Tabla25[[Open]:[Volume]])</f>
        <v>#NAME?</v>
      </c>
      <c r="R1928" t="e" vm="1">
        <f ca="1"/>
        <v>#NAME?</v>
      </c>
      <c r="S1928" t="e" vm="1">
        <f ca="1"/>
        <v>#NAME?</v>
      </c>
      <c r="T1928" t="e" vm="1">
        <f ca="1"/>
        <v>#NAME?</v>
      </c>
      <c r="U1928" t="e" vm="1">
        <f ca="1"/>
        <v>#NAME?</v>
      </c>
    </row>
    <row r="1929" spans="1:21" x14ac:dyDescent="0.2">
      <c r="A1929" s="5">
        <v>1490572800</v>
      </c>
      <c r="B1929" s="3">
        <v>42821</v>
      </c>
      <c r="C1929" s="2" t="s">
        <v>15</v>
      </c>
      <c r="D1929" s="2">
        <v>968.9</v>
      </c>
      <c r="E1929" s="2">
        <v>1046.9000000000001</v>
      </c>
      <c r="F1929" s="2">
        <v>960.1</v>
      </c>
      <c r="G1929" s="2">
        <v>1042.7</v>
      </c>
      <c r="H1929" s="2">
        <v>32244772.039999999</v>
      </c>
      <c r="I1929" s="2">
        <v>31886.1</v>
      </c>
      <c r="J1929" s="4">
        <f t="shared" si="60"/>
        <v>42821</v>
      </c>
      <c r="K1929" s="10" t="e" cm="1" vm="1">
        <f t="array" aca="1" ref="K1929:O1929" ca="1">_xlfn.XLOOKUP(J1929,Tabla14[Date],Tabla14[[Open]:[Volume]])</f>
        <v>#NAME?</v>
      </c>
      <c r="L1929" t="e" vm="1">
        <f ca="1"/>
        <v>#NAME?</v>
      </c>
      <c r="M1929" t="e" vm="1">
        <f ca="1"/>
        <v>#NAME?</v>
      </c>
      <c r="N1929" t="e" vm="1">
        <f ca="1"/>
        <v>#NAME?</v>
      </c>
      <c r="O1929" t="e" vm="1">
        <f ca="1"/>
        <v>#NAME?</v>
      </c>
      <c r="P1929" s="4">
        <f t="shared" si="61"/>
        <v>42821</v>
      </c>
      <c r="Q1929" s="10" t="e" cm="1" vm="1">
        <f t="array" aca="1" ref="Q1929:U1929" ca="1">_xlfn.XLOOKUP(P1929,Tabla25[Date],Tabla25[[Open]:[Volume]])</f>
        <v>#NAME?</v>
      </c>
      <c r="R1929" t="e" vm="1">
        <f ca="1"/>
        <v>#NAME?</v>
      </c>
      <c r="S1929" t="e" vm="1">
        <f ca="1"/>
        <v>#NAME?</v>
      </c>
      <c r="T1929" t="e" vm="1">
        <f ca="1"/>
        <v>#NAME?</v>
      </c>
      <c r="U1929" t="e" vm="1">
        <f ca="1"/>
        <v>#NAME?</v>
      </c>
    </row>
    <row r="1930" spans="1:21" x14ac:dyDescent="0.2">
      <c r="A1930" s="5">
        <v>1490486400</v>
      </c>
      <c r="B1930" s="3">
        <v>42820</v>
      </c>
      <c r="C1930" s="2" t="s">
        <v>15</v>
      </c>
      <c r="D1930" s="2">
        <v>972.17</v>
      </c>
      <c r="E1930" s="2">
        <v>1006</v>
      </c>
      <c r="F1930" s="2">
        <v>950.1</v>
      </c>
      <c r="G1930" s="2">
        <v>968.9</v>
      </c>
      <c r="H1930" s="2">
        <v>32316600.16</v>
      </c>
      <c r="I1930" s="2">
        <v>33195.11</v>
      </c>
      <c r="J1930" s="4">
        <f t="shared" si="60"/>
        <v>42820</v>
      </c>
      <c r="K1930" s="10" t="e" cm="1" vm="1">
        <f t="array" aca="1" ref="K1930" ca="1">_xlfn.XLOOKUP(J1930,Tabla14[Date],Tabla14[[Open]:[Volume]])</f>
        <v>#NAME?</v>
      </c>
      <c r="P1930" s="4">
        <f t="shared" si="61"/>
        <v>42820</v>
      </c>
      <c r="Q1930" s="10" t="e" cm="1" vm="1">
        <f t="array" aca="1" ref="Q1930" ca="1">_xlfn.XLOOKUP(P1930,Tabla25[Date],Tabla25[[Open]:[Volume]])</f>
        <v>#NAME?</v>
      </c>
    </row>
    <row r="1931" spans="1:21" x14ac:dyDescent="0.2">
      <c r="A1931" s="5">
        <v>1490400000</v>
      </c>
      <c r="B1931" s="3">
        <v>42819</v>
      </c>
      <c r="C1931" s="2" t="s">
        <v>15</v>
      </c>
      <c r="D1931" s="2">
        <v>942.13</v>
      </c>
      <c r="E1931" s="2">
        <v>981</v>
      </c>
      <c r="F1931" s="2">
        <v>888.2</v>
      </c>
      <c r="G1931" s="2">
        <v>972.17</v>
      </c>
      <c r="H1931" s="2">
        <v>42792746.729999997</v>
      </c>
      <c r="I1931" s="2">
        <v>45924.28</v>
      </c>
      <c r="J1931" s="4">
        <f t="shared" si="60"/>
        <v>42819</v>
      </c>
      <c r="K1931" s="10" t="e" cm="1" vm="1">
        <f t="array" aca="1" ref="K1931" ca="1">_xlfn.XLOOKUP(J1931,Tabla14[Date],Tabla14[[Open]:[Volume]])</f>
        <v>#NAME?</v>
      </c>
      <c r="P1931" s="4">
        <f t="shared" si="61"/>
        <v>42819</v>
      </c>
      <c r="Q1931" s="10" t="e" cm="1" vm="1">
        <f t="array" aca="1" ref="Q1931" ca="1">_xlfn.XLOOKUP(P1931,Tabla25[Date],Tabla25[[Open]:[Volume]])</f>
        <v>#NAME?</v>
      </c>
    </row>
    <row r="1932" spans="1:21" x14ac:dyDescent="0.2">
      <c r="A1932" s="5">
        <v>1490313600</v>
      </c>
      <c r="B1932" s="3">
        <v>42818</v>
      </c>
      <c r="C1932" s="2" t="s">
        <v>15</v>
      </c>
      <c r="D1932" s="2">
        <v>1032.7</v>
      </c>
      <c r="E1932" s="2">
        <v>1034.5999999999999</v>
      </c>
      <c r="F1932" s="2">
        <v>928</v>
      </c>
      <c r="G1932" s="2">
        <v>942.13</v>
      </c>
      <c r="H1932" s="2">
        <v>42338719.649999999</v>
      </c>
      <c r="I1932" s="2">
        <v>43350.36</v>
      </c>
      <c r="J1932" s="4">
        <f t="shared" si="60"/>
        <v>42818</v>
      </c>
      <c r="K1932" s="10" t="e" cm="1" vm="1">
        <f t="array" aca="1" ref="K1932:O1932" ca="1">_xlfn.XLOOKUP(J1932,Tabla14[Date],Tabla14[[Open]:[Volume]])</f>
        <v>#NAME?</v>
      </c>
      <c r="L1932" t="e" vm="1">
        <f ca="1"/>
        <v>#NAME?</v>
      </c>
      <c r="M1932" t="e" vm="1">
        <f ca="1"/>
        <v>#NAME?</v>
      </c>
      <c r="N1932" t="e" vm="1">
        <f ca="1"/>
        <v>#NAME?</v>
      </c>
      <c r="O1932" t="e" vm="1">
        <f ca="1"/>
        <v>#NAME?</v>
      </c>
      <c r="P1932" s="4">
        <f t="shared" si="61"/>
        <v>42818</v>
      </c>
      <c r="Q1932" s="10" t="e" cm="1" vm="1">
        <f t="array" aca="1" ref="Q1932:U1932" ca="1">_xlfn.XLOOKUP(P1932,Tabla25[Date],Tabla25[[Open]:[Volume]])</f>
        <v>#NAME?</v>
      </c>
      <c r="R1932" t="e" vm="1">
        <f ca="1"/>
        <v>#NAME?</v>
      </c>
      <c r="S1932" t="e" vm="1">
        <f ca="1"/>
        <v>#NAME?</v>
      </c>
      <c r="T1932" t="e" vm="1">
        <f ca="1"/>
        <v>#NAME?</v>
      </c>
      <c r="U1932" t="e" vm="1">
        <f ca="1"/>
        <v>#NAME?</v>
      </c>
    </row>
    <row r="1933" spans="1:21" x14ac:dyDescent="0.2">
      <c r="A1933" s="5">
        <v>1490227200</v>
      </c>
      <c r="B1933" s="3">
        <v>42817</v>
      </c>
      <c r="C1933" s="2" t="s">
        <v>15</v>
      </c>
      <c r="D1933" s="2">
        <v>1039.0999999999999</v>
      </c>
      <c r="E1933" s="2">
        <v>1055</v>
      </c>
      <c r="F1933" s="2">
        <v>1018</v>
      </c>
      <c r="G1933" s="2">
        <v>1032.7</v>
      </c>
      <c r="H1933" s="2">
        <v>20037335.530000001</v>
      </c>
      <c r="I1933" s="2">
        <v>19283.919999999998</v>
      </c>
      <c r="J1933" s="4">
        <f t="shared" si="60"/>
        <v>42817</v>
      </c>
      <c r="K1933" s="10" t="e" cm="1" vm="1">
        <f t="array" aca="1" ref="K1933:O1933" ca="1">_xlfn.XLOOKUP(J1933,Tabla14[Date],Tabla14[[Open]:[Volume]])</f>
        <v>#NAME?</v>
      </c>
      <c r="L1933" t="e" vm="1">
        <f ca="1"/>
        <v>#NAME?</v>
      </c>
      <c r="M1933" t="e" vm="1">
        <f ca="1"/>
        <v>#NAME?</v>
      </c>
      <c r="N1933" t="e" vm="1">
        <f ca="1"/>
        <v>#NAME?</v>
      </c>
      <c r="O1933" t="e" vm="1">
        <f ca="1"/>
        <v>#NAME?</v>
      </c>
      <c r="P1933" s="4">
        <f t="shared" si="61"/>
        <v>42817</v>
      </c>
      <c r="Q1933" s="10" t="e" cm="1" vm="1">
        <f t="array" aca="1" ref="Q1933:U1933" ca="1">_xlfn.XLOOKUP(P1933,Tabla25[Date],Tabla25[[Open]:[Volume]])</f>
        <v>#NAME?</v>
      </c>
      <c r="R1933" t="e" vm="1">
        <f ca="1"/>
        <v>#NAME?</v>
      </c>
      <c r="S1933" t="e" vm="1">
        <f ca="1"/>
        <v>#NAME?</v>
      </c>
      <c r="T1933" t="e" vm="1">
        <f ca="1"/>
        <v>#NAME?</v>
      </c>
      <c r="U1933" t="e" vm="1">
        <f ca="1"/>
        <v>#NAME?</v>
      </c>
    </row>
    <row r="1934" spans="1:21" x14ac:dyDescent="0.2">
      <c r="A1934" s="5">
        <v>1490140800</v>
      </c>
      <c r="B1934" s="3">
        <v>42816</v>
      </c>
      <c r="C1934" s="2" t="s">
        <v>15</v>
      </c>
      <c r="D1934" s="2">
        <v>1115.9000000000001</v>
      </c>
      <c r="E1934" s="2">
        <v>1116</v>
      </c>
      <c r="F1934" s="2">
        <v>985.55</v>
      </c>
      <c r="G1934" s="2">
        <v>1039.0999999999999</v>
      </c>
      <c r="H1934" s="2">
        <v>42990868.140000001</v>
      </c>
      <c r="I1934" s="2">
        <v>41239.79</v>
      </c>
      <c r="J1934" s="4">
        <f t="shared" si="60"/>
        <v>42816</v>
      </c>
      <c r="K1934" s="10" t="e" cm="1" vm="1">
        <f t="array" aca="1" ref="K1934:O1934" ca="1">_xlfn.XLOOKUP(J1934,Tabla14[Date],Tabla14[[Open]:[Volume]])</f>
        <v>#NAME?</v>
      </c>
      <c r="L1934" t="e" vm="1">
        <f ca="1"/>
        <v>#NAME?</v>
      </c>
      <c r="M1934" t="e" vm="1">
        <f ca="1"/>
        <v>#NAME?</v>
      </c>
      <c r="N1934" t="e" vm="1">
        <f ca="1"/>
        <v>#NAME?</v>
      </c>
      <c r="O1934" t="e" vm="1">
        <f ca="1"/>
        <v>#NAME?</v>
      </c>
      <c r="P1934" s="4">
        <f t="shared" si="61"/>
        <v>42816</v>
      </c>
      <c r="Q1934" s="10" t="e" cm="1" vm="1">
        <f t="array" aca="1" ref="Q1934:U1934" ca="1">_xlfn.XLOOKUP(P1934,Tabla25[Date],Tabla25[[Open]:[Volume]])</f>
        <v>#NAME?</v>
      </c>
      <c r="R1934" t="e" vm="1">
        <f ca="1"/>
        <v>#NAME?</v>
      </c>
      <c r="S1934" t="e" vm="1">
        <f ca="1"/>
        <v>#NAME?</v>
      </c>
      <c r="T1934" t="e" vm="1">
        <f ca="1"/>
        <v>#NAME?</v>
      </c>
      <c r="U1934" t="e" vm="1">
        <f ca="1"/>
        <v>#NAME?</v>
      </c>
    </row>
    <row r="1935" spans="1:21" x14ac:dyDescent="0.2">
      <c r="A1935" s="5">
        <v>1490054400</v>
      </c>
      <c r="B1935" s="3">
        <v>42815</v>
      </c>
      <c r="C1935" s="2" t="s">
        <v>15</v>
      </c>
      <c r="D1935" s="2">
        <v>1040.5</v>
      </c>
      <c r="E1935" s="2">
        <v>1122.3</v>
      </c>
      <c r="F1935" s="2">
        <v>1039</v>
      </c>
      <c r="G1935" s="2">
        <v>1115.9000000000001</v>
      </c>
      <c r="H1935" s="2">
        <v>36344220.969999999</v>
      </c>
      <c r="I1935" s="2">
        <v>33381.35</v>
      </c>
      <c r="J1935" s="4">
        <f t="shared" si="60"/>
        <v>42815</v>
      </c>
      <c r="K1935" s="10" t="e" cm="1" vm="1">
        <f t="array" aca="1" ref="K1935:O1935" ca="1">_xlfn.XLOOKUP(J1935,Tabla14[Date],Tabla14[[Open]:[Volume]])</f>
        <v>#NAME?</v>
      </c>
      <c r="L1935" t="e" vm="1">
        <f ca="1"/>
        <v>#NAME?</v>
      </c>
      <c r="M1935" t="e" vm="1">
        <f ca="1"/>
        <v>#NAME?</v>
      </c>
      <c r="N1935" t="e" vm="1">
        <f ca="1"/>
        <v>#NAME?</v>
      </c>
      <c r="O1935" t="e" vm="1">
        <f ca="1"/>
        <v>#NAME?</v>
      </c>
      <c r="P1935" s="4">
        <f t="shared" si="61"/>
        <v>42815</v>
      </c>
      <c r="Q1935" s="10" t="e" cm="1" vm="1">
        <f t="array" aca="1" ref="Q1935:U1935" ca="1">_xlfn.XLOOKUP(P1935,Tabla25[Date],Tabla25[[Open]:[Volume]])</f>
        <v>#NAME?</v>
      </c>
      <c r="R1935" t="e" vm="1">
        <f ca="1"/>
        <v>#NAME?</v>
      </c>
      <c r="S1935" t="e" vm="1">
        <f ca="1"/>
        <v>#NAME?</v>
      </c>
      <c r="T1935" t="e" vm="1">
        <f ca="1"/>
        <v>#NAME?</v>
      </c>
      <c r="U1935" t="e" vm="1">
        <f ca="1"/>
        <v>#NAME?</v>
      </c>
    </row>
    <row r="1936" spans="1:21" x14ac:dyDescent="0.2">
      <c r="A1936" s="5">
        <v>1489968000</v>
      </c>
      <c r="B1936" s="3">
        <v>42814</v>
      </c>
      <c r="C1936" s="2" t="s">
        <v>15</v>
      </c>
      <c r="D1936" s="2">
        <v>1016.5</v>
      </c>
      <c r="E1936" s="2">
        <v>1054.2</v>
      </c>
      <c r="F1936" s="2">
        <v>1011</v>
      </c>
      <c r="G1936" s="2">
        <v>1040.5</v>
      </c>
      <c r="H1936" s="2">
        <v>21212069.699999999</v>
      </c>
      <c r="I1936" s="2">
        <v>20484.88</v>
      </c>
      <c r="J1936" s="4">
        <f t="shared" si="60"/>
        <v>42814</v>
      </c>
      <c r="K1936" s="10" t="e" cm="1" vm="1">
        <f t="array" aca="1" ref="K1936:O1936" ca="1">_xlfn.XLOOKUP(J1936,Tabla14[Date],Tabla14[[Open]:[Volume]])</f>
        <v>#NAME?</v>
      </c>
      <c r="L1936" t="e" vm="1">
        <f ca="1"/>
        <v>#NAME?</v>
      </c>
      <c r="M1936" t="e" vm="1">
        <f ca="1"/>
        <v>#NAME?</v>
      </c>
      <c r="N1936" t="e" vm="1">
        <f ca="1"/>
        <v>#NAME?</v>
      </c>
      <c r="O1936" t="e" vm="1">
        <f ca="1"/>
        <v>#NAME?</v>
      </c>
      <c r="P1936" s="4">
        <f t="shared" si="61"/>
        <v>42814</v>
      </c>
      <c r="Q1936" s="10" t="e" cm="1" vm="1">
        <f t="array" aca="1" ref="Q1936:U1936" ca="1">_xlfn.XLOOKUP(P1936,Tabla25[Date],Tabla25[[Open]:[Volume]])</f>
        <v>#NAME?</v>
      </c>
      <c r="R1936" t="e" vm="1">
        <f ca="1"/>
        <v>#NAME?</v>
      </c>
      <c r="S1936" t="e" vm="1">
        <f ca="1"/>
        <v>#NAME?</v>
      </c>
      <c r="T1936" t="e" vm="1">
        <f ca="1"/>
        <v>#NAME?</v>
      </c>
      <c r="U1936" t="e" vm="1">
        <f ca="1"/>
        <v>#NAME?</v>
      </c>
    </row>
    <row r="1937" spans="1:21" x14ac:dyDescent="0.2">
      <c r="A1937" s="5">
        <v>1489881600</v>
      </c>
      <c r="B1937" s="3">
        <v>42813</v>
      </c>
      <c r="C1937" s="2" t="s">
        <v>15</v>
      </c>
      <c r="D1937" s="2">
        <v>971.5</v>
      </c>
      <c r="E1937" s="2">
        <v>1059</v>
      </c>
      <c r="F1937" s="2">
        <v>969.4</v>
      </c>
      <c r="G1937" s="2">
        <v>1016.5</v>
      </c>
      <c r="H1937" s="2">
        <v>40991432.890000001</v>
      </c>
      <c r="I1937" s="2">
        <v>40435.31</v>
      </c>
      <c r="J1937" s="4">
        <f t="shared" si="60"/>
        <v>42813</v>
      </c>
      <c r="K1937" s="10" t="e" cm="1" vm="1">
        <f t="array" aca="1" ref="K1937" ca="1">_xlfn.XLOOKUP(J1937,Tabla14[Date],Tabla14[[Open]:[Volume]])</f>
        <v>#NAME?</v>
      </c>
      <c r="P1937" s="4">
        <f t="shared" si="61"/>
        <v>42813</v>
      </c>
      <c r="Q1937" s="10" t="e" cm="1" vm="1">
        <f t="array" aca="1" ref="Q1937" ca="1">_xlfn.XLOOKUP(P1937,Tabla25[Date],Tabla25[[Open]:[Volume]])</f>
        <v>#NAME?</v>
      </c>
    </row>
    <row r="1938" spans="1:21" x14ac:dyDescent="0.2">
      <c r="A1938" s="5">
        <v>1489795200</v>
      </c>
      <c r="B1938" s="3">
        <v>42812</v>
      </c>
      <c r="C1938" s="2" t="s">
        <v>15</v>
      </c>
      <c r="D1938" s="2">
        <v>1070.4000000000001</v>
      </c>
      <c r="E1938" s="2">
        <v>1097.9000000000001</v>
      </c>
      <c r="F1938" s="2">
        <v>935.11</v>
      </c>
      <c r="G1938" s="2">
        <v>971.5</v>
      </c>
      <c r="H1938" s="2">
        <v>87475913.859999999</v>
      </c>
      <c r="I1938" s="2">
        <v>87255.4</v>
      </c>
      <c r="J1938" s="4">
        <f t="shared" si="60"/>
        <v>42812</v>
      </c>
      <c r="K1938" s="10" t="e" cm="1" vm="1">
        <f t="array" aca="1" ref="K1938" ca="1">_xlfn.XLOOKUP(J1938,Tabla14[Date],Tabla14[[Open]:[Volume]])</f>
        <v>#NAME?</v>
      </c>
      <c r="P1938" s="4">
        <f t="shared" si="61"/>
        <v>42812</v>
      </c>
      <c r="Q1938" s="10" t="e" cm="1" vm="1">
        <f t="array" aca="1" ref="Q1938" ca="1">_xlfn.XLOOKUP(P1938,Tabla25[Date],Tabla25[[Open]:[Volume]])</f>
        <v>#NAME?</v>
      </c>
    </row>
    <row r="1939" spans="1:21" x14ac:dyDescent="0.2">
      <c r="A1939" s="5">
        <v>1489708800</v>
      </c>
      <c r="B1939" s="3">
        <v>42811</v>
      </c>
      <c r="C1939" s="2" t="s">
        <v>15</v>
      </c>
      <c r="D1939" s="2">
        <v>1168.5999999999999</v>
      </c>
      <c r="E1939" s="2">
        <v>1169.8</v>
      </c>
      <c r="F1939" s="2">
        <v>1065</v>
      </c>
      <c r="G1939" s="2">
        <v>1070.4000000000001</v>
      </c>
      <c r="H1939" s="2">
        <v>66236411.009999998</v>
      </c>
      <c r="I1939" s="2">
        <v>59061.2</v>
      </c>
      <c r="J1939" s="4">
        <f t="shared" si="60"/>
        <v>42811</v>
      </c>
      <c r="K1939" s="10" t="e" cm="1" vm="1">
        <f t="array" aca="1" ref="K1939:O1939" ca="1">_xlfn.XLOOKUP(J1939,Tabla14[Date],Tabla14[[Open]:[Volume]])</f>
        <v>#NAME?</v>
      </c>
      <c r="L1939" t="e" vm="1">
        <f ca="1"/>
        <v>#NAME?</v>
      </c>
      <c r="M1939" t="e" vm="1">
        <f ca="1"/>
        <v>#NAME?</v>
      </c>
      <c r="N1939" t="e" vm="1">
        <f ca="1"/>
        <v>#NAME?</v>
      </c>
      <c r="O1939" t="e" vm="1">
        <f ca="1"/>
        <v>#NAME?</v>
      </c>
      <c r="P1939" s="4">
        <f t="shared" si="61"/>
        <v>42811</v>
      </c>
      <c r="Q1939" s="10" t="e" cm="1" vm="1">
        <f t="array" aca="1" ref="Q1939:U1939" ca="1">_xlfn.XLOOKUP(P1939,Tabla25[Date],Tabla25[[Open]:[Volume]])</f>
        <v>#NAME?</v>
      </c>
      <c r="R1939" t="e" vm="1">
        <f ca="1"/>
        <v>#NAME?</v>
      </c>
      <c r="S1939" t="e" vm="1">
        <f ca="1"/>
        <v>#NAME?</v>
      </c>
      <c r="T1939" t="e" vm="1">
        <f ca="1"/>
        <v>#NAME?</v>
      </c>
      <c r="U1939" t="e" vm="1">
        <f ca="1"/>
        <v>#NAME?</v>
      </c>
    </row>
    <row r="1940" spans="1:21" x14ac:dyDescent="0.2">
      <c r="A1940" s="5">
        <v>1489622400</v>
      </c>
      <c r="B1940" s="3">
        <v>42810</v>
      </c>
      <c r="C1940" s="2" t="s">
        <v>15</v>
      </c>
      <c r="D1940" s="2">
        <v>1256.0999999999999</v>
      </c>
      <c r="E1940" s="2">
        <v>1259.7</v>
      </c>
      <c r="F1940" s="2">
        <v>1132.5</v>
      </c>
      <c r="G1940" s="2">
        <v>1168.5999999999999</v>
      </c>
      <c r="H1940" s="2">
        <v>61493975.270000003</v>
      </c>
      <c r="I1940" s="2">
        <v>51338.7</v>
      </c>
      <c r="J1940" s="4">
        <f t="shared" si="60"/>
        <v>42810</v>
      </c>
      <c r="K1940" s="10" t="e" cm="1" vm="1">
        <f t="array" aca="1" ref="K1940:O1940" ca="1">_xlfn.XLOOKUP(J1940,Tabla14[Date],Tabla14[[Open]:[Volume]])</f>
        <v>#NAME?</v>
      </c>
      <c r="L1940" t="e" vm="1">
        <f ca="1"/>
        <v>#NAME?</v>
      </c>
      <c r="M1940" t="e" vm="1">
        <f ca="1"/>
        <v>#NAME?</v>
      </c>
      <c r="N1940" t="e" vm="1">
        <f ca="1"/>
        <v>#NAME?</v>
      </c>
      <c r="O1940" t="e" vm="1">
        <f ca="1"/>
        <v>#NAME?</v>
      </c>
      <c r="P1940" s="4">
        <f t="shared" si="61"/>
        <v>42810</v>
      </c>
      <c r="Q1940" s="10" t="e" cm="1" vm="1">
        <f t="array" aca="1" ref="Q1940:U1940" ca="1">_xlfn.XLOOKUP(P1940,Tabla25[Date],Tabla25[[Open]:[Volume]])</f>
        <v>#NAME?</v>
      </c>
      <c r="R1940" t="e" vm="1">
        <f ca="1"/>
        <v>#NAME?</v>
      </c>
      <c r="S1940" t="e" vm="1">
        <f ca="1"/>
        <v>#NAME?</v>
      </c>
      <c r="T1940" t="e" vm="1">
        <f ca="1"/>
        <v>#NAME?</v>
      </c>
      <c r="U1940" t="e" vm="1">
        <f ca="1"/>
        <v>#NAME?</v>
      </c>
    </row>
    <row r="1941" spans="1:21" x14ac:dyDescent="0.2">
      <c r="A1941" s="5">
        <v>1489536000</v>
      </c>
      <c r="B1941" s="3">
        <v>42809</v>
      </c>
      <c r="C1941" s="2" t="s">
        <v>15</v>
      </c>
      <c r="D1941" s="2">
        <v>1245</v>
      </c>
      <c r="E1941" s="2">
        <v>1263.9000000000001</v>
      </c>
      <c r="F1941" s="2">
        <v>1241</v>
      </c>
      <c r="G1941" s="2">
        <v>1256.0999999999999</v>
      </c>
      <c r="H1941" s="2">
        <v>17720357.949999999</v>
      </c>
      <c r="I1941" s="2">
        <v>14153.19</v>
      </c>
      <c r="J1941" s="4">
        <f t="shared" si="60"/>
        <v>42809</v>
      </c>
      <c r="K1941" s="10" t="e" cm="1" vm="1">
        <f t="array" aca="1" ref="K1941:O1941" ca="1">_xlfn.XLOOKUP(J1941,Tabla14[Date],Tabla14[[Open]:[Volume]])</f>
        <v>#NAME?</v>
      </c>
      <c r="L1941" t="e" vm="1">
        <f ca="1"/>
        <v>#NAME?</v>
      </c>
      <c r="M1941" t="e" vm="1">
        <f ca="1"/>
        <v>#NAME?</v>
      </c>
      <c r="N1941" t="e" vm="1">
        <f ca="1"/>
        <v>#NAME?</v>
      </c>
      <c r="O1941" t="e" vm="1">
        <f ca="1"/>
        <v>#NAME?</v>
      </c>
      <c r="P1941" s="4">
        <f t="shared" si="61"/>
        <v>42809</v>
      </c>
      <c r="Q1941" s="10" t="e" cm="1" vm="1">
        <f t="array" aca="1" ref="Q1941:U1941" ca="1">_xlfn.XLOOKUP(P1941,Tabla25[Date],Tabla25[[Open]:[Volume]])</f>
        <v>#NAME?</v>
      </c>
      <c r="R1941" t="e" vm="1">
        <f ca="1"/>
        <v>#NAME?</v>
      </c>
      <c r="S1941" t="e" vm="1">
        <f ca="1"/>
        <v>#NAME?</v>
      </c>
      <c r="T1941" t="e" vm="1">
        <f ca="1"/>
        <v>#NAME?</v>
      </c>
      <c r="U1941" t="e" vm="1">
        <f ca="1"/>
        <v>#NAME?</v>
      </c>
    </row>
    <row r="1942" spans="1:21" x14ac:dyDescent="0.2">
      <c r="A1942" s="5">
        <v>1489449600</v>
      </c>
      <c r="B1942" s="3">
        <v>42808</v>
      </c>
      <c r="C1942" s="2" t="s">
        <v>15</v>
      </c>
      <c r="D1942" s="2">
        <v>1238.5</v>
      </c>
      <c r="E1942" s="2">
        <v>1258.8</v>
      </c>
      <c r="F1942" s="2">
        <v>1218.9000000000001</v>
      </c>
      <c r="G1942" s="2">
        <v>1245</v>
      </c>
      <c r="H1942" s="2">
        <v>16837507.399999999</v>
      </c>
      <c r="I1942" s="2">
        <v>13549.92</v>
      </c>
      <c r="J1942" s="4">
        <f t="shared" si="60"/>
        <v>42808</v>
      </c>
      <c r="K1942" s="10" t="e" cm="1" vm="1">
        <f t="array" aca="1" ref="K1942:O1942" ca="1">_xlfn.XLOOKUP(J1942,Tabla14[Date],Tabla14[[Open]:[Volume]])</f>
        <v>#NAME?</v>
      </c>
      <c r="L1942" t="e" vm="1">
        <f ca="1"/>
        <v>#NAME?</v>
      </c>
      <c r="M1942" t="e" vm="1">
        <f ca="1"/>
        <v>#NAME?</v>
      </c>
      <c r="N1942" t="e" vm="1">
        <f ca="1"/>
        <v>#NAME?</v>
      </c>
      <c r="O1942" t="e" vm="1">
        <f ca="1"/>
        <v>#NAME?</v>
      </c>
      <c r="P1942" s="4">
        <f t="shared" si="61"/>
        <v>42808</v>
      </c>
      <c r="Q1942" s="10" t="e" cm="1" vm="1">
        <f t="array" aca="1" ref="Q1942:U1942" ca="1">_xlfn.XLOOKUP(P1942,Tabla25[Date],Tabla25[[Open]:[Volume]])</f>
        <v>#NAME?</v>
      </c>
      <c r="R1942" t="e" vm="1">
        <f ca="1"/>
        <v>#NAME?</v>
      </c>
      <c r="S1942" t="e" vm="1">
        <f ca="1"/>
        <v>#NAME?</v>
      </c>
      <c r="T1942" t="e" vm="1">
        <f ca="1"/>
        <v>#NAME?</v>
      </c>
      <c r="U1942" t="e" vm="1">
        <f ca="1"/>
        <v>#NAME?</v>
      </c>
    </row>
    <row r="1943" spans="1:21" x14ac:dyDescent="0.2">
      <c r="A1943" s="5">
        <v>1489363200</v>
      </c>
      <c r="B1943" s="3">
        <v>42807</v>
      </c>
      <c r="C1943" s="2" t="s">
        <v>15</v>
      </c>
      <c r="D1943" s="2">
        <v>1224.4000000000001</v>
      </c>
      <c r="E1943" s="2">
        <v>1247.3</v>
      </c>
      <c r="F1943" s="2">
        <v>1206.7</v>
      </c>
      <c r="G1943" s="2">
        <v>1238.5</v>
      </c>
      <c r="H1943" s="2">
        <v>21246366.91</v>
      </c>
      <c r="I1943" s="2">
        <v>17282.939999999999</v>
      </c>
      <c r="J1943" s="4">
        <f t="shared" si="60"/>
        <v>42807</v>
      </c>
      <c r="K1943" s="10" t="e" cm="1" vm="1">
        <f t="array" aca="1" ref="K1943:O1943" ca="1">_xlfn.XLOOKUP(J1943,Tabla14[Date],Tabla14[[Open]:[Volume]])</f>
        <v>#NAME?</v>
      </c>
      <c r="L1943" t="e" vm="1">
        <f ca="1"/>
        <v>#NAME?</v>
      </c>
      <c r="M1943" t="e" vm="1">
        <f ca="1"/>
        <v>#NAME?</v>
      </c>
      <c r="N1943" t="e" vm="1">
        <f ca="1"/>
        <v>#NAME?</v>
      </c>
      <c r="O1943" t="e" vm="1">
        <f ca="1"/>
        <v>#NAME?</v>
      </c>
      <c r="P1943" s="4">
        <f t="shared" si="61"/>
        <v>42807</v>
      </c>
      <c r="Q1943" s="10" t="e" cm="1" vm="1">
        <f t="array" aca="1" ref="Q1943:U1943" ca="1">_xlfn.XLOOKUP(P1943,Tabla25[Date],Tabla25[[Open]:[Volume]])</f>
        <v>#NAME?</v>
      </c>
      <c r="R1943" t="e" vm="1">
        <f ca="1"/>
        <v>#NAME?</v>
      </c>
      <c r="S1943" t="e" vm="1">
        <f ca="1"/>
        <v>#NAME?</v>
      </c>
      <c r="T1943" t="e" vm="1">
        <f ca="1"/>
        <v>#NAME?</v>
      </c>
      <c r="U1943" t="e" vm="1">
        <f ca="1"/>
        <v>#NAME?</v>
      </c>
    </row>
    <row r="1944" spans="1:21" x14ac:dyDescent="0.2">
      <c r="A1944" s="5">
        <v>1489276800</v>
      </c>
      <c r="B1944" s="3">
        <v>42806</v>
      </c>
      <c r="C1944" s="2" t="s">
        <v>15</v>
      </c>
      <c r="D1944" s="2">
        <v>1172.4000000000001</v>
      </c>
      <c r="E1944" s="2">
        <v>1232.7</v>
      </c>
      <c r="F1944" s="2">
        <v>1166.8</v>
      </c>
      <c r="G1944" s="2">
        <v>1224.4000000000001</v>
      </c>
      <c r="H1944" s="2">
        <v>16371340.630000001</v>
      </c>
      <c r="I1944" s="2">
        <v>13629.31</v>
      </c>
      <c r="J1944" s="4">
        <f t="shared" si="60"/>
        <v>42806</v>
      </c>
      <c r="K1944" s="10" t="e" cm="1" vm="1">
        <f t="array" aca="1" ref="K1944" ca="1">_xlfn.XLOOKUP(J1944,Tabla14[Date],Tabla14[[Open]:[Volume]])</f>
        <v>#NAME?</v>
      </c>
      <c r="P1944" s="4">
        <f t="shared" si="61"/>
        <v>42806</v>
      </c>
      <c r="Q1944" s="10" t="e" cm="1" vm="1">
        <f t="array" aca="1" ref="Q1944" ca="1">_xlfn.XLOOKUP(P1944,Tabla25[Date],Tabla25[[Open]:[Volume]])</f>
        <v>#NAME?</v>
      </c>
    </row>
    <row r="1945" spans="1:21" x14ac:dyDescent="0.2">
      <c r="A1945" s="5">
        <v>1489190400</v>
      </c>
      <c r="B1945" s="3">
        <v>42805</v>
      </c>
      <c r="C1945" s="2" t="s">
        <v>15</v>
      </c>
      <c r="D1945" s="2">
        <v>1115.4000000000001</v>
      </c>
      <c r="E1945" s="2">
        <v>1196.5999999999999</v>
      </c>
      <c r="F1945" s="2">
        <v>1101.2</v>
      </c>
      <c r="G1945" s="2">
        <v>1172.4000000000001</v>
      </c>
      <c r="H1945" s="2">
        <v>27539084.239999998</v>
      </c>
      <c r="I1945" s="2">
        <v>23699.4</v>
      </c>
      <c r="J1945" s="4">
        <f t="shared" si="60"/>
        <v>42805</v>
      </c>
      <c r="K1945" s="10" t="e" cm="1" vm="1">
        <f t="array" aca="1" ref="K1945" ca="1">_xlfn.XLOOKUP(J1945,Tabla14[Date],Tabla14[[Open]:[Volume]])</f>
        <v>#NAME?</v>
      </c>
      <c r="P1945" s="4">
        <f t="shared" si="61"/>
        <v>42805</v>
      </c>
      <c r="Q1945" s="10" t="e" cm="1" vm="1">
        <f t="array" aca="1" ref="Q1945" ca="1">_xlfn.XLOOKUP(P1945,Tabla25[Date],Tabla25[[Open]:[Volume]])</f>
        <v>#NAME?</v>
      </c>
    </row>
    <row r="1946" spans="1:21" x14ac:dyDescent="0.2">
      <c r="A1946" s="5">
        <v>1489104000</v>
      </c>
      <c r="B1946" s="3">
        <v>42804</v>
      </c>
      <c r="C1946" s="2" t="s">
        <v>15</v>
      </c>
      <c r="D1946" s="2">
        <v>1190.4000000000001</v>
      </c>
      <c r="E1946" s="2">
        <v>1338.7</v>
      </c>
      <c r="F1946" s="2">
        <v>958.5</v>
      </c>
      <c r="G1946" s="2">
        <v>1115.4000000000001</v>
      </c>
      <c r="H1946" s="2">
        <v>66675093.829999998</v>
      </c>
      <c r="I1946" s="2">
        <v>56612.42</v>
      </c>
      <c r="J1946" s="4">
        <f t="shared" si="60"/>
        <v>42804</v>
      </c>
      <c r="K1946" s="10" t="e" cm="1" vm="1">
        <f t="array" aca="1" ref="K1946:O1946" ca="1">_xlfn.XLOOKUP(J1946,Tabla14[Date],Tabla14[[Open]:[Volume]])</f>
        <v>#NAME?</v>
      </c>
      <c r="L1946" t="e" vm="1">
        <f ca="1"/>
        <v>#NAME?</v>
      </c>
      <c r="M1946" t="e" vm="1">
        <f ca="1"/>
        <v>#NAME?</v>
      </c>
      <c r="N1946" t="e" vm="1">
        <f ca="1"/>
        <v>#NAME?</v>
      </c>
      <c r="O1946" t="e" vm="1">
        <f ca="1"/>
        <v>#NAME?</v>
      </c>
      <c r="P1946" s="4">
        <f t="shared" si="61"/>
        <v>42804</v>
      </c>
      <c r="Q1946" s="10" t="e" cm="1" vm="1">
        <f t="array" aca="1" ref="Q1946:U1946" ca="1">_xlfn.XLOOKUP(P1946,Tabla25[Date],Tabla25[[Open]:[Volume]])</f>
        <v>#NAME?</v>
      </c>
      <c r="R1946" t="e" vm="1">
        <f ca="1"/>
        <v>#NAME?</v>
      </c>
      <c r="S1946" t="e" vm="1">
        <f ca="1"/>
        <v>#NAME?</v>
      </c>
      <c r="T1946" t="e" vm="1">
        <f ca="1"/>
        <v>#NAME?</v>
      </c>
      <c r="U1946" t="e" vm="1">
        <f ca="1"/>
        <v>#NAME?</v>
      </c>
    </row>
    <row r="1947" spans="1:21" x14ac:dyDescent="0.2">
      <c r="A1947" s="5">
        <v>1489017600</v>
      </c>
      <c r="B1947" s="3">
        <v>42803</v>
      </c>
      <c r="C1947" s="2" t="s">
        <v>15</v>
      </c>
      <c r="D1947" s="2">
        <v>1150</v>
      </c>
      <c r="E1947" s="2">
        <v>1207.5999999999999</v>
      </c>
      <c r="F1947" s="2">
        <v>1136</v>
      </c>
      <c r="G1947" s="2">
        <v>1190.4000000000001</v>
      </c>
      <c r="H1947" s="2">
        <v>22985798.25</v>
      </c>
      <c r="I1947" s="2">
        <v>19542.810000000001</v>
      </c>
      <c r="J1947" s="4">
        <f t="shared" si="60"/>
        <v>42803</v>
      </c>
      <c r="K1947" s="10" t="e" cm="1" vm="1">
        <f t="array" aca="1" ref="K1947:O1947" ca="1">_xlfn.XLOOKUP(J1947,Tabla14[Date],Tabla14[[Open]:[Volume]])</f>
        <v>#NAME?</v>
      </c>
      <c r="L1947" t="e" vm="1">
        <f ca="1"/>
        <v>#NAME?</v>
      </c>
      <c r="M1947" t="e" vm="1">
        <f ca="1"/>
        <v>#NAME?</v>
      </c>
      <c r="N1947" t="e" vm="1">
        <f ca="1"/>
        <v>#NAME?</v>
      </c>
      <c r="O1947" t="e" vm="1">
        <f ca="1"/>
        <v>#NAME?</v>
      </c>
      <c r="P1947" s="4">
        <f t="shared" si="61"/>
        <v>42803</v>
      </c>
      <c r="Q1947" s="10" t="e" cm="1" vm="1">
        <f t="array" aca="1" ref="Q1947:U1947" ca="1">_xlfn.XLOOKUP(P1947,Tabla25[Date],Tabla25[[Open]:[Volume]])</f>
        <v>#NAME?</v>
      </c>
      <c r="R1947" t="e" vm="1">
        <f ca="1"/>
        <v>#NAME?</v>
      </c>
      <c r="S1947" t="e" vm="1">
        <f ca="1"/>
        <v>#NAME?</v>
      </c>
      <c r="T1947" t="e" vm="1">
        <f ca="1"/>
        <v>#NAME?</v>
      </c>
      <c r="U1947" t="e" vm="1">
        <f ca="1"/>
        <v>#NAME?</v>
      </c>
    </row>
    <row r="1948" spans="1:21" x14ac:dyDescent="0.2">
      <c r="A1948" s="5">
        <v>1488931200</v>
      </c>
      <c r="B1948" s="3">
        <v>42802</v>
      </c>
      <c r="C1948" s="2" t="s">
        <v>15</v>
      </c>
      <c r="D1948" s="2">
        <v>1232.4000000000001</v>
      </c>
      <c r="E1948" s="2">
        <v>1243.5999999999999</v>
      </c>
      <c r="F1948" s="2">
        <v>1142.2</v>
      </c>
      <c r="G1948" s="2">
        <v>1150</v>
      </c>
      <c r="H1948" s="2">
        <v>41164704.130000003</v>
      </c>
      <c r="I1948" s="2">
        <v>34649.53</v>
      </c>
      <c r="J1948" s="4">
        <f t="shared" si="60"/>
        <v>42802</v>
      </c>
      <c r="K1948" s="10" t="e" cm="1" vm="1">
        <f t="array" aca="1" ref="K1948:O1948" ca="1">_xlfn.XLOOKUP(J1948,Tabla14[Date],Tabla14[[Open]:[Volume]])</f>
        <v>#NAME?</v>
      </c>
      <c r="L1948" t="e" vm="1">
        <f ca="1"/>
        <v>#NAME?</v>
      </c>
      <c r="M1948" t="e" vm="1">
        <f ca="1"/>
        <v>#NAME?</v>
      </c>
      <c r="N1948" t="e" vm="1">
        <f ca="1"/>
        <v>#NAME?</v>
      </c>
      <c r="O1948" t="e" vm="1">
        <f ca="1"/>
        <v>#NAME?</v>
      </c>
      <c r="P1948" s="4">
        <f t="shared" si="61"/>
        <v>42802</v>
      </c>
      <c r="Q1948" s="10" t="e" cm="1" vm="1">
        <f t="array" aca="1" ref="Q1948:U1948" ca="1">_xlfn.XLOOKUP(P1948,Tabla25[Date],Tabla25[[Open]:[Volume]])</f>
        <v>#NAME?</v>
      </c>
      <c r="R1948" t="e" vm="1">
        <f ca="1"/>
        <v>#NAME?</v>
      </c>
      <c r="S1948" t="e" vm="1">
        <f ca="1"/>
        <v>#NAME?</v>
      </c>
      <c r="T1948" t="e" vm="1">
        <f ca="1"/>
        <v>#NAME?</v>
      </c>
      <c r="U1948" t="e" vm="1">
        <f ca="1"/>
        <v>#NAME?</v>
      </c>
    </row>
    <row r="1949" spans="1:21" x14ac:dyDescent="0.2">
      <c r="A1949" s="5">
        <v>1488844800</v>
      </c>
      <c r="B1949" s="3">
        <v>42801</v>
      </c>
      <c r="C1949" s="2" t="s">
        <v>15</v>
      </c>
      <c r="D1949" s="2">
        <v>1279.2</v>
      </c>
      <c r="E1949" s="2">
        <v>1282</v>
      </c>
      <c r="F1949" s="2">
        <v>1185</v>
      </c>
      <c r="G1949" s="2">
        <v>1232.4000000000001</v>
      </c>
      <c r="H1949" s="2">
        <v>35444302.780000001</v>
      </c>
      <c r="I1949" s="2">
        <v>28634.69</v>
      </c>
      <c r="J1949" s="4">
        <f t="shared" si="60"/>
        <v>42801</v>
      </c>
      <c r="K1949" s="10" t="e" cm="1" vm="1">
        <f t="array" aca="1" ref="K1949:O1949" ca="1">_xlfn.XLOOKUP(J1949,Tabla14[Date],Tabla14[[Open]:[Volume]])</f>
        <v>#NAME?</v>
      </c>
      <c r="L1949" t="e" vm="1">
        <f ca="1"/>
        <v>#NAME?</v>
      </c>
      <c r="M1949" t="e" vm="1">
        <f ca="1"/>
        <v>#NAME?</v>
      </c>
      <c r="N1949" t="e" vm="1">
        <f ca="1"/>
        <v>#NAME?</v>
      </c>
      <c r="O1949" t="e" vm="1">
        <f ca="1"/>
        <v>#NAME?</v>
      </c>
      <c r="P1949" s="4">
        <f t="shared" si="61"/>
        <v>42801</v>
      </c>
      <c r="Q1949" s="10" t="e" cm="1" vm="1">
        <f t="array" aca="1" ref="Q1949:U1949" ca="1">_xlfn.XLOOKUP(P1949,Tabla25[Date],Tabla25[[Open]:[Volume]])</f>
        <v>#NAME?</v>
      </c>
      <c r="R1949" t="e" vm="1">
        <f ca="1"/>
        <v>#NAME?</v>
      </c>
      <c r="S1949" t="e" vm="1">
        <f ca="1"/>
        <v>#NAME?</v>
      </c>
      <c r="T1949" t="e" vm="1">
        <f ca="1"/>
        <v>#NAME?</v>
      </c>
      <c r="U1949" t="e" vm="1">
        <f ca="1"/>
        <v>#NAME?</v>
      </c>
    </row>
    <row r="1950" spans="1:21" x14ac:dyDescent="0.2">
      <c r="A1950" s="5">
        <v>1488758400</v>
      </c>
      <c r="B1950" s="3">
        <v>42800</v>
      </c>
      <c r="C1950" s="2" t="s">
        <v>15</v>
      </c>
      <c r="D1950" s="2">
        <v>1278.4000000000001</v>
      </c>
      <c r="E1950" s="2">
        <v>1287.8</v>
      </c>
      <c r="F1950" s="2">
        <v>1268</v>
      </c>
      <c r="G1950" s="2">
        <v>1279.2</v>
      </c>
      <c r="H1950" s="2">
        <v>10069995.029999999</v>
      </c>
      <c r="I1950" s="2">
        <v>7875.3</v>
      </c>
      <c r="J1950" s="4">
        <f t="shared" si="60"/>
        <v>42800</v>
      </c>
      <c r="K1950" s="10" t="e" cm="1" vm="1">
        <f t="array" aca="1" ref="K1950:O1950" ca="1">_xlfn.XLOOKUP(J1950,Tabla14[Date],Tabla14[[Open]:[Volume]])</f>
        <v>#NAME?</v>
      </c>
      <c r="L1950" t="e" vm="1">
        <f ca="1"/>
        <v>#NAME?</v>
      </c>
      <c r="M1950" t="e" vm="1">
        <f ca="1"/>
        <v>#NAME?</v>
      </c>
      <c r="N1950" t="e" vm="1">
        <f ca="1"/>
        <v>#NAME?</v>
      </c>
      <c r="O1950" t="e" vm="1">
        <f ca="1"/>
        <v>#NAME?</v>
      </c>
      <c r="P1950" s="4">
        <f t="shared" si="61"/>
        <v>42800</v>
      </c>
      <c r="Q1950" s="10" t="e" cm="1" vm="1">
        <f t="array" aca="1" ref="Q1950:U1950" ca="1">_xlfn.XLOOKUP(P1950,Tabla25[Date],Tabla25[[Open]:[Volume]])</f>
        <v>#NAME?</v>
      </c>
      <c r="R1950" t="e" vm="1">
        <f ca="1"/>
        <v>#NAME?</v>
      </c>
      <c r="S1950" t="e" vm="1">
        <f ca="1"/>
        <v>#NAME?</v>
      </c>
      <c r="T1950" t="e" vm="1">
        <f ca="1"/>
        <v>#NAME?</v>
      </c>
      <c r="U1950" t="e" vm="1">
        <f ca="1"/>
        <v>#NAME?</v>
      </c>
    </row>
    <row r="1951" spans="1:21" x14ac:dyDescent="0.2">
      <c r="A1951" s="5">
        <v>1488672000</v>
      </c>
      <c r="B1951" s="3">
        <v>42799</v>
      </c>
      <c r="C1951" s="2" t="s">
        <v>15</v>
      </c>
      <c r="D1951" s="2">
        <v>1267.8</v>
      </c>
      <c r="E1951" s="2">
        <v>1279.9000000000001</v>
      </c>
      <c r="F1951" s="2">
        <v>1245</v>
      </c>
      <c r="G1951" s="2">
        <v>1278.4000000000001</v>
      </c>
      <c r="H1951" s="2">
        <v>8495853.3699999992</v>
      </c>
      <c r="I1951" s="2">
        <v>6711.15</v>
      </c>
      <c r="J1951" s="4">
        <f t="shared" si="60"/>
        <v>42799</v>
      </c>
      <c r="K1951" s="10" t="e" cm="1" vm="1">
        <f t="array" aca="1" ref="K1951" ca="1">_xlfn.XLOOKUP(J1951,Tabla14[Date],Tabla14[[Open]:[Volume]])</f>
        <v>#NAME?</v>
      </c>
      <c r="P1951" s="4">
        <f t="shared" si="61"/>
        <v>42799</v>
      </c>
      <c r="Q1951" s="10" t="e" cm="1" vm="1">
        <f t="array" aca="1" ref="Q1951" ca="1">_xlfn.XLOOKUP(P1951,Tabla25[Date],Tabla25[[Open]:[Volume]])</f>
        <v>#NAME?</v>
      </c>
    </row>
    <row r="1952" spans="1:21" x14ac:dyDescent="0.2">
      <c r="A1952" s="5">
        <v>1488585600</v>
      </c>
      <c r="B1952" s="3">
        <v>42798</v>
      </c>
      <c r="C1952" s="2" t="s">
        <v>15</v>
      </c>
      <c r="D1952" s="2">
        <v>1289.2</v>
      </c>
      <c r="E1952" s="2">
        <v>1291.9000000000001</v>
      </c>
      <c r="F1952" s="2">
        <v>1240</v>
      </c>
      <c r="G1952" s="2">
        <v>1267.8</v>
      </c>
      <c r="H1952" s="2">
        <v>14131545.810000001</v>
      </c>
      <c r="I1952" s="2">
        <v>11156.61</v>
      </c>
      <c r="J1952" s="4">
        <f t="shared" si="60"/>
        <v>42798</v>
      </c>
      <c r="K1952" s="10" t="e" cm="1" vm="1">
        <f t="array" aca="1" ref="K1952" ca="1">_xlfn.XLOOKUP(J1952,Tabla14[Date],Tabla14[[Open]:[Volume]])</f>
        <v>#NAME?</v>
      </c>
      <c r="P1952" s="4">
        <f t="shared" si="61"/>
        <v>42798</v>
      </c>
      <c r="Q1952" s="10" t="e" cm="1" vm="1">
        <f t="array" aca="1" ref="Q1952" ca="1">_xlfn.XLOOKUP(P1952,Tabla25[Date],Tabla25[[Open]:[Volume]])</f>
        <v>#NAME?</v>
      </c>
    </row>
    <row r="1953" spans="1:21" x14ac:dyDescent="0.2">
      <c r="A1953" s="5">
        <v>1488499200</v>
      </c>
      <c r="B1953" s="3">
        <v>42797</v>
      </c>
      <c r="C1953" s="2" t="s">
        <v>15</v>
      </c>
      <c r="D1953" s="2">
        <v>1258</v>
      </c>
      <c r="E1953" s="2">
        <v>1294.9000000000001</v>
      </c>
      <c r="F1953" s="2">
        <v>1256.2</v>
      </c>
      <c r="G1953" s="2">
        <v>1289.2</v>
      </c>
      <c r="H1953" s="2">
        <v>20748814.460000001</v>
      </c>
      <c r="I1953" s="2">
        <v>16223.73</v>
      </c>
      <c r="J1953" s="4">
        <f t="shared" si="60"/>
        <v>42797</v>
      </c>
      <c r="K1953" s="10" t="e" cm="1" vm="1">
        <f t="array" aca="1" ref="K1953:O1953" ca="1">_xlfn.XLOOKUP(J1953,Tabla14[Date],Tabla14[[Open]:[Volume]])</f>
        <v>#NAME?</v>
      </c>
      <c r="L1953" t="e" vm="1">
        <f ca="1"/>
        <v>#NAME?</v>
      </c>
      <c r="M1953" t="e" vm="1">
        <f ca="1"/>
        <v>#NAME?</v>
      </c>
      <c r="N1953" t="e" vm="1">
        <f ca="1"/>
        <v>#NAME?</v>
      </c>
      <c r="O1953" t="e" vm="1">
        <f ca="1"/>
        <v>#NAME?</v>
      </c>
      <c r="P1953" s="4">
        <f t="shared" si="61"/>
        <v>42797</v>
      </c>
      <c r="Q1953" s="10" t="e" cm="1" vm="1">
        <f t="array" aca="1" ref="Q1953:U1953" ca="1">_xlfn.XLOOKUP(P1953,Tabla25[Date],Tabla25[[Open]:[Volume]])</f>
        <v>#NAME?</v>
      </c>
      <c r="R1953" t="e" vm="1">
        <f ca="1"/>
        <v>#NAME?</v>
      </c>
      <c r="S1953" t="e" vm="1">
        <f ca="1"/>
        <v>#NAME?</v>
      </c>
      <c r="T1953" t="e" vm="1">
        <f ca="1"/>
        <v>#NAME?</v>
      </c>
      <c r="U1953" t="e" vm="1">
        <f ca="1"/>
        <v>#NAME?</v>
      </c>
    </row>
    <row r="1954" spans="1:21" x14ac:dyDescent="0.2">
      <c r="A1954" s="5">
        <v>1488412800</v>
      </c>
      <c r="B1954" s="3">
        <v>42796</v>
      </c>
      <c r="C1954" s="2" t="s">
        <v>15</v>
      </c>
      <c r="D1954" s="2">
        <v>1233.2</v>
      </c>
      <c r="E1954" s="2">
        <v>1285.9000000000001</v>
      </c>
      <c r="F1954" s="2">
        <v>1212</v>
      </c>
      <c r="G1954" s="2">
        <v>1258</v>
      </c>
      <c r="H1954" s="2">
        <v>26536494.73</v>
      </c>
      <c r="I1954" s="2">
        <v>21274.82</v>
      </c>
      <c r="J1954" s="4">
        <f t="shared" si="60"/>
        <v>42796</v>
      </c>
      <c r="K1954" s="10" t="e" cm="1" vm="1">
        <f t="array" aca="1" ref="K1954:O1954" ca="1">_xlfn.XLOOKUP(J1954,Tabla14[Date],Tabla14[[Open]:[Volume]])</f>
        <v>#NAME?</v>
      </c>
      <c r="L1954" t="e" vm="1">
        <f ca="1"/>
        <v>#NAME?</v>
      </c>
      <c r="M1954" t="e" vm="1">
        <f ca="1"/>
        <v>#NAME?</v>
      </c>
      <c r="N1954" t="e" vm="1">
        <f ca="1"/>
        <v>#NAME?</v>
      </c>
      <c r="O1954" t="e" vm="1">
        <f ca="1"/>
        <v>#NAME?</v>
      </c>
      <c r="P1954" s="4">
        <f t="shared" si="61"/>
        <v>42796</v>
      </c>
      <c r="Q1954" s="10" t="e" cm="1" vm="1">
        <f t="array" aca="1" ref="Q1954:U1954" ca="1">_xlfn.XLOOKUP(P1954,Tabla25[Date],Tabla25[[Open]:[Volume]])</f>
        <v>#NAME?</v>
      </c>
      <c r="R1954" t="e" vm="1">
        <f ca="1"/>
        <v>#NAME?</v>
      </c>
      <c r="S1954" t="e" vm="1">
        <f ca="1"/>
        <v>#NAME?</v>
      </c>
      <c r="T1954" t="e" vm="1">
        <f ca="1"/>
        <v>#NAME?</v>
      </c>
      <c r="U1954" t="e" vm="1">
        <f ca="1"/>
        <v>#NAME?</v>
      </c>
    </row>
    <row r="1955" spans="1:21" x14ac:dyDescent="0.2">
      <c r="A1955" s="5">
        <v>1488326400</v>
      </c>
      <c r="B1955" s="3">
        <v>42795</v>
      </c>
      <c r="C1955" s="2" t="s">
        <v>15</v>
      </c>
      <c r="D1955" s="2">
        <v>1189.0999999999999</v>
      </c>
      <c r="E1955" s="2">
        <v>1236.4000000000001</v>
      </c>
      <c r="F1955" s="2">
        <v>1186</v>
      </c>
      <c r="G1955" s="2">
        <v>1233.2</v>
      </c>
      <c r="H1955" s="2">
        <v>20165589.449999999</v>
      </c>
      <c r="I1955" s="2">
        <v>16589.62</v>
      </c>
      <c r="J1955" s="4">
        <f t="shared" si="60"/>
        <v>42795</v>
      </c>
      <c r="K1955" s="10" t="e" cm="1" vm="1">
        <f t="array" aca="1" ref="K1955:O1955" ca="1">_xlfn.XLOOKUP(J1955,Tabla14[Date],Tabla14[[Open]:[Volume]])</f>
        <v>#NAME?</v>
      </c>
      <c r="L1955" t="e" vm="1">
        <f ca="1"/>
        <v>#NAME?</v>
      </c>
      <c r="M1955" t="e" vm="1">
        <f ca="1"/>
        <v>#NAME?</v>
      </c>
      <c r="N1955" t="e" vm="1">
        <f ca="1"/>
        <v>#NAME?</v>
      </c>
      <c r="O1955" t="e" vm="1">
        <f ca="1"/>
        <v>#NAME?</v>
      </c>
      <c r="P1955" s="4">
        <f t="shared" si="61"/>
        <v>42795</v>
      </c>
      <c r="Q1955" s="10" t="e" cm="1" vm="1">
        <f t="array" aca="1" ref="Q1955:U1955" ca="1">_xlfn.XLOOKUP(P1955,Tabla25[Date],Tabla25[[Open]:[Volume]])</f>
        <v>#NAME?</v>
      </c>
      <c r="R1955" t="e" vm="1">
        <f ca="1"/>
        <v>#NAME?</v>
      </c>
      <c r="S1955" t="e" vm="1">
        <f ca="1"/>
        <v>#NAME?</v>
      </c>
      <c r="T1955" t="e" vm="1">
        <f ca="1"/>
        <v>#NAME?</v>
      </c>
      <c r="U1955" t="e" vm="1">
        <f ca="1"/>
        <v>#NAME?</v>
      </c>
    </row>
    <row r="1956" spans="1:21" x14ac:dyDescent="0.2">
      <c r="A1956" s="5">
        <v>1488240000</v>
      </c>
      <c r="B1956" s="3">
        <v>42794</v>
      </c>
      <c r="C1956" s="2" t="s">
        <v>15</v>
      </c>
      <c r="D1956" s="2">
        <v>1195.5</v>
      </c>
      <c r="E1956" s="2">
        <v>1216</v>
      </c>
      <c r="F1956" s="2">
        <v>1176.5999999999999</v>
      </c>
      <c r="G1956" s="2">
        <v>1189.0999999999999</v>
      </c>
      <c r="H1956" s="2">
        <v>16251499.880000001</v>
      </c>
      <c r="I1956" s="2">
        <v>13608.74</v>
      </c>
      <c r="J1956" s="4">
        <f t="shared" si="60"/>
        <v>42794</v>
      </c>
      <c r="K1956" s="10" t="e" cm="1" vm="1">
        <f t="array" aca="1" ref="K1956:O1956" ca="1">_xlfn.XLOOKUP(J1956,Tabla14[Date],Tabla14[[Open]:[Volume]])</f>
        <v>#NAME?</v>
      </c>
      <c r="L1956" t="e" vm="1">
        <f ca="1"/>
        <v>#NAME?</v>
      </c>
      <c r="M1956" t="e" vm="1">
        <f ca="1"/>
        <v>#NAME?</v>
      </c>
      <c r="N1956" t="e" vm="1">
        <f ca="1"/>
        <v>#NAME?</v>
      </c>
      <c r="O1956" t="e" vm="1">
        <f ca="1"/>
        <v>#NAME?</v>
      </c>
      <c r="P1956" s="4">
        <f t="shared" si="61"/>
        <v>42794</v>
      </c>
      <c r="Q1956" s="10" t="e" cm="1" vm="1">
        <f t="array" aca="1" ref="Q1956:U1956" ca="1">_xlfn.XLOOKUP(P1956,Tabla25[Date],Tabla25[[Open]:[Volume]])</f>
        <v>#NAME?</v>
      </c>
      <c r="R1956" t="e" vm="1">
        <f ca="1"/>
        <v>#NAME?</v>
      </c>
      <c r="S1956" t="e" vm="1">
        <f ca="1"/>
        <v>#NAME?</v>
      </c>
      <c r="T1956" t="e" vm="1">
        <f ca="1"/>
        <v>#NAME?</v>
      </c>
      <c r="U1956" t="e" vm="1">
        <f ca="1"/>
        <v>#NAME?</v>
      </c>
    </row>
    <row r="1957" spans="1:21" x14ac:dyDescent="0.2">
      <c r="A1957" s="5">
        <v>1488153600</v>
      </c>
      <c r="B1957" s="3">
        <v>42793</v>
      </c>
      <c r="C1957" s="2" t="s">
        <v>15</v>
      </c>
      <c r="D1957" s="2">
        <v>1178.3</v>
      </c>
      <c r="E1957" s="2">
        <v>1204</v>
      </c>
      <c r="F1957" s="2">
        <v>1170</v>
      </c>
      <c r="G1957" s="2">
        <v>1195.5</v>
      </c>
      <c r="H1957" s="2">
        <v>10391542.369999999</v>
      </c>
      <c r="I1957" s="2">
        <v>8751.5</v>
      </c>
      <c r="J1957" s="4">
        <f t="shared" si="60"/>
        <v>42793</v>
      </c>
      <c r="K1957" s="10" t="e" cm="1" vm="1">
        <f t="array" aca="1" ref="K1957:O1957" ca="1">_xlfn.XLOOKUP(J1957,Tabla14[Date],Tabla14[[Open]:[Volume]])</f>
        <v>#NAME?</v>
      </c>
      <c r="L1957" t="e" vm="1">
        <f ca="1"/>
        <v>#NAME?</v>
      </c>
      <c r="M1957" t="e" vm="1">
        <f ca="1"/>
        <v>#NAME?</v>
      </c>
      <c r="N1957" t="e" vm="1">
        <f ca="1"/>
        <v>#NAME?</v>
      </c>
      <c r="O1957" t="e" vm="1">
        <f ca="1"/>
        <v>#NAME?</v>
      </c>
      <c r="P1957" s="4">
        <f t="shared" si="61"/>
        <v>42793</v>
      </c>
      <c r="Q1957" s="10" t="e" cm="1" vm="1">
        <f t="array" aca="1" ref="Q1957:U1957" ca="1">_xlfn.XLOOKUP(P1957,Tabla25[Date],Tabla25[[Open]:[Volume]])</f>
        <v>#NAME?</v>
      </c>
      <c r="R1957" t="e" vm="1">
        <f ca="1"/>
        <v>#NAME?</v>
      </c>
      <c r="S1957" t="e" vm="1">
        <f ca="1"/>
        <v>#NAME?</v>
      </c>
      <c r="T1957" t="e" vm="1">
        <f ca="1"/>
        <v>#NAME?</v>
      </c>
      <c r="U1957" t="e" vm="1">
        <f ca="1"/>
        <v>#NAME?</v>
      </c>
    </row>
    <row r="1958" spans="1:21" x14ac:dyDescent="0.2">
      <c r="A1958" s="5">
        <v>1488067200</v>
      </c>
      <c r="B1958" s="3">
        <v>42792</v>
      </c>
      <c r="C1958" s="2" t="s">
        <v>15</v>
      </c>
      <c r="D1958" s="2">
        <v>1153</v>
      </c>
      <c r="E1958" s="2">
        <v>1186.0999999999999</v>
      </c>
      <c r="F1958" s="2">
        <v>1130.7</v>
      </c>
      <c r="G1958" s="2">
        <v>1178.3</v>
      </c>
      <c r="H1958" s="2">
        <v>9938097.0099999998</v>
      </c>
      <c r="I1958" s="2">
        <v>8531.2999999999993</v>
      </c>
      <c r="J1958" s="4">
        <f t="shared" si="60"/>
        <v>42792</v>
      </c>
      <c r="K1958" s="10" t="e" cm="1" vm="1">
        <f t="array" aca="1" ref="K1958" ca="1">_xlfn.XLOOKUP(J1958,Tabla14[Date],Tabla14[[Open]:[Volume]])</f>
        <v>#NAME?</v>
      </c>
      <c r="P1958" s="4">
        <f t="shared" si="61"/>
        <v>42792</v>
      </c>
      <c r="Q1958" s="10" t="e" cm="1" vm="1">
        <f t="array" aca="1" ref="Q1958" ca="1">_xlfn.XLOOKUP(P1958,Tabla25[Date],Tabla25[[Open]:[Volume]])</f>
        <v>#NAME?</v>
      </c>
    </row>
    <row r="1959" spans="1:21" x14ac:dyDescent="0.2">
      <c r="A1959" s="5">
        <v>1487980800</v>
      </c>
      <c r="B1959" s="3">
        <v>42791</v>
      </c>
      <c r="C1959" s="2" t="s">
        <v>15</v>
      </c>
      <c r="D1959" s="2">
        <v>1185.4000000000001</v>
      </c>
      <c r="E1959" s="2">
        <v>1189.9000000000001</v>
      </c>
      <c r="F1959" s="2">
        <v>1131.3</v>
      </c>
      <c r="G1959" s="2">
        <v>1153</v>
      </c>
      <c r="H1959" s="2">
        <v>14486484.76</v>
      </c>
      <c r="I1959" s="2">
        <v>12540.19</v>
      </c>
      <c r="J1959" s="4">
        <f t="shared" si="60"/>
        <v>42791</v>
      </c>
      <c r="K1959" s="10" t="e" cm="1" vm="1">
        <f t="array" aca="1" ref="K1959" ca="1">_xlfn.XLOOKUP(J1959,Tabla14[Date],Tabla14[[Open]:[Volume]])</f>
        <v>#NAME?</v>
      </c>
      <c r="P1959" s="4">
        <f t="shared" si="61"/>
        <v>42791</v>
      </c>
      <c r="Q1959" s="10" t="e" cm="1" vm="1">
        <f t="array" aca="1" ref="Q1959" ca="1">_xlfn.XLOOKUP(P1959,Tabla25[Date],Tabla25[[Open]:[Volume]])</f>
        <v>#NAME?</v>
      </c>
    </row>
    <row r="1960" spans="1:21" x14ac:dyDescent="0.2">
      <c r="A1960" s="5">
        <v>1487894400</v>
      </c>
      <c r="B1960" s="3">
        <v>42790</v>
      </c>
      <c r="C1960" s="2" t="s">
        <v>15</v>
      </c>
      <c r="D1960" s="2">
        <v>1189.8</v>
      </c>
      <c r="E1960" s="2">
        <v>1222.4000000000001</v>
      </c>
      <c r="F1960" s="2">
        <v>1110</v>
      </c>
      <c r="G1960" s="2">
        <v>1185.4000000000001</v>
      </c>
      <c r="H1960" s="2">
        <v>38169142.890000001</v>
      </c>
      <c r="I1960" s="2">
        <v>32348.11</v>
      </c>
      <c r="J1960" s="4">
        <f t="shared" si="60"/>
        <v>42790</v>
      </c>
      <c r="K1960" s="10" t="e" cm="1" vm="1">
        <f t="array" aca="1" ref="K1960:O1960" ca="1">_xlfn.XLOOKUP(J1960,Tabla14[Date],Tabla14[[Open]:[Volume]])</f>
        <v>#NAME?</v>
      </c>
      <c r="L1960" t="e" vm="1">
        <f ca="1"/>
        <v>#NAME?</v>
      </c>
      <c r="M1960" t="e" vm="1">
        <f ca="1"/>
        <v>#NAME?</v>
      </c>
      <c r="N1960" t="e" vm="1">
        <f ca="1"/>
        <v>#NAME?</v>
      </c>
      <c r="O1960" t="e" vm="1">
        <f ca="1"/>
        <v>#NAME?</v>
      </c>
      <c r="P1960" s="4">
        <f t="shared" si="61"/>
        <v>42790</v>
      </c>
      <c r="Q1960" s="10" t="e" cm="1" vm="1">
        <f t="array" aca="1" ref="Q1960:U1960" ca="1">_xlfn.XLOOKUP(P1960,Tabla25[Date],Tabla25[[Open]:[Volume]])</f>
        <v>#NAME?</v>
      </c>
      <c r="R1960" t="e" vm="1">
        <f ca="1"/>
        <v>#NAME?</v>
      </c>
      <c r="S1960" t="e" vm="1">
        <f ca="1"/>
        <v>#NAME?</v>
      </c>
      <c r="T1960" t="e" vm="1">
        <f ca="1"/>
        <v>#NAME?</v>
      </c>
      <c r="U1960" t="e" vm="1">
        <f ca="1"/>
        <v>#NAME?</v>
      </c>
    </row>
    <row r="1961" spans="1:21" x14ac:dyDescent="0.2">
      <c r="A1961" s="5">
        <v>1487808000</v>
      </c>
      <c r="B1961" s="3">
        <v>42789</v>
      </c>
      <c r="C1961" s="2" t="s">
        <v>15</v>
      </c>
      <c r="D1961" s="2">
        <v>1125.5</v>
      </c>
      <c r="E1961" s="2">
        <v>1197</v>
      </c>
      <c r="F1961" s="2">
        <v>1116.5</v>
      </c>
      <c r="G1961" s="2">
        <v>1189.8</v>
      </c>
      <c r="H1961" s="2">
        <v>22159225.710000001</v>
      </c>
      <c r="I1961" s="2">
        <v>19114.57</v>
      </c>
      <c r="J1961" s="4">
        <f t="shared" si="60"/>
        <v>42789</v>
      </c>
      <c r="K1961" s="10" t="e" cm="1" vm="1">
        <f t="array" aca="1" ref="K1961:O1961" ca="1">_xlfn.XLOOKUP(J1961,Tabla14[Date],Tabla14[[Open]:[Volume]])</f>
        <v>#NAME?</v>
      </c>
      <c r="L1961" t="e" vm="1">
        <f ca="1"/>
        <v>#NAME?</v>
      </c>
      <c r="M1961" t="e" vm="1">
        <f ca="1"/>
        <v>#NAME?</v>
      </c>
      <c r="N1961" t="e" vm="1">
        <f ca="1"/>
        <v>#NAME?</v>
      </c>
      <c r="O1961" t="e" vm="1">
        <f ca="1"/>
        <v>#NAME?</v>
      </c>
      <c r="P1961" s="4">
        <f t="shared" si="61"/>
        <v>42789</v>
      </c>
      <c r="Q1961" s="10" t="e" cm="1" vm="1">
        <f t="array" aca="1" ref="Q1961:U1961" ca="1">_xlfn.XLOOKUP(P1961,Tabla25[Date],Tabla25[[Open]:[Volume]])</f>
        <v>#NAME?</v>
      </c>
      <c r="R1961" t="e" vm="1">
        <f ca="1"/>
        <v>#NAME?</v>
      </c>
      <c r="S1961" t="e" vm="1">
        <f ca="1"/>
        <v>#NAME?</v>
      </c>
      <c r="T1961" t="e" vm="1">
        <f ca="1"/>
        <v>#NAME?</v>
      </c>
      <c r="U1961" t="e" vm="1">
        <f ca="1"/>
        <v>#NAME?</v>
      </c>
    </row>
    <row r="1962" spans="1:21" x14ac:dyDescent="0.2">
      <c r="A1962" s="5">
        <v>1487721600</v>
      </c>
      <c r="B1962" s="3">
        <v>42788</v>
      </c>
      <c r="C1962" s="2" t="s">
        <v>15</v>
      </c>
      <c r="D1962" s="2">
        <v>1129.5999999999999</v>
      </c>
      <c r="E1962" s="2">
        <v>1140</v>
      </c>
      <c r="F1962" s="2">
        <v>1106.4000000000001</v>
      </c>
      <c r="G1962" s="2">
        <v>1125.5</v>
      </c>
      <c r="H1962" s="2">
        <v>11026375.970000001</v>
      </c>
      <c r="I1962" s="2">
        <v>9807.18</v>
      </c>
      <c r="J1962" s="4">
        <f t="shared" si="60"/>
        <v>42788</v>
      </c>
      <c r="K1962" s="10" t="e" cm="1" vm="1">
        <f t="array" aca="1" ref="K1962:O1962" ca="1">_xlfn.XLOOKUP(J1962,Tabla14[Date],Tabla14[[Open]:[Volume]])</f>
        <v>#NAME?</v>
      </c>
      <c r="L1962" t="e" vm="1">
        <f ca="1"/>
        <v>#NAME?</v>
      </c>
      <c r="M1962" t="e" vm="1">
        <f ca="1"/>
        <v>#NAME?</v>
      </c>
      <c r="N1962" t="e" vm="1">
        <f ca="1"/>
        <v>#NAME?</v>
      </c>
      <c r="O1962" t="e" vm="1">
        <f ca="1"/>
        <v>#NAME?</v>
      </c>
      <c r="P1962" s="4">
        <f t="shared" si="61"/>
        <v>42788</v>
      </c>
      <c r="Q1962" s="10" t="e" cm="1" vm="1">
        <f t="array" aca="1" ref="Q1962:U1962" ca="1">_xlfn.XLOOKUP(P1962,Tabla25[Date],Tabla25[[Open]:[Volume]])</f>
        <v>#NAME?</v>
      </c>
      <c r="R1962" t="e" vm="1">
        <f ca="1"/>
        <v>#NAME?</v>
      </c>
      <c r="S1962" t="e" vm="1">
        <f ca="1"/>
        <v>#NAME?</v>
      </c>
      <c r="T1962" t="e" vm="1">
        <f ca="1"/>
        <v>#NAME?</v>
      </c>
      <c r="U1962" t="e" vm="1">
        <f ca="1"/>
        <v>#NAME?</v>
      </c>
    </row>
    <row r="1963" spans="1:21" x14ac:dyDescent="0.2">
      <c r="A1963" s="5">
        <v>1487635200</v>
      </c>
      <c r="B1963" s="3">
        <v>42787</v>
      </c>
      <c r="C1963" s="2" t="s">
        <v>15</v>
      </c>
      <c r="D1963" s="2">
        <v>1091.2</v>
      </c>
      <c r="E1963" s="2">
        <v>1134</v>
      </c>
      <c r="F1963" s="2">
        <v>1085</v>
      </c>
      <c r="G1963" s="2">
        <v>1129.5999999999999</v>
      </c>
      <c r="H1963" s="2">
        <v>20601253.559999999</v>
      </c>
      <c r="I1963" s="2">
        <v>18565.39</v>
      </c>
      <c r="J1963" s="4">
        <f t="shared" si="60"/>
        <v>42787</v>
      </c>
      <c r="K1963" s="10" t="e" cm="1" vm="1">
        <f t="array" aca="1" ref="K1963:O1963" ca="1">_xlfn.XLOOKUP(J1963,Tabla14[Date],Tabla14[[Open]:[Volume]])</f>
        <v>#NAME?</v>
      </c>
      <c r="L1963" t="e" vm="1">
        <f ca="1"/>
        <v>#NAME?</v>
      </c>
      <c r="M1963" t="e" vm="1">
        <f ca="1"/>
        <v>#NAME?</v>
      </c>
      <c r="N1963" t="e" vm="1">
        <f ca="1"/>
        <v>#NAME?</v>
      </c>
      <c r="O1963" t="e" vm="1">
        <f ca="1"/>
        <v>#NAME?</v>
      </c>
      <c r="P1963" s="4">
        <f t="shared" si="61"/>
        <v>42787</v>
      </c>
      <c r="Q1963" s="10" t="e" cm="1" vm="1">
        <f t="array" aca="1" ref="Q1963:U1963" ca="1">_xlfn.XLOOKUP(P1963,Tabla25[Date],Tabla25[[Open]:[Volume]])</f>
        <v>#NAME?</v>
      </c>
      <c r="R1963" t="e" vm="1">
        <f ca="1"/>
        <v>#NAME?</v>
      </c>
      <c r="S1963" t="e" vm="1">
        <f ca="1"/>
        <v>#NAME?</v>
      </c>
      <c r="T1963" t="e" vm="1">
        <f ca="1"/>
        <v>#NAME?</v>
      </c>
      <c r="U1963" t="e" vm="1">
        <f ca="1"/>
        <v>#NAME?</v>
      </c>
    </row>
    <row r="1964" spans="1:21" x14ac:dyDescent="0.2">
      <c r="A1964" s="5">
        <v>1487548800</v>
      </c>
      <c r="B1964" s="3">
        <v>42786</v>
      </c>
      <c r="C1964" s="2" t="s">
        <v>15</v>
      </c>
      <c r="D1964" s="2">
        <v>1056.2</v>
      </c>
      <c r="E1964" s="2">
        <v>1110</v>
      </c>
      <c r="F1964" s="2">
        <v>1040.0999999999999</v>
      </c>
      <c r="G1964" s="2">
        <v>1091.2</v>
      </c>
      <c r="H1964" s="2">
        <v>8176376.2599999998</v>
      </c>
      <c r="I1964" s="2">
        <v>7640.54</v>
      </c>
      <c r="J1964" s="4">
        <f t="shared" si="60"/>
        <v>42786</v>
      </c>
      <c r="K1964" s="10" t="e" cm="1" vm="1">
        <f t="array" aca="1" ref="K1964" ca="1">_xlfn.XLOOKUP(J1964,Tabla14[Date],Tabla14[[Open]:[Volume]])</f>
        <v>#NAME?</v>
      </c>
      <c r="P1964" s="4">
        <f t="shared" si="61"/>
        <v>42786</v>
      </c>
      <c r="Q1964" s="10" t="e" cm="1" vm="1">
        <f t="array" aca="1" ref="Q1964" ca="1">_xlfn.XLOOKUP(P1964,Tabla25[Date],Tabla25[[Open]:[Volume]])</f>
        <v>#NAME?</v>
      </c>
    </row>
    <row r="1965" spans="1:21" x14ac:dyDescent="0.2">
      <c r="A1965" s="5">
        <v>1487462400</v>
      </c>
      <c r="B1965" s="3">
        <v>42785</v>
      </c>
      <c r="C1965" s="2" t="s">
        <v>15</v>
      </c>
      <c r="D1965" s="2">
        <v>1059.8</v>
      </c>
      <c r="E1965" s="2">
        <v>1066</v>
      </c>
      <c r="F1965" s="2">
        <v>1045</v>
      </c>
      <c r="G1965" s="2">
        <v>1056.2</v>
      </c>
      <c r="H1965" s="2">
        <v>5030002.75</v>
      </c>
      <c r="I1965" s="2">
        <v>4765.9799999999996</v>
      </c>
      <c r="J1965" s="4">
        <f t="shared" si="60"/>
        <v>42785</v>
      </c>
      <c r="K1965" s="10" t="e" cm="1" vm="1">
        <f t="array" aca="1" ref="K1965" ca="1">_xlfn.XLOOKUP(J1965,Tabla14[Date],Tabla14[[Open]:[Volume]])</f>
        <v>#NAME?</v>
      </c>
      <c r="P1965" s="4">
        <f t="shared" si="61"/>
        <v>42785</v>
      </c>
      <c r="Q1965" s="10" t="e" cm="1" vm="1">
        <f t="array" aca="1" ref="Q1965" ca="1">_xlfn.XLOOKUP(P1965,Tabla25[Date],Tabla25[[Open]:[Volume]])</f>
        <v>#NAME?</v>
      </c>
    </row>
    <row r="1966" spans="1:21" x14ac:dyDescent="0.2">
      <c r="A1966" s="5">
        <v>1487376000</v>
      </c>
      <c r="B1966" s="3">
        <v>42784</v>
      </c>
      <c r="C1966" s="2" t="s">
        <v>15</v>
      </c>
      <c r="D1966" s="2">
        <v>1056.2</v>
      </c>
      <c r="E1966" s="2">
        <v>1071.0999999999999</v>
      </c>
      <c r="F1966" s="2">
        <v>1053.0999999999999</v>
      </c>
      <c r="G1966" s="2">
        <v>1059.8</v>
      </c>
      <c r="H1966" s="2">
        <v>5858277.5199999996</v>
      </c>
      <c r="I1966" s="2">
        <v>5505.34</v>
      </c>
      <c r="J1966" s="4">
        <f t="shared" si="60"/>
        <v>42784</v>
      </c>
      <c r="K1966" s="10" t="e" cm="1" vm="1">
        <f t="array" aca="1" ref="K1966" ca="1">_xlfn.XLOOKUP(J1966,Tabla14[Date],Tabla14[[Open]:[Volume]])</f>
        <v>#NAME?</v>
      </c>
      <c r="P1966" s="4">
        <f t="shared" si="61"/>
        <v>42784</v>
      </c>
      <c r="Q1966" s="10" t="e" cm="1" vm="1">
        <f t="array" aca="1" ref="Q1966" ca="1">_xlfn.XLOOKUP(P1966,Tabla25[Date],Tabla25[[Open]:[Volume]])</f>
        <v>#NAME?</v>
      </c>
    </row>
    <row r="1967" spans="1:21" x14ac:dyDescent="0.2">
      <c r="A1967" s="5">
        <v>1487289600</v>
      </c>
      <c r="B1967" s="3">
        <v>42783</v>
      </c>
      <c r="C1967" s="2" t="s">
        <v>15</v>
      </c>
      <c r="D1967" s="2">
        <v>1038.5</v>
      </c>
      <c r="E1967" s="2">
        <v>1067.4000000000001</v>
      </c>
      <c r="F1967" s="2">
        <v>1033.2</v>
      </c>
      <c r="G1967" s="2">
        <v>1056.2</v>
      </c>
      <c r="H1967" s="2">
        <v>11691304.5</v>
      </c>
      <c r="I1967" s="2">
        <v>11115.68</v>
      </c>
      <c r="J1967" s="4">
        <f t="shared" si="60"/>
        <v>42783</v>
      </c>
      <c r="K1967" s="10" t="e" cm="1" vm="1">
        <f t="array" aca="1" ref="K1967:O1967" ca="1">_xlfn.XLOOKUP(J1967,Tabla14[Date],Tabla14[[Open]:[Volume]])</f>
        <v>#NAME?</v>
      </c>
      <c r="L1967" t="e" vm="1">
        <f ca="1"/>
        <v>#NAME?</v>
      </c>
      <c r="M1967" t="e" vm="1">
        <f ca="1"/>
        <v>#NAME?</v>
      </c>
      <c r="N1967" t="e" vm="1">
        <f ca="1"/>
        <v>#NAME?</v>
      </c>
      <c r="O1967" t="e" vm="1">
        <f ca="1"/>
        <v>#NAME?</v>
      </c>
      <c r="P1967" s="4">
        <f t="shared" si="61"/>
        <v>42783</v>
      </c>
      <c r="Q1967" s="10" t="e" cm="1" vm="1">
        <f t="array" aca="1" ref="Q1967:U1967" ca="1">_xlfn.XLOOKUP(P1967,Tabla25[Date],Tabla25[[Open]:[Volume]])</f>
        <v>#NAME?</v>
      </c>
      <c r="R1967" t="e" vm="1">
        <f ca="1"/>
        <v>#NAME?</v>
      </c>
      <c r="S1967" t="e" vm="1">
        <f ca="1"/>
        <v>#NAME?</v>
      </c>
      <c r="T1967" t="e" vm="1">
        <f ca="1"/>
        <v>#NAME?</v>
      </c>
      <c r="U1967" t="e" vm="1">
        <f ca="1"/>
        <v>#NAME?</v>
      </c>
    </row>
    <row r="1968" spans="1:21" x14ac:dyDescent="0.2">
      <c r="A1968" s="5">
        <v>1487203200</v>
      </c>
      <c r="B1968" s="3">
        <v>42782</v>
      </c>
      <c r="C1968" s="2" t="s">
        <v>15</v>
      </c>
      <c r="D1968" s="2">
        <v>1013.9</v>
      </c>
      <c r="E1968" s="2">
        <v>1045.8</v>
      </c>
      <c r="F1968" s="2">
        <v>1013.9</v>
      </c>
      <c r="G1968" s="2">
        <v>1038.5</v>
      </c>
      <c r="H1968" s="2">
        <v>8988965.5500000007</v>
      </c>
      <c r="I1968" s="2">
        <v>8707.86</v>
      </c>
      <c r="J1968" s="4">
        <f t="shared" si="60"/>
        <v>42782</v>
      </c>
      <c r="K1968" s="10" t="e" cm="1" vm="1">
        <f t="array" aca="1" ref="K1968:O1968" ca="1">_xlfn.XLOOKUP(J1968,Tabla14[Date],Tabla14[[Open]:[Volume]])</f>
        <v>#NAME?</v>
      </c>
      <c r="L1968" t="e" vm="1">
        <f ca="1"/>
        <v>#NAME?</v>
      </c>
      <c r="M1968" t="e" vm="1">
        <f ca="1"/>
        <v>#NAME?</v>
      </c>
      <c r="N1968" t="e" vm="1">
        <f ca="1"/>
        <v>#NAME?</v>
      </c>
      <c r="O1968" t="e" vm="1">
        <f ca="1"/>
        <v>#NAME?</v>
      </c>
      <c r="P1968" s="4">
        <f t="shared" si="61"/>
        <v>42782</v>
      </c>
      <c r="Q1968" s="10" t="e" cm="1" vm="1">
        <f t="array" aca="1" ref="Q1968:U1968" ca="1">_xlfn.XLOOKUP(P1968,Tabla25[Date],Tabla25[[Open]:[Volume]])</f>
        <v>#NAME?</v>
      </c>
      <c r="R1968" t="e" vm="1">
        <f ca="1"/>
        <v>#NAME?</v>
      </c>
      <c r="S1968" t="e" vm="1">
        <f ca="1"/>
        <v>#NAME?</v>
      </c>
      <c r="T1968" t="e" vm="1">
        <f ca="1"/>
        <v>#NAME?</v>
      </c>
      <c r="U1968" t="e" vm="1">
        <f ca="1"/>
        <v>#NAME?</v>
      </c>
    </row>
    <row r="1969" spans="1:21" x14ac:dyDescent="0.2">
      <c r="A1969" s="5">
        <v>1487116800</v>
      </c>
      <c r="B1969" s="3">
        <v>42781</v>
      </c>
      <c r="C1969" s="2" t="s">
        <v>15</v>
      </c>
      <c r="D1969" s="2">
        <v>1013.8</v>
      </c>
      <c r="E1969" s="2">
        <v>1018.2</v>
      </c>
      <c r="F1969" s="2">
        <v>1002.3</v>
      </c>
      <c r="G1969" s="2">
        <v>1013.9</v>
      </c>
      <c r="H1969" s="2">
        <v>4080423.01</v>
      </c>
      <c r="I1969" s="2">
        <v>4036.46</v>
      </c>
      <c r="J1969" s="4">
        <f t="shared" si="60"/>
        <v>42781</v>
      </c>
      <c r="K1969" s="10" t="e" cm="1" vm="1">
        <f t="array" aca="1" ref="K1969:O1969" ca="1">_xlfn.XLOOKUP(J1969,Tabla14[Date],Tabla14[[Open]:[Volume]])</f>
        <v>#NAME?</v>
      </c>
      <c r="L1969" t="e" vm="1">
        <f ca="1"/>
        <v>#NAME?</v>
      </c>
      <c r="M1969" t="e" vm="1">
        <f ca="1"/>
        <v>#NAME?</v>
      </c>
      <c r="N1969" t="e" vm="1">
        <f ca="1"/>
        <v>#NAME?</v>
      </c>
      <c r="O1969" t="e" vm="1">
        <f ca="1"/>
        <v>#NAME?</v>
      </c>
      <c r="P1969" s="4">
        <f t="shared" si="61"/>
        <v>42781</v>
      </c>
      <c r="Q1969" s="10" t="e" cm="1" vm="1">
        <f t="array" aca="1" ref="Q1969:U1969" ca="1">_xlfn.XLOOKUP(P1969,Tabla25[Date],Tabla25[[Open]:[Volume]])</f>
        <v>#NAME?</v>
      </c>
      <c r="R1969" t="e" vm="1">
        <f ca="1"/>
        <v>#NAME?</v>
      </c>
      <c r="S1969" t="e" vm="1">
        <f ca="1"/>
        <v>#NAME?</v>
      </c>
      <c r="T1969" t="e" vm="1">
        <f ca="1"/>
        <v>#NAME?</v>
      </c>
      <c r="U1969" t="e" vm="1">
        <f ca="1"/>
        <v>#NAME?</v>
      </c>
    </row>
    <row r="1970" spans="1:21" x14ac:dyDescent="0.2">
      <c r="A1970" s="5">
        <v>1487030400</v>
      </c>
      <c r="B1970" s="3">
        <v>42780</v>
      </c>
      <c r="C1970" s="2" t="s">
        <v>15</v>
      </c>
      <c r="D1970" s="2">
        <v>996.83</v>
      </c>
      <c r="E1970" s="2">
        <v>1019</v>
      </c>
      <c r="F1970" s="2">
        <v>988.6</v>
      </c>
      <c r="G1970" s="2">
        <v>1013.1</v>
      </c>
      <c r="H1970" s="2">
        <v>9550601.5500000007</v>
      </c>
      <c r="I1970" s="2">
        <v>9476.0400000000009</v>
      </c>
      <c r="J1970" s="4">
        <f t="shared" si="60"/>
        <v>42780</v>
      </c>
      <c r="K1970" s="10" t="e" cm="1" vm="1">
        <f t="array" aca="1" ref="K1970:O1970" ca="1">_xlfn.XLOOKUP(J1970,Tabla14[Date],Tabla14[[Open]:[Volume]])</f>
        <v>#NAME?</v>
      </c>
      <c r="L1970" t="e" vm="1">
        <f ca="1"/>
        <v>#NAME?</v>
      </c>
      <c r="M1970" t="e" vm="1">
        <f ca="1"/>
        <v>#NAME?</v>
      </c>
      <c r="N1970" t="e" vm="1">
        <f ca="1"/>
        <v>#NAME?</v>
      </c>
      <c r="O1970" t="e" vm="1">
        <f ca="1"/>
        <v>#NAME?</v>
      </c>
      <c r="P1970" s="4">
        <f t="shared" si="61"/>
        <v>42780</v>
      </c>
      <c r="Q1970" s="10" t="e" cm="1" vm="1">
        <f t="array" aca="1" ref="Q1970:U1970" ca="1">_xlfn.XLOOKUP(P1970,Tabla25[Date],Tabla25[[Open]:[Volume]])</f>
        <v>#NAME?</v>
      </c>
      <c r="R1970" t="e" vm="1">
        <f ca="1"/>
        <v>#NAME?</v>
      </c>
      <c r="S1970" t="e" vm="1">
        <f ca="1"/>
        <v>#NAME?</v>
      </c>
      <c r="T1970" t="e" vm="1">
        <f ca="1"/>
        <v>#NAME?</v>
      </c>
      <c r="U1970" t="e" vm="1">
        <f ca="1"/>
        <v>#NAME?</v>
      </c>
    </row>
    <row r="1971" spans="1:21" x14ac:dyDescent="0.2">
      <c r="A1971" s="5">
        <v>1486944000</v>
      </c>
      <c r="B1971" s="3">
        <v>42779</v>
      </c>
      <c r="C1971" s="2" t="s">
        <v>15</v>
      </c>
      <c r="D1971" s="2">
        <v>996.46</v>
      </c>
      <c r="E1971" s="2">
        <v>1004.7</v>
      </c>
      <c r="F1971" s="2">
        <v>974.22</v>
      </c>
      <c r="G1971" s="2">
        <v>995.69</v>
      </c>
      <c r="H1971" s="2">
        <v>7264029.4199999999</v>
      </c>
      <c r="I1971" s="2">
        <v>7339.07</v>
      </c>
      <c r="J1971" s="4">
        <f t="shared" si="60"/>
        <v>42779</v>
      </c>
      <c r="K1971" s="10" t="e" cm="1" vm="1">
        <f t="array" aca="1" ref="K1971:O1971" ca="1">_xlfn.XLOOKUP(J1971,Tabla14[Date],Tabla14[[Open]:[Volume]])</f>
        <v>#NAME?</v>
      </c>
      <c r="L1971" t="e" vm="1">
        <f ca="1"/>
        <v>#NAME?</v>
      </c>
      <c r="M1971" t="e" vm="1">
        <f ca="1"/>
        <v>#NAME?</v>
      </c>
      <c r="N1971" t="e" vm="1">
        <f ca="1"/>
        <v>#NAME?</v>
      </c>
      <c r="O1971" t="e" vm="1">
        <f ca="1"/>
        <v>#NAME?</v>
      </c>
      <c r="P1971" s="4">
        <f t="shared" si="61"/>
        <v>42779</v>
      </c>
      <c r="Q1971" s="10" t="e" cm="1" vm="1">
        <f t="array" aca="1" ref="Q1971:U1971" ca="1">_xlfn.XLOOKUP(P1971,Tabla25[Date],Tabla25[[Open]:[Volume]])</f>
        <v>#NAME?</v>
      </c>
      <c r="R1971" t="e" vm="1">
        <f ca="1"/>
        <v>#NAME?</v>
      </c>
      <c r="S1971" t="e" vm="1">
        <f ca="1"/>
        <v>#NAME?</v>
      </c>
      <c r="T1971" t="e" vm="1">
        <f ca="1"/>
        <v>#NAME?</v>
      </c>
      <c r="U1971" t="e" vm="1">
        <f ca="1"/>
        <v>#NAME?</v>
      </c>
    </row>
    <row r="1972" spans="1:21" x14ac:dyDescent="0.2">
      <c r="A1972" s="5">
        <v>1486857600</v>
      </c>
      <c r="B1972" s="3">
        <v>42778</v>
      </c>
      <c r="C1972" s="2" t="s">
        <v>15</v>
      </c>
      <c r="D1972" s="2">
        <v>1000.5</v>
      </c>
      <c r="E1972" s="2">
        <v>1005.4</v>
      </c>
      <c r="F1972" s="2">
        <v>992.33</v>
      </c>
      <c r="G1972" s="2">
        <v>996.01</v>
      </c>
      <c r="H1972" s="2">
        <v>3472392.39</v>
      </c>
      <c r="I1972" s="2">
        <v>3480.13</v>
      </c>
      <c r="J1972" s="4">
        <f t="shared" si="60"/>
        <v>42778</v>
      </c>
      <c r="K1972" s="10" t="e" cm="1" vm="1">
        <f t="array" aca="1" ref="K1972" ca="1">_xlfn.XLOOKUP(J1972,Tabla14[Date],Tabla14[[Open]:[Volume]])</f>
        <v>#NAME?</v>
      </c>
      <c r="P1972" s="4">
        <f t="shared" si="61"/>
        <v>42778</v>
      </c>
      <c r="Q1972" s="10" t="e" cm="1" vm="1">
        <f t="array" aca="1" ref="Q1972" ca="1">_xlfn.XLOOKUP(P1972,Tabla25[Date],Tabla25[[Open]:[Volume]])</f>
        <v>#NAME?</v>
      </c>
    </row>
    <row r="1973" spans="1:21" x14ac:dyDescent="0.2">
      <c r="A1973" s="5">
        <v>1486771200</v>
      </c>
      <c r="B1973" s="3">
        <v>42777</v>
      </c>
      <c r="C1973" s="2" t="s">
        <v>15</v>
      </c>
      <c r="D1973" s="2">
        <v>993.5</v>
      </c>
      <c r="E1973" s="2">
        <v>1009</v>
      </c>
      <c r="F1973" s="2">
        <v>984.01</v>
      </c>
      <c r="G1973" s="2">
        <v>1002.8</v>
      </c>
      <c r="H1973" s="2">
        <v>7455668.5300000003</v>
      </c>
      <c r="I1973" s="2">
        <v>7451.37</v>
      </c>
      <c r="J1973" s="4">
        <f t="shared" si="60"/>
        <v>42777</v>
      </c>
      <c r="K1973" s="10" t="e" cm="1" vm="1">
        <f t="array" aca="1" ref="K1973" ca="1">_xlfn.XLOOKUP(J1973,Tabla14[Date],Tabla14[[Open]:[Volume]])</f>
        <v>#NAME?</v>
      </c>
      <c r="P1973" s="4">
        <f t="shared" si="61"/>
        <v>42777</v>
      </c>
      <c r="Q1973" s="10" t="e" cm="1" vm="1">
        <f t="array" aca="1" ref="Q1973" ca="1">_xlfn.XLOOKUP(P1973,Tabla25[Date],Tabla25[[Open]:[Volume]])</f>
        <v>#NAME?</v>
      </c>
    </row>
    <row r="1974" spans="1:21" x14ac:dyDescent="0.2">
      <c r="A1974" s="5">
        <v>1486684800</v>
      </c>
      <c r="B1974" s="3">
        <v>42776</v>
      </c>
      <c r="C1974" s="2" t="s">
        <v>15</v>
      </c>
      <c r="D1974" s="2">
        <v>988</v>
      </c>
      <c r="E1974" s="2">
        <v>1002</v>
      </c>
      <c r="F1974" s="2">
        <v>949.36</v>
      </c>
      <c r="G1974" s="2">
        <v>994.79</v>
      </c>
      <c r="H1974" s="2">
        <v>17500537.07</v>
      </c>
      <c r="I1974" s="2">
        <v>17979.64</v>
      </c>
      <c r="J1974" s="4">
        <f t="shared" si="60"/>
        <v>42776</v>
      </c>
      <c r="K1974" s="10" t="e" cm="1" vm="1">
        <f t="array" aca="1" ref="K1974:O1974" ca="1">_xlfn.XLOOKUP(J1974,Tabla14[Date],Tabla14[[Open]:[Volume]])</f>
        <v>#NAME?</v>
      </c>
      <c r="L1974" t="e" vm="1">
        <f ca="1"/>
        <v>#NAME?</v>
      </c>
      <c r="M1974" t="e" vm="1">
        <f ca="1"/>
        <v>#NAME?</v>
      </c>
      <c r="N1974" t="e" vm="1">
        <f ca="1"/>
        <v>#NAME?</v>
      </c>
      <c r="O1974" t="e" vm="1">
        <f ca="1"/>
        <v>#NAME?</v>
      </c>
      <c r="P1974" s="4">
        <f t="shared" si="61"/>
        <v>42776</v>
      </c>
      <c r="Q1974" s="10" t="e" cm="1" vm="1">
        <f t="array" aca="1" ref="Q1974:U1974" ca="1">_xlfn.XLOOKUP(P1974,Tabla25[Date],Tabla25[[Open]:[Volume]])</f>
        <v>#NAME?</v>
      </c>
      <c r="R1974" t="e" vm="1">
        <f ca="1"/>
        <v>#NAME?</v>
      </c>
      <c r="S1974" t="e" vm="1">
        <f ca="1"/>
        <v>#NAME?</v>
      </c>
      <c r="T1974" t="e" vm="1">
        <f ca="1"/>
        <v>#NAME?</v>
      </c>
      <c r="U1974" t="e" vm="1">
        <f ca="1"/>
        <v>#NAME?</v>
      </c>
    </row>
    <row r="1975" spans="1:21" x14ac:dyDescent="0.2">
      <c r="A1975" s="5">
        <v>1486598400</v>
      </c>
      <c r="B1975" s="3">
        <v>42775</v>
      </c>
      <c r="C1975" s="2" t="s">
        <v>15</v>
      </c>
      <c r="D1975" s="2">
        <v>1053.4000000000001</v>
      </c>
      <c r="E1975" s="2">
        <v>1078</v>
      </c>
      <c r="F1975" s="2">
        <v>936.34</v>
      </c>
      <c r="G1975" s="2">
        <v>980</v>
      </c>
      <c r="H1975" s="2">
        <v>42679181.369999997</v>
      </c>
      <c r="I1975" s="2">
        <v>42868.34</v>
      </c>
      <c r="J1975" s="4">
        <f t="shared" si="60"/>
        <v>42775</v>
      </c>
      <c r="K1975" s="10" t="e" cm="1" vm="1">
        <f t="array" aca="1" ref="K1975:O1975" ca="1">_xlfn.XLOOKUP(J1975,Tabla14[Date],Tabla14[[Open]:[Volume]])</f>
        <v>#NAME?</v>
      </c>
      <c r="L1975" t="e" vm="1">
        <f ca="1"/>
        <v>#NAME?</v>
      </c>
      <c r="M1975" t="e" vm="1">
        <f ca="1"/>
        <v>#NAME?</v>
      </c>
      <c r="N1975" t="e" vm="1">
        <f ca="1"/>
        <v>#NAME?</v>
      </c>
      <c r="O1975" t="e" vm="1">
        <f ca="1"/>
        <v>#NAME?</v>
      </c>
      <c r="P1975" s="4">
        <f t="shared" si="61"/>
        <v>42775</v>
      </c>
      <c r="Q1975" s="10" t="e" cm="1" vm="1">
        <f t="array" aca="1" ref="Q1975:U1975" ca="1">_xlfn.XLOOKUP(P1975,Tabla25[Date],Tabla25[[Open]:[Volume]])</f>
        <v>#NAME?</v>
      </c>
      <c r="R1975" t="e" vm="1">
        <f ca="1"/>
        <v>#NAME?</v>
      </c>
      <c r="S1975" t="e" vm="1">
        <f ca="1"/>
        <v>#NAME?</v>
      </c>
      <c r="T1975" t="e" vm="1">
        <f ca="1"/>
        <v>#NAME?</v>
      </c>
      <c r="U1975" t="e" vm="1">
        <f ca="1"/>
        <v>#NAME?</v>
      </c>
    </row>
    <row r="1976" spans="1:21" x14ac:dyDescent="0.2">
      <c r="A1976" s="5">
        <v>1486512000</v>
      </c>
      <c r="B1976" s="3">
        <v>42774</v>
      </c>
      <c r="C1976" s="2" t="s">
        <v>15</v>
      </c>
      <c r="D1976" s="2">
        <v>1056.4000000000001</v>
      </c>
      <c r="E1976" s="2">
        <v>1068.2</v>
      </c>
      <c r="F1976" s="2">
        <v>1007.1</v>
      </c>
      <c r="G1976" s="2">
        <v>1055</v>
      </c>
      <c r="H1976" s="2">
        <v>18758915.890000001</v>
      </c>
      <c r="I1976" s="2">
        <v>17941.52</v>
      </c>
      <c r="J1976" s="4">
        <f t="shared" si="60"/>
        <v>42774</v>
      </c>
      <c r="K1976" s="10" t="e" cm="1" vm="1">
        <f t="array" aca="1" ref="K1976:O1976" ca="1">_xlfn.XLOOKUP(J1976,Tabla14[Date],Tabla14[[Open]:[Volume]])</f>
        <v>#NAME?</v>
      </c>
      <c r="L1976" t="e" vm="1">
        <f ca="1"/>
        <v>#NAME?</v>
      </c>
      <c r="M1976" t="e" vm="1">
        <f ca="1"/>
        <v>#NAME?</v>
      </c>
      <c r="N1976" t="e" vm="1">
        <f ca="1"/>
        <v>#NAME?</v>
      </c>
      <c r="O1976" t="e" vm="1">
        <f ca="1"/>
        <v>#NAME?</v>
      </c>
      <c r="P1976" s="4">
        <f t="shared" si="61"/>
        <v>42774</v>
      </c>
      <c r="Q1976" s="10" t="e" cm="1" vm="1">
        <f t="array" aca="1" ref="Q1976:U1976" ca="1">_xlfn.XLOOKUP(P1976,Tabla25[Date],Tabla25[[Open]:[Volume]])</f>
        <v>#NAME?</v>
      </c>
      <c r="R1976" t="e" vm="1">
        <f ca="1"/>
        <v>#NAME?</v>
      </c>
      <c r="S1976" t="e" vm="1">
        <f ca="1"/>
        <v>#NAME?</v>
      </c>
      <c r="T1976" t="e" vm="1">
        <f ca="1"/>
        <v>#NAME?</v>
      </c>
      <c r="U1976" t="e" vm="1">
        <f ca="1"/>
        <v>#NAME?</v>
      </c>
    </row>
    <row r="1977" spans="1:21" x14ac:dyDescent="0.2">
      <c r="A1977" s="5">
        <v>1486425600</v>
      </c>
      <c r="B1977" s="3">
        <v>42773</v>
      </c>
      <c r="C1977" s="2" t="s">
        <v>15</v>
      </c>
      <c r="D1977" s="2">
        <v>1022.3</v>
      </c>
      <c r="E1977" s="2">
        <v>1055</v>
      </c>
      <c r="F1977" s="2">
        <v>1021.7</v>
      </c>
      <c r="G1977" s="2">
        <v>1053.5999999999999</v>
      </c>
      <c r="H1977" s="2">
        <v>11266504.529999999</v>
      </c>
      <c r="I1977" s="2">
        <v>10798.44</v>
      </c>
      <c r="J1977" s="4">
        <f t="shared" si="60"/>
        <v>42773</v>
      </c>
      <c r="K1977" s="10" t="e" cm="1" vm="1">
        <f t="array" aca="1" ref="K1977:O1977" ca="1">_xlfn.XLOOKUP(J1977,Tabla14[Date],Tabla14[[Open]:[Volume]])</f>
        <v>#NAME?</v>
      </c>
      <c r="L1977" t="e" vm="1">
        <f ca="1"/>
        <v>#NAME?</v>
      </c>
      <c r="M1977" t="e" vm="1">
        <f ca="1"/>
        <v>#NAME?</v>
      </c>
      <c r="N1977" t="e" vm="1">
        <f ca="1"/>
        <v>#NAME?</v>
      </c>
      <c r="O1977" t="e" vm="1">
        <f ca="1"/>
        <v>#NAME?</v>
      </c>
      <c r="P1977" s="4">
        <f t="shared" si="61"/>
        <v>42773</v>
      </c>
      <c r="Q1977" s="10" t="e" cm="1" vm="1">
        <f t="array" aca="1" ref="Q1977:U1977" ca="1">_xlfn.XLOOKUP(P1977,Tabla25[Date],Tabla25[[Open]:[Volume]])</f>
        <v>#NAME?</v>
      </c>
      <c r="R1977" t="e" vm="1">
        <f ca="1"/>
        <v>#NAME?</v>
      </c>
      <c r="S1977" t="e" vm="1">
        <f ca="1"/>
        <v>#NAME?</v>
      </c>
      <c r="T1977" t="e" vm="1">
        <f ca="1"/>
        <v>#NAME?</v>
      </c>
      <c r="U1977" t="e" vm="1">
        <f ca="1"/>
        <v>#NAME?</v>
      </c>
    </row>
    <row r="1978" spans="1:21" x14ac:dyDescent="0.2">
      <c r="A1978" s="5">
        <v>1486339200</v>
      </c>
      <c r="B1978" s="3">
        <v>42772</v>
      </c>
      <c r="C1978" s="2" t="s">
        <v>15</v>
      </c>
      <c r="D1978" s="2">
        <v>1007.5</v>
      </c>
      <c r="E1978" s="2">
        <v>1026.3</v>
      </c>
      <c r="F1978" s="2">
        <v>1007.5</v>
      </c>
      <c r="G1978" s="2">
        <v>1023</v>
      </c>
      <c r="H1978" s="2">
        <v>7179731.2699999996</v>
      </c>
      <c r="I1978" s="2">
        <v>7042.02</v>
      </c>
      <c r="J1978" s="4">
        <f t="shared" si="60"/>
        <v>42772</v>
      </c>
      <c r="K1978" s="10" t="e" cm="1" vm="1">
        <f t="array" aca="1" ref="K1978:O1978" ca="1">_xlfn.XLOOKUP(J1978,Tabla14[Date],Tabla14[[Open]:[Volume]])</f>
        <v>#NAME?</v>
      </c>
      <c r="L1978" t="e" vm="1">
        <f ca="1"/>
        <v>#NAME?</v>
      </c>
      <c r="M1978" t="e" vm="1">
        <f ca="1"/>
        <v>#NAME?</v>
      </c>
      <c r="N1978" t="e" vm="1">
        <f ca="1"/>
        <v>#NAME?</v>
      </c>
      <c r="O1978" t="e" vm="1">
        <f ca="1"/>
        <v>#NAME?</v>
      </c>
      <c r="P1978" s="4">
        <f t="shared" si="61"/>
        <v>42772</v>
      </c>
      <c r="Q1978" s="10" t="e" cm="1" vm="1">
        <f t="array" aca="1" ref="Q1978:U1978" ca="1">_xlfn.XLOOKUP(P1978,Tabla25[Date],Tabla25[[Open]:[Volume]])</f>
        <v>#NAME?</v>
      </c>
      <c r="R1978" t="e" vm="1">
        <f ca="1"/>
        <v>#NAME?</v>
      </c>
      <c r="S1978" t="e" vm="1">
        <f ca="1"/>
        <v>#NAME?</v>
      </c>
      <c r="T1978" t="e" vm="1">
        <f ca="1"/>
        <v>#NAME?</v>
      </c>
      <c r="U1978" t="e" vm="1">
        <f ca="1"/>
        <v>#NAME?</v>
      </c>
    </row>
    <row r="1979" spans="1:21" x14ac:dyDescent="0.2">
      <c r="A1979" s="5">
        <v>1486252800</v>
      </c>
      <c r="B1979" s="3">
        <v>42771</v>
      </c>
      <c r="C1979" s="2" t="s">
        <v>15</v>
      </c>
      <c r="D1979" s="2">
        <v>1030.0999999999999</v>
      </c>
      <c r="E1979" s="2">
        <v>1033</v>
      </c>
      <c r="F1979" s="2">
        <v>995.1</v>
      </c>
      <c r="G1979" s="2">
        <v>1010</v>
      </c>
      <c r="H1979" s="2">
        <v>9839573.8599999994</v>
      </c>
      <c r="I1979" s="2">
        <v>9699.74</v>
      </c>
      <c r="J1979" s="4">
        <f t="shared" si="60"/>
        <v>42771</v>
      </c>
      <c r="K1979" s="10" t="e" cm="1" vm="1">
        <f t="array" aca="1" ref="K1979" ca="1">_xlfn.XLOOKUP(J1979,Tabla14[Date],Tabla14[[Open]:[Volume]])</f>
        <v>#NAME?</v>
      </c>
      <c r="P1979" s="4">
        <f t="shared" si="61"/>
        <v>42771</v>
      </c>
      <c r="Q1979" s="10" t="e" cm="1" vm="1">
        <f t="array" aca="1" ref="Q1979" ca="1">_xlfn.XLOOKUP(P1979,Tabla25[Date],Tabla25[[Open]:[Volume]])</f>
        <v>#NAME?</v>
      </c>
    </row>
    <row r="1980" spans="1:21" x14ac:dyDescent="0.2">
      <c r="A1980" s="5">
        <v>1486166400</v>
      </c>
      <c r="B1980" s="3">
        <v>42770</v>
      </c>
      <c r="C1980" s="2" t="s">
        <v>15</v>
      </c>
      <c r="D1980" s="2">
        <v>1018.8</v>
      </c>
      <c r="E1980" s="2">
        <v>1040</v>
      </c>
      <c r="F1980" s="2">
        <v>1001.6</v>
      </c>
      <c r="G1980" s="2">
        <v>1031.8</v>
      </c>
      <c r="H1980" s="2">
        <v>10996257.41</v>
      </c>
      <c r="I1980" s="2">
        <v>10742.86</v>
      </c>
      <c r="J1980" s="4">
        <f t="shared" si="60"/>
        <v>42770</v>
      </c>
      <c r="K1980" s="10" t="e" cm="1" vm="1">
        <f t="array" aca="1" ref="K1980" ca="1">_xlfn.XLOOKUP(J1980,Tabla14[Date],Tabla14[[Open]:[Volume]])</f>
        <v>#NAME?</v>
      </c>
      <c r="P1980" s="4">
        <f t="shared" si="61"/>
        <v>42770</v>
      </c>
      <c r="Q1980" s="10" t="e" cm="1" vm="1">
        <f t="array" aca="1" ref="Q1980" ca="1">_xlfn.XLOOKUP(P1980,Tabla25[Date],Tabla25[[Open]:[Volume]])</f>
        <v>#NAME?</v>
      </c>
    </row>
    <row r="1981" spans="1:21" x14ac:dyDescent="0.2">
      <c r="A1981" s="5">
        <v>1486080000</v>
      </c>
      <c r="B1981" s="3">
        <v>42769</v>
      </c>
      <c r="C1981" s="2" t="s">
        <v>15</v>
      </c>
      <c r="D1981" s="2">
        <v>1005.7</v>
      </c>
      <c r="E1981" s="2">
        <v>1020.5</v>
      </c>
      <c r="F1981" s="2">
        <v>986.11</v>
      </c>
      <c r="G1981" s="2">
        <v>1013</v>
      </c>
      <c r="H1981" s="2">
        <v>14909121.689999999</v>
      </c>
      <c r="I1981" s="2">
        <v>14772.11</v>
      </c>
      <c r="J1981" s="4">
        <f t="shared" si="60"/>
        <v>42769</v>
      </c>
      <c r="K1981" s="10" t="e" cm="1" vm="1">
        <f t="array" aca="1" ref="K1981:O1981" ca="1">_xlfn.XLOOKUP(J1981,Tabla14[Date],Tabla14[[Open]:[Volume]])</f>
        <v>#NAME?</v>
      </c>
      <c r="L1981" t="e" vm="1">
        <f ca="1"/>
        <v>#NAME?</v>
      </c>
      <c r="M1981" t="e" vm="1">
        <f ca="1"/>
        <v>#NAME?</v>
      </c>
      <c r="N1981" t="e" vm="1">
        <f ca="1"/>
        <v>#NAME?</v>
      </c>
      <c r="O1981" t="e" vm="1">
        <f ca="1"/>
        <v>#NAME?</v>
      </c>
      <c r="P1981" s="4">
        <f t="shared" si="61"/>
        <v>42769</v>
      </c>
      <c r="Q1981" s="10" t="e" cm="1" vm="1">
        <f t="array" aca="1" ref="Q1981:U1981" ca="1">_xlfn.XLOOKUP(P1981,Tabla25[Date],Tabla25[[Open]:[Volume]])</f>
        <v>#NAME?</v>
      </c>
      <c r="R1981" t="e" vm="1">
        <f ca="1"/>
        <v>#NAME?</v>
      </c>
      <c r="S1981" t="e" vm="1">
        <f ca="1"/>
        <v>#NAME?</v>
      </c>
      <c r="T1981" t="e" vm="1">
        <f ca="1"/>
        <v>#NAME?</v>
      </c>
      <c r="U1981" t="e" vm="1">
        <f ca="1"/>
        <v>#NAME?</v>
      </c>
    </row>
    <row r="1982" spans="1:21" x14ac:dyDescent="0.2">
      <c r="A1982" s="5">
        <v>1485993600</v>
      </c>
      <c r="B1982" s="3">
        <v>42768</v>
      </c>
      <c r="C1982" s="2" t="s">
        <v>15</v>
      </c>
      <c r="D1982" s="2">
        <v>985.97</v>
      </c>
      <c r="E1982" s="2">
        <v>1010.5</v>
      </c>
      <c r="F1982" s="2">
        <v>970.1</v>
      </c>
      <c r="G1982" s="2">
        <v>1006.5</v>
      </c>
      <c r="H1982" s="2">
        <v>13574833.24</v>
      </c>
      <c r="I1982" s="2">
        <v>13657.81</v>
      </c>
      <c r="J1982" s="4">
        <f t="shared" si="60"/>
        <v>42768</v>
      </c>
      <c r="K1982" s="10" t="e" cm="1" vm="1">
        <f t="array" aca="1" ref="K1982:O1982" ca="1">_xlfn.XLOOKUP(J1982,Tabla14[Date],Tabla14[[Open]:[Volume]])</f>
        <v>#NAME?</v>
      </c>
      <c r="L1982" t="e" vm="1">
        <f ca="1"/>
        <v>#NAME?</v>
      </c>
      <c r="M1982" t="e" vm="1">
        <f ca="1"/>
        <v>#NAME?</v>
      </c>
      <c r="N1982" t="e" vm="1">
        <f ca="1"/>
        <v>#NAME?</v>
      </c>
      <c r="O1982" t="e" vm="1">
        <f ca="1"/>
        <v>#NAME?</v>
      </c>
      <c r="P1982" s="4">
        <f t="shared" si="61"/>
        <v>42768</v>
      </c>
      <c r="Q1982" s="10" t="e" cm="1" vm="1">
        <f t="array" aca="1" ref="Q1982:U1982" ca="1">_xlfn.XLOOKUP(P1982,Tabla25[Date],Tabla25[[Open]:[Volume]])</f>
        <v>#NAME?</v>
      </c>
      <c r="R1982" t="e" vm="1">
        <f ca="1"/>
        <v>#NAME?</v>
      </c>
      <c r="S1982" t="e" vm="1">
        <f ca="1"/>
        <v>#NAME?</v>
      </c>
      <c r="T1982" t="e" vm="1">
        <f ca="1"/>
        <v>#NAME?</v>
      </c>
      <c r="U1982" t="e" vm="1">
        <f ca="1"/>
        <v>#NAME?</v>
      </c>
    </row>
    <row r="1983" spans="1:21" x14ac:dyDescent="0.2">
      <c r="A1983" s="5">
        <v>1485907200</v>
      </c>
      <c r="B1983" s="3">
        <v>42767</v>
      </c>
      <c r="C1983" s="2" t="s">
        <v>15</v>
      </c>
      <c r="D1983" s="2">
        <v>966.19</v>
      </c>
      <c r="E1983" s="2">
        <v>985</v>
      </c>
      <c r="F1983" s="2">
        <v>960.1</v>
      </c>
      <c r="G1983" s="2">
        <v>984.01</v>
      </c>
      <c r="H1983" s="2">
        <v>9123887.7400000002</v>
      </c>
      <c r="I1983" s="2">
        <v>9400.31</v>
      </c>
      <c r="J1983" s="4">
        <f t="shared" si="60"/>
        <v>42767</v>
      </c>
      <c r="K1983" s="10" t="e" cm="1" vm="1">
        <f t="array" aca="1" ref="K1983:O1983" ca="1">_xlfn.XLOOKUP(J1983,Tabla14[Date],Tabla14[[Open]:[Volume]])</f>
        <v>#NAME?</v>
      </c>
      <c r="L1983" t="e" vm="1">
        <f ca="1"/>
        <v>#NAME?</v>
      </c>
      <c r="M1983" t="e" vm="1">
        <f ca="1"/>
        <v>#NAME?</v>
      </c>
      <c r="N1983" t="e" vm="1">
        <f ca="1"/>
        <v>#NAME?</v>
      </c>
      <c r="O1983" t="e" vm="1">
        <f ca="1"/>
        <v>#NAME?</v>
      </c>
      <c r="P1983" s="4">
        <f t="shared" si="61"/>
        <v>42767</v>
      </c>
      <c r="Q1983" s="10" t="e" cm="1" vm="1">
        <f t="array" aca="1" ref="Q1983:U1983" ca="1">_xlfn.XLOOKUP(P1983,Tabla25[Date],Tabla25[[Open]:[Volume]])</f>
        <v>#NAME?</v>
      </c>
      <c r="R1983" t="e" vm="1">
        <f ca="1"/>
        <v>#NAME?</v>
      </c>
      <c r="S1983" t="e" vm="1">
        <f ca="1"/>
        <v>#NAME?</v>
      </c>
      <c r="T1983" t="e" vm="1">
        <f ca="1"/>
        <v>#NAME?</v>
      </c>
      <c r="U1983" t="e" vm="1">
        <f ca="1"/>
        <v>#NAME?</v>
      </c>
    </row>
    <row r="1984" spans="1:21" x14ac:dyDescent="0.2">
      <c r="A1984" s="5">
        <v>1485820800</v>
      </c>
      <c r="B1984" s="3">
        <v>42766</v>
      </c>
      <c r="C1984" s="2" t="s">
        <v>15</v>
      </c>
      <c r="D1984" s="2">
        <v>917.3</v>
      </c>
      <c r="E1984" s="2">
        <v>969.4</v>
      </c>
      <c r="F1984" s="2">
        <v>916.93</v>
      </c>
      <c r="G1984" s="2">
        <v>968.42</v>
      </c>
      <c r="H1984" s="2">
        <v>13686424.050000001</v>
      </c>
      <c r="I1984" s="2">
        <v>14406.69</v>
      </c>
      <c r="J1984" s="4">
        <f t="shared" si="60"/>
        <v>42766</v>
      </c>
      <c r="K1984" s="10" t="e" cm="1" vm="1">
        <f t="array" aca="1" ref="K1984:O1984" ca="1">_xlfn.XLOOKUP(J1984,Tabla14[Date],Tabla14[[Open]:[Volume]])</f>
        <v>#NAME?</v>
      </c>
      <c r="L1984" t="e" vm="1">
        <f ca="1"/>
        <v>#NAME?</v>
      </c>
      <c r="M1984" t="e" vm="1">
        <f ca="1"/>
        <v>#NAME?</v>
      </c>
      <c r="N1984" t="e" vm="1">
        <f ca="1"/>
        <v>#NAME?</v>
      </c>
      <c r="O1984" t="e" vm="1">
        <f ca="1"/>
        <v>#NAME?</v>
      </c>
      <c r="P1984" s="4">
        <f t="shared" si="61"/>
        <v>42766</v>
      </c>
      <c r="Q1984" s="10" t="e" cm="1" vm="1">
        <f t="array" aca="1" ref="Q1984:U1984" ca="1">_xlfn.XLOOKUP(P1984,Tabla25[Date],Tabla25[[Open]:[Volume]])</f>
        <v>#NAME?</v>
      </c>
      <c r="R1984" t="e" vm="1">
        <f ca="1"/>
        <v>#NAME?</v>
      </c>
      <c r="S1984" t="e" vm="1">
        <f ca="1"/>
        <v>#NAME?</v>
      </c>
      <c r="T1984" t="e" vm="1">
        <f ca="1"/>
        <v>#NAME?</v>
      </c>
      <c r="U1984" t="e" vm="1">
        <f ca="1"/>
        <v>#NAME?</v>
      </c>
    </row>
    <row r="1985" spans="1:21" x14ac:dyDescent="0.2">
      <c r="A1985" s="5">
        <v>1485734400</v>
      </c>
      <c r="B1985" s="3">
        <v>42765</v>
      </c>
      <c r="C1985" s="2" t="s">
        <v>15</v>
      </c>
      <c r="D1985" s="2">
        <v>911.01</v>
      </c>
      <c r="E1985" s="2">
        <v>920.87</v>
      </c>
      <c r="F1985" s="2">
        <v>910.01</v>
      </c>
      <c r="G1985" s="2">
        <v>919.11</v>
      </c>
      <c r="H1985" s="2">
        <v>2451141.67</v>
      </c>
      <c r="I1985" s="2">
        <v>2671.63</v>
      </c>
      <c r="J1985" s="4">
        <f t="shared" si="60"/>
        <v>42765</v>
      </c>
      <c r="K1985" s="10" t="e" cm="1" vm="1">
        <f t="array" aca="1" ref="K1985:O1985" ca="1">_xlfn.XLOOKUP(J1985,Tabla14[Date],Tabla14[[Open]:[Volume]])</f>
        <v>#NAME?</v>
      </c>
      <c r="L1985" t="e" vm="1">
        <f ca="1"/>
        <v>#NAME?</v>
      </c>
      <c r="M1985" t="e" vm="1">
        <f ca="1"/>
        <v>#NAME?</v>
      </c>
      <c r="N1985" t="e" vm="1">
        <f ca="1"/>
        <v>#NAME?</v>
      </c>
      <c r="O1985" t="e" vm="1">
        <f ca="1"/>
        <v>#NAME?</v>
      </c>
      <c r="P1985" s="4">
        <f t="shared" si="61"/>
        <v>42765</v>
      </c>
      <c r="Q1985" s="10" t="e" cm="1" vm="1">
        <f t="array" aca="1" ref="Q1985:U1985" ca="1">_xlfn.XLOOKUP(P1985,Tabla25[Date],Tabla25[[Open]:[Volume]])</f>
        <v>#NAME?</v>
      </c>
      <c r="R1985" t="e" vm="1">
        <f ca="1"/>
        <v>#NAME?</v>
      </c>
      <c r="S1985" t="e" vm="1">
        <f ca="1"/>
        <v>#NAME?</v>
      </c>
      <c r="T1985" t="e" vm="1">
        <f ca="1"/>
        <v>#NAME?</v>
      </c>
      <c r="U1985" t="e" vm="1">
        <f ca="1"/>
        <v>#NAME?</v>
      </c>
    </row>
    <row r="1986" spans="1:21" x14ac:dyDescent="0.2">
      <c r="A1986" s="5">
        <v>1485648000</v>
      </c>
      <c r="B1986" s="3">
        <v>42764</v>
      </c>
      <c r="C1986" s="2" t="s">
        <v>15</v>
      </c>
      <c r="D1986" s="2">
        <v>919.53</v>
      </c>
      <c r="E1986" s="2">
        <v>922.99</v>
      </c>
      <c r="F1986" s="2">
        <v>910.72</v>
      </c>
      <c r="G1986" s="2">
        <v>912.99</v>
      </c>
      <c r="H1986" s="2">
        <v>2066392.58</v>
      </c>
      <c r="I1986" s="2">
        <v>2252.86</v>
      </c>
      <c r="J1986" s="4">
        <f t="shared" si="60"/>
        <v>42764</v>
      </c>
      <c r="K1986" s="10" t="e" cm="1" vm="1">
        <f t="array" aca="1" ref="K1986" ca="1">_xlfn.XLOOKUP(J1986,Tabla14[Date],Tabla14[[Open]:[Volume]])</f>
        <v>#NAME?</v>
      </c>
      <c r="P1986" s="4">
        <f t="shared" si="61"/>
        <v>42764</v>
      </c>
      <c r="Q1986" s="10" t="e" cm="1" vm="1">
        <f t="array" aca="1" ref="Q1986" ca="1">_xlfn.XLOOKUP(P1986,Tabla25[Date],Tabla25[[Open]:[Volume]])</f>
        <v>#NAME?</v>
      </c>
    </row>
    <row r="1987" spans="1:21" x14ac:dyDescent="0.2">
      <c r="A1987" s="5">
        <v>1485561600</v>
      </c>
      <c r="B1987" s="3">
        <v>42763</v>
      </c>
      <c r="C1987" s="2" t="s">
        <v>15</v>
      </c>
      <c r="D1987" s="2">
        <v>916.37</v>
      </c>
      <c r="E1987" s="2">
        <v>923.99</v>
      </c>
      <c r="F1987" s="2">
        <v>915.01</v>
      </c>
      <c r="G1987" s="2">
        <v>919.14</v>
      </c>
      <c r="H1987" s="2">
        <v>2795500.51</v>
      </c>
      <c r="I1987" s="2">
        <v>3040.76</v>
      </c>
      <c r="J1987" s="4">
        <f t="shared" ref="J1987:J2050" si="62">B1987</f>
        <v>42763</v>
      </c>
      <c r="K1987" s="10" t="e" cm="1" vm="1">
        <f t="array" aca="1" ref="K1987" ca="1">_xlfn.XLOOKUP(J1987,Tabla14[Date],Tabla14[[Open]:[Volume]])</f>
        <v>#NAME?</v>
      </c>
      <c r="P1987" s="4">
        <f t="shared" si="61"/>
        <v>42763</v>
      </c>
      <c r="Q1987" s="10" t="e" cm="1" vm="1">
        <f t="array" aca="1" ref="Q1987" ca="1">_xlfn.XLOOKUP(P1987,Tabla25[Date],Tabla25[[Open]:[Volume]])</f>
        <v>#NAME?</v>
      </c>
    </row>
    <row r="1988" spans="1:21" x14ac:dyDescent="0.2">
      <c r="A1988" s="5">
        <v>1485475200</v>
      </c>
      <c r="B1988" s="3">
        <v>42762</v>
      </c>
      <c r="C1988" s="2" t="s">
        <v>15</v>
      </c>
      <c r="D1988" s="2">
        <v>916.01</v>
      </c>
      <c r="E1988" s="2">
        <v>922.16</v>
      </c>
      <c r="F1988" s="2">
        <v>905.05</v>
      </c>
      <c r="G1988" s="2">
        <v>916.37</v>
      </c>
      <c r="H1988" s="2">
        <v>6929366.5899999999</v>
      </c>
      <c r="I1988" s="2">
        <v>7567.15</v>
      </c>
      <c r="J1988" s="4">
        <f t="shared" si="62"/>
        <v>42762</v>
      </c>
      <c r="K1988" s="10" t="e" cm="1" vm="1">
        <f t="array" aca="1" ref="K1988:O1988" ca="1">_xlfn.XLOOKUP(J1988,Tabla14[Date],Tabla14[[Open]:[Volume]])</f>
        <v>#NAME?</v>
      </c>
      <c r="L1988" t="e" vm="1">
        <f ca="1"/>
        <v>#NAME?</v>
      </c>
      <c r="M1988" t="e" vm="1">
        <f ca="1"/>
        <v>#NAME?</v>
      </c>
      <c r="N1988" t="e" vm="1">
        <f ca="1"/>
        <v>#NAME?</v>
      </c>
      <c r="O1988" t="e" vm="1">
        <f ca="1"/>
        <v>#NAME?</v>
      </c>
      <c r="P1988" s="4">
        <f t="shared" ref="P1988:P2051" si="63">B1988</f>
        <v>42762</v>
      </c>
      <c r="Q1988" s="10" t="e" cm="1" vm="1">
        <f t="array" aca="1" ref="Q1988:U1988" ca="1">_xlfn.XLOOKUP(P1988,Tabla25[Date],Tabla25[[Open]:[Volume]])</f>
        <v>#NAME?</v>
      </c>
      <c r="R1988" t="e" vm="1">
        <f ca="1"/>
        <v>#NAME?</v>
      </c>
      <c r="S1988" t="e" vm="1">
        <f ca="1"/>
        <v>#NAME?</v>
      </c>
      <c r="T1988" t="e" vm="1">
        <f ca="1"/>
        <v>#NAME?</v>
      </c>
      <c r="U1988" t="e" vm="1">
        <f ca="1"/>
        <v>#NAME?</v>
      </c>
    </row>
    <row r="1989" spans="1:21" x14ac:dyDescent="0.2">
      <c r="A1989" s="5">
        <v>1485388800</v>
      </c>
      <c r="B1989" s="3">
        <v>42761</v>
      </c>
      <c r="C1989" s="2" t="s">
        <v>15</v>
      </c>
      <c r="D1989" s="2">
        <v>898.21</v>
      </c>
      <c r="E1989" s="2">
        <v>917.64</v>
      </c>
      <c r="F1989" s="2">
        <v>893.49</v>
      </c>
      <c r="G1989" s="2">
        <v>915.98</v>
      </c>
      <c r="H1989" s="2">
        <v>6059441.0199999996</v>
      </c>
      <c r="I1989" s="2">
        <v>6675.93</v>
      </c>
      <c r="J1989" s="4">
        <f t="shared" si="62"/>
        <v>42761</v>
      </c>
      <c r="K1989" s="10" t="e" cm="1" vm="1">
        <f t="array" aca="1" ref="K1989:O1989" ca="1">_xlfn.XLOOKUP(J1989,Tabla14[Date],Tabla14[[Open]:[Volume]])</f>
        <v>#NAME?</v>
      </c>
      <c r="L1989" t="e" vm="1">
        <f ca="1"/>
        <v>#NAME?</v>
      </c>
      <c r="M1989" t="e" vm="1">
        <f ca="1"/>
        <v>#NAME?</v>
      </c>
      <c r="N1989" t="e" vm="1">
        <f ca="1"/>
        <v>#NAME?</v>
      </c>
      <c r="O1989" t="e" vm="1">
        <f ca="1"/>
        <v>#NAME?</v>
      </c>
      <c r="P1989" s="4">
        <f t="shared" si="63"/>
        <v>42761</v>
      </c>
      <c r="Q1989" s="10" t="e" cm="1" vm="1">
        <f t="array" aca="1" ref="Q1989:U1989" ca="1">_xlfn.XLOOKUP(P1989,Tabla25[Date],Tabla25[[Open]:[Volume]])</f>
        <v>#NAME?</v>
      </c>
      <c r="R1989" t="e" vm="1">
        <f ca="1"/>
        <v>#NAME?</v>
      </c>
      <c r="S1989" t="e" vm="1">
        <f ca="1"/>
        <v>#NAME?</v>
      </c>
      <c r="T1989" t="e" vm="1">
        <f ca="1"/>
        <v>#NAME?</v>
      </c>
      <c r="U1989" t="e" vm="1">
        <f ca="1"/>
        <v>#NAME?</v>
      </c>
    </row>
    <row r="1990" spans="1:21" x14ac:dyDescent="0.2">
      <c r="A1990" s="5">
        <v>1485302400</v>
      </c>
      <c r="B1990" s="3">
        <v>42760</v>
      </c>
      <c r="C1990" s="2" t="s">
        <v>15</v>
      </c>
      <c r="D1990" s="2">
        <v>887.66</v>
      </c>
      <c r="E1990" s="2">
        <v>899.61</v>
      </c>
      <c r="F1990" s="2">
        <v>884.2</v>
      </c>
      <c r="G1990" s="2">
        <v>893.19</v>
      </c>
      <c r="H1990" s="2">
        <v>7768262.04</v>
      </c>
      <c r="I1990" s="2">
        <v>8709.61</v>
      </c>
      <c r="J1990" s="4">
        <f t="shared" si="62"/>
        <v>42760</v>
      </c>
      <c r="K1990" s="10" t="e" cm="1" vm="1">
        <f t="array" aca="1" ref="K1990:O1990" ca="1">_xlfn.XLOOKUP(J1990,Tabla14[Date],Tabla14[[Open]:[Volume]])</f>
        <v>#NAME?</v>
      </c>
      <c r="L1990" t="e" vm="1">
        <f ca="1"/>
        <v>#NAME?</v>
      </c>
      <c r="M1990" t="e" vm="1">
        <f ca="1"/>
        <v>#NAME?</v>
      </c>
      <c r="N1990" t="e" vm="1">
        <f ca="1"/>
        <v>#NAME?</v>
      </c>
      <c r="O1990" t="e" vm="1">
        <f ca="1"/>
        <v>#NAME?</v>
      </c>
      <c r="P1990" s="4">
        <f t="shared" si="63"/>
        <v>42760</v>
      </c>
      <c r="Q1990" s="10" t="e" cm="1" vm="1">
        <f t="array" aca="1" ref="Q1990:U1990" ca="1">_xlfn.XLOOKUP(P1990,Tabla25[Date],Tabla25[[Open]:[Volume]])</f>
        <v>#NAME?</v>
      </c>
      <c r="R1990" t="e" vm="1">
        <f ca="1"/>
        <v>#NAME?</v>
      </c>
      <c r="S1990" t="e" vm="1">
        <f ca="1"/>
        <v>#NAME?</v>
      </c>
      <c r="T1990" t="e" vm="1">
        <f ca="1"/>
        <v>#NAME?</v>
      </c>
      <c r="U1990" t="e" vm="1">
        <f ca="1"/>
        <v>#NAME?</v>
      </c>
    </row>
    <row r="1991" spans="1:21" x14ac:dyDescent="0.2">
      <c r="A1991" s="5">
        <v>1485216000</v>
      </c>
      <c r="B1991" s="3">
        <v>42759</v>
      </c>
      <c r="C1991" s="2" t="s">
        <v>15</v>
      </c>
      <c r="D1991" s="2">
        <v>894.29</v>
      </c>
      <c r="E1991" s="2">
        <v>927.34</v>
      </c>
      <c r="F1991" s="2">
        <v>887.5</v>
      </c>
      <c r="G1991" s="2">
        <v>892.11</v>
      </c>
      <c r="H1991" s="2">
        <v>12551703.449999999</v>
      </c>
      <c r="I1991" s="2">
        <v>13892.71</v>
      </c>
      <c r="J1991" s="4">
        <f t="shared" si="62"/>
        <v>42759</v>
      </c>
      <c r="K1991" s="10" t="e" cm="1" vm="1">
        <f t="array" aca="1" ref="K1991:O1991" ca="1">_xlfn.XLOOKUP(J1991,Tabla14[Date],Tabla14[[Open]:[Volume]])</f>
        <v>#NAME?</v>
      </c>
      <c r="L1991" t="e" vm="1">
        <f ca="1"/>
        <v>#NAME?</v>
      </c>
      <c r="M1991" t="e" vm="1">
        <f ca="1"/>
        <v>#NAME?</v>
      </c>
      <c r="N1991" t="e" vm="1">
        <f ca="1"/>
        <v>#NAME?</v>
      </c>
      <c r="O1991" t="e" vm="1">
        <f ca="1"/>
        <v>#NAME?</v>
      </c>
      <c r="P1991" s="4">
        <f t="shared" si="63"/>
        <v>42759</v>
      </c>
      <c r="Q1991" s="10" t="e" cm="1" vm="1">
        <f t="array" aca="1" ref="Q1991:U1991" ca="1">_xlfn.XLOOKUP(P1991,Tabla25[Date],Tabla25[[Open]:[Volume]])</f>
        <v>#NAME?</v>
      </c>
      <c r="R1991" t="e" vm="1">
        <f ca="1"/>
        <v>#NAME?</v>
      </c>
      <c r="S1991" t="e" vm="1">
        <f ca="1"/>
        <v>#NAME?</v>
      </c>
      <c r="T1991" t="e" vm="1">
        <f ca="1"/>
        <v>#NAME?</v>
      </c>
      <c r="U1991" t="e" vm="1">
        <f ca="1"/>
        <v>#NAME?</v>
      </c>
    </row>
    <row r="1992" spans="1:21" x14ac:dyDescent="0.2">
      <c r="A1992" s="5">
        <v>1485129600</v>
      </c>
      <c r="B1992" s="3">
        <v>42758</v>
      </c>
      <c r="C1992" s="2" t="s">
        <v>15</v>
      </c>
      <c r="D1992" s="2">
        <v>924.07</v>
      </c>
      <c r="E1992" s="2">
        <v>928.82</v>
      </c>
      <c r="F1992" s="2">
        <v>910.01</v>
      </c>
      <c r="G1992" s="2">
        <v>919</v>
      </c>
      <c r="H1992" s="2">
        <v>7056920.6100000003</v>
      </c>
      <c r="I1992" s="2">
        <v>7671.57</v>
      </c>
      <c r="J1992" s="4">
        <f t="shared" si="62"/>
        <v>42758</v>
      </c>
      <c r="K1992" s="10" t="e" cm="1" vm="1">
        <f t="array" aca="1" ref="K1992:O1992" ca="1">_xlfn.XLOOKUP(J1992,Tabla14[Date],Tabla14[[Open]:[Volume]])</f>
        <v>#NAME?</v>
      </c>
      <c r="L1992" t="e" vm="1">
        <f ca="1"/>
        <v>#NAME?</v>
      </c>
      <c r="M1992" t="e" vm="1">
        <f ca="1"/>
        <v>#NAME?</v>
      </c>
      <c r="N1992" t="e" vm="1">
        <f ca="1"/>
        <v>#NAME?</v>
      </c>
      <c r="O1992" t="e" vm="1">
        <f ca="1"/>
        <v>#NAME?</v>
      </c>
      <c r="P1992" s="4">
        <f t="shared" si="63"/>
        <v>42758</v>
      </c>
      <c r="Q1992" s="10" t="e" cm="1" vm="1">
        <f t="array" aca="1" ref="Q1992:U1992" ca="1">_xlfn.XLOOKUP(P1992,Tabla25[Date],Tabla25[[Open]:[Volume]])</f>
        <v>#NAME?</v>
      </c>
      <c r="R1992" t="e" vm="1">
        <f ca="1"/>
        <v>#NAME?</v>
      </c>
      <c r="S1992" t="e" vm="1">
        <f ca="1"/>
        <v>#NAME?</v>
      </c>
      <c r="T1992" t="e" vm="1">
        <f ca="1"/>
        <v>#NAME?</v>
      </c>
      <c r="U1992" t="e" vm="1">
        <f ca="1"/>
        <v>#NAME?</v>
      </c>
    </row>
    <row r="1993" spans="1:21" x14ac:dyDescent="0.2">
      <c r="A1993" s="5">
        <v>1485043200</v>
      </c>
      <c r="B1993" s="3">
        <v>42757</v>
      </c>
      <c r="C1993" s="2" t="s">
        <v>15</v>
      </c>
      <c r="D1993" s="2">
        <v>925.7</v>
      </c>
      <c r="E1993" s="2">
        <v>939.8</v>
      </c>
      <c r="F1993" s="2">
        <v>892</v>
      </c>
      <c r="G1993" s="2">
        <v>917.12</v>
      </c>
      <c r="H1993" s="2">
        <v>13624445.01</v>
      </c>
      <c r="I1993" s="2">
        <v>14843.05</v>
      </c>
      <c r="J1993" s="4">
        <f t="shared" si="62"/>
        <v>42757</v>
      </c>
      <c r="K1993" s="10" t="e" cm="1" vm="1">
        <f t="array" aca="1" ref="K1993" ca="1">_xlfn.XLOOKUP(J1993,Tabla14[Date],Tabla14[[Open]:[Volume]])</f>
        <v>#NAME?</v>
      </c>
      <c r="P1993" s="4">
        <f t="shared" si="63"/>
        <v>42757</v>
      </c>
      <c r="Q1993" s="10" t="e" cm="1" vm="1">
        <f t="array" aca="1" ref="Q1993" ca="1">_xlfn.XLOOKUP(P1993,Tabla25[Date],Tabla25[[Open]:[Volume]])</f>
        <v>#NAME?</v>
      </c>
    </row>
    <row r="1994" spans="1:21" x14ac:dyDescent="0.2">
      <c r="A1994" s="5">
        <v>1484956800</v>
      </c>
      <c r="B1994" s="3">
        <v>42756</v>
      </c>
      <c r="C1994" s="2" t="s">
        <v>15</v>
      </c>
      <c r="D1994" s="2">
        <v>894.47</v>
      </c>
      <c r="E1994" s="2">
        <v>931.01</v>
      </c>
      <c r="F1994" s="2">
        <v>893.89</v>
      </c>
      <c r="G1994" s="2">
        <v>924.28</v>
      </c>
      <c r="H1994" s="2">
        <v>8961827.6699999999</v>
      </c>
      <c r="I1994" s="2">
        <v>9754.0400000000009</v>
      </c>
      <c r="J1994" s="4">
        <f t="shared" si="62"/>
        <v>42756</v>
      </c>
      <c r="K1994" s="10" t="e" cm="1" vm="1">
        <f t="array" aca="1" ref="K1994" ca="1">_xlfn.XLOOKUP(J1994,Tabla14[Date],Tabla14[[Open]:[Volume]])</f>
        <v>#NAME?</v>
      </c>
      <c r="P1994" s="4">
        <f t="shared" si="63"/>
        <v>42756</v>
      </c>
      <c r="Q1994" s="10" t="e" cm="1" vm="1">
        <f t="array" aca="1" ref="Q1994" ca="1">_xlfn.XLOOKUP(P1994,Tabla25[Date],Tabla25[[Open]:[Volume]])</f>
        <v>#NAME?</v>
      </c>
    </row>
    <row r="1995" spans="1:21" x14ac:dyDescent="0.2">
      <c r="A1995" s="5">
        <v>1484870400</v>
      </c>
      <c r="B1995" s="3">
        <v>42755</v>
      </c>
      <c r="C1995" s="2" t="s">
        <v>15</v>
      </c>
      <c r="D1995" s="2">
        <v>901.7</v>
      </c>
      <c r="E1995" s="2">
        <v>904.85</v>
      </c>
      <c r="F1995" s="2">
        <v>883.06</v>
      </c>
      <c r="G1995" s="2">
        <v>893.51</v>
      </c>
      <c r="H1995" s="2">
        <v>6875233.1500000004</v>
      </c>
      <c r="I1995" s="2">
        <v>7669.49</v>
      </c>
      <c r="J1995" s="4">
        <f t="shared" si="62"/>
        <v>42755</v>
      </c>
      <c r="K1995" s="10" t="e" cm="1" vm="1">
        <f t="array" aca="1" ref="K1995:O1995" ca="1">_xlfn.XLOOKUP(J1995,Tabla14[Date],Tabla14[[Open]:[Volume]])</f>
        <v>#NAME?</v>
      </c>
      <c r="L1995" t="e" vm="1">
        <f ca="1"/>
        <v>#NAME?</v>
      </c>
      <c r="M1995" t="e" vm="1">
        <f ca="1"/>
        <v>#NAME?</v>
      </c>
      <c r="N1995" t="e" vm="1">
        <f ca="1"/>
        <v>#NAME?</v>
      </c>
      <c r="O1995" t="e" vm="1">
        <f ca="1"/>
        <v>#NAME?</v>
      </c>
      <c r="P1995" s="4">
        <f t="shared" si="63"/>
        <v>42755</v>
      </c>
      <c r="Q1995" s="10" t="e" cm="1" vm="1">
        <f t="array" aca="1" ref="Q1995:U1995" ca="1">_xlfn.XLOOKUP(P1995,Tabla25[Date],Tabla25[[Open]:[Volume]])</f>
        <v>#NAME?</v>
      </c>
      <c r="R1995" t="e" vm="1">
        <f ca="1"/>
        <v>#NAME?</v>
      </c>
      <c r="S1995" t="e" vm="1">
        <f ca="1"/>
        <v>#NAME?</v>
      </c>
      <c r="T1995" t="e" vm="1">
        <f ca="1"/>
        <v>#NAME?</v>
      </c>
      <c r="U1995" t="e" vm="1">
        <f ca="1"/>
        <v>#NAME?</v>
      </c>
    </row>
    <row r="1996" spans="1:21" x14ac:dyDescent="0.2">
      <c r="A1996" s="5">
        <v>1484784000</v>
      </c>
      <c r="B1996" s="3">
        <v>42754</v>
      </c>
      <c r="C1996" s="2" t="s">
        <v>15</v>
      </c>
      <c r="D1996" s="2">
        <v>892.49</v>
      </c>
      <c r="E1996" s="2">
        <v>910.03</v>
      </c>
      <c r="F1996" s="2">
        <v>883.55</v>
      </c>
      <c r="G1996" s="2">
        <v>899.97</v>
      </c>
      <c r="H1996" s="2">
        <v>10162566.970000001</v>
      </c>
      <c r="I1996" s="2">
        <v>11342.3</v>
      </c>
      <c r="J1996" s="4">
        <f t="shared" si="62"/>
        <v>42754</v>
      </c>
      <c r="K1996" s="10" t="e" cm="1" vm="1">
        <f t="array" aca="1" ref="K1996:O1996" ca="1">_xlfn.XLOOKUP(J1996,Tabla14[Date],Tabla14[[Open]:[Volume]])</f>
        <v>#NAME?</v>
      </c>
      <c r="L1996" t="e" vm="1">
        <f ca="1"/>
        <v>#NAME?</v>
      </c>
      <c r="M1996" t="e" vm="1">
        <f ca="1"/>
        <v>#NAME?</v>
      </c>
      <c r="N1996" t="e" vm="1">
        <f ca="1"/>
        <v>#NAME?</v>
      </c>
      <c r="O1996" t="e" vm="1">
        <f ca="1"/>
        <v>#NAME?</v>
      </c>
      <c r="P1996" s="4">
        <f t="shared" si="63"/>
        <v>42754</v>
      </c>
      <c r="Q1996" s="10" t="e" cm="1" vm="1">
        <f t="array" aca="1" ref="Q1996:U1996" ca="1">_xlfn.XLOOKUP(P1996,Tabla25[Date],Tabla25[[Open]:[Volume]])</f>
        <v>#NAME?</v>
      </c>
      <c r="R1996" t="e" vm="1">
        <f ca="1"/>
        <v>#NAME?</v>
      </c>
      <c r="S1996" t="e" vm="1">
        <f ca="1"/>
        <v>#NAME?</v>
      </c>
      <c r="T1996" t="e" vm="1">
        <f ca="1"/>
        <v>#NAME?</v>
      </c>
      <c r="U1996" t="e" vm="1">
        <f ca="1"/>
        <v>#NAME?</v>
      </c>
    </row>
    <row r="1997" spans="1:21" x14ac:dyDescent="0.2">
      <c r="A1997" s="5">
        <v>1484697600</v>
      </c>
      <c r="B1997" s="3">
        <v>42753</v>
      </c>
      <c r="C1997" s="2" t="s">
        <v>15</v>
      </c>
      <c r="D1997" s="2">
        <v>906.4</v>
      </c>
      <c r="E1997" s="2">
        <v>913.85</v>
      </c>
      <c r="F1997" s="2">
        <v>847.23</v>
      </c>
      <c r="G1997" s="2">
        <v>876.5</v>
      </c>
      <c r="H1997" s="2">
        <v>14598995.220000001</v>
      </c>
      <c r="I1997" s="2">
        <v>16596.61</v>
      </c>
      <c r="J1997" s="4">
        <f t="shared" si="62"/>
        <v>42753</v>
      </c>
      <c r="K1997" s="10" t="e" cm="1" vm="1">
        <f t="array" aca="1" ref="K1997:O1997" ca="1">_xlfn.XLOOKUP(J1997,Tabla14[Date],Tabla14[[Open]:[Volume]])</f>
        <v>#NAME?</v>
      </c>
      <c r="L1997" t="e" vm="1">
        <f ca="1"/>
        <v>#NAME?</v>
      </c>
      <c r="M1997" t="e" vm="1">
        <f ca="1"/>
        <v>#NAME?</v>
      </c>
      <c r="N1997" t="e" vm="1">
        <f ca="1"/>
        <v>#NAME?</v>
      </c>
      <c r="O1997" t="e" vm="1">
        <f ca="1"/>
        <v>#NAME?</v>
      </c>
      <c r="P1997" s="4">
        <f t="shared" si="63"/>
        <v>42753</v>
      </c>
      <c r="Q1997" s="10" t="e" cm="1" vm="1">
        <f t="array" aca="1" ref="Q1997:U1997" ca="1">_xlfn.XLOOKUP(P1997,Tabla25[Date],Tabla25[[Open]:[Volume]])</f>
        <v>#NAME?</v>
      </c>
      <c r="R1997" t="e" vm="1">
        <f ca="1"/>
        <v>#NAME?</v>
      </c>
      <c r="S1997" t="e" vm="1">
        <f ca="1"/>
        <v>#NAME?</v>
      </c>
      <c r="T1997" t="e" vm="1">
        <f ca="1"/>
        <v>#NAME?</v>
      </c>
      <c r="U1997" t="e" vm="1">
        <f ca="1"/>
        <v>#NAME?</v>
      </c>
    </row>
    <row r="1998" spans="1:21" x14ac:dyDescent="0.2">
      <c r="A1998" s="5">
        <v>1484611200</v>
      </c>
      <c r="B1998" s="3">
        <v>42752</v>
      </c>
      <c r="C1998" s="2" t="s">
        <v>15</v>
      </c>
      <c r="D1998" s="2">
        <v>830.98</v>
      </c>
      <c r="E1998" s="2">
        <v>910.8</v>
      </c>
      <c r="F1998" s="2">
        <v>828</v>
      </c>
      <c r="G1998" s="2">
        <v>904.1</v>
      </c>
      <c r="H1998" s="2">
        <v>19180739.030000001</v>
      </c>
      <c r="I1998" s="2">
        <v>21795.91</v>
      </c>
      <c r="J1998" s="4">
        <f t="shared" si="62"/>
        <v>42752</v>
      </c>
      <c r="K1998" s="10" t="e" cm="1" vm="1">
        <f t="array" aca="1" ref="K1998:O1998" ca="1">_xlfn.XLOOKUP(J1998,Tabla14[Date],Tabla14[[Open]:[Volume]])</f>
        <v>#NAME?</v>
      </c>
      <c r="L1998" t="e" vm="1">
        <f ca="1"/>
        <v>#NAME?</v>
      </c>
      <c r="M1998" t="e" vm="1">
        <f ca="1"/>
        <v>#NAME?</v>
      </c>
      <c r="N1998" t="e" vm="1">
        <f ca="1"/>
        <v>#NAME?</v>
      </c>
      <c r="O1998" t="e" vm="1">
        <f ca="1"/>
        <v>#NAME?</v>
      </c>
      <c r="P1998" s="4">
        <f t="shared" si="63"/>
        <v>42752</v>
      </c>
      <c r="Q1998" s="10" t="e" cm="1" vm="1">
        <f t="array" aca="1" ref="Q1998:U1998" ca="1">_xlfn.XLOOKUP(P1998,Tabla25[Date],Tabla25[[Open]:[Volume]])</f>
        <v>#NAME?</v>
      </c>
      <c r="R1998" t="e" vm="1">
        <f ca="1"/>
        <v>#NAME?</v>
      </c>
      <c r="S1998" t="e" vm="1">
        <f ca="1"/>
        <v>#NAME?</v>
      </c>
      <c r="T1998" t="e" vm="1">
        <f ca="1"/>
        <v>#NAME?</v>
      </c>
      <c r="U1998" t="e" vm="1">
        <f ca="1"/>
        <v>#NAME?</v>
      </c>
    </row>
    <row r="1999" spans="1:21" x14ac:dyDescent="0.2">
      <c r="A1999" s="5">
        <v>1484524800</v>
      </c>
      <c r="B1999" s="3">
        <v>42751</v>
      </c>
      <c r="C1999" s="2" t="s">
        <v>15</v>
      </c>
      <c r="D1999" s="2">
        <v>820.3</v>
      </c>
      <c r="E1999" s="2">
        <v>837.89</v>
      </c>
      <c r="F1999" s="2">
        <v>813.94</v>
      </c>
      <c r="G1999" s="2">
        <v>829.47</v>
      </c>
      <c r="H1999" s="2">
        <v>5024260.93</v>
      </c>
      <c r="I1999" s="2">
        <v>6079.14</v>
      </c>
      <c r="J1999" s="4">
        <f t="shared" si="62"/>
        <v>42751</v>
      </c>
      <c r="K1999" s="10" t="e" cm="1" vm="1">
        <f t="array" aca="1" ref="K1999" ca="1">_xlfn.XLOOKUP(J1999,Tabla14[Date],Tabla14[[Open]:[Volume]])</f>
        <v>#NAME?</v>
      </c>
      <c r="P1999" s="4">
        <f t="shared" si="63"/>
        <v>42751</v>
      </c>
      <c r="Q1999" s="10" t="e" cm="1" vm="1">
        <f t="array" aca="1" ref="Q1999" ca="1">_xlfn.XLOOKUP(P1999,Tabla25[Date],Tabla25[[Open]:[Volume]])</f>
        <v>#NAME?</v>
      </c>
    </row>
    <row r="2000" spans="1:21" x14ac:dyDescent="0.2">
      <c r="A2000" s="5">
        <v>1484438400</v>
      </c>
      <c r="B2000" s="3">
        <v>42750</v>
      </c>
      <c r="C2000" s="2" t="s">
        <v>15</v>
      </c>
      <c r="D2000" s="2">
        <v>820.02</v>
      </c>
      <c r="E2000" s="2">
        <v>822.98</v>
      </c>
      <c r="F2000" s="2">
        <v>805.03</v>
      </c>
      <c r="G2000" s="2">
        <v>821.15</v>
      </c>
      <c r="H2000" s="2">
        <v>3598559.21</v>
      </c>
      <c r="I2000" s="2">
        <v>4417.07</v>
      </c>
      <c r="J2000" s="4">
        <f t="shared" si="62"/>
        <v>42750</v>
      </c>
      <c r="K2000" s="10" t="e" cm="1" vm="1">
        <f t="array" aca="1" ref="K2000" ca="1">_xlfn.XLOOKUP(J2000,Tabla14[Date],Tabla14[[Open]:[Volume]])</f>
        <v>#NAME?</v>
      </c>
      <c r="P2000" s="4">
        <f t="shared" si="63"/>
        <v>42750</v>
      </c>
      <c r="Q2000" s="10" t="e" cm="1" vm="1">
        <f t="array" aca="1" ref="Q2000" ca="1">_xlfn.XLOOKUP(P2000,Tabla25[Date],Tabla25[[Open]:[Volume]])</f>
        <v>#NAME?</v>
      </c>
    </row>
    <row r="2001" spans="1:21" x14ac:dyDescent="0.2">
      <c r="A2001" s="5">
        <v>1484352000</v>
      </c>
      <c r="B2001" s="3">
        <v>42749</v>
      </c>
      <c r="C2001" s="2" t="s">
        <v>15</v>
      </c>
      <c r="D2001" s="2">
        <v>833.37</v>
      </c>
      <c r="E2001" s="2">
        <v>838.54</v>
      </c>
      <c r="F2001" s="2">
        <v>800.03</v>
      </c>
      <c r="G2001" s="2">
        <v>816.63</v>
      </c>
      <c r="H2001" s="2">
        <v>7861314.2300000004</v>
      </c>
      <c r="I2001" s="2">
        <v>9547.1200000000008</v>
      </c>
      <c r="J2001" s="4">
        <f t="shared" si="62"/>
        <v>42749</v>
      </c>
      <c r="K2001" s="10" t="e" cm="1" vm="1">
        <f t="array" aca="1" ref="K2001" ca="1">_xlfn.XLOOKUP(J2001,Tabla14[Date],Tabla14[[Open]:[Volume]])</f>
        <v>#NAME?</v>
      </c>
      <c r="P2001" s="4">
        <f t="shared" si="63"/>
        <v>42749</v>
      </c>
      <c r="Q2001" s="10" t="e" cm="1" vm="1">
        <f t="array" aca="1" ref="Q2001" ca="1">_xlfn.XLOOKUP(P2001,Tabla25[Date],Tabla25[[Open]:[Volume]])</f>
        <v>#NAME?</v>
      </c>
    </row>
    <row r="2002" spans="1:21" x14ac:dyDescent="0.2">
      <c r="A2002" s="5">
        <v>1484265600</v>
      </c>
      <c r="B2002" s="3">
        <v>42748</v>
      </c>
      <c r="C2002" s="2" t="s">
        <v>15</v>
      </c>
      <c r="D2002" s="2">
        <v>814.8</v>
      </c>
      <c r="E2002" s="2">
        <v>832.39</v>
      </c>
      <c r="F2002" s="2">
        <v>775.61</v>
      </c>
      <c r="G2002" s="2">
        <v>825.89</v>
      </c>
      <c r="H2002" s="2">
        <v>18592012.309999999</v>
      </c>
      <c r="I2002" s="2">
        <v>23023.94</v>
      </c>
      <c r="J2002" s="4">
        <f t="shared" si="62"/>
        <v>42748</v>
      </c>
      <c r="K2002" s="10" t="e" cm="1" vm="1">
        <f t="array" aca="1" ref="K2002:O2002" ca="1">_xlfn.XLOOKUP(J2002,Tabla14[Date],Tabla14[[Open]:[Volume]])</f>
        <v>#NAME?</v>
      </c>
      <c r="L2002" t="e" vm="1">
        <f ca="1"/>
        <v>#NAME?</v>
      </c>
      <c r="M2002" t="e" vm="1">
        <f ca="1"/>
        <v>#NAME?</v>
      </c>
      <c r="N2002" t="e" vm="1">
        <f ca="1"/>
        <v>#NAME?</v>
      </c>
      <c r="O2002" t="e" vm="1">
        <f ca="1"/>
        <v>#NAME?</v>
      </c>
      <c r="P2002" s="4">
        <f t="shared" si="63"/>
        <v>42748</v>
      </c>
      <c r="Q2002" s="10" t="e" cm="1" vm="1">
        <f t="array" aca="1" ref="Q2002:U2002" ca="1">_xlfn.XLOOKUP(P2002,Tabla25[Date],Tabla25[[Open]:[Volume]])</f>
        <v>#NAME?</v>
      </c>
      <c r="R2002" t="e" vm="1">
        <f ca="1"/>
        <v>#NAME?</v>
      </c>
      <c r="S2002" t="e" vm="1">
        <f ca="1"/>
        <v>#NAME?</v>
      </c>
      <c r="T2002" t="e" vm="1">
        <f ca="1"/>
        <v>#NAME?</v>
      </c>
      <c r="U2002" t="e" vm="1">
        <f ca="1"/>
        <v>#NAME?</v>
      </c>
    </row>
    <row r="2003" spans="1:21" x14ac:dyDescent="0.2">
      <c r="A2003" s="5">
        <v>1484179200</v>
      </c>
      <c r="B2003" s="3">
        <v>42747</v>
      </c>
      <c r="C2003" s="2" t="s">
        <v>15</v>
      </c>
      <c r="D2003" s="2">
        <v>748.34</v>
      </c>
      <c r="E2003" s="2">
        <v>831.18</v>
      </c>
      <c r="F2003" s="2">
        <v>740.2</v>
      </c>
      <c r="G2003" s="2">
        <v>814.8</v>
      </c>
      <c r="H2003" s="2">
        <v>19261550.829999998</v>
      </c>
      <c r="I2003" s="2">
        <v>24502.69</v>
      </c>
      <c r="J2003" s="4">
        <f t="shared" si="62"/>
        <v>42747</v>
      </c>
      <c r="K2003" s="10" t="e" cm="1" vm="1">
        <f t="array" aca="1" ref="K2003:O2003" ca="1">_xlfn.XLOOKUP(J2003,Tabla14[Date],Tabla14[[Open]:[Volume]])</f>
        <v>#NAME?</v>
      </c>
      <c r="L2003" t="e" vm="1">
        <f ca="1"/>
        <v>#NAME?</v>
      </c>
      <c r="M2003" t="e" vm="1">
        <f ca="1"/>
        <v>#NAME?</v>
      </c>
      <c r="N2003" t="e" vm="1">
        <f ca="1"/>
        <v>#NAME?</v>
      </c>
      <c r="O2003" t="e" vm="1">
        <f ca="1"/>
        <v>#NAME?</v>
      </c>
      <c r="P2003" s="4">
        <f t="shared" si="63"/>
        <v>42747</v>
      </c>
      <c r="Q2003" s="10" t="e" cm="1" vm="1">
        <f t="array" aca="1" ref="Q2003:U2003" ca="1">_xlfn.XLOOKUP(P2003,Tabla25[Date],Tabla25[[Open]:[Volume]])</f>
        <v>#NAME?</v>
      </c>
      <c r="R2003" t="e" vm="1">
        <f ca="1"/>
        <v>#NAME?</v>
      </c>
      <c r="S2003" t="e" vm="1">
        <f ca="1"/>
        <v>#NAME?</v>
      </c>
      <c r="T2003" t="e" vm="1">
        <f ca="1"/>
        <v>#NAME?</v>
      </c>
      <c r="U2003" t="e" vm="1">
        <f ca="1"/>
        <v>#NAME?</v>
      </c>
    </row>
    <row r="2004" spans="1:21" x14ac:dyDescent="0.2">
      <c r="A2004" s="5">
        <v>1484092800</v>
      </c>
      <c r="B2004" s="3">
        <v>42746</v>
      </c>
      <c r="C2004" s="2" t="s">
        <v>15</v>
      </c>
      <c r="D2004" s="2">
        <v>908.89</v>
      </c>
      <c r="E2004" s="2">
        <v>923.66</v>
      </c>
      <c r="F2004" s="2">
        <v>760</v>
      </c>
      <c r="G2004" s="2">
        <v>786.44</v>
      </c>
      <c r="H2004" s="2">
        <v>36951421.759999998</v>
      </c>
      <c r="I2004" s="2">
        <v>44820.92</v>
      </c>
      <c r="J2004" s="4">
        <f t="shared" si="62"/>
        <v>42746</v>
      </c>
      <c r="K2004" s="10" t="e" cm="1" vm="1">
        <f t="array" aca="1" ref="K2004:O2004" ca="1">_xlfn.XLOOKUP(J2004,Tabla14[Date],Tabla14[[Open]:[Volume]])</f>
        <v>#NAME?</v>
      </c>
      <c r="L2004" t="e" vm="1">
        <f ca="1"/>
        <v>#NAME?</v>
      </c>
      <c r="M2004" t="e" vm="1">
        <f ca="1"/>
        <v>#NAME?</v>
      </c>
      <c r="N2004" t="e" vm="1">
        <f ca="1"/>
        <v>#NAME?</v>
      </c>
      <c r="O2004" t="e" vm="1">
        <f ca="1"/>
        <v>#NAME?</v>
      </c>
      <c r="P2004" s="4">
        <f t="shared" si="63"/>
        <v>42746</v>
      </c>
      <c r="Q2004" s="10" t="e" cm="1" vm="1">
        <f t="array" aca="1" ref="Q2004:U2004" ca="1">_xlfn.XLOOKUP(P2004,Tabla25[Date],Tabla25[[Open]:[Volume]])</f>
        <v>#NAME?</v>
      </c>
      <c r="R2004" t="e" vm="1">
        <f ca="1"/>
        <v>#NAME?</v>
      </c>
      <c r="S2004" t="e" vm="1">
        <f ca="1"/>
        <v>#NAME?</v>
      </c>
      <c r="T2004" t="e" vm="1">
        <f ca="1"/>
        <v>#NAME?</v>
      </c>
      <c r="U2004" t="e" vm="1">
        <f ca="1"/>
        <v>#NAME?</v>
      </c>
    </row>
    <row r="2005" spans="1:21" x14ac:dyDescent="0.2">
      <c r="A2005" s="5">
        <v>1484006400</v>
      </c>
      <c r="B2005" s="3">
        <v>42745</v>
      </c>
      <c r="C2005" s="2" t="s">
        <v>15</v>
      </c>
      <c r="D2005" s="2">
        <v>902.01</v>
      </c>
      <c r="E2005" s="2">
        <v>918</v>
      </c>
      <c r="F2005" s="2">
        <v>895.48</v>
      </c>
      <c r="G2005" s="2">
        <v>909.51</v>
      </c>
      <c r="H2005" s="2">
        <v>8766481.4600000009</v>
      </c>
      <c r="I2005" s="2">
        <v>9652.6299999999992</v>
      </c>
      <c r="J2005" s="4">
        <f t="shared" si="62"/>
        <v>42745</v>
      </c>
      <c r="K2005" s="10" t="e" cm="1" vm="1">
        <f t="array" aca="1" ref="K2005:O2005" ca="1">_xlfn.XLOOKUP(J2005,Tabla14[Date],Tabla14[[Open]:[Volume]])</f>
        <v>#NAME?</v>
      </c>
      <c r="L2005" t="e" vm="1">
        <f ca="1"/>
        <v>#NAME?</v>
      </c>
      <c r="M2005" t="e" vm="1">
        <f ca="1"/>
        <v>#NAME?</v>
      </c>
      <c r="N2005" t="e" vm="1">
        <f ca="1"/>
        <v>#NAME?</v>
      </c>
      <c r="O2005" t="e" vm="1">
        <f ca="1"/>
        <v>#NAME?</v>
      </c>
      <c r="P2005" s="4">
        <f t="shared" si="63"/>
        <v>42745</v>
      </c>
      <c r="Q2005" s="10" t="e" cm="1" vm="1">
        <f t="array" aca="1" ref="Q2005:U2005" ca="1">_xlfn.XLOOKUP(P2005,Tabla25[Date],Tabla25[[Open]:[Volume]])</f>
        <v>#NAME?</v>
      </c>
      <c r="R2005" t="e" vm="1">
        <f ca="1"/>
        <v>#NAME?</v>
      </c>
      <c r="S2005" t="e" vm="1">
        <f ca="1"/>
        <v>#NAME?</v>
      </c>
      <c r="T2005" t="e" vm="1">
        <f ca="1"/>
        <v>#NAME?</v>
      </c>
      <c r="U2005" t="e" vm="1">
        <f ca="1"/>
        <v>#NAME?</v>
      </c>
    </row>
    <row r="2006" spans="1:21" x14ac:dyDescent="0.2">
      <c r="A2006" s="5">
        <v>1483920000</v>
      </c>
      <c r="B2006" s="3">
        <v>42744</v>
      </c>
      <c r="C2006" s="2" t="s">
        <v>15</v>
      </c>
      <c r="D2006" s="2">
        <v>914.78</v>
      </c>
      <c r="E2006" s="2">
        <v>914.9</v>
      </c>
      <c r="F2006" s="2">
        <v>875</v>
      </c>
      <c r="G2006" s="2">
        <v>906.25</v>
      </c>
      <c r="H2006" s="2">
        <v>12321576.779999999</v>
      </c>
      <c r="I2006" s="2">
        <v>13765.25</v>
      </c>
      <c r="J2006" s="4">
        <f t="shared" si="62"/>
        <v>42744</v>
      </c>
      <c r="K2006" s="10" t="e" cm="1" vm="1">
        <f t="array" aca="1" ref="K2006:O2006" ca="1">_xlfn.XLOOKUP(J2006,Tabla14[Date],Tabla14[[Open]:[Volume]])</f>
        <v>#NAME?</v>
      </c>
      <c r="L2006" t="e" vm="1">
        <f ca="1"/>
        <v>#NAME?</v>
      </c>
      <c r="M2006" t="e" vm="1">
        <f ca="1"/>
        <v>#NAME?</v>
      </c>
      <c r="N2006" t="e" vm="1">
        <f ca="1"/>
        <v>#NAME?</v>
      </c>
      <c r="O2006" t="e" vm="1">
        <f ca="1"/>
        <v>#NAME?</v>
      </c>
      <c r="P2006" s="4">
        <f t="shared" si="63"/>
        <v>42744</v>
      </c>
      <c r="Q2006" s="10" t="e" cm="1" vm="1">
        <f t="array" aca="1" ref="Q2006:U2006" ca="1">_xlfn.XLOOKUP(P2006,Tabla25[Date],Tabla25[[Open]:[Volume]])</f>
        <v>#NAME?</v>
      </c>
      <c r="R2006" t="e" vm="1">
        <f ca="1"/>
        <v>#NAME?</v>
      </c>
      <c r="S2006" t="e" vm="1">
        <f ca="1"/>
        <v>#NAME?</v>
      </c>
      <c r="T2006" t="e" vm="1">
        <f ca="1"/>
        <v>#NAME?</v>
      </c>
      <c r="U2006" t="e" vm="1">
        <f ca="1"/>
        <v>#NAME?</v>
      </c>
    </row>
    <row r="2007" spans="1:21" x14ac:dyDescent="0.2">
      <c r="A2007" s="5">
        <v>1483833600</v>
      </c>
      <c r="B2007" s="3">
        <v>42743</v>
      </c>
      <c r="C2007" s="2" t="s">
        <v>15</v>
      </c>
      <c r="D2007" s="2">
        <v>905.2</v>
      </c>
      <c r="E2007" s="2">
        <v>943.6</v>
      </c>
      <c r="F2007" s="2">
        <v>890</v>
      </c>
      <c r="G2007" s="2">
        <v>907.19</v>
      </c>
      <c r="H2007" s="2">
        <v>22020064.379999999</v>
      </c>
      <c r="I2007" s="2">
        <v>23992.48</v>
      </c>
      <c r="J2007" s="4">
        <f t="shared" si="62"/>
        <v>42743</v>
      </c>
      <c r="K2007" s="10" t="e" cm="1" vm="1">
        <f t="array" aca="1" ref="K2007" ca="1">_xlfn.XLOOKUP(J2007,Tabla14[Date],Tabla14[[Open]:[Volume]])</f>
        <v>#NAME?</v>
      </c>
      <c r="P2007" s="4">
        <f t="shared" si="63"/>
        <v>42743</v>
      </c>
      <c r="Q2007" s="10" t="e" cm="1" vm="1">
        <f t="array" aca="1" ref="Q2007" ca="1">_xlfn.XLOOKUP(P2007,Tabla25[Date],Tabla25[[Open]:[Volume]])</f>
        <v>#NAME?</v>
      </c>
    </row>
    <row r="2008" spans="1:21" x14ac:dyDescent="0.2">
      <c r="A2008" s="5">
        <v>1483747200</v>
      </c>
      <c r="B2008" s="3">
        <v>42742</v>
      </c>
      <c r="C2008" s="2" t="s">
        <v>15</v>
      </c>
      <c r="D2008" s="2">
        <v>896.9</v>
      </c>
      <c r="E2008" s="2">
        <v>911.09</v>
      </c>
      <c r="F2008" s="2">
        <v>815</v>
      </c>
      <c r="G2008" s="2">
        <v>899.87</v>
      </c>
      <c r="H2008" s="2">
        <v>26423271.539999999</v>
      </c>
      <c r="I2008" s="2">
        <v>30463.8</v>
      </c>
      <c r="J2008" s="4">
        <f t="shared" si="62"/>
        <v>42742</v>
      </c>
      <c r="K2008" s="10" t="e" cm="1" vm="1">
        <f t="array" aca="1" ref="K2008" ca="1">_xlfn.XLOOKUP(J2008,Tabla14[Date],Tabla14[[Open]:[Volume]])</f>
        <v>#NAME?</v>
      </c>
      <c r="P2008" s="4">
        <f t="shared" si="63"/>
        <v>42742</v>
      </c>
      <c r="Q2008" s="10" t="e" cm="1" vm="1">
        <f t="array" aca="1" ref="Q2008" ca="1">_xlfn.XLOOKUP(P2008,Tabla25[Date],Tabla25[[Open]:[Volume]])</f>
        <v>#NAME?</v>
      </c>
    </row>
    <row r="2009" spans="1:21" x14ac:dyDescent="0.2">
      <c r="A2009" s="5">
        <v>1483660800</v>
      </c>
      <c r="B2009" s="3">
        <v>42741</v>
      </c>
      <c r="C2009" s="2" t="s">
        <v>15</v>
      </c>
      <c r="D2009" s="2">
        <v>1003.9</v>
      </c>
      <c r="E2009" s="2">
        <v>1025</v>
      </c>
      <c r="F2009" s="2">
        <v>871</v>
      </c>
      <c r="G2009" s="2">
        <v>892.72</v>
      </c>
      <c r="H2009" s="2">
        <v>45814192.850000001</v>
      </c>
      <c r="I2009" s="2">
        <v>49640.17</v>
      </c>
      <c r="J2009" s="4">
        <f t="shared" si="62"/>
        <v>42741</v>
      </c>
      <c r="K2009" s="10" t="e" cm="1" vm="1">
        <f t="array" aca="1" ref="K2009:O2009" ca="1">_xlfn.XLOOKUP(J2009,Tabla14[Date],Tabla14[[Open]:[Volume]])</f>
        <v>#NAME?</v>
      </c>
      <c r="L2009" t="e" vm="1">
        <f ca="1"/>
        <v>#NAME?</v>
      </c>
      <c r="M2009" t="e" vm="1">
        <f ca="1"/>
        <v>#NAME?</v>
      </c>
      <c r="N2009" t="e" vm="1">
        <f ca="1"/>
        <v>#NAME?</v>
      </c>
      <c r="O2009" t="e" vm="1">
        <f ca="1"/>
        <v>#NAME?</v>
      </c>
      <c r="P2009" s="4">
        <f t="shared" si="63"/>
        <v>42741</v>
      </c>
      <c r="Q2009" s="10" t="e" cm="1" vm="1">
        <f t="array" aca="1" ref="Q2009:U2009" ca="1">_xlfn.XLOOKUP(P2009,Tabla25[Date],Tabla25[[Open]:[Volume]])</f>
        <v>#NAME?</v>
      </c>
      <c r="R2009" t="e" vm="1">
        <f ca="1"/>
        <v>#NAME?</v>
      </c>
      <c r="S2009" t="e" vm="1">
        <f ca="1"/>
        <v>#NAME?</v>
      </c>
      <c r="T2009" t="e" vm="1">
        <f ca="1"/>
        <v>#NAME?</v>
      </c>
      <c r="U2009" t="e" vm="1">
        <f ca="1"/>
        <v>#NAME?</v>
      </c>
    </row>
    <row r="2010" spans="1:21" x14ac:dyDescent="0.2">
      <c r="A2010" s="5">
        <v>1483574400</v>
      </c>
      <c r="B2010" s="3">
        <v>42740</v>
      </c>
      <c r="C2010" s="2" t="s">
        <v>15</v>
      </c>
      <c r="D2010" s="2">
        <v>1128.8</v>
      </c>
      <c r="E2010" s="2">
        <v>1166</v>
      </c>
      <c r="F2010" s="2">
        <v>851</v>
      </c>
      <c r="G2010" s="2">
        <v>988.1</v>
      </c>
      <c r="H2010" s="2">
        <v>70871745.439999998</v>
      </c>
      <c r="I2010" s="2">
        <v>69349.58</v>
      </c>
      <c r="J2010" s="4">
        <f t="shared" si="62"/>
        <v>42740</v>
      </c>
      <c r="K2010" s="10" t="e" cm="1" vm="1">
        <f t="array" aca="1" ref="K2010:O2010" ca="1">_xlfn.XLOOKUP(J2010,Tabla14[Date],Tabla14[[Open]:[Volume]])</f>
        <v>#NAME?</v>
      </c>
      <c r="L2010" t="e" vm="1">
        <f ca="1"/>
        <v>#NAME?</v>
      </c>
      <c r="M2010" t="e" vm="1">
        <f ca="1"/>
        <v>#NAME?</v>
      </c>
      <c r="N2010" t="e" vm="1">
        <f ca="1"/>
        <v>#NAME?</v>
      </c>
      <c r="O2010" t="e" vm="1">
        <f ca="1"/>
        <v>#NAME?</v>
      </c>
      <c r="P2010" s="4">
        <f t="shared" si="63"/>
        <v>42740</v>
      </c>
      <c r="Q2010" s="10" t="e" cm="1" vm="1">
        <f t="array" aca="1" ref="Q2010:U2010" ca="1">_xlfn.XLOOKUP(P2010,Tabla25[Date],Tabla25[[Open]:[Volume]])</f>
        <v>#NAME?</v>
      </c>
      <c r="R2010" t="e" vm="1">
        <f ca="1"/>
        <v>#NAME?</v>
      </c>
      <c r="S2010" t="e" vm="1">
        <f ca="1"/>
        <v>#NAME?</v>
      </c>
      <c r="T2010" t="e" vm="1">
        <f ca="1"/>
        <v>#NAME?</v>
      </c>
      <c r="U2010" t="e" vm="1">
        <f ca="1"/>
        <v>#NAME?</v>
      </c>
    </row>
    <row r="2011" spans="1:21" x14ac:dyDescent="0.2">
      <c r="A2011" s="5">
        <v>1483488000</v>
      </c>
      <c r="B2011" s="3">
        <v>42739</v>
      </c>
      <c r="C2011" s="2" t="s">
        <v>15</v>
      </c>
      <c r="D2011" s="2">
        <v>1038.9000000000001</v>
      </c>
      <c r="E2011" s="2">
        <v>1150</v>
      </c>
      <c r="F2011" s="2">
        <v>1036.4000000000001</v>
      </c>
      <c r="G2011" s="2">
        <v>1137.3</v>
      </c>
      <c r="H2011" s="2">
        <v>53619868.880000003</v>
      </c>
      <c r="I2011" s="2">
        <v>48895.199999999997</v>
      </c>
      <c r="J2011" s="4">
        <f t="shared" si="62"/>
        <v>42739</v>
      </c>
      <c r="K2011" s="10" t="e" cm="1" vm="1">
        <f t="array" aca="1" ref="K2011:O2011" ca="1">_xlfn.XLOOKUP(J2011,Tabla14[Date],Tabla14[[Open]:[Volume]])</f>
        <v>#NAME?</v>
      </c>
      <c r="L2011" t="e" vm="1">
        <f ca="1"/>
        <v>#NAME?</v>
      </c>
      <c r="M2011" t="e" vm="1">
        <f ca="1"/>
        <v>#NAME?</v>
      </c>
      <c r="N2011" t="e" vm="1">
        <f ca="1"/>
        <v>#NAME?</v>
      </c>
      <c r="O2011" t="e" vm="1">
        <f ca="1"/>
        <v>#NAME?</v>
      </c>
      <c r="P2011" s="4">
        <f t="shared" si="63"/>
        <v>42739</v>
      </c>
      <c r="Q2011" s="10" t="e" cm="1" vm="1">
        <f t="array" aca="1" ref="Q2011:U2011" ca="1">_xlfn.XLOOKUP(P2011,Tabla25[Date],Tabla25[[Open]:[Volume]])</f>
        <v>#NAME?</v>
      </c>
      <c r="R2011" t="e" vm="1">
        <f ca="1"/>
        <v>#NAME?</v>
      </c>
      <c r="S2011" t="e" vm="1">
        <f ca="1"/>
        <v>#NAME?</v>
      </c>
      <c r="T2011" t="e" vm="1">
        <f ca="1"/>
        <v>#NAME?</v>
      </c>
      <c r="U2011" t="e" vm="1">
        <f ca="1"/>
        <v>#NAME?</v>
      </c>
    </row>
    <row r="2012" spans="1:21" x14ac:dyDescent="0.2">
      <c r="A2012" s="5">
        <v>1483401600</v>
      </c>
      <c r="B2012" s="3">
        <v>42738</v>
      </c>
      <c r="C2012" s="2" t="s">
        <v>15</v>
      </c>
      <c r="D2012" s="2">
        <v>1020.7</v>
      </c>
      <c r="E2012" s="2">
        <v>1038.7</v>
      </c>
      <c r="F2012" s="2">
        <v>1013.5</v>
      </c>
      <c r="G2012" s="2">
        <v>1038.5999999999999</v>
      </c>
      <c r="H2012" s="2">
        <v>12223004.43</v>
      </c>
      <c r="I2012" s="2">
        <v>11933.65</v>
      </c>
      <c r="J2012" s="4">
        <f t="shared" si="62"/>
        <v>42738</v>
      </c>
      <c r="K2012" s="10" t="e" cm="1" vm="1">
        <f t="array" aca="1" ref="K2012:O2012" ca="1">_xlfn.XLOOKUP(J2012,Tabla14[Date],Tabla14[[Open]:[Volume]])</f>
        <v>#NAME?</v>
      </c>
      <c r="L2012" t="e" vm="1">
        <f ca="1"/>
        <v>#NAME?</v>
      </c>
      <c r="M2012" t="e" vm="1">
        <f ca="1"/>
        <v>#NAME?</v>
      </c>
      <c r="N2012" t="e" vm="1">
        <f ca="1"/>
        <v>#NAME?</v>
      </c>
      <c r="O2012" t="e" vm="1">
        <f ca="1"/>
        <v>#NAME?</v>
      </c>
      <c r="P2012" s="4">
        <f t="shared" si="63"/>
        <v>42738</v>
      </c>
      <c r="Q2012" s="10" t="e" cm="1" vm="1">
        <f t="array" aca="1" ref="Q2012:U2012" ca="1">_xlfn.XLOOKUP(P2012,Tabla25[Date],Tabla25[[Open]:[Volume]])</f>
        <v>#NAME?</v>
      </c>
      <c r="R2012" t="e" vm="1">
        <f ca="1"/>
        <v>#NAME?</v>
      </c>
      <c r="S2012" t="e" vm="1">
        <f ca="1"/>
        <v>#NAME?</v>
      </c>
      <c r="T2012" t="e" vm="1">
        <f ca="1"/>
        <v>#NAME?</v>
      </c>
      <c r="U2012" t="e" vm="1">
        <f ca="1"/>
        <v>#NAME?</v>
      </c>
    </row>
    <row r="2013" spans="1:21" x14ac:dyDescent="0.2">
      <c r="A2013" s="5">
        <v>1483315200</v>
      </c>
      <c r="B2013" s="3">
        <v>42737</v>
      </c>
      <c r="C2013" s="2" t="s">
        <v>15</v>
      </c>
      <c r="D2013" s="2">
        <v>998.01</v>
      </c>
      <c r="E2013" s="2">
        <v>1035</v>
      </c>
      <c r="F2013" s="2">
        <v>994.1</v>
      </c>
      <c r="G2013" s="2">
        <v>1020</v>
      </c>
      <c r="H2013" s="2">
        <v>19527038.579999998</v>
      </c>
      <c r="I2013" s="2">
        <v>19162.22</v>
      </c>
      <c r="J2013" s="4">
        <f t="shared" si="62"/>
        <v>42737</v>
      </c>
      <c r="K2013" s="10" t="e" cm="1" vm="1">
        <f t="array" aca="1" ref="K2013" ca="1">_xlfn.XLOOKUP(J2013,Tabla14[Date],Tabla14[[Open]:[Volume]])</f>
        <v>#NAME?</v>
      </c>
      <c r="P2013" s="4">
        <f t="shared" si="63"/>
        <v>42737</v>
      </c>
      <c r="Q2013" s="10" t="e" cm="1" vm="1">
        <f t="array" aca="1" ref="Q2013" ca="1">_xlfn.XLOOKUP(P2013,Tabla25[Date],Tabla25[[Open]:[Volume]])</f>
        <v>#NAME?</v>
      </c>
    </row>
    <row r="2014" spans="1:21" x14ac:dyDescent="0.2">
      <c r="A2014" s="5">
        <v>1483228800</v>
      </c>
      <c r="B2014" s="3">
        <v>42736</v>
      </c>
      <c r="C2014" s="2" t="s">
        <v>15</v>
      </c>
      <c r="D2014" s="2">
        <v>965.03</v>
      </c>
      <c r="E2014" s="2">
        <v>1006.5</v>
      </c>
      <c r="F2014" s="2">
        <v>961.26</v>
      </c>
      <c r="G2014" s="2">
        <v>1000</v>
      </c>
      <c r="H2014" s="2">
        <v>11936275.58</v>
      </c>
      <c r="I2014" s="2">
        <v>12067.43</v>
      </c>
      <c r="J2014" s="4">
        <f t="shared" si="62"/>
        <v>42736</v>
      </c>
      <c r="K2014" s="10" t="e" cm="1" vm="1">
        <f t="array" aca="1" ref="K2014" ca="1">_xlfn.XLOOKUP(J2014,Tabla14[Date],Tabla14[[Open]:[Volume]])</f>
        <v>#NAME?</v>
      </c>
      <c r="P2014" s="4">
        <f t="shared" si="63"/>
        <v>42736</v>
      </c>
      <c r="Q2014" s="10" t="e" cm="1" vm="1">
        <f t="array" aca="1" ref="Q2014" ca="1">_xlfn.XLOOKUP(P2014,Tabla25[Date],Tabla25[[Open]:[Volume]])</f>
        <v>#NAME?</v>
      </c>
    </row>
    <row r="2015" spans="1:21" x14ac:dyDescent="0.2">
      <c r="A2015" s="5">
        <v>1483142400</v>
      </c>
      <c r="B2015" s="3">
        <v>42735</v>
      </c>
      <c r="C2015" s="2" t="s">
        <v>15</v>
      </c>
      <c r="D2015" s="2">
        <v>960.25</v>
      </c>
      <c r="E2015" s="2">
        <v>967.99</v>
      </c>
      <c r="F2015" s="2">
        <v>945.01</v>
      </c>
      <c r="G2015" s="2">
        <v>965.06</v>
      </c>
      <c r="H2015" s="2">
        <v>6221828.54</v>
      </c>
      <c r="I2015" s="2">
        <v>6507.53</v>
      </c>
      <c r="J2015" s="4">
        <f t="shared" si="62"/>
        <v>42735</v>
      </c>
      <c r="K2015" s="10" t="e" cm="1" vm="1">
        <f t="array" aca="1" ref="K2015" ca="1">_xlfn.XLOOKUP(J2015,Tabla14[Date],Tabla14[[Open]:[Volume]])</f>
        <v>#NAME?</v>
      </c>
      <c r="P2015" s="4">
        <f t="shared" si="63"/>
        <v>42735</v>
      </c>
      <c r="Q2015" s="10" t="e" cm="1" vm="1">
        <f t="array" aca="1" ref="Q2015" ca="1">_xlfn.XLOOKUP(P2015,Tabla25[Date],Tabla25[[Open]:[Volume]])</f>
        <v>#NAME?</v>
      </c>
    </row>
    <row r="2016" spans="1:21" x14ac:dyDescent="0.2">
      <c r="A2016" s="5">
        <v>1483056000</v>
      </c>
      <c r="B2016" s="3">
        <v>42734</v>
      </c>
      <c r="C2016" s="2" t="s">
        <v>15</v>
      </c>
      <c r="D2016" s="2">
        <v>970</v>
      </c>
      <c r="E2016" s="2">
        <v>971</v>
      </c>
      <c r="F2016" s="2">
        <v>929.5</v>
      </c>
      <c r="G2016" s="2">
        <v>960.04</v>
      </c>
      <c r="H2016" s="2">
        <v>16597068.300000001</v>
      </c>
      <c r="I2016" s="2">
        <v>17451.89</v>
      </c>
      <c r="J2016" s="4">
        <f t="shared" si="62"/>
        <v>42734</v>
      </c>
      <c r="K2016" s="10" t="e" cm="1" vm="1">
        <f t="array" aca="1" ref="K2016:O2016" ca="1">_xlfn.XLOOKUP(J2016,Tabla14[Date],Tabla14[[Open]:[Volume]])</f>
        <v>#NAME?</v>
      </c>
      <c r="L2016" t="e" vm="1">
        <f ca="1"/>
        <v>#NAME?</v>
      </c>
      <c r="M2016" t="e" vm="1">
        <f ca="1"/>
        <v>#NAME?</v>
      </c>
      <c r="N2016" t="e" vm="1">
        <f ca="1"/>
        <v>#NAME?</v>
      </c>
      <c r="O2016" t="e" vm="1">
        <f ca="1"/>
        <v>#NAME?</v>
      </c>
      <c r="P2016" s="4">
        <f t="shared" si="63"/>
        <v>42734</v>
      </c>
      <c r="Q2016" s="10" t="e" cm="1" vm="1">
        <f t="array" aca="1" ref="Q2016:U2016" ca="1">_xlfn.XLOOKUP(P2016,Tabla25[Date],Tabla25[[Open]:[Volume]])</f>
        <v>#NAME?</v>
      </c>
      <c r="R2016" t="e" vm="1">
        <f ca="1"/>
        <v>#NAME?</v>
      </c>
      <c r="S2016" t="e" vm="1">
        <f ca="1"/>
        <v>#NAME?</v>
      </c>
      <c r="T2016" t="e" vm="1">
        <f ca="1"/>
        <v>#NAME?</v>
      </c>
      <c r="U2016" t="e" vm="1">
        <f ca="1"/>
        <v>#NAME?</v>
      </c>
    </row>
    <row r="2017" spans="1:21" x14ac:dyDescent="0.2">
      <c r="A2017" s="5">
        <v>1482969600</v>
      </c>
      <c r="B2017" s="3">
        <v>42733</v>
      </c>
      <c r="C2017" s="2" t="s">
        <v>15</v>
      </c>
      <c r="D2017" s="2">
        <v>977.41</v>
      </c>
      <c r="E2017" s="2">
        <v>983</v>
      </c>
      <c r="F2017" s="2">
        <v>945</v>
      </c>
      <c r="G2017" s="2">
        <v>976.5</v>
      </c>
      <c r="H2017" s="2">
        <v>19266878.359999999</v>
      </c>
      <c r="I2017" s="2">
        <v>19891.900000000001</v>
      </c>
      <c r="J2017" s="4">
        <f t="shared" si="62"/>
        <v>42733</v>
      </c>
      <c r="K2017" s="10" t="e" cm="1" vm="1">
        <f t="array" aca="1" ref="K2017:O2017" ca="1">_xlfn.XLOOKUP(J2017,Tabla14[Date],Tabla14[[Open]:[Volume]])</f>
        <v>#NAME?</v>
      </c>
      <c r="L2017" t="e" vm="1">
        <f ca="1"/>
        <v>#NAME?</v>
      </c>
      <c r="M2017" t="e" vm="1">
        <f ca="1"/>
        <v>#NAME?</v>
      </c>
      <c r="N2017" t="e" vm="1">
        <f ca="1"/>
        <v>#NAME?</v>
      </c>
      <c r="O2017" t="e" vm="1">
        <f ca="1"/>
        <v>#NAME?</v>
      </c>
      <c r="P2017" s="4">
        <f t="shared" si="63"/>
        <v>42733</v>
      </c>
      <c r="Q2017" s="10" t="e" cm="1" vm="1">
        <f t="array" aca="1" ref="Q2017:U2017" ca="1">_xlfn.XLOOKUP(P2017,Tabla25[Date],Tabla25[[Open]:[Volume]])</f>
        <v>#NAME?</v>
      </c>
      <c r="R2017" t="e" vm="1">
        <f ca="1"/>
        <v>#NAME?</v>
      </c>
      <c r="S2017" t="e" vm="1">
        <f ca="1"/>
        <v>#NAME?</v>
      </c>
      <c r="T2017" t="e" vm="1">
        <f ca="1"/>
        <v>#NAME?</v>
      </c>
      <c r="U2017" t="e" vm="1">
        <f ca="1"/>
        <v>#NAME?</v>
      </c>
    </row>
    <row r="2018" spans="1:21" x14ac:dyDescent="0.2">
      <c r="A2018" s="5">
        <v>1482883200</v>
      </c>
      <c r="B2018" s="3">
        <v>42732</v>
      </c>
      <c r="C2018" s="2" t="s">
        <v>15</v>
      </c>
      <c r="D2018" s="2">
        <v>943.14</v>
      </c>
      <c r="E2018" s="2">
        <v>983</v>
      </c>
      <c r="F2018" s="2">
        <v>940</v>
      </c>
      <c r="G2018" s="2">
        <v>982.99</v>
      </c>
      <c r="H2018" s="2">
        <v>17988450.260000002</v>
      </c>
      <c r="I2018" s="2">
        <v>18747.03</v>
      </c>
      <c r="J2018" s="4">
        <f t="shared" si="62"/>
        <v>42732</v>
      </c>
      <c r="K2018" s="10" t="e" cm="1" vm="1">
        <f t="array" aca="1" ref="K2018:O2018" ca="1">_xlfn.XLOOKUP(J2018,Tabla14[Date],Tabla14[[Open]:[Volume]])</f>
        <v>#NAME?</v>
      </c>
      <c r="L2018" t="e" vm="1">
        <f ca="1"/>
        <v>#NAME?</v>
      </c>
      <c r="M2018" t="e" vm="1">
        <f ca="1"/>
        <v>#NAME?</v>
      </c>
      <c r="N2018" t="e" vm="1">
        <f ca="1"/>
        <v>#NAME?</v>
      </c>
      <c r="O2018" t="e" vm="1">
        <f ca="1"/>
        <v>#NAME?</v>
      </c>
      <c r="P2018" s="4">
        <f t="shared" si="63"/>
        <v>42732</v>
      </c>
      <c r="Q2018" s="10" t="e" cm="1" vm="1">
        <f t="array" aca="1" ref="Q2018:U2018" ca="1">_xlfn.XLOOKUP(P2018,Tabla25[Date],Tabla25[[Open]:[Volume]])</f>
        <v>#NAME?</v>
      </c>
      <c r="R2018" t="e" vm="1">
        <f ca="1"/>
        <v>#NAME?</v>
      </c>
      <c r="S2018" t="e" vm="1">
        <f ca="1"/>
        <v>#NAME?</v>
      </c>
      <c r="T2018" t="e" vm="1">
        <f ca="1"/>
        <v>#NAME?</v>
      </c>
      <c r="U2018" t="e" vm="1">
        <f ca="1"/>
        <v>#NAME?</v>
      </c>
    </row>
    <row r="2019" spans="1:21" x14ac:dyDescent="0.2">
      <c r="A2019" s="5">
        <v>1482796800</v>
      </c>
      <c r="B2019" s="3">
        <v>42731</v>
      </c>
      <c r="C2019" s="2" t="s">
        <v>15</v>
      </c>
      <c r="D2019" s="2">
        <v>905.68</v>
      </c>
      <c r="E2019" s="2">
        <v>940</v>
      </c>
      <c r="F2019" s="2">
        <v>903.51</v>
      </c>
      <c r="G2019" s="2">
        <v>929.87</v>
      </c>
      <c r="H2019" s="2">
        <v>8007783.2800000003</v>
      </c>
      <c r="I2019" s="2">
        <v>8627.8799999999992</v>
      </c>
      <c r="J2019" s="4">
        <f t="shared" si="62"/>
        <v>42731</v>
      </c>
      <c r="K2019" s="10" t="e" cm="1" vm="1">
        <f t="array" aca="1" ref="K2019:O2019" ca="1">_xlfn.XLOOKUP(J2019,Tabla14[Date],Tabla14[[Open]:[Volume]])</f>
        <v>#NAME?</v>
      </c>
      <c r="L2019" t="e" vm="1">
        <f ca="1"/>
        <v>#NAME?</v>
      </c>
      <c r="M2019" t="e" vm="1">
        <f ca="1"/>
        <v>#NAME?</v>
      </c>
      <c r="N2019" t="e" vm="1">
        <f ca="1"/>
        <v>#NAME?</v>
      </c>
      <c r="O2019" t="e" vm="1">
        <f ca="1"/>
        <v>#NAME?</v>
      </c>
      <c r="P2019" s="4">
        <f t="shared" si="63"/>
        <v>42731</v>
      </c>
      <c r="Q2019" s="10" t="e" cm="1" vm="1">
        <f t="array" aca="1" ref="Q2019:U2019" ca="1">_xlfn.XLOOKUP(P2019,Tabla25[Date],Tabla25[[Open]:[Volume]])</f>
        <v>#NAME?</v>
      </c>
      <c r="R2019" t="e" vm="1">
        <f ca="1"/>
        <v>#NAME?</v>
      </c>
      <c r="S2019" t="e" vm="1">
        <f ca="1"/>
        <v>#NAME?</v>
      </c>
      <c r="T2019" t="e" vm="1">
        <f ca="1"/>
        <v>#NAME?</v>
      </c>
      <c r="U2019" t="e" vm="1">
        <f ca="1"/>
        <v>#NAME?</v>
      </c>
    </row>
    <row r="2020" spans="1:21" x14ac:dyDescent="0.2">
      <c r="A2020" s="5">
        <v>1482710400</v>
      </c>
      <c r="B2020" s="3">
        <v>42730</v>
      </c>
      <c r="C2020" s="2" t="s">
        <v>15</v>
      </c>
      <c r="D2020" s="2">
        <v>903.53</v>
      </c>
      <c r="E2020" s="2">
        <v>920</v>
      </c>
      <c r="F2020" s="2">
        <v>894.21</v>
      </c>
      <c r="G2020" s="2">
        <v>907.71</v>
      </c>
      <c r="H2020" s="2">
        <v>9827247.0800000001</v>
      </c>
      <c r="I2020" s="2">
        <v>10835.49</v>
      </c>
      <c r="J2020" s="4">
        <f t="shared" si="62"/>
        <v>42730</v>
      </c>
      <c r="K2020" s="10" t="e" cm="1" vm="1">
        <f t="array" aca="1" ref="K2020" ca="1">_xlfn.XLOOKUP(J2020,Tabla14[Date],Tabla14[[Open]:[Volume]])</f>
        <v>#NAME?</v>
      </c>
      <c r="P2020" s="4">
        <f t="shared" si="63"/>
        <v>42730</v>
      </c>
      <c r="Q2020" s="10" t="e" cm="1" vm="1">
        <f t="array" aca="1" ref="Q2020" ca="1">_xlfn.XLOOKUP(P2020,Tabla25[Date],Tabla25[[Open]:[Volume]])</f>
        <v>#NAME?</v>
      </c>
    </row>
    <row r="2021" spans="1:21" x14ac:dyDescent="0.2">
      <c r="A2021" s="5">
        <v>1482624000</v>
      </c>
      <c r="B2021" s="3">
        <v>42729</v>
      </c>
      <c r="C2021" s="2" t="s">
        <v>15</v>
      </c>
      <c r="D2021" s="2">
        <v>893.67</v>
      </c>
      <c r="E2021" s="2">
        <v>904.55</v>
      </c>
      <c r="F2021" s="2">
        <v>858.62</v>
      </c>
      <c r="G2021" s="2">
        <v>899.15</v>
      </c>
      <c r="H2021" s="2">
        <v>9919489.4800000004</v>
      </c>
      <c r="I2021" s="2">
        <v>11292.61</v>
      </c>
      <c r="J2021" s="4">
        <f t="shared" si="62"/>
        <v>42729</v>
      </c>
      <c r="K2021" s="10" t="e" cm="1" vm="1">
        <f t="array" aca="1" ref="K2021" ca="1">_xlfn.XLOOKUP(J2021,Tabla14[Date],Tabla14[[Open]:[Volume]])</f>
        <v>#NAME?</v>
      </c>
      <c r="P2021" s="4">
        <f t="shared" si="63"/>
        <v>42729</v>
      </c>
      <c r="Q2021" s="10" t="e" cm="1" vm="1">
        <f t="array" aca="1" ref="Q2021" ca="1">_xlfn.XLOOKUP(P2021,Tabla25[Date],Tabla25[[Open]:[Volume]])</f>
        <v>#NAME?</v>
      </c>
    </row>
    <row r="2022" spans="1:21" x14ac:dyDescent="0.2">
      <c r="A2022" s="5">
        <v>1482537600</v>
      </c>
      <c r="B2022" s="3">
        <v>42728</v>
      </c>
      <c r="C2022" s="2" t="s">
        <v>15</v>
      </c>
      <c r="D2022" s="2">
        <v>919.5</v>
      </c>
      <c r="E2022" s="2">
        <v>919.99</v>
      </c>
      <c r="F2022" s="2">
        <v>882.53</v>
      </c>
      <c r="G2022" s="2">
        <v>893.02</v>
      </c>
      <c r="H2022" s="2">
        <v>6141697.3499999996</v>
      </c>
      <c r="I2022" s="2">
        <v>6807.15</v>
      </c>
      <c r="J2022" s="4">
        <f t="shared" si="62"/>
        <v>42728</v>
      </c>
      <c r="K2022" s="10" t="e" cm="1" vm="1">
        <f t="array" aca="1" ref="K2022" ca="1">_xlfn.XLOOKUP(J2022,Tabla14[Date],Tabla14[[Open]:[Volume]])</f>
        <v>#NAME?</v>
      </c>
      <c r="P2022" s="4">
        <f t="shared" si="63"/>
        <v>42728</v>
      </c>
      <c r="Q2022" s="10" t="e" cm="1" vm="1">
        <f t="array" aca="1" ref="Q2022" ca="1">_xlfn.XLOOKUP(P2022,Tabla25[Date],Tabla25[[Open]:[Volume]])</f>
        <v>#NAME?</v>
      </c>
    </row>
    <row r="2023" spans="1:21" x14ac:dyDescent="0.2">
      <c r="A2023" s="5">
        <v>1482451200</v>
      </c>
      <c r="B2023" s="3">
        <v>42727</v>
      </c>
      <c r="C2023" s="2" t="s">
        <v>15</v>
      </c>
      <c r="D2023" s="2">
        <v>859.19</v>
      </c>
      <c r="E2023" s="2">
        <v>920</v>
      </c>
      <c r="F2023" s="2">
        <v>859.09</v>
      </c>
      <c r="G2023" s="2">
        <v>914.36</v>
      </c>
      <c r="H2023" s="2">
        <v>21424037.760000002</v>
      </c>
      <c r="I2023" s="2">
        <v>23867.29</v>
      </c>
      <c r="J2023" s="4">
        <f t="shared" si="62"/>
        <v>42727</v>
      </c>
      <c r="K2023" s="10" t="e" cm="1" vm="1">
        <f t="array" aca="1" ref="K2023:O2023" ca="1">_xlfn.XLOOKUP(J2023,Tabla14[Date],Tabla14[[Open]:[Volume]])</f>
        <v>#NAME?</v>
      </c>
      <c r="L2023" t="e" vm="1">
        <f ca="1"/>
        <v>#NAME?</v>
      </c>
      <c r="M2023" t="e" vm="1">
        <f ca="1"/>
        <v>#NAME?</v>
      </c>
      <c r="N2023" t="e" vm="1">
        <f ca="1"/>
        <v>#NAME?</v>
      </c>
      <c r="O2023" t="e" vm="1">
        <f ca="1"/>
        <v>#NAME?</v>
      </c>
      <c r="P2023" s="4">
        <f t="shared" si="63"/>
        <v>42727</v>
      </c>
      <c r="Q2023" s="10" t="e" cm="1" vm="1">
        <f t="array" aca="1" ref="Q2023:U2023" ca="1">_xlfn.XLOOKUP(P2023,Tabla25[Date],Tabla25[[Open]:[Volume]])</f>
        <v>#NAME?</v>
      </c>
      <c r="R2023" t="e" vm="1">
        <f ca="1"/>
        <v>#NAME?</v>
      </c>
      <c r="S2023" t="e" vm="1">
        <f ca="1"/>
        <v>#NAME?</v>
      </c>
      <c r="T2023" t="e" vm="1">
        <f ca="1"/>
        <v>#NAME?</v>
      </c>
      <c r="U2023" t="e" vm="1">
        <f ca="1"/>
        <v>#NAME?</v>
      </c>
    </row>
    <row r="2024" spans="1:21" x14ac:dyDescent="0.2">
      <c r="A2024" s="5">
        <v>1482364800</v>
      </c>
      <c r="B2024" s="3">
        <v>42726</v>
      </c>
      <c r="C2024" s="2" t="s">
        <v>15</v>
      </c>
      <c r="D2024" s="2">
        <v>830</v>
      </c>
      <c r="E2024" s="2">
        <v>874</v>
      </c>
      <c r="F2024" s="2">
        <v>828.35</v>
      </c>
      <c r="G2024" s="2">
        <v>860.02</v>
      </c>
      <c r="H2024" s="2">
        <v>12023333.039999999</v>
      </c>
      <c r="I2024" s="2">
        <v>14034.74</v>
      </c>
      <c r="J2024" s="4">
        <f t="shared" si="62"/>
        <v>42726</v>
      </c>
      <c r="K2024" s="10" t="e" cm="1" vm="1">
        <f t="array" aca="1" ref="K2024:O2024" ca="1">_xlfn.XLOOKUP(J2024,Tabla14[Date],Tabla14[[Open]:[Volume]])</f>
        <v>#NAME?</v>
      </c>
      <c r="L2024" t="e" vm="1">
        <f ca="1"/>
        <v>#NAME?</v>
      </c>
      <c r="M2024" t="e" vm="1">
        <f ca="1"/>
        <v>#NAME?</v>
      </c>
      <c r="N2024" t="e" vm="1">
        <f ca="1"/>
        <v>#NAME?</v>
      </c>
      <c r="O2024" t="e" vm="1">
        <f ca="1"/>
        <v>#NAME?</v>
      </c>
      <c r="P2024" s="4">
        <f t="shared" si="63"/>
        <v>42726</v>
      </c>
      <c r="Q2024" s="10" t="e" cm="1" vm="1">
        <f t="array" aca="1" ref="Q2024:U2024" ca="1">_xlfn.XLOOKUP(P2024,Tabla25[Date],Tabla25[[Open]:[Volume]])</f>
        <v>#NAME?</v>
      </c>
      <c r="R2024" t="e" vm="1">
        <f ca="1"/>
        <v>#NAME?</v>
      </c>
      <c r="S2024" t="e" vm="1">
        <f ca="1"/>
        <v>#NAME?</v>
      </c>
      <c r="T2024" t="e" vm="1">
        <f ca="1"/>
        <v>#NAME?</v>
      </c>
      <c r="U2024" t="e" vm="1">
        <f ca="1"/>
        <v>#NAME?</v>
      </c>
    </row>
    <row r="2025" spans="1:21" x14ac:dyDescent="0.2">
      <c r="A2025" s="5">
        <v>1482278400</v>
      </c>
      <c r="B2025" s="3">
        <v>42725</v>
      </c>
      <c r="C2025" s="2" t="s">
        <v>15</v>
      </c>
      <c r="D2025" s="2">
        <v>796.27</v>
      </c>
      <c r="E2025" s="2">
        <v>828.69</v>
      </c>
      <c r="F2025" s="2">
        <v>796.27</v>
      </c>
      <c r="G2025" s="2">
        <v>825.99</v>
      </c>
      <c r="H2025" s="2">
        <v>11058236.970000001</v>
      </c>
      <c r="I2025" s="2">
        <v>13546.39</v>
      </c>
      <c r="J2025" s="4">
        <f t="shared" si="62"/>
        <v>42725</v>
      </c>
      <c r="K2025" s="10" t="e" cm="1" vm="1">
        <f t="array" aca="1" ref="K2025:O2025" ca="1">_xlfn.XLOOKUP(J2025,Tabla14[Date],Tabla14[[Open]:[Volume]])</f>
        <v>#NAME?</v>
      </c>
      <c r="L2025" t="e" vm="1">
        <f ca="1"/>
        <v>#NAME?</v>
      </c>
      <c r="M2025" t="e" vm="1">
        <f ca="1"/>
        <v>#NAME?</v>
      </c>
      <c r="N2025" t="e" vm="1">
        <f ca="1"/>
        <v>#NAME?</v>
      </c>
      <c r="O2025" t="e" vm="1">
        <f ca="1"/>
        <v>#NAME?</v>
      </c>
      <c r="P2025" s="4">
        <f t="shared" si="63"/>
        <v>42725</v>
      </c>
      <c r="Q2025" s="10" t="e" cm="1" vm="1">
        <f t="array" aca="1" ref="Q2025:U2025" ca="1">_xlfn.XLOOKUP(P2025,Tabla25[Date],Tabla25[[Open]:[Volume]])</f>
        <v>#NAME?</v>
      </c>
      <c r="R2025" t="e" vm="1">
        <f ca="1"/>
        <v>#NAME?</v>
      </c>
      <c r="S2025" t="e" vm="1">
        <f ca="1"/>
        <v>#NAME?</v>
      </c>
      <c r="T2025" t="e" vm="1">
        <f ca="1"/>
        <v>#NAME?</v>
      </c>
      <c r="U2025" t="e" vm="1">
        <f ca="1"/>
        <v>#NAME?</v>
      </c>
    </row>
    <row r="2026" spans="1:21" x14ac:dyDescent="0.2">
      <c r="A2026" s="5">
        <v>1482192000</v>
      </c>
      <c r="B2026" s="3">
        <v>42724</v>
      </c>
      <c r="C2026" s="2" t="s">
        <v>15</v>
      </c>
      <c r="D2026" s="2">
        <v>790.67</v>
      </c>
      <c r="E2026" s="2">
        <v>802</v>
      </c>
      <c r="F2026" s="2">
        <v>787.86</v>
      </c>
      <c r="G2026" s="2">
        <v>801.42</v>
      </c>
      <c r="H2026" s="2">
        <v>4831047.0199999996</v>
      </c>
      <c r="I2026" s="2">
        <v>6089.73</v>
      </c>
      <c r="J2026" s="4">
        <f t="shared" si="62"/>
        <v>42724</v>
      </c>
      <c r="K2026" s="10" t="e" cm="1" vm="1">
        <f t="array" aca="1" ref="K2026:O2026" ca="1">_xlfn.XLOOKUP(J2026,Tabla14[Date],Tabla14[[Open]:[Volume]])</f>
        <v>#NAME?</v>
      </c>
      <c r="L2026" t="e" vm="1">
        <f ca="1"/>
        <v>#NAME?</v>
      </c>
      <c r="M2026" t="e" vm="1">
        <f ca="1"/>
        <v>#NAME?</v>
      </c>
      <c r="N2026" t="e" vm="1">
        <f ca="1"/>
        <v>#NAME?</v>
      </c>
      <c r="O2026" t="e" vm="1">
        <f ca="1"/>
        <v>#NAME?</v>
      </c>
      <c r="P2026" s="4">
        <f t="shared" si="63"/>
        <v>42724</v>
      </c>
      <c r="Q2026" s="10" t="e" cm="1" vm="1">
        <f t="array" aca="1" ref="Q2026:U2026" ca="1">_xlfn.XLOOKUP(P2026,Tabla25[Date],Tabla25[[Open]:[Volume]])</f>
        <v>#NAME?</v>
      </c>
      <c r="R2026" t="e" vm="1">
        <f ca="1"/>
        <v>#NAME?</v>
      </c>
      <c r="S2026" t="e" vm="1">
        <f ca="1"/>
        <v>#NAME?</v>
      </c>
      <c r="T2026" t="e" vm="1">
        <f ca="1"/>
        <v>#NAME?</v>
      </c>
      <c r="U2026" t="e" vm="1">
        <f ca="1"/>
        <v>#NAME?</v>
      </c>
    </row>
    <row r="2027" spans="1:21" x14ac:dyDescent="0.2">
      <c r="A2027" s="5">
        <v>1482105600</v>
      </c>
      <c r="B2027" s="3">
        <v>42723</v>
      </c>
      <c r="C2027" s="2" t="s">
        <v>15</v>
      </c>
      <c r="D2027" s="2">
        <v>790.13</v>
      </c>
      <c r="E2027" s="2">
        <v>792.27</v>
      </c>
      <c r="F2027" s="2">
        <v>787.75</v>
      </c>
      <c r="G2027" s="2">
        <v>791.07</v>
      </c>
      <c r="H2027" s="2">
        <v>1557918.92</v>
      </c>
      <c r="I2027" s="2">
        <v>1971.55</v>
      </c>
      <c r="J2027" s="4">
        <f t="shared" si="62"/>
        <v>42723</v>
      </c>
      <c r="K2027" s="10" t="e" cm="1" vm="1">
        <f t="array" aca="1" ref="K2027:O2027" ca="1">_xlfn.XLOOKUP(J2027,Tabla14[Date],Tabla14[[Open]:[Volume]])</f>
        <v>#NAME?</v>
      </c>
      <c r="L2027" t="e" vm="1">
        <f ca="1"/>
        <v>#NAME?</v>
      </c>
      <c r="M2027" t="e" vm="1">
        <f ca="1"/>
        <v>#NAME?</v>
      </c>
      <c r="N2027" t="e" vm="1">
        <f ca="1"/>
        <v>#NAME?</v>
      </c>
      <c r="O2027" t="e" vm="1">
        <f ca="1"/>
        <v>#NAME?</v>
      </c>
      <c r="P2027" s="4">
        <f t="shared" si="63"/>
        <v>42723</v>
      </c>
      <c r="Q2027" s="10" t="e" cm="1" vm="1">
        <f t="array" aca="1" ref="Q2027:U2027" ca="1">_xlfn.XLOOKUP(P2027,Tabla25[Date],Tabla25[[Open]:[Volume]])</f>
        <v>#NAME?</v>
      </c>
      <c r="R2027" t="e" vm="1">
        <f ca="1"/>
        <v>#NAME?</v>
      </c>
      <c r="S2027" t="e" vm="1">
        <f ca="1"/>
        <v>#NAME?</v>
      </c>
      <c r="T2027" t="e" vm="1">
        <f ca="1"/>
        <v>#NAME?</v>
      </c>
      <c r="U2027" t="e" vm="1">
        <f ca="1"/>
        <v>#NAME?</v>
      </c>
    </row>
    <row r="2028" spans="1:21" x14ac:dyDescent="0.2">
      <c r="A2028" s="5">
        <v>1482019200</v>
      </c>
      <c r="B2028" s="3">
        <v>42722</v>
      </c>
      <c r="C2028" s="2" t="s">
        <v>15</v>
      </c>
      <c r="D2028" s="2">
        <v>790.99</v>
      </c>
      <c r="E2028" s="2">
        <v>792.8</v>
      </c>
      <c r="F2028" s="2">
        <v>784.36</v>
      </c>
      <c r="G2028" s="2">
        <v>790.32</v>
      </c>
      <c r="H2028" s="2">
        <v>1641743.23</v>
      </c>
      <c r="I2028" s="2">
        <v>2080.48</v>
      </c>
      <c r="J2028" s="4">
        <f t="shared" si="62"/>
        <v>42722</v>
      </c>
      <c r="K2028" s="10" t="e" cm="1" vm="1">
        <f t="array" aca="1" ref="K2028" ca="1">_xlfn.XLOOKUP(J2028,Tabla14[Date],Tabla14[[Open]:[Volume]])</f>
        <v>#NAME?</v>
      </c>
      <c r="P2028" s="4">
        <f t="shared" si="63"/>
        <v>42722</v>
      </c>
      <c r="Q2028" s="10" t="e" cm="1" vm="1">
        <f t="array" aca="1" ref="Q2028" ca="1">_xlfn.XLOOKUP(P2028,Tabla25[Date],Tabla25[[Open]:[Volume]])</f>
        <v>#NAME?</v>
      </c>
    </row>
    <row r="2029" spans="1:21" x14ac:dyDescent="0.2">
      <c r="A2029" s="5">
        <v>1481932800</v>
      </c>
      <c r="B2029" s="3">
        <v>42721</v>
      </c>
      <c r="C2029" s="2" t="s">
        <v>15</v>
      </c>
      <c r="D2029" s="2">
        <v>784.47</v>
      </c>
      <c r="E2029" s="2">
        <v>793</v>
      </c>
      <c r="F2029" s="2">
        <v>782.93</v>
      </c>
      <c r="G2029" s="2">
        <v>790.99</v>
      </c>
      <c r="H2029" s="2">
        <v>4418937.47</v>
      </c>
      <c r="I2029" s="2">
        <v>5598.39</v>
      </c>
      <c r="J2029" s="4">
        <f t="shared" si="62"/>
        <v>42721</v>
      </c>
      <c r="K2029" s="10" t="e" cm="1" vm="1">
        <f t="array" aca="1" ref="K2029" ca="1">_xlfn.XLOOKUP(J2029,Tabla14[Date],Tabla14[[Open]:[Volume]])</f>
        <v>#NAME?</v>
      </c>
      <c r="P2029" s="4">
        <f t="shared" si="63"/>
        <v>42721</v>
      </c>
      <c r="Q2029" s="10" t="e" cm="1" vm="1">
        <f t="array" aca="1" ref="Q2029" ca="1">_xlfn.XLOOKUP(P2029,Tabla25[Date],Tabla25[[Open]:[Volume]])</f>
        <v>#NAME?</v>
      </c>
    </row>
    <row r="2030" spans="1:21" x14ac:dyDescent="0.2">
      <c r="A2030" s="5">
        <v>1481846400</v>
      </c>
      <c r="B2030" s="3">
        <v>42720</v>
      </c>
      <c r="C2030" s="2" t="s">
        <v>15</v>
      </c>
      <c r="D2030" s="2">
        <v>777.79</v>
      </c>
      <c r="E2030" s="2">
        <v>785.06</v>
      </c>
      <c r="F2030" s="2">
        <v>775.85</v>
      </c>
      <c r="G2030" s="2">
        <v>784.08</v>
      </c>
      <c r="H2030" s="2">
        <v>3563603.38</v>
      </c>
      <c r="I2030" s="2">
        <v>4557.82</v>
      </c>
      <c r="J2030" s="4">
        <f t="shared" si="62"/>
        <v>42720</v>
      </c>
      <c r="K2030" s="10" t="e" cm="1" vm="1">
        <f t="array" aca="1" ref="K2030:O2030" ca="1">_xlfn.XLOOKUP(J2030,Tabla14[Date],Tabla14[[Open]:[Volume]])</f>
        <v>#NAME?</v>
      </c>
      <c r="L2030" t="e" vm="1">
        <f ca="1"/>
        <v>#NAME?</v>
      </c>
      <c r="M2030" t="e" vm="1">
        <f ca="1"/>
        <v>#NAME?</v>
      </c>
      <c r="N2030" t="e" vm="1">
        <f ca="1"/>
        <v>#NAME?</v>
      </c>
      <c r="O2030" t="e" vm="1">
        <f ca="1"/>
        <v>#NAME?</v>
      </c>
      <c r="P2030" s="4">
        <f t="shared" si="63"/>
        <v>42720</v>
      </c>
      <c r="Q2030" s="10" t="e" cm="1" vm="1">
        <f t="array" aca="1" ref="Q2030:U2030" ca="1">_xlfn.XLOOKUP(P2030,Tabla25[Date],Tabla25[[Open]:[Volume]])</f>
        <v>#NAME?</v>
      </c>
      <c r="R2030" t="e" vm="1">
        <f ca="1"/>
        <v>#NAME?</v>
      </c>
      <c r="S2030" t="e" vm="1">
        <f ca="1"/>
        <v>#NAME?</v>
      </c>
      <c r="T2030" t="e" vm="1">
        <f ca="1"/>
        <v>#NAME?</v>
      </c>
      <c r="U2030" t="e" vm="1">
        <f ca="1"/>
        <v>#NAME?</v>
      </c>
    </row>
    <row r="2031" spans="1:21" x14ac:dyDescent="0.2">
      <c r="A2031" s="5">
        <v>1481760000</v>
      </c>
      <c r="B2031" s="3">
        <v>42719</v>
      </c>
      <c r="C2031" s="2" t="s">
        <v>15</v>
      </c>
      <c r="D2031" s="2">
        <v>775.08</v>
      </c>
      <c r="E2031" s="2">
        <v>780.12</v>
      </c>
      <c r="F2031" s="2">
        <v>775.08</v>
      </c>
      <c r="G2031" s="2">
        <v>777.31</v>
      </c>
      <c r="H2031" s="2">
        <v>2404366.75</v>
      </c>
      <c r="I2031" s="2">
        <v>3091.04</v>
      </c>
      <c r="J2031" s="4">
        <f t="shared" si="62"/>
        <v>42719</v>
      </c>
      <c r="K2031" s="10" t="e" cm="1" vm="1">
        <f t="array" aca="1" ref="K2031:O2031" ca="1">_xlfn.XLOOKUP(J2031,Tabla14[Date],Tabla14[[Open]:[Volume]])</f>
        <v>#NAME?</v>
      </c>
      <c r="L2031" t="e" vm="1">
        <f ca="1"/>
        <v>#NAME?</v>
      </c>
      <c r="M2031" t="e" vm="1">
        <f ca="1"/>
        <v>#NAME?</v>
      </c>
      <c r="N2031" t="e" vm="1">
        <f ca="1"/>
        <v>#NAME?</v>
      </c>
      <c r="O2031" t="e" vm="1">
        <f ca="1"/>
        <v>#NAME?</v>
      </c>
      <c r="P2031" s="4">
        <f t="shared" si="63"/>
        <v>42719</v>
      </c>
      <c r="Q2031" s="10" t="e" cm="1" vm="1">
        <f t="array" aca="1" ref="Q2031:U2031" ca="1">_xlfn.XLOOKUP(P2031,Tabla25[Date],Tabla25[[Open]:[Volume]])</f>
        <v>#NAME?</v>
      </c>
      <c r="R2031" t="e" vm="1">
        <f ca="1"/>
        <v>#NAME?</v>
      </c>
      <c r="S2031" t="e" vm="1">
        <f ca="1"/>
        <v>#NAME?</v>
      </c>
      <c r="T2031" t="e" vm="1">
        <f ca="1"/>
        <v>#NAME?</v>
      </c>
      <c r="U2031" t="e" vm="1">
        <f ca="1"/>
        <v>#NAME?</v>
      </c>
    </row>
    <row r="2032" spans="1:21" x14ac:dyDescent="0.2">
      <c r="A2032" s="5">
        <v>1481673600</v>
      </c>
      <c r="B2032" s="3">
        <v>42718</v>
      </c>
      <c r="C2032" s="2" t="s">
        <v>15</v>
      </c>
      <c r="D2032" s="2">
        <v>776.16</v>
      </c>
      <c r="E2032" s="2">
        <v>781.16</v>
      </c>
      <c r="F2032" s="2">
        <v>771.15</v>
      </c>
      <c r="G2032" s="2">
        <v>774.5</v>
      </c>
      <c r="H2032" s="2">
        <v>2763541.43</v>
      </c>
      <c r="I2032" s="2">
        <v>3555.55</v>
      </c>
      <c r="J2032" s="4">
        <f t="shared" si="62"/>
        <v>42718</v>
      </c>
      <c r="K2032" s="10" t="e" cm="1" vm="1">
        <f t="array" aca="1" ref="K2032:O2032" ca="1">_xlfn.XLOOKUP(J2032,Tabla14[Date],Tabla14[[Open]:[Volume]])</f>
        <v>#NAME?</v>
      </c>
      <c r="L2032" t="e" vm="1">
        <f ca="1"/>
        <v>#NAME?</v>
      </c>
      <c r="M2032" t="e" vm="1">
        <f ca="1"/>
        <v>#NAME?</v>
      </c>
      <c r="N2032" t="e" vm="1">
        <f ca="1"/>
        <v>#NAME?</v>
      </c>
      <c r="O2032" t="e" vm="1">
        <f ca="1"/>
        <v>#NAME?</v>
      </c>
      <c r="P2032" s="4">
        <f t="shared" si="63"/>
        <v>42718</v>
      </c>
      <c r="Q2032" s="10" t="e" cm="1" vm="1">
        <f t="array" aca="1" ref="Q2032:U2032" ca="1">_xlfn.XLOOKUP(P2032,Tabla25[Date],Tabla25[[Open]:[Volume]])</f>
        <v>#NAME?</v>
      </c>
      <c r="R2032" t="e" vm="1">
        <f ca="1"/>
        <v>#NAME?</v>
      </c>
      <c r="S2032" t="e" vm="1">
        <f ca="1"/>
        <v>#NAME?</v>
      </c>
      <c r="T2032" t="e" vm="1">
        <f ca="1"/>
        <v>#NAME?</v>
      </c>
      <c r="U2032" t="e" vm="1">
        <f ca="1"/>
        <v>#NAME?</v>
      </c>
    </row>
    <row r="2033" spans="1:21" x14ac:dyDescent="0.2">
      <c r="A2033" s="5">
        <v>1481587200</v>
      </c>
      <c r="B2033" s="3">
        <v>42717</v>
      </c>
      <c r="C2033" s="2" t="s">
        <v>15</v>
      </c>
      <c r="D2033" s="2">
        <v>778</v>
      </c>
      <c r="E2033" s="2">
        <v>788.87</v>
      </c>
      <c r="F2033" s="2">
        <v>762.89</v>
      </c>
      <c r="G2033" s="2">
        <v>779.63</v>
      </c>
      <c r="H2033" s="2">
        <v>4275048.88</v>
      </c>
      <c r="I2033" s="2">
        <v>5494.92</v>
      </c>
      <c r="J2033" s="4">
        <f t="shared" si="62"/>
        <v>42717</v>
      </c>
      <c r="K2033" s="10" t="e" cm="1" vm="1">
        <f t="array" aca="1" ref="K2033:O2033" ca="1">_xlfn.XLOOKUP(J2033,Tabla14[Date],Tabla14[[Open]:[Volume]])</f>
        <v>#NAME?</v>
      </c>
      <c r="L2033" t="e" vm="1">
        <f ca="1"/>
        <v>#NAME?</v>
      </c>
      <c r="M2033" t="e" vm="1">
        <f ca="1"/>
        <v>#NAME?</v>
      </c>
      <c r="N2033" t="e" vm="1">
        <f ca="1"/>
        <v>#NAME?</v>
      </c>
      <c r="O2033" t="e" vm="1">
        <f ca="1"/>
        <v>#NAME?</v>
      </c>
      <c r="P2033" s="4">
        <f t="shared" si="63"/>
        <v>42717</v>
      </c>
      <c r="Q2033" s="10" t="e" cm="1" vm="1">
        <f t="array" aca="1" ref="Q2033:U2033" ca="1">_xlfn.XLOOKUP(P2033,Tabla25[Date],Tabla25[[Open]:[Volume]])</f>
        <v>#NAME?</v>
      </c>
      <c r="R2033" t="e" vm="1">
        <f ca="1"/>
        <v>#NAME?</v>
      </c>
      <c r="S2033" t="e" vm="1">
        <f ca="1"/>
        <v>#NAME?</v>
      </c>
      <c r="T2033" t="e" vm="1">
        <f ca="1"/>
        <v>#NAME?</v>
      </c>
      <c r="U2033" t="e" vm="1">
        <f ca="1"/>
        <v>#NAME?</v>
      </c>
    </row>
    <row r="2034" spans="1:21" x14ac:dyDescent="0.2">
      <c r="A2034" s="5">
        <v>1481500800</v>
      </c>
      <c r="B2034" s="3">
        <v>42716</v>
      </c>
      <c r="C2034" s="2" t="s">
        <v>15</v>
      </c>
      <c r="D2034" s="2">
        <v>770.21</v>
      </c>
      <c r="E2034" s="2">
        <v>785</v>
      </c>
      <c r="F2034" s="2">
        <v>770.21</v>
      </c>
      <c r="G2034" s="2">
        <v>778</v>
      </c>
      <c r="H2034" s="2">
        <v>5169955.74</v>
      </c>
      <c r="I2034" s="2">
        <v>6648.83</v>
      </c>
      <c r="J2034" s="4">
        <f t="shared" si="62"/>
        <v>42716</v>
      </c>
      <c r="K2034" s="10" t="e" cm="1" vm="1">
        <f t="array" aca="1" ref="K2034:O2034" ca="1">_xlfn.XLOOKUP(J2034,Tabla14[Date],Tabla14[[Open]:[Volume]])</f>
        <v>#NAME?</v>
      </c>
      <c r="L2034" t="e" vm="1">
        <f ca="1"/>
        <v>#NAME?</v>
      </c>
      <c r="M2034" t="e" vm="1">
        <f ca="1"/>
        <v>#NAME?</v>
      </c>
      <c r="N2034" t="e" vm="1">
        <f ca="1"/>
        <v>#NAME?</v>
      </c>
      <c r="O2034" t="e" vm="1">
        <f ca="1"/>
        <v>#NAME?</v>
      </c>
      <c r="P2034" s="4">
        <f t="shared" si="63"/>
        <v>42716</v>
      </c>
      <c r="Q2034" s="10" t="e" cm="1" vm="1">
        <f t="array" aca="1" ref="Q2034:U2034" ca="1">_xlfn.XLOOKUP(P2034,Tabla25[Date],Tabla25[[Open]:[Volume]])</f>
        <v>#NAME?</v>
      </c>
      <c r="R2034" t="e" vm="1">
        <f ca="1"/>
        <v>#NAME?</v>
      </c>
      <c r="S2034" t="e" vm="1">
        <f ca="1"/>
        <v>#NAME?</v>
      </c>
      <c r="T2034" t="e" vm="1">
        <f ca="1"/>
        <v>#NAME?</v>
      </c>
      <c r="U2034" t="e" vm="1">
        <f ca="1"/>
        <v>#NAME?</v>
      </c>
    </row>
    <row r="2035" spans="1:21" x14ac:dyDescent="0.2">
      <c r="A2035" s="5">
        <v>1481414400</v>
      </c>
      <c r="B2035" s="3">
        <v>42715</v>
      </c>
      <c r="C2035" s="2" t="s">
        <v>15</v>
      </c>
      <c r="D2035" s="2">
        <v>773.71</v>
      </c>
      <c r="E2035" s="2">
        <v>773.71</v>
      </c>
      <c r="F2035" s="2">
        <v>761.84</v>
      </c>
      <c r="G2035" s="2">
        <v>768.32</v>
      </c>
      <c r="H2035" s="2">
        <v>2779261.55</v>
      </c>
      <c r="I2035" s="2">
        <v>3626.83</v>
      </c>
      <c r="J2035" s="4">
        <f t="shared" si="62"/>
        <v>42715</v>
      </c>
      <c r="K2035" s="10" t="e" cm="1" vm="1">
        <f t="array" aca="1" ref="K2035" ca="1">_xlfn.XLOOKUP(J2035,Tabla14[Date],Tabla14[[Open]:[Volume]])</f>
        <v>#NAME?</v>
      </c>
      <c r="P2035" s="4">
        <f t="shared" si="63"/>
        <v>42715</v>
      </c>
      <c r="Q2035" s="10" t="e" cm="1" vm="1">
        <f t="array" aca="1" ref="Q2035" ca="1">_xlfn.XLOOKUP(P2035,Tabla25[Date],Tabla25[[Open]:[Volume]])</f>
        <v>#NAME?</v>
      </c>
    </row>
    <row r="2036" spans="1:21" x14ac:dyDescent="0.2">
      <c r="A2036" s="5">
        <v>1481328000</v>
      </c>
      <c r="B2036" s="3">
        <v>42714</v>
      </c>
      <c r="C2036" s="2" t="s">
        <v>15</v>
      </c>
      <c r="D2036" s="2">
        <v>770.03</v>
      </c>
      <c r="E2036" s="2">
        <v>777.77</v>
      </c>
      <c r="F2036" s="2">
        <v>770.03</v>
      </c>
      <c r="G2036" s="2">
        <v>773.35</v>
      </c>
      <c r="H2036" s="2">
        <v>2291986.4300000002</v>
      </c>
      <c r="I2036" s="2">
        <v>2961.21</v>
      </c>
      <c r="J2036" s="4">
        <f t="shared" si="62"/>
        <v>42714</v>
      </c>
      <c r="K2036" s="10" t="e" cm="1" vm="1">
        <f t="array" aca="1" ref="K2036" ca="1">_xlfn.XLOOKUP(J2036,Tabla14[Date],Tabla14[[Open]:[Volume]])</f>
        <v>#NAME?</v>
      </c>
      <c r="P2036" s="4">
        <f t="shared" si="63"/>
        <v>42714</v>
      </c>
      <c r="Q2036" s="10" t="e" cm="1" vm="1">
        <f t="array" aca="1" ref="Q2036" ca="1">_xlfn.XLOOKUP(P2036,Tabla25[Date],Tabla25[[Open]:[Volume]])</f>
        <v>#NAME?</v>
      </c>
    </row>
    <row r="2037" spans="1:21" x14ac:dyDescent="0.2">
      <c r="A2037" s="5">
        <v>1481241600</v>
      </c>
      <c r="B2037" s="3">
        <v>42713</v>
      </c>
      <c r="C2037" s="2" t="s">
        <v>15</v>
      </c>
      <c r="D2037" s="2">
        <v>767.2</v>
      </c>
      <c r="E2037" s="2">
        <v>772.72</v>
      </c>
      <c r="F2037" s="2">
        <v>765</v>
      </c>
      <c r="G2037" s="2">
        <v>770.5</v>
      </c>
      <c r="H2037" s="2">
        <v>2732458.36</v>
      </c>
      <c r="I2037" s="2">
        <v>3552.53</v>
      </c>
      <c r="J2037" s="4">
        <f t="shared" si="62"/>
        <v>42713</v>
      </c>
      <c r="K2037" s="10" t="e" cm="1" vm="1">
        <f t="array" aca="1" ref="K2037:O2037" ca="1">_xlfn.XLOOKUP(J2037,Tabla14[Date],Tabla14[[Open]:[Volume]])</f>
        <v>#NAME?</v>
      </c>
      <c r="L2037" t="e" vm="1">
        <f ca="1"/>
        <v>#NAME?</v>
      </c>
      <c r="M2037" t="e" vm="1">
        <f ca="1"/>
        <v>#NAME?</v>
      </c>
      <c r="N2037" t="e" vm="1">
        <f ca="1"/>
        <v>#NAME?</v>
      </c>
      <c r="O2037" t="e" vm="1">
        <f ca="1"/>
        <v>#NAME?</v>
      </c>
      <c r="P2037" s="4">
        <f t="shared" si="63"/>
        <v>42713</v>
      </c>
      <c r="Q2037" s="10" t="e" cm="1" vm="1">
        <f t="array" aca="1" ref="Q2037:U2037" ca="1">_xlfn.XLOOKUP(P2037,Tabla25[Date],Tabla25[[Open]:[Volume]])</f>
        <v>#NAME?</v>
      </c>
      <c r="R2037" t="e" vm="1">
        <f ca="1"/>
        <v>#NAME?</v>
      </c>
      <c r="S2037" t="e" vm="1">
        <f ca="1"/>
        <v>#NAME?</v>
      </c>
      <c r="T2037" t="e" vm="1">
        <f ca="1"/>
        <v>#NAME?</v>
      </c>
      <c r="U2037" t="e" vm="1">
        <f ca="1"/>
        <v>#NAME?</v>
      </c>
    </row>
    <row r="2038" spans="1:21" x14ac:dyDescent="0.2">
      <c r="A2038" s="5">
        <v>1481155200</v>
      </c>
      <c r="B2038" s="3">
        <v>42712</v>
      </c>
      <c r="C2038" s="2" t="s">
        <v>15</v>
      </c>
      <c r="D2038" s="2">
        <v>765.01</v>
      </c>
      <c r="E2038" s="2">
        <v>773.2</v>
      </c>
      <c r="F2038" s="2">
        <v>762.66</v>
      </c>
      <c r="G2038" s="2">
        <v>768.08</v>
      </c>
      <c r="H2038" s="2">
        <v>3555555.05</v>
      </c>
      <c r="I2038" s="2">
        <v>4629.6499999999996</v>
      </c>
      <c r="J2038" s="4">
        <f t="shared" si="62"/>
        <v>42712</v>
      </c>
      <c r="K2038" s="10" t="e" cm="1" vm="1">
        <f t="array" aca="1" ref="K2038:O2038" ca="1">_xlfn.XLOOKUP(J2038,Tabla14[Date],Tabla14[[Open]:[Volume]])</f>
        <v>#NAME?</v>
      </c>
      <c r="L2038" t="e" vm="1">
        <f ca="1"/>
        <v>#NAME?</v>
      </c>
      <c r="M2038" t="e" vm="1">
        <f ca="1"/>
        <v>#NAME?</v>
      </c>
      <c r="N2038" t="e" vm="1">
        <f ca="1"/>
        <v>#NAME?</v>
      </c>
      <c r="O2038" t="e" vm="1">
        <f ca="1"/>
        <v>#NAME?</v>
      </c>
      <c r="P2038" s="4">
        <f t="shared" si="63"/>
        <v>42712</v>
      </c>
      <c r="Q2038" s="10" t="e" cm="1" vm="1">
        <f t="array" aca="1" ref="Q2038:U2038" ca="1">_xlfn.XLOOKUP(P2038,Tabla25[Date],Tabla25[[Open]:[Volume]])</f>
        <v>#NAME?</v>
      </c>
      <c r="R2038" t="e" vm="1">
        <f ca="1"/>
        <v>#NAME?</v>
      </c>
      <c r="S2038" t="e" vm="1">
        <f ca="1"/>
        <v>#NAME?</v>
      </c>
      <c r="T2038" t="e" vm="1">
        <f ca="1"/>
        <v>#NAME?</v>
      </c>
      <c r="U2038" t="e" vm="1">
        <f ca="1"/>
        <v>#NAME?</v>
      </c>
    </row>
    <row r="2039" spans="1:21" x14ac:dyDescent="0.2">
      <c r="A2039" s="5">
        <v>1481068800</v>
      </c>
      <c r="B2039" s="3">
        <v>42711</v>
      </c>
      <c r="C2039" s="2" t="s">
        <v>15</v>
      </c>
      <c r="D2039" s="2">
        <v>756.97</v>
      </c>
      <c r="E2039" s="2">
        <v>774.92</v>
      </c>
      <c r="F2039" s="2">
        <v>746.16</v>
      </c>
      <c r="G2039" s="2">
        <v>767.4</v>
      </c>
      <c r="H2039" s="2">
        <v>7965566.1200000001</v>
      </c>
      <c r="I2039" s="2">
        <v>10417.69</v>
      </c>
      <c r="J2039" s="4">
        <f t="shared" si="62"/>
        <v>42711</v>
      </c>
      <c r="K2039" s="10" t="e" cm="1" vm="1">
        <f t="array" aca="1" ref="K2039:O2039" ca="1">_xlfn.XLOOKUP(J2039,Tabla14[Date],Tabla14[[Open]:[Volume]])</f>
        <v>#NAME?</v>
      </c>
      <c r="L2039" t="e" vm="1">
        <f ca="1"/>
        <v>#NAME?</v>
      </c>
      <c r="M2039" t="e" vm="1">
        <f ca="1"/>
        <v>#NAME?</v>
      </c>
      <c r="N2039" t="e" vm="1">
        <f ca="1"/>
        <v>#NAME?</v>
      </c>
      <c r="O2039" t="e" vm="1">
        <f ca="1"/>
        <v>#NAME?</v>
      </c>
      <c r="P2039" s="4">
        <f t="shared" si="63"/>
        <v>42711</v>
      </c>
      <c r="Q2039" s="10" t="e" cm="1" vm="1">
        <f t="array" aca="1" ref="Q2039:U2039" ca="1">_xlfn.XLOOKUP(P2039,Tabla25[Date],Tabla25[[Open]:[Volume]])</f>
        <v>#NAME?</v>
      </c>
      <c r="R2039" t="e" vm="1">
        <f ca="1"/>
        <v>#NAME?</v>
      </c>
      <c r="S2039" t="e" vm="1">
        <f ca="1"/>
        <v>#NAME?</v>
      </c>
      <c r="T2039" t="e" vm="1">
        <f ca="1"/>
        <v>#NAME?</v>
      </c>
      <c r="U2039" t="e" vm="1">
        <f ca="1"/>
        <v>#NAME?</v>
      </c>
    </row>
    <row r="2040" spans="1:21" x14ac:dyDescent="0.2">
      <c r="A2040" s="5">
        <v>1480982400</v>
      </c>
      <c r="B2040" s="3">
        <v>42710</v>
      </c>
      <c r="C2040" s="2" t="s">
        <v>15</v>
      </c>
      <c r="D2040" s="2">
        <v>752.51</v>
      </c>
      <c r="E2040" s="2">
        <v>758.5</v>
      </c>
      <c r="F2040" s="2">
        <v>750.88</v>
      </c>
      <c r="G2040" s="2">
        <v>756.81</v>
      </c>
      <c r="H2040" s="2">
        <v>3960046.65</v>
      </c>
      <c r="I2040" s="2">
        <v>5242.79</v>
      </c>
      <c r="J2040" s="4">
        <f t="shared" si="62"/>
        <v>42710</v>
      </c>
      <c r="K2040" s="10" t="e" cm="1" vm="1">
        <f t="array" aca="1" ref="K2040:O2040" ca="1">_xlfn.XLOOKUP(J2040,Tabla14[Date],Tabla14[[Open]:[Volume]])</f>
        <v>#NAME?</v>
      </c>
      <c r="L2040" t="e" vm="1">
        <f ca="1"/>
        <v>#NAME?</v>
      </c>
      <c r="M2040" t="e" vm="1">
        <f ca="1"/>
        <v>#NAME?</v>
      </c>
      <c r="N2040" t="e" vm="1">
        <f ca="1"/>
        <v>#NAME?</v>
      </c>
      <c r="O2040" t="e" vm="1">
        <f ca="1"/>
        <v>#NAME?</v>
      </c>
      <c r="P2040" s="4">
        <f t="shared" si="63"/>
        <v>42710</v>
      </c>
      <c r="Q2040" s="10" t="e" cm="1" vm="1">
        <f t="array" aca="1" ref="Q2040:U2040" ca="1">_xlfn.XLOOKUP(P2040,Tabla25[Date],Tabla25[[Open]:[Volume]])</f>
        <v>#NAME?</v>
      </c>
      <c r="R2040" t="e" vm="1">
        <f ca="1"/>
        <v>#NAME?</v>
      </c>
      <c r="S2040" t="e" vm="1">
        <f ca="1"/>
        <v>#NAME?</v>
      </c>
      <c r="T2040" t="e" vm="1">
        <f ca="1"/>
        <v>#NAME?</v>
      </c>
      <c r="U2040" t="e" vm="1">
        <f ca="1"/>
        <v>#NAME?</v>
      </c>
    </row>
    <row r="2041" spans="1:21" x14ac:dyDescent="0.2">
      <c r="A2041" s="5">
        <v>1480896000</v>
      </c>
      <c r="B2041" s="3">
        <v>42709</v>
      </c>
      <c r="C2041" s="2" t="s">
        <v>15</v>
      </c>
      <c r="D2041" s="2">
        <v>767.84</v>
      </c>
      <c r="E2041" s="2">
        <v>768.97</v>
      </c>
      <c r="F2041" s="2">
        <v>744.59</v>
      </c>
      <c r="G2041" s="2">
        <v>752.55</v>
      </c>
      <c r="H2041" s="2">
        <v>7432119.0999999996</v>
      </c>
      <c r="I2041" s="2">
        <v>9868.74</v>
      </c>
      <c r="J2041" s="4">
        <f t="shared" si="62"/>
        <v>42709</v>
      </c>
      <c r="K2041" s="10" t="e" cm="1" vm="1">
        <f t="array" aca="1" ref="K2041:O2041" ca="1">_xlfn.XLOOKUP(J2041,Tabla14[Date],Tabla14[[Open]:[Volume]])</f>
        <v>#NAME?</v>
      </c>
      <c r="L2041" t="e" vm="1">
        <f ca="1"/>
        <v>#NAME?</v>
      </c>
      <c r="M2041" t="e" vm="1">
        <f ca="1"/>
        <v>#NAME?</v>
      </c>
      <c r="N2041" t="e" vm="1">
        <f ca="1"/>
        <v>#NAME?</v>
      </c>
      <c r="O2041" t="e" vm="1">
        <f ca="1"/>
        <v>#NAME?</v>
      </c>
      <c r="P2041" s="4">
        <f t="shared" si="63"/>
        <v>42709</v>
      </c>
      <c r="Q2041" s="10" t="e" cm="1" vm="1">
        <f t="array" aca="1" ref="Q2041:U2041" ca="1">_xlfn.XLOOKUP(P2041,Tabla25[Date],Tabla25[[Open]:[Volume]])</f>
        <v>#NAME?</v>
      </c>
      <c r="R2041" t="e" vm="1">
        <f ca="1"/>
        <v>#NAME?</v>
      </c>
      <c r="S2041" t="e" vm="1">
        <f ca="1"/>
        <v>#NAME?</v>
      </c>
      <c r="T2041" t="e" vm="1">
        <f ca="1"/>
        <v>#NAME?</v>
      </c>
      <c r="U2041" t="e" vm="1">
        <f ca="1"/>
        <v>#NAME?</v>
      </c>
    </row>
    <row r="2042" spans="1:21" x14ac:dyDescent="0.2">
      <c r="A2042" s="5">
        <v>1480809600</v>
      </c>
      <c r="B2042" s="3">
        <v>42708</v>
      </c>
      <c r="C2042" s="2" t="s">
        <v>15</v>
      </c>
      <c r="D2042" s="2">
        <v>764.27</v>
      </c>
      <c r="E2042" s="2">
        <v>769.99</v>
      </c>
      <c r="F2042" s="2">
        <v>758.82</v>
      </c>
      <c r="G2042" s="2">
        <v>767.85</v>
      </c>
      <c r="H2042" s="2">
        <v>3045714.4</v>
      </c>
      <c r="I2042" s="2">
        <v>3985.15</v>
      </c>
      <c r="J2042" s="4">
        <f t="shared" si="62"/>
        <v>42708</v>
      </c>
      <c r="K2042" s="10" t="e" cm="1" vm="1">
        <f t="array" aca="1" ref="K2042" ca="1">_xlfn.XLOOKUP(J2042,Tabla14[Date],Tabla14[[Open]:[Volume]])</f>
        <v>#NAME?</v>
      </c>
      <c r="P2042" s="4">
        <f t="shared" si="63"/>
        <v>42708</v>
      </c>
      <c r="Q2042" s="10" t="e" cm="1" vm="1">
        <f t="array" aca="1" ref="Q2042" ca="1">_xlfn.XLOOKUP(P2042,Tabla25[Date],Tabla25[[Open]:[Volume]])</f>
        <v>#NAME?</v>
      </c>
    </row>
    <row r="2043" spans="1:21" x14ac:dyDescent="0.2">
      <c r="A2043" s="5">
        <v>1480723200</v>
      </c>
      <c r="B2043" s="3">
        <v>42707</v>
      </c>
      <c r="C2043" s="2" t="s">
        <v>15</v>
      </c>
      <c r="D2043" s="2">
        <v>774.6</v>
      </c>
      <c r="E2043" s="2">
        <v>774.6</v>
      </c>
      <c r="F2043" s="2">
        <v>755.98</v>
      </c>
      <c r="G2043" s="2">
        <v>764.41</v>
      </c>
      <c r="H2043" s="2">
        <v>4295061.63</v>
      </c>
      <c r="I2043" s="2">
        <v>5615.49</v>
      </c>
      <c r="J2043" s="4">
        <f t="shared" si="62"/>
        <v>42707</v>
      </c>
      <c r="K2043" s="10" t="e" cm="1" vm="1">
        <f t="array" aca="1" ref="K2043" ca="1">_xlfn.XLOOKUP(J2043,Tabla14[Date],Tabla14[[Open]:[Volume]])</f>
        <v>#NAME?</v>
      </c>
      <c r="P2043" s="4">
        <f t="shared" si="63"/>
        <v>42707</v>
      </c>
      <c r="Q2043" s="10" t="e" cm="1" vm="1">
        <f t="array" aca="1" ref="Q2043" ca="1">_xlfn.XLOOKUP(P2043,Tabla25[Date],Tabla25[[Open]:[Volume]])</f>
        <v>#NAME?</v>
      </c>
    </row>
    <row r="2044" spans="1:21" x14ac:dyDescent="0.2">
      <c r="A2044" s="5">
        <v>1480636800</v>
      </c>
      <c r="B2044" s="3">
        <v>42706</v>
      </c>
      <c r="C2044" s="2" t="s">
        <v>15</v>
      </c>
      <c r="D2044" s="2">
        <v>755.43</v>
      </c>
      <c r="E2044" s="2">
        <v>779.21</v>
      </c>
      <c r="F2044" s="2">
        <v>755.37</v>
      </c>
      <c r="G2044" s="2">
        <v>774.01</v>
      </c>
      <c r="H2044" s="2">
        <v>10098599.970000001</v>
      </c>
      <c r="I2044" s="2">
        <v>13117.28</v>
      </c>
      <c r="J2044" s="4">
        <f t="shared" si="62"/>
        <v>42706</v>
      </c>
      <c r="K2044" s="10" t="e" cm="1" vm="1">
        <f t="array" aca="1" ref="K2044:O2044" ca="1">_xlfn.XLOOKUP(J2044,Tabla14[Date],Tabla14[[Open]:[Volume]])</f>
        <v>#NAME?</v>
      </c>
      <c r="L2044" t="e" vm="1">
        <f ca="1"/>
        <v>#NAME?</v>
      </c>
      <c r="M2044" t="e" vm="1">
        <f ca="1"/>
        <v>#NAME?</v>
      </c>
      <c r="N2044" t="e" vm="1">
        <f ca="1"/>
        <v>#NAME?</v>
      </c>
      <c r="O2044" t="e" vm="1">
        <f ca="1"/>
        <v>#NAME?</v>
      </c>
      <c r="P2044" s="4">
        <f t="shared" si="63"/>
        <v>42706</v>
      </c>
      <c r="Q2044" s="10" t="e" cm="1" vm="1">
        <f t="array" aca="1" ref="Q2044:U2044" ca="1">_xlfn.XLOOKUP(P2044,Tabla25[Date],Tabla25[[Open]:[Volume]])</f>
        <v>#NAME?</v>
      </c>
      <c r="R2044" t="e" vm="1">
        <f ca="1"/>
        <v>#NAME?</v>
      </c>
      <c r="S2044" t="e" vm="1">
        <f ca="1"/>
        <v>#NAME?</v>
      </c>
      <c r="T2044" t="e" vm="1">
        <f ca="1"/>
        <v>#NAME?</v>
      </c>
      <c r="U2044" t="e" vm="1">
        <f ca="1"/>
        <v>#NAME?</v>
      </c>
    </row>
    <row r="2045" spans="1:21" x14ac:dyDescent="0.2">
      <c r="A2045" s="5">
        <v>1480550400</v>
      </c>
      <c r="B2045" s="3">
        <v>42705</v>
      </c>
      <c r="C2045" s="2" t="s">
        <v>15</v>
      </c>
      <c r="D2045" s="2">
        <v>740</v>
      </c>
      <c r="E2045" s="2">
        <v>756</v>
      </c>
      <c r="F2045" s="2">
        <v>739.2</v>
      </c>
      <c r="G2045" s="2">
        <v>754.49</v>
      </c>
      <c r="H2045" s="2">
        <v>9966197.6999999993</v>
      </c>
      <c r="I2045" s="2">
        <v>13284.58</v>
      </c>
      <c r="J2045" s="4">
        <f t="shared" si="62"/>
        <v>42705</v>
      </c>
      <c r="K2045" s="10" t="e" cm="1" vm="1">
        <f t="array" aca="1" ref="K2045:O2045" ca="1">_xlfn.XLOOKUP(J2045,Tabla14[Date],Tabla14[[Open]:[Volume]])</f>
        <v>#NAME?</v>
      </c>
      <c r="L2045" t="e" vm="1">
        <f ca="1"/>
        <v>#NAME?</v>
      </c>
      <c r="M2045" t="e" vm="1">
        <f ca="1"/>
        <v>#NAME?</v>
      </c>
      <c r="N2045" t="e" vm="1">
        <f ca="1"/>
        <v>#NAME?</v>
      </c>
      <c r="O2045" t="e" vm="1">
        <f ca="1"/>
        <v>#NAME?</v>
      </c>
      <c r="P2045" s="4">
        <f t="shared" si="63"/>
        <v>42705</v>
      </c>
      <c r="Q2045" s="10" t="e" cm="1" vm="1">
        <f t="array" aca="1" ref="Q2045:U2045" ca="1">_xlfn.XLOOKUP(P2045,Tabla25[Date],Tabla25[[Open]:[Volume]])</f>
        <v>#NAME?</v>
      </c>
      <c r="R2045" t="e" vm="1">
        <f ca="1"/>
        <v>#NAME?</v>
      </c>
      <c r="S2045" t="e" vm="1">
        <f ca="1"/>
        <v>#NAME?</v>
      </c>
      <c r="T2045" t="e" vm="1">
        <f ca="1"/>
        <v>#NAME?</v>
      </c>
      <c r="U2045" t="e" vm="1">
        <f ca="1"/>
        <v>#NAME?</v>
      </c>
    </row>
    <row r="2046" spans="1:21" x14ac:dyDescent="0.2">
      <c r="A2046" s="5">
        <v>1480464000</v>
      </c>
      <c r="B2046" s="3">
        <v>42704</v>
      </c>
      <c r="C2046" s="2" t="s">
        <v>15</v>
      </c>
      <c r="D2046" s="2">
        <v>730.72</v>
      </c>
      <c r="E2046" s="2">
        <v>743.14</v>
      </c>
      <c r="F2046" s="2">
        <v>728.98</v>
      </c>
      <c r="G2046" s="2">
        <v>740</v>
      </c>
      <c r="H2046" s="2">
        <v>3995889.49</v>
      </c>
      <c r="I2046" s="2">
        <v>5415.17</v>
      </c>
      <c r="J2046" s="4">
        <f t="shared" si="62"/>
        <v>42704</v>
      </c>
      <c r="K2046" s="10" t="e" cm="1" vm="1">
        <f t="array" aca="1" ref="K2046:O2046" ca="1">_xlfn.XLOOKUP(J2046,Tabla14[Date],Tabla14[[Open]:[Volume]])</f>
        <v>#NAME?</v>
      </c>
      <c r="L2046" t="e" vm="1">
        <f ca="1"/>
        <v>#NAME?</v>
      </c>
      <c r="M2046" t="e" vm="1">
        <f ca="1"/>
        <v>#NAME?</v>
      </c>
      <c r="N2046" t="e" vm="1">
        <f ca="1"/>
        <v>#NAME?</v>
      </c>
      <c r="O2046" t="e" vm="1">
        <f ca="1"/>
        <v>#NAME?</v>
      </c>
      <c r="P2046" s="4">
        <f t="shared" si="63"/>
        <v>42704</v>
      </c>
      <c r="Q2046" s="10" t="e" cm="1" vm="1">
        <f t="array" aca="1" ref="Q2046:U2046" ca="1">_xlfn.XLOOKUP(P2046,Tabla25[Date],Tabla25[[Open]:[Volume]])</f>
        <v>#NAME?</v>
      </c>
      <c r="R2046" t="e" vm="1">
        <f ca="1"/>
        <v>#NAME?</v>
      </c>
      <c r="S2046" t="e" vm="1">
        <f ca="1"/>
        <v>#NAME?</v>
      </c>
      <c r="T2046" t="e" vm="1">
        <f ca="1"/>
        <v>#NAME?</v>
      </c>
      <c r="U2046" t="e" vm="1">
        <f ca="1"/>
        <v>#NAME?</v>
      </c>
    </row>
    <row r="2047" spans="1:21" x14ac:dyDescent="0.2">
      <c r="A2047" s="5">
        <v>1480377600</v>
      </c>
      <c r="B2047" s="3">
        <v>42703</v>
      </c>
      <c r="C2047" s="2" t="s">
        <v>15</v>
      </c>
      <c r="D2047" s="2">
        <v>731.99</v>
      </c>
      <c r="E2047" s="2">
        <v>734.89</v>
      </c>
      <c r="F2047" s="2">
        <v>728.68</v>
      </c>
      <c r="G2047" s="2">
        <v>730.66</v>
      </c>
      <c r="H2047" s="2">
        <v>4091589.55</v>
      </c>
      <c r="I2047" s="2">
        <v>5589.42</v>
      </c>
      <c r="J2047" s="4">
        <f t="shared" si="62"/>
        <v>42703</v>
      </c>
      <c r="K2047" s="10" t="e" cm="1" vm="1">
        <f t="array" aca="1" ref="K2047:O2047" ca="1">_xlfn.XLOOKUP(J2047,Tabla14[Date],Tabla14[[Open]:[Volume]])</f>
        <v>#NAME?</v>
      </c>
      <c r="L2047" t="e" vm="1">
        <f ca="1"/>
        <v>#NAME?</v>
      </c>
      <c r="M2047" t="e" vm="1">
        <f ca="1"/>
        <v>#NAME?</v>
      </c>
      <c r="N2047" t="e" vm="1">
        <f ca="1"/>
        <v>#NAME?</v>
      </c>
      <c r="O2047" t="e" vm="1">
        <f ca="1"/>
        <v>#NAME?</v>
      </c>
      <c r="P2047" s="4">
        <f t="shared" si="63"/>
        <v>42703</v>
      </c>
      <c r="Q2047" s="10" t="e" cm="1" vm="1">
        <f t="array" aca="1" ref="Q2047:U2047" ca="1">_xlfn.XLOOKUP(P2047,Tabla25[Date],Tabla25[[Open]:[Volume]])</f>
        <v>#NAME?</v>
      </c>
      <c r="R2047" t="e" vm="1">
        <f ca="1"/>
        <v>#NAME?</v>
      </c>
      <c r="S2047" t="e" vm="1">
        <f ca="1"/>
        <v>#NAME?</v>
      </c>
      <c r="T2047" t="e" vm="1">
        <f ca="1"/>
        <v>#NAME?</v>
      </c>
      <c r="U2047" t="e" vm="1">
        <f ca="1"/>
        <v>#NAME?</v>
      </c>
    </row>
    <row r="2048" spans="1:21" x14ac:dyDescent="0.2">
      <c r="A2048" s="5">
        <v>1480291200</v>
      </c>
      <c r="B2048" s="3">
        <v>42702</v>
      </c>
      <c r="C2048" s="2" t="s">
        <v>15</v>
      </c>
      <c r="D2048" s="2">
        <v>725.76</v>
      </c>
      <c r="E2048" s="2">
        <v>734.99</v>
      </c>
      <c r="F2048" s="2">
        <v>725.68</v>
      </c>
      <c r="G2048" s="2">
        <v>731.74</v>
      </c>
      <c r="H2048" s="2">
        <v>3012659.82</v>
      </c>
      <c r="I2048" s="2">
        <v>4119.76</v>
      </c>
      <c r="J2048" s="4">
        <f t="shared" si="62"/>
        <v>42702</v>
      </c>
      <c r="K2048" s="10" t="e" cm="1" vm="1">
        <f t="array" aca="1" ref="K2048:O2048" ca="1">_xlfn.XLOOKUP(J2048,Tabla14[Date],Tabla14[[Open]:[Volume]])</f>
        <v>#NAME?</v>
      </c>
      <c r="L2048" t="e" vm="1">
        <f ca="1"/>
        <v>#NAME?</v>
      </c>
      <c r="M2048" t="e" vm="1">
        <f ca="1"/>
        <v>#NAME?</v>
      </c>
      <c r="N2048" t="e" vm="1">
        <f ca="1"/>
        <v>#NAME?</v>
      </c>
      <c r="O2048" t="e" vm="1">
        <f ca="1"/>
        <v>#NAME?</v>
      </c>
      <c r="P2048" s="4">
        <f t="shared" si="63"/>
        <v>42702</v>
      </c>
      <c r="Q2048" s="10" t="e" cm="1" vm="1">
        <f t="array" aca="1" ref="Q2048:U2048" ca="1">_xlfn.XLOOKUP(P2048,Tabla25[Date],Tabla25[[Open]:[Volume]])</f>
        <v>#NAME?</v>
      </c>
      <c r="R2048" t="e" vm="1">
        <f ca="1"/>
        <v>#NAME?</v>
      </c>
      <c r="S2048" t="e" vm="1">
        <f ca="1"/>
        <v>#NAME?</v>
      </c>
      <c r="T2048" t="e" vm="1">
        <f ca="1"/>
        <v>#NAME?</v>
      </c>
      <c r="U2048" t="e" vm="1">
        <f ca="1"/>
        <v>#NAME?</v>
      </c>
    </row>
    <row r="2049" spans="1:21" x14ac:dyDescent="0.2">
      <c r="A2049" s="5">
        <v>1480204800</v>
      </c>
      <c r="B2049" s="3">
        <v>42701</v>
      </c>
      <c r="C2049" s="2" t="s">
        <v>15</v>
      </c>
      <c r="D2049" s="2">
        <v>731.26</v>
      </c>
      <c r="E2049" s="2">
        <v>736.19</v>
      </c>
      <c r="F2049" s="2">
        <v>722.51</v>
      </c>
      <c r="G2049" s="2">
        <v>722.83</v>
      </c>
      <c r="H2049" s="2">
        <v>2442728.77</v>
      </c>
      <c r="I2049" s="2">
        <v>3346.96</v>
      </c>
      <c r="J2049" s="4">
        <f t="shared" si="62"/>
        <v>42701</v>
      </c>
      <c r="K2049" s="10" t="e" cm="1" vm="1">
        <f t="array" aca="1" ref="K2049" ca="1">_xlfn.XLOOKUP(J2049,Tabla14[Date],Tabla14[[Open]:[Volume]])</f>
        <v>#NAME?</v>
      </c>
      <c r="P2049" s="4">
        <f t="shared" si="63"/>
        <v>42701</v>
      </c>
      <c r="Q2049" s="10" t="e" cm="1" vm="1">
        <f t="array" aca="1" ref="Q2049" ca="1">_xlfn.XLOOKUP(P2049,Tabla25[Date],Tabla25[[Open]:[Volume]])</f>
        <v>#NAME?</v>
      </c>
    </row>
    <row r="2050" spans="1:21" x14ac:dyDescent="0.2">
      <c r="A2050" s="5">
        <v>1480118400</v>
      </c>
      <c r="B2050" s="3">
        <v>42700</v>
      </c>
      <c r="C2050" s="2" t="s">
        <v>15</v>
      </c>
      <c r="D2050" s="2">
        <v>740.42</v>
      </c>
      <c r="E2050" s="2">
        <v>741.12</v>
      </c>
      <c r="F2050" s="2">
        <v>720</v>
      </c>
      <c r="G2050" s="2">
        <v>731.99</v>
      </c>
      <c r="H2050" s="2">
        <v>3341647.32</v>
      </c>
      <c r="I2050" s="2">
        <v>4569.84</v>
      </c>
      <c r="J2050" s="4">
        <f t="shared" si="62"/>
        <v>42700</v>
      </c>
      <c r="K2050" s="10" t="e" cm="1" vm="1">
        <f t="array" aca="1" ref="K2050" ca="1">_xlfn.XLOOKUP(J2050,Tabla14[Date],Tabla14[[Open]:[Volume]])</f>
        <v>#NAME?</v>
      </c>
      <c r="P2050" s="4">
        <f t="shared" si="63"/>
        <v>42700</v>
      </c>
      <c r="Q2050" s="10" t="e" cm="1" vm="1">
        <f t="array" aca="1" ref="Q2050" ca="1">_xlfn.XLOOKUP(P2050,Tabla25[Date],Tabla25[[Open]:[Volume]])</f>
        <v>#NAME?</v>
      </c>
    </row>
    <row r="2051" spans="1:21" x14ac:dyDescent="0.2">
      <c r="A2051" s="5">
        <v>1480032000</v>
      </c>
      <c r="B2051" s="3">
        <v>42699</v>
      </c>
      <c r="C2051" s="2" t="s">
        <v>15</v>
      </c>
      <c r="D2051" s="2">
        <v>736.62</v>
      </c>
      <c r="E2051" s="2">
        <v>741.12</v>
      </c>
      <c r="F2051" s="2">
        <v>730</v>
      </c>
      <c r="G2051" s="2">
        <v>740.42</v>
      </c>
      <c r="H2051" s="2">
        <v>2838940.68</v>
      </c>
      <c r="I2051" s="2">
        <v>3868.18</v>
      </c>
      <c r="J2051" s="4">
        <f t="shared" ref="J2051:J2114" si="64">B2051</f>
        <v>42699</v>
      </c>
      <c r="K2051" s="10" t="e" cm="1" vm="1">
        <f t="array" aca="1" ref="K2051:O2051" ca="1">_xlfn.XLOOKUP(J2051,Tabla14[Date],Tabla14[[Open]:[Volume]])</f>
        <v>#NAME?</v>
      </c>
      <c r="L2051" t="e" vm="1">
        <f ca="1"/>
        <v>#NAME?</v>
      </c>
      <c r="M2051" t="e" vm="1">
        <f ca="1"/>
        <v>#NAME?</v>
      </c>
      <c r="N2051" t="e" vm="1">
        <f ca="1"/>
        <v>#NAME?</v>
      </c>
      <c r="O2051" t="e" vm="1">
        <f ca="1"/>
        <v>#NAME?</v>
      </c>
      <c r="P2051" s="4">
        <f t="shared" si="63"/>
        <v>42699</v>
      </c>
      <c r="Q2051" s="10" t="e" cm="1" vm="1">
        <f t="array" aca="1" ref="Q2051:U2051" ca="1">_xlfn.XLOOKUP(P2051,Tabla25[Date],Tabla25[[Open]:[Volume]])</f>
        <v>#NAME?</v>
      </c>
      <c r="R2051" t="e" vm="1">
        <f ca="1"/>
        <v>#NAME?</v>
      </c>
      <c r="S2051" t="e" vm="1">
        <f ca="1"/>
        <v>#NAME?</v>
      </c>
      <c r="T2051" t="e" vm="1">
        <f ca="1"/>
        <v>#NAME?</v>
      </c>
      <c r="U2051" t="e" vm="1">
        <f ca="1"/>
        <v>#NAME?</v>
      </c>
    </row>
    <row r="2052" spans="1:21" x14ac:dyDescent="0.2">
      <c r="A2052" s="5">
        <v>1479945600</v>
      </c>
      <c r="B2052" s="3">
        <v>42698</v>
      </c>
      <c r="C2052" s="2" t="s">
        <v>15</v>
      </c>
      <c r="D2052" s="2">
        <v>742.4</v>
      </c>
      <c r="E2052" s="2">
        <v>744.32</v>
      </c>
      <c r="F2052" s="2">
        <v>727.61</v>
      </c>
      <c r="G2052" s="2">
        <v>737.33</v>
      </c>
      <c r="H2052" s="2">
        <v>4414149.43</v>
      </c>
      <c r="I2052" s="2">
        <v>5998.68</v>
      </c>
      <c r="J2052" s="4">
        <f t="shared" si="64"/>
        <v>42698</v>
      </c>
      <c r="K2052" s="10" t="e" cm="1" vm="1">
        <f t="array" aca="1" ref="K2052" ca="1">_xlfn.XLOOKUP(J2052,Tabla14[Date],Tabla14[[Open]:[Volume]])</f>
        <v>#NAME?</v>
      </c>
      <c r="P2052" s="4">
        <f t="shared" ref="P2052:P2115" si="65">B2052</f>
        <v>42698</v>
      </c>
      <c r="Q2052" s="10" t="e" cm="1" vm="1">
        <f t="array" aca="1" ref="Q2052" ca="1">_xlfn.XLOOKUP(P2052,Tabla25[Date],Tabla25[[Open]:[Volume]])</f>
        <v>#NAME?</v>
      </c>
    </row>
    <row r="2053" spans="1:21" x14ac:dyDescent="0.2">
      <c r="A2053" s="5">
        <v>1479859200</v>
      </c>
      <c r="B2053" s="3">
        <v>42697</v>
      </c>
      <c r="C2053" s="2" t="s">
        <v>15</v>
      </c>
      <c r="D2053" s="2">
        <v>750.4</v>
      </c>
      <c r="E2053" s="2">
        <v>750.4</v>
      </c>
      <c r="F2053" s="2">
        <v>730.79</v>
      </c>
      <c r="G2053" s="2">
        <v>740</v>
      </c>
      <c r="H2053" s="2">
        <v>4091687.43</v>
      </c>
      <c r="I2053" s="2">
        <v>5522.58</v>
      </c>
      <c r="J2053" s="4">
        <f t="shared" si="64"/>
        <v>42697</v>
      </c>
      <c r="K2053" s="10" t="e" cm="1" vm="1">
        <f t="array" aca="1" ref="K2053:O2053" ca="1">_xlfn.XLOOKUP(J2053,Tabla14[Date],Tabla14[[Open]:[Volume]])</f>
        <v>#NAME?</v>
      </c>
      <c r="L2053" t="e" vm="1">
        <f ca="1"/>
        <v>#NAME?</v>
      </c>
      <c r="M2053" t="e" vm="1">
        <f ca="1"/>
        <v>#NAME?</v>
      </c>
      <c r="N2053" t="e" vm="1">
        <f ca="1"/>
        <v>#NAME?</v>
      </c>
      <c r="O2053" t="e" vm="1">
        <f ca="1"/>
        <v>#NAME?</v>
      </c>
      <c r="P2053" s="4">
        <f t="shared" si="65"/>
        <v>42697</v>
      </c>
      <c r="Q2053" s="10" t="e" cm="1" vm="1">
        <f t="array" aca="1" ref="Q2053:U2053" ca="1">_xlfn.XLOOKUP(P2053,Tabla25[Date],Tabla25[[Open]:[Volume]])</f>
        <v>#NAME?</v>
      </c>
      <c r="R2053" t="e" vm="1">
        <f ca="1"/>
        <v>#NAME?</v>
      </c>
      <c r="S2053" t="e" vm="1">
        <f ca="1"/>
        <v>#NAME?</v>
      </c>
      <c r="T2053" t="e" vm="1">
        <f ca="1"/>
        <v>#NAME?</v>
      </c>
      <c r="U2053" t="e" vm="1">
        <f ca="1"/>
        <v>#NAME?</v>
      </c>
    </row>
    <row r="2054" spans="1:21" x14ac:dyDescent="0.2">
      <c r="A2054" s="5">
        <v>1479772800</v>
      </c>
      <c r="B2054" s="3">
        <v>42696</v>
      </c>
      <c r="C2054" s="2" t="s">
        <v>15</v>
      </c>
      <c r="D2054" s="2">
        <v>739</v>
      </c>
      <c r="E2054" s="2">
        <v>753.91</v>
      </c>
      <c r="F2054" s="2">
        <v>733.25</v>
      </c>
      <c r="G2054" s="2">
        <v>747.96</v>
      </c>
      <c r="H2054" s="2">
        <v>7030683.6600000001</v>
      </c>
      <c r="I2054" s="2">
        <v>9448.73</v>
      </c>
      <c r="J2054" s="4">
        <f t="shared" si="64"/>
        <v>42696</v>
      </c>
      <c r="K2054" s="10" t="e" cm="1" vm="1">
        <f t="array" aca="1" ref="K2054:O2054" ca="1">_xlfn.XLOOKUP(J2054,Tabla14[Date],Tabla14[[Open]:[Volume]])</f>
        <v>#NAME?</v>
      </c>
      <c r="L2054" t="e" vm="1">
        <f ca="1"/>
        <v>#NAME?</v>
      </c>
      <c r="M2054" t="e" vm="1">
        <f ca="1"/>
        <v>#NAME?</v>
      </c>
      <c r="N2054" t="e" vm="1">
        <f ca="1"/>
        <v>#NAME?</v>
      </c>
      <c r="O2054" t="e" vm="1">
        <f ca="1"/>
        <v>#NAME?</v>
      </c>
      <c r="P2054" s="4">
        <f t="shared" si="65"/>
        <v>42696</v>
      </c>
      <c r="Q2054" s="10" t="e" cm="1" vm="1">
        <f t="array" aca="1" ref="Q2054:U2054" ca="1">_xlfn.XLOOKUP(P2054,Tabla25[Date],Tabla25[[Open]:[Volume]])</f>
        <v>#NAME?</v>
      </c>
      <c r="R2054" t="e" vm="1">
        <f ca="1"/>
        <v>#NAME?</v>
      </c>
      <c r="S2054" t="e" vm="1">
        <f ca="1"/>
        <v>#NAME?</v>
      </c>
      <c r="T2054" t="e" vm="1">
        <f ca="1"/>
        <v>#NAME?</v>
      </c>
      <c r="U2054" t="e" vm="1">
        <f ca="1"/>
        <v>#NAME?</v>
      </c>
    </row>
    <row r="2055" spans="1:21" x14ac:dyDescent="0.2">
      <c r="A2055" s="5">
        <v>1479686400</v>
      </c>
      <c r="B2055" s="3">
        <v>42695</v>
      </c>
      <c r="C2055" s="2" t="s">
        <v>15</v>
      </c>
      <c r="D2055" s="2">
        <v>729.99</v>
      </c>
      <c r="E2055" s="2">
        <v>740.6</v>
      </c>
      <c r="F2055" s="2">
        <v>728.08</v>
      </c>
      <c r="G2055" s="2">
        <v>738.78</v>
      </c>
      <c r="H2055" s="2">
        <v>5178002.71</v>
      </c>
      <c r="I2055" s="2">
        <v>7035.6</v>
      </c>
      <c r="J2055" s="4">
        <f t="shared" si="64"/>
        <v>42695</v>
      </c>
      <c r="K2055" s="10" t="e" cm="1" vm="1">
        <f t="array" aca="1" ref="K2055:O2055" ca="1">_xlfn.XLOOKUP(J2055,Tabla14[Date],Tabla14[[Open]:[Volume]])</f>
        <v>#NAME?</v>
      </c>
      <c r="L2055" t="e" vm="1">
        <f ca="1"/>
        <v>#NAME?</v>
      </c>
      <c r="M2055" t="e" vm="1">
        <f ca="1"/>
        <v>#NAME?</v>
      </c>
      <c r="N2055" t="e" vm="1">
        <f ca="1"/>
        <v>#NAME?</v>
      </c>
      <c r="O2055" t="e" vm="1">
        <f ca="1"/>
        <v>#NAME?</v>
      </c>
      <c r="P2055" s="4">
        <f t="shared" si="65"/>
        <v>42695</v>
      </c>
      <c r="Q2055" s="10" t="e" cm="1" vm="1">
        <f t="array" aca="1" ref="Q2055:U2055" ca="1">_xlfn.XLOOKUP(P2055,Tabla25[Date],Tabla25[[Open]:[Volume]])</f>
        <v>#NAME?</v>
      </c>
      <c r="R2055" t="e" vm="1">
        <f ca="1"/>
        <v>#NAME?</v>
      </c>
      <c r="S2055" t="e" vm="1">
        <f ca="1"/>
        <v>#NAME?</v>
      </c>
      <c r="T2055" t="e" vm="1">
        <f ca="1"/>
        <v>#NAME?</v>
      </c>
      <c r="U2055" t="e" vm="1">
        <f ca="1"/>
        <v>#NAME?</v>
      </c>
    </row>
    <row r="2056" spans="1:21" x14ac:dyDescent="0.2">
      <c r="A2056" s="5">
        <v>1479600000</v>
      </c>
      <c r="B2056" s="3">
        <v>42694</v>
      </c>
      <c r="C2056" s="2" t="s">
        <v>15</v>
      </c>
      <c r="D2056" s="2">
        <v>752.04</v>
      </c>
      <c r="E2056" s="2">
        <v>757</v>
      </c>
      <c r="F2056" s="2">
        <v>711.16</v>
      </c>
      <c r="G2056" s="2">
        <v>729.79</v>
      </c>
      <c r="H2056" s="2">
        <v>10181087.49</v>
      </c>
      <c r="I2056" s="2">
        <v>13885.32</v>
      </c>
      <c r="J2056" s="4">
        <f t="shared" si="64"/>
        <v>42694</v>
      </c>
      <c r="K2056" s="10" t="e" cm="1" vm="1">
        <f t="array" aca="1" ref="K2056" ca="1">_xlfn.XLOOKUP(J2056,Tabla14[Date],Tabla14[[Open]:[Volume]])</f>
        <v>#NAME?</v>
      </c>
      <c r="P2056" s="4">
        <f t="shared" si="65"/>
        <v>42694</v>
      </c>
      <c r="Q2056" s="10" t="e" cm="1" vm="1">
        <f t="array" aca="1" ref="Q2056" ca="1">_xlfn.XLOOKUP(P2056,Tabla25[Date],Tabla25[[Open]:[Volume]])</f>
        <v>#NAME?</v>
      </c>
    </row>
    <row r="2057" spans="1:21" x14ac:dyDescent="0.2">
      <c r="A2057" s="5">
        <v>1479513600</v>
      </c>
      <c r="B2057" s="3">
        <v>42693</v>
      </c>
      <c r="C2057" s="2" t="s">
        <v>15</v>
      </c>
      <c r="D2057" s="2">
        <v>753.97</v>
      </c>
      <c r="E2057" s="2">
        <v>759.99</v>
      </c>
      <c r="F2057" s="2">
        <v>740</v>
      </c>
      <c r="G2057" s="2">
        <v>753.38</v>
      </c>
      <c r="H2057" s="2">
        <v>4217587.41</v>
      </c>
      <c r="I2057" s="2">
        <v>5614.24</v>
      </c>
      <c r="J2057" s="4">
        <f t="shared" si="64"/>
        <v>42693</v>
      </c>
      <c r="K2057" s="10" t="e" cm="1" vm="1">
        <f t="array" aca="1" ref="K2057" ca="1">_xlfn.XLOOKUP(J2057,Tabla14[Date],Tabla14[[Open]:[Volume]])</f>
        <v>#NAME?</v>
      </c>
      <c r="P2057" s="4">
        <f t="shared" si="65"/>
        <v>42693</v>
      </c>
      <c r="Q2057" s="10" t="e" cm="1" vm="1">
        <f t="array" aca="1" ref="Q2057" ca="1">_xlfn.XLOOKUP(P2057,Tabla25[Date],Tabla25[[Open]:[Volume]])</f>
        <v>#NAME?</v>
      </c>
    </row>
    <row r="2058" spans="1:21" x14ac:dyDescent="0.2">
      <c r="A2058" s="5">
        <v>1479427200</v>
      </c>
      <c r="B2058" s="3">
        <v>42692</v>
      </c>
      <c r="C2058" s="2" t="s">
        <v>15</v>
      </c>
      <c r="D2058" s="2">
        <v>738.46</v>
      </c>
      <c r="E2058" s="2">
        <v>759.89</v>
      </c>
      <c r="F2058" s="2">
        <v>734.5</v>
      </c>
      <c r="G2058" s="2">
        <v>751.34</v>
      </c>
      <c r="H2058" s="2">
        <v>4921510.26</v>
      </c>
      <c r="I2058" s="2">
        <v>6569.83</v>
      </c>
      <c r="J2058" s="4">
        <f t="shared" si="64"/>
        <v>42692</v>
      </c>
      <c r="K2058" s="10" t="e" cm="1" vm="1">
        <f t="array" aca="1" ref="K2058:O2058" ca="1">_xlfn.XLOOKUP(J2058,Tabla14[Date],Tabla14[[Open]:[Volume]])</f>
        <v>#NAME?</v>
      </c>
      <c r="L2058" t="e" vm="1">
        <f ca="1"/>
        <v>#NAME?</v>
      </c>
      <c r="M2058" t="e" vm="1">
        <f ca="1"/>
        <v>#NAME?</v>
      </c>
      <c r="N2058" t="e" vm="1">
        <f ca="1"/>
        <v>#NAME?</v>
      </c>
      <c r="O2058" t="e" vm="1">
        <f ca="1"/>
        <v>#NAME?</v>
      </c>
      <c r="P2058" s="4">
        <f t="shared" si="65"/>
        <v>42692</v>
      </c>
      <c r="Q2058" s="10" t="e" cm="1" vm="1">
        <f t="array" aca="1" ref="Q2058:U2058" ca="1">_xlfn.XLOOKUP(P2058,Tabla25[Date],Tabla25[[Open]:[Volume]])</f>
        <v>#NAME?</v>
      </c>
      <c r="R2058" t="e" vm="1">
        <f ca="1"/>
        <v>#NAME?</v>
      </c>
      <c r="S2058" t="e" vm="1">
        <f ca="1"/>
        <v>#NAME?</v>
      </c>
      <c r="T2058" t="e" vm="1">
        <f ca="1"/>
        <v>#NAME?</v>
      </c>
      <c r="U2058" t="e" vm="1">
        <f ca="1"/>
        <v>#NAME?</v>
      </c>
    </row>
    <row r="2059" spans="1:21" x14ac:dyDescent="0.2">
      <c r="A2059" s="5">
        <v>1479340800</v>
      </c>
      <c r="B2059" s="3">
        <v>42691</v>
      </c>
      <c r="C2059" s="2" t="s">
        <v>15</v>
      </c>
      <c r="D2059" s="2">
        <v>746.3</v>
      </c>
      <c r="E2059" s="2">
        <v>763.85</v>
      </c>
      <c r="F2059" s="2">
        <v>735</v>
      </c>
      <c r="G2059" s="2">
        <v>739.99</v>
      </c>
      <c r="H2059" s="2">
        <v>10760816.710000001</v>
      </c>
      <c r="I2059" s="2">
        <v>14378.61</v>
      </c>
      <c r="J2059" s="4">
        <f t="shared" si="64"/>
        <v>42691</v>
      </c>
      <c r="K2059" s="10" t="e" cm="1" vm="1">
        <f t="array" aca="1" ref="K2059:O2059" ca="1">_xlfn.XLOOKUP(J2059,Tabla14[Date],Tabla14[[Open]:[Volume]])</f>
        <v>#NAME?</v>
      </c>
      <c r="L2059" t="e" vm="1">
        <f ca="1"/>
        <v>#NAME?</v>
      </c>
      <c r="M2059" t="e" vm="1">
        <f ca="1"/>
        <v>#NAME?</v>
      </c>
      <c r="N2059" t="e" vm="1">
        <f ca="1"/>
        <v>#NAME?</v>
      </c>
      <c r="O2059" t="e" vm="1">
        <f ca="1"/>
        <v>#NAME?</v>
      </c>
      <c r="P2059" s="4">
        <f t="shared" si="65"/>
        <v>42691</v>
      </c>
      <c r="Q2059" s="10" t="e" cm="1" vm="1">
        <f t="array" aca="1" ref="Q2059:U2059" ca="1">_xlfn.XLOOKUP(P2059,Tabla25[Date],Tabla25[[Open]:[Volume]])</f>
        <v>#NAME?</v>
      </c>
      <c r="R2059" t="e" vm="1">
        <f ca="1"/>
        <v>#NAME?</v>
      </c>
      <c r="S2059" t="e" vm="1">
        <f ca="1"/>
        <v>#NAME?</v>
      </c>
      <c r="T2059" t="e" vm="1">
        <f ca="1"/>
        <v>#NAME?</v>
      </c>
      <c r="U2059" t="e" vm="1">
        <f ca="1"/>
        <v>#NAME?</v>
      </c>
    </row>
    <row r="2060" spans="1:21" x14ac:dyDescent="0.2">
      <c r="A2060" s="5">
        <v>1479254400</v>
      </c>
      <c r="B2060" s="3">
        <v>42690</v>
      </c>
      <c r="C2060" s="2" t="s">
        <v>15</v>
      </c>
      <c r="D2060" s="2">
        <v>711.02</v>
      </c>
      <c r="E2060" s="2">
        <v>747.49</v>
      </c>
      <c r="F2060" s="2">
        <v>710</v>
      </c>
      <c r="G2060" s="2">
        <v>744.98</v>
      </c>
      <c r="H2060" s="2">
        <v>12831301.18</v>
      </c>
      <c r="I2060" s="2">
        <v>17513.11</v>
      </c>
      <c r="J2060" s="4">
        <f t="shared" si="64"/>
        <v>42690</v>
      </c>
      <c r="K2060" s="10" t="e" cm="1" vm="1">
        <f t="array" aca="1" ref="K2060:O2060" ca="1">_xlfn.XLOOKUP(J2060,Tabla14[Date],Tabla14[[Open]:[Volume]])</f>
        <v>#NAME?</v>
      </c>
      <c r="L2060" t="e" vm="1">
        <f ca="1"/>
        <v>#NAME?</v>
      </c>
      <c r="M2060" t="e" vm="1">
        <f ca="1"/>
        <v>#NAME?</v>
      </c>
      <c r="N2060" t="e" vm="1">
        <f ca="1"/>
        <v>#NAME?</v>
      </c>
      <c r="O2060" t="e" vm="1">
        <f ca="1"/>
        <v>#NAME?</v>
      </c>
      <c r="P2060" s="4">
        <f t="shared" si="65"/>
        <v>42690</v>
      </c>
      <c r="Q2060" s="10" t="e" cm="1" vm="1">
        <f t="array" aca="1" ref="Q2060:U2060" ca="1">_xlfn.XLOOKUP(P2060,Tabla25[Date],Tabla25[[Open]:[Volume]])</f>
        <v>#NAME?</v>
      </c>
      <c r="R2060" t="e" vm="1">
        <f ca="1"/>
        <v>#NAME?</v>
      </c>
      <c r="S2060" t="e" vm="1">
        <f ca="1"/>
        <v>#NAME?</v>
      </c>
      <c r="T2060" t="e" vm="1">
        <f ca="1"/>
        <v>#NAME?</v>
      </c>
      <c r="U2060" t="e" vm="1">
        <f ca="1"/>
        <v>#NAME?</v>
      </c>
    </row>
    <row r="2061" spans="1:21" x14ac:dyDescent="0.2">
      <c r="A2061" s="5">
        <v>1479168000</v>
      </c>
      <c r="B2061" s="3">
        <v>42689</v>
      </c>
      <c r="C2061" s="2" t="s">
        <v>15</v>
      </c>
      <c r="D2061" s="2">
        <v>705.01</v>
      </c>
      <c r="E2061" s="2">
        <v>720.05</v>
      </c>
      <c r="F2061" s="2">
        <v>705.01</v>
      </c>
      <c r="G2061" s="2">
        <v>712.18</v>
      </c>
      <c r="H2061" s="2">
        <v>5689605.5199999996</v>
      </c>
      <c r="I2061" s="2">
        <v>7967.45</v>
      </c>
      <c r="J2061" s="4">
        <f t="shared" si="64"/>
        <v>42689</v>
      </c>
      <c r="K2061" s="10" t="e" cm="1" vm="1">
        <f t="array" aca="1" ref="K2061:O2061" ca="1">_xlfn.XLOOKUP(J2061,Tabla14[Date],Tabla14[[Open]:[Volume]])</f>
        <v>#NAME?</v>
      </c>
      <c r="L2061" t="e" vm="1">
        <f ca="1"/>
        <v>#NAME?</v>
      </c>
      <c r="M2061" t="e" vm="1">
        <f ca="1"/>
        <v>#NAME?</v>
      </c>
      <c r="N2061" t="e" vm="1">
        <f ca="1"/>
        <v>#NAME?</v>
      </c>
      <c r="O2061" t="e" vm="1">
        <f ca="1"/>
        <v>#NAME?</v>
      </c>
      <c r="P2061" s="4">
        <f t="shared" si="65"/>
        <v>42689</v>
      </c>
      <c r="Q2061" s="10" t="e" cm="1" vm="1">
        <f t="array" aca="1" ref="Q2061:U2061" ca="1">_xlfn.XLOOKUP(P2061,Tabla25[Date],Tabla25[[Open]:[Volume]])</f>
        <v>#NAME?</v>
      </c>
      <c r="R2061" t="e" vm="1">
        <f ca="1"/>
        <v>#NAME?</v>
      </c>
      <c r="S2061" t="e" vm="1">
        <f ca="1"/>
        <v>#NAME?</v>
      </c>
      <c r="T2061" t="e" vm="1">
        <f ca="1"/>
        <v>#NAME?</v>
      </c>
      <c r="U2061" t="e" vm="1">
        <f ca="1"/>
        <v>#NAME?</v>
      </c>
    </row>
    <row r="2062" spans="1:21" x14ac:dyDescent="0.2">
      <c r="A2062" s="5">
        <v>1479081600</v>
      </c>
      <c r="B2062" s="3">
        <v>42688</v>
      </c>
      <c r="C2062" s="2" t="s">
        <v>15</v>
      </c>
      <c r="D2062" s="2">
        <v>703.97</v>
      </c>
      <c r="E2062" s="2">
        <v>709.91</v>
      </c>
      <c r="F2062" s="2">
        <v>698.76</v>
      </c>
      <c r="G2062" s="2">
        <v>705.01</v>
      </c>
      <c r="H2062" s="2">
        <v>4121433.86</v>
      </c>
      <c r="I2062" s="2">
        <v>5859.33</v>
      </c>
      <c r="J2062" s="4">
        <f t="shared" si="64"/>
        <v>42688</v>
      </c>
      <c r="K2062" s="10" t="e" cm="1" vm="1">
        <f t="array" aca="1" ref="K2062:O2062" ca="1">_xlfn.XLOOKUP(J2062,Tabla14[Date],Tabla14[[Open]:[Volume]])</f>
        <v>#NAME?</v>
      </c>
      <c r="L2062" t="e" vm="1">
        <f ca="1"/>
        <v>#NAME?</v>
      </c>
      <c r="M2062" t="e" vm="1">
        <f ca="1"/>
        <v>#NAME?</v>
      </c>
      <c r="N2062" t="e" vm="1">
        <f ca="1"/>
        <v>#NAME?</v>
      </c>
      <c r="O2062" t="e" vm="1">
        <f ca="1"/>
        <v>#NAME?</v>
      </c>
      <c r="P2062" s="4">
        <f t="shared" si="65"/>
        <v>42688</v>
      </c>
      <c r="Q2062" s="10" t="e" cm="1" vm="1">
        <f t="array" aca="1" ref="Q2062:U2062" ca="1">_xlfn.XLOOKUP(P2062,Tabla25[Date],Tabla25[[Open]:[Volume]])</f>
        <v>#NAME?</v>
      </c>
      <c r="R2062" t="e" vm="1">
        <f ca="1"/>
        <v>#NAME?</v>
      </c>
      <c r="S2062" t="e" vm="1">
        <f ca="1"/>
        <v>#NAME?</v>
      </c>
      <c r="T2062" t="e" vm="1">
        <f ca="1"/>
        <v>#NAME?</v>
      </c>
      <c r="U2062" t="e" vm="1">
        <f ca="1"/>
        <v>#NAME?</v>
      </c>
    </row>
    <row r="2063" spans="1:21" x14ac:dyDescent="0.2">
      <c r="A2063" s="5">
        <v>1478995200</v>
      </c>
      <c r="B2063" s="3">
        <v>42687</v>
      </c>
      <c r="C2063" s="2" t="s">
        <v>15</v>
      </c>
      <c r="D2063" s="2">
        <v>703.4</v>
      </c>
      <c r="E2063" s="2">
        <v>706.47</v>
      </c>
      <c r="F2063" s="2">
        <v>687.6</v>
      </c>
      <c r="G2063" s="2">
        <v>703.97</v>
      </c>
      <c r="H2063" s="2">
        <v>5994772.1200000001</v>
      </c>
      <c r="I2063" s="2">
        <v>8611.9699999999993</v>
      </c>
      <c r="J2063" s="4">
        <f t="shared" si="64"/>
        <v>42687</v>
      </c>
      <c r="K2063" s="10" t="e" cm="1" vm="1">
        <f t="array" aca="1" ref="K2063" ca="1">_xlfn.XLOOKUP(J2063,Tabla14[Date],Tabla14[[Open]:[Volume]])</f>
        <v>#NAME?</v>
      </c>
      <c r="P2063" s="4">
        <f t="shared" si="65"/>
        <v>42687</v>
      </c>
      <c r="Q2063" s="10" t="e" cm="1" vm="1">
        <f t="array" aca="1" ref="Q2063" ca="1">_xlfn.XLOOKUP(P2063,Tabla25[Date],Tabla25[[Open]:[Volume]])</f>
        <v>#NAME?</v>
      </c>
    </row>
    <row r="2064" spans="1:21" x14ac:dyDescent="0.2">
      <c r="A2064" s="5">
        <v>1478908800</v>
      </c>
      <c r="B2064" s="3">
        <v>42686</v>
      </c>
      <c r="C2064" s="2" t="s">
        <v>15</v>
      </c>
      <c r="D2064" s="2">
        <v>714.8</v>
      </c>
      <c r="E2064" s="2">
        <v>716.99</v>
      </c>
      <c r="F2064" s="2">
        <v>700.1</v>
      </c>
      <c r="G2064" s="2">
        <v>703.8</v>
      </c>
      <c r="H2064" s="2">
        <v>4382945.13</v>
      </c>
      <c r="I2064" s="2">
        <v>6192.79</v>
      </c>
      <c r="J2064" s="4">
        <f t="shared" si="64"/>
        <v>42686</v>
      </c>
      <c r="K2064" s="10" t="e" cm="1" vm="1">
        <f t="array" aca="1" ref="K2064" ca="1">_xlfn.XLOOKUP(J2064,Tabla14[Date],Tabla14[[Open]:[Volume]])</f>
        <v>#NAME?</v>
      </c>
      <c r="P2064" s="4">
        <f t="shared" si="65"/>
        <v>42686</v>
      </c>
      <c r="Q2064" s="10" t="e" cm="1" vm="1">
        <f t="array" aca="1" ref="Q2064" ca="1">_xlfn.XLOOKUP(P2064,Tabla25[Date],Tabla25[[Open]:[Volume]])</f>
        <v>#NAME?</v>
      </c>
    </row>
    <row r="2065" spans="1:21" x14ac:dyDescent="0.2">
      <c r="A2065" s="5">
        <v>1478822400</v>
      </c>
      <c r="B2065" s="3">
        <v>42685</v>
      </c>
      <c r="C2065" s="2" t="s">
        <v>15</v>
      </c>
      <c r="D2065" s="2">
        <v>714.87</v>
      </c>
      <c r="E2065" s="2">
        <v>719.37</v>
      </c>
      <c r="F2065" s="2">
        <v>712.03</v>
      </c>
      <c r="G2065" s="2">
        <v>714.8</v>
      </c>
      <c r="H2065" s="2">
        <v>3278768.94</v>
      </c>
      <c r="I2065" s="2">
        <v>4581.8999999999996</v>
      </c>
      <c r="J2065" s="4">
        <f t="shared" si="64"/>
        <v>42685</v>
      </c>
      <c r="K2065" s="10" t="e" cm="1" vm="1">
        <f t="array" aca="1" ref="K2065:O2065" ca="1">_xlfn.XLOOKUP(J2065,Tabla14[Date],Tabla14[[Open]:[Volume]])</f>
        <v>#NAME?</v>
      </c>
      <c r="L2065" t="e" vm="1">
        <f ca="1"/>
        <v>#NAME?</v>
      </c>
      <c r="M2065" t="e" vm="1">
        <f ca="1"/>
        <v>#NAME?</v>
      </c>
      <c r="N2065" t="e" vm="1">
        <f ca="1"/>
        <v>#NAME?</v>
      </c>
      <c r="O2065" t="e" vm="1">
        <f ca="1"/>
        <v>#NAME?</v>
      </c>
      <c r="P2065" s="4">
        <f t="shared" si="65"/>
        <v>42685</v>
      </c>
      <c r="Q2065" s="10" t="e" cm="1" vm="1">
        <f t="array" aca="1" ref="Q2065:U2065" ca="1">_xlfn.XLOOKUP(P2065,Tabla25[Date],Tabla25[[Open]:[Volume]])</f>
        <v>#NAME?</v>
      </c>
      <c r="R2065" t="e" vm="1">
        <f ca="1"/>
        <v>#NAME?</v>
      </c>
      <c r="S2065" t="e" vm="1">
        <f ca="1"/>
        <v>#NAME?</v>
      </c>
      <c r="T2065" t="e" vm="1">
        <f ca="1"/>
        <v>#NAME?</v>
      </c>
      <c r="U2065" t="e" vm="1">
        <f ca="1"/>
        <v>#NAME?</v>
      </c>
    </row>
    <row r="2066" spans="1:21" x14ac:dyDescent="0.2">
      <c r="A2066" s="5">
        <v>1478736000</v>
      </c>
      <c r="B2066" s="3">
        <v>42684</v>
      </c>
      <c r="C2066" s="2" t="s">
        <v>15</v>
      </c>
      <c r="D2066" s="2">
        <v>724.39</v>
      </c>
      <c r="E2066" s="2">
        <v>725</v>
      </c>
      <c r="F2066" s="2">
        <v>709.13</v>
      </c>
      <c r="G2066" s="2">
        <v>714.87</v>
      </c>
      <c r="H2066" s="2">
        <v>3112144.34</v>
      </c>
      <c r="I2066" s="2">
        <v>4350.9799999999996</v>
      </c>
      <c r="J2066" s="4">
        <f t="shared" si="64"/>
        <v>42684</v>
      </c>
      <c r="K2066" s="10" t="e" cm="1" vm="1">
        <f t="array" aca="1" ref="K2066:O2066" ca="1">_xlfn.XLOOKUP(J2066,Tabla14[Date],Tabla14[[Open]:[Volume]])</f>
        <v>#NAME?</v>
      </c>
      <c r="L2066" t="e" vm="1">
        <f ca="1"/>
        <v>#NAME?</v>
      </c>
      <c r="M2066" t="e" vm="1">
        <f ca="1"/>
        <v>#NAME?</v>
      </c>
      <c r="N2066" t="e" vm="1">
        <f ca="1"/>
        <v>#NAME?</v>
      </c>
      <c r="O2066" t="e" vm="1">
        <f ca="1"/>
        <v>#NAME?</v>
      </c>
      <c r="P2066" s="4">
        <f t="shared" si="65"/>
        <v>42684</v>
      </c>
      <c r="Q2066" s="10" t="e" cm="1" vm="1">
        <f t="array" aca="1" ref="Q2066:U2066" ca="1">_xlfn.XLOOKUP(P2066,Tabla25[Date],Tabla25[[Open]:[Volume]])</f>
        <v>#NAME?</v>
      </c>
      <c r="R2066" t="e" vm="1">
        <f ca="1"/>
        <v>#NAME?</v>
      </c>
      <c r="S2066" t="e" vm="1">
        <f ca="1"/>
        <v>#NAME?</v>
      </c>
      <c r="T2066" t="e" vm="1">
        <f ca="1"/>
        <v>#NAME?</v>
      </c>
      <c r="U2066" t="e" vm="1">
        <f ca="1"/>
        <v>#NAME?</v>
      </c>
    </row>
    <row r="2067" spans="1:21" x14ac:dyDescent="0.2">
      <c r="A2067" s="5">
        <v>1478649600</v>
      </c>
      <c r="B2067" s="3">
        <v>42683</v>
      </c>
      <c r="C2067" s="2" t="s">
        <v>15</v>
      </c>
      <c r="D2067" s="2">
        <v>714.01</v>
      </c>
      <c r="E2067" s="2">
        <v>743.06</v>
      </c>
      <c r="F2067" s="2">
        <v>708.5</v>
      </c>
      <c r="G2067" s="2">
        <v>723.85</v>
      </c>
      <c r="H2067" s="2">
        <v>11469224.85</v>
      </c>
      <c r="I2067" s="2">
        <v>15725.93</v>
      </c>
      <c r="J2067" s="4">
        <f t="shared" si="64"/>
        <v>42683</v>
      </c>
      <c r="K2067" s="10" t="e" cm="1" vm="1">
        <f t="array" aca="1" ref="K2067:O2067" ca="1">_xlfn.XLOOKUP(J2067,Tabla14[Date],Tabla14[[Open]:[Volume]])</f>
        <v>#NAME?</v>
      </c>
      <c r="L2067" t="e" vm="1">
        <f ca="1"/>
        <v>#NAME?</v>
      </c>
      <c r="M2067" t="e" vm="1">
        <f ca="1"/>
        <v>#NAME?</v>
      </c>
      <c r="N2067" t="e" vm="1">
        <f ca="1"/>
        <v>#NAME?</v>
      </c>
      <c r="O2067" t="e" vm="1">
        <f ca="1"/>
        <v>#NAME?</v>
      </c>
      <c r="P2067" s="4">
        <f t="shared" si="65"/>
        <v>42683</v>
      </c>
      <c r="Q2067" s="10" t="e" cm="1" vm="1">
        <f t="array" aca="1" ref="Q2067:U2067" ca="1">_xlfn.XLOOKUP(P2067,Tabla25[Date],Tabla25[[Open]:[Volume]])</f>
        <v>#NAME?</v>
      </c>
      <c r="R2067" t="e" vm="1">
        <f ca="1"/>
        <v>#NAME?</v>
      </c>
      <c r="S2067" t="e" vm="1">
        <f ca="1"/>
        <v>#NAME?</v>
      </c>
      <c r="T2067" t="e" vm="1">
        <f ca="1"/>
        <v>#NAME?</v>
      </c>
      <c r="U2067" t="e" vm="1">
        <f ca="1"/>
        <v>#NAME?</v>
      </c>
    </row>
    <row r="2068" spans="1:21" x14ac:dyDescent="0.2">
      <c r="A2068" s="5">
        <v>1478563200</v>
      </c>
      <c r="B2068" s="3">
        <v>42682</v>
      </c>
      <c r="C2068" s="2" t="s">
        <v>15</v>
      </c>
      <c r="D2068" s="2">
        <v>704.78</v>
      </c>
      <c r="E2068" s="2">
        <v>717.99</v>
      </c>
      <c r="F2068" s="2">
        <v>703</v>
      </c>
      <c r="G2068" s="2">
        <v>714.01</v>
      </c>
      <c r="H2068" s="2">
        <v>6460637.8399999999</v>
      </c>
      <c r="I2068" s="2">
        <v>9071.32</v>
      </c>
      <c r="J2068" s="4">
        <f t="shared" si="64"/>
        <v>42682</v>
      </c>
      <c r="K2068" s="10" t="e" cm="1" vm="1">
        <f t="array" aca="1" ref="K2068:O2068" ca="1">_xlfn.XLOOKUP(J2068,Tabla14[Date],Tabla14[[Open]:[Volume]])</f>
        <v>#NAME?</v>
      </c>
      <c r="L2068" t="e" vm="1">
        <f ca="1"/>
        <v>#NAME?</v>
      </c>
      <c r="M2068" t="e" vm="1">
        <f ca="1"/>
        <v>#NAME?</v>
      </c>
      <c r="N2068" t="e" vm="1">
        <f ca="1"/>
        <v>#NAME?</v>
      </c>
      <c r="O2068" t="e" vm="1">
        <f ca="1"/>
        <v>#NAME?</v>
      </c>
      <c r="P2068" s="4">
        <f t="shared" si="65"/>
        <v>42682</v>
      </c>
      <c r="Q2068" s="10" t="e" cm="1" vm="1">
        <f t="array" aca="1" ref="Q2068:U2068" ca="1">_xlfn.XLOOKUP(P2068,Tabla25[Date],Tabla25[[Open]:[Volume]])</f>
        <v>#NAME?</v>
      </c>
      <c r="R2068" t="e" vm="1">
        <f ca="1"/>
        <v>#NAME?</v>
      </c>
      <c r="S2068" t="e" vm="1">
        <f ca="1"/>
        <v>#NAME?</v>
      </c>
      <c r="T2068" t="e" vm="1">
        <f ca="1"/>
        <v>#NAME?</v>
      </c>
      <c r="U2068" t="e" vm="1">
        <f ca="1"/>
        <v>#NAME?</v>
      </c>
    </row>
    <row r="2069" spans="1:21" x14ac:dyDescent="0.2">
      <c r="A2069" s="5">
        <v>1478476800</v>
      </c>
      <c r="B2069" s="3">
        <v>42681</v>
      </c>
      <c r="C2069" s="2" t="s">
        <v>15</v>
      </c>
      <c r="D2069" s="2">
        <v>712.71</v>
      </c>
      <c r="E2069" s="2">
        <v>712.71</v>
      </c>
      <c r="F2069" s="2">
        <v>700.02</v>
      </c>
      <c r="G2069" s="2">
        <v>707.84</v>
      </c>
      <c r="H2069" s="2">
        <v>2581469.17</v>
      </c>
      <c r="I2069" s="2">
        <v>3657.44</v>
      </c>
      <c r="J2069" s="4">
        <f t="shared" si="64"/>
        <v>42681</v>
      </c>
      <c r="K2069" s="10" t="e" cm="1" vm="1">
        <f t="array" aca="1" ref="K2069:O2069" ca="1">_xlfn.XLOOKUP(J2069,Tabla14[Date],Tabla14[[Open]:[Volume]])</f>
        <v>#NAME?</v>
      </c>
      <c r="L2069" t="e" vm="1">
        <f ca="1"/>
        <v>#NAME?</v>
      </c>
      <c r="M2069" t="e" vm="1">
        <f ca="1"/>
        <v>#NAME?</v>
      </c>
      <c r="N2069" t="e" vm="1">
        <f ca="1"/>
        <v>#NAME?</v>
      </c>
      <c r="O2069" t="e" vm="1">
        <f ca="1"/>
        <v>#NAME?</v>
      </c>
      <c r="P2069" s="4">
        <f t="shared" si="65"/>
        <v>42681</v>
      </c>
      <c r="Q2069" s="10" t="e" cm="1" vm="1">
        <f t="array" aca="1" ref="Q2069:U2069" ca="1">_xlfn.XLOOKUP(P2069,Tabla25[Date],Tabla25[[Open]:[Volume]])</f>
        <v>#NAME?</v>
      </c>
      <c r="R2069" t="e" vm="1">
        <f ca="1"/>
        <v>#NAME?</v>
      </c>
      <c r="S2069" t="e" vm="1">
        <f ca="1"/>
        <v>#NAME?</v>
      </c>
      <c r="T2069" t="e" vm="1">
        <f ca="1"/>
        <v>#NAME?</v>
      </c>
      <c r="U2069" t="e" vm="1">
        <f ca="1"/>
        <v>#NAME?</v>
      </c>
    </row>
    <row r="2070" spans="1:21" x14ac:dyDescent="0.2">
      <c r="A2070" s="5">
        <v>1478390400</v>
      </c>
      <c r="B2070" s="3">
        <v>42680</v>
      </c>
      <c r="C2070" s="2" t="s">
        <v>15</v>
      </c>
      <c r="D2070" s="2">
        <v>709.23</v>
      </c>
      <c r="E2070" s="2">
        <v>721.61</v>
      </c>
      <c r="F2070" s="2">
        <v>700.01</v>
      </c>
      <c r="G2070" s="2">
        <v>713.01</v>
      </c>
      <c r="H2070" s="2">
        <v>4932171.51</v>
      </c>
      <c r="I2070" s="2">
        <v>6925.85</v>
      </c>
      <c r="J2070" s="4">
        <f t="shared" si="64"/>
        <v>42680</v>
      </c>
      <c r="K2070" s="10" t="e" cm="1" vm="1">
        <f t="array" aca="1" ref="K2070" ca="1">_xlfn.XLOOKUP(J2070,Tabla14[Date],Tabla14[[Open]:[Volume]])</f>
        <v>#NAME?</v>
      </c>
      <c r="P2070" s="4">
        <f t="shared" si="65"/>
        <v>42680</v>
      </c>
      <c r="Q2070" s="10" t="e" cm="1" vm="1">
        <f t="array" aca="1" ref="Q2070" ca="1">_xlfn.XLOOKUP(P2070,Tabla25[Date],Tabla25[[Open]:[Volume]])</f>
        <v>#NAME?</v>
      </c>
    </row>
    <row r="2071" spans="1:21" x14ac:dyDescent="0.2">
      <c r="A2071" s="5">
        <v>1478304000</v>
      </c>
      <c r="B2071" s="3">
        <v>42679</v>
      </c>
      <c r="C2071" s="2" t="s">
        <v>15</v>
      </c>
      <c r="D2071" s="2">
        <v>706.83</v>
      </c>
      <c r="E2071" s="2">
        <v>713.88</v>
      </c>
      <c r="F2071" s="2">
        <v>700.82</v>
      </c>
      <c r="G2071" s="2">
        <v>708.39</v>
      </c>
      <c r="H2071" s="2">
        <v>4199214.57</v>
      </c>
      <c r="I2071" s="2">
        <v>5932.25</v>
      </c>
      <c r="J2071" s="4">
        <f t="shared" si="64"/>
        <v>42679</v>
      </c>
      <c r="K2071" s="10" t="e" cm="1" vm="1">
        <f t="array" aca="1" ref="K2071" ca="1">_xlfn.XLOOKUP(J2071,Tabla14[Date],Tabla14[[Open]:[Volume]])</f>
        <v>#NAME?</v>
      </c>
      <c r="P2071" s="4">
        <f t="shared" si="65"/>
        <v>42679</v>
      </c>
      <c r="Q2071" s="10" t="e" cm="1" vm="1">
        <f t="array" aca="1" ref="Q2071" ca="1">_xlfn.XLOOKUP(P2071,Tabla25[Date],Tabla25[[Open]:[Volume]])</f>
        <v>#NAME?</v>
      </c>
    </row>
    <row r="2072" spans="1:21" x14ac:dyDescent="0.2">
      <c r="A2072" s="5">
        <v>1478217600</v>
      </c>
      <c r="B2072" s="3">
        <v>42678</v>
      </c>
      <c r="C2072" s="2" t="s">
        <v>15</v>
      </c>
      <c r="D2072" s="2">
        <v>696.91</v>
      </c>
      <c r="E2072" s="2">
        <v>710.9</v>
      </c>
      <c r="F2072" s="2">
        <v>687.01</v>
      </c>
      <c r="G2072" s="2">
        <v>708.44</v>
      </c>
      <c r="H2072" s="2">
        <v>9788092.9000000004</v>
      </c>
      <c r="I2072" s="2">
        <v>13970.17</v>
      </c>
      <c r="J2072" s="4">
        <f t="shared" si="64"/>
        <v>42678</v>
      </c>
      <c r="K2072" s="10" t="e" cm="1" vm="1">
        <f t="array" aca="1" ref="K2072:O2072" ca="1">_xlfn.XLOOKUP(J2072,Tabla14[Date],Tabla14[[Open]:[Volume]])</f>
        <v>#NAME?</v>
      </c>
      <c r="L2072" t="e" vm="1">
        <f ca="1"/>
        <v>#NAME?</v>
      </c>
      <c r="M2072" t="e" vm="1">
        <f ca="1"/>
        <v>#NAME?</v>
      </c>
      <c r="N2072" t="e" vm="1">
        <f ca="1"/>
        <v>#NAME?</v>
      </c>
      <c r="O2072" t="e" vm="1">
        <f ca="1"/>
        <v>#NAME?</v>
      </c>
      <c r="P2072" s="4">
        <f t="shared" si="65"/>
        <v>42678</v>
      </c>
      <c r="Q2072" s="10" t="e" cm="1" vm="1">
        <f t="array" aca="1" ref="Q2072:U2072" ca="1">_xlfn.XLOOKUP(P2072,Tabla25[Date],Tabla25[[Open]:[Volume]])</f>
        <v>#NAME?</v>
      </c>
      <c r="R2072" t="e" vm="1">
        <f ca="1"/>
        <v>#NAME?</v>
      </c>
      <c r="S2072" t="e" vm="1">
        <f ca="1"/>
        <v>#NAME?</v>
      </c>
      <c r="T2072" t="e" vm="1">
        <f ca="1"/>
        <v>#NAME?</v>
      </c>
      <c r="U2072" t="e" vm="1">
        <f ca="1"/>
        <v>#NAME?</v>
      </c>
    </row>
    <row r="2073" spans="1:21" x14ac:dyDescent="0.2">
      <c r="A2073" s="5">
        <v>1478131200</v>
      </c>
      <c r="B2073" s="3">
        <v>42677</v>
      </c>
      <c r="C2073" s="2" t="s">
        <v>15</v>
      </c>
      <c r="D2073" s="2">
        <v>747.18</v>
      </c>
      <c r="E2073" s="2">
        <v>753.65</v>
      </c>
      <c r="F2073" s="2">
        <v>676</v>
      </c>
      <c r="G2073" s="2">
        <v>690.07</v>
      </c>
      <c r="H2073" s="2">
        <v>19474723.440000001</v>
      </c>
      <c r="I2073" s="2">
        <v>26985.78</v>
      </c>
      <c r="J2073" s="4">
        <f t="shared" si="64"/>
        <v>42677</v>
      </c>
      <c r="K2073" s="10" t="e" cm="1" vm="1">
        <f t="array" aca="1" ref="K2073:O2073" ca="1">_xlfn.XLOOKUP(J2073,Tabla14[Date],Tabla14[[Open]:[Volume]])</f>
        <v>#NAME?</v>
      </c>
      <c r="L2073" t="e" vm="1">
        <f ca="1"/>
        <v>#NAME?</v>
      </c>
      <c r="M2073" t="e" vm="1">
        <f ca="1"/>
        <v>#NAME?</v>
      </c>
      <c r="N2073" t="e" vm="1">
        <f ca="1"/>
        <v>#NAME?</v>
      </c>
      <c r="O2073" t="e" vm="1">
        <f ca="1"/>
        <v>#NAME?</v>
      </c>
      <c r="P2073" s="4">
        <f t="shared" si="65"/>
        <v>42677</v>
      </c>
      <c r="Q2073" s="10" t="e" cm="1" vm="1">
        <f t="array" aca="1" ref="Q2073:U2073" ca="1">_xlfn.XLOOKUP(P2073,Tabla25[Date],Tabla25[[Open]:[Volume]])</f>
        <v>#NAME?</v>
      </c>
      <c r="R2073" t="e" vm="1">
        <f ca="1"/>
        <v>#NAME?</v>
      </c>
      <c r="S2073" t="e" vm="1">
        <f ca="1"/>
        <v>#NAME?</v>
      </c>
      <c r="T2073" t="e" vm="1">
        <f ca="1"/>
        <v>#NAME?</v>
      </c>
      <c r="U2073" t="e" vm="1">
        <f ca="1"/>
        <v>#NAME?</v>
      </c>
    </row>
    <row r="2074" spans="1:21" x14ac:dyDescent="0.2">
      <c r="A2074" s="5">
        <v>1478044800</v>
      </c>
      <c r="B2074" s="3">
        <v>42676</v>
      </c>
      <c r="C2074" s="2" t="s">
        <v>15</v>
      </c>
      <c r="D2074" s="2">
        <v>731.41</v>
      </c>
      <c r="E2074" s="2">
        <v>739.95</v>
      </c>
      <c r="F2074" s="2">
        <v>723.59</v>
      </c>
      <c r="G2074" s="2">
        <v>737.89</v>
      </c>
      <c r="H2074" s="2">
        <v>6133423.0599999996</v>
      </c>
      <c r="I2074" s="2">
        <v>8390.26</v>
      </c>
      <c r="J2074" s="4">
        <f t="shared" si="64"/>
        <v>42676</v>
      </c>
      <c r="K2074" s="10" t="e" cm="1" vm="1">
        <f t="array" aca="1" ref="K2074:O2074" ca="1">_xlfn.XLOOKUP(J2074,Tabla14[Date],Tabla14[[Open]:[Volume]])</f>
        <v>#NAME?</v>
      </c>
      <c r="L2074" t="e" vm="1">
        <f ca="1"/>
        <v>#NAME?</v>
      </c>
      <c r="M2074" t="e" vm="1">
        <f ca="1"/>
        <v>#NAME?</v>
      </c>
      <c r="N2074" t="e" vm="1">
        <f ca="1"/>
        <v>#NAME?</v>
      </c>
      <c r="O2074" t="e" vm="1">
        <f ca="1"/>
        <v>#NAME?</v>
      </c>
      <c r="P2074" s="4">
        <f t="shared" si="65"/>
        <v>42676</v>
      </c>
      <c r="Q2074" s="10" t="e" cm="1" vm="1">
        <f t="array" aca="1" ref="Q2074:U2074" ca="1">_xlfn.XLOOKUP(P2074,Tabla25[Date],Tabla25[[Open]:[Volume]])</f>
        <v>#NAME?</v>
      </c>
      <c r="R2074" t="e" vm="1">
        <f ca="1"/>
        <v>#NAME?</v>
      </c>
      <c r="S2074" t="e" vm="1">
        <f ca="1"/>
        <v>#NAME?</v>
      </c>
      <c r="T2074" t="e" vm="1">
        <f ca="1"/>
        <v>#NAME?</v>
      </c>
      <c r="U2074" t="e" vm="1">
        <f ca="1"/>
        <v>#NAME?</v>
      </c>
    </row>
    <row r="2075" spans="1:21" x14ac:dyDescent="0.2">
      <c r="A2075" s="5">
        <v>1477958400</v>
      </c>
      <c r="B2075" s="3">
        <v>42675</v>
      </c>
      <c r="C2075" s="2" t="s">
        <v>15</v>
      </c>
      <c r="D2075" s="2">
        <v>701.6</v>
      </c>
      <c r="E2075" s="2">
        <v>746.55</v>
      </c>
      <c r="F2075" s="2">
        <v>701.39</v>
      </c>
      <c r="G2075" s="2">
        <v>734.15</v>
      </c>
      <c r="H2075" s="2">
        <v>16244648.75</v>
      </c>
      <c r="I2075" s="2">
        <v>22228.83</v>
      </c>
      <c r="J2075" s="4">
        <f t="shared" si="64"/>
        <v>42675</v>
      </c>
      <c r="K2075" s="10" t="e" cm="1" vm="1">
        <f t="array" aca="1" ref="K2075:O2075" ca="1">_xlfn.XLOOKUP(J2075,Tabla14[Date],Tabla14[[Open]:[Volume]])</f>
        <v>#NAME?</v>
      </c>
      <c r="L2075" t="e" vm="1">
        <f ca="1"/>
        <v>#NAME?</v>
      </c>
      <c r="M2075" t="e" vm="1">
        <f ca="1"/>
        <v>#NAME?</v>
      </c>
      <c r="N2075" t="e" vm="1">
        <f ca="1"/>
        <v>#NAME?</v>
      </c>
      <c r="O2075" t="e" vm="1">
        <f ca="1"/>
        <v>#NAME?</v>
      </c>
      <c r="P2075" s="4">
        <f t="shared" si="65"/>
        <v>42675</v>
      </c>
      <c r="Q2075" s="10" t="e" cm="1" vm="1">
        <f t="array" aca="1" ref="Q2075:U2075" ca="1">_xlfn.XLOOKUP(P2075,Tabla25[Date],Tabla25[[Open]:[Volume]])</f>
        <v>#NAME?</v>
      </c>
      <c r="R2075" t="e" vm="1">
        <f ca="1"/>
        <v>#NAME?</v>
      </c>
      <c r="S2075" t="e" vm="1">
        <f ca="1"/>
        <v>#NAME?</v>
      </c>
      <c r="T2075" t="e" vm="1">
        <f ca="1"/>
        <v>#NAME?</v>
      </c>
      <c r="U2075" t="e" vm="1">
        <f ca="1"/>
        <v>#NAME?</v>
      </c>
    </row>
    <row r="2076" spans="1:21" x14ac:dyDescent="0.2">
      <c r="A2076" s="5">
        <v>1477872000</v>
      </c>
      <c r="B2076" s="3">
        <v>42674</v>
      </c>
      <c r="C2076" s="2" t="s">
        <v>15</v>
      </c>
      <c r="D2076" s="2">
        <v>701.74</v>
      </c>
      <c r="E2076" s="2">
        <v>709</v>
      </c>
      <c r="F2076" s="2">
        <v>687.6</v>
      </c>
      <c r="G2076" s="2">
        <v>701.9</v>
      </c>
      <c r="H2076" s="2">
        <v>6037646.5999999996</v>
      </c>
      <c r="I2076" s="2">
        <v>8616.83</v>
      </c>
      <c r="J2076" s="4">
        <f t="shared" si="64"/>
        <v>42674</v>
      </c>
      <c r="K2076" s="10" t="e" cm="1" vm="1">
        <f t="array" aca="1" ref="K2076:O2076" ca="1">_xlfn.XLOOKUP(J2076,Tabla14[Date],Tabla14[[Open]:[Volume]])</f>
        <v>#NAME?</v>
      </c>
      <c r="L2076" t="e" vm="1">
        <f ca="1"/>
        <v>#NAME?</v>
      </c>
      <c r="M2076" t="e" vm="1">
        <f ca="1"/>
        <v>#NAME?</v>
      </c>
      <c r="N2076" t="e" vm="1">
        <f ca="1"/>
        <v>#NAME?</v>
      </c>
      <c r="O2076" t="e" vm="1">
        <f ca="1"/>
        <v>#NAME?</v>
      </c>
      <c r="P2076" s="4">
        <f t="shared" si="65"/>
        <v>42674</v>
      </c>
      <c r="Q2076" s="10" t="e" cm="1" vm="1">
        <f t="array" aca="1" ref="Q2076:U2076" ca="1">_xlfn.XLOOKUP(P2076,Tabla25[Date],Tabla25[[Open]:[Volume]])</f>
        <v>#NAME?</v>
      </c>
      <c r="R2076" t="e" vm="1">
        <f ca="1"/>
        <v>#NAME?</v>
      </c>
      <c r="S2076" t="e" vm="1">
        <f ca="1"/>
        <v>#NAME?</v>
      </c>
      <c r="T2076" t="e" vm="1">
        <f ca="1"/>
        <v>#NAME?</v>
      </c>
      <c r="U2076" t="e" vm="1">
        <f ca="1"/>
        <v>#NAME?</v>
      </c>
    </row>
    <row r="2077" spans="1:21" x14ac:dyDescent="0.2">
      <c r="A2077" s="5">
        <v>1477785600</v>
      </c>
      <c r="B2077" s="3">
        <v>42673</v>
      </c>
      <c r="C2077" s="2" t="s">
        <v>15</v>
      </c>
      <c r="D2077" s="2">
        <v>706.03</v>
      </c>
      <c r="E2077" s="2">
        <v>716.66</v>
      </c>
      <c r="F2077" s="2">
        <v>696.96</v>
      </c>
      <c r="G2077" s="2">
        <v>701.74</v>
      </c>
      <c r="H2077" s="2">
        <v>7872202.1500000004</v>
      </c>
      <c r="I2077" s="2">
        <v>11138.49</v>
      </c>
      <c r="J2077" s="4">
        <f t="shared" si="64"/>
        <v>42673</v>
      </c>
      <c r="K2077" s="10" t="e" cm="1" vm="1">
        <f t="array" aca="1" ref="K2077" ca="1">_xlfn.XLOOKUP(J2077,Tabla14[Date],Tabla14[[Open]:[Volume]])</f>
        <v>#NAME?</v>
      </c>
      <c r="P2077" s="4">
        <f t="shared" si="65"/>
        <v>42673</v>
      </c>
      <c r="Q2077" s="10" t="e" cm="1" vm="1">
        <f t="array" aca="1" ref="Q2077" ca="1">_xlfn.XLOOKUP(P2077,Tabla25[Date],Tabla25[[Open]:[Volume]])</f>
        <v>#NAME?</v>
      </c>
    </row>
    <row r="2078" spans="1:21" x14ac:dyDescent="0.2">
      <c r="A2078" s="5">
        <v>1477699200</v>
      </c>
      <c r="B2078" s="3">
        <v>42672</v>
      </c>
      <c r="C2078" s="2" t="s">
        <v>15</v>
      </c>
      <c r="D2078" s="2">
        <v>692.92</v>
      </c>
      <c r="E2078" s="2">
        <v>724</v>
      </c>
      <c r="F2078" s="2">
        <v>692.29</v>
      </c>
      <c r="G2078" s="2">
        <v>719.88</v>
      </c>
      <c r="H2078" s="2">
        <v>10379135.59</v>
      </c>
      <c r="I2078" s="2">
        <v>14617.19</v>
      </c>
      <c r="J2078" s="4">
        <f t="shared" si="64"/>
        <v>42672</v>
      </c>
      <c r="K2078" s="10" t="e" cm="1" vm="1">
        <f t="array" aca="1" ref="K2078" ca="1">_xlfn.XLOOKUP(J2078,Tabla14[Date],Tabla14[[Open]:[Volume]])</f>
        <v>#NAME?</v>
      </c>
      <c r="P2078" s="4">
        <f t="shared" si="65"/>
        <v>42672</v>
      </c>
      <c r="Q2078" s="10" t="e" cm="1" vm="1">
        <f t="array" aca="1" ref="Q2078" ca="1">_xlfn.XLOOKUP(P2078,Tabla25[Date],Tabla25[[Open]:[Volume]])</f>
        <v>#NAME?</v>
      </c>
    </row>
    <row r="2079" spans="1:21" x14ac:dyDescent="0.2">
      <c r="A2079" s="5">
        <v>1477612800</v>
      </c>
      <c r="B2079" s="3">
        <v>42671</v>
      </c>
      <c r="C2079" s="2" t="s">
        <v>15</v>
      </c>
      <c r="D2079" s="2">
        <v>686</v>
      </c>
      <c r="E2079" s="2">
        <v>695.34</v>
      </c>
      <c r="F2079" s="2">
        <v>681.08</v>
      </c>
      <c r="G2079" s="2">
        <v>692.76</v>
      </c>
      <c r="H2079" s="2">
        <v>6988256.8099999996</v>
      </c>
      <c r="I2079" s="2">
        <v>10135.92</v>
      </c>
      <c r="J2079" s="4">
        <f t="shared" si="64"/>
        <v>42671</v>
      </c>
      <c r="K2079" s="10" t="e" cm="1" vm="1">
        <f t="array" aca="1" ref="K2079:O2079" ca="1">_xlfn.XLOOKUP(J2079,Tabla14[Date],Tabla14[[Open]:[Volume]])</f>
        <v>#NAME?</v>
      </c>
      <c r="L2079" t="e" vm="1">
        <f ca="1"/>
        <v>#NAME?</v>
      </c>
      <c r="M2079" t="e" vm="1">
        <f ca="1"/>
        <v>#NAME?</v>
      </c>
      <c r="N2079" t="e" vm="1">
        <f ca="1"/>
        <v>#NAME?</v>
      </c>
      <c r="O2079" t="e" vm="1">
        <f ca="1"/>
        <v>#NAME?</v>
      </c>
      <c r="P2079" s="4">
        <f t="shared" si="65"/>
        <v>42671</v>
      </c>
      <c r="Q2079" s="10" t="e" cm="1" vm="1">
        <f t="array" aca="1" ref="Q2079:U2079" ca="1">_xlfn.XLOOKUP(P2079,Tabla25[Date],Tabla25[[Open]:[Volume]])</f>
        <v>#NAME?</v>
      </c>
      <c r="R2079" t="e" vm="1">
        <f ca="1"/>
        <v>#NAME?</v>
      </c>
      <c r="S2079" t="e" vm="1">
        <f ca="1"/>
        <v>#NAME?</v>
      </c>
      <c r="T2079" t="e" vm="1">
        <f ca="1"/>
        <v>#NAME?</v>
      </c>
      <c r="U2079" t="e" vm="1">
        <f ca="1"/>
        <v>#NAME?</v>
      </c>
    </row>
    <row r="2080" spans="1:21" x14ac:dyDescent="0.2">
      <c r="A2080" s="5">
        <v>1477526400</v>
      </c>
      <c r="B2080" s="3">
        <v>42670</v>
      </c>
      <c r="C2080" s="2" t="s">
        <v>15</v>
      </c>
      <c r="D2080" s="2">
        <v>678.7</v>
      </c>
      <c r="E2080" s="2">
        <v>690.92</v>
      </c>
      <c r="F2080" s="2">
        <v>676.69</v>
      </c>
      <c r="G2080" s="2">
        <v>686</v>
      </c>
      <c r="H2080" s="2">
        <v>8653445.5399999991</v>
      </c>
      <c r="I2080" s="2">
        <v>12640.25</v>
      </c>
      <c r="J2080" s="4">
        <f t="shared" si="64"/>
        <v>42670</v>
      </c>
      <c r="K2080" s="10" t="e" cm="1" vm="1">
        <f t="array" aca="1" ref="K2080:O2080" ca="1">_xlfn.XLOOKUP(J2080,Tabla14[Date],Tabla14[[Open]:[Volume]])</f>
        <v>#NAME?</v>
      </c>
      <c r="L2080" t="e" vm="1">
        <f ca="1"/>
        <v>#NAME?</v>
      </c>
      <c r="M2080" t="e" vm="1">
        <f ca="1"/>
        <v>#NAME?</v>
      </c>
      <c r="N2080" t="e" vm="1">
        <f ca="1"/>
        <v>#NAME?</v>
      </c>
      <c r="O2080" t="e" vm="1">
        <f ca="1"/>
        <v>#NAME?</v>
      </c>
      <c r="P2080" s="4">
        <f t="shared" si="65"/>
        <v>42670</v>
      </c>
      <c r="Q2080" s="10" t="e" cm="1" vm="1">
        <f t="array" aca="1" ref="Q2080:U2080" ca="1">_xlfn.XLOOKUP(P2080,Tabla25[Date],Tabla25[[Open]:[Volume]])</f>
        <v>#NAME?</v>
      </c>
      <c r="R2080" t="e" vm="1">
        <f ca="1"/>
        <v>#NAME?</v>
      </c>
      <c r="S2080" t="e" vm="1">
        <f ca="1"/>
        <v>#NAME?</v>
      </c>
      <c r="T2080" t="e" vm="1">
        <f ca="1"/>
        <v>#NAME?</v>
      </c>
      <c r="U2080" t="e" vm="1">
        <f ca="1"/>
        <v>#NAME?</v>
      </c>
    </row>
    <row r="2081" spans="1:21" x14ac:dyDescent="0.2">
      <c r="A2081" s="5">
        <v>1477440000</v>
      </c>
      <c r="B2081" s="3">
        <v>42669</v>
      </c>
      <c r="C2081" s="2" t="s">
        <v>15</v>
      </c>
      <c r="D2081" s="2">
        <v>659.32</v>
      </c>
      <c r="E2081" s="2">
        <v>685.84</v>
      </c>
      <c r="F2081" s="2">
        <v>659.32</v>
      </c>
      <c r="G2081" s="2">
        <v>678.03</v>
      </c>
      <c r="H2081" s="2">
        <v>7713750.0300000003</v>
      </c>
      <c r="I2081" s="2">
        <v>11463.18</v>
      </c>
      <c r="J2081" s="4">
        <f t="shared" si="64"/>
        <v>42669</v>
      </c>
      <c r="K2081" s="10" t="e" cm="1" vm="1">
        <f t="array" aca="1" ref="K2081:O2081" ca="1">_xlfn.XLOOKUP(J2081,Tabla14[Date],Tabla14[[Open]:[Volume]])</f>
        <v>#NAME?</v>
      </c>
      <c r="L2081" t="e" vm="1">
        <f ca="1"/>
        <v>#NAME?</v>
      </c>
      <c r="M2081" t="e" vm="1">
        <f ca="1"/>
        <v>#NAME?</v>
      </c>
      <c r="N2081" t="e" vm="1">
        <f ca="1"/>
        <v>#NAME?</v>
      </c>
      <c r="O2081" t="e" vm="1">
        <f ca="1"/>
        <v>#NAME?</v>
      </c>
      <c r="P2081" s="4">
        <f t="shared" si="65"/>
        <v>42669</v>
      </c>
      <c r="Q2081" s="10" t="e" cm="1" vm="1">
        <f t="array" aca="1" ref="Q2081:U2081" ca="1">_xlfn.XLOOKUP(P2081,Tabla25[Date],Tabla25[[Open]:[Volume]])</f>
        <v>#NAME?</v>
      </c>
      <c r="R2081" t="e" vm="1">
        <f ca="1"/>
        <v>#NAME?</v>
      </c>
      <c r="S2081" t="e" vm="1">
        <f ca="1"/>
        <v>#NAME?</v>
      </c>
      <c r="T2081" t="e" vm="1">
        <f ca="1"/>
        <v>#NAME?</v>
      </c>
      <c r="U2081" t="e" vm="1">
        <f ca="1"/>
        <v>#NAME?</v>
      </c>
    </row>
    <row r="2082" spans="1:21" x14ac:dyDescent="0.2">
      <c r="A2082" s="5">
        <v>1477353600</v>
      </c>
      <c r="B2082" s="3">
        <v>42668</v>
      </c>
      <c r="C2082" s="2" t="s">
        <v>15</v>
      </c>
      <c r="D2082" s="2">
        <v>654.64</v>
      </c>
      <c r="E2082" s="2">
        <v>670</v>
      </c>
      <c r="F2082" s="2">
        <v>652.6</v>
      </c>
      <c r="G2082" s="2">
        <v>656.14</v>
      </c>
      <c r="H2082" s="2">
        <v>3319347.54</v>
      </c>
      <c r="I2082" s="2">
        <v>5027.1400000000003</v>
      </c>
      <c r="J2082" s="4">
        <f t="shared" si="64"/>
        <v>42668</v>
      </c>
      <c r="K2082" s="10" t="e" cm="1" vm="1">
        <f t="array" aca="1" ref="K2082:O2082" ca="1">_xlfn.XLOOKUP(J2082,Tabla14[Date],Tabla14[[Open]:[Volume]])</f>
        <v>#NAME?</v>
      </c>
      <c r="L2082" t="e" vm="1">
        <f ca="1"/>
        <v>#NAME?</v>
      </c>
      <c r="M2082" t="e" vm="1">
        <f ca="1"/>
        <v>#NAME?</v>
      </c>
      <c r="N2082" t="e" vm="1">
        <f ca="1"/>
        <v>#NAME?</v>
      </c>
      <c r="O2082" t="e" vm="1">
        <f ca="1"/>
        <v>#NAME?</v>
      </c>
      <c r="P2082" s="4">
        <f t="shared" si="65"/>
        <v>42668</v>
      </c>
      <c r="Q2082" s="10" t="e" cm="1" vm="1">
        <f t="array" aca="1" ref="Q2082:U2082" ca="1">_xlfn.XLOOKUP(P2082,Tabla25[Date],Tabla25[[Open]:[Volume]])</f>
        <v>#NAME?</v>
      </c>
      <c r="R2082" t="e" vm="1">
        <f ca="1"/>
        <v>#NAME?</v>
      </c>
      <c r="S2082" t="e" vm="1">
        <f ca="1"/>
        <v>#NAME?</v>
      </c>
      <c r="T2082" t="e" vm="1">
        <f ca="1"/>
        <v>#NAME?</v>
      </c>
      <c r="U2082" t="e" vm="1">
        <f ca="1"/>
        <v>#NAME?</v>
      </c>
    </row>
    <row r="2083" spans="1:21" x14ac:dyDescent="0.2">
      <c r="A2083" s="5">
        <v>1477267200</v>
      </c>
      <c r="B2083" s="3">
        <v>42667</v>
      </c>
      <c r="C2083" s="2" t="s">
        <v>15</v>
      </c>
      <c r="D2083" s="2">
        <v>658</v>
      </c>
      <c r="E2083" s="2">
        <v>659.41</v>
      </c>
      <c r="F2083" s="2">
        <v>654.01</v>
      </c>
      <c r="G2083" s="2">
        <v>655.03</v>
      </c>
      <c r="H2083" s="2">
        <v>3700418.96</v>
      </c>
      <c r="I2083" s="2">
        <v>5642.4</v>
      </c>
      <c r="J2083" s="4">
        <f t="shared" si="64"/>
        <v>42667</v>
      </c>
      <c r="K2083" s="10" t="e" cm="1" vm="1">
        <f t="array" aca="1" ref="K2083:O2083" ca="1">_xlfn.XLOOKUP(J2083,Tabla14[Date],Tabla14[[Open]:[Volume]])</f>
        <v>#NAME?</v>
      </c>
      <c r="L2083" t="e" vm="1">
        <f ca="1"/>
        <v>#NAME?</v>
      </c>
      <c r="M2083" t="e" vm="1">
        <f ca="1"/>
        <v>#NAME?</v>
      </c>
      <c r="N2083" t="e" vm="1">
        <f ca="1"/>
        <v>#NAME?</v>
      </c>
      <c r="O2083" t="e" vm="1">
        <f ca="1"/>
        <v>#NAME?</v>
      </c>
      <c r="P2083" s="4">
        <f t="shared" si="65"/>
        <v>42667</v>
      </c>
      <c r="Q2083" s="10" t="e" cm="1" vm="1">
        <f t="array" aca="1" ref="Q2083:U2083" ca="1">_xlfn.XLOOKUP(P2083,Tabla25[Date],Tabla25[[Open]:[Volume]])</f>
        <v>#NAME?</v>
      </c>
      <c r="R2083" t="e" vm="1">
        <f ca="1"/>
        <v>#NAME?</v>
      </c>
      <c r="S2083" t="e" vm="1">
        <f ca="1"/>
        <v>#NAME?</v>
      </c>
      <c r="T2083" t="e" vm="1">
        <f ca="1"/>
        <v>#NAME?</v>
      </c>
      <c r="U2083" t="e" vm="1">
        <f ca="1"/>
        <v>#NAME?</v>
      </c>
    </row>
    <row r="2084" spans="1:21" x14ac:dyDescent="0.2">
      <c r="A2084" s="5">
        <v>1477180800</v>
      </c>
      <c r="B2084" s="3">
        <v>42666</v>
      </c>
      <c r="C2084" s="2" t="s">
        <v>15</v>
      </c>
      <c r="D2084" s="2">
        <v>670.7</v>
      </c>
      <c r="E2084" s="2">
        <v>670.88</v>
      </c>
      <c r="F2084" s="2">
        <v>656.04</v>
      </c>
      <c r="G2084" s="2">
        <v>657.27</v>
      </c>
      <c r="H2084" s="2">
        <v>3524901.53</v>
      </c>
      <c r="I2084" s="2">
        <v>5326.15</v>
      </c>
      <c r="J2084" s="4">
        <f t="shared" si="64"/>
        <v>42666</v>
      </c>
      <c r="K2084" s="10" t="e" cm="1" vm="1">
        <f t="array" aca="1" ref="K2084" ca="1">_xlfn.XLOOKUP(J2084,Tabla14[Date],Tabla14[[Open]:[Volume]])</f>
        <v>#NAME?</v>
      </c>
      <c r="P2084" s="4">
        <f t="shared" si="65"/>
        <v>42666</v>
      </c>
      <c r="Q2084" s="10" t="e" cm="1" vm="1">
        <f t="array" aca="1" ref="Q2084" ca="1">_xlfn.XLOOKUP(P2084,Tabla25[Date],Tabla25[[Open]:[Volume]])</f>
        <v>#NAME?</v>
      </c>
    </row>
    <row r="2085" spans="1:21" x14ac:dyDescent="0.2">
      <c r="A2085" s="5">
        <v>1477094400</v>
      </c>
      <c r="B2085" s="3">
        <v>42665</v>
      </c>
      <c r="C2085" s="2" t="s">
        <v>15</v>
      </c>
      <c r="D2085" s="2">
        <v>635.91</v>
      </c>
      <c r="E2085" s="2">
        <v>672.2</v>
      </c>
      <c r="F2085" s="2">
        <v>635.05999999999995</v>
      </c>
      <c r="G2085" s="2">
        <v>662.86</v>
      </c>
      <c r="H2085" s="2">
        <v>6547462.5700000003</v>
      </c>
      <c r="I2085" s="2">
        <v>9962.25</v>
      </c>
      <c r="J2085" s="4">
        <f t="shared" si="64"/>
        <v>42665</v>
      </c>
      <c r="K2085" s="10" t="e" cm="1" vm="1">
        <f t="array" aca="1" ref="K2085" ca="1">_xlfn.XLOOKUP(J2085,Tabla14[Date],Tabla14[[Open]:[Volume]])</f>
        <v>#NAME?</v>
      </c>
      <c r="P2085" s="4">
        <f t="shared" si="65"/>
        <v>42665</v>
      </c>
      <c r="Q2085" s="10" t="e" cm="1" vm="1">
        <f t="array" aca="1" ref="Q2085" ca="1">_xlfn.XLOOKUP(P2085,Tabla25[Date],Tabla25[[Open]:[Volume]])</f>
        <v>#NAME?</v>
      </c>
    </row>
    <row r="2086" spans="1:21" x14ac:dyDescent="0.2">
      <c r="A2086" s="5">
        <v>1477008000</v>
      </c>
      <c r="B2086" s="3">
        <v>42664</v>
      </c>
      <c r="C2086" s="2" t="s">
        <v>15</v>
      </c>
      <c r="D2086" s="2">
        <v>632.39</v>
      </c>
      <c r="E2086" s="2">
        <v>639</v>
      </c>
      <c r="F2086" s="2">
        <v>632.29999999999995</v>
      </c>
      <c r="G2086" s="2">
        <v>636.15</v>
      </c>
      <c r="H2086" s="2">
        <v>4519102.75</v>
      </c>
      <c r="I2086" s="2">
        <v>7104.2</v>
      </c>
      <c r="J2086" s="4">
        <f t="shared" si="64"/>
        <v>42664</v>
      </c>
      <c r="K2086" s="10" t="e" cm="1" vm="1">
        <f t="array" aca="1" ref="K2086:O2086" ca="1">_xlfn.XLOOKUP(J2086,Tabla14[Date],Tabla14[[Open]:[Volume]])</f>
        <v>#NAME?</v>
      </c>
      <c r="L2086" t="e" vm="1">
        <f ca="1"/>
        <v>#NAME?</v>
      </c>
      <c r="M2086" t="e" vm="1">
        <f ca="1"/>
        <v>#NAME?</v>
      </c>
      <c r="N2086" t="e" vm="1">
        <f ca="1"/>
        <v>#NAME?</v>
      </c>
      <c r="O2086" t="e" vm="1">
        <f ca="1"/>
        <v>#NAME?</v>
      </c>
      <c r="P2086" s="4">
        <f t="shared" si="65"/>
        <v>42664</v>
      </c>
      <c r="Q2086" s="10" t="e" cm="1" vm="1">
        <f t="array" aca="1" ref="Q2086:U2086" ca="1">_xlfn.XLOOKUP(P2086,Tabla25[Date],Tabla25[[Open]:[Volume]])</f>
        <v>#NAME?</v>
      </c>
      <c r="R2086" t="e" vm="1">
        <f ca="1"/>
        <v>#NAME?</v>
      </c>
      <c r="S2086" t="e" vm="1">
        <f ca="1"/>
        <v>#NAME?</v>
      </c>
      <c r="T2086" t="e" vm="1">
        <f ca="1"/>
        <v>#NAME?</v>
      </c>
      <c r="U2086" t="e" vm="1">
        <f ca="1"/>
        <v>#NAME?</v>
      </c>
    </row>
    <row r="2087" spans="1:21" x14ac:dyDescent="0.2">
      <c r="A2087" s="5">
        <v>1476921600</v>
      </c>
      <c r="B2087" s="3">
        <v>42663</v>
      </c>
      <c r="C2087" s="2" t="s">
        <v>15</v>
      </c>
      <c r="D2087" s="2">
        <v>630.88</v>
      </c>
      <c r="E2087" s="2">
        <v>633.61</v>
      </c>
      <c r="F2087" s="2">
        <v>628</v>
      </c>
      <c r="G2087" s="2">
        <v>632.57000000000005</v>
      </c>
      <c r="H2087" s="2">
        <v>2057690.55</v>
      </c>
      <c r="I2087" s="2">
        <v>3260.67</v>
      </c>
      <c r="J2087" s="4">
        <f t="shared" si="64"/>
        <v>42663</v>
      </c>
      <c r="K2087" s="10" t="e" cm="1" vm="1">
        <f t="array" aca="1" ref="K2087:O2087" ca="1">_xlfn.XLOOKUP(J2087,Tabla14[Date],Tabla14[[Open]:[Volume]])</f>
        <v>#NAME?</v>
      </c>
      <c r="L2087" t="e" vm="1">
        <f ca="1"/>
        <v>#NAME?</v>
      </c>
      <c r="M2087" t="e" vm="1">
        <f ca="1"/>
        <v>#NAME?</v>
      </c>
      <c r="N2087" t="e" vm="1">
        <f ca="1"/>
        <v>#NAME?</v>
      </c>
      <c r="O2087" t="e" vm="1">
        <f ca="1"/>
        <v>#NAME?</v>
      </c>
      <c r="P2087" s="4">
        <f t="shared" si="65"/>
        <v>42663</v>
      </c>
      <c r="Q2087" s="10" t="e" cm="1" vm="1">
        <f t="array" aca="1" ref="Q2087:U2087" ca="1">_xlfn.XLOOKUP(P2087,Tabla25[Date],Tabla25[[Open]:[Volume]])</f>
        <v>#NAME?</v>
      </c>
      <c r="R2087" t="e" vm="1">
        <f ca="1"/>
        <v>#NAME?</v>
      </c>
      <c r="S2087" t="e" vm="1">
        <f ca="1"/>
        <v>#NAME?</v>
      </c>
      <c r="T2087" t="e" vm="1">
        <f ca="1"/>
        <v>#NAME?</v>
      </c>
      <c r="U2087" t="e" vm="1">
        <f ca="1"/>
        <v>#NAME?</v>
      </c>
    </row>
    <row r="2088" spans="1:21" x14ac:dyDescent="0.2">
      <c r="A2088" s="5">
        <v>1476835200</v>
      </c>
      <c r="B2088" s="3">
        <v>42662</v>
      </c>
      <c r="C2088" s="2" t="s">
        <v>15</v>
      </c>
      <c r="D2088" s="2">
        <v>639.33000000000004</v>
      </c>
      <c r="E2088" s="2">
        <v>644</v>
      </c>
      <c r="F2088" s="2">
        <v>627.84</v>
      </c>
      <c r="G2088" s="2">
        <v>631.32000000000005</v>
      </c>
      <c r="H2088" s="2">
        <v>5722802.1799999997</v>
      </c>
      <c r="I2088" s="2">
        <v>9011.42</v>
      </c>
      <c r="J2088" s="4">
        <f t="shared" si="64"/>
        <v>42662</v>
      </c>
      <c r="K2088" s="10" t="e" cm="1" vm="1">
        <f t="array" aca="1" ref="K2088:O2088" ca="1">_xlfn.XLOOKUP(J2088,Tabla14[Date],Tabla14[[Open]:[Volume]])</f>
        <v>#NAME?</v>
      </c>
      <c r="L2088" t="e" vm="1">
        <f ca="1"/>
        <v>#NAME?</v>
      </c>
      <c r="M2088" t="e" vm="1">
        <f ca="1"/>
        <v>#NAME?</v>
      </c>
      <c r="N2088" t="e" vm="1">
        <f ca="1"/>
        <v>#NAME?</v>
      </c>
      <c r="O2088" t="e" vm="1">
        <f ca="1"/>
        <v>#NAME?</v>
      </c>
      <c r="P2088" s="4">
        <f t="shared" si="65"/>
        <v>42662</v>
      </c>
      <c r="Q2088" s="10" t="e" cm="1" vm="1">
        <f t="array" aca="1" ref="Q2088:U2088" ca="1">_xlfn.XLOOKUP(P2088,Tabla25[Date],Tabla25[[Open]:[Volume]])</f>
        <v>#NAME?</v>
      </c>
      <c r="R2088" t="e" vm="1">
        <f ca="1"/>
        <v>#NAME?</v>
      </c>
      <c r="S2088" t="e" vm="1">
        <f ca="1"/>
        <v>#NAME?</v>
      </c>
      <c r="T2088" t="e" vm="1">
        <f ca="1"/>
        <v>#NAME?</v>
      </c>
      <c r="U2088" t="e" vm="1">
        <f ca="1"/>
        <v>#NAME?</v>
      </c>
    </row>
    <row r="2089" spans="1:21" x14ac:dyDescent="0.2">
      <c r="A2089" s="5">
        <v>1476748800</v>
      </c>
      <c r="B2089" s="3">
        <v>42661</v>
      </c>
      <c r="C2089" s="2" t="s">
        <v>15</v>
      </c>
      <c r="D2089" s="2">
        <v>639.94000000000005</v>
      </c>
      <c r="E2089" s="2">
        <v>641.98</v>
      </c>
      <c r="F2089" s="2">
        <v>632.92999999999995</v>
      </c>
      <c r="G2089" s="2">
        <v>639.33000000000004</v>
      </c>
      <c r="H2089" s="2">
        <v>3830126.91</v>
      </c>
      <c r="I2089" s="2">
        <v>6001.81</v>
      </c>
      <c r="J2089" s="4">
        <f t="shared" si="64"/>
        <v>42661</v>
      </c>
      <c r="K2089" s="10" t="e" cm="1" vm="1">
        <f t="array" aca="1" ref="K2089:O2089" ca="1">_xlfn.XLOOKUP(J2089,Tabla14[Date],Tabla14[[Open]:[Volume]])</f>
        <v>#NAME?</v>
      </c>
      <c r="L2089" t="e" vm="1">
        <f ca="1"/>
        <v>#NAME?</v>
      </c>
      <c r="M2089" t="e" vm="1">
        <f ca="1"/>
        <v>#NAME?</v>
      </c>
      <c r="N2089" t="e" vm="1">
        <f ca="1"/>
        <v>#NAME?</v>
      </c>
      <c r="O2089" t="e" vm="1">
        <f ca="1"/>
        <v>#NAME?</v>
      </c>
      <c r="P2089" s="4">
        <f t="shared" si="65"/>
        <v>42661</v>
      </c>
      <c r="Q2089" s="10" t="e" cm="1" vm="1">
        <f t="array" aca="1" ref="Q2089:U2089" ca="1">_xlfn.XLOOKUP(P2089,Tabla25[Date],Tabla25[[Open]:[Volume]])</f>
        <v>#NAME?</v>
      </c>
      <c r="R2089" t="e" vm="1">
        <f ca="1"/>
        <v>#NAME?</v>
      </c>
      <c r="S2089" t="e" vm="1">
        <f ca="1"/>
        <v>#NAME?</v>
      </c>
      <c r="T2089" t="e" vm="1">
        <f ca="1"/>
        <v>#NAME?</v>
      </c>
      <c r="U2089" t="e" vm="1">
        <f ca="1"/>
        <v>#NAME?</v>
      </c>
    </row>
    <row r="2090" spans="1:21" x14ac:dyDescent="0.2">
      <c r="A2090" s="5">
        <v>1476662400</v>
      </c>
      <c r="B2090" s="3">
        <v>42660</v>
      </c>
      <c r="C2090" s="2" t="s">
        <v>15</v>
      </c>
      <c r="D2090" s="2">
        <v>644.5</v>
      </c>
      <c r="E2090" s="2">
        <v>644.5</v>
      </c>
      <c r="F2090" s="2">
        <v>637.58000000000004</v>
      </c>
      <c r="G2090" s="2">
        <v>639.94000000000005</v>
      </c>
      <c r="H2090" s="2">
        <v>3133729.61</v>
      </c>
      <c r="I2090" s="2">
        <v>4892.75</v>
      </c>
      <c r="J2090" s="4">
        <f t="shared" si="64"/>
        <v>42660</v>
      </c>
      <c r="K2090" s="10" t="e" cm="1" vm="1">
        <f t="array" aca="1" ref="K2090:O2090" ca="1">_xlfn.XLOOKUP(J2090,Tabla14[Date],Tabla14[[Open]:[Volume]])</f>
        <v>#NAME?</v>
      </c>
      <c r="L2090" t="e" vm="1">
        <f ca="1"/>
        <v>#NAME?</v>
      </c>
      <c r="M2090" t="e" vm="1">
        <f ca="1"/>
        <v>#NAME?</v>
      </c>
      <c r="N2090" t="e" vm="1">
        <f ca="1"/>
        <v>#NAME?</v>
      </c>
      <c r="O2090" t="e" vm="1">
        <f ca="1"/>
        <v>#NAME?</v>
      </c>
      <c r="P2090" s="4">
        <f t="shared" si="65"/>
        <v>42660</v>
      </c>
      <c r="Q2090" s="10" t="e" cm="1" vm="1">
        <f t="array" aca="1" ref="Q2090:U2090" ca="1">_xlfn.XLOOKUP(P2090,Tabla25[Date],Tabla25[[Open]:[Volume]])</f>
        <v>#NAME?</v>
      </c>
      <c r="R2090" t="e" vm="1">
        <f ca="1"/>
        <v>#NAME?</v>
      </c>
      <c r="S2090" t="e" vm="1">
        <f ca="1"/>
        <v>#NAME?</v>
      </c>
      <c r="T2090" t="e" vm="1">
        <f ca="1"/>
        <v>#NAME?</v>
      </c>
      <c r="U2090" t="e" vm="1">
        <f ca="1"/>
        <v>#NAME?</v>
      </c>
    </row>
    <row r="2091" spans="1:21" x14ac:dyDescent="0.2">
      <c r="A2091" s="5">
        <v>1476576000</v>
      </c>
      <c r="B2091" s="3">
        <v>42659</v>
      </c>
      <c r="C2091" s="2" t="s">
        <v>15</v>
      </c>
      <c r="D2091" s="2">
        <v>640.44000000000005</v>
      </c>
      <c r="E2091" s="2">
        <v>645.79999999999995</v>
      </c>
      <c r="F2091" s="2">
        <v>639.82000000000005</v>
      </c>
      <c r="G2091" s="2">
        <v>644.12</v>
      </c>
      <c r="H2091" s="2">
        <v>1503872.93</v>
      </c>
      <c r="I2091" s="2">
        <v>2335.2800000000002</v>
      </c>
      <c r="J2091" s="4">
        <f t="shared" si="64"/>
        <v>42659</v>
      </c>
      <c r="K2091" s="10" t="e" cm="1" vm="1">
        <f t="array" aca="1" ref="K2091" ca="1">_xlfn.XLOOKUP(J2091,Tabla14[Date],Tabla14[[Open]:[Volume]])</f>
        <v>#NAME?</v>
      </c>
      <c r="P2091" s="4">
        <f t="shared" si="65"/>
        <v>42659</v>
      </c>
      <c r="Q2091" s="10" t="e" cm="1" vm="1">
        <f t="array" aca="1" ref="Q2091" ca="1">_xlfn.XLOOKUP(P2091,Tabla25[Date],Tabla25[[Open]:[Volume]])</f>
        <v>#NAME?</v>
      </c>
    </row>
    <row r="2092" spans="1:21" x14ac:dyDescent="0.2">
      <c r="A2092" s="5">
        <v>1476489600</v>
      </c>
      <c r="B2092" s="3">
        <v>42658</v>
      </c>
      <c r="C2092" s="2" t="s">
        <v>15</v>
      </c>
      <c r="D2092" s="2">
        <v>643.37</v>
      </c>
      <c r="E2092" s="2">
        <v>645.69000000000005</v>
      </c>
      <c r="F2092" s="2">
        <v>637.91</v>
      </c>
      <c r="G2092" s="2">
        <v>639.6</v>
      </c>
      <c r="H2092" s="2">
        <v>1394439.94</v>
      </c>
      <c r="I2092" s="2">
        <v>2173.4899999999998</v>
      </c>
      <c r="J2092" s="4">
        <f t="shared" si="64"/>
        <v>42658</v>
      </c>
      <c r="K2092" s="10" t="e" cm="1" vm="1">
        <f t="array" aca="1" ref="K2092" ca="1">_xlfn.XLOOKUP(J2092,Tabla14[Date],Tabla14[[Open]:[Volume]])</f>
        <v>#NAME?</v>
      </c>
      <c r="P2092" s="4">
        <f t="shared" si="65"/>
        <v>42658</v>
      </c>
      <c r="Q2092" s="10" t="e" cm="1" vm="1">
        <f t="array" aca="1" ref="Q2092" ca="1">_xlfn.XLOOKUP(P2092,Tabla25[Date],Tabla25[[Open]:[Volume]])</f>
        <v>#NAME?</v>
      </c>
    </row>
    <row r="2093" spans="1:21" x14ac:dyDescent="0.2">
      <c r="A2093" s="5">
        <v>1476403200</v>
      </c>
      <c r="B2093" s="3">
        <v>42657</v>
      </c>
      <c r="C2093" s="2" t="s">
        <v>15</v>
      </c>
      <c r="D2093" s="2">
        <v>637.46</v>
      </c>
      <c r="E2093" s="2">
        <v>645.4</v>
      </c>
      <c r="F2093" s="2">
        <v>636.72</v>
      </c>
      <c r="G2093" s="2">
        <v>641.35</v>
      </c>
      <c r="H2093" s="2">
        <v>4181094.78</v>
      </c>
      <c r="I2093" s="2">
        <v>6517.37</v>
      </c>
      <c r="J2093" s="4">
        <f t="shared" si="64"/>
        <v>42657</v>
      </c>
      <c r="K2093" s="10" t="e" cm="1" vm="1">
        <f t="array" aca="1" ref="K2093:O2093" ca="1">_xlfn.XLOOKUP(J2093,Tabla14[Date],Tabla14[[Open]:[Volume]])</f>
        <v>#NAME?</v>
      </c>
      <c r="L2093" t="e" vm="1">
        <f ca="1"/>
        <v>#NAME?</v>
      </c>
      <c r="M2093" t="e" vm="1">
        <f ca="1"/>
        <v>#NAME?</v>
      </c>
      <c r="N2093" t="e" vm="1">
        <f ca="1"/>
        <v>#NAME?</v>
      </c>
      <c r="O2093" t="e" vm="1">
        <f ca="1"/>
        <v>#NAME?</v>
      </c>
      <c r="P2093" s="4">
        <f t="shared" si="65"/>
        <v>42657</v>
      </c>
      <c r="Q2093" s="10" t="e" cm="1" vm="1">
        <f t="array" aca="1" ref="Q2093:U2093" ca="1">_xlfn.XLOOKUP(P2093,Tabla25[Date],Tabla25[[Open]:[Volume]])</f>
        <v>#NAME?</v>
      </c>
      <c r="R2093" t="e" vm="1">
        <f ca="1"/>
        <v>#NAME?</v>
      </c>
      <c r="S2093" t="e" vm="1">
        <f ca="1"/>
        <v>#NAME?</v>
      </c>
      <c r="T2093" t="e" vm="1">
        <f ca="1"/>
        <v>#NAME?</v>
      </c>
      <c r="U2093" t="e" vm="1">
        <f ca="1"/>
        <v>#NAME?</v>
      </c>
    </row>
    <row r="2094" spans="1:21" x14ac:dyDescent="0.2">
      <c r="A2094" s="5">
        <v>1476316800</v>
      </c>
      <c r="B2094" s="3">
        <v>42656</v>
      </c>
      <c r="C2094" s="2" t="s">
        <v>15</v>
      </c>
      <c r="D2094" s="2">
        <v>637.16999999999996</v>
      </c>
      <c r="E2094" s="2">
        <v>644.29</v>
      </c>
      <c r="F2094" s="2">
        <v>636.38</v>
      </c>
      <c r="G2094" s="2">
        <v>637.46</v>
      </c>
      <c r="H2094" s="2">
        <v>3157081.63</v>
      </c>
      <c r="I2094" s="2">
        <v>4933.41</v>
      </c>
      <c r="J2094" s="4">
        <f t="shared" si="64"/>
        <v>42656</v>
      </c>
      <c r="K2094" s="10" t="e" cm="1" vm="1">
        <f t="array" aca="1" ref="K2094:O2094" ca="1">_xlfn.XLOOKUP(J2094,Tabla14[Date],Tabla14[[Open]:[Volume]])</f>
        <v>#NAME?</v>
      </c>
      <c r="L2094" t="e" vm="1">
        <f ca="1"/>
        <v>#NAME?</v>
      </c>
      <c r="M2094" t="e" vm="1">
        <f ca="1"/>
        <v>#NAME?</v>
      </c>
      <c r="N2094" t="e" vm="1">
        <f ca="1"/>
        <v>#NAME?</v>
      </c>
      <c r="O2094" t="e" vm="1">
        <f ca="1"/>
        <v>#NAME?</v>
      </c>
      <c r="P2094" s="4">
        <f t="shared" si="65"/>
        <v>42656</v>
      </c>
      <c r="Q2094" s="10" t="e" cm="1" vm="1">
        <f t="array" aca="1" ref="Q2094:U2094" ca="1">_xlfn.XLOOKUP(P2094,Tabla25[Date],Tabla25[[Open]:[Volume]])</f>
        <v>#NAME?</v>
      </c>
      <c r="R2094" t="e" vm="1">
        <f ca="1"/>
        <v>#NAME?</v>
      </c>
      <c r="S2094" t="e" vm="1">
        <f ca="1"/>
        <v>#NAME?</v>
      </c>
      <c r="T2094" t="e" vm="1">
        <f ca="1"/>
        <v>#NAME?</v>
      </c>
      <c r="U2094" t="e" vm="1">
        <f ca="1"/>
        <v>#NAME?</v>
      </c>
    </row>
    <row r="2095" spans="1:21" x14ac:dyDescent="0.2">
      <c r="A2095" s="5">
        <v>1476230400</v>
      </c>
      <c r="B2095" s="3">
        <v>42655</v>
      </c>
      <c r="C2095" s="2" t="s">
        <v>15</v>
      </c>
      <c r="D2095" s="2">
        <v>643.16999999999996</v>
      </c>
      <c r="E2095" s="2">
        <v>644.07000000000005</v>
      </c>
      <c r="F2095" s="2">
        <v>636.91</v>
      </c>
      <c r="G2095" s="2">
        <v>638.03</v>
      </c>
      <c r="H2095" s="2">
        <v>2394193.2200000002</v>
      </c>
      <c r="I2095" s="2">
        <v>3737.84</v>
      </c>
      <c r="J2095" s="4">
        <f t="shared" si="64"/>
        <v>42655</v>
      </c>
      <c r="K2095" s="10" t="e" cm="1" vm="1">
        <f t="array" aca="1" ref="K2095:O2095" ca="1">_xlfn.XLOOKUP(J2095,Tabla14[Date],Tabla14[[Open]:[Volume]])</f>
        <v>#NAME?</v>
      </c>
      <c r="L2095" t="e" vm="1">
        <f ca="1"/>
        <v>#NAME?</v>
      </c>
      <c r="M2095" t="e" vm="1">
        <f ca="1"/>
        <v>#NAME?</v>
      </c>
      <c r="N2095" t="e" vm="1">
        <f ca="1"/>
        <v>#NAME?</v>
      </c>
      <c r="O2095" t="e" vm="1">
        <f ca="1"/>
        <v>#NAME?</v>
      </c>
      <c r="P2095" s="4">
        <f t="shared" si="65"/>
        <v>42655</v>
      </c>
      <c r="Q2095" s="10" t="e" cm="1" vm="1">
        <f t="array" aca="1" ref="Q2095:U2095" ca="1">_xlfn.XLOOKUP(P2095,Tabla25[Date],Tabla25[[Open]:[Volume]])</f>
        <v>#NAME?</v>
      </c>
      <c r="R2095" t="e" vm="1">
        <f ca="1"/>
        <v>#NAME?</v>
      </c>
      <c r="S2095" t="e" vm="1">
        <f ca="1"/>
        <v>#NAME?</v>
      </c>
      <c r="T2095" t="e" vm="1">
        <f ca="1"/>
        <v>#NAME?</v>
      </c>
      <c r="U2095" t="e" vm="1">
        <f ca="1"/>
        <v>#NAME?</v>
      </c>
    </row>
    <row r="2096" spans="1:21" x14ac:dyDescent="0.2">
      <c r="A2096" s="5">
        <v>1476144000</v>
      </c>
      <c r="B2096" s="3">
        <v>42654</v>
      </c>
      <c r="C2096" s="2" t="s">
        <v>15</v>
      </c>
      <c r="D2096" s="2">
        <v>619.24</v>
      </c>
      <c r="E2096" s="2">
        <v>646.86</v>
      </c>
      <c r="F2096" s="2">
        <v>618.05999999999995</v>
      </c>
      <c r="G2096" s="2">
        <v>643.66</v>
      </c>
      <c r="H2096" s="2">
        <v>7542981.9800000004</v>
      </c>
      <c r="I2096" s="2">
        <v>11878.96</v>
      </c>
      <c r="J2096" s="4">
        <f t="shared" si="64"/>
        <v>42654</v>
      </c>
      <c r="K2096" s="10" t="e" cm="1" vm="1">
        <f t="array" aca="1" ref="K2096:O2096" ca="1">_xlfn.XLOOKUP(J2096,Tabla14[Date],Tabla14[[Open]:[Volume]])</f>
        <v>#NAME?</v>
      </c>
      <c r="L2096" t="e" vm="1">
        <f ca="1"/>
        <v>#NAME?</v>
      </c>
      <c r="M2096" t="e" vm="1">
        <f ca="1"/>
        <v>#NAME?</v>
      </c>
      <c r="N2096" t="e" vm="1">
        <f ca="1"/>
        <v>#NAME?</v>
      </c>
      <c r="O2096" t="e" vm="1">
        <f ca="1"/>
        <v>#NAME?</v>
      </c>
      <c r="P2096" s="4">
        <f t="shared" si="65"/>
        <v>42654</v>
      </c>
      <c r="Q2096" s="10" t="e" cm="1" vm="1">
        <f t="array" aca="1" ref="Q2096:U2096" ca="1">_xlfn.XLOOKUP(P2096,Tabla25[Date],Tabla25[[Open]:[Volume]])</f>
        <v>#NAME?</v>
      </c>
      <c r="R2096" t="e" vm="1">
        <f ca="1"/>
        <v>#NAME?</v>
      </c>
      <c r="S2096" t="e" vm="1">
        <f ca="1"/>
        <v>#NAME?</v>
      </c>
      <c r="T2096" t="e" vm="1">
        <f ca="1"/>
        <v>#NAME?</v>
      </c>
      <c r="U2096" t="e" vm="1">
        <f ca="1"/>
        <v>#NAME?</v>
      </c>
    </row>
    <row r="2097" spans="1:21" x14ac:dyDescent="0.2">
      <c r="A2097" s="5">
        <v>1476057600</v>
      </c>
      <c r="B2097" s="3">
        <v>42653</v>
      </c>
      <c r="C2097" s="2" t="s">
        <v>15</v>
      </c>
      <c r="D2097" s="2">
        <v>616.54</v>
      </c>
      <c r="E2097" s="2">
        <v>620</v>
      </c>
      <c r="F2097" s="2">
        <v>615.91</v>
      </c>
      <c r="G2097" s="2">
        <v>618.80999999999995</v>
      </c>
      <c r="H2097" s="2">
        <v>1662714.52</v>
      </c>
      <c r="I2097" s="2">
        <v>2690</v>
      </c>
      <c r="J2097" s="4">
        <f t="shared" si="64"/>
        <v>42653</v>
      </c>
      <c r="K2097" s="10" t="e" cm="1" vm="1">
        <f t="array" aca="1" ref="K2097:O2097" ca="1">_xlfn.XLOOKUP(J2097,Tabla14[Date],Tabla14[[Open]:[Volume]])</f>
        <v>#NAME?</v>
      </c>
      <c r="L2097" t="e" vm="1">
        <f ca="1"/>
        <v>#NAME?</v>
      </c>
      <c r="M2097" t="e" vm="1">
        <f ca="1"/>
        <v>#NAME?</v>
      </c>
      <c r="N2097" t="e" vm="1">
        <f ca="1"/>
        <v>#NAME?</v>
      </c>
      <c r="O2097" t="e" vm="1">
        <f ca="1"/>
        <v>#NAME?</v>
      </c>
      <c r="P2097" s="4">
        <f t="shared" si="65"/>
        <v>42653</v>
      </c>
      <c r="Q2097" s="10" t="e" cm="1" vm="1">
        <f t="array" aca="1" ref="Q2097:U2097" ca="1">_xlfn.XLOOKUP(P2097,Tabla25[Date],Tabla25[[Open]:[Volume]])</f>
        <v>#NAME?</v>
      </c>
      <c r="R2097" t="e" vm="1">
        <f ca="1"/>
        <v>#NAME?</v>
      </c>
      <c r="S2097" t="e" vm="1">
        <f ca="1"/>
        <v>#NAME?</v>
      </c>
      <c r="T2097" t="e" vm="1">
        <f ca="1"/>
        <v>#NAME?</v>
      </c>
      <c r="U2097" t="e" vm="1">
        <f ca="1"/>
        <v>#NAME?</v>
      </c>
    </row>
    <row r="2098" spans="1:21" x14ac:dyDescent="0.2">
      <c r="A2098" s="5">
        <v>1475971200</v>
      </c>
      <c r="B2098" s="3">
        <v>42652</v>
      </c>
      <c r="C2098" s="2" t="s">
        <v>15</v>
      </c>
      <c r="D2098" s="2">
        <v>620.76</v>
      </c>
      <c r="E2098" s="2">
        <v>620.91</v>
      </c>
      <c r="F2098" s="2">
        <v>614.01</v>
      </c>
      <c r="G2098" s="2">
        <v>616.55999999999995</v>
      </c>
      <c r="H2098" s="2">
        <v>1699080.19</v>
      </c>
      <c r="I2098" s="2">
        <v>2751.84</v>
      </c>
      <c r="J2098" s="4">
        <f t="shared" si="64"/>
        <v>42652</v>
      </c>
      <c r="K2098" s="10" t="e" cm="1" vm="1">
        <f t="array" aca="1" ref="K2098" ca="1">_xlfn.XLOOKUP(J2098,Tabla14[Date],Tabla14[[Open]:[Volume]])</f>
        <v>#NAME?</v>
      </c>
      <c r="P2098" s="4">
        <f t="shared" si="65"/>
        <v>42652</v>
      </c>
      <c r="Q2098" s="10" t="e" cm="1" vm="1">
        <f t="array" aca="1" ref="Q2098" ca="1">_xlfn.XLOOKUP(P2098,Tabla25[Date],Tabla25[[Open]:[Volume]])</f>
        <v>#NAME?</v>
      </c>
    </row>
    <row r="2099" spans="1:21" x14ac:dyDescent="0.2">
      <c r="A2099" s="5">
        <v>1475884800</v>
      </c>
      <c r="B2099" s="3">
        <v>42651</v>
      </c>
      <c r="C2099" s="2" t="s">
        <v>15</v>
      </c>
      <c r="D2099" s="2">
        <v>620.28</v>
      </c>
      <c r="E2099" s="2">
        <v>622.87</v>
      </c>
      <c r="F2099" s="2">
        <v>617.91</v>
      </c>
      <c r="G2099" s="2">
        <v>620.76</v>
      </c>
      <c r="H2099" s="2">
        <v>1834402.04</v>
      </c>
      <c r="I2099" s="2">
        <v>2957.51</v>
      </c>
      <c r="J2099" s="4">
        <f t="shared" si="64"/>
        <v>42651</v>
      </c>
      <c r="K2099" s="10" t="e" cm="1" vm="1">
        <f t="array" aca="1" ref="K2099" ca="1">_xlfn.XLOOKUP(J2099,Tabla14[Date],Tabla14[[Open]:[Volume]])</f>
        <v>#NAME?</v>
      </c>
      <c r="P2099" s="4">
        <f t="shared" si="65"/>
        <v>42651</v>
      </c>
      <c r="Q2099" s="10" t="e" cm="1" vm="1">
        <f t="array" aca="1" ref="Q2099" ca="1">_xlfn.XLOOKUP(P2099,Tabla25[Date],Tabla25[[Open]:[Volume]])</f>
        <v>#NAME?</v>
      </c>
    </row>
    <row r="2100" spans="1:21" x14ac:dyDescent="0.2">
      <c r="A2100" s="5">
        <v>1475798400</v>
      </c>
      <c r="B2100" s="3">
        <v>42650</v>
      </c>
      <c r="C2100" s="2" t="s">
        <v>15</v>
      </c>
      <c r="D2100" s="2">
        <v>613.54999999999995</v>
      </c>
      <c r="E2100" s="2">
        <v>621.71</v>
      </c>
      <c r="F2100" s="2">
        <v>613</v>
      </c>
      <c r="G2100" s="2">
        <v>618.82000000000005</v>
      </c>
      <c r="H2100" s="2">
        <v>2879956.79</v>
      </c>
      <c r="I2100" s="2">
        <v>4659.59</v>
      </c>
      <c r="J2100" s="4">
        <f t="shared" si="64"/>
        <v>42650</v>
      </c>
      <c r="K2100" s="10" t="e" cm="1" vm="1">
        <f t="array" aca="1" ref="K2100:O2100" ca="1">_xlfn.XLOOKUP(J2100,Tabla14[Date],Tabla14[[Open]:[Volume]])</f>
        <v>#NAME?</v>
      </c>
      <c r="L2100" t="e" vm="1">
        <f ca="1"/>
        <v>#NAME?</v>
      </c>
      <c r="M2100" t="e" vm="1">
        <f ca="1"/>
        <v>#NAME?</v>
      </c>
      <c r="N2100" t="e" vm="1">
        <f ca="1"/>
        <v>#NAME?</v>
      </c>
      <c r="O2100" t="e" vm="1">
        <f ca="1"/>
        <v>#NAME?</v>
      </c>
      <c r="P2100" s="4">
        <f t="shared" si="65"/>
        <v>42650</v>
      </c>
      <c r="Q2100" s="10" t="e" cm="1" vm="1">
        <f t="array" aca="1" ref="Q2100:U2100" ca="1">_xlfn.XLOOKUP(P2100,Tabla25[Date],Tabla25[[Open]:[Volume]])</f>
        <v>#NAME?</v>
      </c>
      <c r="R2100" t="e" vm="1">
        <f ca="1"/>
        <v>#NAME?</v>
      </c>
      <c r="S2100" t="e" vm="1">
        <f ca="1"/>
        <v>#NAME?</v>
      </c>
      <c r="T2100" t="e" vm="1">
        <f ca="1"/>
        <v>#NAME?</v>
      </c>
      <c r="U2100" t="e" vm="1">
        <f ca="1"/>
        <v>#NAME?</v>
      </c>
    </row>
    <row r="2101" spans="1:21" x14ac:dyDescent="0.2">
      <c r="A2101" s="5">
        <v>1475712000</v>
      </c>
      <c r="B2101" s="3">
        <v>42649</v>
      </c>
      <c r="C2101" s="2" t="s">
        <v>15</v>
      </c>
      <c r="D2101" s="2">
        <v>614.04999999999995</v>
      </c>
      <c r="E2101" s="2">
        <v>615.9</v>
      </c>
      <c r="F2101" s="2">
        <v>612.67999999999995</v>
      </c>
      <c r="G2101" s="2">
        <v>613.54999999999995</v>
      </c>
      <c r="H2101" s="2">
        <v>1878579.12</v>
      </c>
      <c r="I2101" s="2">
        <v>3058.79</v>
      </c>
      <c r="J2101" s="4">
        <f t="shared" si="64"/>
        <v>42649</v>
      </c>
      <c r="K2101" s="10" t="e" cm="1" vm="1">
        <f t="array" aca="1" ref="K2101:O2101" ca="1">_xlfn.XLOOKUP(J2101,Tabla14[Date],Tabla14[[Open]:[Volume]])</f>
        <v>#NAME?</v>
      </c>
      <c r="L2101" t="e" vm="1">
        <f ca="1"/>
        <v>#NAME?</v>
      </c>
      <c r="M2101" t="e" vm="1">
        <f ca="1"/>
        <v>#NAME?</v>
      </c>
      <c r="N2101" t="e" vm="1">
        <f ca="1"/>
        <v>#NAME?</v>
      </c>
      <c r="O2101" t="e" vm="1">
        <f ca="1"/>
        <v>#NAME?</v>
      </c>
      <c r="P2101" s="4">
        <f t="shared" si="65"/>
        <v>42649</v>
      </c>
      <c r="Q2101" s="10" t="e" cm="1" vm="1">
        <f t="array" aca="1" ref="Q2101:U2101" ca="1">_xlfn.XLOOKUP(P2101,Tabla25[Date],Tabla25[[Open]:[Volume]])</f>
        <v>#NAME?</v>
      </c>
      <c r="R2101" t="e" vm="1">
        <f ca="1"/>
        <v>#NAME?</v>
      </c>
      <c r="S2101" t="e" vm="1">
        <f ca="1"/>
        <v>#NAME?</v>
      </c>
      <c r="T2101" t="e" vm="1">
        <f ca="1"/>
        <v>#NAME?</v>
      </c>
      <c r="U2101" t="e" vm="1">
        <f ca="1"/>
        <v>#NAME?</v>
      </c>
    </row>
    <row r="2102" spans="1:21" x14ac:dyDescent="0.2">
      <c r="A2102" s="5">
        <v>1475625600</v>
      </c>
      <c r="B2102" s="3">
        <v>42648</v>
      </c>
      <c r="C2102" s="2" t="s">
        <v>15</v>
      </c>
      <c r="D2102" s="2">
        <v>611</v>
      </c>
      <c r="E2102" s="2">
        <v>617.28</v>
      </c>
      <c r="F2102" s="2">
        <v>610</v>
      </c>
      <c r="G2102" s="2">
        <v>614.04999999999995</v>
      </c>
      <c r="H2102" s="2">
        <v>2053376.86</v>
      </c>
      <c r="I2102" s="2">
        <v>3344.48</v>
      </c>
      <c r="J2102" s="4">
        <f t="shared" si="64"/>
        <v>42648</v>
      </c>
      <c r="K2102" s="10" t="e" cm="1" vm="1">
        <f t="array" aca="1" ref="K2102:O2102" ca="1">_xlfn.XLOOKUP(J2102,Tabla14[Date],Tabla14[[Open]:[Volume]])</f>
        <v>#NAME?</v>
      </c>
      <c r="L2102" t="e" vm="1">
        <f ca="1"/>
        <v>#NAME?</v>
      </c>
      <c r="M2102" t="e" vm="1">
        <f ca="1"/>
        <v>#NAME?</v>
      </c>
      <c r="N2102" t="e" vm="1">
        <f ca="1"/>
        <v>#NAME?</v>
      </c>
      <c r="O2102" t="e" vm="1">
        <f ca="1"/>
        <v>#NAME?</v>
      </c>
      <c r="P2102" s="4">
        <f t="shared" si="65"/>
        <v>42648</v>
      </c>
      <c r="Q2102" s="10" t="e" cm="1" vm="1">
        <f t="array" aca="1" ref="Q2102:U2102" ca="1">_xlfn.XLOOKUP(P2102,Tabla25[Date],Tabla25[[Open]:[Volume]])</f>
        <v>#NAME?</v>
      </c>
      <c r="R2102" t="e" vm="1">
        <f ca="1"/>
        <v>#NAME?</v>
      </c>
      <c r="S2102" t="e" vm="1">
        <f ca="1"/>
        <v>#NAME?</v>
      </c>
      <c r="T2102" t="e" vm="1">
        <f ca="1"/>
        <v>#NAME?</v>
      </c>
      <c r="U2102" t="e" vm="1">
        <f ca="1"/>
        <v>#NAME?</v>
      </c>
    </row>
    <row r="2103" spans="1:21" x14ac:dyDescent="0.2">
      <c r="A2103" s="5">
        <v>1475539200</v>
      </c>
      <c r="B2103" s="3">
        <v>42647</v>
      </c>
      <c r="C2103" s="2" t="s">
        <v>15</v>
      </c>
      <c r="D2103" s="2">
        <v>612.42999999999995</v>
      </c>
      <c r="E2103" s="2">
        <v>614.11</v>
      </c>
      <c r="F2103" s="2">
        <v>609.63</v>
      </c>
      <c r="G2103" s="2">
        <v>610.66</v>
      </c>
      <c r="H2103" s="2">
        <v>2468800.1</v>
      </c>
      <c r="I2103" s="2">
        <v>4037.22</v>
      </c>
      <c r="J2103" s="4">
        <f t="shared" si="64"/>
        <v>42647</v>
      </c>
      <c r="K2103" s="10" t="e" cm="1" vm="1">
        <f t="array" aca="1" ref="K2103:O2103" ca="1">_xlfn.XLOOKUP(J2103,Tabla14[Date],Tabla14[[Open]:[Volume]])</f>
        <v>#NAME?</v>
      </c>
      <c r="L2103" t="e" vm="1">
        <f ca="1"/>
        <v>#NAME?</v>
      </c>
      <c r="M2103" t="e" vm="1">
        <f ca="1"/>
        <v>#NAME?</v>
      </c>
      <c r="N2103" t="e" vm="1">
        <f ca="1"/>
        <v>#NAME?</v>
      </c>
      <c r="O2103" t="e" vm="1">
        <f ca="1"/>
        <v>#NAME?</v>
      </c>
      <c r="P2103" s="4">
        <f t="shared" si="65"/>
        <v>42647</v>
      </c>
      <c r="Q2103" s="10" t="e" cm="1" vm="1">
        <f t="array" aca="1" ref="Q2103:U2103" ca="1">_xlfn.XLOOKUP(P2103,Tabla25[Date],Tabla25[[Open]:[Volume]])</f>
        <v>#NAME?</v>
      </c>
      <c r="R2103" t="e" vm="1">
        <f ca="1"/>
        <v>#NAME?</v>
      </c>
      <c r="S2103" t="e" vm="1">
        <f ca="1"/>
        <v>#NAME?</v>
      </c>
      <c r="T2103" t="e" vm="1">
        <f ca="1"/>
        <v>#NAME?</v>
      </c>
      <c r="U2103" t="e" vm="1">
        <f ca="1"/>
        <v>#NAME?</v>
      </c>
    </row>
    <row r="2104" spans="1:21" x14ac:dyDescent="0.2">
      <c r="A2104" s="5">
        <v>1475452800</v>
      </c>
      <c r="B2104" s="3">
        <v>42646</v>
      </c>
      <c r="C2104" s="2" t="s">
        <v>15</v>
      </c>
      <c r="D2104" s="2">
        <v>610.03</v>
      </c>
      <c r="E2104" s="2">
        <v>618</v>
      </c>
      <c r="F2104" s="2">
        <v>608.91</v>
      </c>
      <c r="G2104" s="2">
        <v>612.42999999999995</v>
      </c>
      <c r="H2104" s="2">
        <v>1985588.51</v>
      </c>
      <c r="I2104" s="2">
        <v>3241.03</v>
      </c>
      <c r="J2104" s="4">
        <f t="shared" si="64"/>
        <v>42646</v>
      </c>
      <c r="K2104" s="10" t="e" cm="1" vm="1">
        <f t="array" aca="1" ref="K2104:O2104" ca="1">_xlfn.XLOOKUP(J2104,Tabla14[Date],Tabla14[[Open]:[Volume]])</f>
        <v>#NAME?</v>
      </c>
      <c r="L2104" t="e" vm="1">
        <f ca="1"/>
        <v>#NAME?</v>
      </c>
      <c r="M2104" t="e" vm="1">
        <f ca="1"/>
        <v>#NAME?</v>
      </c>
      <c r="N2104" t="e" vm="1">
        <f ca="1"/>
        <v>#NAME?</v>
      </c>
      <c r="O2104" t="e" vm="1">
        <f ca="1"/>
        <v>#NAME?</v>
      </c>
      <c r="P2104" s="4">
        <f t="shared" si="65"/>
        <v>42646</v>
      </c>
      <c r="Q2104" s="10" t="e" cm="1" vm="1">
        <f t="array" aca="1" ref="Q2104:U2104" ca="1">_xlfn.XLOOKUP(P2104,Tabla25[Date],Tabla25[[Open]:[Volume]])</f>
        <v>#NAME?</v>
      </c>
      <c r="R2104" t="e" vm="1">
        <f ca="1"/>
        <v>#NAME?</v>
      </c>
      <c r="S2104" t="e" vm="1">
        <f ca="1"/>
        <v>#NAME?</v>
      </c>
      <c r="T2104" t="e" vm="1">
        <f ca="1"/>
        <v>#NAME?</v>
      </c>
      <c r="U2104" t="e" vm="1">
        <f ca="1"/>
        <v>#NAME?</v>
      </c>
    </row>
    <row r="2105" spans="1:21" x14ac:dyDescent="0.2">
      <c r="A2105" s="5">
        <v>1475366400</v>
      </c>
      <c r="B2105" s="3">
        <v>42645</v>
      </c>
      <c r="C2105" s="2" t="s">
        <v>15</v>
      </c>
      <c r="D2105" s="2">
        <v>614.08000000000004</v>
      </c>
      <c r="E2105" s="2">
        <v>614.21</v>
      </c>
      <c r="F2105" s="2">
        <v>575</v>
      </c>
      <c r="G2105" s="2">
        <v>610.03</v>
      </c>
      <c r="H2105" s="2">
        <v>2957626.96</v>
      </c>
      <c r="I2105" s="2">
        <v>4925.22</v>
      </c>
      <c r="J2105" s="4">
        <f t="shared" si="64"/>
        <v>42645</v>
      </c>
      <c r="K2105" s="10" t="e" cm="1" vm="1">
        <f t="array" aca="1" ref="K2105" ca="1">_xlfn.XLOOKUP(J2105,Tabla14[Date],Tabla14[[Open]:[Volume]])</f>
        <v>#NAME?</v>
      </c>
      <c r="P2105" s="4">
        <f t="shared" si="65"/>
        <v>42645</v>
      </c>
      <c r="Q2105" s="10" t="e" cm="1" vm="1">
        <f t="array" aca="1" ref="Q2105" ca="1">_xlfn.XLOOKUP(P2105,Tabla25[Date],Tabla25[[Open]:[Volume]])</f>
        <v>#NAME?</v>
      </c>
    </row>
    <row r="2106" spans="1:21" x14ac:dyDescent="0.2">
      <c r="A2106" s="5">
        <v>1475280000</v>
      </c>
      <c r="B2106" s="3">
        <v>42644</v>
      </c>
      <c r="C2106" s="2" t="s">
        <v>15</v>
      </c>
      <c r="D2106" s="2">
        <v>613.72</v>
      </c>
      <c r="E2106" s="2">
        <v>616.87</v>
      </c>
      <c r="F2106" s="2">
        <v>611.44000000000005</v>
      </c>
      <c r="G2106" s="2">
        <v>614.08000000000004</v>
      </c>
      <c r="H2106" s="2">
        <v>1111289.51</v>
      </c>
      <c r="I2106" s="2">
        <v>1808.97</v>
      </c>
      <c r="J2106" s="4">
        <f t="shared" si="64"/>
        <v>42644</v>
      </c>
      <c r="K2106" s="10" t="e" cm="1" vm="1">
        <f t="array" aca="1" ref="K2106" ca="1">_xlfn.XLOOKUP(J2106,Tabla14[Date],Tabla14[[Open]:[Volume]])</f>
        <v>#NAME?</v>
      </c>
      <c r="P2106" s="4">
        <f t="shared" si="65"/>
        <v>42644</v>
      </c>
      <c r="Q2106" s="10" t="e" cm="1" vm="1">
        <f t="array" aca="1" ref="Q2106" ca="1">_xlfn.XLOOKUP(P2106,Tabla25[Date],Tabla25[[Open]:[Volume]])</f>
        <v>#NAME?</v>
      </c>
    </row>
    <row r="2107" spans="1:21" x14ac:dyDescent="0.2">
      <c r="A2107" s="5">
        <v>1475193600</v>
      </c>
      <c r="B2107" s="3">
        <v>42643</v>
      </c>
      <c r="C2107" s="2" t="s">
        <v>15</v>
      </c>
      <c r="D2107" s="2">
        <v>605.04</v>
      </c>
      <c r="E2107" s="2">
        <v>613.27</v>
      </c>
      <c r="F2107" s="2">
        <v>603.99</v>
      </c>
      <c r="G2107" s="2">
        <v>611</v>
      </c>
      <c r="H2107" s="2">
        <v>1384304.6</v>
      </c>
      <c r="I2107" s="2">
        <v>2281.25</v>
      </c>
      <c r="J2107" s="4">
        <f t="shared" si="64"/>
        <v>42643</v>
      </c>
      <c r="K2107" s="10" t="e" cm="1" vm="1">
        <f t="array" aca="1" ref="K2107:O2107" ca="1">_xlfn.XLOOKUP(J2107,Tabla14[Date],Tabla14[[Open]:[Volume]])</f>
        <v>#NAME?</v>
      </c>
      <c r="L2107" t="e" vm="1">
        <f ca="1"/>
        <v>#NAME?</v>
      </c>
      <c r="M2107" t="e" vm="1">
        <f ca="1"/>
        <v>#NAME?</v>
      </c>
      <c r="N2107" t="e" vm="1">
        <f ca="1"/>
        <v>#NAME?</v>
      </c>
      <c r="O2107" t="e" vm="1">
        <f ca="1"/>
        <v>#NAME?</v>
      </c>
      <c r="P2107" s="4">
        <f t="shared" si="65"/>
        <v>42643</v>
      </c>
      <c r="Q2107" s="10" t="e" cm="1" vm="1">
        <f t="array" aca="1" ref="Q2107:U2107" ca="1">_xlfn.XLOOKUP(P2107,Tabla25[Date],Tabla25[[Open]:[Volume]])</f>
        <v>#NAME?</v>
      </c>
      <c r="R2107" t="e" vm="1">
        <f ca="1"/>
        <v>#NAME?</v>
      </c>
      <c r="S2107" t="e" vm="1">
        <f ca="1"/>
        <v>#NAME?</v>
      </c>
      <c r="T2107" t="e" vm="1">
        <f ca="1"/>
        <v>#NAME?</v>
      </c>
      <c r="U2107" t="e" vm="1">
        <f ca="1"/>
        <v>#NAME?</v>
      </c>
    </row>
    <row r="2108" spans="1:21" x14ac:dyDescent="0.2">
      <c r="A2108" s="5">
        <v>1475107200</v>
      </c>
      <c r="B2108" s="3">
        <v>42642</v>
      </c>
      <c r="C2108" s="2" t="s">
        <v>15</v>
      </c>
      <c r="D2108" s="2">
        <v>604.08000000000004</v>
      </c>
      <c r="E2108" s="2">
        <v>607.96</v>
      </c>
      <c r="F2108" s="2">
        <v>603.04</v>
      </c>
      <c r="G2108" s="2">
        <v>604.30999999999995</v>
      </c>
      <c r="H2108" s="2">
        <v>1871126.21</v>
      </c>
      <c r="I2108" s="2">
        <v>3090.68</v>
      </c>
      <c r="J2108" s="4">
        <f t="shared" si="64"/>
        <v>42642</v>
      </c>
      <c r="K2108" s="10" t="e" cm="1" vm="1">
        <f t="array" aca="1" ref="K2108:O2108" ca="1">_xlfn.XLOOKUP(J2108,Tabla14[Date],Tabla14[[Open]:[Volume]])</f>
        <v>#NAME?</v>
      </c>
      <c r="L2108" t="e" vm="1">
        <f ca="1"/>
        <v>#NAME?</v>
      </c>
      <c r="M2108" t="e" vm="1">
        <f ca="1"/>
        <v>#NAME?</v>
      </c>
      <c r="N2108" t="e" vm="1">
        <f ca="1"/>
        <v>#NAME?</v>
      </c>
      <c r="O2108" t="e" vm="1">
        <f ca="1"/>
        <v>#NAME?</v>
      </c>
      <c r="P2108" s="4">
        <f t="shared" si="65"/>
        <v>42642</v>
      </c>
      <c r="Q2108" s="10" t="e" cm="1" vm="1">
        <f t="array" aca="1" ref="Q2108:U2108" ca="1">_xlfn.XLOOKUP(P2108,Tabla25[Date],Tabla25[[Open]:[Volume]])</f>
        <v>#NAME?</v>
      </c>
      <c r="R2108" t="e" vm="1">
        <f ca="1"/>
        <v>#NAME?</v>
      </c>
      <c r="S2108" t="e" vm="1">
        <f ca="1"/>
        <v>#NAME?</v>
      </c>
      <c r="T2108" t="e" vm="1">
        <f ca="1"/>
        <v>#NAME?</v>
      </c>
      <c r="U2108" t="e" vm="1">
        <f ca="1"/>
        <v>#NAME?</v>
      </c>
    </row>
    <row r="2109" spans="1:21" x14ac:dyDescent="0.2">
      <c r="A2109" s="5">
        <v>1475020800</v>
      </c>
      <c r="B2109" s="3">
        <v>42641</v>
      </c>
      <c r="C2109" s="2" t="s">
        <v>15</v>
      </c>
      <c r="D2109" s="2">
        <v>605.64</v>
      </c>
      <c r="E2109" s="2">
        <v>605.77</v>
      </c>
      <c r="F2109" s="2">
        <v>603.07000000000005</v>
      </c>
      <c r="G2109" s="2">
        <v>603.9</v>
      </c>
      <c r="H2109" s="2">
        <v>1197360.51</v>
      </c>
      <c r="I2109" s="2">
        <v>1981.11</v>
      </c>
      <c r="J2109" s="4">
        <f t="shared" si="64"/>
        <v>42641</v>
      </c>
      <c r="K2109" s="10" t="e" cm="1" vm="1">
        <f t="array" aca="1" ref="K2109:O2109" ca="1">_xlfn.XLOOKUP(J2109,Tabla14[Date],Tabla14[[Open]:[Volume]])</f>
        <v>#NAME?</v>
      </c>
      <c r="L2109" t="e" vm="1">
        <f ca="1"/>
        <v>#NAME?</v>
      </c>
      <c r="M2109" t="e" vm="1">
        <f ca="1"/>
        <v>#NAME?</v>
      </c>
      <c r="N2109" t="e" vm="1">
        <f ca="1"/>
        <v>#NAME?</v>
      </c>
      <c r="O2109" t="e" vm="1">
        <f ca="1"/>
        <v>#NAME?</v>
      </c>
      <c r="P2109" s="4">
        <f t="shared" si="65"/>
        <v>42641</v>
      </c>
      <c r="Q2109" s="10" t="e" cm="1" vm="1">
        <f t="array" aca="1" ref="Q2109:U2109" ca="1">_xlfn.XLOOKUP(P2109,Tabla25[Date],Tabla25[[Open]:[Volume]])</f>
        <v>#NAME?</v>
      </c>
      <c r="R2109" t="e" vm="1">
        <f ca="1"/>
        <v>#NAME?</v>
      </c>
      <c r="S2109" t="e" vm="1">
        <f ca="1"/>
        <v>#NAME?</v>
      </c>
      <c r="T2109" t="e" vm="1">
        <f ca="1"/>
        <v>#NAME?</v>
      </c>
      <c r="U2109" t="e" vm="1">
        <f ca="1"/>
        <v>#NAME?</v>
      </c>
    </row>
    <row r="2110" spans="1:21" x14ac:dyDescent="0.2">
      <c r="A2110" s="5">
        <v>1474934400</v>
      </c>
      <c r="B2110" s="3">
        <v>42640</v>
      </c>
      <c r="C2110" s="2" t="s">
        <v>15</v>
      </c>
      <c r="D2110" s="2">
        <v>609.53</v>
      </c>
      <c r="E2110" s="2">
        <v>609.91</v>
      </c>
      <c r="F2110" s="2">
        <v>602.01</v>
      </c>
      <c r="G2110" s="2">
        <v>605</v>
      </c>
      <c r="H2110" s="2">
        <v>1895096.2</v>
      </c>
      <c r="I2110" s="2">
        <v>3127.02</v>
      </c>
      <c r="J2110" s="4">
        <f t="shared" si="64"/>
        <v>42640</v>
      </c>
      <c r="K2110" s="10" t="e" cm="1" vm="1">
        <f t="array" aca="1" ref="K2110:O2110" ca="1">_xlfn.XLOOKUP(J2110,Tabla14[Date],Tabla14[[Open]:[Volume]])</f>
        <v>#NAME?</v>
      </c>
      <c r="L2110" t="e" vm="1">
        <f ca="1"/>
        <v>#NAME?</v>
      </c>
      <c r="M2110" t="e" vm="1">
        <f ca="1"/>
        <v>#NAME?</v>
      </c>
      <c r="N2110" t="e" vm="1">
        <f ca="1"/>
        <v>#NAME?</v>
      </c>
      <c r="O2110" t="e" vm="1">
        <f ca="1"/>
        <v>#NAME?</v>
      </c>
      <c r="P2110" s="4">
        <f t="shared" si="65"/>
        <v>42640</v>
      </c>
      <c r="Q2110" s="10" t="e" cm="1" vm="1">
        <f t="array" aca="1" ref="Q2110:U2110" ca="1">_xlfn.XLOOKUP(P2110,Tabla25[Date],Tabla25[[Open]:[Volume]])</f>
        <v>#NAME?</v>
      </c>
      <c r="R2110" t="e" vm="1">
        <f ca="1"/>
        <v>#NAME?</v>
      </c>
      <c r="S2110" t="e" vm="1">
        <f ca="1"/>
        <v>#NAME?</v>
      </c>
      <c r="T2110" t="e" vm="1">
        <f ca="1"/>
        <v>#NAME?</v>
      </c>
      <c r="U2110" t="e" vm="1">
        <f ca="1"/>
        <v>#NAME?</v>
      </c>
    </row>
    <row r="2111" spans="1:21" x14ac:dyDescent="0.2">
      <c r="A2111" s="5">
        <v>1474848000</v>
      </c>
      <c r="B2111" s="3">
        <v>42639</v>
      </c>
      <c r="C2111" s="2" t="s">
        <v>15</v>
      </c>
      <c r="D2111" s="2">
        <v>600.34</v>
      </c>
      <c r="E2111" s="2">
        <v>610.1</v>
      </c>
      <c r="F2111" s="2">
        <v>599.86</v>
      </c>
      <c r="G2111" s="2">
        <v>609.17999999999995</v>
      </c>
      <c r="H2111" s="2">
        <v>1889910.68</v>
      </c>
      <c r="I2111" s="2">
        <v>3115.76</v>
      </c>
      <c r="J2111" s="4">
        <f t="shared" si="64"/>
        <v>42639</v>
      </c>
      <c r="K2111" s="10" t="e" cm="1" vm="1">
        <f t="array" aca="1" ref="K2111:O2111" ca="1">_xlfn.XLOOKUP(J2111,Tabla14[Date],Tabla14[[Open]:[Volume]])</f>
        <v>#NAME?</v>
      </c>
      <c r="L2111" t="e" vm="1">
        <f ca="1"/>
        <v>#NAME?</v>
      </c>
      <c r="M2111" t="e" vm="1">
        <f ca="1"/>
        <v>#NAME?</v>
      </c>
      <c r="N2111" t="e" vm="1">
        <f ca="1"/>
        <v>#NAME?</v>
      </c>
      <c r="O2111" t="e" vm="1">
        <f ca="1"/>
        <v>#NAME?</v>
      </c>
      <c r="P2111" s="4">
        <f t="shared" si="65"/>
        <v>42639</v>
      </c>
      <c r="Q2111" s="10" t="e" cm="1" vm="1">
        <f t="array" aca="1" ref="Q2111:U2111" ca="1">_xlfn.XLOOKUP(P2111,Tabla25[Date],Tabla25[[Open]:[Volume]])</f>
        <v>#NAME?</v>
      </c>
      <c r="R2111" t="e" vm="1">
        <f ca="1"/>
        <v>#NAME?</v>
      </c>
      <c r="S2111" t="e" vm="1">
        <f ca="1"/>
        <v>#NAME?</v>
      </c>
      <c r="T2111" t="e" vm="1">
        <f ca="1"/>
        <v>#NAME?</v>
      </c>
      <c r="U2111" t="e" vm="1">
        <f ca="1"/>
        <v>#NAME?</v>
      </c>
    </row>
    <row r="2112" spans="1:21" x14ac:dyDescent="0.2">
      <c r="A2112" s="5">
        <v>1474761600</v>
      </c>
      <c r="B2112" s="3">
        <v>42638</v>
      </c>
      <c r="C2112" s="2" t="s">
        <v>15</v>
      </c>
      <c r="D2112" s="2">
        <v>602.80999999999995</v>
      </c>
      <c r="E2112" s="2">
        <v>603.99</v>
      </c>
      <c r="F2112" s="2">
        <v>597.29999999999995</v>
      </c>
      <c r="G2112" s="2">
        <v>600.34</v>
      </c>
      <c r="H2112" s="2">
        <v>872825.73</v>
      </c>
      <c r="I2112" s="2">
        <v>1453.45</v>
      </c>
      <c r="J2112" s="4">
        <f t="shared" si="64"/>
        <v>42638</v>
      </c>
      <c r="K2112" s="10" t="e" cm="1" vm="1">
        <f t="array" aca="1" ref="K2112" ca="1">_xlfn.XLOOKUP(J2112,Tabla14[Date],Tabla14[[Open]:[Volume]])</f>
        <v>#NAME?</v>
      </c>
      <c r="P2112" s="4">
        <f t="shared" si="65"/>
        <v>42638</v>
      </c>
      <c r="Q2112" s="10" t="e" cm="1" vm="1">
        <f t="array" aca="1" ref="Q2112" ca="1">_xlfn.XLOOKUP(P2112,Tabla25[Date],Tabla25[[Open]:[Volume]])</f>
        <v>#NAME?</v>
      </c>
    </row>
    <row r="2113" spans="1:21" x14ac:dyDescent="0.2">
      <c r="A2113" s="5">
        <v>1474675200</v>
      </c>
      <c r="B2113" s="3">
        <v>42637</v>
      </c>
      <c r="C2113" s="2" t="s">
        <v>15</v>
      </c>
      <c r="D2113" s="2">
        <v>603.29</v>
      </c>
      <c r="E2113" s="2">
        <v>606</v>
      </c>
      <c r="F2113" s="2">
        <v>601</v>
      </c>
      <c r="G2113" s="2">
        <v>602.80999999999995</v>
      </c>
      <c r="H2113" s="2">
        <v>522198.19</v>
      </c>
      <c r="I2113" s="2">
        <v>865.29</v>
      </c>
      <c r="J2113" s="4">
        <f t="shared" si="64"/>
        <v>42637</v>
      </c>
      <c r="K2113" s="10" t="e" cm="1" vm="1">
        <f t="array" aca="1" ref="K2113" ca="1">_xlfn.XLOOKUP(J2113,Tabla14[Date],Tabla14[[Open]:[Volume]])</f>
        <v>#NAME?</v>
      </c>
      <c r="P2113" s="4">
        <f t="shared" si="65"/>
        <v>42637</v>
      </c>
      <c r="Q2113" s="10" t="e" cm="1" vm="1">
        <f t="array" aca="1" ref="Q2113" ca="1">_xlfn.XLOOKUP(P2113,Tabla25[Date],Tabla25[[Open]:[Volume]])</f>
        <v>#NAME?</v>
      </c>
    </row>
    <row r="2114" spans="1:21" x14ac:dyDescent="0.2">
      <c r="A2114" s="5">
        <v>1474588800</v>
      </c>
      <c r="B2114" s="3">
        <v>42636</v>
      </c>
      <c r="C2114" s="2" t="s">
        <v>15</v>
      </c>
      <c r="D2114" s="2">
        <v>595.95000000000005</v>
      </c>
      <c r="E2114" s="2">
        <v>603.99</v>
      </c>
      <c r="F2114" s="2">
        <v>595.95000000000005</v>
      </c>
      <c r="G2114" s="2">
        <v>603.28</v>
      </c>
      <c r="H2114" s="2">
        <v>1153594.1599999999</v>
      </c>
      <c r="I2114" s="2">
        <v>1922.74</v>
      </c>
      <c r="J2114" s="4">
        <f t="shared" si="64"/>
        <v>42636</v>
      </c>
      <c r="K2114" s="10" t="e" cm="1" vm="1">
        <f t="array" aca="1" ref="K2114:O2114" ca="1">_xlfn.XLOOKUP(J2114,Tabla14[Date],Tabla14[[Open]:[Volume]])</f>
        <v>#NAME?</v>
      </c>
      <c r="L2114" t="e" vm="1">
        <f ca="1"/>
        <v>#NAME?</v>
      </c>
      <c r="M2114" t="e" vm="1">
        <f ca="1"/>
        <v>#NAME?</v>
      </c>
      <c r="N2114" t="e" vm="1">
        <f ca="1"/>
        <v>#NAME?</v>
      </c>
      <c r="O2114" t="e" vm="1">
        <f ca="1"/>
        <v>#NAME?</v>
      </c>
      <c r="P2114" s="4">
        <f t="shared" si="65"/>
        <v>42636</v>
      </c>
      <c r="Q2114" s="10" t="e" cm="1" vm="1">
        <f t="array" aca="1" ref="Q2114:U2114" ca="1">_xlfn.XLOOKUP(P2114,Tabla25[Date],Tabla25[[Open]:[Volume]])</f>
        <v>#NAME?</v>
      </c>
      <c r="R2114" t="e" vm="1">
        <f ca="1"/>
        <v>#NAME?</v>
      </c>
      <c r="S2114" t="e" vm="1">
        <f ca="1"/>
        <v>#NAME?</v>
      </c>
      <c r="T2114" t="e" vm="1">
        <f ca="1"/>
        <v>#NAME?</v>
      </c>
      <c r="U2114" t="e" vm="1">
        <f ca="1"/>
        <v>#NAME?</v>
      </c>
    </row>
    <row r="2115" spans="1:21" x14ac:dyDescent="0.2">
      <c r="A2115" s="5">
        <v>1474502400</v>
      </c>
      <c r="B2115" s="3">
        <v>42635</v>
      </c>
      <c r="C2115" s="2" t="s">
        <v>15</v>
      </c>
      <c r="D2115" s="2">
        <v>597.39</v>
      </c>
      <c r="E2115" s="2">
        <v>598.70000000000005</v>
      </c>
      <c r="F2115" s="2">
        <v>595.91999999999996</v>
      </c>
      <c r="G2115" s="2">
        <v>596.77</v>
      </c>
      <c r="H2115" s="2">
        <v>1385943</v>
      </c>
      <c r="I2115" s="2">
        <v>2320.23</v>
      </c>
      <c r="J2115" s="4">
        <f t="shared" ref="J2115:J2178" si="66">B2115</f>
        <v>42635</v>
      </c>
      <c r="K2115" s="10" t="e" cm="1" vm="1">
        <f t="array" aca="1" ref="K2115:O2115" ca="1">_xlfn.XLOOKUP(J2115,Tabla14[Date],Tabla14[[Open]:[Volume]])</f>
        <v>#NAME?</v>
      </c>
      <c r="L2115" t="e" vm="1">
        <f ca="1"/>
        <v>#NAME?</v>
      </c>
      <c r="M2115" t="e" vm="1">
        <f ca="1"/>
        <v>#NAME?</v>
      </c>
      <c r="N2115" t="e" vm="1">
        <f ca="1"/>
        <v>#NAME?</v>
      </c>
      <c r="O2115" t="e" vm="1">
        <f ca="1"/>
        <v>#NAME?</v>
      </c>
      <c r="P2115" s="4">
        <f t="shared" si="65"/>
        <v>42635</v>
      </c>
      <c r="Q2115" s="10" t="e" cm="1" vm="1">
        <f t="array" aca="1" ref="Q2115:U2115" ca="1">_xlfn.XLOOKUP(P2115,Tabla25[Date],Tabla25[[Open]:[Volume]])</f>
        <v>#NAME?</v>
      </c>
      <c r="R2115" t="e" vm="1">
        <f ca="1"/>
        <v>#NAME?</v>
      </c>
      <c r="S2115" t="e" vm="1">
        <f ca="1"/>
        <v>#NAME?</v>
      </c>
      <c r="T2115" t="e" vm="1">
        <f ca="1"/>
        <v>#NAME?</v>
      </c>
      <c r="U2115" t="e" vm="1">
        <f ca="1"/>
        <v>#NAME?</v>
      </c>
    </row>
    <row r="2116" spans="1:21" x14ac:dyDescent="0.2">
      <c r="A2116" s="5">
        <v>1474416000</v>
      </c>
      <c r="B2116" s="3">
        <v>42634</v>
      </c>
      <c r="C2116" s="2" t="s">
        <v>15</v>
      </c>
      <c r="D2116" s="2">
        <v>598.04999999999995</v>
      </c>
      <c r="E2116" s="2">
        <v>600.04999999999995</v>
      </c>
      <c r="F2116" s="2">
        <v>595.01</v>
      </c>
      <c r="G2116" s="2">
        <v>597.76</v>
      </c>
      <c r="H2116" s="2">
        <v>3462413.3</v>
      </c>
      <c r="I2116" s="2">
        <v>5794.06</v>
      </c>
      <c r="J2116" s="4">
        <f t="shared" si="66"/>
        <v>42634</v>
      </c>
      <c r="K2116" s="10" t="e" cm="1" vm="1">
        <f t="array" aca="1" ref="K2116:O2116" ca="1">_xlfn.XLOOKUP(J2116,Tabla14[Date],Tabla14[[Open]:[Volume]])</f>
        <v>#NAME?</v>
      </c>
      <c r="L2116" t="e" vm="1">
        <f ca="1"/>
        <v>#NAME?</v>
      </c>
      <c r="M2116" t="e" vm="1">
        <f ca="1"/>
        <v>#NAME?</v>
      </c>
      <c r="N2116" t="e" vm="1">
        <f ca="1"/>
        <v>#NAME?</v>
      </c>
      <c r="O2116" t="e" vm="1">
        <f ca="1"/>
        <v>#NAME?</v>
      </c>
      <c r="P2116" s="4">
        <f t="shared" ref="P2116:P2179" si="67">B2116</f>
        <v>42634</v>
      </c>
      <c r="Q2116" s="10" t="e" cm="1" vm="1">
        <f t="array" aca="1" ref="Q2116:U2116" ca="1">_xlfn.XLOOKUP(P2116,Tabla25[Date],Tabla25[[Open]:[Volume]])</f>
        <v>#NAME?</v>
      </c>
      <c r="R2116" t="e" vm="1">
        <f ca="1"/>
        <v>#NAME?</v>
      </c>
      <c r="S2116" t="e" vm="1">
        <f ca="1"/>
        <v>#NAME?</v>
      </c>
      <c r="T2116" t="e" vm="1">
        <f ca="1"/>
        <v>#NAME?</v>
      </c>
      <c r="U2116" t="e" vm="1">
        <f ca="1"/>
        <v>#NAME?</v>
      </c>
    </row>
    <row r="2117" spans="1:21" x14ac:dyDescent="0.2">
      <c r="A2117" s="5">
        <v>1474329600</v>
      </c>
      <c r="B2117" s="3">
        <v>42633</v>
      </c>
      <c r="C2117" s="2" t="s">
        <v>15</v>
      </c>
      <c r="D2117" s="2">
        <v>610</v>
      </c>
      <c r="E2117" s="2">
        <v>612.01</v>
      </c>
      <c r="F2117" s="2">
        <v>607.36</v>
      </c>
      <c r="G2117" s="2">
        <v>610.82000000000005</v>
      </c>
      <c r="H2117" s="2">
        <v>1634879.32</v>
      </c>
      <c r="I2117" s="2">
        <v>2680.79</v>
      </c>
      <c r="J2117" s="4">
        <f t="shared" si="66"/>
        <v>42633</v>
      </c>
      <c r="K2117" s="10" t="e" cm="1" vm="1">
        <f t="array" aca="1" ref="K2117:O2117" ca="1">_xlfn.XLOOKUP(J2117,Tabla14[Date],Tabla14[[Open]:[Volume]])</f>
        <v>#NAME?</v>
      </c>
      <c r="L2117" t="e" vm="1">
        <f ca="1"/>
        <v>#NAME?</v>
      </c>
      <c r="M2117" t="e" vm="1">
        <f ca="1"/>
        <v>#NAME?</v>
      </c>
      <c r="N2117" t="e" vm="1">
        <f ca="1"/>
        <v>#NAME?</v>
      </c>
      <c r="O2117" t="e" vm="1">
        <f ca="1"/>
        <v>#NAME?</v>
      </c>
      <c r="P2117" s="4">
        <f t="shared" si="67"/>
        <v>42633</v>
      </c>
      <c r="Q2117" s="10" t="e" cm="1" vm="1">
        <f t="array" aca="1" ref="Q2117:U2117" ca="1">_xlfn.XLOOKUP(P2117,Tabla25[Date],Tabla25[[Open]:[Volume]])</f>
        <v>#NAME?</v>
      </c>
      <c r="R2117" t="e" vm="1">
        <f ca="1"/>
        <v>#NAME?</v>
      </c>
      <c r="S2117" t="e" vm="1">
        <f ca="1"/>
        <v>#NAME?</v>
      </c>
      <c r="T2117" t="e" vm="1">
        <f ca="1"/>
        <v>#NAME?</v>
      </c>
      <c r="U2117" t="e" vm="1">
        <f ca="1"/>
        <v>#NAME?</v>
      </c>
    </row>
    <row r="2118" spans="1:21" x14ac:dyDescent="0.2">
      <c r="A2118" s="5">
        <v>1474243200</v>
      </c>
      <c r="B2118" s="3">
        <v>42632</v>
      </c>
      <c r="C2118" s="2" t="s">
        <v>15</v>
      </c>
      <c r="D2118" s="2">
        <v>612.69000000000005</v>
      </c>
      <c r="E2118" s="2">
        <v>615.04999999999995</v>
      </c>
      <c r="F2118" s="2">
        <v>608.6</v>
      </c>
      <c r="G2118" s="2">
        <v>609.76</v>
      </c>
      <c r="H2118" s="2">
        <v>1764443.34</v>
      </c>
      <c r="I2118" s="2">
        <v>2887.39</v>
      </c>
      <c r="J2118" s="4">
        <f t="shared" si="66"/>
        <v>42632</v>
      </c>
      <c r="K2118" s="10" t="e" cm="1" vm="1">
        <f t="array" aca="1" ref="K2118:O2118" ca="1">_xlfn.XLOOKUP(J2118,Tabla14[Date],Tabla14[[Open]:[Volume]])</f>
        <v>#NAME?</v>
      </c>
      <c r="L2118" t="e" vm="1">
        <f ca="1"/>
        <v>#NAME?</v>
      </c>
      <c r="M2118" t="e" vm="1">
        <f ca="1"/>
        <v>#NAME?</v>
      </c>
      <c r="N2118" t="e" vm="1">
        <f ca="1"/>
        <v>#NAME?</v>
      </c>
      <c r="O2118" t="e" vm="1">
        <f ca="1"/>
        <v>#NAME?</v>
      </c>
      <c r="P2118" s="4">
        <f t="shared" si="67"/>
        <v>42632</v>
      </c>
      <c r="Q2118" s="10" t="e" cm="1" vm="1">
        <f t="array" aca="1" ref="Q2118:U2118" ca="1">_xlfn.XLOOKUP(P2118,Tabla25[Date],Tabla25[[Open]:[Volume]])</f>
        <v>#NAME?</v>
      </c>
      <c r="R2118" t="e" vm="1">
        <f ca="1"/>
        <v>#NAME?</v>
      </c>
      <c r="S2118" t="e" vm="1">
        <f ca="1"/>
        <v>#NAME?</v>
      </c>
      <c r="T2118" t="e" vm="1">
        <f ca="1"/>
        <v>#NAME?</v>
      </c>
      <c r="U2118" t="e" vm="1">
        <f ca="1"/>
        <v>#NAME?</v>
      </c>
    </row>
    <row r="2119" spans="1:21" x14ac:dyDescent="0.2">
      <c r="A2119" s="5">
        <v>1474156800</v>
      </c>
      <c r="B2119" s="3">
        <v>42631</v>
      </c>
      <c r="C2119" s="2" t="s">
        <v>15</v>
      </c>
      <c r="D2119" s="2">
        <v>608.04999999999995</v>
      </c>
      <c r="E2119" s="2">
        <v>616.34</v>
      </c>
      <c r="F2119" s="2">
        <v>607.17999999999995</v>
      </c>
      <c r="G2119" s="2">
        <v>614.41</v>
      </c>
      <c r="H2119" s="2">
        <v>1732244.35</v>
      </c>
      <c r="I2119" s="2">
        <v>2828.34</v>
      </c>
      <c r="J2119" s="4">
        <f t="shared" si="66"/>
        <v>42631</v>
      </c>
      <c r="K2119" s="10" t="e" cm="1" vm="1">
        <f t="array" aca="1" ref="K2119" ca="1">_xlfn.XLOOKUP(J2119,Tabla14[Date],Tabla14[[Open]:[Volume]])</f>
        <v>#NAME?</v>
      </c>
      <c r="P2119" s="4">
        <f t="shared" si="67"/>
        <v>42631</v>
      </c>
      <c r="Q2119" s="10" t="e" cm="1" vm="1">
        <f t="array" aca="1" ref="Q2119" ca="1">_xlfn.XLOOKUP(P2119,Tabla25[Date],Tabla25[[Open]:[Volume]])</f>
        <v>#NAME?</v>
      </c>
    </row>
    <row r="2120" spans="1:21" x14ac:dyDescent="0.2">
      <c r="A2120" s="5">
        <v>1474070400</v>
      </c>
      <c r="B2120" s="3">
        <v>42630</v>
      </c>
      <c r="C2120" s="2" t="s">
        <v>15</v>
      </c>
      <c r="D2120" s="2">
        <v>610.01</v>
      </c>
      <c r="E2120" s="2">
        <v>610.75</v>
      </c>
      <c r="F2120" s="2">
        <v>604.96</v>
      </c>
      <c r="G2120" s="2">
        <v>607.82000000000005</v>
      </c>
      <c r="H2120" s="2">
        <v>2162509.0299999998</v>
      </c>
      <c r="I2120" s="2">
        <v>3561.09</v>
      </c>
      <c r="J2120" s="4">
        <f t="shared" si="66"/>
        <v>42630</v>
      </c>
      <c r="K2120" s="10" t="e" cm="1" vm="1">
        <f t="array" aca="1" ref="K2120" ca="1">_xlfn.XLOOKUP(J2120,Tabla14[Date],Tabla14[[Open]:[Volume]])</f>
        <v>#NAME?</v>
      </c>
      <c r="P2120" s="4">
        <f t="shared" si="67"/>
        <v>42630</v>
      </c>
      <c r="Q2120" s="10" t="e" cm="1" vm="1">
        <f t="array" aca="1" ref="Q2120" ca="1">_xlfn.XLOOKUP(P2120,Tabla25[Date],Tabla25[[Open]:[Volume]])</f>
        <v>#NAME?</v>
      </c>
    </row>
    <row r="2121" spans="1:21" x14ac:dyDescent="0.2">
      <c r="A2121" s="5">
        <v>1473984000</v>
      </c>
      <c r="B2121" s="3">
        <v>42629</v>
      </c>
      <c r="C2121" s="2" t="s">
        <v>15</v>
      </c>
      <c r="D2121" s="2">
        <v>611.83000000000004</v>
      </c>
      <c r="E2121" s="2">
        <v>614.22</v>
      </c>
      <c r="F2121" s="2">
        <v>609.54</v>
      </c>
      <c r="G2121" s="2">
        <v>610.02</v>
      </c>
      <c r="H2121" s="2">
        <v>2258446</v>
      </c>
      <c r="I2121" s="2">
        <v>3693.46</v>
      </c>
      <c r="J2121" s="4">
        <f t="shared" si="66"/>
        <v>42629</v>
      </c>
      <c r="K2121" s="10" t="e" cm="1" vm="1">
        <f t="array" aca="1" ref="K2121:O2121" ca="1">_xlfn.XLOOKUP(J2121,Tabla14[Date],Tabla14[[Open]:[Volume]])</f>
        <v>#NAME?</v>
      </c>
      <c r="L2121" t="e" vm="1">
        <f ca="1"/>
        <v>#NAME?</v>
      </c>
      <c r="M2121" t="e" vm="1">
        <f ca="1"/>
        <v>#NAME?</v>
      </c>
      <c r="N2121" t="e" vm="1">
        <f ca="1"/>
        <v>#NAME?</v>
      </c>
      <c r="O2121" t="e" vm="1">
        <f ca="1"/>
        <v>#NAME?</v>
      </c>
      <c r="P2121" s="4">
        <f t="shared" si="67"/>
        <v>42629</v>
      </c>
      <c r="Q2121" s="10" t="e" cm="1" vm="1">
        <f t="array" aca="1" ref="Q2121:U2121" ca="1">_xlfn.XLOOKUP(P2121,Tabla25[Date],Tabla25[[Open]:[Volume]])</f>
        <v>#NAME?</v>
      </c>
      <c r="R2121" t="e" vm="1">
        <f ca="1"/>
        <v>#NAME?</v>
      </c>
      <c r="S2121" t="e" vm="1">
        <f ca="1"/>
        <v>#NAME?</v>
      </c>
      <c r="T2121" t="e" vm="1">
        <f ca="1"/>
        <v>#NAME?</v>
      </c>
      <c r="U2121" t="e" vm="1">
        <f ca="1"/>
        <v>#NAME?</v>
      </c>
    </row>
    <row r="2122" spans="1:21" x14ac:dyDescent="0.2">
      <c r="A2122" s="5">
        <v>1473897600</v>
      </c>
      <c r="B2122" s="3">
        <v>42628</v>
      </c>
      <c r="C2122" s="2" t="s">
        <v>15</v>
      </c>
      <c r="D2122" s="2">
        <v>613.89</v>
      </c>
      <c r="E2122" s="2">
        <v>617.92999999999995</v>
      </c>
      <c r="F2122" s="2">
        <v>611</v>
      </c>
      <c r="G2122" s="2">
        <v>611.83000000000004</v>
      </c>
      <c r="H2122" s="2">
        <v>2677303.9</v>
      </c>
      <c r="I2122" s="2">
        <v>4360.93</v>
      </c>
      <c r="J2122" s="4">
        <f t="shared" si="66"/>
        <v>42628</v>
      </c>
      <c r="K2122" s="10" t="e" cm="1" vm="1">
        <f t="array" aca="1" ref="K2122:O2122" ca="1">_xlfn.XLOOKUP(J2122,Tabla14[Date],Tabla14[[Open]:[Volume]])</f>
        <v>#NAME?</v>
      </c>
      <c r="L2122" t="e" vm="1">
        <f ca="1"/>
        <v>#NAME?</v>
      </c>
      <c r="M2122" t="e" vm="1">
        <f ca="1"/>
        <v>#NAME?</v>
      </c>
      <c r="N2122" t="e" vm="1">
        <f ca="1"/>
        <v>#NAME?</v>
      </c>
      <c r="O2122" t="e" vm="1">
        <f ca="1"/>
        <v>#NAME?</v>
      </c>
      <c r="P2122" s="4">
        <f t="shared" si="67"/>
        <v>42628</v>
      </c>
      <c r="Q2122" s="10" t="e" cm="1" vm="1">
        <f t="array" aca="1" ref="Q2122:U2122" ca="1">_xlfn.XLOOKUP(P2122,Tabla25[Date],Tabla25[[Open]:[Volume]])</f>
        <v>#NAME?</v>
      </c>
      <c r="R2122" t="e" vm="1">
        <f ca="1"/>
        <v>#NAME?</v>
      </c>
      <c r="S2122" t="e" vm="1">
        <f ca="1"/>
        <v>#NAME?</v>
      </c>
      <c r="T2122" t="e" vm="1">
        <f ca="1"/>
        <v>#NAME?</v>
      </c>
      <c r="U2122" t="e" vm="1">
        <f ca="1"/>
        <v>#NAME?</v>
      </c>
    </row>
    <row r="2123" spans="1:21" x14ac:dyDescent="0.2">
      <c r="A2123" s="5">
        <v>1473811200</v>
      </c>
      <c r="B2123" s="3">
        <v>42627</v>
      </c>
      <c r="C2123" s="2" t="s">
        <v>15</v>
      </c>
      <c r="D2123" s="2">
        <v>614.27</v>
      </c>
      <c r="E2123" s="2">
        <v>617.38</v>
      </c>
      <c r="F2123" s="2">
        <v>612.01</v>
      </c>
      <c r="G2123" s="2">
        <v>613.89</v>
      </c>
      <c r="H2123" s="2">
        <v>3615554.58</v>
      </c>
      <c r="I2123" s="2">
        <v>5881.04</v>
      </c>
      <c r="J2123" s="4">
        <f t="shared" si="66"/>
        <v>42627</v>
      </c>
      <c r="K2123" s="10" t="e" cm="1" vm="1">
        <f t="array" aca="1" ref="K2123:O2123" ca="1">_xlfn.XLOOKUP(J2123,Tabla14[Date],Tabla14[[Open]:[Volume]])</f>
        <v>#NAME?</v>
      </c>
      <c r="L2123" t="e" vm="1">
        <f ca="1"/>
        <v>#NAME?</v>
      </c>
      <c r="M2123" t="e" vm="1">
        <f ca="1"/>
        <v>#NAME?</v>
      </c>
      <c r="N2123" t="e" vm="1">
        <f ca="1"/>
        <v>#NAME?</v>
      </c>
      <c r="O2123" t="e" vm="1">
        <f ca="1"/>
        <v>#NAME?</v>
      </c>
      <c r="P2123" s="4">
        <f t="shared" si="67"/>
        <v>42627</v>
      </c>
      <c r="Q2123" s="10" t="e" cm="1" vm="1">
        <f t="array" aca="1" ref="Q2123:U2123" ca="1">_xlfn.XLOOKUP(P2123,Tabla25[Date],Tabla25[[Open]:[Volume]])</f>
        <v>#NAME?</v>
      </c>
      <c r="R2123" t="e" vm="1">
        <f ca="1"/>
        <v>#NAME?</v>
      </c>
      <c r="S2123" t="e" vm="1">
        <f ca="1"/>
        <v>#NAME?</v>
      </c>
      <c r="T2123" t="e" vm="1">
        <f ca="1"/>
        <v>#NAME?</v>
      </c>
      <c r="U2123" t="e" vm="1">
        <f ca="1"/>
        <v>#NAME?</v>
      </c>
    </row>
    <row r="2124" spans="1:21" x14ac:dyDescent="0.2">
      <c r="A2124" s="5">
        <v>1473724800</v>
      </c>
      <c r="B2124" s="3">
        <v>42626</v>
      </c>
      <c r="C2124" s="2" t="s">
        <v>15</v>
      </c>
      <c r="D2124" s="2">
        <v>611.79999999999995</v>
      </c>
      <c r="E2124" s="2">
        <v>640</v>
      </c>
      <c r="F2124" s="2">
        <v>610</v>
      </c>
      <c r="G2124" s="2">
        <v>613.91</v>
      </c>
      <c r="H2124" s="2">
        <v>4441138.96</v>
      </c>
      <c r="I2124" s="2">
        <v>7223.37</v>
      </c>
      <c r="J2124" s="4">
        <f t="shared" si="66"/>
        <v>42626</v>
      </c>
      <c r="K2124" s="10" t="e" cm="1" vm="1">
        <f t="array" aca="1" ref="K2124:O2124" ca="1">_xlfn.XLOOKUP(J2124,Tabla14[Date],Tabla14[[Open]:[Volume]])</f>
        <v>#NAME?</v>
      </c>
      <c r="L2124" t="e" vm="1">
        <f ca="1"/>
        <v>#NAME?</v>
      </c>
      <c r="M2124" t="e" vm="1">
        <f ca="1"/>
        <v>#NAME?</v>
      </c>
      <c r="N2124" t="e" vm="1">
        <f ca="1"/>
        <v>#NAME?</v>
      </c>
      <c r="O2124" t="e" vm="1">
        <f ca="1"/>
        <v>#NAME?</v>
      </c>
      <c r="P2124" s="4">
        <f t="shared" si="67"/>
        <v>42626</v>
      </c>
      <c r="Q2124" s="10" t="e" cm="1" vm="1">
        <f t="array" aca="1" ref="Q2124:U2124" ca="1">_xlfn.XLOOKUP(P2124,Tabla25[Date],Tabla25[[Open]:[Volume]])</f>
        <v>#NAME?</v>
      </c>
      <c r="R2124" t="e" vm="1">
        <f ca="1"/>
        <v>#NAME?</v>
      </c>
      <c r="S2124" t="e" vm="1">
        <f ca="1"/>
        <v>#NAME?</v>
      </c>
      <c r="T2124" t="e" vm="1">
        <f ca="1"/>
        <v>#NAME?</v>
      </c>
      <c r="U2124" t="e" vm="1">
        <f ca="1"/>
        <v>#NAME?</v>
      </c>
    </row>
    <row r="2125" spans="1:21" x14ac:dyDescent="0.2">
      <c r="A2125" s="5">
        <v>1473638400</v>
      </c>
      <c r="B2125" s="3">
        <v>42625</v>
      </c>
      <c r="C2125" s="2" t="s">
        <v>15</v>
      </c>
      <c r="D2125" s="2">
        <v>611.52</v>
      </c>
      <c r="E2125" s="2">
        <v>615.21</v>
      </c>
      <c r="F2125" s="2">
        <v>608.01</v>
      </c>
      <c r="G2125" s="2">
        <v>611.11</v>
      </c>
      <c r="H2125" s="2">
        <v>2909272.01</v>
      </c>
      <c r="I2125" s="2">
        <v>4758.74</v>
      </c>
      <c r="J2125" s="4">
        <f t="shared" si="66"/>
        <v>42625</v>
      </c>
      <c r="K2125" s="10" t="e" cm="1" vm="1">
        <f t="array" aca="1" ref="K2125:O2125" ca="1">_xlfn.XLOOKUP(J2125,Tabla14[Date],Tabla14[[Open]:[Volume]])</f>
        <v>#NAME?</v>
      </c>
      <c r="L2125" t="e" vm="1">
        <f ca="1"/>
        <v>#NAME?</v>
      </c>
      <c r="M2125" t="e" vm="1">
        <f ca="1"/>
        <v>#NAME?</v>
      </c>
      <c r="N2125" t="e" vm="1">
        <f ca="1"/>
        <v>#NAME?</v>
      </c>
      <c r="O2125" t="e" vm="1">
        <f ca="1"/>
        <v>#NAME?</v>
      </c>
      <c r="P2125" s="4">
        <f t="shared" si="67"/>
        <v>42625</v>
      </c>
      <c r="Q2125" s="10" t="e" cm="1" vm="1">
        <f t="array" aca="1" ref="Q2125:U2125" ca="1">_xlfn.XLOOKUP(P2125,Tabla25[Date],Tabla25[[Open]:[Volume]])</f>
        <v>#NAME?</v>
      </c>
      <c r="R2125" t="e" vm="1">
        <f ca="1"/>
        <v>#NAME?</v>
      </c>
      <c r="S2125" t="e" vm="1">
        <f ca="1"/>
        <v>#NAME?</v>
      </c>
      <c r="T2125" t="e" vm="1">
        <f ca="1"/>
        <v>#NAME?</v>
      </c>
      <c r="U2125" t="e" vm="1">
        <f ca="1"/>
        <v>#NAME?</v>
      </c>
    </row>
    <row r="2126" spans="1:21" x14ac:dyDescent="0.2">
      <c r="A2126" s="5">
        <v>1473552000</v>
      </c>
      <c r="B2126" s="3">
        <v>42624</v>
      </c>
      <c r="C2126" s="2" t="s">
        <v>15</v>
      </c>
      <c r="D2126" s="2">
        <v>626.37</v>
      </c>
      <c r="E2126" s="2">
        <v>635</v>
      </c>
      <c r="F2126" s="2">
        <v>595.36</v>
      </c>
      <c r="G2126" s="2">
        <v>610.51</v>
      </c>
      <c r="H2126" s="2">
        <v>5738885.2999999998</v>
      </c>
      <c r="I2126" s="2">
        <v>9325.3799999999992</v>
      </c>
      <c r="J2126" s="4">
        <f t="shared" si="66"/>
        <v>42624</v>
      </c>
      <c r="K2126" s="10" t="e" cm="1" vm="1">
        <f t="array" aca="1" ref="K2126" ca="1">_xlfn.XLOOKUP(J2126,Tabla14[Date],Tabla14[[Open]:[Volume]])</f>
        <v>#NAME?</v>
      </c>
      <c r="P2126" s="4">
        <f t="shared" si="67"/>
        <v>42624</v>
      </c>
      <c r="Q2126" s="10" t="e" cm="1" vm="1">
        <f t="array" aca="1" ref="Q2126" ca="1">_xlfn.XLOOKUP(P2126,Tabla25[Date],Tabla25[[Open]:[Volume]])</f>
        <v>#NAME?</v>
      </c>
    </row>
    <row r="2127" spans="1:21" x14ac:dyDescent="0.2">
      <c r="A2127" s="5">
        <v>1473465600</v>
      </c>
      <c r="B2127" s="3">
        <v>42623</v>
      </c>
      <c r="C2127" s="2" t="s">
        <v>15</v>
      </c>
      <c r="D2127" s="2">
        <v>626.27</v>
      </c>
      <c r="E2127" s="2">
        <v>629.65</v>
      </c>
      <c r="F2127" s="2">
        <v>624.67999999999995</v>
      </c>
      <c r="G2127" s="2">
        <v>628.5</v>
      </c>
      <c r="H2127" s="2">
        <v>2504761.33</v>
      </c>
      <c r="I2127" s="2">
        <v>3992.36</v>
      </c>
      <c r="J2127" s="4">
        <f t="shared" si="66"/>
        <v>42623</v>
      </c>
      <c r="K2127" s="10" t="e" cm="1" vm="1">
        <f t="array" aca="1" ref="K2127" ca="1">_xlfn.XLOOKUP(J2127,Tabla14[Date],Tabla14[[Open]:[Volume]])</f>
        <v>#NAME?</v>
      </c>
      <c r="P2127" s="4">
        <f t="shared" si="67"/>
        <v>42623</v>
      </c>
      <c r="Q2127" s="10" t="e" cm="1" vm="1">
        <f t="array" aca="1" ref="Q2127" ca="1">_xlfn.XLOOKUP(P2127,Tabla25[Date],Tabla25[[Open]:[Volume]])</f>
        <v>#NAME?</v>
      </c>
    </row>
    <row r="2128" spans="1:21" x14ac:dyDescent="0.2">
      <c r="A2128" s="5">
        <v>1473379200</v>
      </c>
      <c r="B2128" s="3">
        <v>42622</v>
      </c>
      <c r="C2128" s="2" t="s">
        <v>15</v>
      </c>
      <c r="D2128" s="2">
        <v>631.99</v>
      </c>
      <c r="E2128" s="2">
        <v>632.35</v>
      </c>
      <c r="F2128" s="2">
        <v>621.24</v>
      </c>
      <c r="G2128" s="2">
        <v>625.26</v>
      </c>
      <c r="H2128" s="2">
        <v>2576595.59</v>
      </c>
      <c r="I2128" s="2">
        <v>4121.7700000000004</v>
      </c>
      <c r="J2128" s="4">
        <f t="shared" si="66"/>
        <v>42622</v>
      </c>
      <c r="K2128" s="10" t="e" cm="1" vm="1">
        <f t="array" aca="1" ref="K2128:O2128" ca="1">_xlfn.XLOOKUP(J2128,Tabla14[Date],Tabla14[[Open]:[Volume]])</f>
        <v>#NAME?</v>
      </c>
      <c r="L2128" t="e" vm="1">
        <f ca="1"/>
        <v>#NAME?</v>
      </c>
      <c r="M2128" t="e" vm="1">
        <f ca="1"/>
        <v>#NAME?</v>
      </c>
      <c r="N2128" t="e" vm="1">
        <f ca="1"/>
        <v>#NAME?</v>
      </c>
      <c r="O2128" t="e" vm="1">
        <f ca="1"/>
        <v>#NAME?</v>
      </c>
      <c r="P2128" s="4">
        <f t="shared" si="67"/>
        <v>42622</v>
      </c>
      <c r="Q2128" s="10" t="e" cm="1" vm="1">
        <f t="array" aca="1" ref="Q2128:U2128" ca="1">_xlfn.XLOOKUP(P2128,Tabla25[Date],Tabla25[[Open]:[Volume]])</f>
        <v>#NAME?</v>
      </c>
      <c r="R2128" t="e" vm="1">
        <f ca="1"/>
        <v>#NAME?</v>
      </c>
      <c r="S2128" t="e" vm="1">
        <f ca="1"/>
        <v>#NAME?</v>
      </c>
      <c r="T2128" t="e" vm="1">
        <f ca="1"/>
        <v>#NAME?</v>
      </c>
      <c r="U2128" t="e" vm="1">
        <f ca="1"/>
        <v>#NAME?</v>
      </c>
    </row>
    <row r="2129" spans="1:21" x14ac:dyDescent="0.2">
      <c r="A2129" s="5">
        <v>1473292800</v>
      </c>
      <c r="B2129" s="3">
        <v>42621</v>
      </c>
      <c r="C2129" s="2" t="s">
        <v>15</v>
      </c>
      <c r="D2129" s="2">
        <v>619.19000000000005</v>
      </c>
      <c r="E2129" s="2">
        <v>636.16</v>
      </c>
      <c r="F2129" s="2">
        <v>617.12</v>
      </c>
      <c r="G2129" s="2">
        <v>630.69000000000005</v>
      </c>
      <c r="H2129" s="2">
        <v>4882669.51</v>
      </c>
      <c r="I2129" s="2">
        <v>7771.45</v>
      </c>
      <c r="J2129" s="4">
        <f t="shared" si="66"/>
        <v>42621</v>
      </c>
      <c r="K2129" s="10" t="e" cm="1" vm="1">
        <f t="array" aca="1" ref="K2129:O2129" ca="1">_xlfn.XLOOKUP(J2129,Tabla14[Date],Tabla14[[Open]:[Volume]])</f>
        <v>#NAME?</v>
      </c>
      <c r="L2129" t="e" vm="1">
        <f ca="1"/>
        <v>#NAME?</v>
      </c>
      <c r="M2129" t="e" vm="1">
        <f ca="1"/>
        <v>#NAME?</v>
      </c>
      <c r="N2129" t="e" vm="1">
        <f ca="1"/>
        <v>#NAME?</v>
      </c>
      <c r="O2129" t="e" vm="1">
        <f ca="1"/>
        <v>#NAME?</v>
      </c>
      <c r="P2129" s="4">
        <f t="shared" si="67"/>
        <v>42621</v>
      </c>
      <c r="Q2129" s="10" t="e" cm="1" vm="1">
        <f t="array" aca="1" ref="Q2129:U2129" ca="1">_xlfn.XLOOKUP(P2129,Tabla25[Date],Tabla25[[Open]:[Volume]])</f>
        <v>#NAME?</v>
      </c>
      <c r="R2129" t="e" vm="1">
        <f ca="1"/>
        <v>#NAME?</v>
      </c>
      <c r="S2129" t="e" vm="1">
        <f ca="1"/>
        <v>#NAME?</v>
      </c>
      <c r="T2129" t="e" vm="1">
        <f ca="1"/>
        <v>#NAME?</v>
      </c>
      <c r="U2129" t="e" vm="1">
        <f ca="1"/>
        <v>#NAME?</v>
      </c>
    </row>
    <row r="2130" spans="1:21" x14ac:dyDescent="0.2">
      <c r="A2130" s="5">
        <v>1473206400</v>
      </c>
      <c r="B2130" s="3">
        <v>42620</v>
      </c>
      <c r="C2130" s="2" t="s">
        <v>15</v>
      </c>
      <c r="D2130" s="2">
        <v>615.49</v>
      </c>
      <c r="E2130" s="2">
        <v>620</v>
      </c>
      <c r="F2130" s="2">
        <v>610.83000000000004</v>
      </c>
      <c r="G2130" s="2">
        <v>618.70000000000005</v>
      </c>
      <c r="H2130" s="2">
        <v>3295847.17</v>
      </c>
      <c r="I2130" s="2">
        <v>5348.89</v>
      </c>
      <c r="J2130" s="4">
        <f t="shared" si="66"/>
        <v>42620</v>
      </c>
      <c r="K2130" s="10" t="e" cm="1" vm="1">
        <f t="array" aca="1" ref="K2130:O2130" ca="1">_xlfn.XLOOKUP(J2130,Tabla14[Date],Tabla14[[Open]:[Volume]])</f>
        <v>#NAME?</v>
      </c>
      <c r="L2130" t="e" vm="1">
        <f ca="1"/>
        <v>#NAME?</v>
      </c>
      <c r="M2130" t="e" vm="1">
        <f ca="1"/>
        <v>#NAME?</v>
      </c>
      <c r="N2130" t="e" vm="1">
        <f ca="1"/>
        <v>#NAME?</v>
      </c>
      <c r="O2130" t="e" vm="1">
        <f ca="1"/>
        <v>#NAME?</v>
      </c>
      <c r="P2130" s="4">
        <f t="shared" si="67"/>
        <v>42620</v>
      </c>
      <c r="Q2130" s="10" t="e" cm="1" vm="1">
        <f t="array" aca="1" ref="Q2130:U2130" ca="1">_xlfn.XLOOKUP(P2130,Tabla25[Date],Tabla25[[Open]:[Volume]])</f>
        <v>#NAME?</v>
      </c>
      <c r="R2130" t="e" vm="1">
        <f ca="1"/>
        <v>#NAME?</v>
      </c>
      <c r="S2130" t="e" vm="1">
        <f ca="1"/>
        <v>#NAME?</v>
      </c>
      <c r="T2130" t="e" vm="1">
        <f ca="1"/>
        <v>#NAME?</v>
      </c>
      <c r="U2130" t="e" vm="1">
        <f ca="1"/>
        <v>#NAME?</v>
      </c>
    </row>
    <row r="2131" spans="1:21" x14ac:dyDescent="0.2">
      <c r="A2131" s="5">
        <v>1473120000</v>
      </c>
      <c r="B2131" s="3">
        <v>42619</v>
      </c>
      <c r="C2131" s="2" t="s">
        <v>15</v>
      </c>
      <c r="D2131" s="2">
        <v>611.91</v>
      </c>
      <c r="E2131" s="2">
        <v>617.53</v>
      </c>
      <c r="F2131" s="2">
        <v>609.70000000000005</v>
      </c>
      <c r="G2131" s="2">
        <v>614.65</v>
      </c>
      <c r="H2131" s="2">
        <v>1853464.2</v>
      </c>
      <c r="I2131" s="2">
        <v>3022.63</v>
      </c>
      <c r="J2131" s="4">
        <f t="shared" si="66"/>
        <v>42619</v>
      </c>
      <c r="K2131" s="10" t="e" cm="1" vm="1">
        <f t="array" aca="1" ref="K2131:O2131" ca="1">_xlfn.XLOOKUP(J2131,Tabla14[Date],Tabla14[[Open]:[Volume]])</f>
        <v>#NAME?</v>
      </c>
      <c r="L2131" t="e" vm="1">
        <f ca="1"/>
        <v>#NAME?</v>
      </c>
      <c r="M2131" t="e" vm="1">
        <f ca="1"/>
        <v>#NAME?</v>
      </c>
      <c r="N2131" t="e" vm="1">
        <f ca="1"/>
        <v>#NAME?</v>
      </c>
      <c r="O2131" t="e" vm="1">
        <f ca="1"/>
        <v>#NAME?</v>
      </c>
      <c r="P2131" s="4">
        <f t="shared" si="67"/>
        <v>42619</v>
      </c>
      <c r="Q2131" s="10" t="e" cm="1" vm="1">
        <f t="array" aca="1" ref="Q2131:U2131" ca="1">_xlfn.XLOOKUP(P2131,Tabla25[Date],Tabla25[[Open]:[Volume]])</f>
        <v>#NAME?</v>
      </c>
      <c r="R2131" t="e" vm="1">
        <f ca="1"/>
        <v>#NAME?</v>
      </c>
      <c r="S2131" t="e" vm="1">
        <f ca="1"/>
        <v>#NAME?</v>
      </c>
      <c r="T2131" t="e" vm="1">
        <f ca="1"/>
        <v>#NAME?</v>
      </c>
      <c r="U2131" t="e" vm="1">
        <f ca="1"/>
        <v>#NAME?</v>
      </c>
    </row>
    <row r="2132" spans="1:21" x14ac:dyDescent="0.2">
      <c r="A2132" s="5">
        <v>1473033600</v>
      </c>
      <c r="B2132" s="3">
        <v>42618</v>
      </c>
      <c r="C2132" s="2" t="s">
        <v>15</v>
      </c>
      <c r="D2132" s="2">
        <v>611.73</v>
      </c>
      <c r="E2132" s="2">
        <v>615.67999999999995</v>
      </c>
      <c r="F2132" s="2">
        <v>603.84</v>
      </c>
      <c r="G2132" s="2">
        <v>612.66999999999996</v>
      </c>
      <c r="H2132" s="2">
        <v>2940458.32</v>
      </c>
      <c r="I2132" s="2">
        <v>4818.45</v>
      </c>
      <c r="J2132" s="4">
        <f t="shared" si="66"/>
        <v>42618</v>
      </c>
      <c r="K2132" s="10" t="e" cm="1" vm="1">
        <f t="array" aca="1" ref="K2132" ca="1">_xlfn.XLOOKUP(J2132,Tabla14[Date],Tabla14[[Open]:[Volume]])</f>
        <v>#NAME?</v>
      </c>
      <c r="P2132" s="4">
        <f t="shared" si="67"/>
        <v>42618</v>
      </c>
      <c r="Q2132" s="10" t="e" cm="1" vm="1">
        <f t="array" aca="1" ref="Q2132" ca="1">_xlfn.XLOOKUP(P2132,Tabla25[Date],Tabla25[[Open]:[Volume]])</f>
        <v>#NAME?</v>
      </c>
    </row>
    <row r="2133" spans="1:21" x14ac:dyDescent="0.2">
      <c r="A2133" s="5">
        <v>1472947200</v>
      </c>
      <c r="B2133" s="3">
        <v>42617</v>
      </c>
      <c r="C2133" s="2" t="s">
        <v>15</v>
      </c>
      <c r="D2133" s="2">
        <v>608.07000000000005</v>
      </c>
      <c r="E2133" s="2">
        <v>618.65</v>
      </c>
      <c r="F2133" s="2">
        <v>601.83000000000004</v>
      </c>
      <c r="G2133" s="2">
        <v>615.19000000000005</v>
      </c>
      <c r="H2133" s="2">
        <v>2974229.78</v>
      </c>
      <c r="I2133" s="2">
        <v>4858.83</v>
      </c>
      <c r="J2133" s="4">
        <f t="shared" si="66"/>
        <v>42617</v>
      </c>
      <c r="K2133" s="10" t="e" cm="1" vm="1">
        <f t="array" aca="1" ref="K2133" ca="1">_xlfn.XLOOKUP(J2133,Tabla14[Date],Tabla14[[Open]:[Volume]])</f>
        <v>#NAME?</v>
      </c>
      <c r="P2133" s="4">
        <f t="shared" si="67"/>
        <v>42617</v>
      </c>
      <c r="Q2133" s="10" t="e" cm="1" vm="1">
        <f t="array" aca="1" ref="Q2133" ca="1">_xlfn.XLOOKUP(P2133,Tabla25[Date],Tabla25[[Open]:[Volume]])</f>
        <v>#NAME?</v>
      </c>
    </row>
    <row r="2134" spans="1:21" x14ac:dyDescent="0.2">
      <c r="A2134" s="5">
        <v>1472860800</v>
      </c>
      <c r="B2134" s="3">
        <v>42616</v>
      </c>
      <c r="C2134" s="2" t="s">
        <v>15</v>
      </c>
      <c r="D2134" s="2">
        <v>580.55999999999995</v>
      </c>
      <c r="E2134" s="2">
        <v>615</v>
      </c>
      <c r="F2134" s="2">
        <v>576.04</v>
      </c>
      <c r="G2134" s="2">
        <v>608.25</v>
      </c>
      <c r="H2134" s="2">
        <v>5019581.16</v>
      </c>
      <c r="I2134" s="2">
        <v>8429.84</v>
      </c>
      <c r="J2134" s="4">
        <f t="shared" si="66"/>
        <v>42616</v>
      </c>
      <c r="K2134" s="10" t="e" cm="1" vm="1">
        <f t="array" aca="1" ref="K2134" ca="1">_xlfn.XLOOKUP(J2134,Tabla14[Date],Tabla14[[Open]:[Volume]])</f>
        <v>#NAME?</v>
      </c>
      <c r="P2134" s="4">
        <f t="shared" si="67"/>
        <v>42616</v>
      </c>
      <c r="Q2134" s="10" t="e" cm="1" vm="1">
        <f t="array" aca="1" ref="Q2134" ca="1">_xlfn.XLOOKUP(P2134,Tabla25[Date],Tabla25[[Open]:[Volume]])</f>
        <v>#NAME?</v>
      </c>
    </row>
    <row r="2135" spans="1:21" x14ac:dyDescent="0.2">
      <c r="A2135" s="5">
        <v>1472774400</v>
      </c>
      <c r="B2135" s="3">
        <v>42615</v>
      </c>
      <c r="C2135" s="2" t="s">
        <v>15</v>
      </c>
      <c r="D2135" s="2">
        <v>571.76</v>
      </c>
      <c r="E2135" s="2">
        <v>580.99</v>
      </c>
      <c r="F2135" s="2">
        <v>570.61</v>
      </c>
      <c r="G2135" s="2">
        <v>580.55999999999995</v>
      </c>
      <c r="H2135" s="2">
        <v>3096370.31</v>
      </c>
      <c r="I2135" s="2">
        <v>5371.03</v>
      </c>
      <c r="J2135" s="4">
        <f t="shared" si="66"/>
        <v>42615</v>
      </c>
      <c r="K2135" s="10" t="e" cm="1" vm="1">
        <f t="array" aca="1" ref="K2135:O2135" ca="1">_xlfn.XLOOKUP(J2135,Tabla14[Date],Tabla14[[Open]:[Volume]])</f>
        <v>#NAME?</v>
      </c>
      <c r="L2135" t="e" vm="1">
        <f ca="1"/>
        <v>#NAME?</v>
      </c>
      <c r="M2135" t="e" vm="1">
        <f ca="1"/>
        <v>#NAME?</v>
      </c>
      <c r="N2135" t="e" vm="1">
        <f ca="1"/>
        <v>#NAME?</v>
      </c>
      <c r="O2135" t="e" vm="1">
        <f ca="1"/>
        <v>#NAME?</v>
      </c>
      <c r="P2135" s="4">
        <f t="shared" si="67"/>
        <v>42615</v>
      </c>
      <c r="Q2135" s="10" t="e" cm="1" vm="1">
        <f t="array" aca="1" ref="Q2135:U2135" ca="1">_xlfn.XLOOKUP(P2135,Tabla25[Date],Tabla25[[Open]:[Volume]])</f>
        <v>#NAME?</v>
      </c>
      <c r="R2135" t="e" vm="1">
        <f ca="1"/>
        <v>#NAME?</v>
      </c>
      <c r="S2135" t="e" vm="1">
        <f ca="1"/>
        <v>#NAME?</v>
      </c>
      <c r="T2135" t="e" vm="1">
        <f ca="1"/>
        <v>#NAME?</v>
      </c>
      <c r="U2135" t="e" vm="1">
        <f ca="1"/>
        <v>#NAME?</v>
      </c>
    </row>
    <row r="2136" spans="1:21" x14ac:dyDescent="0.2">
      <c r="A2136" s="5">
        <v>1472688000</v>
      </c>
      <c r="B2136" s="3">
        <v>42614</v>
      </c>
      <c r="C2136" s="2" t="s">
        <v>15</v>
      </c>
      <c r="D2136" s="2">
        <v>577.14</v>
      </c>
      <c r="E2136" s="2">
        <v>577.98</v>
      </c>
      <c r="F2136" s="2">
        <v>571.42999999999995</v>
      </c>
      <c r="G2136" s="2">
        <v>572.1</v>
      </c>
      <c r="H2136" s="2">
        <v>2035075.25</v>
      </c>
      <c r="I2136" s="2">
        <v>3547.78</v>
      </c>
      <c r="J2136" s="4">
        <f t="shared" si="66"/>
        <v>42614</v>
      </c>
      <c r="K2136" s="10" t="e" cm="1" vm="1">
        <f t="array" aca="1" ref="K2136:O2136" ca="1">_xlfn.XLOOKUP(J2136,Tabla14[Date],Tabla14[[Open]:[Volume]])</f>
        <v>#NAME?</v>
      </c>
      <c r="L2136" t="e" vm="1">
        <f ca="1"/>
        <v>#NAME?</v>
      </c>
      <c r="M2136" t="e" vm="1">
        <f ca="1"/>
        <v>#NAME?</v>
      </c>
      <c r="N2136" t="e" vm="1">
        <f ca="1"/>
        <v>#NAME?</v>
      </c>
      <c r="O2136" t="e" vm="1">
        <f ca="1"/>
        <v>#NAME?</v>
      </c>
      <c r="P2136" s="4">
        <f t="shared" si="67"/>
        <v>42614</v>
      </c>
      <c r="Q2136" s="10" t="e" cm="1" vm="1">
        <f t="array" aca="1" ref="Q2136:U2136" ca="1">_xlfn.XLOOKUP(P2136,Tabla25[Date],Tabla25[[Open]:[Volume]])</f>
        <v>#NAME?</v>
      </c>
      <c r="R2136" t="e" vm="1">
        <f ca="1"/>
        <v>#NAME?</v>
      </c>
      <c r="S2136" t="e" vm="1">
        <f ca="1"/>
        <v>#NAME?</v>
      </c>
      <c r="T2136" t="e" vm="1">
        <f ca="1"/>
        <v>#NAME?</v>
      </c>
      <c r="U2136" t="e" vm="1">
        <f ca="1"/>
        <v>#NAME?</v>
      </c>
    </row>
    <row r="2137" spans="1:21" x14ac:dyDescent="0.2">
      <c r="A2137" s="5">
        <v>1472601600</v>
      </c>
      <c r="B2137" s="3">
        <v>42613</v>
      </c>
      <c r="C2137" s="2" t="s">
        <v>15</v>
      </c>
      <c r="D2137" s="2">
        <v>578.99</v>
      </c>
      <c r="E2137" s="2">
        <v>579.26</v>
      </c>
      <c r="F2137" s="2">
        <v>572.02</v>
      </c>
      <c r="G2137" s="2">
        <v>574.57000000000005</v>
      </c>
      <c r="H2137" s="2">
        <v>1956605.68</v>
      </c>
      <c r="I2137" s="2">
        <v>3400.03</v>
      </c>
      <c r="J2137" s="4">
        <f t="shared" si="66"/>
        <v>42613</v>
      </c>
      <c r="K2137" s="10" t="e" cm="1" vm="1">
        <f t="array" aca="1" ref="K2137:O2137" ca="1">_xlfn.XLOOKUP(J2137,Tabla14[Date],Tabla14[[Open]:[Volume]])</f>
        <v>#NAME?</v>
      </c>
      <c r="L2137" t="e" vm="1">
        <f ca="1"/>
        <v>#NAME?</v>
      </c>
      <c r="M2137" t="e" vm="1">
        <f ca="1"/>
        <v>#NAME?</v>
      </c>
      <c r="N2137" t="e" vm="1">
        <f ca="1"/>
        <v>#NAME?</v>
      </c>
      <c r="O2137" t="e" vm="1">
        <f ca="1"/>
        <v>#NAME?</v>
      </c>
      <c r="P2137" s="4">
        <f t="shared" si="67"/>
        <v>42613</v>
      </c>
      <c r="Q2137" s="10" t="e" cm="1" vm="1">
        <f t="array" aca="1" ref="Q2137:U2137" ca="1">_xlfn.XLOOKUP(P2137,Tabla25[Date],Tabla25[[Open]:[Volume]])</f>
        <v>#NAME?</v>
      </c>
      <c r="R2137" t="e" vm="1">
        <f ca="1"/>
        <v>#NAME?</v>
      </c>
      <c r="S2137" t="e" vm="1">
        <f ca="1"/>
        <v>#NAME?</v>
      </c>
      <c r="T2137" t="e" vm="1">
        <f ca="1"/>
        <v>#NAME?</v>
      </c>
      <c r="U2137" t="e" vm="1">
        <f ca="1"/>
        <v>#NAME?</v>
      </c>
    </row>
    <row r="2138" spans="1:21" x14ac:dyDescent="0.2">
      <c r="A2138" s="5">
        <v>1472515200</v>
      </c>
      <c r="B2138" s="3">
        <v>42612</v>
      </c>
      <c r="C2138" s="2" t="s">
        <v>15</v>
      </c>
      <c r="D2138" s="2">
        <v>574.77</v>
      </c>
      <c r="E2138" s="2">
        <v>580.28</v>
      </c>
      <c r="F2138" s="2">
        <v>574.07000000000005</v>
      </c>
      <c r="G2138" s="2">
        <v>578.98</v>
      </c>
      <c r="H2138" s="2">
        <v>1814323.79</v>
      </c>
      <c r="I2138" s="2">
        <v>3137.33</v>
      </c>
      <c r="J2138" s="4">
        <f t="shared" si="66"/>
        <v>42612</v>
      </c>
      <c r="K2138" s="10" t="e" cm="1" vm="1">
        <f t="array" aca="1" ref="K2138:O2138" ca="1">_xlfn.XLOOKUP(J2138,Tabla14[Date],Tabla14[[Open]:[Volume]])</f>
        <v>#NAME?</v>
      </c>
      <c r="L2138" t="e" vm="1">
        <f ca="1"/>
        <v>#NAME?</v>
      </c>
      <c r="M2138" t="e" vm="1">
        <f ca="1"/>
        <v>#NAME?</v>
      </c>
      <c r="N2138" t="e" vm="1">
        <f ca="1"/>
        <v>#NAME?</v>
      </c>
      <c r="O2138" t="e" vm="1">
        <f ca="1"/>
        <v>#NAME?</v>
      </c>
      <c r="P2138" s="4">
        <f t="shared" si="67"/>
        <v>42612</v>
      </c>
      <c r="Q2138" s="10" t="e" cm="1" vm="1">
        <f t="array" aca="1" ref="Q2138:U2138" ca="1">_xlfn.XLOOKUP(P2138,Tabla25[Date],Tabla25[[Open]:[Volume]])</f>
        <v>#NAME?</v>
      </c>
      <c r="R2138" t="e" vm="1">
        <f ca="1"/>
        <v>#NAME?</v>
      </c>
      <c r="S2138" t="e" vm="1">
        <f ca="1"/>
        <v>#NAME?</v>
      </c>
      <c r="T2138" t="e" vm="1">
        <f ca="1"/>
        <v>#NAME?</v>
      </c>
      <c r="U2138" t="e" vm="1">
        <f ca="1"/>
        <v>#NAME?</v>
      </c>
    </row>
    <row r="2139" spans="1:21" x14ac:dyDescent="0.2">
      <c r="A2139" s="5">
        <v>1472428800</v>
      </c>
      <c r="B2139" s="3">
        <v>42611</v>
      </c>
      <c r="C2139" s="2" t="s">
        <v>15</v>
      </c>
      <c r="D2139" s="2">
        <v>575.98</v>
      </c>
      <c r="E2139" s="2">
        <v>578.1</v>
      </c>
      <c r="F2139" s="2">
        <v>573.01</v>
      </c>
      <c r="G2139" s="2">
        <v>574.79999999999995</v>
      </c>
      <c r="H2139" s="2">
        <v>1480648.07</v>
      </c>
      <c r="I2139" s="2">
        <v>2573.34</v>
      </c>
      <c r="J2139" s="4">
        <f t="shared" si="66"/>
        <v>42611</v>
      </c>
      <c r="K2139" s="10" t="e" cm="1" vm="1">
        <f t="array" aca="1" ref="K2139:O2139" ca="1">_xlfn.XLOOKUP(J2139,Tabla14[Date],Tabla14[[Open]:[Volume]])</f>
        <v>#NAME?</v>
      </c>
      <c r="L2139" t="e" vm="1">
        <f ca="1"/>
        <v>#NAME?</v>
      </c>
      <c r="M2139" t="e" vm="1">
        <f ca="1"/>
        <v>#NAME?</v>
      </c>
      <c r="N2139" t="e" vm="1">
        <f ca="1"/>
        <v>#NAME?</v>
      </c>
      <c r="O2139" t="e" vm="1">
        <f ca="1"/>
        <v>#NAME?</v>
      </c>
      <c r="P2139" s="4">
        <f t="shared" si="67"/>
        <v>42611</v>
      </c>
      <c r="Q2139" s="10" t="e" cm="1" vm="1">
        <f t="array" aca="1" ref="Q2139:U2139" ca="1">_xlfn.XLOOKUP(P2139,Tabla25[Date],Tabla25[[Open]:[Volume]])</f>
        <v>#NAME?</v>
      </c>
      <c r="R2139" t="e" vm="1">
        <f ca="1"/>
        <v>#NAME?</v>
      </c>
      <c r="S2139" t="e" vm="1">
        <f ca="1"/>
        <v>#NAME?</v>
      </c>
      <c r="T2139" t="e" vm="1">
        <f ca="1"/>
        <v>#NAME?</v>
      </c>
      <c r="U2139" t="e" vm="1">
        <f ca="1"/>
        <v>#NAME?</v>
      </c>
    </row>
    <row r="2140" spans="1:21" x14ac:dyDescent="0.2">
      <c r="A2140" s="5">
        <v>1472342400</v>
      </c>
      <c r="B2140" s="3">
        <v>42610</v>
      </c>
      <c r="C2140" s="2" t="s">
        <v>15</v>
      </c>
      <c r="D2140" s="2">
        <v>569.45000000000005</v>
      </c>
      <c r="E2140" s="2">
        <v>574.54</v>
      </c>
      <c r="F2140" s="2">
        <v>568.17999999999995</v>
      </c>
      <c r="G2140" s="2">
        <v>574.09</v>
      </c>
      <c r="H2140" s="2">
        <v>842026.64</v>
      </c>
      <c r="I2140" s="2">
        <v>1471.98</v>
      </c>
      <c r="J2140" s="4">
        <f t="shared" si="66"/>
        <v>42610</v>
      </c>
      <c r="K2140" s="10" t="e" cm="1" vm="1">
        <f t="array" aca="1" ref="K2140" ca="1">_xlfn.XLOOKUP(J2140,Tabla14[Date],Tabla14[[Open]:[Volume]])</f>
        <v>#NAME?</v>
      </c>
      <c r="P2140" s="4">
        <f t="shared" si="67"/>
        <v>42610</v>
      </c>
      <c r="Q2140" s="10" t="e" cm="1" vm="1">
        <f t="array" aca="1" ref="Q2140" ca="1">_xlfn.XLOOKUP(P2140,Tabla25[Date],Tabla25[[Open]:[Volume]])</f>
        <v>#NAME?</v>
      </c>
    </row>
    <row r="2141" spans="1:21" x14ac:dyDescent="0.2">
      <c r="A2141" s="5">
        <v>1472256000</v>
      </c>
      <c r="B2141" s="3">
        <v>42609</v>
      </c>
      <c r="C2141" s="2" t="s">
        <v>15</v>
      </c>
      <c r="D2141" s="2">
        <v>578.07000000000005</v>
      </c>
      <c r="E2141" s="2">
        <v>578.99</v>
      </c>
      <c r="F2141" s="2">
        <v>567.23</v>
      </c>
      <c r="G2141" s="2">
        <v>568.5</v>
      </c>
      <c r="H2141" s="2">
        <v>1281486.51</v>
      </c>
      <c r="I2141" s="2">
        <v>2241.06</v>
      </c>
      <c r="J2141" s="4">
        <f t="shared" si="66"/>
        <v>42609</v>
      </c>
      <c r="K2141" s="10" t="e" cm="1" vm="1">
        <f t="array" aca="1" ref="K2141" ca="1">_xlfn.XLOOKUP(J2141,Tabla14[Date],Tabla14[[Open]:[Volume]])</f>
        <v>#NAME?</v>
      </c>
      <c r="P2141" s="4">
        <f t="shared" si="67"/>
        <v>42609</v>
      </c>
      <c r="Q2141" s="10" t="e" cm="1" vm="1">
        <f t="array" aca="1" ref="Q2141" ca="1">_xlfn.XLOOKUP(P2141,Tabla25[Date],Tabla25[[Open]:[Volume]])</f>
        <v>#NAME?</v>
      </c>
    </row>
    <row r="2142" spans="1:21" x14ac:dyDescent="0.2">
      <c r="A2142" s="5">
        <v>1472169600</v>
      </c>
      <c r="B2142" s="3">
        <v>42608</v>
      </c>
      <c r="C2142" s="2" t="s">
        <v>15</v>
      </c>
      <c r="D2142" s="2">
        <v>577.24</v>
      </c>
      <c r="E2142" s="2">
        <v>579.51</v>
      </c>
      <c r="F2142" s="2">
        <v>575.05999999999995</v>
      </c>
      <c r="G2142" s="2">
        <v>578.01</v>
      </c>
      <c r="H2142" s="2">
        <v>1018764.73</v>
      </c>
      <c r="I2142" s="2">
        <v>1763.77</v>
      </c>
      <c r="J2142" s="4">
        <f t="shared" si="66"/>
        <v>42608</v>
      </c>
      <c r="K2142" s="10" t="e" cm="1" vm="1">
        <f t="array" aca="1" ref="K2142:O2142" ca="1">_xlfn.XLOOKUP(J2142,Tabla14[Date],Tabla14[[Open]:[Volume]])</f>
        <v>#NAME?</v>
      </c>
      <c r="L2142" t="e" vm="1">
        <f ca="1"/>
        <v>#NAME?</v>
      </c>
      <c r="M2142" t="e" vm="1">
        <f ca="1"/>
        <v>#NAME?</v>
      </c>
      <c r="N2142" t="e" vm="1">
        <f ca="1"/>
        <v>#NAME?</v>
      </c>
      <c r="O2142" t="e" vm="1">
        <f ca="1"/>
        <v>#NAME?</v>
      </c>
      <c r="P2142" s="4">
        <f t="shared" si="67"/>
        <v>42608</v>
      </c>
      <c r="Q2142" s="10" t="e" cm="1" vm="1">
        <f t="array" aca="1" ref="Q2142:U2142" ca="1">_xlfn.XLOOKUP(P2142,Tabla25[Date],Tabla25[[Open]:[Volume]])</f>
        <v>#NAME?</v>
      </c>
      <c r="R2142" t="e" vm="1">
        <f ca="1"/>
        <v>#NAME?</v>
      </c>
      <c r="S2142" t="e" vm="1">
        <f ca="1"/>
        <v>#NAME?</v>
      </c>
      <c r="T2142" t="e" vm="1">
        <f ca="1"/>
        <v>#NAME?</v>
      </c>
      <c r="U2142" t="e" vm="1">
        <f ca="1"/>
        <v>#NAME?</v>
      </c>
    </row>
    <row r="2143" spans="1:21" x14ac:dyDescent="0.2">
      <c r="A2143" s="5">
        <v>1472083200</v>
      </c>
      <c r="B2143" s="3">
        <v>42607</v>
      </c>
      <c r="C2143" s="2" t="s">
        <v>15</v>
      </c>
      <c r="D2143" s="2">
        <v>580.76</v>
      </c>
      <c r="E2143" s="2">
        <v>581.14</v>
      </c>
      <c r="F2143" s="2">
        <v>574.01</v>
      </c>
      <c r="G2143" s="2">
        <v>577.24</v>
      </c>
      <c r="H2143" s="2">
        <v>2046292.32</v>
      </c>
      <c r="I2143" s="2">
        <v>3552.36</v>
      </c>
      <c r="J2143" s="4">
        <f t="shared" si="66"/>
        <v>42607</v>
      </c>
      <c r="K2143" s="10" t="e" cm="1" vm="1">
        <f t="array" aca="1" ref="K2143:O2143" ca="1">_xlfn.XLOOKUP(J2143,Tabla14[Date],Tabla14[[Open]:[Volume]])</f>
        <v>#NAME?</v>
      </c>
      <c r="L2143" t="e" vm="1">
        <f ca="1"/>
        <v>#NAME?</v>
      </c>
      <c r="M2143" t="e" vm="1">
        <f ca="1"/>
        <v>#NAME?</v>
      </c>
      <c r="N2143" t="e" vm="1">
        <f ca="1"/>
        <v>#NAME?</v>
      </c>
      <c r="O2143" t="e" vm="1">
        <f ca="1"/>
        <v>#NAME?</v>
      </c>
      <c r="P2143" s="4">
        <f t="shared" si="67"/>
        <v>42607</v>
      </c>
      <c r="Q2143" s="10" t="e" cm="1" vm="1">
        <f t="array" aca="1" ref="Q2143:U2143" ca="1">_xlfn.XLOOKUP(P2143,Tabla25[Date],Tabla25[[Open]:[Volume]])</f>
        <v>#NAME?</v>
      </c>
      <c r="R2143" t="e" vm="1">
        <f ca="1"/>
        <v>#NAME?</v>
      </c>
      <c r="S2143" t="e" vm="1">
        <f ca="1"/>
        <v>#NAME?</v>
      </c>
      <c r="T2143" t="e" vm="1">
        <f ca="1"/>
        <v>#NAME?</v>
      </c>
      <c r="U2143" t="e" vm="1">
        <f ca="1"/>
        <v>#NAME?</v>
      </c>
    </row>
    <row r="2144" spans="1:21" x14ac:dyDescent="0.2">
      <c r="A2144" s="5">
        <v>1471996800</v>
      </c>
      <c r="B2144" s="3">
        <v>42606</v>
      </c>
      <c r="C2144" s="2" t="s">
        <v>15</v>
      </c>
      <c r="D2144" s="2">
        <v>583.47</v>
      </c>
      <c r="E2144" s="2">
        <v>586.91</v>
      </c>
      <c r="F2144" s="2">
        <v>580</v>
      </c>
      <c r="G2144" s="2">
        <v>580.32000000000005</v>
      </c>
      <c r="H2144" s="2">
        <v>2879722.57</v>
      </c>
      <c r="I2144" s="2">
        <v>4942.67</v>
      </c>
      <c r="J2144" s="4">
        <f t="shared" si="66"/>
        <v>42606</v>
      </c>
      <c r="K2144" s="10" t="e" cm="1" vm="1">
        <f t="array" aca="1" ref="K2144:O2144" ca="1">_xlfn.XLOOKUP(J2144,Tabla14[Date],Tabla14[[Open]:[Volume]])</f>
        <v>#NAME?</v>
      </c>
      <c r="L2144" t="e" vm="1">
        <f ca="1"/>
        <v>#NAME?</v>
      </c>
      <c r="M2144" t="e" vm="1">
        <f ca="1"/>
        <v>#NAME?</v>
      </c>
      <c r="N2144" t="e" vm="1">
        <f ca="1"/>
        <v>#NAME?</v>
      </c>
      <c r="O2144" t="e" vm="1">
        <f ca="1"/>
        <v>#NAME?</v>
      </c>
      <c r="P2144" s="4">
        <f t="shared" si="67"/>
        <v>42606</v>
      </c>
      <c r="Q2144" s="10" t="e" cm="1" vm="1">
        <f t="array" aca="1" ref="Q2144:U2144" ca="1">_xlfn.XLOOKUP(P2144,Tabla25[Date],Tabla25[[Open]:[Volume]])</f>
        <v>#NAME?</v>
      </c>
      <c r="R2144" t="e" vm="1">
        <f ca="1"/>
        <v>#NAME?</v>
      </c>
      <c r="S2144" t="e" vm="1">
        <f ca="1"/>
        <v>#NAME?</v>
      </c>
      <c r="T2144" t="e" vm="1">
        <f ca="1"/>
        <v>#NAME?</v>
      </c>
      <c r="U2144" t="e" vm="1">
        <f ca="1"/>
        <v>#NAME?</v>
      </c>
    </row>
    <row r="2145" spans="1:21" x14ac:dyDescent="0.2">
      <c r="A2145" s="5">
        <v>1471910400</v>
      </c>
      <c r="B2145" s="3">
        <v>42605</v>
      </c>
      <c r="C2145" s="2" t="s">
        <v>15</v>
      </c>
      <c r="D2145" s="2">
        <v>587.61</v>
      </c>
      <c r="E2145" s="2">
        <v>590.69000000000005</v>
      </c>
      <c r="F2145" s="2">
        <v>581.1</v>
      </c>
      <c r="G2145" s="2">
        <v>584.34</v>
      </c>
      <c r="H2145" s="2">
        <v>2784483.47</v>
      </c>
      <c r="I2145" s="2">
        <v>4760.5</v>
      </c>
      <c r="J2145" s="4">
        <f t="shared" si="66"/>
        <v>42605</v>
      </c>
      <c r="K2145" s="10" t="e" cm="1" vm="1">
        <f t="array" aca="1" ref="K2145:O2145" ca="1">_xlfn.XLOOKUP(J2145,Tabla14[Date],Tabla14[[Open]:[Volume]])</f>
        <v>#NAME?</v>
      </c>
      <c r="L2145" t="e" vm="1">
        <f ca="1"/>
        <v>#NAME?</v>
      </c>
      <c r="M2145" t="e" vm="1">
        <f ca="1"/>
        <v>#NAME?</v>
      </c>
      <c r="N2145" t="e" vm="1">
        <f ca="1"/>
        <v>#NAME?</v>
      </c>
      <c r="O2145" t="e" vm="1">
        <f ca="1"/>
        <v>#NAME?</v>
      </c>
      <c r="P2145" s="4">
        <f t="shared" si="67"/>
        <v>42605</v>
      </c>
      <c r="Q2145" s="10" t="e" cm="1" vm="1">
        <f t="array" aca="1" ref="Q2145:U2145" ca="1">_xlfn.XLOOKUP(P2145,Tabla25[Date],Tabla25[[Open]:[Volume]])</f>
        <v>#NAME?</v>
      </c>
      <c r="R2145" t="e" vm="1">
        <f ca="1"/>
        <v>#NAME?</v>
      </c>
      <c r="S2145" t="e" vm="1">
        <f ca="1"/>
        <v>#NAME?</v>
      </c>
      <c r="T2145" t="e" vm="1">
        <f ca="1"/>
        <v>#NAME?</v>
      </c>
      <c r="U2145" t="e" vm="1">
        <f ca="1"/>
        <v>#NAME?</v>
      </c>
    </row>
    <row r="2146" spans="1:21" x14ac:dyDescent="0.2">
      <c r="A2146" s="5">
        <v>1471824000</v>
      </c>
      <c r="B2146" s="3">
        <v>42604</v>
      </c>
      <c r="C2146" s="2" t="s">
        <v>15</v>
      </c>
      <c r="D2146" s="2">
        <v>581.91</v>
      </c>
      <c r="E2146" s="2">
        <v>589.99</v>
      </c>
      <c r="F2146" s="2">
        <v>581.28</v>
      </c>
      <c r="G2146" s="2">
        <v>588.79</v>
      </c>
      <c r="H2146" s="2">
        <v>2663669.5499999998</v>
      </c>
      <c r="I2146" s="2">
        <v>4544.54</v>
      </c>
      <c r="J2146" s="4">
        <f t="shared" si="66"/>
        <v>42604</v>
      </c>
      <c r="K2146" s="10" t="e" cm="1" vm="1">
        <f t="array" aca="1" ref="K2146:O2146" ca="1">_xlfn.XLOOKUP(J2146,Tabla14[Date],Tabla14[[Open]:[Volume]])</f>
        <v>#NAME?</v>
      </c>
      <c r="L2146" t="e" vm="1">
        <f ca="1"/>
        <v>#NAME?</v>
      </c>
      <c r="M2146" t="e" vm="1">
        <f ca="1"/>
        <v>#NAME?</v>
      </c>
      <c r="N2146" t="e" vm="1">
        <f ca="1"/>
        <v>#NAME?</v>
      </c>
      <c r="O2146" t="e" vm="1">
        <f ca="1"/>
        <v>#NAME?</v>
      </c>
      <c r="P2146" s="4">
        <f t="shared" si="67"/>
        <v>42604</v>
      </c>
      <c r="Q2146" s="10" t="e" cm="1" vm="1">
        <f t="array" aca="1" ref="Q2146:U2146" ca="1">_xlfn.XLOOKUP(P2146,Tabla25[Date],Tabla25[[Open]:[Volume]])</f>
        <v>#NAME?</v>
      </c>
      <c r="R2146" t="e" vm="1">
        <f ca="1"/>
        <v>#NAME?</v>
      </c>
      <c r="S2146" t="e" vm="1">
        <f ca="1"/>
        <v>#NAME?</v>
      </c>
      <c r="T2146" t="e" vm="1">
        <f ca="1"/>
        <v>#NAME?</v>
      </c>
      <c r="U2146" t="e" vm="1">
        <f ca="1"/>
        <v>#NAME?</v>
      </c>
    </row>
    <row r="2147" spans="1:21" x14ac:dyDescent="0.2">
      <c r="A2147" s="5">
        <v>1471737600</v>
      </c>
      <c r="B2147" s="3">
        <v>42603</v>
      </c>
      <c r="C2147" s="2" t="s">
        <v>15</v>
      </c>
      <c r="D2147" s="2">
        <v>580.91</v>
      </c>
      <c r="E2147" s="2">
        <v>584.27</v>
      </c>
      <c r="F2147" s="2">
        <v>580</v>
      </c>
      <c r="G2147" s="2">
        <v>580.41999999999996</v>
      </c>
      <c r="H2147" s="2">
        <v>1383542.16</v>
      </c>
      <c r="I2147" s="2">
        <v>2375.3200000000002</v>
      </c>
      <c r="J2147" s="4">
        <f t="shared" si="66"/>
        <v>42603</v>
      </c>
      <c r="K2147" s="10" t="e" cm="1" vm="1">
        <f t="array" aca="1" ref="K2147" ca="1">_xlfn.XLOOKUP(J2147,Tabla14[Date],Tabla14[[Open]:[Volume]])</f>
        <v>#NAME?</v>
      </c>
      <c r="P2147" s="4">
        <f t="shared" si="67"/>
        <v>42603</v>
      </c>
      <c r="Q2147" s="10" t="e" cm="1" vm="1">
        <f t="array" aca="1" ref="Q2147" ca="1">_xlfn.XLOOKUP(P2147,Tabla25[Date],Tabla25[[Open]:[Volume]])</f>
        <v>#NAME?</v>
      </c>
    </row>
    <row r="2148" spans="1:21" x14ac:dyDescent="0.2">
      <c r="A2148" s="5">
        <v>1471651200</v>
      </c>
      <c r="B2148" s="3">
        <v>42602</v>
      </c>
      <c r="C2148" s="2" t="s">
        <v>15</v>
      </c>
      <c r="D2148" s="2">
        <v>573.67999999999995</v>
      </c>
      <c r="E2148" s="2">
        <v>582.75</v>
      </c>
      <c r="F2148" s="2">
        <v>571.25</v>
      </c>
      <c r="G2148" s="2">
        <v>582.66999999999996</v>
      </c>
      <c r="H2148" s="2">
        <v>1823996.51</v>
      </c>
      <c r="I2148" s="2">
        <v>3156.1</v>
      </c>
      <c r="J2148" s="4">
        <f t="shared" si="66"/>
        <v>42602</v>
      </c>
      <c r="K2148" s="10" t="e" cm="1" vm="1">
        <f t="array" aca="1" ref="K2148" ca="1">_xlfn.XLOOKUP(J2148,Tabla14[Date],Tabla14[[Open]:[Volume]])</f>
        <v>#NAME?</v>
      </c>
      <c r="P2148" s="4">
        <f t="shared" si="67"/>
        <v>42602</v>
      </c>
      <c r="Q2148" s="10" t="e" cm="1" vm="1">
        <f t="array" aca="1" ref="Q2148" ca="1">_xlfn.XLOOKUP(P2148,Tabla25[Date],Tabla25[[Open]:[Volume]])</f>
        <v>#NAME?</v>
      </c>
    </row>
    <row r="2149" spans="1:21" x14ac:dyDescent="0.2">
      <c r="A2149" s="5">
        <v>1471564800</v>
      </c>
      <c r="B2149" s="3">
        <v>42601</v>
      </c>
      <c r="C2149" s="2" t="s">
        <v>15</v>
      </c>
      <c r="D2149" s="2">
        <v>572.15</v>
      </c>
      <c r="E2149" s="2">
        <v>577.25</v>
      </c>
      <c r="F2149" s="2">
        <v>570.82000000000005</v>
      </c>
      <c r="G2149" s="2">
        <v>573.05999999999995</v>
      </c>
      <c r="H2149" s="2">
        <v>1635146.13</v>
      </c>
      <c r="I2149" s="2">
        <v>2848.16</v>
      </c>
      <c r="J2149" s="4">
        <f t="shared" si="66"/>
        <v>42601</v>
      </c>
      <c r="K2149" s="10" t="e" cm="1" vm="1">
        <f t="array" aca="1" ref="K2149:O2149" ca="1">_xlfn.XLOOKUP(J2149,Tabla14[Date],Tabla14[[Open]:[Volume]])</f>
        <v>#NAME?</v>
      </c>
      <c r="L2149" t="e" vm="1">
        <f ca="1"/>
        <v>#NAME?</v>
      </c>
      <c r="M2149" t="e" vm="1">
        <f ca="1"/>
        <v>#NAME?</v>
      </c>
      <c r="N2149" t="e" vm="1">
        <f ca="1"/>
        <v>#NAME?</v>
      </c>
      <c r="O2149" t="e" vm="1">
        <f ca="1"/>
        <v>#NAME?</v>
      </c>
      <c r="P2149" s="4">
        <f t="shared" si="67"/>
        <v>42601</v>
      </c>
      <c r="Q2149" s="10" t="e" cm="1" vm="1">
        <f t="array" aca="1" ref="Q2149:U2149" ca="1">_xlfn.XLOOKUP(P2149,Tabla25[Date],Tabla25[[Open]:[Volume]])</f>
        <v>#NAME?</v>
      </c>
      <c r="R2149" t="e" vm="1">
        <f ca="1"/>
        <v>#NAME?</v>
      </c>
      <c r="S2149" t="e" vm="1">
        <f ca="1"/>
        <v>#NAME?</v>
      </c>
      <c r="T2149" t="e" vm="1">
        <f ca="1"/>
        <v>#NAME?</v>
      </c>
      <c r="U2149" t="e" vm="1">
        <f ca="1"/>
        <v>#NAME?</v>
      </c>
    </row>
    <row r="2150" spans="1:21" x14ac:dyDescent="0.2">
      <c r="A2150" s="5">
        <v>1471478400</v>
      </c>
      <c r="B2150" s="3">
        <v>42600</v>
      </c>
      <c r="C2150" s="2" t="s">
        <v>15</v>
      </c>
      <c r="D2150" s="2">
        <v>571.80999999999995</v>
      </c>
      <c r="E2150" s="2">
        <v>578.75</v>
      </c>
      <c r="F2150" s="2">
        <v>569.71</v>
      </c>
      <c r="G2150" s="2">
        <v>572.32000000000005</v>
      </c>
      <c r="H2150" s="2">
        <v>3401150.57</v>
      </c>
      <c r="I2150" s="2">
        <v>5919.7</v>
      </c>
      <c r="J2150" s="4">
        <f t="shared" si="66"/>
        <v>42600</v>
      </c>
      <c r="K2150" s="10" t="e" cm="1" vm="1">
        <f t="array" aca="1" ref="K2150:O2150" ca="1">_xlfn.XLOOKUP(J2150,Tabla14[Date],Tabla14[[Open]:[Volume]])</f>
        <v>#NAME?</v>
      </c>
      <c r="L2150" t="e" vm="1">
        <f ca="1"/>
        <v>#NAME?</v>
      </c>
      <c r="M2150" t="e" vm="1">
        <f ca="1"/>
        <v>#NAME?</v>
      </c>
      <c r="N2150" t="e" vm="1">
        <f ca="1"/>
        <v>#NAME?</v>
      </c>
      <c r="O2150" t="e" vm="1">
        <f ca="1"/>
        <v>#NAME?</v>
      </c>
      <c r="P2150" s="4">
        <f t="shared" si="67"/>
        <v>42600</v>
      </c>
      <c r="Q2150" s="10" t="e" cm="1" vm="1">
        <f t="array" aca="1" ref="Q2150:U2150" ca="1">_xlfn.XLOOKUP(P2150,Tabla25[Date],Tabla25[[Open]:[Volume]])</f>
        <v>#NAME?</v>
      </c>
      <c r="R2150" t="e" vm="1">
        <f ca="1"/>
        <v>#NAME?</v>
      </c>
      <c r="S2150" t="e" vm="1">
        <f ca="1"/>
        <v>#NAME?</v>
      </c>
      <c r="T2150" t="e" vm="1">
        <f ca="1"/>
        <v>#NAME?</v>
      </c>
      <c r="U2150" t="e" vm="1">
        <f ca="1"/>
        <v>#NAME?</v>
      </c>
    </row>
    <row r="2151" spans="1:21" x14ac:dyDescent="0.2">
      <c r="A2151" s="5">
        <v>1471392000</v>
      </c>
      <c r="B2151" s="3">
        <v>42599</v>
      </c>
      <c r="C2151" s="2" t="s">
        <v>15</v>
      </c>
      <c r="D2151" s="2">
        <v>574.51</v>
      </c>
      <c r="E2151" s="2">
        <v>578.5</v>
      </c>
      <c r="F2151" s="2">
        <v>569</v>
      </c>
      <c r="G2151" s="2">
        <v>571.20000000000005</v>
      </c>
      <c r="H2151" s="2">
        <v>2868265.41</v>
      </c>
      <c r="I2151" s="2">
        <v>4997.2700000000004</v>
      </c>
      <c r="J2151" s="4">
        <f t="shared" si="66"/>
        <v>42599</v>
      </c>
      <c r="K2151" s="10" t="e" cm="1" vm="1">
        <f t="array" aca="1" ref="K2151:O2151" ca="1">_xlfn.XLOOKUP(J2151,Tabla14[Date],Tabla14[[Open]:[Volume]])</f>
        <v>#NAME?</v>
      </c>
      <c r="L2151" t="e" vm="1">
        <f ca="1"/>
        <v>#NAME?</v>
      </c>
      <c r="M2151" t="e" vm="1">
        <f ca="1"/>
        <v>#NAME?</v>
      </c>
      <c r="N2151" t="e" vm="1">
        <f ca="1"/>
        <v>#NAME?</v>
      </c>
      <c r="O2151" t="e" vm="1">
        <f ca="1"/>
        <v>#NAME?</v>
      </c>
      <c r="P2151" s="4">
        <f t="shared" si="67"/>
        <v>42599</v>
      </c>
      <c r="Q2151" s="10" t="e" cm="1" vm="1">
        <f t="array" aca="1" ref="Q2151:U2151" ca="1">_xlfn.XLOOKUP(P2151,Tabla25[Date],Tabla25[[Open]:[Volume]])</f>
        <v>#NAME?</v>
      </c>
      <c r="R2151" t="e" vm="1">
        <f ca="1"/>
        <v>#NAME?</v>
      </c>
      <c r="S2151" t="e" vm="1">
        <f ca="1"/>
        <v>#NAME?</v>
      </c>
      <c r="T2151" t="e" vm="1">
        <f ca="1"/>
        <v>#NAME?</v>
      </c>
      <c r="U2151" t="e" vm="1">
        <f ca="1"/>
        <v>#NAME?</v>
      </c>
    </row>
    <row r="2152" spans="1:21" x14ac:dyDescent="0.2">
      <c r="A2152" s="5">
        <v>1471305600</v>
      </c>
      <c r="B2152" s="3">
        <v>42598</v>
      </c>
      <c r="C2152" s="2" t="s">
        <v>15</v>
      </c>
      <c r="D2152" s="2">
        <v>566.47</v>
      </c>
      <c r="E2152" s="2">
        <v>579</v>
      </c>
      <c r="F2152" s="2">
        <v>564</v>
      </c>
      <c r="G2152" s="2">
        <v>576</v>
      </c>
      <c r="H2152" s="2">
        <v>3498815.89</v>
      </c>
      <c r="I2152" s="2">
        <v>6107.51</v>
      </c>
      <c r="J2152" s="4">
        <f t="shared" si="66"/>
        <v>42598</v>
      </c>
      <c r="K2152" s="10" t="e" cm="1" vm="1">
        <f t="array" aca="1" ref="K2152:O2152" ca="1">_xlfn.XLOOKUP(J2152,Tabla14[Date],Tabla14[[Open]:[Volume]])</f>
        <v>#NAME?</v>
      </c>
      <c r="L2152" t="e" vm="1">
        <f ca="1"/>
        <v>#NAME?</v>
      </c>
      <c r="M2152" t="e" vm="1">
        <f ca="1"/>
        <v>#NAME?</v>
      </c>
      <c r="N2152" t="e" vm="1">
        <f ca="1"/>
        <v>#NAME?</v>
      </c>
      <c r="O2152" t="e" vm="1">
        <f ca="1"/>
        <v>#NAME?</v>
      </c>
      <c r="P2152" s="4">
        <f t="shared" si="67"/>
        <v>42598</v>
      </c>
      <c r="Q2152" s="10" t="e" cm="1" vm="1">
        <f t="array" aca="1" ref="Q2152:U2152" ca="1">_xlfn.XLOOKUP(P2152,Tabla25[Date],Tabla25[[Open]:[Volume]])</f>
        <v>#NAME?</v>
      </c>
      <c r="R2152" t="e" vm="1">
        <f ca="1"/>
        <v>#NAME?</v>
      </c>
      <c r="S2152" t="e" vm="1">
        <f ca="1"/>
        <v>#NAME?</v>
      </c>
      <c r="T2152" t="e" vm="1">
        <f ca="1"/>
        <v>#NAME?</v>
      </c>
      <c r="U2152" t="e" vm="1">
        <f ca="1"/>
        <v>#NAME?</v>
      </c>
    </row>
    <row r="2153" spans="1:21" x14ac:dyDescent="0.2">
      <c r="A2153" s="5">
        <v>1471219200</v>
      </c>
      <c r="B2153" s="3">
        <v>42597</v>
      </c>
      <c r="C2153" s="2" t="s">
        <v>15</v>
      </c>
      <c r="D2153" s="2">
        <v>569.95000000000005</v>
      </c>
      <c r="E2153" s="2">
        <v>575.75</v>
      </c>
      <c r="F2153" s="2">
        <v>562.99</v>
      </c>
      <c r="G2153" s="2">
        <v>565.75</v>
      </c>
      <c r="H2153" s="2">
        <v>4138951.39</v>
      </c>
      <c r="I2153" s="2">
        <v>7284.43</v>
      </c>
      <c r="J2153" s="4">
        <f t="shared" si="66"/>
        <v>42597</v>
      </c>
      <c r="K2153" s="10" t="e" cm="1" vm="1">
        <f t="array" aca="1" ref="K2153:O2153" ca="1">_xlfn.XLOOKUP(J2153,Tabla14[Date],Tabla14[[Open]:[Volume]])</f>
        <v>#NAME?</v>
      </c>
      <c r="L2153" t="e" vm="1">
        <f ca="1"/>
        <v>#NAME?</v>
      </c>
      <c r="M2153" t="e" vm="1">
        <f ca="1"/>
        <v>#NAME?</v>
      </c>
      <c r="N2153" t="e" vm="1">
        <f ca="1"/>
        <v>#NAME?</v>
      </c>
      <c r="O2153" t="e" vm="1">
        <f ca="1"/>
        <v>#NAME?</v>
      </c>
      <c r="P2153" s="4">
        <f t="shared" si="67"/>
        <v>42597</v>
      </c>
      <c r="Q2153" s="10" t="e" cm="1" vm="1">
        <f t="array" aca="1" ref="Q2153:U2153" ca="1">_xlfn.XLOOKUP(P2153,Tabla25[Date],Tabla25[[Open]:[Volume]])</f>
        <v>#NAME?</v>
      </c>
      <c r="R2153" t="e" vm="1">
        <f ca="1"/>
        <v>#NAME?</v>
      </c>
      <c r="S2153" t="e" vm="1">
        <f ca="1"/>
        <v>#NAME?</v>
      </c>
      <c r="T2153" t="e" vm="1">
        <f ca="1"/>
        <v>#NAME?</v>
      </c>
      <c r="U2153" t="e" vm="1">
        <f ca="1"/>
        <v>#NAME?</v>
      </c>
    </row>
    <row r="2154" spans="1:21" x14ac:dyDescent="0.2">
      <c r="A2154" s="5">
        <v>1471132800</v>
      </c>
      <c r="B2154" s="3">
        <v>42596</v>
      </c>
      <c r="C2154" s="2" t="s">
        <v>15</v>
      </c>
      <c r="D2154" s="2">
        <v>582.17999999999995</v>
      </c>
      <c r="E2154" s="2">
        <v>583.75</v>
      </c>
      <c r="F2154" s="2">
        <v>564</v>
      </c>
      <c r="G2154" s="2">
        <v>568.79999999999995</v>
      </c>
      <c r="H2154" s="2">
        <v>4246194.99</v>
      </c>
      <c r="I2154" s="2">
        <v>7404.58</v>
      </c>
      <c r="J2154" s="4">
        <f t="shared" si="66"/>
        <v>42596</v>
      </c>
      <c r="K2154" s="10" t="e" cm="1" vm="1">
        <f t="array" aca="1" ref="K2154" ca="1">_xlfn.XLOOKUP(J2154,Tabla14[Date],Tabla14[[Open]:[Volume]])</f>
        <v>#NAME?</v>
      </c>
      <c r="P2154" s="4">
        <f t="shared" si="67"/>
        <v>42596</v>
      </c>
      <c r="Q2154" s="10" t="e" cm="1" vm="1">
        <f t="array" aca="1" ref="Q2154" ca="1">_xlfn.XLOOKUP(P2154,Tabla25[Date],Tabla25[[Open]:[Volume]])</f>
        <v>#NAME?</v>
      </c>
    </row>
    <row r="2155" spans="1:21" x14ac:dyDescent="0.2">
      <c r="A2155" s="5">
        <v>1471046400</v>
      </c>
      <c r="B2155" s="3">
        <v>42595</v>
      </c>
      <c r="C2155" s="2" t="s">
        <v>15</v>
      </c>
      <c r="D2155" s="2">
        <v>585.6</v>
      </c>
      <c r="E2155" s="2">
        <v>590.02</v>
      </c>
      <c r="F2155" s="2">
        <v>582</v>
      </c>
      <c r="G2155" s="2">
        <v>583.20000000000005</v>
      </c>
      <c r="H2155" s="2">
        <v>3733188.93</v>
      </c>
      <c r="I2155" s="2">
        <v>6374.98</v>
      </c>
      <c r="J2155" s="4">
        <f t="shared" si="66"/>
        <v>42595</v>
      </c>
      <c r="K2155" s="10" t="e" cm="1" vm="1">
        <f t="array" aca="1" ref="K2155" ca="1">_xlfn.XLOOKUP(J2155,Tabla14[Date],Tabla14[[Open]:[Volume]])</f>
        <v>#NAME?</v>
      </c>
      <c r="P2155" s="4">
        <f t="shared" si="67"/>
        <v>42595</v>
      </c>
      <c r="Q2155" s="10" t="e" cm="1" vm="1">
        <f t="array" aca="1" ref="Q2155" ca="1">_xlfn.XLOOKUP(P2155,Tabla25[Date],Tabla25[[Open]:[Volume]])</f>
        <v>#NAME?</v>
      </c>
    </row>
    <row r="2156" spans="1:21" x14ac:dyDescent="0.2">
      <c r="A2156" s="5">
        <v>1470960000</v>
      </c>
      <c r="B2156" s="3">
        <v>42594</v>
      </c>
      <c r="C2156" s="2" t="s">
        <v>15</v>
      </c>
      <c r="D2156" s="2">
        <v>591.91</v>
      </c>
      <c r="E2156" s="2">
        <v>593</v>
      </c>
      <c r="F2156" s="2">
        <v>584</v>
      </c>
      <c r="G2156" s="2">
        <v>584.5</v>
      </c>
      <c r="H2156" s="2">
        <v>3461025.02</v>
      </c>
      <c r="I2156" s="2">
        <v>5878.13</v>
      </c>
      <c r="J2156" s="4">
        <f t="shared" si="66"/>
        <v>42594</v>
      </c>
      <c r="K2156" s="10" t="e" cm="1" vm="1">
        <f t="array" aca="1" ref="K2156:O2156" ca="1">_xlfn.XLOOKUP(J2156,Tabla14[Date],Tabla14[[Open]:[Volume]])</f>
        <v>#NAME?</v>
      </c>
      <c r="L2156" t="e" vm="1">
        <f ca="1"/>
        <v>#NAME?</v>
      </c>
      <c r="M2156" t="e" vm="1">
        <f ca="1"/>
        <v>#NAME?</v>
      </c>
      <c r="N2156" t="e" vm="1">
        <f ca="1"/>
        <v>#NAME?</v>
      </c>
      <c r="O2156" t="e" vm="1">
        <f ca="1"/>
        <v>#NAME?</v>
      </c>
      <c r="P2156" s="4">
        <f t="shared" si="67"/>
        <v>42594</v>
      </c>
      <c r="Q2156" s="10" t="e" cm="1" vm="1">
        <f t="array" aca="1" ref="Q2156:U2156" ca="1">_xlfn.XLOOKUP(P2156,Tabla25[Date],Tabla25[[Open]:[Volume]])</f>
        <v>#NAME?</v>
      </c>
      <c r="R2156" t="e" vm="1">
        <f ca="1"/>
        <v>#NAME?</v>
      </c>
      <c r="S2156" t="e" vm="1">
        <f ca="1"/>
        <v>#NAME?</v>
      </c>
      <c r="T2156" t="e" vm="1">
        <f ca="1"/>
        <v>#NAME?</v>
      </c>
      <c r="U2156" t="e" vm="1">
        <f ca="1"/>
        <v>#NAME?</v>
      </c>
    </row>
    <row r="2157" spans="1:21" x14ac:dyDescent="0.2">
      <c r="A2157" s="5">
        <v>1470873600</v>
      </c>
      <c r="B2157" s="3">
        <v>42593</v>
      </c>
      <c r="C2157" s="2" t="s">
        <v>15</v>
      </c>
      <c r="D2157" s="2">
        <v>590.07000000000005</v>
      </c>
      <c r="E2157" s="2">
        <v>599.75</v>
      </c>
      <c r="F2157" s="2">
        <v>584.59</v>
      </c>
      <c r="G2157" s="2">
        <v>591.37</v>
      </c>
      <c r="H2157" s="2">
        <v>8916603.1799999997</v>
      </c>
      <c r="I2157" s="2">
        <v>15023.46</v>
      </c>
      <c r="J2157" s="4">
        <f t="shared" si="66"/>
        <v>42593</v>
      </c>
      <c r="K2157" s="10" t="e" cm="1" vm="1">
        <f t="array" aca="1" ref="K2157:O2157" ca="1">_xlfn.XLOOKUP(J2157,Tabla14[Date],Tabla14[[Open]:[Volume]])</f>
        <v>#NAME?</v>
      </c>
      <c r="L2157" t="e" vm="1">
        <f ca="1"/>
        <v>#NAME?</v>
      </c>
      <c r="M2157" t="e" vm="1">
        <f ca="1"/>
        <v>#NAME?</v>
      </c>
      <c r="N2157" t="e" vm="1">
        <f ca="1"/>
        <v>#NAME?</v>
      </c>
      <c r="O2157" t="e" vm="1">
        <f ca="1"/>
        <v>#NAME?</v>
      </c>
      <c r="P2157" s="4">
        <f t="shared" si="67"/>
        <v>42593</v>
      </c>
      <c r="Q2157" s="10" t="e" cm="1" vm="1">
        <f t="array" aca="1" ref="Q2157:U2157" ca="1">_xlfn.XLOOKUP(P2157,Tabla25[Date],Tabla25[[Open]:[Volume]])</f>
        <v>#NAME?</v>
      </c>
      <c r="R2157" t="e" vm="1">
        <f ca="1"/>
        <v>#NAME?</v>
      </c>
      <c r="S2157" t="e" vm="1">
        <f ca="1"/>
        <v>#NAME?</v>
      </c>
      <c r="T2157" t="e" vm="1">
        <f ca="1"/>
        <v>#NAME?</v>
      </c>
      <c r="U2157" t="e" vm="1">
        <f ca="1"/>
        <v>#NAME?</v>
      </c>
    </row>
    <row r="2158" spans="1:21" x14ac:dyDescent="0.2">
      <c r="A2158" s="5">
        <v>1470787200</v>
      </c>
      <c r="B2158" s="3">
        <v>42592</v>
      </c>
      <c r="C2158" s="2" t="s">
        <v>15</v>
      </c>
      <c r="D2158" s="2">
        <v>609</v>
      </c>
      <c r="E2158" s="2">
        <v>609.29</v>
      </c>
      <c r="F2158" s="2">
        <v>584.79999999999995</v>
      </c>
      <c r="G2158" s="2">
        <v>588.49</v>
      </c>
      <c r="H2158" s="2">
        <v>5792823.9299999997</v>
      </c>
      <c r="I2158" s="2">
        <v>9743.51</v>
      </c>
      <c r="J2158" s="4">
        <f t="shared" si="66"/>
        <v>42592</v>
      </c>
      <c r="K2158" s="10" t="e" cm="1" vm="1">
        <f t="array" aca="1" ref="K2158:O2158" ca="1">_xlfn.XLOOKUP(J2158,Tabla14[Date],Tabla14[[Open]:[Volume]])</f>
        <v>#NAME?</v>
      </c>
      <c r="L2158" t="e" vm="1">
        <f ca="1"/>
        <v>#NAME?</v>
      </c>
      <c r="M2158" t="e" vm="1">
        <f ca="1"/>
        <v>#NAME?</v>
      </c>
      <c r="N2158" t="e" vm="1">
        <f ca="1"/>
        <v>#NAME?</v>
      </c>
      <c r="O2158" t="e" vm="1">
        <f ca="1"/>
        <v>#NAME?</v>
      </c>
      <c r="P2158" s="4">
        <f t="shared" si="67"/>
        <v>42592</v>
      </c>
      <c r="Q2158" s="10" t="e" cm="1" vm="1">
        <f t="array" aca="1" ref="Q2158:U2158" ca="1">_xlfn.XLOOKUP(P2158,Tabla25[Date],Tabla25[[Open]:[Volume]])</f>
        <v>#NAME?</v>
      </c>
      <c r="R2158" t="e" vm="1">
        <f ca="1"/>
        <v>#NAME?</v>
      </c>
      <c r="S2158" t="e" vm="1">
        <f ca="1"/>
        <v>#NAME?</v>
      </c>
      <c r="T2158" t="e" vm="1">
        <f ca="1"/>
        <v>#NAME?</v>
      </c>
      <c r="U2158" t="e" vm="1">
        <f ca="1"/>
        <v>#NAME?</v>
      </c>
    </row>
    <row r="2159" spans="1:21" x14ac:dyDescent="0.2">
      <c r="A2159" s="5">
        <v>1470700800</v>
      </c>
      <c r="B2159" s="3">
        <v>42591</v>
      </c>
      <c r="C2159" s="2" t="s">
        <v>15</v>
      </c>
      <c r="D2159" s="2">
        <v>604.1</v>
      </c>
      <c r="E2159" s="2">
        <v>604.1</v>
      </c>
      <c r="F2159" s="2">
        <v>604.1</v>
      </c>
      <c r="G2159" s="2">
        <v>604.1</v>
      </c>
      <c r="H2159" s="2">
        <v>0</v>
      </c>
      <c r="I2159" s="2">
        <v>0</v>
      </c>
      <c r="J2159" s="4">
        <f t="shared" si="66"/>
        <v>42591</v>
      </c>
      <c r="K2159" s="10" t="e" cm="1" vm="1">
        <f t="array" aca="1" ref="K2159:O2159" ca="1">_xlfn.XLOOKUP(J2159,Tabla14[Date],Tabla14[[Open]:[Volume]])</f>
        <v>#NAME?</v>
      </c>
      <c r="L2159" t="e" vm="1">
        <f ca="1"/>
        <v>#NAME?</v>
      </c>
      <c r="M2159" t="e" vm="1">
        <f ca="1"/>
        <v>#NAME?</v>
      </c>
      <c r="N2159" t="e" vm="1">
        <f ca="1"/>
        <v>#NAME?</v>
      </c>
      <c r="O2159" t="e" vm="1">
        <f ca="1"/>
        <v>#NAME?</v>
      </c>
      <c r="P2159" s="4">
        <f t="shared" si="67"/>
        <v>42591</v>
      </c>
      <c r="Q2159" s="10" t="e" cm="1" vm="1">
        <f t="array" aca="1" ref="Q2159:U2159" ca="1">_xlfn.XLOOKUP(P2159,Tabla25[Date],Tabla25[[Open]:[Volume]])</f>
        <v>#NAME?</v>
      </c>
      <c r="R2159" t="e" vm="1">
        <f ca="1"/>
        <v>#NAME?</v>
      </c>
      <c r="S2159" t="e" vm="1">
        <f ca="1"/>
        <v>#NAME?</v>
      </c>
      <c r="T2159" t="e" vm="1">
        <f ca="1"/>
        <v>#NAME?</v>
      </c>
      <c r="U2159" t="e" vm="1">
        <f ca="1"/>
        <v>#NAME?</v>
      </c>
    </row>
    <row r="2160" spans="1:21" x14ac:dyDescent="0.2">
      <c r="A2160" s="5">
        <v>1470614400</v>
      </c>
      <c r="B2160" s="3">
        <v>42590</v>
      </c>
      <c r="C2160" s="2" t="s">
        <v>15</v>
      </c>
      <c r="D2160" s="2">
        <v>604.1</v>
      </c>
      <c r="E2160" s="2">
        <v>604.1</v>
      </c>
      <c r="F2160" s="2">
        <v>604.1</v>
      </c>
      <c r="G2160" s="2">
        <v>604.1</v>
      </c>
      <c r="H2160" s="2">
        <v>0</v>
      </c>
      <c r="I2160" s="2">
        <v>0</v>
      </c>
      <c r="J2160" s="4">
        <f t="shared" si="66"/>
        <v>42590</v>
      </c>
      <c r="K2160" s="10" t="e" cm="1" vm="1">
        <f t="array" aca="1" ref="K2160:O2160" ca="1">_xlfn.XLOOKUP(J2160,Tabla14[Date],Tabla14[[Open]:[Volume]])</f>
        <v>#NAME?</v>
      </c>
      <c r="L2160" t="e" vm="1">
        <f ca="1"/>
        <v>#NAME?</v>
      </c>
      <c r="M2160" t="e" vm="1">
        <f ca="1"/>
        <v>#NAME?</v>
      </c>
      <c r="N2160" t="e" vm="1">
        <f ca="1"/>
        <v>#NAME?</v>
      </c>
      <c r="O2160" t="e" vm="1">
        <f ca="1"/>
        <v>#NAME?</v>
      </c>
      <c r="P2160" s="4">
        <f t="shared" si="67"/>
        <v>42590</v>
      </c>
      <c r="Q2160" s="10" t="e" cm="1" vm="1">
        <f t="array" aca="1" ref="Q2160:U2160" ca="1">_xlfn.XLOOKUP(P2160,Tabla25[Date],Tabla25[[Open]:[Volume]])</f>
        <v>#NAME?</v>
      </c>
      <c r="R2160" t="e" vm="1">
        <f ca="1"/>
        <v>#NAME?</v>
      </c>
      <c r="S2160" t="e" vm="1">
        <f ca="1"/>
        <v>#NAME?</v>
      </c>
      <c r="T2160" t="e" vm="1">
        <f ca="1"/>
        <v>#NAME?</v>
      </c>
      <c r="U2160" t="e" vm="1">
        <f ca="1"/>
        <v>#NAME?</v>
      </c>
    </row>
    <row r="2161" spans="1:21" x14ac:dyDescent="0.2">
      <c r="A2161" s="5">
        <v>1470528000</v>
      </c>
      <c r="B2161" s="3">
        <v>42589</v>
      </c>
      <c r="C2161" s="2" t="s">
        <v>15</v>
      </c>
      <c r="D2161" s="2">
        <v>604.1</v>
      </c>
      <c r="E2161" s="2">
        <v>604.1</v>
      </c>
      <c r="F2161" s="2">
        <v>604.1</v>
      </c>
      <c r="G2161" s="2">
        <v>604.1</v>
      </c>
      <c r="H2161" s="2">
        <v>0</v>
      </c>
      <c r="I2161" s="2">
        <v>0</v>
      </c>
      <c r="J2161" s="4">
        <f t="shared" si="66"/>
        <v>42589</v>
      </c>
      <c r="K2161" s="10" t="e" cm="1" vm="1">
        <f t="array" aca="1" ref="K2161" ca="1">_xlfn.XLOOKUP(J2161,Tabla14[Date],Tabla14[[Open]:[Volume]])</f>
        <v>#NAME?</v>
      </c>
      <c r="P2161" s="4">
        <f t="shared" si="67"/>
        <v>42589</v>
      </c>
      <c r="Q2161" s="10" t="e" cm="1" vm="1">
        <f t="array" aca="1" ref="Q2161" ca="1">_xlfn.XLOOKUP(P2161,Tabla25[Date],Tabla25[[Open]:[Volume]])</f>
        <v>#NAME?</v>
      </c>
    </row>
    <row r="2162" spans="1:21" x14ac:dyDescent="0.2">
      <c r="A2162" s="5">
        <v>1470441600</v>
      </c>
      <c r="B2162" s="3">
        <v>42588</v>
      </c>
      <c r="C2162" s="2" t="s">
        <v>15</v>
      </c>
      <c r="D2162" s="2">
        <v>604.1</v>
      </c>
      <c r="E2162" s="2">
        <v>604.1</v>
      </c>
      <c r="F2162" s="2">
        <v>604.1</v>
      </c>
      <c r="G2162" s="2">
        <v>604.1</v>
      </c>
      <c r="H2162" s="2">
        <v>0</v>
      </c>
      <c r="I2162" s="2">
        <v>0</v>
      </c>
      <c r="J2162" s="4">
        <f t="shared" si="66"/>
        <v>42588</v>
      </c>
      <c r="K2162" s="10" t="e" cm="1" vm="1">
        <f t="array" aca="1" ref="K2162" ca="1">_xlfn.XLOOKUP(J2162,Tabla14[Date],Tabla14[[Open]:[Volume]])</f>
        <v>#NAME?</v>
      </c>
      <c r="P2162" s="4">
        <f t="shared" si="67"/>
        <v>42588</v>
      </c>
      <c r="Q2162" s="10" t="e" cm="1" vm="1">
        <f t="array" aca="1" ref="Q2162" ca="1">_xlfn.XLOOKUP(P2162,Tabla25[Date],Tabla25[[Open]:[Volume]])</f>
        <v>#NAME?</v>
      </c>
    </row>
    <row r="2163" spans="1:21" x14ac:dyDescent="0.2">
      <c r="A2163" s="5">
        <v>1470355200</v>
      </c>
      <c r="B2163" s="3">
        <v>42587</v>
      </c>
      <c r="C2163" s="2" t="s">
        <v>15</v>
      </c>
      <c r="D2163" s="2">
        <v>604.1</v>
      </c>
      <c r="E2163" s="2">
        <v>604.1</v>
      </c>
      <c r="F2163" s="2">
        <v>604.1</v>
      </c>
      <c r="G2163" s="2">
        <v>604.1</v>
      </c>
      <c r="H2163" s="2">
        <v>0</v>
      </c>
      <c r="I2163" s="2">
        <v>0</v>
      </c>
      <c r="J2163" s="4">
        <f t="shared" si="66"/>
        <v>42587</v>
      </c>
      <c r="K2163" s="10" t="e" cm="1" vm="1">
        <f t="array" aca="1" ref="K2163:O2163" ca="1">_xlfn.XLOOKUP(J2163,Tabla14[Date],Tabla14[[Open]:[Volume]])</f>
        <v>#NAME?</v>
      </c>
      <c r="L2163" t="e" vm="1">
        <f ca="1"/>
        <v>#NAME?</v>
      </c>
      <c r="M2163" t="e" vm="1">
        <f ca="1"/>
        <v>#NAME?</v>
      </c>
      <c r="N2163" t="e" vm="1">
        <f ca="1"/>
        <v>#NAME?</v>
      </c>
      <c r="O2163" t="e" vm="1">
        <f ca="1"/>
        <v>#NAME?</v>
      </c>
      <c r="P2163" s="4">
        <f t="shared" si="67"/>
        <v>42587</v>
      </c>
      <c r="Q2163" s="10" t="e" cm="1" vm="1">
        <f t="array" aca="1" ref="Q2163:U2163" ca="1">_xlfn.XLOOKUP(P2163,Tabla25[Date],Tabla25[[Open]:[Volume]])</f>
        <v>#NAME?</v>
      </c>
      <c r="R2163" t="e" vm="1">
        <f ca="1"/>
        <v>#NAME?</v>
      </c>
      <c r="S2163" t="e" vm="1">
        <f ca="1"/>
        <v>#NAME?</v>
      </c>
      <c r="T2163" t="e" vm="1">
        <f ca="1"/>
        <v>#NAME?</v>
      </c>
      <c r="U2163" t="e" vm="1">
        <f ca="1"/>
        <v>#NAME?</v>
      </c>
    </row>
    <row r="2164" spans="1:21" x14ac:dyDescent="0.2">
      <c r="A2164" s="5">
        <v>1470268800</v>
      </c>
      <c r="B2164" s="3">
        <v>42586</v>
      </c>
      <c r="C2164" s="2" t="s">
        <v>15</v>
      </c>
      <c r="D2164" s="2">
        <v>604.1</v>
      </c>
      <c r="E2164" s="2">
        <v>604.1</v>
      </c>
      <c r="F2164" s="2">
        <v>604.1</v>
      </c>
      <c r="G2164" s="2">
        <v>604.1</v>
      </c>
      <c r="H2164" s="2">
        <v>0</v>
      </c>
      <c r="I2164" s="2">
        <v>0</v>
      </c>
      <c r="J2164" s="4">
        <f t="shared" si="66"/>
        <v>42586</v>
      </c>
      <c r="K2164" s="10" t="e" cm="1" vm="1">
        <f t="array" aca="1" ref="K2164:O2164" ca="1">_xlfn.XLOOKUP(J2164,Tabla14[Date],Tabla14[[Open]:[Volume]])</f>
        <v>#NAME?</v>
      </c>
      <c r="L2164" t="e" vm="1">
        <f ca="1"/>
        <v>#NAME?</v>
      </c>
      <c r="M2164" t="e" vm="1">
        <f ca="1"/>
        <v>#NAME?</v>
      </c>
      <c r="N2164" t="e" vm="1">
        <f ca="1"/>
        <v>#NAME?</v>
      </c>
      <c r="O2164" t="e" vm="1">
        <f ca="1"/>
        <v>#NAME?</v>
      </c>
      <c r="P2164" s="4">
        <f t="shared" si="67"/>
        <v>42586</v>
      </c>
      <c r="Q2164" s="10" t="e" cm="1" vm="1">
        <f t="array" aca="1" ref="Q2164:U2164" ca="1">_xlfn.XLOOKUP(P2164,Tabla25[Date],Tabla25[[Open]:[Volume]])</f>
        <v>#NAME?</v>
      </c>
      <c r="R2164" t="e" vm="1">
        <f ca="1"/>
        <v>#NAME?</v>
      </c>
      <c r="S2164" t="e" vm="1">
        <f ca="1"/>
        <v>#NAME?</v>
      </c>
      <c r="T2164" t="e" vm="1">
        <f ca="1"/>
        <v>#NAME?</v>
      </c>
      <c r="U2164" t="e" vm="1">
        <f ca="1"/>
        <v>#NAME?</v>
      </c>
    </row>
    <row r="2165" spans="1:21" x14ac:dyDescent="0.2">
      <c r="A2165" s="5">
        <v>1470182400</v>
      </c>
      <c r="B2165" s="3">
        <v>42585</v>
      </c>
      <c r="C2165" s="2" t="s">
        <v>15</v>
      </c>
      <c r="D2165" s="2">
        <v>604.1</v>
      </c>
      <c r="E2165" s="2">
        <v>604.1</v>
      </c>
      <c r="F2165" s="2">
        <v>604.1</v>
      </c>
      <c r="G2165" s="2">
        <v>604.1</v>
      </c>
      <c r="H2165" s="2">
        <v>0</v>
      </c>
      <c r="I2165" s="2">
        <v>0</v>
      </c>
      <c r="J2165" s="4">
        <f t="shared" si="66"/>
        <v>42585</v>
      </c>
      <c r="K2165" s="10" t="e" cm="1" vm="1">
        <f t="array" aca="1" ref="K2165:O2165" ca="1">_xlfn.XLOOKUP(J2165,Tabla14[Date],Tabla14[[Open]:[Volume]])</f>
        <v>#NAME?</v>
      </c>
      <c r="L2165" t="e" vm="1">
        <f ca="1"/>
        <v>#NAME?</v>
      </c>
      <c r="M2165" t="e" vm="1">
        <f ca="1"/>
        <v>#NAME?</v>
      </c>
      <c r="N2165" t="e" vm="1">
        <f ca="1"/>
        <v>#NAME?</v>
      </c>
      <c r="O2165" t="e" vm="1">
        <f ca="1"/>
        <v>#NAME?</v>
      </c>
      <c r="P2165" s="4">
        <f t="shared" si="67"/>
        <v>42585</v>
      </c>
      <c r="Q2165" s="10" t="e" cm="1" vm="1">
        <f t="array" aca="1" ref="Q2165:U2165" ca="1">_xlfn.XLOOKUP(P2165,Tabla25[Date],Tabla25[[Open]:[Volume]])</f>
        <v>#NAME?</v>
      </c>
      <c r="R2165" t="e" vm="1">
        <f ca="1"/>
        <v>#NAME?</v>
      </c>
      <c r="S2165" t="e" vm="1">
        <f ca="1"/>
        <v>#NAME?</v>
      </c>
      <c r="T2165" t="e" vm="1">
        <f ca="1"/>
        <v>#NAME?</v>
      </c>
      <c r="U2165" t="e" vm="1">
        <f ca="1"/>
        <v>#NAME?</v>
      </c>
    </row>
    <row r="2166" spans="1:21" x14ac:dyDescent="0.2">
      <c r="A2166" s="5">
        <v>1470096000</v>
      </c>
      <c r="B2166" s="3">
        <v>42584</v>
      </c>
      <c r="C2166" s="2" t="s">
        <v>15</v>
      </c>
      <c r="D2166" s="2">
        <v>611.38</v>
      </c>
      <c r="E2166" s="2">
        <v>615.29</v>
      </c>
      <c r="F2166" s="2">
        <v>595</v>
      </c>
      <c r="G2166" s="2">
        <v>604.1</v>
      </c>
      <c r="H2166" s="2">
        <v>19271472.800000001</v>
      </c>
      <c r="I2166" s="2">
        <v>31896.87</v>
      </c>
      <c r="J2166" s="4">
        <f t="shared" si="66"/>
        <v>42584</v>
      </c>
      <c r="K2166" s="10" t="e" cm="1" vm="1">
        <f t="array" aca="1" ref="K2166:O2166" ca="1">_xlfn.XLOOKUP(J2166,Tabla14[Date],Tabla14[[Open]:[Volume]])</f>
        <v>#NAME?</v>
      </c>
      <c r="L2166" t="e" vm="1">
        <f ca="1"/>
        <v>#NAME?</v>
      </c>
      <c r="M2166" t="e" vm="1">
        <f ca="1"/>
        <v>#NAME?</v>
      </c>
      <c r="N2166" t="e" vm="1">
        <f ca="1"/>
        <v>#NAME?</v>
      </c>
      <c r="O2166" t="e" vm="1">
        <f ca="1"/>
        <v>#NAME?</v>
      </c>
      <c r="P2166" s="4">
        <f t="shared" si="67"/>
        <v>42584</v>
      </c>
      <c r="Q2166" s="10" t="e" cm="1" vm="1">
        <f t="array" aca="1" ref="Q2166:U2166" ca="1">_xlfn.XLOOKUP(P2166,Tabla25[Date],Tabla25[[Open]:[Volume]])</f>
        <v>#NAME?</v>
      </c>
      <c r="R2166" t="e" vm="1">
        <f ca="1"/>
        <v>#NAME?</v>
      </c>
      <c r="S2166" t="e" vm="1">
        <f ca="1"/>
        <v>#NAME?</v>
      </c>
      <c r="T2166" t="e" vm="1">
        <f ca="1"/>
        <v>#NAME?</v>
      </c>
      <c r="U2166" t="e" vm="1">
        <f ca="1"/>
        <v>#NAME?</v>
      </c>
    </row>
    <row r="2167" spans="1:21" x14ac:dyDescent="0.2">
      <c r="A2167" s="5">
        <v>1470009600</v>
      </c>
      <c r="B2167" s="3">
        <v>42583</v>
      </c>
      <c r="C2167" s="2" t="s">
        <v>15</v>
      </c>
      <c r="D2167" s="2">
        <v>623.54</v>
      </c>
      <c r="E2167" s="2">
        <v>627.35</v>
      </c>
      <c r="F2167" s="2">
        <v>605.01</v>
      </c>
      <c r="G2167" s="2">
        <v>607.52</v>
      </c>
      <c r="H2167" s="2">
        <v>18417513.07</v>
      </c>
      <c r="I2167" s="2">
        <v>29820.77</v>
      </c>
      <c r="J2167" s="4">
        <f t="shared" si="66"/>
        <v>42583</v>
      </c>
      <c r="K2167" s="10" t="e" cm="1" vm="1">
        <f t="array" aca="1" ref="K2167:O2167" ca="1">_xlfn.XLOOKUP(J2167,Tabla14[Date],Tabla14[[Open]:[Volume]])</f>
        <v>#NAME?</v>
      </c>
      <c r="L2167" t="e" vm="1">
        <f ca="1"/>
        <v>#NAME?</v>
      </c>
      <c r="M2167" t="e" vm="1">
        <f ca="1"/>
        <v>#NAME?</v>
      </c>
      <c r="N2167" t="e" vm="1">
        <f ca="1"/>
        <v>#NAME?</v>
      </c>
      <c r="O2167" t="e" vm="1">
        <f ca="1"/>
        <v>#NAME?</v>
      </c>
      <c r="P2167" s="4">
        <f t="shared" si="67"/>
        <v>42583</v>
      </c>
      <c r="Q2167" s="10" t="e" cm="1" vm="1">
        <f t="array" aca="1" ref="Q2167:U2167" ca="1">_xlfn.XLOOKUP(P2167,Tabla25[Date],Tabla25[[Open]:[Volume]])</f>
        <v>#NAME?</v>
      </c>
      <c r="R2167" t="e" vm="1">
        <f ca="1"/>
        <v>#NAME?</v>
      </c>
      <c r="S2167" t="e" vm="1">
        <f ca="1"/>
        <v>#NAME?</v>
      </c>
      <c r="T2167" t="e" vm="1">
        <f ca="1"/>
        <v>#NAME?</v>
      </c>
      <c r="U2167" t="e" vm="1">
        <f ca="1"/>
        <v>#NAME?</v>
      </c>
    </row>
    <row r="2168" spans="1:21" x14ac:dyDescent="0.2">
      <c r="A2168" s="5">
        <v>1469923200</v>
      </c>
      <c r="B2168" s="3">
        <v>42582</v>
      </c>
      <c r="C2168" s="2" t="s">
        <v>15</v>
      </c>
      <c r="D2168" s="2">
        <v>653.9</v>
      </c>
      <c r="E2168" s="2">
        <v>655.16999999999996</v>
      </c>
      <c r="F2168" s="2">
        <v>622.01</v>
      </c>
      <c r="G2168" s="2">
        <v>622.02</v>
      </c>
      <c r="H2168" s="2">
        <v>20060514.239999998</v>
      </c>
      <c r="I2168" s="2">
        <v>31660.33</v>
      </c>
      <c r="J2168" s="4">
        <f t="shared" si="66"/>
        <v>42582</v>
      </c>
      <c r="K2168" s="10" t="e" cm="1" vm="1">
        <f t="array" aca="1" ref="K2168" ca="1">_xlfn.XLOOKUP(J2168,Tabla14[Date],Tabla14[[Open]:[Volume]])</f>
        <v>#NAME?</v>
      </c>
      <c r="P2168" s="4">
        <f t="shared" si="67"/>
        <v>42582</v>
      </c>
      <c r="Q2168" s="10" t="e" cm="1" vm="1">
        <f t="array" aca="1" ref="Q2168" ca="1">_xlfn.XLOOKUP(P2168,Tabla25[Date],Tabla25[[Open]:[Volume]])</f>
        <v>#NAME?</v>
      </c>
    </row>
    <row r="2169" spans="1:21" x14ac:dyDescent="0.2">
      <c r="A2169" s="5">
        <v>1469836800</v>
      </c>
      <c r="B2169" s="3">
        <v>42581</v>
      </c>
      <c r="C2169" s="2" t="s">
        <v>15</v>
      </c>
      <c r="D2169" s="2">
        <v>659.79</v>
      </c>
      <c r="E2169" s="2">
        <v>660.46</v>
      </c>
      <c r="F2169" s="2">
        <v>647.79</v>
      </c>
      <c r="G2169" s="2">
        <v>654.92999999999995</v>
      </c>
      <c r="H2169" s="2">
        <v>5260336.84</v>
      </c>
      <c r="I2169" s="2">
        <v>8028.43</v>
      </c>
      <c r="J2169" s="4">
        <f t="shared" si="66"/>
        <v>42581</v>
      </c>
      <c r="K2169" s="10" t="e" cm="1" vm="1">
        <f t="array" aca="1" ref="K2169" ca="1">_xlfn.XLOOKUP(J2169,Tabla14[Date],Tabla14[[Open]:[Volume]])</f>
        <v>#NAME?</v>
      </c>
      <c r="P2169" s="4">
        <f t="shared" si="67"/>
        <v>42581</v>
      </c>
      <c r="Q2169" s="10" t="e" cm="1" vm="1">
        <f t="array" aca="1" ref="Q2169" ca="1">_xlfn.XLOOKUP(P2169,Tabla25[Date],Tabla25[[Open]:[Volume]])</f>
        <v>#NAME?</v>
      </c>
    </row>
    <row r="2170" spans="1:21" x14ac:dyDescent="0.2">
      <c r="A2170" s="5">
        <v>1469750400</v>
      </c>
      <c r="B2170" s="3">
        <v>42580</v>
      </c>
      <c r="C2170" s="2" t="s">
        <v>15</v>
      </c>
      <c r="D2170" s="2">
        <v>656.44</v>
      </c>
      <c r="E2170" s="2">
        <v>660.49</v>
      </c>
      <c r="F2170" s="2">
        <v>654.54</v>
      </c>
      <c r="G2170" s="2">
        <v>658.99</v>
      </c>
      <c r="H2170" s="2">
        <v>6016110.3399999999</v>
      </c>
      <c r="I2170" s="2">
        <v>9155.85</v>
      </c>
      <c r="J2170" s="4">
        <f t="shared" si="66"/>
        <v>42580</v>
      </c>
      <c r="K2170" s="10" t="e" cm="1" vm="1">
        <f t="array" aca="1" ref="K2170:O2170" ca="1">_xlfn.XLOOKUP(J2170,Tabla14[Date],Tabla14[[Open]:[Volume]])</f>
        <v>#NAME?</v>
      </c>
      <c r="L2170" t="e" vm="1">
        <f ca="1"/>
        <v>#NAME?</v>
      </c>
      <c r="M2170" t="e" vm="1">
        <f ca="1"/>
        <v>#NAME?</v>
      </c>
      <c r="N2170" t="e" vm="1">
        <f ca="1"/>
        <v>#NAME?</v>
      </c>
      <c r="O2170" t="e" vm="1">
        <f ca="1"/>
        <v>#NAME?</v>
      </c>
      <c r="P2170" s="4">
        <f t="shared" si="67"/>
        <v>42580</v>
      </c>
      <c r="Q2170" s="10" t="e" cm="1" vm="1">
        <f t="array" aca="1" ref="Q2170:U2170" ca="1">_xlfn.XLOOKUP(P2170,Tabla25[Date],Tabla25[[Open]:[Volume]])</f>
        <v>#NAME?</v>
      </c>
      <c r="R2170" t="e" vm="1">
        <f ca="1"/>
        <v>#NAME?</v>
      </c>
      <c r="S2170" t="e" vm="1">
        <f ca="1"/>
        <v>#NAME?</v>
      </c>
      <c r="T2170" t="e" vm="1">
        <f ca="1"/>
        <v>#NAME?</v>
      </c>
      <c r="U2170" t="e" vm="1">
        <f ca="1"/>
        <v>#NAME?</v>
      </c>
    </row>
    <row r="2171" spans="1:21" x14ac:dyDescent="0.2">
      <c r="A2171" s="5">
        <v>1469664000</v>
      </c>
      <c r="B2171" s="3">
        <v>42579</v>
      </c>
      <c r="C2171" s="2" t="s">
        <v>15</v>
      </c>
      <c r="D2171" s="2">
        <v>656.93</v>
      </c>
      <c r="E2171" s="2">
        <v>659.67</v>
      </c>
      <c r="F2171" s="2">
        <v>652.52</v>
      </c>
      <c r="G2171" s="2">
        <v>655.51</v>
      </c>
      <c r="H2171" s="2">
        <v>5745680.1200000001</v>
      </c>
      <c r="I2171" s="2">
        <v>8752.85</v>
      </c>
      <c r="J2171" s="4">
        <f t="shared" si="66"/>
        <v>42579</v>
      </c>
      <c r="K2171" s="10" t="e" cm="1" vm="1">
        <f t="array" aca="1" ref="K2171:O2171" ca="1">_xlfn.XLOOKUP(J2171,Tabla14[Date],Tabla14[[Open]:[Volume]])</f>
        <v>#NAME?</v>
      </c>
      <c r="L2171" t="e" vm="1">
        <f ca="1"/>
        <v>#NAME?</v>
      </c>
      <c r="M2171" t="e" vm="1">
        <f ca="1"/>
        <v>#NAME?</v>
      </c>
      <c r="N2171" t="e" vm="1">
        <f ca="1"/>
        <v>#NAME?</v>
      </c>
      <c r="O2171" t="e" vm="1">
        <f ca="1"/>
        <v>#NAME?</v>
      </c>
      <c r="P2171" s="4">
        <f t="shared" si="67"/>
        <v>42579</v>
      </c>
      <c r="Q2171" s="10" t="e" cm="1" vm="1">
        <f t="array" aca="1" ref="Q2171:U2171" ca="1">_xlfn.XLOOKUP(P2171,Tabla25[Date],Tabla25[[Open]:[Volume]])</f>
        <v>#NAME?</v>
      </c>
      <c r="R2171" t="e" vm="1">
        <f ca="1"/>
        <v>#NAME?</v>
      </c>
      <c r="S2171" t="e" vm="1">
        <f ca="1"/>
        <v>#NAME?</v>
      </c>
      <c r="T2171" t="e" vm="1">
        <f ca="1"/>
        <v>#NAME?</v>
      </c>
      <c r="U2171" t="e" vm="1">
        <f ca="1"/>
        <v>#NAME?</v>
      </c>
    </row>
    <row r="2172" spans="1:21" x14ac:dyDescent="0.2">
      <c r="A2172" s="5">
        <v>1469577600</v>
      </c>
      <c r="B2172" s="3">
        <v>42578</v>
      </c>
      <c r="C2172" s="2" t="s">
        <v>15</v>
      </c>
      <c r="D2172" s="2">
        <v>653.35</v>
      </c>
      <c r="E2172" s="2">
        <v>662.78</v>
      </c>
      <c r="F2172" s="2">
        <v>648.35</v>
      </c>
      <c r="G2172" s="2">
        <v>655.5</v>
      </c>
      <c r="H2172" s="2">
        <v>3862181</v>
      </c>
      <c r="I2172" s="2">
        <v>5876.5</v>
      </c>
      <c r="J2172" s="4">
        <f t="shared" si="66"/>
        <v>42578</v>
      </c>
      <c r="K2172" s="10" t="e" cm="1" vm="1">
        <f t="array" aca="1" ref="K2172:O2172" ca="1">_xlfn.XLOOKUP(J2172,Tabla14[Date],Tabla14[[Open]:[Volume]])</f>
        <v>#NAME?</v>
      </c>
      <c r="L2172" t="e" vm="1">
        <f ca="1"/>
        <v>#NAME?</v>
      </c>
      <c r="M2172" t="e" vm="1">
        <f ca="1"/>
        <v>#NAME?</v>
      </c>
      <c r="N2172" t="e" vm="1">
        <f ca="1"/>
        <v>#NAME?</v>
      </c>
      <c r="O2172" t="e" vm="1">
        <f ca="1"/>
        <v>#NAME?</v>
      </c>
      <c r="P2172" s="4">
        <f t="shared" si="67"/>
        <v>42578</v>
      </c>
      <c r="Q2172" s="10" t="e" cm="1" vm="1">
        <f t="array" aca="1" ref="Q2172:U2172" ca="1">_xlfn.XLOOKUP(P2172,Tabla25[Date],Tabla25[[Open]:[Volume]])</f>
        <v>#NAME?</v>
      </c>
      <c r="R2172" t="e" vm="1">
        <f ca="1"/>
        <v>#NAME?</v>
      </c>
      <c r="S2172" t="e" vm="1">
        <f ca="1"/>
        <v>#NAME?</v>
      </c>
      <c r="T2172" t="e" vm="1">
        <f ca="1"/>
        <v>#NAME?</v>
      </c>
      <c r="U2172" t="e" vm="1">
        <f ca="1"/>
        <v>#NAME?</v>
      </c>
    </row>
    <row r="2173" spans="1:21" x14ac:dyDescent="0.2">
      <c r="A2173" s="5">
        <v>1469491200</v>
      </c>
      <c r="B2173" s="3">
        <v>42577</v>
      </c>
      <c r="C2173" s="2" t="s">
        <v>15</v>
      </c>
      <c r="D2173" s="2">
        <v>653.28</v>
      </c>
      <c r="E2173" s="2">
        <v>657.61</v>
      </c>
      <c r="F2173" s="2">
        <v>640.55999999999995</v>
      </c>
      <c r="G2173" s="2">
        <v>653.35</v>
      </c>
      <c r="H2173" s="2">
        <v>12521391.5</v>
      </c>
      <c r="I2173" s="2">
        <v>19273.14</v>
      </c>
      <c r="J2173" s="4">
        <f t="shared" si="66"/>
        <v>42577</v>
      </c>
      <c r="K2173" s="10" t="e" cm="1" vm="1">
        <f t="array" aca="1" ref="K2173:O2173" ca="1">_xlfn.XLOOKUP(J2173,Tabla14[Date],Tabla14[[Open]:[Volume]])</f>
        <v>#NAME?</v>
      </c>
      <c r="L2173" t="e" vm="1">
        <f ca="1"/>
        <v>#NAME?</v>
      </c>
      <c r="M2173" t="e" vm="1">
        <f ca="1"/>
        <v>#NAME?</v>
      </c>
      <c r="N2173" t="e" vm="1">
        <f ca="1"/>
        <v>#NAME?</v>
      </c>
      <c r="O2173" t="e" vm="1">
        <f ca="1"/>
        <v>#NAME?</v>
      </c>
      <c r="P2173" s="4">
        <f t="shared" si="67"/>
        <v>42577</v>
      </c>
      <c r="Q2173" s="10" t="e" cm="1" vm="1">
        <f t="array" aca="1" ref="Q2173:U2173" ca="1">_xlfn.XLOOKUP(P2173,Tabla25[Date],Tabla25[[Open]:[Volume]])</f>
        <v>#NAME?</v>
      </c>
      <c r="R2173" t="e" vm="1">
        <f ca="1"/>
        <v>#NAME?</v>
      </c>
      <c r="S2173" t="e" vm="1">
        <f ca="1"/>
        <v>#NAME?</v>
      </c>
      <c r="T2173" t="e" vm="1">
        <f ca="1"/>
        <v>#NAME?</v>
      </c>
      <c r="U2173" t="e" vm="1">
        <f ca="1"/>
        <v>#NAME?</v>
      </c>
    </row>
    <row r="2174" spans="1:21" x14ac:dyDescent="0.2">
      <c r="A2174" s="5">
        <v>1469404800</v>
      </c>
      <c r="B2174" s="3">
        <v>42576</v>
      </c>
      <c r="C2174" s="2" t="s">
        <v>15</v>
      </c>
      <c r="D2174" s="2">
        <v>663.6</v>
      </c>
      <c r="E2174" s="2">
        <v>663.7</v>
      </c>
      <c r="F2174" s="2">
        <v>646.22</v>
      </c>
      <c r="G2174" s="2">
        <v>653</v>
      </c>
      <c r="H2174" s="2">
        <v>9365630.2200000007</v>
      </c>
      <c r="I2174" s="2">
        <v>14312.56</v>
      </c>
      <c r="J2174" s="4">
        <f t="shared" si="66"/>
        <v>42576</v>
      </c>
      <c r="K2174" s="10" t="e" cm="1" vm="1">
        <f t="array" aca="1" ref="K2174:O2174" ca="1">_xlfn.XLOOKUP(J2174,Tabla14[Date],Tabla14[[Open]:[Volume]])</f>
        <v>#NAME?</v>
      </c>
      <c r="L2174" t="e" vm="1">
        <f ca="1"/>
        <v>#NAME?</v>
      </c>
      <c r="M2174" t="e" vm="1">
        <f ca="1"/>
        <v>#NAME?</v>
      </c>
      <c r="N2174" t="e" vm="1">
        <f ca="1"/>
        <v>#NAME?</v>
      </c>
      <c r="O2174" t="e" vm="1">
        <f ca="1"/>
        <v>#NAME?</v>
      </c>
      <c r="P2174" s="4">
        <f t="shared" si="67"/>
        <v>42576</v>
      </c>
      <c r="Q2174" s="10" t="e" cm="1" vm="1">
        <f t="array" aca="1" ref="Q2174:U2174" ca="1">_xlfn.XLOOKUP(P2174,Tabla25[Date],Tabla25[[Open]:[Volume]])</f>
        <v>#NAME?</v>
      </c>
      <c r="R2174" t="e" vm="1">
        <f ca="1"/>
        <v>#NAME?</v>
      </c>
      <c r="S2174" t="e" vm="1">
        <f ca="1"/>
        <v>#NAME?</v>
      </c>
      <c r="T2174" t="e" vm="1">
        <f ca="1"/>
        <v>#NAME?</v>
      </c>
      <c r="U2174" t="e" vm="1">
        <f ca="1"/>
        <v>#NAME?</v>
      </c>
    </row>
    <row r="2175" spans="1:21" x14ac:dyDescent="0.2">
      <c r="A2175" s="5">
        <v>1469318400</v>
      </c>
      <c r="B2175" s="3">
        <v>42575</v>
      </c>
      <c r="C2175" s="2" t="s">
        <v>15</v>
      </c>
      <c r="D2175" s="2">
        <v>655.77</v>
      </c>
      <c r="E2175" s="2">
        <v>664.15</v>
      </c>
      <c r="F2175" s="2">
        <v>650.52</v>
      </c>
      <c r="G2175" s="2">
        <v>661.58</v>
      </c>
      <c r="H2175" s="2">
        <v>9167017.6799999997</v>
      </c>
      <c r="I2175" s="2">
        <v>13943.74</v>
      </c>
      <c r="J2175" s="4">
        <f t="shared" si="66"/>
        <v>42575</v>
      </c>
      <c r="K2175" s="10" t="e" cm="1" vm="1">
        <f t="array" aca="1" ref="K2175" ca="1">_xlfn.XLOOKUP(J2175,Tabla14[Date],Tabla14[[Open]:[Volume]])</f>
        <v>#NAME?</v>
      </c>
      <c r="P2175" s="4">
        <f t="shared" si="67"/>
        <v>42575</v>
      </c>
      <c r="Q2175" s="10" t="e" cm="1" vm="1">
        <f t="array" aca="1" ref="Q2175" ca="1">_xlfn.XLOOKUP(P2175,Tabla25[Date],Tabla25[[Open]:[Volume]])</f>
        <v>#NAME?</v>
      </c>
    </row>
    <row r="2176" spans="1:21" x14ac:dyDescent="0.2">
      <c r="A2176" s="5">
        <v>1469232000</v>
      </c>
      <c r="B2176" s="3">
        <v>42574</v>
      </c>
      <c r="C2176" s="2" t="s">
        <v>15</v>
      </c>
      <c r="D2176" s="2">
        <v>649.29</v>
      </c>
      <c r="E2176" s="2">
        <v>657.13</v>
      </c>
      <c r="F2176" s="2">
        <v>644.97</v>
      </c>
      <c r="G2176" s="2">
        <v>655.51</v>
      </c>
      <c r="H2176" s="2">
        <v>6310166.5300000003</v>
      </c>
      <c r="I2176" s="2">
        <v>9677.52</v>
      </c>
      <c r="J2176" s="4">
        <f t="shared" si="66"/>
        <v>42574</v>
      </c>
      <c r="K2176" s="10" t="e" cm="1" vm="1">
        <f t="array" aca="1" ref="K2176" ca="1">_xlfn.XLOOKUP(J2176,Tabla14[Date],Tabla14[[Open]:[Volume]])</f>
        <v>#NAME?</v>
      </c>
      <c r="P2176" s="4">
        <f t="shared" si="67"/>
        <v>42574</v>
      </c>
      <c r="Q2176" s="10" t="e" cm="1" vm="1">
        <f t="array" aca="1" ref="Q2176" ca="1">_xlfn.XLOOKUP(P2176,Tabla25[Date],Tabla25[[Open]:[Volume]])</f>
        <v>#NAME?</v>
      </c>
    </row>
    <row r="2177" spans="1:21" x14ac:dyDescent="0.2">
      <c r="A2177" s="5">
        <v>1469145600</v>
      </c>
      <c r="B2177" s="3">
        <v>42573</v>
      </c>
      <c r="C2177" s="2" t="s">
        <v>15</v>
      </c>
      <c r="D2177" s="2">
        <v>663.65</v>
      </c>
      <c r="E2177" s="2">
        <v>668</v>
      </c>
      <c r="F2177" s="2">
        <v>639.41</v>
      </c>
      <c r="G2177" s="2">
        <v>646.72</v>
      </c>
      <c r="H2177" s="2">
        <v>17801853.359999999</v>
      </c>
      <c r="I2177" s="2">
        <v>27214.26</v>
      </c>
      <c r="J2177" s="4">
        <f t="shared" si="66"/>
        <v>42573</v>
      </c>
      <c r="K2177" s="10" t="e" cm="1" vm="1">
        <f t="array" aca="1" ref="K2177:O2177" ca="1">_xlfn.XLOOKUP(J2177,Tabla14[Date],Tabla14[[Open]:[Volume]])</f>
        <v>#NAME?</v>
      </c>
      <c r="L2177" t="e" vm="1">
        <f ca="1"/>
        <v>#NAME?</v>
      </c>
      <c r="M2177" t="e" vm="1">
        <f ca="1"/>
        <v>#NAME?</v>
      </c>
      <c r="N2177" t="e" vm="1">
        <f ca="1"/>
        <v>#NAME?</v>
      </c>
      <c r="O2177" t="e" vm="1">
        <f ca="1"/>
        <v>#NAME?</v>
      </c>
      <c r="P2177" s="4">
        <f t="shared" si="67"/>
        <v>42573</v>
      </c>
      <c r="Q2177" s="10" t="e" cm="1" vm="1">
        <f t="array" aca="1" ref="Q2177:U2177" ca="1">_xlfn.XLOOKUP(P2177,Tabla25[Date],Tabla25[[Open]:[Volume]])</f>
        <v>#NAME?</v>
      </c>
      <c r="R2177" t="e" vm="1">
        <f ca="1"/>
        <v>#NAME?</v>
      </c>
      <c r="S2177" t="e" vm="1">
        <f ca="1"/>
        <v>#NAME?</v>
      </c>
      <c r="T2177" t="e" vm="1">
        <f ca="1"/>
        <v>#NAME?</v>
      </c>
      <c r="U2177" t="e" vm="1">
        <f ca="1"/>
        <v>#NAME?</v>
      </c>
    </row>
    <row r="2178" spans="1:21" x14ac:dyDescent="0.2">
      <c r="A2178" s="5">
        <v>1469059200</v>
      </c>
      <c r="B2178" s="3">
        <v>42572</v>
      </c>
      <c r="C2178" s="2" t="s">
        <v>15</v>
      </c>
      <c r="D2178" s="2">
        <v>665.6</v>
      </c>
      <c r="E2178" s="2">
        <v>668</v>
      </c>
      <c r="F2178" s="2">
        <v>654.97</v>
      </c>
      <c r="G2178" s="2">
        <v>664.99</v>
      </c>
      <c r="H2178" s="2">
        <v>6919560.6500000004</v>
      </c>
      <c r="I2178" s="2">
        <v>10439.11</v>
      </c>
      <c r="J2178" s="4">
        <f t="shared" si="66"/>
        <v>42572</v>
      </c>
      <c r="K2178" s="10" t="e" cm="1" vm="1">
        <f t="array" aca="1" ref="K2178:O2178" ca="1">_xlfn.XLOOKUP(J2178,Tabla14[Date],Tabla14[[Open]:[Volume]])</f>
        <v>#NAME?</v>
      </c>
      <c r="L2178" t="e" vm="1">
        <f ca="1"/>
        <v>#NAME?</v>
      </c>
      <c r="M2178" t="e" vm="1">
        <f ca="1"/>
        <v>#NAME?</v>
      </c>
      <c r="N2178" t="e" vm="1">
        <f ca="1"/>
        <v>#NAME?</v>
      </c>
      <c r="O2178" t="e" vm="1">
        <f ca="1"/>
        <v>#NAME?</v>
      </c>
      <c r="P2178" s="4">
        <f t="shared" si="67"/>
        <v>42572</v>
      </c>
      <c r="Q2178" s="10" t="e" cm="1" vm="1">
        <f t="array" aca="1" ref="Q2178:U2178" ca="1">_xlfn.XLOOKUP(P2178,Tabla25[Date],Tabla25[[Open]:[Volume]])</f>
        <v>#NAME?</v>
      </c>
      <c r="R2178" t="e" vm="1">
        <f ca="1"/>
        <v>#NAME?</v>
      </c>
      <c r="S2178" t="e" vm="1">
        <f ca="1"/>
        <v>#NAME?</v>
      </c>
      <c r="T2178" t="e" vm="1">
        <f ca="1"/>
        <v>#NAME?</v>
      </c>
      <c r="U2178" t="e" vm="1">
        <f ca="1"/>
        <v>#NAME?</v>
      </c>
    </row>
    <row r="2179" spans="1:21" x14ac:dyDescent="0.2">
      <c r="A2179" s="5">
        <v>1468972800</v>
      </c>
      <c r="B2179" s="3">
        <v>42571</v>
      </c>
      <c r="C2179" s="2" t="s">
        <v>15</v>
      </c>
      <c r="D2179" s="2">
        <v>675.08</v>
      </c>
      <c r="E2179" s="2">
        <v>676</v>
      </c>
      <c r="F2179" s="2">
        <v>661</v>
      </c>
      <c r="G2179" s="2">
        <v>667.22</v>
      </c>
      <c r="H2179" s="2">
        <v>8480645.4700000007</v>
      </c>
      <c r="I2179" s="2">
        <v>12698.37</v>
      </c>
      <c r="J2179" s="4">
        <f t="shared" ref="J2179:J2242" si="68">B2179</f>
        <v>42571</v>
      </c>
      <c r="K2179" s="10" t="e" cm="1" vm="1">
        <f t="array" aca="1" ref="K2179:O2179" ca="1">_xlfn.XLOOKUP(J2179,Tabla14[Date],Tabla14[[Open]:[Volume]])</f>
        <v>#NAME?</v>
      </c>
      <c r="L2179" t="e" vm="1">
        <f ca="1"/>
        <v>#NAME?</v>
      </c>
      <c r="M2179" t="e" vm="1">
        <f ca="1"/>
        <v>#NAME?</v>
      </c>
      <c r="N2179" t="e" vm="1">
        <f ca="1"/>
        <v>#NAME?</v>
      </c>
      <c r="O2179" t="e" vm="1">
        <f ca="1"/>
        <v>#NAME?</v>
      </c>
      <c r="P2179" s="4">
        <f t="shared" si="67"/>
        <v>42571</v>
      </c>
      <c r="Q2179" s="10" t="e" cm="1" vm="1">
        <f t="array" aca="1" ref="Q2179:U2179" ca="1">_xlfn.XLOOKUP(P2179,Tabla25[Date],Tabla25[[Open]:[Volume]])</f>
        <v>#NAME?</v>
      </c>
      <c r="R2179" t="e" vm="1">
        <f ca="1"/>
        <v>#NAME?</v>
      </c>
      <c r="S2179" t="e" vm="1">
        <f ca="1"/>
        <v>#NAME?</v>
      </c>
      <c r="T2179" t="e" vm="1">
        <f ca="1"/>
        <v>#NAME?</v>
      </c>
      <c r="U2179" t="e" vm="1">
        <f ca="1"/>
        <v>#NAME?</v>
      </c>
    </row>
    <row r="2180" spans="1:21" x14ac:dyDescent="0.2">
      <c r="A2180" s="5">
        <v>1468886400</v>
      </c>
      <c r="B2180" s="3">
        <v>42570</v>
      </c>
      <c r="C2180" s="2" t="s">
        <v>15</v>
      </c>
      <c r="D2180" s="2">
        <v>673.19</v>
      </c>
      <c r="E2180" s="2">
        <v>676.51</v>
      </c>
      <c r="F2180" s="2">
        <v>665</v>
      </c>
      <c r="G2180" s="2">
        <v>674.93</v>
      </c>
      <c r="H2180" s="2">
        <v>7027149.75</v>
      </c>
      <c r="I2180" s="2">
        <v>10466.129999999999</v>
      </c>
      <c r="J2180" s="4">
        <f t="shared" si="68"/>
        <v>42570</v>
      </c>
      <c r="K2180" s="10" t="e" cm="1" vm="1">
        <f t="array" aca="1" ref="K2180:O2180" ca="1">_xlfn.XLOOKUP(J2180,Tabla14[Date],Tabla14[[Open]:[Volume]])</f>
        <v>#NAME?</v>
      </c>
      <c r="L2180" t="e" vm="1">
        <f ca="1"/>
        <v>#NAME?</v>
      </c>
      <c r="M2180" t="e" vm="1">
        <f ca="1"/>
        <v>#NAME?</v>
      </c>
      <c r="N2180" t="e" vm="1">
        <f ca="1"/>
        <v>#NAME?</v>
      </c>
      <c r="O2180" t="e" vm="1">
        <f ca="1"/>
        <v>#NAME?</v>
      </c>
      <c r="P2180" s="4">
        <f t="shared" ref="P2180:P2243" si="69">B2180</f>
        <v>42570</v>
      </c>
      <c r="Q2180" s="10" t="e" cm="1" vm="1">
        <f t="array" aca="1" ref="Q2180:U2180" ca="1">_xlfn.XLOOKUP(P2180,Tabla25[Date],Tabla25[[Open]:[Volume]])</f>
        <v>#NAME?</v>
      </c>
      <c r="R2180" t="e" vm="1">
        <f ca="1"/>
        <v>#NAME?</v>
      </c>
      <c r="S2180" t="e" vm="1">
        <f ca="1"/>
        <v>#NAME?</v>
      </c>
      <c r="T2180" t="e" vm="1">
        <f ca="1"/>
        <v>#NAME?</v>
      </c>
      <c r="U2180" t="e" vm="1">
        <f ca="1"/>
        <v>#NAME?</v>
      </c>
    </row>
    <row r="2181" spans="1:21" x14ac:dyDescent="0.2">
      <c r="A2181" s="5">
        <v>1468800000</v>
      </c>
      <c r="B2181" s="3">
        <v>42569</v>
      </c>
      <c r="C2181" s="2" t="s">
        <v>15</v>
      </c>
      <c r="D2181" s="2">
        <v>683.99</v>
      </c>
      <c r="E2181" s="2">
        <v>686.74</v>
      </c>
      <c r="F2181" s="2">
        <v>666.02</v>
      </c>
      <c r="G2181" s="2">
        <v>674.19</v>
      </c>
      <c r="H2181" s="2">
        <v>11839820.789999999</v>
      </c>
      <c r="I2181" s="2">
        <v>17486.990000000002</v>
      </c>
      <c r="J2181" s="4">
        <f t="shared" si="68"/>
        <v>42569</v>
      </c>
      <c r="K2181" s="10" t="e" cm="1" vm="1">
        <f t="array" aca="1" ref="K2181:O2181" ca="1">_xlfn.XLOOKUP(J2181,Tabla14[Date],Tabla14[[Open]:[Volume]])</f>
        <v>#NAME?</v>
      </c>
      <c r="L2181" t="e" vm="1">
        <f ca="1"/>
        <v>#NAME?</v>
      </c>
      <c r="M2181" t="e" vm="1">
        <f ca="1"/>
        <v>#NAME?</v>
      </c>
      <c r="N2181" t="e" vm="1">
        <f ca="1"/>
        <v>#NAME?</v>
      </c>
      <c r="O2181" t="e" vm="1">
        <f ca="1"/>
        <v>#NAME?</v>
      </c>
      <c r="P2181" s="4">
        <f t="shared" si="69"/>
        <v>42569</v>
      </c>
      <c r="Q2181" s="10" t="e" cm="1" vm="1">
        <f t="array" aca="1" ref="Q2181:U2181" ca="1">_xlfn.XLOOKUP(P2181,Tabla25[Date],Tabla25[[Open]:[Volume]])</f>
        <v>#NAME?</v>
      </c>
      <c r="R2181" t="e" vm="1">
        <f ca="1"/>
        <v>#NAME?</v>
      </c>
      <c r="S2181" t="e" vm="1">
        <f ca="1"/>
        <v>#NAME?</v>
      </c>
      <c r="T2181" t="e" vm="1">
        <f ca="1"/>
        <v>#NAME?</v>
      </c>
      <c r="U2181" t="e" vm="1">
        <f ca="1"/>
        <v>#NAME?</v>
      </c>
    </row>
    <row r="2182" spans="1:21" x14ac:dyDescent="0.2">
      <c r="A2182" s="5">
        <v>1468713600</v>
      </c>
      <c r="B2182" s="3">
        <v>42568</v>
      </c>
      <c r="C2182" s="2" t="s">
        <v>15</v>
      </c>
      <c r="D2182" s="2">
        <v>664.41</v>
      </c>
      <c r="E2182" s="2">
        <v>689.96</v>
      </c>
      <c r="F2182" s="2">
        <v>663.61</v>
      </c>
      <c r="G2182" s="2">
        <v>680.37</v>
      </c>
      <c r="H2182" s="2">
        <v>13189216.83</v>
      </c>
      <c r="I2182" s="2">
        <v>19465.55</v>
      </c>
      <c r="J2182" s="4">
        <f t="shared" si="68"/>
        <v>42568</v>
      </c>
      <c r="K2182" s="10" t="e" cm="1" vm="1">
        <f t="array" aca="1" ref="K2182" ca="1">_xlfn.XLOOKUP(J2182,Tabla14[Date],Tabla14[[Open]:[Volume]])</f>
        <v>#NAME?</v>
      </c>
      <c r="P2182" s="4">
        <f t="shared" si="69"/>
        <v>42568</v>
      </c>
      <c r="Q2182" s="10" t="e" cm="1" vm="1">
        <f t="array" aca="1" ref="Q2182" ca="1">_xlfn.XLOOKUP(P2182,Tabla25[Date],Tabla25[[Open]:[Volume]])</f>
        <v>#NAME?</v>
      </c>
    </row>
    <row r="2183" spans="1:21" x14ac:dyDescent="0.2">
      <c r="A2183" s="5">
        <v>1468627200</v>
      </c>
      <c r="B2183" s="3">
        <v>42567</v>
      </c>
      <c r="C2183" s="2" t="s">
        <v>15</v>
      </c>
      <c r="D2183" s="2">
        <v>667.49</v>
      </c>
      <c r="E2183" s="2">
        <v>669.65</v>
      </c>
      <c r="F2183" s="2">
        <v>659.12</v>
      </c>
      <c r="G2183" s="2">
        <v>664.97</v>
      </c>
      <c r="H2183" s="2">
        <v>3813124.89</v>
      </c>
      <c r="I2183" s="2">
        <v>5740.24</v>
      </c>
      <c r="J2183" s="4">
        <f t="shared" si="68"/>
        <v>42567</v>
      </c>
      <c r="K2183" s="10" t="e" cm="1" vm="1">
        <f t="array" aca="1" ref="K2183" ca="1">_xlfn.XLOOKUP(J2183,Tabla14[Date],Tabla14[[Open]:[Volume]])</f>
        <v>#NAME?</v>
      </c>
      <c r="P2183" s="4">
        <f t="shared" si="69"/>
        <v>42567</v>
      </c>
      <c r="Q2183" s="10" t="e" cm="1" vm="1">
        <f t="array" aca="1" ref="Q2183" ca="1">_xlfn.XLOOKUP(P2183,Tabla25[Date],Tabla25[[Open]:[Volume]])</f>
        <v>#NAME?</v>
      </c>
    </row>
    <row r="2184" spans="1:21" x14ac:dyDescent="0.2">
      <c r="A2184" s="5">
        <v>1468540800</v>
      </c>
      <c r="B2184" s="3">
        <v>42566</v>
      </c>
      <c r="C2184" s="2" t="s">
        <v>15</v>
      </c>
      <c r="D2184" s="2">
        <v>660.6</v>
      </c>
      <c r="E2184" s="2">
        <v>669.95</v>
      </c>
      <c r="F2184" s="2">
        <v>658.11</v>
      </c>
      <c r="G2184" s="2">
        <v>666.07</v>
      </c>
      <c r="H2184" s="2">
        <v>6097859.4400000004</v>
      </c>
      <c r="I2184" s="2">
        <v>9168.26</v>
      </c>
      <c r="J2184" s="4">
        <f t="shared" si="68"/>
        <v>42566</v>
      </c>
      <c r="K2184" s="10" t="e" cm="1" vm="1">
        <f t="array" aca="1" ref="K2184:O2184" ca="1">_xlfn.XLOOKUP(J2184,Tabla14[Date],Tabla14[[Open]:[Volume]])</f>
        <v>#NAME?</v>
      </c>
      <c r="L2184" t="e" vm="1">
        <f ca="1"/>
        <v>#NAME?</v>
      </c>
      <c r="M2184" t="e" vm="1">
        <f ca="1"/>
        <v>#NAME?</v>
      </c>
      <c r="N2184" t="e" vm="1">
        <f ca="1"/>
        <v>#NAME?</v>
      </c>
      <c r="O2184" t="e" vm="1">
        <f ca="1"/>
        <v>#NAME?</v>
      </c>
      <c r="P2184" s="4">
        <f t="shared" si="69"/>
        <v>42566</v>
      </c>
      <c r="Q2184" s="10" t="e" cm="1" vm="1">
        <f t="array" aca="1" ref="Q2184:U2184" ca="1">_xlfn.XLOOKUP(P2184,Tabla25[Date],Tabla25[[Open]:[Volume]])</f>
        <v>#NAME?</v>
      </c>
      <c r="R2184" t="e" vm="1">
        <f ca="1"/>
        <v>#NAME?</v>
      </c>
      <c r="S2184" t="e" vm="1">
        <f ca="1"/>
        <v>#NAME?</v>
      </c>
      <c r="T2184" t="e" vm="1">
        <f ca="1"/>
        <v>#NAME?</v>
      </c>
      <c r="U2184" t="e" vm="1">
        <f ca="1"/>
        <v>#NAME?</v>
      </c>
    </row>
    <row r="2185" spans="1:21" x14ac:dyDescent="0.2">
      <c r="A2185" s="5">
        <v>1468454400</v>
      </c>
      <c r="B2185" s="3">
        <v>42565</v>
      </c>
      <c r="C2185" s="2" t="s">
        <v>15</v>
      </c>
      <c r="D2185" s="2">
        <v>656.64</v>
      </c>
      <c r="E2185" s="2">
        <v>667.5</v>
      </c>
      <c r="F2185" s="2">
        <v>649.89</v>
      </c>
      <c r="G2185" s="2">
        <v>661.13</v>
      </c>
      <c r="H2185" s="2">
        <v>12251824.470000001</v>
      </c>
      <c r="I2185" s="2">
        <v>18601.07</v>
      </c>
      <c r="J2185" s="4">
        <f t="shared" si="68"/>
        <v>42565</v>
      </c>
      <c r="K2185" s="10" t="e" cm="1" vm="1">
        <f t="array" aca="1" ref="K2185:O2185" ca="1">_xlfn.XLOOKUP(J2185,Tabla14[Date],Tabla14[[Open]:[Volume]])</f>
        <v>#NAME?</v>
      </c>
      <c r="L2185" t="e" vm="1">
        <f ca="1"/>
        <v>#NAME?</v>
      </c>
      <c r="M2185" t="e" vm="1">
        <f ca="1"/>
        <v>#NAME?</v>
      </c>
      <c r="N2185" t="e" vm="1">
        <f ca="1"/>
        <v>#NAME?</v>
      </c>
      <c r="O2185" t="e" vm="1">
        <f ca="1"/>
        <v>#NAME?</v>
      </c>
      <c r="P2185" s="4">
        <f t="shared" si="69"/>
        <v>42565</v>
      </c>
      <c r="Q2185" s="10" t="e" cm="1" vm="1">
        <f t="array" aca="1" ref="Q2185:U2185" ca="1">_xlfn.XLOOKUP(P2185,Tabla25[Date],Tabla25[[Open]:[Volume]])</f>
        <v>#NAME?</v>
      </c>
      <c r="R2185" t="e" vm="1">
        <f ca="1"/>
        <v>#NAME?</v>
      </c>
      <c r="S2185" t="e" vm="1">
        <f ca="1"/>
        <v>#NAME?</v>
      </c>
      <c r="T2185" t="e" vm="1">
        <f ca="1"/>
        <v>#NAME?</v>
      </c>
      <c r="U2185" t="e" vm="1">
        <f ca="1"/>
        <v>#NAME?</v>
      </c>
    </row>
    <row r="2186" spans="1:21" x14ac:dyDescent="0.2">
      <c r="A2186" s="5">
        <v>1468368000</v>
      </c>
      <c r="B2186" s="3">
        <v>42564</v>
      </c>
      <c r="C2186" s="2" t="s">
        <v>15</v>
      </c>
      <c r="D2186" s="2">
        <v>667.31</v>
      </c>
      <c r="E2186" s="2">
        <v>669.87</v>
      </c>
      <c r="F2186" s="2">
        <v>655</v>
      </c>
      <c r="G2186" s="2">
        <v>663</v>
      </c>
      <c r="H2186" s="2">
        <v>9859514.3499999996</v>
      </c>
      <c r="I2186" s="2">
        <v>14876.96</v>
      </c>
      <c r="J2186" s="4">
        <f t="shared" si="68"/>
        <v>42564</v>
      </c>
      <c r="K2186" s="10" t="e" cm="1" vm="1">
        <f t="array" aca="1" ref="K2186:O2186" ca="1">_xlfn.XLOOKUP(J2186,Tabla14[Date],Tabla14[[Open]:[Volume]])</f>
        <v>#NAME?</v>
      </c>
      <c r="L2186" t="e" vm="1">
        <f ca="1"/>
        <v>#NAME?</v>
      </c>
      <c r="M2186" t="e" vm="1">
        <f ca="1"/>
        <v>#NAME?</v>
      </c>
      <c r="N2186" t="e" vm="1">
        <f ca="1"/>
        <v>#NAME?</v>
      </c>
      <c r="O2186" t="e" vm="1">
        <f ca="1"/>
        <v>#NAME?</v>
      </c>
      <c r="P2186" s="4">
        <f t="shared" si="69"/>
        <v>42564</v>
      </c>
      <c r="Q2186" s="10" t="e" cm="1" vm="1">
        <f t="array" aca="1" ref="Q2186:U2186" ca="1">_xlfn.XLOOKUP(P2186,Tabla25[Date],Tabla25[[Open]:[Volume]])</f>
        <v>#NAME?</v>
      </c>
      <c r="R2186" t="e" vm="1">
        <f ca="1"/>
        <v>#NAME?</v>
      </c>
      <c r="S2186" t="e" vm="1">
        <f ca="1"/>
        <v>#NAME?</v>
      </c>
      <c r="T2186" t="e" vm="1">
        <f ca="1"/>
        <v>#NAME?</v>
      </c>
      <c r="U2186" t="e" vm="1">
        <f ca="1"/>
        <v>#NAME?</v>
      </c>
    </row>
    <row r="2187" spans="1:21" x14ac:dyDescent="0.2">
      <c r="A2187" s="5">
        <v>1468281600</v>
      </c>
      <c r="B2187" s="3">
        <v>42563</v>
      </c>
      <c r="C2187" s="2" t="s">
        <v>15</v>
      </c>
      <c r="D2187" s="2">
        <v>648.83000000000004</v>
      </c>
      <c r="E2187" s="2">
        <v>679.9</v>
      </c>
      <c r="F2187" s="2">
        <v>645.45000000000005</v>
      </c>
      <c r="G2187" s="2">
        <v>675.5</v>
      </c>
      <c r="H2187" s="2">
        <v>19111887.489999998</v>
      </c>
      <c r="I2187" s="2">
        <v>28710.01</v>
      </c>
      <c r="J2187" s="4">
        <f t="shared" si="68"/>
        <v>42563</v>
      </c>
      <c r="K2187" s="10" t="e" cm="1" vm="1">
        <f t="array" aca="1" ref="K2187:O2187" ca="1">_xlfn.XLOOKUP(J2187,Tabla14[Date],Tabla14[[Open]:[Volume]])</f>
        <v>#NAME?</v>
      </c>
      <c r="L2187" t="e" vm="1">
        <f ca="1"/>
        <v>#NAME?</v>
      </c>
      <c r="M2187" t="e" vm="1">
        <f ca="1"/>
        <v>#NAME?</v>
      </c>
      <c r="N2187" t="e" vm="1">
        <f ca="1"/>
        <v>#NAME?</v>
      </c>
      <c r="O2187" t="e" vm="1">
        <f ca="1"/>
        <v>#NAME?</v>
      </c>
      <c r="P2187" s="4">
        <f t="shared" si="69"/>
        <v>42563</v>
      </c>
      <c r="Q2187" s="10" t="e" cm="1" vm="1">
        <f t="array" aca="1" ref="Q2187:U2187" ca="1">_xlfn.XLOOKUP(P2187,Tabla25[Date],Tabla25[[Open]:[Volume]])</f>
        <v>#NAME?</v>
      </c>
      <c r="R2187" t="e" vm="1">
        <f ca="1"/>
        <v>#NAME?</v>
      </c>
      <c r="S2187" t="e" vm="1">
        <f ca="1"/>
        <v>#NAME?</v>
      </c>
      <c r="T2187" t="e" vm="1">
        <f ca="1"/>
        <v>#NAME?</v>
      </c>
      <c r="U2187" t="e" vm="1">
        <f ca="1"/>
        <v>#NAME?</v>
      </c>
    </row>
    <row r="2188" spans="1:21" x14ac:dyDescent="0.2">
      <c r="A2188" s="5">
        <v>1468195200</v>
      </c>
      <c r="B2188" s="3">
        <v>42562</v>
      </c>
      <c r="C2188" s="2" t="s">
        <v>15</v>
      </c>
      <c r="D2188" s="2">
        <v>650.59</v>
      </c>
      <c r="E2188" s="2">
        <v>662.6</v>
      </c>
      <c r="F2188" s="2">
        <v>643.4</v>
      </c>
      <c r="G2188" s="2">
        <v>649.19000000000005</v>
      </c>
      <c r="H2188" s="2">
        <v>9117961.2799999993</v>
      </c>
      <c r="I2188" s="2">
        <v>13982.11</v>
      </c>
      <c r="J2188" s="4">
        <f t="shared" si="68"/>
        <v>42562</v>
      </c>
      <c r="K2188" s="10" t="e" cm="1" vm="1">
        <f t="array" aca="1" ref="K2188:O2188" ca="1">_xlfn.XLOOKUP(J2188,Tabla14[Date],Tabla14[[Open]:[Volume]])</f>
        <v>#NAME?</v>
      </c>
      <c r="L2188" t="e" vm="1">
        <f ca="1"/>
        <v>#NAME?</v>
      </c>
      <c r="M2188" t="e" vm="1">
        <f ca="1"/>
        <v>#NAME?</v>
      </c>
      <c r="N2188" t="e" vm="1">
        <f ca="1"/>
        <v>#NAME?</v>
      </c>
      <c r="O2188" t="e" vm="1">
        <f ca="1"/>
        <v>#NAME?</v>
      </c>
      <c r="P2188" s="4">
        <f t="shared" si="69"/>
        <v>42562</v>
      </c>
      <c r="Q2188" s="10" t="e" cm="1" vm="1">
        <f t="array" aca="1" ref="Q2188:U2188" ca="1">_xlfn.XLOOKUP(P2188,Tabla25[Date],Tabla25[[Open]:[Volume]])</f>
        <v>#NAME?</v>
      </c>
      <c r="R2188" t="e" vm="1">
        <f ca="1"/>
        <v>#NAME?</v>
      </c>
      <c r="S2188" t="e" vm="1">
        <f ca="1"/>
        <v>#NAME?</v>
      </c>
      <c r="T2188" t="e" vm="1">
        <f ca="1"/>
        <v>#NAME?</v>
      </c>
      <c r="U2188" t="e" vm="1">
        <f ca="1"/>
        <v>#NAME?</v>
      </c>
    </row>
    <row r="2189" spans="1:21" x14ac:dyDescent="0.2">
      <c r="A2189" s="5">
        <v>1468108800</v>
      </c>
      <c r="B2189" s="3">
        <v>42561</v>
      </c>
      <c r="C2189" s="2" t="s">
        <v>15</v>
      </c>
      <c r="D2189" s="2">
        <v>647.02</v>
      </c>
      <c r="E2189" s="2">
        <v>651.47</v>
      </c>
      <c r="F2189" s="2">
        <v>636.09</v>
      </c>
      <c r="G2189" s="2">
        <v>650.59</v>
      </c>
      <c r="H2189" s="2">
        <v>6433351.46</v>
      </c>
      <c r="I2189" s="2">
        <v>9963.42</v>
      </c>
      <c r="J2189" s="4">
        <f t="shared" si="68"/>
        <v>42561</v>
      </c>
      <c r="K2189" s="10" t="e" cm="1" vm="1">
        <f t="array" aca="1" ref="K2189" ca="1">_xlfn.XLOOKUP(J2189,Tabla14[Date],Tabla14[[Open]:[Volume]])</f>
        <v>#NAME?</v>
      </c>
      <c r="P2189" s="4">
        <f t="shared" si="69"/>
        <v>42561</v>
      </c>
      <c r="Q2189" s="10" t="e" cm="1" vm="1">
        <f t="array" aca="1" ref="Q2189" ca="1">_xlfn.XLOOKUP(P2189,Tabla25[Date],Tabla25[[Open]:[Volume]])</f>
        <v>#NAME?</v>
      </c>
    </row>
    <row r="2190" spans="1:21" x14ac:dyDescent="0.2">
      <c r="A2190" s="5">
        <v>1468022400</v>
      </c>
      <c r="B2190" s="3">
        <v>42560</v>
      </c>
      <c r="C2190" s="2" t="s">
        <v>15</v>
      </c>
      <c r="D2190" s="2">
        <v>661.18</v>
      </c>
      <c r="E2190" s="2">
        <v>664</v>
      </c>
      <c r="F2190" s="2">
        <v>620</v>
      </c>
      <c r="G2190" s="2">
        <v>650.95000000000005</v>
      </c>
      <c r="H2190" s="2">
        <v>29339084.440000001</v>
      </c>
      <c r="I2190" s="2">
        <v>45457.11</v>
      </c>
      <c r="J2190" s="4">
        <f t="shared" si="68"/>
        <v>42560</v>
      </c>
      <c r="K2190" s="10" t="e" cm="1" vm="1">
        <f t="array" aca="1" ref="K2190" ca="1">_xlfn.XLOOKUP(J2190,Tabla14[Date],Tabla14[[Open]:[Volume]])</f>
        <v>#NAME?</v>
      </c>
      <c r="P2190" s="4">
        <f t="shared" si="69"/>
        <v>42560</v>
      </c>
      <c r="Q2190" s="10" t="e" cm="1" vm="1">
        <f t="array" aca="1" ref="Q2190" ca="1">_xlfn.XLOOKUP(P2190,Tabla25[Date],Tabla25[[Open]:[Volume]])</f>
        <v>#NAME?</v>
      </c>
    </row>
    <row r="2191" spans="1:21" x14ac:dyDescent="0.2">
      <c r="A2191" s="5">
        <v>1467936000</v>
      </c>
      <c r="B2191" s="3">
        <v>42559</v>
      </c>
      <c r="C2191" s="2" t="s">
        <v>15</v>
      </c>
      <c r="D2191" s="2">
        <v>640.57000000000005</v>
      </c>
      <c r="E2191" s="2">
        <v>666.51</v>
      </c>
      <c r="F2191" s="2">
        <v>633.75</v>
      </c>
      <c r="G2191" s="2">
        <v>665.19</v>
      </c>
      <c r="H2191" s="2">
        <v>20175177.23</v>
      </c>
      <c r="I2191" s="2">
        <v>31056.75</v>
      </c>
      <c r="J2191" s="4">
        <f t="shared" si="68"/>
        <v>42559</v>
      </c>
      <c r="K2191" s="10" t="e" cm="1" vm="1">
        <f t="array" aca="1" ref="K2191:O2191" ca="1">_xlfn.XLOOKUP(J2191,Tabla14[Date],Tabla14[[Open]:[Volume]])</f>
        <v>#NAME?</v>
      </c>
      <c r="L2191" t="e" vm="1">
        <f ca="1"/>
        <v>#NAME?</v>
      </c>
      <c r="M2191" t="e" vm="1">
        <f ca="1"/>
        <v>#NAME?</v>
      </c>
      <c r="N2191" t="e" vm="1">
        <f ca="1"/>
        <v>#NAME?</v>
      </c>
      <c r="O2191" t="e" vm="1">
        <f ca="1"/>
        <v>#NAME?</v>
      </c>
      <c r="P2191" s="4">
        <f t="shared" si="69"/>
        <v>42559</v>
      </c>
      <c r="Q2191" s="10" t="e" cm="1" vm="1">
        <f t="array" aca="1" ref="Q2191:U2191" ca="1">_xlfn.XLOOKUP(P2191,Tabla25[Date],Tabla25[[Open]:[Volume]])</f>
        <v>#NAME?</v>
      </c>
      <c r="R2191" t="e" vm="1">
        <f ca="1"/>
        <v>#NAME?</v>
      </c>
      <c r="S2191" t="e" vm="1">
        <f ca="1"/>
        <v>#NAME?</v>
      </c>
      <c r="T2191" t="e" vm="1">
        <f ca="1"/>
        <v>#NAME?</v>
      </c>
      <c r="U2191" t="e" vm="1">
        <f ca="1"/>
        <v>#NAME?</v>
      </c>
    </row>
    <row r="2192" spans="1:21" x14ac:dyDescent="0.2">
      <c r="A2192" s="5">
        <v>1467849600</v>
      </c>
      <c r="B2192" s="3">
        <v>42558</v>
      </c>
      <c r="C2192" s="2" t="s">
        <v>15</v>
      </c>
      <c r="D2192" s="2">
        <v>677.01</v>
      </c>
      <c r="E2192" s="2">
        <v>682</v>
      </c>
      <c r="F2192" s="2">
        <v>610.1</v>
      </c>
      <c r="G2192" s="2">
        <v>639.07000000000005</v>
      </c>
      <c r="H2192" s="2">
        <v>47917645.140000001</v>
      </c>
      <c r="I2192" s="2">
        <v>75371.490000000005</v>
      </c>
      <c r="J2192" s="4">
        <f t="shared" si="68"/>
        <v>42558</v>
      </c>
      <c r="K2192" s="10" t="e" cm="1" vm="1">
        <f t="array" aca="1" ref="K2192:O2192" ca="1">_xlfn.XLOOKUP(J2192,Tabla14[Date],Tabla14[[Open]:[Volume]])</f>
        <v>#NAME?</v>
      </c>
      <c r="L2192" t="e" vm="1">
        <f ca="1"/>
        <v>#NAME?</v>
      </c>
      <c r="M2192" t="e" vm="1">
        <f ca="1"/>
        <v>#NAME?</v>
      </c>
      <c r="N2192" t="e" vm="1">
        <f ca="1"/>
        <v>#NAME?</v>
      </c>
      <c r="O2192" t="e" vm="1">
        <f ca="1"/>
        <v>#NAME?</v>
      </c>
      <c r="P2192" s="4">
        <f t="shared" si="69"/>
        <v>42558</v>
      </c>
      <c r="Q2192" s="10" t="e" cm="1" vm="1">
        <f t="array" aca="1" ref="Q2192:U2192" ca="1">_xlfn.XLOOKUP(P2192,Tabla25[Date],Tabla25[[Open]:[Volume]])</f>
        <v>#NAME?</v>
      </c>
      <c r="R2192" t="e" vm="1">
        <f ca="1"/>
        <v>#NAME?</v>
      </c>
      <c r="S2192" t="e" vm="1">
        <f ca="1"/>
        <v>#NAME?</v>
      </c>
      <c r="T2192" t="e" vm="1">
        <f ca="1"/>
        <v>#NAME?</v>
      </c>
      <c r="U2192" t="e" vm="1">
        <f ca="1"/>
        <v>#NAME?</v>
      </c>
    </row>
    <row r="2193" spans="1:21" x14ac:dyDescent="0.2">
      <c r="A2193" s="5">
        <v>1467763200</v>
      </c>
      <c r="B2193" s="3">
        <v>42557</v>
      </c>
      <c r="C2193" s="2" t="s">
        <v>15</v>
      </c>
      <c r="D2193" s="2">
        <v>669.65</v>
      </c>
      <c r="E2193" s="2">
        <v>682.9</v>
      </c>
      <c r="F2193" s="2">
        <v>666.71</v>
      </c>
      <c r="G2193" s="2">
        <v>676.05</v>
      </c>
      <c r="H2193" s="2">
        <v>10577227.460000001</v>
      </c>
      <c r="I2193" s="2">
        <v>15672.74</v>
      </c>
      <c r="J2193" s="4">
        <f t="shared" si="68"/>
        <v>42557</v>
      </c>
      <c r="K2193" s="10" t="e" cm="1" vm="1">
        <f t="array" aca="1" ref="K2193:O2193" ca="1">_xlfn.XLOOKUP(J2193,Tabla14[Date],Tabla14[[Open]:[Volume]])</f>
        <v>#NAME?</v>
      </c>
      <c r="L2193" t="e" vm="1">
        <f ca="1"/>
        <v>#NAME?</v>
      </c>
      <c r="M2193" t="e" vm="1">
        <f ca="1"/>
        <v>#NAME?</v>
      </c>
      <c r="N2193" t="e" vm="1">
        <f ca="1"/>
        <v>#NAME?</v>
      </c>
      <c r="O2193" t="e" vm="1">
        <f ca="1"/>
        <v>#NAME?</v>
      </c>
      <c r="P2193" s="4">
        <f t="shared" si="69"/>
        <v>42557</v>
      </c>
      <c r="Q2193" s="10" t="e" cm="1" vm="1">
        <f t="array" aca="1" ref="Q2193:U2193" ca="1">_xlfn.XLOOKUP(P2193,Tabla25[Date],Tabla25[[Open]:[Volume]])</f>
        <v>#NAME?</v>
      </c>
      <c r="R2193" t="e" vm="1">
        <f ca="1"/>
        <v>#NAME?</v>
      </c>
      <c r="S2193" t="e" vm="1">
        <f ca="1"/>
        <v>#NAME?</v>
      </c>
      <c r="T2193" t="e" vm="1">
        <f ca="1"/>
        <v>#NAME?</v>
      </c>
      <c r="U2193" t="e" vm="1">
        <f ca="1"/>
        <v>#NAME?</v>
      </c>
    </row>
    <row r="2194" spans="1:21" x14ac:dyDescent="0.2">
      <c r="A2194" s="5">
        <v>1467676800</v>
      </c>
      <c r="B2194" s="3">
        <v>42556</v>
      </c>
      <c r="C2194" s="2" t="s">
        <v>15</v>
      </c>
      <c r="D2194" s="2">
        <v>680.07</v>
      </c>
      <c r="E2194" s="2">
        <v>681.99</v>
      </c>
      <c r="F2194" s="2">
        <v>655.29999999999995</v>
      </c>
      <c r="G2194" s="2">
        <v>664.63</v>
      </c>
      <c r="H2194" s="2">
        <v>11424041.619999999</v>
      </c>
      <c r="I2194" s="2">
        <v>17032.78</v>
      </c>
      <c r="J2194" s="4">
        <f t="shared" si="68"/>
        <v>42556</v>
      </c>
      <c r="K2194" s="10" t="e" cm="1" vm="1">
        <f t="array" aca="1" ref="K2194:O2194" ca="1">_xlfn.XLOOKUP(J2194,Tabla14[Date],Tabla14[[Open]:[Volume]])</f>
        <v>#NAME?</v>
      </c>
      <c r="L2194" t="e" vm="1">
        <f ca="1"/>
        <v>#NAME?</v>
      </c>
      <c r="M2194" t="e" vm="1">
        <f ca="1"/>
        <v>#NAME?</v>
      </c>
      <c r="N2194" t="e" vm="1">
        <f ca="1"/>
        <v>#NAME?</v>
      </c>
      <c r="O2194" t="e" vm="1">
        <f ca="1"/>
        <v>#NAME?</v>
      </c>
      <c r="P2194" s="4">
        <f t="shared" si="69"/>
        <v>42556</v>
      </c>
      <c r="Q2194" s="10" t="e" cm="1" vm="1">
        <f t="array" aca="1" ref="Q2194:U2194" ca="1">_xlfn.XLOOKUP(P2194,Tabla25[Date],Tabla25[[Open]:[Volume]])</f>
        <v>#NAME?</v>
      </c>
      <c r="R2194" t="e" vm="1">
        <f ca="1"/>
        <v>#NAME?</v>
      </c>
      <c r="S2194" t="e" vm="1">
        <f ca="1"/>
        <v>#NAME?</v>
      </c>
      <c r="T2194" t="e" vm="1">
        <f ca="1"/>
        <v>#NAME?</v>
      </c>
      <c r="U2194" t="e" vm="1">
        <f ca="1"/>
        <v>#NAME?</v>
      </c>
    </row>
    <row r="2195" spans="1:21" x14ac:dyDescent="0.2">
      <c r="A2195" s="5">
        <v>1467590400</v>
      </c>
      <c r="B2195" s="3">
        <v>42555</v>
      </c>
      <c r="C2195" s="2" t="s">
        <v>15</v>
      </c>
      <c r="D2195" s="2">
        <v>659.93</v>
      </c>
      <c r="E2195" s="2">
        <v>679.8</v>
      </c>
      <c r="F2195" s="2">
        <v>644.46</v>
      </c>
      <c r="G2195" s="2">
        <v>678.85</v>
      </c>
      <c r="H2195" s="2">
        <v>14350512.470000001</v>
      </c>
      <c r="I2195" s="2">
        <v>21492.66</v>
      </c>
      <c r="J2195" s="4">
        <f t="shared" si="68"/>
        <v>42555</v>
      </c>
      <c r="K2195" s="10" t="e" cm="1" vm="1">
        <f t="array" aca="1" ref="K2195" ca="1">_xlfn.XLOOKUP(J2195,Tabla14[Date],Tabla14[[Open]:[Volume]])</f>
        <v>#NAME?</v>
      </c>
      <c r="P2195" s="4">
        <f t="shared" si="69"/>
        <v>42555</v>
      </c>
      <c r="Q2195" s="10" t="e" cm="1" vm="1">
        <f t="array" aca="1" ref="Q2195" ca="1">_xlfn.XLOOKUP(P2195,Tabla25[Date],Tabla25[[Open]:[Volume]])</f>
        <v>#NAME?</v>
      </c>
    </row>
    <row r="2196" spans="1:21" x14ac:dyDescent="0.2">
      <c r="A2196" s="5">
        <v>1467504000</v>
      </c>
      <c r="B2196" s="3">
        <v>42554</v>
      </c>
      <c r="C2196" s="2" t="s">
        <v>15</v>
      </c>
      <c r="D2196" s="2">
        <v>702.46</v>
      </c>
      <c r="E2196" s="2">
        <v>704.2</v>
      </c>
      <c r="F2196" s="2">
        <v>644.1</v>
      </c>
      <c r="G2196" s="2">
        <v>664.58</v>
      </c>
      <c r="H2196" s="2">
        <v>28484236.460000001</v>
      </c>
      <c r="I2196" s="2">
        <v>42485.79</v>
      </c>
      <c r="J2196" s="4">
        <f t="shared" si="68"/>
        <v>42554</v>
      </c>
      <c r="K2196" s="10" t="e" cm="1" vm="1">
        <f t="array" aca="1" ref="K2196" ca="1">_xlfn.XLOOKUP(J2196,Tabla14[Date],Tabla14[[Open]:[Volume]])</f>
        <v>#NAME?</v>
      </c>
      <c r="P2196" s="4">
        <f t="shared" si="69"/>
        <v>42554</v>
      </c>
      <c r="Q2196" s="10" t="e" cm="1" vm="1">
        <f t="array" aca="1" ref="Q2196" ca="1">_xlfn.XLOOKUP(P2196,Tabla25[Date],Tabla25[[Open]:[Volume]])</f>
        <v>#NAME?</v>
      </c>
    </row>
    <row r="2197" spans="1:21" x14ac:dyDescent="0.2">
      <c r="A2197" s="5">
        <v>1467417600</v>
      </c>
      <c r="B2197" s="3">
        <v>42553</v>
      </c>
      <c r="C2197" s="2" t="s">
        <v>15</v>
      </c>
      <c r="D2197" s="2">
        <v>675.83</v>
      </c>
      <c r="E2197" s="2">
        <v>706</v>
      </c>
      <c r="F2197" s="2">
        <v>675</v>
      </c>
      <c r="G2197" s="2">
        <v>702.48</v>
      </c>
      <c r="H2197" s="2">
        <v>19697052.100000001</v>
      </c>
      <c r="I2197" s="2">
        <v>28444.01</v>
      </c>
      <c r="J2197" s="4">
        <f t="shared" si="68"/>
        <v>42553</v>
      </c>
      <c r="K2197" s="10" t="e" cm="1" vm="1">
        <f t="array" aca="1" ref="K2197" ca="1">_xlfn.XLOOKUP(J2197,Tabla14[Date],Tabla14[[Open]:[Volume]])</f>
        <v>#NAME?</v>
      </c>
      <c r="P2197" s="4">
        <f t="shared" si="69"/>
        <v>42553</v>
      </c>
      <c r="Q2197" s="10" t="e" cm="1" vm="1">
        <f t="array" aca="1" ref="Q2197" ca="1">_xlfn.XLOOKUP(P2197,Tabla25[Date],Tabla25[[Open]:[Volume]])</f>
        <v>#NAME?</v>
      </c>
    </row>
    <row r="2198" spans="1:21" x14ac:dyDescent="0.2">
      <c r="A2198" s="5">
        <v>1467331200</v>
      </c>
      <c r="B2198" s="3">
        <v>42552</v>
      </c>
      <c r="C2198" s="2" t="s">
        <v>15</v>
      </c>
      <c r="D2198" s="2">
        <v>669.5</v>
      </c>
      <c r="E2198" s="2">
        <v>690.62</v>
      </c>
      <c r="F2198" s="2">
        <v>668</v>
      </c>
      <c r="G2198" s="2">
        <v>676.32</v>
      </c>
      <c r="H2198" s="2">
        <v>27490646.940000001</v>
      </c>
      <c r="I2198" s="2">
        <v>40589.019999999997</v>
      </c>
      <c r="J2198" s="4">
        <f t="shared" si="68"/>
        <v>42552</v>
      </c>
      <c r="K2198" s="10" t="e" cm="1" vm="1">
        <f t="array" aca="1" ref="K2198:O2198" ca="1">_xlfn.XLOOKUP(J2198,Tabla14[Date],Tabla14[[Open]:[Volume]])</f>
        <v>#NAME?</v>
      </c>
      <c r="L2198" t="e" vm="1">
        <f ca="1"/>
        <v>#NAME?</v>
      </c>
      <c r="M2198" t="e" vm="1">
        <f ca="1"/>
        <v>#NAME?</v>
      </c>
      <c r="N2198" t="e" vm="1">
        <f ca="1"/>
        <v>#NAME?</v>
      </c>
      <c r="O2198" t="e" vm="1">
        <f ca="1"/>
        <v>#NAME?</v>
      </c>
      <c r="P2198" s="4">
        <f t="shared" si="69"/>
        <v>42552</v>
      </c>
      <c r="Q2198" s="10" t="e" cm="1" vm="1">
        <f t="array" aca="1" ref="Q2198:U2198" ca="1">_xlfn.XLOOKUP(P2198,Tabla25[Date],Tabla25[[Open]:[Volume]])</f>
        <v>#NAME?</v>
      </c>
      <c r="R2198" t="e" vm="1">
        <f ca="1"/>
        <v>#NAME?</v>
      </c>
      <c r="S2198" t="e" vm="1">
        <f ca="1"/>
        <v>#NAME?</v>
      </c>
      <c r="T2198" t="e" vm="1">
        <f ca="1"/>
        <v>#NAME?</v>
      </c>
      <c r="U2198" t="e" vm="1">
        <f ca="1"/>
        <v>#NAME?</v>
      </c>
    </row>
    <row r="2199" spans="1:21" x14ac:dyDescent="0.2">
      <c r="A2199" s="5">
        <v>1467244800</v>
      </c>
      <c r="B2199" s="3">
        <v>42551</v>
      </c>
      <c r="C2199" s="2" t="s">
        <v>15</v>
      </c>
      <c r="D2199" s="2">
        <v>641.85</v>
      </c>
      <c r="E2199" s="2">
        <v>677</v>
      </c>
      <c r="F2199" s="2">
        <v>635.57000000000005</v>
      </c>
      <c r="G2199" s="2">
        <v>673.9</v>
      </c>
      <c r="H2199" s="2">
        <v>25253376.68</v>
      </c>
      <c r="I2199" s="2">
        <v>38098.81</v>
      </c>
      <c r="J2199" s="4">
        <f t="shared" si="68"/>
        <v>42551</v>
      </c>
      <c r="K2199" s="10" t="e" cm="1" vm="1">
        <f t="array" aca="1" ref="K2199:O2199" ca="1">_xlfn.XLOOKUP(J2199,Tabla14[Date],Tabla14[[Open]:[Volume]])</f>
        <v>#NAME?</v>
      </c>
      <c r="L2199" t="e" vm="1">
        <f ca="1"/>
        <v>#NAME?</v>
      </c>
      <c r="M2199" t="e" vm="1">
        <f ca="1"/>
        <v>#NAME?</v>
      </c>
      <c r="N2199" t="e" vm="1">
        <f ca="1"/>
        <v>#NAME?</v>
      </c>
      <c r="O2199" t="e" vm="1">
        <f ca="1"/>
        <v>#NAME?</v>
      </c>
      <c r="P2199" s="4">
        <f t="shared" si="69"/>
        <v>42551</v>
      </c>
      <c r="Q2199" s="10" t="e" cm="1" vm="1">
        <f t="array" aca="1" ref="Q2199:U2199" ca="1">_xlfn.XLOOKUP(P2199,Tabla25[Date],Tabla25[[Open]:[Volume]])</f>
        <v>#NAME?</v>
      </c>
      <c r="R2199" t="e" vm="1">
        <f ca="1"/>
        <v>#NAME?</v>
      </c>
      <c r="S2199" t="e" vm="1">
        <f ca="1"/>
        <v>#NAME?</v>
      </c>
      <c r="T2199" t="e" vm="1">
        <f ca="1"/>
        <v>#NAME?</v>
      </c>
      <c r="U2199" t="e" vm="1">
        <f ca="1"/>
        <v>#NAME?</v>
      </c>
    </row>
    <row r="2200" spans="1:21" x14ac:dyDescent="0.2">
      <c r="A2200" s="5">
        <v>1467158400</v>
      </c>
      <c r="B2200" s="3">
        <v>42550</v>
      </c>
      <c r="C2200" s="2" t="s">
        <v>15</v>
      </c>
      <c r="D2200" s="2">
        <v>644.98</v>
      </c>
      <c r="E2200" s="2">
        <v>646</v>
      </c>
      <c r="F2200" s="2">
        <v>621.58000000000004</v>
      </c>
      <c r="G2200" s="2">
        <v>639.65</v>
      </c>
      <c r="H2200" s="2">
        <v>19898320.289999999</v>
      </c>
      <c r="I2200" s="2">
        <v>31384.16</v>
      </c>
      <c r="J2200" s="4">
        <f t="shared" si="68"/>
        <v>42550</v>
      </c>
      <c r="K2200" s="10" t="e" cm="1" vm="1">
        <f t="array" aca="1" ref="K2200:O2200" ca="1">_xlfn.XLOOKUP(J2200,Tabla14[Date],Tabla14[[Open]:[Volume]])</f>
        <v>#NAME?</v>
      </c>
      <c r="L2200" t="e" vm="1">
        <f ca="1"/>
        <v>#NAME?</v>
      </c>
      <c r="M2200" t="e" vm="1">
        <f ca="1"/>
        <v>#NAME?</v>
      </c>
      <c r="N2200" t="e" vm="1">
        <f ca="1"/>
        <v>#NAME?</v>
      </c>
      <c r="O2200" t="e" vm="1">
        <f ca="1"/>
        <v>#NAME?</v>
      </c>
      <c r="P2200" s="4">
        <f t="shared" si="69"/>
        <v>42550</v>
      </c>
      <c r="Q2200" s="10" t="e" cm="1" vm="1">
        <f t="array" aca="1" ref="Q2200:U2200" ca="1">_xlfn.XLOOKUP(P2200,Tabla25[Date],Tabla25[[Open]:[Volume]])</f>
        <v>#NAME?</v>
      </c>
      <c r="R2200" t="e" vm="1">
        <f ca="1"/>
        <v>#NAME?</v>
      </c>
      <c r="S2200" t="e" vm="1">
        <f ca="1"/>
        <v>#NAME?</v>
      </c>
      <c r="T2200" t="e" vm="1">
        <f ca="1"/>
        <v>#NAME?</v>
      </c>
      <c r="U2200" t="e" vm="1">
        <f ca="1"/>
        <v>#NAME?</v>
      </c>
    </row>
    <row r="2201" spans="1:21" x14ac:dyDescent="0.2">
      <c r="A2201" s="5">
        <v>1467072000</v>
      </c>
      <c r="B2201" s="3">
        <v>42549</v>
      </c>
      <c r="C2201" s="2" t="s">
        <v>15</v>
      </c>
      <c r="D2201" s="2">
        <v>660.98</v>
      </c>
      <c r="E2201" s="2">
        <v>662.49</v>
      </c>
      <c r="F2201" s="2">
        <v>631.65</v>
      </c>
      <c r="G2201" s="2">
        <v>646.48</v>
      </c>
      <c r="H2201" s="2">
        <v>21613426.300000001</v>
      </c>
      <c r="I2201" s="2">
        <v>33367.82</v>
      </c>
      <c r="J2201" s="4">
        <f t="shared" si="68"/>
        <v>42549</v>
      </c>
      <c r="K2201" s="10" t="e" cm="1" vm="1">
        <f t="array" aca="1" ref="K2201:O2201" ca="1">_xlfn.XLOOKUP(J2201,Tabla14[Date],Tabla14[[Open]:[Volume]])</f>
        <v>#NAME?</v>
      </c>
      <c r="L2201" t="e" vm="1">
        <f ca="1"/>
        <v>#NAME?</v>
      </c>
      <c r="M2201" t="e" vm="1">
        <f ca="1"/>
        <v>#NAME?</v>
      </c>
      <c r="N2201" t="e" vm="1">
        <f ca="1"/>
        <v>#NAME?</v>
      </c>
      <c r="O2201" t="e" vm="1">
        <f ca="1"/>
        <v>#NAME?</v>
      </c>
      <c r="P2201" s="4">
        <f t="shared" si="69"/>
        <v>42549</v>
      </c>
      <c r="Q2201" s="10" t="e" cm="1" vm="1">
        <f t="array" aca="1" ref="Q2201:U2201" ca="1">_xlfn.XLOOKUP(P2201,Tabla25[Date],Tabla25[[Open]:[Volume]])</f>
        <v>#NAME?</v>
      </c>
      <c r="R2201" t="e" vm="1">
        <f ca="1"/>
        <v>#NAME?</v>
      </c>
      <c r="S2201" t="e" vm="1">
        <f ca="1"/>
        <v>#NAME?</v>
      </c>
      <c r="T2201" t="e" vm="1">
        <f ca="1"/>
        <v>#NAME?</v>
      </c>
      <c r="U2201" t="e" vm="1">
        <f ca="1"/>
        <v>#NAME?</v>
      </c>
    </row>
    <row r="2202" spans="1:21" x14ac:dyDescent="0.2">
      <c r="A2202" s="5">
        <v>1466985600</v>
      </c>
      <c r="B2202" s="3">
        <v>42548</v>
      </c>
      <c r="C2202" s="2" t="s">
        <v>15</v>
      </c>
      <c r="D2202" s="2">
        <v>623</v>
      </c>
      <c r="E2202" s="2">
        <v>655.14</v>
      </c>
      <c r="F2202" s="2">
        <v>616.07000000000005</v>
      </c>
      <c r="G2202" s="2">
        <v>648.5</v>
      </c>
      <c r="H2202" s="2">
        <v>26981271.420000002</v>
      </c>
      <c r="I2202" s="2">
        <v>42126.36</v>
      </c>
      <c r="J2202" s="4">
        <f t="shared" si="68"/>
        <v>42548</v>
      </c>
      <c r="K2202" s="10" t="e" cm="1" vm="1">
        <f t="array" aca="1" ref="K2202:O2202" ca="1">_xlfn.XLOOKUP(J2202,Tabla14[Date],Tabla14[[Open]:[Volume]])</f>
        <v>#NAME?</v>
      </c>
      <c r="L2202" t="e" vm="1">
        <f ca="1"/>
        <v>#NAME?</v>
      </c>
      <c r="M2202" t="e" vm="1">
        <f ca="1"/>
        <v>#NAME?</v>
      </c>
      <c r="N2202" t="e" vm="1">
        <f ca="1"/>
        <v>#NAME?</v>
      </c>
      <c r="O2202" t="e" vm="1">
        <f ca="1"/>
        <v>#NAME?</v>
      </c>
      <c r="P2202" s="4">
        <f t="shared" si="69"/>
        <v>42548</v>
      </c>
      <c r="Q2202" s="10" t="e" cm="1" vm="1">
        <f t="array" aca="1" ref="Q2202:U2202" ca="1">_xlfn.XLOOKUP(P2202,Tabla25[Date],Tabla25[[Open]:[Volume]])</f>
        <v>#NAME?</v>
      </c>
      <c r="R2202" t="e" vm="1">
        <f ca="1"/>
        <v>#NAME?</v>
      </c>
      <c r="S2202" t="e" vm="1">
        <f ca="1"/>
        <v>#NAME?</v>
      </c>
      <c r="T2202" t="e" vm="1">
        <f ca="1"/>
        <v>#NAME?</v>
      </c>
      <c r="U2202" t="e" vm="1">
        <f ca="1"/>
        <v>#NAME?</v>
      </c>
    </row>
    <row r="2203" spans="1:21" x14ac:dyDescent="0.2">
      <c r="A2203" s="5">
        <v>1466899200</v>
      </c>
      <c r="B2203" s="3">
        <v>42547</v>
      </c>
      <c r="C2203" s="2" t="s">
        <v>15</v>
      </c>
      <c r="D2203" s="2">
        <v>665.06</v>
      </c>
      <c r="E2203" s="2">
        <v>667.2</v>
      </c>
      <c r="F2203" s="2">
        <v>614.33000000000004</v>
      </c>
      <c r="G2203" s="2">
        <v>627</v>
      </c>
      <c r="H2203" s="2">
        <v>28111340.010000002</v>
      </c>
      <c r="I2203" s="2">
        <v>44341.4</v>
      </c>
      <c r="J2203" s="4">
        <f t="shared" si="68"/>
        <v>42547</v>
      </c>
      <c r="K2203" s="10" t="e" cm="1" vm="1">
        <f t="array" aca="1" ref="K2203" ca="1">_xlfn.XLOOKUP(J2203,Tabla14[Date],Tabla14[[Open]:[Volume]])</f>
        <v>#NAME?</v>
      </c>
      <c r="P2203" s="4">
        <f t="shared" si="69"/>
        <v>42547</v>
      </c>
      <c r="Q2203" s="10" t="e" cm="1" vm="1">
        <f t="array" aca="1" ref="Q2203" ca="1">_xlfn.XLOOKUP(P2203,Tabla25[Date],Tabla25[[Open]:[Volume]])</f>
        <v>#NAME?</v>
      </c>
    </row>
    <row r="2204" spans="1:21" x14ac:dyDescent="0.2">
      <c r="A2204" s="5">
        <v>1466812800</v>
      </c>
      <c r="B2204" s="3">
        <v>42546</v>
      </c>
      <c r="C2204" s="2" t="s">
        <v>15</v>
      </c>
      <c r="D2204" s="2">
        <v>665.63</v>
      </c>
      <c r="E2204" s="2">
        <v>698</v>
      </c>
      <c r="F2204" s="2">
        <v>640.11</v>
      </c>
      <c r="G2204" s="2">
        <v>665.47</v>
      </c>
      <c r="H2204" s="2">
        <v>36456709.880000003</v>
      </c>
      <c r="I2204" s="2">
        <v>54216.54</v>
      </c>
      <c r="J2204" s="4">
        <f t="shared" si="68"/>
        <v>42546</v>
      </c>
      <c r="K2204" s="10" t="e" cm="1" vm="1">
        <f t="array" aca="1" ref="K2204" ca="1">_xlfn.XLOOKUP(J2204,Tabla14[Date],Tabla14[[Open]:[Volume]])</f>
        <v>#NAME?</v>
      </c>
      <c r="P2204" s="4">
        <f t="shared" si="69"/>
        <v>42546</v>
      </c>
      <c r="Q2204" s="10" t="e" cm="1" vm="1">
        <f t="array" aca="1" ref="Q2204" ca="1">_xlfn.XLOOKUP(P2204,Tabla25[Date],Tabla25[[Open]:[Volume]])</f>
        <v>#NAME?</v>
      </c>
    </row>
    <row r="2205" spans="1:21" x14ac:dyDescent="0.2">
      <c r="A2205" s="5">
        <v>1466726400</v>
      </c>
      <c r="B2205" s="3">
        <v>42545</v>
      </c>
      <c r="C2205" s="2" t="s">
        <v>15</v>
      </c>
      <c r="D2205" s="2">
        <v>627.5</v>
      </c>
      <c r="E2205" s="2">
        <v>679.99</v>
      </c>
      <c r="F2205" s="2">
        <v>627.5</v>
      </c>
      <c r="G2205" s="2">
        <v>660.58</v>
      </c>
      <c r="H2205" s="2">
        <v>58935978.68</v>
      </c>
      <c r="I2205" s="2">
        <v>89754.7</v>
      </c>
      <c r="J2205" s="4">
        <f t="shared" si="68"/>
        <v>42545</v>
      </c>
      <c r="K2205" s="10" t="e" cm="1" vm="1">
        <f t="array" aca="1" ref="K2205:O2205" ca="1">_xlfn.XLOOKUP(J2205,Tabla14[Date],Tabla14[[Open]:[Volume]])</f>
        <v>#NAME?</v>
      </c>
      <c r="L2205" t="e" vm="1">
        <f ca="1"/>
        <v>#NAME?</v>
      </c>
      <c r="M2205" t="e" vm="1">
        <f ca="1"/>
        <v>#NAME?</v>
      </c>
      <c r="N2205" t="e" vm="1">
        <f ca="1"/>
        <v>#NAME?</v>
      </c>
      <c r="O2205" t="e" vm="1">
        <f ca="1"/>
        <v>#NAME?</v>
      </c>
      <c r="P2205" s="4">
        <f t="shared" si="69"/>
        <v>42545</v>
      </c>
      <c r="Q2205" s="10" t="e" cm="1" vm="1">
        <f t="array" aca="1" ref="Q2205:U2205" ca="1">_xlfn.XLOOKUP(P2205,Tabla25[Date],Tabla25[[Open]:[Volume]])</f>
        <v>#NAME?</v>
      </c>
      <c r="R2205" t="e" vm="1">
        <f ca="1"/>
        <v>#NAME?</v>
      </c>
      <c r="S2205" t="e" vm="1">
        <f ca="1"/>
        <v>#NAME?</v>
      </c>
      <c r="T2205" t="e" vm="1">
        <f ca="1"/>
        <v>#NAME?</v>
      </c>
      <c r="U2205" t="e" vm="1">
        <f ca="1"/>
        <v>#NAME?</v>
      </c>
    </row>
    <row r="2206" spans="1:21" x14ac:dyDescent="0.2">
      <c r="A2206" s="5">
        <v>1466640000</v>
      </c>
      <c r="B2206" s="3">
        <v>42544</v>
      </c>
      <c r="C2206" s="2" t="s">
        <v>15</v>
      </c>
      <c r="D2206" s="2">
        <v>595.88</v>
      </c>
      <c r="E2206" s="2">
        <v>639</v>
      </c>
      <c r="F2206" s="2">
        <v>555.55999999999995</v>
      </c>
      <c r="G2206" s="2">
        <v>628.03</v>
      </c>
      <c r="H2206" s="2">
        <v>71505117.420000002</v>
      </c>
      <c r="I2206" s="2">
        <v>120626.5</v>
      </c>
      <c r="J2206" s="4">
        <f t="shared" si="68"/>
        <v>42544</v>
      </c>
      <c r="K2206" s="10" t="e" cm="1" vm="1">
        <f t="array" aca="1" ref="K2206:O2206" ca="1">_xlfn.XLOOKUP(J2206,Tabla14[Date],Tabla14[[Open]:[Volume]])</f>
        <v>#NAME?</v>
      </c>
      <c r="L2206" t="e" vm="1">
        <f ca="1"/>
        <v>#NAME?</v>
      </c>
      <c r="M2206" t="e" vm="1">
        <f ca="1"/>
        <v>#NAME?</v>
      </c>
      <c r="N2206" t="e" vm="1">
        <f ca="1"/>
        <v>#NAME?</v>
      </c>
      <c r="O2206" t="e" vm="1">
        <f ca="1"/>
        <v>#NAME?</v>
      </c>
      <c r="P2206" s="4">
        <f t="shared" si="69"/>
        <v>42544</v>
      </c>
      <c r="Q2206" s="10" t="e" cm="1" vm="1">
        <f t="array" aca="1" ref="Q2206:U2206" ca="1">_xlfn.XLOOKUP(P2206,Tabla25[Date],Tabla25[[Open]:[Volume]])</f>
        <v>#NAME?</v>
      </c>
      <c r="R2206" t="e" vm="1">
        <f ca="1"/>
        <v>#NAME?</v>
      </c>
      <c r="S2206" t="e" vm="1">
        <f ca="1"/>
        <v>#NAME?</v>
      </c>
      <c r="T2206" t="e" vm="1">
        <f ca="1"/>
        <v>#NAME?</v>
      </c>
      <c r="U2206" t="e" vm="1">
        <f ca="1"/>
        <v>#NAME?</v>
      </c>
    </row>
    <row r="2207" spans="1:21" x14ac:dyDescent="0.2">
      <c r="A2207" s="5">
        <v>1466553600</v>
      </c>
      <c r="B2207" s="3">
        <v>42543</v>
      </c>
      <c r="C2207" s="2" t="s">
        <v>15</v>
      </c>
      <c r="D2207" s="2">
        <v>673.2</v>
      </c>
      <c r="E2207" s="2">
        <v>688.32</v>
      </c>
      <c r="F2207" s="2">
        <v>594.5</v>
      </c>
      <c r="G2207" s="2">
        <v>596.04</v>
      </c>
      <c r="H2207" s="2">
        <v>60098092.079999998</v>
      </c>
      <c r="I2207" s="2">
        <v>93956.35</v>
      </c>
      <c r="J2207" s="4">
        <f t="shared" si="68"/>
        <v>42543</v>
      </c>
      <c r="K2207" s="10" t="e" cm="1" vm="1">
        <f t="array" aca="1" ref="K2207:O2207" ca="1">_xlfn.XLOOKUP(J2207,Tabla14[Date],Tabla14[[Open]:[Volume]])</f>
        <v>#NAME?</v>
      </c>
      <c r="L2207" t="e" vm="1">
        <f ca="1"/>
        <v>#NAME?</v>
      </c>
      <c r="M2207" t="e" vm="1">
        <f ca="1"/>
        <v>#NAME?</v>
      </c>
      <c r="N2207" t="e" vm="1">
        <f ca="1"/>
        <v>#NAME?</v>
      </c>
      <c r="O2207" t="e" vm="1">
        <f ca="1"/>
        <v>#NAME?</v>
      </c>
      <c r="P2207" s="4">
        <f t="shared" si="69"/>
        <v>42543</v>
      </c>
      <c r="Q2207" s="10" t="e" cm="1" vm="1">
        <f t="array" aca="1" ref="Q2207:U2207" ca="1">_xlfn.XLOOKUP(P2207,Tabla25[Date],Tabla25[[Open]:[Volume]])</f>
        <v>#NAME?</v>
      </c>
      <c r="R2207" t="e" vm="1">
        <f ca="1"/>
        <v>#NAME?</v>
      </c>
      <c r="S2207" t="e" vm="1">
        <f ca="1"/>
        <v>#NAME?</v>
      </c>
      <c r="T2207" t="e" vm="1">
        <f ca="1"/>
        <v>#NAME?</v>
      </c>
      <c r="U2207" t="e" vm="1">
        <f ca="1"/>
        <v>#NAME?</v>
      </c>
    </row>
    <row r="2208" spans="1:21" x14ac:dyDescent="0.2">
      <c r="A2208" s="5">
        <v>1466467200</v>
      </c>
      <c r="B2208" s="3">
        <v>42542</v>
      </c>
      <c r="C2208" s="2" t="s">
        <v>15</v>
      </c>
      <c r="D2208" s="2">
        <v>694.06</v>
      </c>
      <c r="E2208" s="2">
        <v>717</v>
      </c>
      <c r="F2208" s="2">
        <v>635.37</v>
      </c>
      <c r="G2208" s="2">
        <v>676.33</v>
      </c>
      <c r="H2208" s="2">
        <v>65094682.630000003</v>
      </c>
      <c r="I2208" s="2">
        <v>97243.23</v>
      </c>
      <c r="J2208" s="4">
        <f t="shared" si="68"/>
        <v>42542</v>
      </c>
      <c r="K2208" s="10" t="e" cm="1" vm="1">
        <f t="array" aca="1" ref="K2208:O2208" ca="1">_xlfn.XLOOKUP(J2208,Tabla14[Date],Tabla14[[Open]:[Volume]])</f>
        <v>#NAME?</v>
      </c>
      <c r="L2208" t="e" vm="1">
        <f ca="1"/>
        <v>#NAME?</v>
      </c>
      <c r="M2208" t="e" vm="1">
        <f ca="1"/>
        <v>#NAME?</v>
      </c>
      <c r="N2208" t="e" vm="1">
        <f ca="1"/>
        <v>#NAME?</v>
      </c>
      <c r="O2208" t="e" vm="1">
        <f ca="1"/>
        <v>#NAME?</v>
      </c>
      <c r="P2208" s="4">
        <f t="shared" si="69"/>
        <v>42542</v>
      </c>
      <c r="Q2208" s="10" t="e" cm="1" vm="1">
        <f t="array" aca="1" ref="Q2208:U2208" ca="1">_xlfn.XLOOKUP(P2208,Tabla25[Date],Tabla25[[Open]:[Volume]])</f>
        <v>#NAME?</v>
      </c>
      <c r="R2208" t="e" vm="1">
        <f ca="1"/>
        <v>#NAME?</v>
      </c>
      <c r="S2208" t="e" vm="1">
        <f ca="1"/>
        <v>#NAME?</v>
      </c>
      <c r="T2208" t="e" vm="1">
        <f ca="1"/>
        <v>#NAME?</v>
      </c>
      <c r="U2208" t="e" vm="1">
        <f ca="1"/>
        <v>#NAME?</v>
      </c>
    </row>
    <row r="2209" spans="1:21" x14ac:dyDescent="0.2">
      <c r="A2209" s="5">
        <v>1466380800</v>
      </c>
      <c r="B2209" s="3">
        <v>42541</v>
      </c>
      <c r="C2209" s="2" t="s">
        <v>15</v>
      </c>
      <c r="D2209" s="2">
        <v>763.45</v>
      </c>
      <c r="E2209" s="2">
        <v>767.77</v>
      </c>
      <c r="F2209" s="2">
        <v>721</v>
      </c>
      <c r="G2209" s="2">
        <v>743.9</v>
      </c>
      <c r="H2209" s="2">
        <v>34208086.840000004</v>
      </c>
      <c r="I2209" s="2">
        <v>45931.94</v>
      </c>
      <c r="J2209" s="4">
        <f t="shared" si="68"/>
        <v>42541</v>
      </c>
      <c r="K2209" s="10" t="e" cm="1" vm="1">
        <f t="array" aca="1" ref="K2209:O2209" ca="1">_xlfn.XLOOKUP(J2209,Tabla14[Date],Tabla14[[Open]:[Volume]])</f>
        <v>#NAME?</v>
      </c>
      <c r="L2209" t="e" vm="1">
        <f ca="1"/>
        <v>#NAME?</v>
      </c>
      <c r="M2209" t="e" vm="1">
        <f ca="1"/>
        <v>#NAME?</v>
      </c>
      <c r="N2209" t="e" vm="1">
        <f ca="1"/>
        <v>#NAME?</v>
      </c>
      <c r="O2209" t="e" vm="1">
        <f ca="1"/>
        <v>#NAME?</v>
      </c>
      <c r="P2209" s="4">
        <f t="shared" si="69"/>
        <v>42541</v>
      </c>
      <c r="Q2209" s="10" t="e" cm="1" vm="1">
        <f t="array" aca="1" ref="Q2209:U2209" ca="1">_xlfn.XLOOKUP(P2209,Tabla25[Date],Tabla25[[Open]:[Volume]])</f>
        <v>#NAME?</v>
      </c>
      <c r="R2209" t="e" vm="1">
        <f ca="1"/>
        <v>#NAME?</v>
      </c>
      <c r="S2209" t="e" vm="1">
        <f ca="1"/>
        <v>#NAME?</v>
      </c>
      <c r="T2209" t="e" vm="1">
        <f ca="1"/>
        <v>#NAME?</v>
      </c>
      <c r="U2209" t="e" vm="1">
        <f ca="1"/>
        <v>#NAME?</v>
      </c>
    </row>
    <row r="2210" spans="1:21" x14ac:dyDescent="0.2">
      <c r="A2210" s="5">
        <v>1466294400</v>
      </c>
      <c r="B2210" s="3">
        <v>42540</v>
      </c>
      <c r="C2210" s="2" t="s">
        <v>15</v>
      </c>
      <c r="D2210" s="2">
        <v>755.86</v>
      </c>
      <c r="E2210" s="2">
        <v>775</v>
      </c>
      <c r="F2210" s="2">
        <v>739</v>
      </c>
      <c r="G2210" s="2">
        <v>766.64</v>
      </c>
      <c r="H2210" s="2">
        <v>19448009.07</v>
      </c>
      <c r="I2210" s="2">
        <v>25657.59</v>
      </c>
      <c r="J2210" s="4">
        <f t="shared" si="68"/>
        <v>42540</v>
      </c>
      <c r="K2210" s="10" t="e" cm="1" vm="1">
        <f t="array" aca="1" ref="K2210" ca="1">_xlfn.XLOOKUP(J2210,Tabla14[Date],Tabla14[[Open]:[Volume]])</f>
        <v>#NAME?</v>
      </c>
      <c r="P2210" s="4">
        <f t="shared" si="69"/>
        <v>42540</v>
      </c>
      <c r="Q2210" s="10" t="e" cm="1" vm="1">
        <f t="array" aca="1" ref="Q2210" ca="1">_xlfn.XLOOKUP(P2210,Tabla25[Date],Tabla25[[Open]:[Volume]])</f>
        <v>#NAME?</v>
      </c>
    </row>
    <row r="2211" spans="1:21" x14ac:dyDescent="0.2">
      <c r="A2211" s="5">
        <v>1466208000</v>
      </c>
      <c r="B2211" s="3">
        <v>42539</v>
      </c>
      <c r="C2211" s="2" t="s">
        <v>15</v>
      </c>
      <c r="D2211" s="2">
        <v>748</v>
      </c>
      <c r="E2211" s="2">
        <v>789.78</v>
      </c>
      <c r="F2211" s="2">
        <v>720</v>
      </c>
      <c r="G2211" s="2">
        <v>758.11</v>
      </c>
      <c r="H2211" s="2">
        <v>49955978.030000001</v>
      </c>
      <c r="I2211" s="2">
        <v>66005.67</v>
      </c>
      <c r="J2211" s="4">
        <f t="shared" si="68"/>
        <v>42539</v>
      </c>
      <c r="K2211" s="10" t="e" cm="1" vm="1">
        <f t="array" aca="1" ref="K2211" ca="1">_xlfn.XLOOKUP(J2211,Tabla14[Date],Tabla14[[Open]:[Volume]])</f>
        <v>#NAME?</v>
      </c>
      <c r="P2211" s="4">
        <f t="shared" si="69"/>
        <v>42539</v>
      </c>
      <c r="Q2211" s="10" t="e" cm="1" vm="1">
        <f t="array" aca="1" ref="Q2211" ca="1">_xlfn.XLOOKUP(P2211,Tabla25[Date],Tabla25[[Open]:[Volume]])</f>
        <v>#NAME?</v>
      </c>
    </row>
    <row r="2212" spans="1:21" x14ac:dyDescent="0.2">
      <c r="A2212" s="5">
        <v>1466121600</v>
      </c>
      <c r="B2212" s="3">
        <v>42538</v>
      </c>
      <c r="C2212" s="2" t="s">
        <v>15</v>
      </c>
      <c r="D2212" s="2">
        <v>772.14</v>
      </c>
      <c r="E2212" s="2">
        <v>780</v>
      </c>
      <c r="F2212" s="2">
        <v>702.01</v>
      </c>
      <c r="G2212" s="2">
        <v>747.58</v>
      </c>
      <c r="H2212" s="2">
        <v>71093173.390000001</v>
      </c>
      <c r="I2212" s="2">
        <v>95826.67</v>
      </c>
      <c r="J2212" s="4">
        <f t="shared" si="68"/>
        <v>42538</v>
      </c>
      <c r="K2212" s="10" t="e" cm="1" vm="1">
        <f t="array" aca="1" ref="K2212:O2212" ca="1">_xlfn.XLOOKUP(J2212,Tabla14[Date],Tabla14[[Open]:[Volume]])</f>
        <v>#NAME?</v>
      </c>
      <c r="L2212" t="e" vm="1">
        <f ca="1"/>
        <v>#NAME?</v>
      </c>
      <c r="M2212" t="e" vm="1">
        <f ca="1"/>
        <v>#NAME?</v>
      </c>
      <c r="N2212" t="e" vm="1">
        <f ca="1"/>
        <v>#NAME?</v>
      </c>
      <c r="O2212" t="e" vm="1">
        <f ca="1"/>
        <v>#NAME?</v>
      </c>
      <c r="P2212" s="4">
        <f t="shared" si="69"/>
        <v>42538</v>
      </c>
      <c r="Q2212" s="10" t="e" cm="1" vm="1">
        <f t="array" aca="1" ref="Q2212:U2212" ca="1">_xlfn.XLOOKUP(P2212,Tabla25[Date],Tabla25[[Open]:[Volume]])</f>
        <v>#NAME?</v>
      </c>
      <c r="R2212" t="e" vm="1">
        <f ca="1"/>
        <v>#NAME?</v>
      </c>
      <c r="S2212" t="e" vm="1">
        <f ca="1"/>
        <v>#NAME?</v>
      </c>
      <c r="T2212" t="e" vm="1">
        <f ca="1"/>
        <v>#NAME?</v>
      </c>
      <c r="U2212" t="e" vm="1">
        <f ca="1"/>
        <v>#NAME?</v>
      </c>
    </row>
    <row r="2213" spans="1:21" x14ac:dyDescent="0.2">
      <c r="A2213" s="5">
        <v>1466035200</v>
      </c>
      <c r="B2213" s="3">
        <v>42537</v>
      </c>
      <c r="C2213" s="2" t="s">
        <v>15</v>
      </c>
      <c r="D2213" s="2">
        <v>713.99</v>
      </c>
      <c r="E2213" s="2">
        <v>779</v>
      </c>
      <c r="F2213" s="2">
        <v>702.02</v>
      </c>
      <c r="G2213" s="2">
        <v>767.5</v>
      </c>
      <c r="H2213" s="2">
        <v>85472774.280000001</v>
      </c>
      <c r="I2213" s="2">
        <v>115212</v>
      </c>
      <c r="J2213" s="4">
        <f t="shared" si="68"/>
        <v>42537</v>
      </c>
      <c r="K2213" s="10" t="e" cm="1" vm="1">
        <f t="array" aca="1" ref="K2213:O2213" ca="1">_xlfn.XLOOKUP(J2213,Tabla14[Date],Tabla14[[Open]:[Volume]])</f>
        <v>#NAME?</v>
      </c>
      <c r="L2213" t="e" vm="1">
        <f ca="1"/>
        <v>#NAME?</v>
      </c>
      <c r="M2213" t="e" vm="1">
        <f ca="1"/>
        <v>#NAME?</v>
      </c>
      <c r="N2213" t="e" vm="1">
        <f ca="1"/>
        <v>#NAME?</v>
      </c>
      <c r="O2213" t="e" vm="1">
        <f ca="1"/>
        <v>#NAME?</v>
      </c>
      <c r="P2213" s="4">
        <f t="shared" si="69"/>
        <v>42537</v>
      </c>
      <c r="Q2213" s="10" t="e" cm="1" vm="1">
        <f t="array" aca="1" ref="Q2213:U2213" ca="1">_xlfn.XLOOKUP(P2213,Tabla25[Date],Tabla25[[Open]:[Volume]])</f>
        <v>#NAME?</v>
      </c>
      <c r="R2213" t="e" vm="1">
        <f ca="1"/>
        <v>#NAME?</v>
      </c>
      <c r="S2213" t="e" vm="1">
        <f ca="1"/>
        <v>#NAME?</v>
      </c>
      <c r="T2213" t="e" vm="1">
        <f ca="1"/>
        <v>#NAME?</v>
      </c>
      <c r="U2213" t="e" vm="1">
        <f ca="1"/>
        <v>#NAME?</v>
      </c>
    </row>
    <row r="2214" spans="1:21" x14ac:dyDescent="0.2">
      <c r="A2214" s="5">
        <v>1465948800</v>
      </c>
      <c r="B2214" s="3">
        <v>42536</v>
      </c>
      <c r="C2214" s="2" t="s">
        <v>15</v>
      </c>
      <c r="D2214" s="2">
        <v>681.28</v>
      </c>
      <c r="E2214" s="2">
        <v>699.4</v>
      </c>
      <c r="F2214" s="2">
        <v>667.89</v>
      </c>
      <c r="G2214" s="2">
        <v>694.49</v>
      </c>
      <c r="H2214" s="2">
        <v>22915622.640000001</v>
      </c>
      <c r="I2214" s="2">
        <v>33429.879999999997</v>
      </c>
      <c r="J2214" s="4">
        <f t="shared" si="68"/>
        <v>42536</v>
      </c>
      <c r="K2214" s="10" t="e" cm="1" vm="1">
        <f t="array" aca="1" ref="K2214:O2214" ca="1">_xlfn.XLOOKUP(J2214,Tabla14[Date],Tabla14[[Open]:[Volume]])</f>
        <v>#NAME?</v>
      </c>
      <c r="L2214" t="e" vm="1">
        <f ca="1"/>
        <v>#NAME?</v>
      </c>
      <c r="M2214" t="e" vm="1">
        <f ca="1"/>
        <v>#NAME?</v>
      </c>
      <c r="N2214" t="e" vm="1">
        <f ca="1"/>
        <v>#NAME?</v>
      </c>
      <c r="O2214" t="e" vm="1">
        <f ca="1"/>
        <v>#NAME?</v>
      </c>
      <c r="P2214" s="4">
        <f t="shared" si="69"/>
        <v>42536</v>
      </c>
      <c r="Q2214" s="10" t="e" cm="1" vm="1">
        <f t="array" aca="1" ref="Q2214:U2214" ca="1">_xlfn.XLOOKUP(P2214,Tabla25[Date],Tabla25[[Open]:[Volume]])</f>
        <v>#NAME?</v>
      </c>
      <c r="R2214" t="e" vm="1">
        <f ca="1"/>
        <v>#NAME?</v>
      </c>
      <c r="S2214" t="e" vm="1">
        <f ca="1"/>
        <v>#NAME?</v>
      </c>
      <c r="T2214" t="e" vm="1">
        <f ca="1"/>
        <v>#NAME?</v>
      </c>
      <c r="U2214" t="e" vm="1">
        <f ca="1"/>
        <v>#NAME?</v>
      </c>
    </row>
    <row r="2215" spans="1:21" x14ac:dyDescent="0.2">
      <c r="A2215" s="5">
        <v>1465862400</v>
      </c>
      <c r="B2215" s="3">
        <v>42535</v>
      </c>
      <c r="C2215" s="2" t="s">
        <v>15</v>
      </c>
      <c r="D2215" s="2">
        <v>700.21</v>
      </c>
      <c r="E2215" s="2">
        <v>700.21</v>
      </c>
      <c r="F2215" s="2">
        <v>656.51</v>
      </c>
      <c r="G2215" s="2">
        <v>686.08</v>
      </c>
      <c r="H2215" s="2">
        <v>44094266.509999998</v>
      </c>
      <c r="I2215" s="2">
        <v>64703.14</v>
      </c>
      <c r="J2215" s="4">
        <f t="shared" si="68"/>
        <v>42535</v>
      </c>
      <c r="K2215" s="10" t="e" cm="1" vm="1">
        <f t="array" aca="1" ref="K2215:O2215" ca="1">_xlfn.XLOOKUP(J2215,Tabla14[Date],Tabla14[[Open]:[Volume]])</f>
        <v>#NAME?</v>
      </c>
      <c r="L2215" t="e" vm="1">
        <f ca="1"/>
        <v>#NAME?</v>
      </c>
      <c r="M2215" t="e" vm="1">
        <f ca="1"/>
        <v>#NAME?</v>
      </c>
      <c r="N2215" t="e" vm="1">
        <f ca="1"/>
        <v>#NAME?</v>
      </c>
      <c r="O2215" t="e" vm="1">
        <f ca="1"/>
        <v>#NAME?</v>
      </c>
      <c r="P2215" s="4">
        <f t="shared" si="69"/>
        <v>42535</v>
      </c>
      <c r="Q2215" s="10" t="e" cm="1" vm="1">
        <f t="array" aca="1" ref="Q2215:U2215" ca="1">_xlfn.XLOOKUP(P2215,Tabla25[Date],Tabla25[[Open]:[Volume]])</f>
        <v>#NAME?</v>
      </c>
      <c r="R2215" t="e" vm="1">
        <f ca="1"/>
        <v>#NAME?</v>
      </c>
      <c r="S2215" t="e" vm="1">
        <f ca="1"/>
        <v>#NAME?</v>
      </c>
      <c r="T2215" t="e" vm="1">
        <f ca="1"/>
        <v>#NAME?</v>
      </c>
      <c r="U2215" t="e" vm="1">
        <f ca="1"/>
        <v>#NAME?</v>
      </c>
    </row>
    <row r="2216" spans="1:21" x14ac:dyDescent="0.2">
      <c r="A2216" s="5">
        <v>1465776000</v>
      </c>
      <c r="B2216" s="3">
        <v>42534</v>
      </c>
      <c r="C2216" s="2" t="s">
        <v>15</v>
      </c>
      <c r="D2216" s="2">
        <v>666.39</v>
      </c>
      <c r="E2216" s="2">
        <v>719</v>
      </c>
      <c r="F2216" s="2">
        <v>658</v>
      </c>
      <c r="G2216" s="2">
        <v>702.68</v>
      </c>
      <c r="H2216" s="2">
        <v>79644154.530000001</v>
      </c>
      <c r="I2216" s="2">
        <v>115394.55</v>
      </c>
      <c r="J2216" s="4">
        <f t="shared" si="68"/>
        <v>42534</v>
      </c>
      <c r="K2216" s="10" t="e" cm="1" vm="1">
        <f t="array" aca="1" ref="K2216:O2216" ca="1">_xlfn.XLOOKUP(J2216,Tabla14[Date],Tabla14[[Open]:[Volume]])</f>
        <v>#NAME?</v>
      </c>
      <c r="L2216" t="e" vm="1">
        <f ca="1"/>
        <v>#NAME?</v>
      </c>
      <c r="M2216" t="e" vm="1">
        <f ca="1"/>
        <v>#NAME?</v>
      </c>
      <c r="N2216" t="e" vm="1">
        <f ca="1"/>
        <v>#NAME?</v>
      </c>
      <c r="O2216" t="e" vm="1">
        <f ca="1"/>
        <v>#NAME?</v>
      </c>
      <c r="P2216" s="4">
        <f t="shared" si="69"/>
        <v>42534</v>
      </c>
      <c r="Q2216" s="10" t="e" cm="1" vm="1">
        <f t="array" aca="1" ref="Q2216:U2216" ca="1">_xlfn.XLOOKUP(P2216,Tabla25[Date],Tabla25[[Open]:[Volume]])</f>
        <v>#NAME?</v>
      </c>
      <c r="R2216" t="e" vm="1">
        <f ca="1"/>
        <v>#NAME?</v>
      </c>
      <c r="S2216" t="e" vm="1">
        <f ca="1"/>
        <v>#NAME?</v>
      </c>
      <c r="T2216" t="e" vm="1">
        <f ca="1"/>
        <v>#NAME?</v>
      </c>
      <c r="U2216" t="e" vm="1">
        <f ca="1"/>
        <v>#NAME?</v>
      </c>
    </row>
    <row r="2217" spans="1:21" x14ac:dyDescent="0.2">
      <c r="A2217" s="5">
        <v>1465689600</v>
      </c>
      <c r="B2217" s="3">
        <v>42533</v>
      </c>
      <c r="C2217" s="2" t="s">
        <v>15</v>
      </c>
      <c r="D2217" s="2">
        <v>611.28</v>
      </c>
      <c r="E2217" s="2">
        <v>685</v>
      </c>
      <c r="F2217" s="2">
        <v>607.32000000000005</v>
      </c>
      <c r="G2217" s="2">
        <v>668.67</v>
      </c>
      <c r="H2217" s="2">
        <v>70938943.930000007</v>
      </c>
      <c r="I2217" s="2">
        <v>109696.25</v>
      </c>
      <c r="J2217" s="4">
        <f t="shared" si="68"/>
        <v>42533</v>
      </c>
      <c r="K2217" s="10" t="e" cm="1" vm="1">
        <f t="array" aca="1" ref="K2217" ca="1">_xlfn.XLOOKUP(J2217,Tabla14[Date],Tabla14[[Open]:[Volume]])</f>
        <v>#NAME?</v>
      </c>
      <c r="P2217" s="4">
        <f t="shared" si="69"/>
        <v>42533</v>
      </c>
      <c r="Q2217" s="10" t="e" cm="1" vm="1">
        <f t="array" aca="1" ref="Q2217" ca="1">_xlfn.XLOOKUP(P2217,Tabla25[Date],Tabla25[[Open]:[Volume]])</f>
        <v>#NAME?</v>
      </c>
    </row>
    <row r="2218" spans="1:21" x14ac:dyDescent="0.2">
      <c r="A2218" s="5">
        <v>1465603200</v>
      </c>
      <c r="B2218" s="3">
        <v>42532</v>
      </c>
      <c r="C2218" s="2" t="s">
        <v>15</v>
      </c>
      <c r="D2218" s="2">
        <v>581.20000000000005</v>
      </c>
      <c r="E2218" s="2">
        <v>599.79999999999995</v>
      </c>
      <c r="F2218" s="2">
        <v>579.99</v>
      </c>
      <c r="G2218" s="2">
        <v>597.17999999999995</v>
      </c>
      <c r="H2218" s="2">
        <v>11138886.970000001</v>
      </c>
      <c r="I2218" s="2">
        <v>18941.71</v>
      </c>
      <c r="J2218" s="4">
        <f t="shared" si="68"/>
        <v>42532</v>
      </c>
      <c r="K2218" s="10" t="e" cm="1" vm="1">
        <f t="array" aca="1" ref="K2218" ca="1">_xlfn.XLOOKUP(J2218,Tabla14[Date],Tabla14[[Open]:[Volume]])</f>
        <v>#NAME?</v>
      </c>
      <c r="P2218" s="4">
        <f t="shared" si="69"/>
        <v>42532</v>
      </c>
      <c r="Q2218" s="10" t="e" cm="1" vm="1">
        <f t="array" aca="1" ref="Q2218" ca="1">_xlfn.XLOOKUP(P2218,Tabla25[Date],Tabla25[[Open]:[Volume]])</f>
        <v>#NAME?</v>
      </c>
    </row>
    <row r="2219" spans="1:21" x14ac:dyDescent="0.2">
      <c r="A2219" s="5">
        <v>1465516800</v>
      </c>
      <c r="B2219" s="3">
        <v>42531</v>
      </c>
      <c r="C2219" s="2" t="s">
        <v>15</v>
      </c>
      <c r="D2219" s="2">
        <v>576.29999999999995</v>
      </c>
      <c r="E2219" s="2">
        <v>582.42999999999995</v>
      </c>
      <c r="F2219" s="2">
        <v>572.5</v>
      </c>
      <c r="G2219" s="2">
        <v>580</v>
      </c>
      <c r="H2219" s="2">
        <v>9211740</v>
      </c>
      <c r="I2219" s="2">
        <v>15946</v>
      </c>
      <c r="J2219" s="4">
        <f t="shared" si="68"/>
        <v>42531</v>
      </c>
      <c r="K2219" s="10" t="e" cm="1" vm="1">
        <f t="array" aca="1" ref="K2219:O2219" ca="1">_xlfn.XLOOKUP(J2219,Tabla14[Date],Tabla14[[Open]:[Volume]])</f>
        <v>#NAME?</v>
      </c>
      <c r="L2219" t="e" vm="1">
        <f ca="1"/>
        <v>#NAME?</v>
      </c>
      <c r="M2219" t="e" vm="1">
        <f ca="1"/>
        <v>#NAME?</v>
      </c>
      <c r="N2219" t="e" vm="1">
        <f ca="1"/>
        <v>#NAME?</v>
      </c>
      <c r="O2219" t="e" vm="1">
        <f ca="1"/>
        <v>#NAME?</v>
      </c>
      <c r="P2219" s="4">
        <f t="shared" si="69"/>
        <v>42531</v>
      </c>
      <c r="Q2219" s="10" t="e" cm="1" vm="1">
        <f t="array" aca="1" ref="Q2219:U2219" ca="1">_xlfn.XLOOKUP(P2219,Tabla25[Date],Tabla25[[Open]:[Volume]])</f>
        <v>#NAME?</v>
      </c>
      <c r="R2219" t="e" vm="1">
        <f ca="1"/>
        <v>#NAME?</v>
      </c>
      <c r="S2219" t="e" vm="1">
        <f ca="1"/>
        <v>#NAME?</v>
      </c>
      <c r="T2219" t="e" vm="1">
        <f ca="1"/>
        <v>#NAME?</v>
      </c>
      <c r="U2219" t="e" vm="1">
        <f ca="1"/>
        <v>#NAME?</v>
      </c>
    </row>
    <row r="2220" spans="1:21" x14ac:dyDescent="0.2">
      <c r="A2220" s="5">
        <v>1465430400</v>
      </c>
      <c r="B2220" s="3">
        <v>42530</v>
      </c>
      <c r="C2220" s="2" t="s">
        <v>15</v>
      </c>
      <c r="D2220" s="2">
        <v>578.23</v>
      </c>
      <c r="E2220" s="2">
        <v>581.55999999999995</v>
      </c>
      <c r="F2220" s="2">
        <v>569.97</v>
      </c>
      <c r="G2220" s="2">
        <v>577.30999999999995</v>
      </c>
      <c r="H2220" s="2">
        <v>11260865.039999999</v>
      </c>
      <c r="I2220" s="2">
        <v>19547.599999999999</v>
      </c>
      <c r="J2220" s="4">
        <f t="shared" si="68"/>
        <v>42530</v>
      </c>
      <c r="K2220" s="10" t="e" cm="1" vm="1">
        <f t="array" aca="1" ref="K2220:O2220" ca="1">_xlfn.XLOOKUP(J2220,Tabla14[Date],Tabla14[[Open]:[Volume]])</f>
        <v>#NAME?</v>
      </c>
      <c r="L2220" t="e" vm="1">
        <f ca="1"/>
        <v>#NAME?</v>
      </c>
      <c r="M2220" t="e" vm="1">
        <f ca="1"/>
        <v>#NAME?</v>
      </c>
      <c r="N2220" t="e" vm="1">
        <f ca="1"/>
        <v>#NAME?</v>
      </c>
      <c r="O2220" t="e" vm="1">
        <f ca="1"/>
        <v>#NAME?</v>
      </c>
      <c r="P2220" s="4">
        <f t="shared" si="69"/>
        <v>42530</v>
      </c>
      <c r="Q2220" s="10" t="e" cm="1" vm="1">
        <f t="array" aca="1" ref="Q2220:U2220" ca="1">_xlfn.XLOOKUP(P2220,Tabla25[Date],Tabla25[[Open]:[Volume]])</f>
        <v>#NAME?</v>
      </c>
      <c r="R2220" t="e" vm="1">
        <f ca="1"/>
        <v>#NAME?</v>
      </c>
      <c r="S2220" t="e" vm="1">
        <f ca="1"/>
        <v>#NAME?</v>
      </c>
      <c r="T2220" t="e" vm="1">
        <f ca="1"/>
        <v>#NAME?</v>
      </c>
      <c r="U2220" t="e" vm="1">
        <f ca="1"/>
        <v>#NAME?</v>
      </c>
    </row>
    <row r="2221" spans="1:21" x14ac:dyDescent="0.2">
      <c r="A2221" s="5">
        <v>1465344000</v>
      </c>
      <c r="B2221" s="3">
        <v>42529</v>
      </c>
      <c r="C2221" s="2" t="s">
        <v>15</v>
      </c>
      <c r="D2221" s="2">
        <v>576.6</v>
      </c>
      <c r="E2221" s="2">
        <v>585.15</v>
      </c>
      <c r="F2221" s="2">
        <v>570.62</v>
      </c>
      <c r="G2221" s="2">
        <v>582.82000000000005</v>
      </c>
      <c r="H2221" s="2">
        <v>10297873.68</v>
      </c>
      <c r="I2221" s="2">
        <v>17811.22</v>
      </c>
      <c r="J2221" s="4">
        <f t="shared" si="68"/>
        <v>42529</v>
      </c>
      <c r="K2221" s="10" t="e" cm="1" vm="1">
        <f t="array" aca="1" ref="K2221:O2221" ca="1">_xlfn.XLOOKUP(J2221,Tabla14[Date],Tabla14[[Open]:[Volume]])</f>
        <v>#NAME?</v>
      </c>
      <c r="L2221" t="e" vm="1">
        <f ca="1"/>
        <v>#NAME?</v>
      </c>
      <c r="M2221" t="e" vm="1">
        <f ca="1"/>
        <v>#NAME?</v>
      </c>
      <c r="N2221" t="e" vm="1">
        <f ca="1"/>
        <v>#NAME?</v>
      </c>
      <c r="O2221" t="e" vm="1">
        <f ca="1"/>
        <v>#NAME?</v>
      </c>
      <c r="P2221" s="4">
        <f t="shared" si="69"/>
        <v>42529</v>
      </c>
      <c r="Q2221" s="10" t="e" cm="1" vm="1">
        <f t="array" aca="1" ref="Q2221:U2221" ca="1">_xlfn.XLOOKUP(P2221,Tabla25[Date],Tabla25[[Open]:[Volume]])</f>
        <v>#NAME?</v>
      </c>
      <c r="R2221" t="e" vm="1">
        <f ca="1"/>
        <v>#NAME?</v>
      </c>
      <c r="S2221" t="e" vm="1">
        <f ca="1"/>
        <v>#NAME?</v>
      </c>
      <c r="T2221" t="e" vm="1">
        <f ca="1"/>
        <v>#NAME?</v>
      </c>
      <c r="U2221" t="e" vm="1">
        <f ca="1"/>
        <v>#NAME?</v>
      </c>
    </row>
    <row r="2222" spans="1:21" x14ac:dyDescent="0.2">
      <c r="A2222" s="5">
        <v>1465257600</v>
      </c>
      <c r="B2222" s="3">
        <v>42528</v>
      </c>
      <c r="C2222" s="2" t="s">
        <v>15</v>
      </c>
      <c r="D2222" s="2">
        <v>585.95000000000005</v>
      </c>
      <c r="E2222" s="2">
        <v>592.08000000000004</v>
      </c>
      <c r="F2222" s="2">
        <v>561.29999999999995</v>
      </c>
      <c r="G2222" s="2">
        <v>577</v>
      </c>
      <c r="H2222" s="2">
        <v>20679562.050000001</v>
      </c>
      <c r="I2222" s="2">
        <v>35765.919999999998</v>
      </c>
      <c r="J2222" s="4">
        <f t="shared" si="68"/>
        <v>42528</v>
      </c>
      <c r="K2222" s="10" t="e" cm="1" vm="1">
        <f t="array" aca="1" ref="K2222:O2222" ca="1">_xlfn.XLOOKUP(J2222,Tabla14[Date],Tabla14[[Open]:[Volume]])</f>
        <v>#NAME?</v>
      </c>
      <c r="L2222" t="e" vm="1">
        <f ca="1"/>
        <v>#NAME?</v>
      </c>
      <c r="M2222" t="e" vm="1">
        <f ca="1"/>
        <v>#NAME?</v>
      </c>
      <c r="N2222" t="e" vm="1">
        <f ca="1"/>
        <v>#NAME?</v>
      </c>
      <c r="O2222" t="e" vm="1">
        <f ca="1"/>
        <v>#NAME?</v>
      </c>
      <c r="P2222" s="4">
        <f t="shared" si="69"/>
        <v>42528</v>
      </c>
      <c r="Q2222" s="10" t="e" cm="1" vm="1">
        <f t="array" aca="1" ref="Q2222:U2222" ca="1">_xlfn.XLOOKUP(P2222,Tabla25[Date],Tabla25[[Open]:[Volume]])</f>
        <v>#NAME?</v>
      </c>
      <c r="R2222" t="e" vm="1">
        <f ca="1"/>
        <v>#NAME?</v>
      </c>
      <c r="S2222" t="e" vm="1">
        <f ca="1"/>
        <v>#NAME?</v>
      </c>
      <c r="T2222" t="e" vm="1">
        <f ca="1"/>
        <v>#NAME?</v>
      </c>
      <c r="U2222" t="e" vm="1">
        <f ca="1"/>
        <v>#NAME?</v>
      </c>
    </row>
    <row r="2223" spans="1:21" x14ac:dyDescent="0.2">
      <c r="A2223" s="5">
        <v>1465171200</v>
      </c>
      <c r="B2223" s="3">
        <v>42527</v>
      </c>
      <c r="C2223" s="2" t="s">
        <v>15</v>
      </c>
      <c r="D2223" s="2">
        <v>575.28</v>
      </c>
      <c r="E2223" s="2">
        <v>588.6</v>
      </c>
      <c r="F2223" s="2">
        <v>574</v>
      </c>
      <c r="G2223" s="2">
        <v>585.24</v>
      </c>
      <c r="H2223" s="2">
        <v>15746050.210000001</v>
      </c>
      <c r="I2223" s="2">
        <v>27005.51</v>
      </c>
      <c r="J2223" s="4">
        <f t="shared" si="68"/>
        <v>42527</v>
      </c>
      <c r="K2223" s="10" t="e" cm="1" vm="1">
        <f t="array" aca="1" ref="K2223:O2223" ca="1">_xlfn.XLOOKUP(J2223,Tabla14[Date],Tabla14[[Open]:[Volume]])</f>
        <v>#NAME?</v>
      </c>
      <c r="L2223" t="e" vm="1">
        <f ca="1"/>
        <v>#NAME?</v>
      </c>
      <c r="M2223" t="e" vm="1">
        <f ca="1"/>
        <v>#NAME?</v>
      </c>
      <c r="N2223" t="e" vm="1">
        <f ca="1"/>
        <v>#NAME?</v>
      </c>
      <c r="O2223" t="e" vm="1">
        <f ca="1"/>
        <v>#NAME?</v>
      </c>
      <c r="P2223" s="4">
        <f t="shared" si="69"/>
        <v>42527</v>
      </c>
      <c r="Q2223" s="10" t="e" cm="1" vm="1">
        <f t="array" aca="1" ref="Q2223:U2223" ca="1">_xlfn.XLOOKUP(P2223,Tabla25[Date],Tabla25[[Open]:[Volume]])</f>
        <v>#NAME?</v>
      </c>
      <c r="R2223" t="e" vm="1">
        <f ca="1"/>
        <v>#NAME?</v>
      </c>
      <c r="S2223" t="e" vm="1">
        <f ca="1"/>
        <v>#NAME?</v>
      </c>
      <c r="T2223" t="e" vm="1">
        <f ca="1"/>
        <v>#NAME?</v>
      </c>
      <c r="U2223" t="e" vm="1">
        <f ca="1"/>
        <v>#NAME?</v>
      </c>
    </row>
    <row r="2224" spans="1:21" x14ac:dyDescent="0.2">
      <c r="A2224" s="5">
        <v>1465084800</v>
      </c>
      <c r="B2224" s="3">
        <v>42526</v>
      </c>
      <c r="C2224" s="2" t="s">
        <v>15</v>
      </c>
      <c r="D2224" s="2">
        <v>573.74</v>
      </c>
      <c r="E2224" s="2">
        <v>586.47</v>
      </c>
      <c r="F2224" s="2">
        <v>564.64</v>
      </c>
      <c r="G2224" s="2">
        <v>574.74</v>
      </c>
      <c r="H2224" s="2">
        <v>16143123.359999999</v>
      </c>
      <c r="I2224" s="2">
        <v>28015.919999999998</v>
      </c>
      <c r="J2224" s="4">
        <f t="shared" si="68"/>
        <v>42526</v>
      </c>
      <c r="K2224" s="10" t="e" cm="1" vm="1">
        <f t="array" aca="1" ref="K2224" ca="1">_xlfn.XLOOKUP(J2224,Tabla14[Date],Tabla14[[Open]:[Volume]])</f>
        <v>#NAME?</v>
      </c>
      <c r="P2224" s="4">
        <f t="shared" si="69"/>
        <v>42526</v>
      </c>
      <c r="Q2224" s="10" t="e" cm="1" vm="1">
        <f t="array" aca="1" ref="Q2224" ca="1">_xlfn.XLOOKUP(P2224,Tabla25[Date],Tabla25[[Open]:[Volume]])</f>
        <v>#NAME?</v>
      </c>
    </row>
    <row r="2225" spans="1:21" x14ac:dyDescent="0.2">
      <c r="A2225" s="5">
        <v>1464998400</v>
      </c>
      <c r="B2225" s="3">
        <v>42525</v>
      </c>
      <c r="C2225" s="2" t="s">
        <v>15</v>
      </c>
      <c r="D2225" s="2">
        <v>570</v>
      </c>
      <c r="E2225" s="2">
        <v>593.89</v>
      </c>
      <c r="F2225" s="2">
        <v>560.1</v>
      </c>
      <c r="G2225" s="2">
        <v>572.58000000000004</v>
      </c>
      <c r="H2225" s="2">
        <v>22296269.629999999</v>
      </c>
      <c r="I2225" s="2">
        <v>38733.449999999997</v>
      </c>
      <c r="J2225" s="4">
        <f t="shared" si="68"/>
        <v>42525</v>
      </c>
      <c r="K2225" s="10" t="e" cm="1" vm="1">
        <f t="array" aca="1" ref="K2225" ca="1">_xlfn.XLOOKUP(J2225,Tabla14[Date],Tabla14[[Open]:[Volume]])</f>
        <v>#NAME?</v>
      </c>
      <c r="P2225" s="4">
        <f t="shared" si="69"/>
        <v>42525</v>
      </c>
      <c r="Q2225" s="10" t="e" cm="1" vm="1">
        <f t="array" aca="1" ref="Q2225" ca="1">_xlfn.XLOOKUP(P2225,Tabla25[Date],Tabla25[[Open]:[Volume]])</f>
        <v>#NAME?</v>
      </c>
    </row>
    <row r="2226" spans="1:21" x14ac:dyDescent="0.2">
      <c r="A2226" s="5">
        <v>1464912000</v>
      </c>
      <c r="B2226" s="3">
        <v>42524</v>
      </c>
      <c r="C2226" s="2" t="s">
        <v>15</v>
      </c>
      <c r="D2226" s="2">
        <v>539.52</v>
      </c>
      <c r="E2226" s="2">
        <v>579.94000000000005</v>
      </c>
      <c r="F2226" s="2">
        <v>535.65</v>
      </c>
      <c r="G2226" s="2">
        <v>569.1</v>
      </c>
      <c r="H2226" s="2">
        <v>27063957.649999999</v>
      </c>
      <c r="I2226" s="2">
        <v>48128.53</v>
      </c>
      <c r="J2226" s="4">
        <f t="shared" si="68"/>
        <v>42524</v>
      </c>
      <c r="K2226" s="10" t="e" cm="1" vm="1">
        <f t="array" aca="1" ref="K2226:O2226" ca="1">_xlfn.XLOOKUP(J2226,Tabla14[Date],Tabla14[[Open]:[Volume]])</f>
        <v>#NAME?</v>
      </c>
      <c r="L2226" t="e" vm="1">
        <f ca="1"/>
        <v>#NAME?</v>
      </c>
      <c r="M2226" t="e" vm="1">
        <f ca="1"/>
        <v>#NAME?</v>
      </c>
      <c r="N2226" t="e" vm="1">
        <f ca="1"/>
        <v>#NAME?</v>
      </c>
      <c r="O2226" t="e" vm="1">
        <f ca="1"/>
        <v>#NAME?</v>
      </c>
      <c r="P2226" s="4">
        <f t="shared" si="69"/>
        <v>42524</v>
      </c>
      <c r="Q2226" s="10" t="e" cm="1" vm="1">
        <f t="array" aca="1" ref="Q2226:U2226" ca="1">_xlfn.XLOOKUP(P2226,Tabla25[Date],Tabla25[[Open]:[Volume]])</f>
        <v>#NAME?</v>
      </c>
      <c r="R2226" t="e" vm="1">
        <f ca="1"/>
        <v>#NAME?</v>
      </c>
      <c r="S2226" t="e" vm="1">
        <f ca="1"/>
        <v>#NAME?</v>
      </c>
      <c r="T2226" t="e" vm="1">
        <f ca="1"/>
        <v>#NAME?</v>
      </c>
      <c r="U2226" t="e" vm="1">
        <f ca="1"/>
        <v>#NAME?</v>
      </c>
    </row>
    <row r="2227" spans="1:21" x14ac:dyDescent="0.2">
      <c r="A2227" s="5">
        <v>1464825600</v>
      </c>
      <c r="B2227" s="3">
        <v>42523</v>
      </c>
      <c r="C2227" s="2" t="s">
        <v>15</v>
      </c>
      <c r="D2227" s="2">
        <v>536.02</v>
      </c>
      <c r="E2227" s="2">
        <v>544</v>
      </c>
      <c r="F2227" s="2">
        <v>532.37</v>
      </c>
      <c r="G2227" s="2">
        <v>539</v>
      </c>
      <c r="H2227" s="2">
        <v>8882891.2899999991</v>
      </c>
      <c r="I2227" s="2">
        <v>16553.490000000002</v>
      </c>
      <c r="J2227" s="4">
        <f t="shared" si="68"/>
        <v>42523</v>
      </c>
      <c r="K2227" s="10" t="e" cm="1" vm="1">
        <f t="array" aca="1" ref="K2227:O2227" ca="1">_xlfn.XLOOKUP(J2227,Tabla14[Date],Tabla14[[Open]:[Volume]])</f>
        <v>#NAME?</v>
      </c>
      <c r="L2227" t="e" vm="1">
        <f ca="1"/>
        <v>#NAME?</v>
      </c>
      <c r="M2227" t="e" vm="1">
        <f ca="1"/>
        <v>#NAME?</v>
      </c>
      <c r="N2227" t="e" vm="1">
        <f ca="1"/>
        <v>#NAME?</v>
      </c>
      <c r="O2227" t="e" vm="1">
        <f ca="1"/>
        <v>#NAME?</v>
      </c>
      <c r="P2227" s="4">
        <f t="shared" si="69"/>
        <v>42523</v>
      </c>
      <c r="Q2227" s="10" t="e" cm="1" vm="1">
        <f t="array" aca="1" ref="Q2227:U2227" ca="1">_xlfn.XLOOKUP(P2227,Tabla25[Date],Tabla25[[Open]:[Volume]])</f>
        <v>#NAME?</v>
      </c>
      <c r="R2227" t="e" vm="1">
        <f ca="1"/>
        <v>#NAME?</v>
      </c>
      <c r="S2227" t="e" vm="1">
        <f ca="1"/>
        <v>#NAME?</v>
      </c>
      <c r="T2227" t="e" vm="1">
        <f ca="1"/>
        <v>#NAME?</v>
      </c>
      <c r="U2227" t="e" vm="1">
        <f ca="1"/>
        <v>#NAME?</v>
      </c>
    </row>
    <row r="2228" spans="1:21" x14ac:dyDescent="0.2">
      <c r="A2228" s="5">
        <v>1464739200</v>
      </c>
      <c r="B2228" s="3">
        <v>42522</v>
      </c>
      <c r="C2228" s="2" t="s">
        <v>15</v>
      </c>
      <c r="D2228" s="2">
        <v>531.04</v>
      </c>
      <c r="E2228" s="2">
        <v>546.12</v>
      </c>
      <c r="F2228" s="2">
        <v>523.75</v>
      </c>
      <c r="G2228" s="2">
        <v>540.4</v>
      </c>
      <c r="H2228" s="2">
        <v>14548295.83</v>
      </c>
      <c r="I2228" s="2">
        <v>27090.06</v>
      </c>
      <c r="J2228" s="4">
        <f t="shared" si="68"/>
        <v>42522</v>
      </c>
      <c r="K2228" s="10" t="e" cm="1" vm="1">
        <f t="array" aca="1" ref="K2228:O2228" ca="1">_xlfn.XLOOKUP(J2228,Tabla14[Date],Tabla14[[Open]:[Volume]])</f>
        <v>#NAME?</v>
      </c>
      <c r="L2228" t="e" vm="1">
        <f ca="1"/>
        <v>#NAME?</v>
      </c>
      <c r="M2228" t="e" vm="1">
        <f ca="1"/>
        <v>#NAME?</v>
      </c>
      <c r="N2228" t="e" vm="1">
        <f ca="1"/>
        <v>#NAME?</v>
      </c>
      <c r="O2228" t="e" vm="1">
        <f ca="1"/>
        <v>#NAME?</v>
      </c>
      <c r="P2228" s="4">
        <f t="shared" si="69"/>
        <v>42522</v>
      </c>
      <c r="Q2228" s="10" t="e" cm="1" vm="1">
        <f t="array" aca="1" ref="Q2228:U2228" ca="1">_xlfn.XLOOKUP(P2228,Tabla25[Date],Tabla25[[Open]:[Volume]])</f>
        <v>#NAME?</v>
      </c>
      <c r="R2228" t="e" vm="1">
        <f ca="1"/>
        <v>#NAME?</v>
      </c>
      <c r="S2228" t="e" vm="1">
        <f ca="1"/>
        <v>#NAME?</v>
      </c>
      <c r="T2228" t="e" vm="1">
        <f ca="1"/>
        <v>#NAME?</v>
      </c>
      <c r="U2228" t="e" vm="1">
        <f ca="1"/>
        <v>#NAME?</v>
      </c>
    </row>
    <row r="2229" spans="1:21" x14ac:dyDescent="0.2">
      <c r="A2229" s="5">
        <v>1464652800</v>
      </c>
      <c r="B2229" s="3">
        <v>42521</v>
      </c>
      <c r="C2229" s="2" t="s">
        <v>15</v>
      </c>
      <c r="D2229" s="2">
        <v>535.66</v>
      </c>
      <c r="E2229" s="2">
        <v>546.5</v>
      </c>
      <c r="F2229" s="2">
        <v>518</v>
      </c>
      <c r="G2229" s="2">
        <v>530.29999999999995</v>
      </c>
      <c r="H2229" s="2">
        <v>26191720.289999999</v>
      </c>
      <c r="I2229" s="2">
        <v>49191.11</v>
      </c>
      <c r="J2229" s="4">
        <f t="shared" si="68"/>
        <v>42521</v>
      </c>
      <c r="K2229" s="10" t="e" cm="1" vm="1">
        <f t="array" aca="1" ref="K2229:O2229" ca="1">_xlfn.XLOOKUP(J2229,Tabla14[Date],Tabla14[[Open]:[Volume]])</f>
        <v>#NAME?</v>
      </c>
      <c r="L2229" t="e" vm="1">
        <f ca="1"/>
        <v>#NAME?</v>
      </c>
      <c r="M2229" t="e" vm="1">
        <f ca="1"/>
        <v>#NAME?</v>
      </c>
      <c r="N2229" t="e" vm="1">
        <f ca="1"/>
        <v>#NAME?</v>
      </c>
      <c r="O2229" t="e" vm="1">
        <f ca="1"/>
        <v>#NAME?</v>
      </c>
      <c r="P2229" s="4">
        <f t="shared" si="69"/>
        <v>42521</v>
      </c>
      <c r="Q2229" s="10" t="e" cm="1" vm="1">
        <f t="array" aca="1" ref="Q2229:U2229" ca="1">_xlfn.XLOOKUP(P2229,Tabla25[Date],Tabla25[[Open]:[Volume]])</f>
        <v>#NAME?</v>
      </c>
      <c r="R2229" t="e" vm="1">
        <f ca="1"/>
        <v>#NAME?</v>
      </c>
      <c r="S2229" t="e" vm="1">
        <f ca="1"/>
        <v>#NAME?</v>
      </c>
      <c r="T2229" t="e" vm="1">
        <f ca="1"/>
        <v>#NAME?</v>
      </c>
      <c r="U2229" t="e" vm="1">
        <f ca="1"/>
        <v>#NAME?</v>
      </c>
    </row>
    <row r="2230" spans="1:21" x14ac:dyDescent="0.2">
      <c r="A2230" s="5">
        <v>1464566400</v>
      </c>
      <c r="B2230" s="3">
        <v>42520</v>
      </c>
      <c r="C2230" s="2" t="s">
        <v>15</v>
      </c>
      <c r="D2230" s="2">
        <v>531.04999999999995</v>
      </c>
      <c r="E2230" s="2">
        <v>548.49</v>
      </c>
      <c r="F2230" s="2">
        <v>521.11</v>
      </c>
      <c r="G2230" s="2">
        <v>535.12</v>
      </c>
      <c r="H2230" s="2">
        <v>17132149.18</v>
      </c>
      <c r="I2230" s="2">
        <v>31871.94</v>
      </c>
      <c r="J2230" s="4">
        <f t="shared" si="68"/>
        <v>42520</v>
      </c>
      <c r="K2230" s="10" t="e" cm="1" vm="1">
        <f t="array" aca="1" ref="K2230" ca="1">_xlfn.XLOOKUP(J2230,Tabla14[Date],Tabla14[[Open]:[Volume]])</f>
        <v>#NAME?</v>
      </c>
      <c r="P2230" s="4">
        <f t="shared" si="69"/>
        <v>42520</v>
      </c>
      <c r="Q2230" s="10" t="e" cm="1" vm="1">
        <f t="array" aca="1" ref="Q2230" ca="1">_xlfn.XLOOKUP(P2230,Tabla25[Date],Tabla25[[Open]:[Volume]])</f>
        <v>#NAME?</v>
      </c>
    </row>
    <row r="2231" spans="1:21" x14ac:dyDescent="0.2">
      <c r="A2231" s="5">
        <v>1464480000</v>
      </c>
      <c r="B2231" s="3">
        <v>42519</v>
      </c>
      <c r="C2231" s="2" t="s">
        <v>15</v>
      </c>
      <c r="D2231" s="2">
        <v>527</v>
      </c>
      <c r="E2231" s="2">
        <v>570</v>
      </c>
      <c r="F2231" s="2">
        <v>512.11</v>
      </c>
      <c r="G2231" s="2">
        <v>527.11</v>
      </c>
      <c r="H2231" s="2">
        <v>42845833.840000004</v>
      </c>
      <c r="I2231" s="2">
        <v>80262.03</v>
      </c>
      <c r="J2231" s="4">
        <f t="shared" si="68"/>
        <v>42519</v>
      </c>
      <c r="K2231" s="10" t="e" cm="1" vm="1">
        <f t="array" aca="1" ref="K2231" ca="1">_xlfn.XLOOKUP(J2231,Tabla14[Date],Tabla14[[Open]:[Volume]])</f>
        <v>#NAME?</v>
      </c>
      <c r="P2231" s="4">
        <f t="shared" si="69"/>
        <v>42519</v>
      </c>
      <c r="Q2231" s="10" t="e" cm="1" vm="1">
        <f t="array" aca="1" ref="Q2231" ca="1">_xlfn.XLOOKUP(P2231,Tabla25[Date],Tabla25[[Open]:[Volume]])</f>
        <v>#NAME?</v>
      </c>
    </row>
    <row r="2232" spans="1:21" x14ac:dyDescent="0.2">
      <c r="A2232" s="5">
        <v>1464393600</v>
      </c>
      <c r="B2232" s="3">
        <v>42518</v>
      </c>
      <c r="C2232" s="2" t="s">
        <v>15</v>
      </c>
      <c r="D2232" s="2">
        <v>472.99</v>
      </c>
      <c r="E2232" s="2">
        <v>543</v>
      </c>
      <c r="F2232" s="2">
        <v>472.99</v>
      </c>
      <c r="G2232" s="2">
        <v>531.74</v>
      </c>
      <c r="H2232" s="2">
        <v>36699632.310000002</v>
      </c>
      <c r="I2232" s="2">
        <v>72380.77</v>
      </c>
      <c r="J2232" s="4">
        <f t="shared" si="68"/>
        <v>42518</v>
      </c>
      <c r="K2232" s="10" t="e" cm="1" vm="1">
        <f t="array" aca="1" ref="K2232" ca="1">_xlfn.XLOOKUP(J2232,Tabla14[Date],Tabla14[[Open]:[Volume]])</f>
        <v>#NAME?</v>
      </c>
      <c r="P2232" s="4">
        <f t="shared" si="69"/>
        <v>42518</v>
      </c>
      <c r="Q2232" s="10" t="e" cm="1" vm="1">
        <f t="array" aca="1" ref="Q2232" ca="1">_xlfn.XLOOKUP(P2232,Tabla25[Date],Tabla25[[Open]:[Volume]])</f>
        <v>#NAME?</v>
      </c>
    </row>
    <row r="2233" spans="1:21" x14ac:dyDescent="0.2">
      <c r="A2233" s="5">
        <v>1464307200</v>
      </c>
      <c r="B2233" s="3">
        <v>42517</v>
      </c>
      <c r="C2233" s="2" t="s">
        <v>15</v>
      </c>
      <c r="D2233" s="2">
        <v>453.99</v>
      </c>
      <c r="E2233" s="2">
        <v>482.31</v>
      </c>
      <c r="F2233" s="2">
        <v>453.97</v>
      </c>
      <c r="G2233" s="2">
        <v>473.94</v>
      </c>
      <c r="H2233" s="2">
        <v>27468050.25</v>
      </c>
      <c r="I2233" s="2">
        <v>58370.03</v>
      </c>
      <c r="J2233" s="4">
        <f t="shared" si="68"/>
        <v>42517</v>
      </c>
      <c r="K2233" s="10" t="e" cm="1" vm="1">
        <f t="array" aca="1" ref="K2233:O2233" ca="1">_xlfn.XLOOKUP(J2233,Tabla14[Date],Tabla14[[Open]:[Volume]])</f>
        <v>#NAME?</v>
      </c>
      <c r="L2233" t="e" vm="1">
        <f ca="1"/>
        <v>#NAME?</v>
      </c>
      <c r="M2233" t="e" vm="1">
        <f ca="1"/>
        <v>#NAME?</v>
      </c>
      <c r="N2233" t="e" vm="1">
        <f ca="1"/>
        <v>#NAME?</v>
      </c>
      <c r="O2233" t="e" vm="1">
        <f ca="1"/>
        <v>#NAME?</v>
      </c>
      <c r="P2233" s="4">
        <f t="shared" si="69"/>
        <v>42517</v>
      </c>
      <c r="Q2233" s="10" t="e" cm="1" vm="1">
        <f t="array" aca="1" ref="Q2233:U2233" ca="1">_xlfn.XLOOKUP(P2233,Tabla25[Date],Tabla25[[Open]:[Volume]])</f>
        <v>#NAME?</v>
      </c>
      <c r="R2233" t="e" vm="1">
        <f ca="1"/>
        <v>#NAME?</v>
      </c>
      <c r="S2233" t="e" vm="1">
        <f ca="1"/>
        <v>#NAME?</v>
      </c>
      <c r="T2233" t="e" vm="1">
        <f ca="1"/>
        <v>#NAME?</v>
      </c>
      <c r="U2233" t="e" vm="1">
        <f ca="1"/>
        <v>#NAME?</v>
      </c>
    </row>
    <row r="2234" spans="1:21" x14ac:dyDescent="0.2">
      <c r="A2234" s="5">
        <v>1464220800</v>
      </c>
      <c r="B2234" s="3">
        <v>42516</v>
      </c>
      <c r="C2234" s="2" t="s">
        <v>15</v>
      </c>
      <c r="D2234" s="2">
        <v>448.85</v>
      </c>
      <c r="E2234" s="2">
        <v>454.8</v>
      </c>
      <c r="F2234" s="2">
        <v>446.01</v>
      </c>
      <c r="G2234" s="2">
        <v>453.63</v>
      </c>
      <c r="H2234" s="2">
        <v>4227822.2300000004</v>
      </c>
      <c r="I2234" s="2">
        <v>9358.74</v>
      </c>
      <c r="J2234" s="4">
        <f t="shared" si="68"/>
        <v>42516</v>
      </c>
      <c r="K2234" s="10" t="e" cm="1" vm="1">
        <f t="array" aca="1" ref="K2234:O2234" ca="1">_xlfn.XLOOKUP(J2234,Tabla14[Date],Tabla14[[Open]:[Volume]])</f>
        <v>#NAME?</v>
      </c>
      <c r="L2234" t="e" vm="1">
        <f ca="1"/>
        <v>#NAME?</v>
      </c>
      <c r="M2234" t="e" vm="1">
        <f ca="1"/>
        <v>#NAME?</v>
      </c>
      <c r="N2234" t="e" vm="1">
        <f ca="1"/>
        <v>#NAME?</v>
      </c>
      <c r="O2234" t="e" vm="1">
        <f ca="1"/>
        <v>#NAME?</v>
      </c>
      <c r="P2234" s="4">
        <f t="shared" si="69"/>
        <v>42516</v>
      </c>
      <c r="Q2234" s="10" t="e" cm="1" vm="1">
        <f t="array" aca="1" ref="Q2234:U2234" ca="1">_xlfn.XLOOKUP(P2234,Tabla25[Date],Tabla25[[Open]:[Volume]])</f>
        <v>#NAME?</v>
      </c>
      <c r="R2234" t="e" vm="1">
        <f ca="1"/>
        <v>#NAME?</v>
      </c>
      <c r="S2234" t="e" vm="1">
        <f ca="1"/>
        <v>#NAME?</v>
      </c>
      <c r="T2234" t="e" vm="1">
        <f ca="1"/>
        <v>#NAME?</v>
      </c>
      <c r="U2234" t="e" vm="1">
        <f ca="1"/>
        <v>#NAME?</v>
      </c>
    </row>
    <row r="2235" spans="1:21" x14ac:dyDescent="0.2">
      <c r="A2235" s="5">
        <v>1464134400</v>
      </c>
      <c r="B2235" s="3">
        <v>42515</v>
      </c>
      <c r="C2235" s="2" t="s">
        <v>15</v>
      </c>
      <c r="D2235" s="2">
        <v>445.84</v>
      </c>
      <c r="E2235" s="2">
        <v>450.51</v>
      </c>
      <c r="F2235" s="2">
        <v>442.5</v>
      </c>
      <c r="G2235" s="2">
        <v>448.27</v>
      </c>
      <c r="H2235" s="2">
        <v>5477044.8399999999</v>
      </c>
      <c r="I2235" s="2">
        <v>12229.97</v>
      </c>
      <c r="J2235" s="4">
        <f t="shared" si="68"/>
        <v>42515</v>
      </c>
      <c r="K2235" s="10" t="e" cm="1" vm="1">
        <f t="array" aca="1" ref="K2235:O2235" ca="1">_xlfn.XLOOKUP(J2235,Tabla14[Date],Tabla14[[Open]:[Volume]])</f>
        <v>#NAME?</v>
      </c>
      <c r="L2235" t="e" vm="1">
        <f ca="1"/>
        <v>#NAME?</v>
      </c>
      <c r="M2235" t="e" vm="1">
        <f ca="1"/>
        <v>#NAME?</v>
      </c>
      <c r="N2235" t="e" vm="1">
        <f ca="1"/>
        <v>#NAME?</v>
      </c>
      <c r="O2235" t="e" vm="1">
        <f ca="1"/>
        <v>#NAME?</v>
      </c>
      <c r="P2235" s="4">
        <f t="shared" si="69"/>
        <v>42515</v>
      </c>
      <c r="Q2235" s="10" t="e" cm="1" vm="1">
        <f t="array" aca="1" ref="Q2235:U2235" ca="1">_xlfn.XLOOKUP(P2235,Tabla25[Date],Tabla25[[Open]:[Volume]])</f>
        <v>#NAME?</v>
      </c>
      <c r="R2235" t="e" vm="1">
        <f ca="1"/>
        <v>#NAME?</v>
      </c>
      <c r="S2235" t="e" vm="1">
        <f ca="1"/>
        <v>#NAME?</v>
      </c>
      <c r="T2235" t="e" vm="1">
        <f ca="1"/>
        <v>#NAME?</v>
      </c>
      <c r="U2235" t="e" vm="1">
        <f ca="1"/>
        <v>#NAME?</v>
      </c>
    </row>
    <row r="2236" spans="1:21" x14ac:dyDescent="0.2">
      <c r="A2236" s="5">
        <v>1464048000</v>
      </c>
      <c r="B2236" s="3">
        <v>42514</v>
      </c>
      <c r="C2236" s="2" t="s">
        <v>15</v>
      </c>
      <c r="D2236" s="2">
        <v>443.24</v>
      </c>
      <c r="E2236" s="2">
        <v>447.85</v>
      </c>
      <c r="F2236" s="2">
        <v>442.39</v>
      </c>
      <c r="G2236" s="2">
        <v>445.14</v>
      </c>
      <c r="H2236" s="2">
        <v>3676492.59</v>
      </c>
      <c r="I2236" s="2">
        <v>8252.7999999999993</v>
      </c>
      <c r="J2236" s="4">
        <f t="shared" si="68"/>
        <v>42514</v>
      </c>
      <c r="K2236" s="10" t="e" cm="1" vm="1">
        <f t="array" aca="1" ref="K2236:O2236" ca="1">_xlfn.XLOOKUP(J2236,Tabla14[Date],Tabla14[[Open]:[Volume]])</f>
        <v>#NAME?</v>
      </c>
      <c r="L2236" t="e" vm="1">
        <f ca="1"/>
        <v>#NAME?</v>
      </c>
      <c r="M2236" t="e" vm="1">
        <f ca="1"/>
        <v>#NAME?</v>
      </c>
      <c r="N2236" t="e" vm="1">
        <f ca="1"/>
        <v>#NAME?</v>
      </c>
      <c r="O2236" t="e" vm="1">
        <f ca="1"/>
        <v>#NAME?</v>
      </c>
      <c r="P2236" s="4">
        <f t="shared" si="69"/>
        <v>42514</v>
      </c>
      <c r="Q2236" s="10" t="e" cm="1" vm="1">
        <f t="array" aca="1" ref="Q2236:U2236" ca="1">_xlfn.XLOOKUP(P2236,Tabla25[Date],Tabla25[[Open]:[Volume]])</f>
        <v>#NAME?</v>
      </c>
      <c r="R2236" t="e" vm="1">
        <f ca="1"/>
        <v>#NAME?</v>
      </c>
      <c r="S2236" t="e" vm="1">
        <f ca="1"/>
        <v>#NAME?</v>
      </c>
      <c r="T2236" t="e" vm="1">
        <f ca="1"/>
        <v>#NAME?</v>
      </c>
      <c r="U2236" t="e" vm="1">
        <f ca="1"/>
        <v>#NAME?</v>
      </c>
    </row>
    <row r="2237" spans="1:21" x14ac:dyDescent="0.2">
      <c r="A2237" s="5">
        <v>1463961600</v>
      </c>
      <c r="B2237" s="3">
        <v>42513</v>
      </c>
      <c r="C2237" s="2" t="s">
        <v>15</v>
      </c>
      <c r="D2237" s="2">
        <v>437.78</v>
      </c>
      <c r="E2237" s="2">
        <v>443</v>
      </c>
      <c r="F2237" s="2">
        <v>436.51</v>
      </c>
      <c r="G2237" s="2">
        <v>442.97</v>
      </c>
      <c r="H2237" s="2">
        <v>3249361.06</v>
      </c>
      <c r="I2237" s="2">
        <v>7368.32</v>
      </c>
      <c r="J2237" s="4">
        <f t="shared" si="68"/>
        <v>42513</v>
      </c>
      <c r="K2237" s="10" t="e" cm="1" vm="1">
        <f t="array" aca="1" ref="K2237:O2237" ca="1">_xlfn.XLOOKUP(J2237,Tabla14[Date],Tabla14[[Open]:[Volume]])</f>
        <v>#NAME?</v>
      </c>
      <c r="L2237" t="e" vm="1">
        <f ca="1"/>
        <v>#NAME?</v>
      </c>
      <c r="M2237" t="e" vm="1">
        <f ca="1"/>
        <v>#NAME?</v>
      </c>
      <c r="N2237" t="e" vm="1">
        <f ca="1"/>
        <v>#NAME?</v>
      </c>
      <c r="O2237" t="e" vm="1">
        <f ca="1"/>
        <v>#NAME?</v>
      </c>
      <c r="P2237" s="4">
        <f t="shared" si="69"/>
        <v>42513</v>
      </c>
      <c r="Q2237" s="10" t="e" cm="1" vm="1">
        <f t="array" aca="1" ref="Q2237:U2237" ca="1">_xlfn.XLOOKUP(P2237,Tabla25[Date],Tabla25[[Open]:[Volume]])</f>
        <v>#NAME?</v>
      </c>
      <c r="R2237" t="e" vm="1">
        <f ca="1"/>
        <v>#NAME?</v>
      </c>
      <c r="S2237" t="e" vm="1">
        <f ca="1"/>
        <v>#NAME?</v>
      </c>
      <c r="T2237" t="e" vm="1">
        <f ca="1"/>
        <v>#NAME?</v>
      </c>
      <c r="U2237" t="e" vm="1">
        <f ca="1"/>
        <v>#NAME?</v>
      </c>
    </row>
    <row r="2238" spans="1:21" x14ac:dyDescent="0.2">
      <c r="A2238" s="5">
        <v>1463875200</v>
      </c>
      <c r="B2238" s="3">
        <v>42512</v>
      </c>
      <c r="C2238" s="2" t="s">
        <v>15</v>
      </c>
      <c r="D2238" s="2">
        <v>440.65</v>
      </c>
      <c r="E2238" s="2">
        <v>441</v>
      </c>
      <c r="F2238" s="2">
        <v>435.1</v>
      </c>
      <c r="G2238" s="2">
        <v>437.39</v>
      </c>
      <c r="H2238" s="2">
        <v>3126573.96</v>
      </c>
      <c r="I2238" s="2">
        <v>7139.87</v>
      </c>
      <c r="J2238" s="4">
        <f t="shared" si="68"/>
        <v>42512</v>
      </c>
      <c r="K2238" s="10" t="e" cm="1" vm="1">
        <f t="array" aca="1" ref="K2238" ca="1">_xlfn.XLOOKUP(J2238,Tabla14[Date],Tabla14[[Open]:[Volume]])</f>
        <v>#NAME?</v>
      </c>
      <c r="P2238" s="4">
        <f t="shared" si="69"/>
        <v>42512</v>
      </c>
      <c r="Q2238" s="10" t="e" cm="1" vm="1">
        <f t="array" aca="1" ref="Q2238" ca="1">_xlfn.XLOOKUP(P2238,Tabla25[Date],Tabla25[[Open]:[Volume]])</f>
        <v>#NAME?</v>
      </c>
    </row>
    <row r="2239" spans="1:21" x14ac:dyDescent="0.2">
      <c r="A2239" s="5">
        <v>1463788800</v>
      </c>
      <c r="B2239" s="3">
        <v>42511</v>
      </c>
      <c r="C2239" s="2" t="s">
        <v>15</v>
      </c>
      <c r="D2239" s="2">
        <v>442.11</v>
      </c>
      <c r="E2239" s="2">
        <v>442.16</v>
      </c>
      <c r="F2239" s="2">
        <v>435.3</v>
      </c>
      <c r="G2239" s="2">
        <v>440.82</v>
      </c>
      <c r="H2239" s="2">
        <v>2671658.98</v>
      </c>
      <c r="I2239" s="2">
        <v>6078.55</v>
      </c>
      <c r="J2239" s="4">
        <f t="shared" si="68"/>
        <v>42511</v>
      </c>
      <c r="K2239" s="10" t="e" cm="1" vm="1">
        <f t="array" aca="1" ref="K2239" ca="1">_xlfn.XLOOKUP(J2239,Tabla14[Date],Tabla14[[Open]:[Volume]])</f>
        <v>#NAME?</v>
      </c>
      <c r="P2239" s="4">
        <f t="shared" si="69"/>
        <v>42511</v>
      </c>
      <c r="Q2239" s="10" t="e" cm="1" vm="1">
        <f t="array" aca="1" ref="Q2239" ca="1">_xlfn.XLOOKUP(P2239,Tabla25[Date],Tabla25[[Open]:[Volume]])</f>
        <v>#NAME?</v>
      </c>
    </row>
    <row r="2240" spans="1:21" x14ac:dyDescent="0.2">
      <c r="A2240" s="5">
        <v>1463702400</v>
      </c>
      <c r="B2240" s="3">
        <v>42510</v>
      </c>
      <c r="C2240" s="2" t="s">
        <v>15</v>
      </c>
      <c r="D2240" s="2">
        <v>436.23</v>
      </c>
      <c r="E2240" s="2">
        <v>443.14</v>
      </c>
      <c r="F2240" s="2">
        <v>435.54</v>
      </c>
      <c r="G2240" s="2">
        <v>439.76</v>
      </c>
      <c r="H2240" s="2">
        <v>5731347.4199999999</v>
      </c>
      <c r="I2240" s="2">
        <v>13016.7</v>
      </c>
      <c r="J2240" s="4">
        <f t="shared" si="68"/>
        <v>42510</v>
      </c>
      <c r="K2240" s="10" t="e" cm="1" vm="1">
        <f t="array" aca="1" ref="K2240:O2240" ca="1">_xlfn.XLOOKUP(J2240,Tabla14[Date],Tabla14[[Open]:[Volume]])</f>
        <v>#NAME?</v>
      </c>
      <c r="L2240" t="e" vm="1">
        <f ca="1"/>
        <v>#NAME?</v>
      </c>
      <c r="M2240" t="e" vm="1">
        <f ca="1"/>
        <v>#NAME?</v>
      </c>
      <c r="N2240" t="e" vm="1">
        <f ca="1"/>
        <v>#NAME?</v>
      </c>
      <c r="O2240" t="e" vm="1">
        <f ca="1"/>
        <v>#NAME?</v>
      </c>
      <c r="P2240" s="4">
        <f t="shared" si="69"/>
        <v>42510</v>
      </c>
      <c r="Q2240" s="10" t="e" cm="1" vm="1">
        <f t="array" aca="1" ref="Q2240:U2240" ca="1">_xlfn.XLOOKUP(P2240,Tabla25[Date],Tabla25[[Open]:[Volume]])</f>
        <v>#NAME?</v>
      </c>
      <c r="R2240" t="e" vm="1">
        <f ca="1"/>
        <v>#NAME?</v>
      </c>
      <c r="S2240" t="e" vm="1">
        <f ca="1"/>
        <v>#NAME?</v>
      </c>
      <c r="T2240" t="e" vm="1">
        <f ca="1"/>
        <v>#NAME?</v>
      </c>
      <c r="U2240" t="e" vm="1">
        <f ca="1"/>
        <v>#NAME?</v>
      </c>
    </row>
    <row r="2241" spans="1:21" x14ac:dyDescent="0.2">
      <c r="A2241" s="5">
        <v>1463616000</v>
      </c>
      <c r="B2241" s="3">
        <v>42509</v>
      </c>
      <c r="C2241" s="2" t="s">
        <v>15</v>
      </c>
      <c r="D2241" s="2">
        <v>453.94</v>
      </c>
      <c r="E2241" s="2">
        <v>454.71</v>
      </c>
      <c r="F2241" s="2">
        <v>440</v>
      </c>
      <c r="G2241" s="2">
        <v>440.33</v>
      </c>
      <c r="H2241" s="2">
        <v>10585275.390000001</v>
      </c>
      <c r="I2241" s="2">
        <v>23732.52</v>
      </c>
      <c r="J2241" s="4">
        <f t="shared" si="68"/>
        <v>42509</v>
      </c>
      <c r="K2241" s="10" t="e" cm="1" vm="1">
        <f t="array" aca="1" ref="K2241:O2241" ca="1">_xlfn.XLOOKUP(J2241,Tabla14[Date],Tabla14[[Open]:[Volume]])</f>
        <v>#NAME?</v>
      </c>
      <c r="L2241" t="e" vm="1">
        <f ca="1"/>
        <v>#NAME?</v>
      </c>
      <c r="M2241" t="e" vm="1">
        <f ca="1"/>
        <v>#NAME?</v>
      </c>
      <c r="N2241" t="e" vm="1">
        <f ca="1"/>
        <v>#NAME?</v>
      </c>
      <c r="O2241" t="e" vm="1">
        <f ca="1"/>
        <v>#NAME?</v>
      </c>
      <c r="P2241" s="4">
        <f t="shared" si="69"/>
        <v>42509</v>
      </c>
      <c r="Q2241" s="10" t="e" cm="1" vm="1">
        <f t="array" aca="1" ref="Q2241:U2241" ca="1">_xlfn.XLOOKUP(P2241,Tabla25[Date],Tabla25[[Open]:[Volume]])</f>
        <v>#NAME?</v>
      </c>
      <c r="R2241" t="e" vm="1">
        <f ca="1"/>
        <v>#NAME?</v>
      </c>
      <c r="S2241" t="e" vm="1">
        <f ca="1"/>
        <v>#NAME?</v>
      </c>
      <c r="T2241" t="e" vm="1">
        <f ca="1"/>
        <v>#NAME?</v>
      </c>
      <c r="U2241" t="e" vm="1">
        <f ca="1"/>
        <v>#NAME?</v>
      </c>
    </row>
    <row r="2242" spans="1:21" x14ac:dyDescent="0.2">
      <c r="A2242" s="5">
        <v>1463529600</v>
      </c>
      <c r="B2242" s="3">
        <v>42508</v>
      </c>
      <c r="C2242" s="2" t="s">
        <v>15</v>
      </c>
      <c r="D2242" s="2">
        <v>452.59</v>
      </c>
      <c r="E2242" s="2">
        <v>457</v>
      </c>
      <c r="F2242" s="2">
        <v>451.53</v>
      </c>
      <c r="G2242" s="2">
        <v>453.58</v>
      </c>
      <c r="H2242" s="2">
        <v>3169577.42</v>
      </c>
      <c r="I2242" s="2">
        <v>6969.54</v>
      </c>
      <c r="J2242" s="4">
        <f t="shared" si="68"/>
        <v>42508</v>
      </c>
      <c r="K2242" s="10" t="e" cm="1" vm="1">
        <f t="array" aca="1" ref="K2242:O2242" ca="1">_xlfn.XLOOKUP(J2242,Tabla14[Date],Tabla14[[Open]:[Volume]])</f>
        <v>#NAME?</v>
      </c>
      <c r="L2242" t="e" vm="1">
        <f ca="1"/>
        <v>#NAME?</v>
      </c>
      <c r="M2242" t="e" vm="1">
        <f ca="1"/>
        <v>#NAME?</v>
      </c>
      <c r="N2242" t="e" vm="1">
        <f ca="1"/>
        <v>#NAME?</v>
      </c>
      <c r="O2242" t="e" vm="1">
        <f ca="1"/>
        <v>#NAME?</v>
      </c>
      <c r="P2242" s="4">
        <f t="shared" si="69"/>
        <v>42508</v>
      </c>
      <c r="Q2242" s="10" t="e" cm="1" vm="1">
        <f t="array" aca="1" ref="Q2242:U2242" ca="1">_xlfn.XLOOKUP(P2242,Tabla25[Date],Tabla25[[Open]:[Volume]])</f>
        <v>#NAME?</v>
      </c>
      <c r="R2242" t="e" vm="1">
        <f ca="1"/>
        <v>#NAME?</v>
      </c>
      <c r="S2242" t="e" vm="1">
        <f ca="1"/>
        <v>#NAME?</v>
      </c>
      <c r="T2242" t="e" vm="1">
        <f ca="1"/>
        <v>#NAME?</v>
      </c>
      <c r="U2242" t="e" vm="1">
        <f ca="1"/>
        <v>#NAME?</v>
      </c>
    </row>
    <row r="2243" spans="1:21" x14ac:dyDescent="0.2">
      <c r="A2243" s="5">
        <v>1463443200</v>
      </c>
      <c r="B2243" s="3">
        <v>42507</v>
      </c>
      <c r="C2243" s="2" t="s">
        <v>15</v>
      </c>
      <c r="D2243" s="2">
        <v>453.02</v>
      </c>
      <c r="E2243" s="2">
        <v>454.91</v>
      </c>
      <c r="F2243" s="2">
        <v>451</v>
      </c>
      <c r="G2243" s="2">
        <v>452.45</v>
      </c>
      <c r="H2243" s="2">
        <v>3318792.3</v>
      </c>
      <c r="I2243" s="2">
        <v>7322.54</v>
      </c>
      <c r="J2243" s="4">
        <f t="shared" ref="J2243:J2306" si="70">B2243</f>
        <v>42507</v>
      </c>
      <c r="K2243" s="10" t="e" cm="1" vm="1">
        <f t="array" aca="1" ref="K2243:O2243" ca="1">_xlfn.XLOOKUP(J2243,Tabla14[Date],Tabla14[[Open]:[Volume]])</f>
        <v>#NAME?</v>
      </c>
      <c r="L2243" t="e" vm="1">
        <f ca="1"/>
        <v>#NAME?</v>
      </c>
      <c r="M2243" t="e" vm="1">
        <f ca="1"/>
        <v>#NAME?</v>
      </c>
      <c r="N2243" t="e" vm="1">
        <f ca="1"/>
        <v>#NAME?</v>
      </c>
      <c r="O2243" t="e" vm="1">
        <f ca="1"/>
        <v>#NAME?</v>
      </c>
      <c r="P2243" s="4">
        <f t="shared" si="69"/>
        <v>42507</v>
      </c>
      <c r="Q2243" s="10" t="e" cm="1" vm="1">
        <f t="array" aca="1" ref="Q2243:U2243" ca="1">_xlfn.XLOOKUP(P2243,Tabla25[Date],Tabla25[[Open]:[Volume]])</f>
        <v>#NAME?</v>
      </c>
      <c r="R2243" t="e" vm="1">
        <f ca="1"/>
        <v>#NAME?</v>
      </c>
      <c r="S2243" t="e" vm="1">
        <f ca="1"/>
        <v>#NAME?</v>
      </c>
      <c r="T2243" t="e" vm="1">
        <f ca="1"/>
        <v>#NAME?</v>
      </c>
      <c r="U2243" t="e" vm="1">
        <f ca="1"/>
        <v>#NAME?</v>
      </c>
    </row>
    <row r="2244" spans="1:21" x14ac:dyDescent="0.2">
      <c r="A2244" s="5">
        <v>1463356800</v>
      </c>
      <c r="B2244" s="3">
        <v>42506</v>
      </c>
      <c r="C2244" s="2" t="s">
        <v>15</v>
      </c>
      <c r="D2244" s="2">
        <v>457.77</v>
      </c>
      <c r="E2244" s="2">
        <v>458.95</v>
      </c>
      <c r="F2244" s="2">
        <v>451</v>
      </c>
      <c r="G2244" s="2">
        <v>454.47</v>
      </c>
      <c r="H2244" s="2">
        <v>3872479.06</v>
      </c>
      <c r="I2244" s="2">
        <v>8507.23</v>
      </c>
      <c r="J2244" s="4">
        <f t="shared" si="70"/>
        <v>42506</v>
      </c>
      <c r="K2244" s="10" t="e" cm="1" vm="1">
        <f t="array" aca="1" ref="K2244:O2244" ca="1">_xlfn.XLOOKUP(J2244,Tabla14[Date],Tabla14[[Open]:[Volume]])</f>
        <v>#NAME?</v>
      </c>
      <c r="L2244" t="e" vm="1">
        <f ca="1"/>
        <v>#NAME?</v>
      </c>
      <c r="M2244" t="e" vm="1">
        <f ca="1"/>
        <v>#NAME?</v>
      </c>
      <c r="N2244" t="e" vm="1">
        <f ca="1"/>
        <v>#NAME?</v>
      </c>
      <c r="O2244" t="e" vm="1">
        <f ca="1"/>
        <v>#NAME?</v>
      </c>
      <c r="P2244" s="4">
        <f t="shared" ref="P2244:P2307" si="71">B2244</f>
        <v>42506</v>
      </c>
      <c r="Q2244" s="10" t="e" cm="1" vm="1">
        <f t="array" aca="1" ref="Q2244:U2244" ca="1">_xlfn.XLOOKUP(P2244,Tabla25[Date],Tabla25[[Open]:[Volume]])</f>
        <v>#NAME?</v>
      </c>
      <c r="R2244" t="e" vm="1">
        <f ca="1"/>
        <v>#NAME?</v>
      </c>
      <c r="S2244" t="e" vm="1">
        <f ca="1"/>
        <v>#NAME?</v>
      </c>
      <c r="T2244" t="e" vm="1">
        <f ca="1"/>
        <v>#NAME?</v>
      </c>
      <c r="U2244" t="e" vm="1">
        <f ca="1"/>
        <v>#NAME?</v>
      </c>
    </row>
    <row r="2245" spans="1:21" x14ac:dyDescent="0.2">
      <c r="A2245" s="5">
        <v>1463270400</v>
      </c>
      <c r="B2245" s="3">
        <v>42505</v>
      </c>
      <c r="C2245" s="2" t="s">
        <v>15</v>
      </c>
      <c r="D2245" s="2">
        <v>455.79</v>
      </c>
      <c r="E2245" s="2">
        <v>460.67</v>
      </c>
      <c r="F2245" s="2">
        <v>454.31</v>
      </c>
      <c r="G2245" s="2">
        <v>457.97</v>
      </c>
      <c r="H2245" s="2">
        <v>2578306.75</v>
      </c>
      <c r="I2245" s="2">
        <v>5628.8</v>
      </c>
      <c r="J2245" s="4">
        <f t="shared" si="70"/>
        <v>42505</v>
      </c>
      <c r="K2245" s="10" t="e" cm="1" vm="1">
        <f t="array" aca="1" ref="K2245" ca="1">_xlfn.XLOOKUP(J2245,Tabla14[Date],Tabla14[[Open]:[Volume]])</f>
        <v>#NAME?</v>
      </c>
      <c r="P2245" s="4">
        <f t="shared" si="71"/>
        <v>42505</v>
      </c>
      <c r="Q2245" s="10" t="e" cm="1" vm="1">
        <f t="array" aca="1" ref="Q2245" ca="1">_xlfn.XLOOKUP(P2245,Tabla25[Date],Tabla25[[Open]:[Volume]])</f>
        <v>#NAME?</v>
      </c>
    </row>
    <row r="2246" spans="1:21" x14ac:dyDescent="0.2">
      <c r="A2246" s="5">
        <v>1463184000</v>
      </c>
      <c r="B2246" s="3">
        <v>42504</v>
      </c>
      <c r="C2246" s="2" t="s">
        <v>15</v>
      </c>
      <c r="D2246" s="2">
        <v>456.25</v>
      </c>
      <c r="E2246" s="2">
        <v>458.86</v>
      </c>
      <c r="F2246" s="2">
        <v>454</v>
      </c>
      <c r="G2246" s="2">
        <v>455.68</v>
      </c>
      <c r="H2246" s="2">
        <v>1632407.75</v>
      </c>
      <c r="I2246" s="2">
        <v>3580.69</v>
      </c>
      <c r="J2246" s="4">
        <f t="shared" si="70"/>
        <v>42504</v>
      </c>
      <c r="K2246" s="10" t="e" cm="1" vm="1">
        <f t="array" aca="1" ref="K2246" ca="1">_xlfn.XLOOKUP(J2246,Tabla14[Date],Tabla14[[Open]:[Volume]])</f>
        <v>#NAME?</v>
      </c>
      <c r="P2246" s="4">
        <f t="shared" si="71"/>
        <v>42504</v>
      </c>
      <c r="Q2246" s="10" t="e" cm="1" vm="1">
        <f t="array" aca="1" ref="Q2246" ca="1">_xlfn.XLOOKUP(P2246,Tabla25[Date],Tabla25[[Open]:[Volume]])</f>
        <v>#NAME?</v>
      </c>
    </row>
    <row r="2247" spans="1:21" x14ac:dyDescent="0.2">
      <c r="A2247" s="5">
        <v>1463097600</v>
      </c>
      <c r="B2247" s="3">
        <v>42503</v>
      </c>
      <c r="C2247" s="2" t="s">
        <v>15</v>
      </c>
      <c r="D2247" s="2">
        <v>455.1</v>
      </c>
      <c r="E2247" s="2">
        <v>457.5</v>
      </c>
      <c r="F2247" s="2">
        <v>452</v>
      </c>
      <c r="G2247" s="2">
        <v>456.24</v>
      </c>
      <c r="H2247" s="2">
        <v>3039656.8</v>
      </c>
      <c r="I2247" s="2">
        <v>6676.81</v>
      </c>
      <c r="J2247" s="4">
        <f t="shared" si="70"/>
        <v>42503</v>
      </c>
      <c r="K2247" s="10" t="e" cm="1" vm="1">
        <f t="array" aca="1" ref="K2247:O2247" ca="1">_xlfn.XLOOKUP(J2247,Tabla14[Date],Tabla14[[Open]:[Volume]])</f>
        <v>#NAME?</v>
      </c>
      <c r="L2247" t="e" vm="1">
        <f ca="1"/>
        <v>#NAME?</v>
      </c>
      <c r="M2247" t="e" vm="1">
        <f ca="1"/>
        <v>#NAME?</v>
      </c>
      <c r="N2247" t="e" vm="1">
        <f ca="1"/>
        <v>#NAME?</v>
      </c>
      <c r="O2247" t="e" vm="1">
        <f ca="1"/>
        <v>#NAME?</v>
      </c>
      <c r="P2247" s="4">
        <f t="shared" si="71"/>
        <v>42503</v>
      </c>
      <c r="Q2247" s="10" t="e" cm="1" vm="1">
        <f t="array" aca="1" ref="Q2247:U2247" ca="1">_xlfn.XLOOKUP(P2247,Tabla25[Date],Tabla25[[Open]:[Volume]])</f>
        <v>#NAME?</v>
      </c>
      <c r="R2247" t="e" vm="1">
        <f ca="1"/>
        <v>#NAME?</v>
      </c>
      <c r="S2247" t="e" vm="1">
        <f ca="1"/>
        <v>#NAME?</v>
      </c>
      <c r="T2247" t="e" vm="1">
        <f ca="1"/>
        <v>#NAME?</v>
      </c>
      <c r="U2247" t="e" vm="1">
        <f ca="1"/>
        <v>#NAME?</v>
      </c>
    </row>
    <row r="2248" spans="1:21" x14ac:dyDescent="0.2">
      <c r="A2248" s="5">
        <v>1463011200</v>
      </c>
      <c r="B2248" s="3">
        <v>42502</v>
      </c>
      <c r="C2248" s="2" t="s">
        <v>15</v>
      </c>
      <c r="D2248" s="2">
        <v>451.67</v>
      </c>
      <c r="E2248" s="2">
        <v>456.75</v>
      </c>
      <c r="F2248" s="2">
        <v>445.91</v>
      </c>
      <c r="G2248" s="2">
        <v>454.01</v>
      </c>
      <c r="H2248" s="2">
        <v>7821370.9800000004</v>
      </c>
      <c r="I2248" s="2">
        <v>17358.189999999999</v>
      </c>
      <c r="J2248" s="4">
        <f t="shared" si="70"/>
        <v>42502</v>
      </c>
      <c r="K2248" s="10" t="e" cm="1" vm="1">
        <f t="array" aca="1" ref="K2248:O2248" ca="1">_xlfn.XLOOKUP(J2248,Tabla14[Date],Tabla14[[Open]:[Volume]])</f>
        <v>#NAME?</v>
      </c>
      <c r="L2248" t="e" vm="1">
        <f ca="1"/>
        <v>#NAME?</v>
      </c>
      <c r="M2248" t="e" vm="1">
        <f ca="1"/>
        <v>#NAME?</v>
      </c>
      <c r="N2248" t="e" vm="1">
        <f ca="1"/>
        <v>#NAME?</v>
      </c>
      <c r="O2248" t="e" vm="1">
        <f ca="1"/>
        <v>#NAME?</v>
      </c>
      <c r="P2248" s="4">
        <f t="shared" si="71"/>
        <v>42502</v>
      </c>
      <c r="Q2248" s="10" t="e" cm="1" vm="1">
        <f t="array" aca="1" ref="Q2248:U2248" ca="1">_xlfn.XLOOKUP(P2248,Tabla25[Date],Tabla25[[Open]:[Volume]])</f>
        <v>#NAME?</v>
      </c>
      <c r="R2248" t="e" vm="1">
        <f ca="1"/>
        <v>#NAME?</v>
      </c>
      <c r="S2248" t="e" vm="1">
        <f ca="1"/>
        <v>#NAME?</v>
      </c>
      <c r="T2248" t="e" vm="1">
        <f ca="1"/>
        <v>#NAME?</v>
      </c>
      <c r="U2248" t="e" vm="1">
        <f ca="1"/>
        <v>#NAME?</v>
      </c>
    </row>
    <row r="2249" spans="1:21" x14ac:dyDescent="0.2">
      <c r="A2249" s="5">
        <v>1462924800</v>
      </c>
      <c r="B2249" s="3">
        <v>42501</v>
      </c>
      <c r="C2249" s="2" t="s">
        <v>15</v>
      </c>
      <c r="D2249" s="2">
        <v>451.84</v>
      </c>
      <c r="E2249" s="2">
        <v>454.68</v>
      </c>
      <c r="F2249" s="2">
        <v>450.01</v>
      </c>
      <c r="G2249" s="2">
        <v>452.23</v>
      </c>
      <c r="H2249" s="2">
        <v>3552319.62</v>
      </c>
      <c r="I2249" s="2">
        <v>7849.94</v>
      </c>
      <c r="J2249" s="4">
        <f t="shared" si="70"/>
        <v>42501</v>
      </c>
      <c r="K2249" s="10" t="e" cm="1" vm="1">
        <f t="array" aca="1" ref="K2249:O2249" ca="1">_xlfn.XLOOKUP(J2249,Tabla14[Date],Tabla14[[Open]:[Volume]])</f>
        <v>#NAME?</v>
      </c>
      <c r="L2249" t="e" vm="1">
        <f ca="1"/>
        <v>#NAME?</v>
      </c>
      <c r="M2249" t="e" vm="1">
        <f ca="1"/>
        <v>#NAME?</v>
      </c>
      <c r="N2249" t="e" vm="1">
        <f ca="1"/>
        <v>#NAME?</v>
      </c>
      <c r="O2249" t="e" vm="1">
        <f ca="1"/>
        <v>#NAME?</v>
      </c>
      <c r="P2249" s="4">
        <f t="shared" si="71"/>
        <v>42501</v>
      </c>
      <c r="Q2249" s="10" t="e" cm="1" vm="1">
        <f t="array" aca="1" ref="Q2249:U2249" ca="1">_xlfn.XLOOKUP(P2249,Tabla25[Date],Tabla25[[Open]:[Volume]])</f>
        <v>#NAME?</v>
      </c>
      <c r="R2249" t="e" vm="1">
        <f ca="1"/>
        <v>#NAME?</v>
      </c>
      <c r="S2249" t="e" vm="1">
        <f ca="1"/>
        <v>#NAME?</v>
      </c>
      <c r="T2249" t="e" vm="1">
        <f ca="1"/>
        <v>#NAME?</v>
      </c>
      <c r="U2249" t="e" vm="1">
        <f ca="1"/>
        <v>#NAME?</v>
      </c>
    </row>
    <row r="2250" spans="1:21" x14ac:dyDescent="0.2">
      <c r="A2250" s="5">
        <v>1462838400</v>
      </c>
      <c r="B2250" s="3">
        <v>42500</v>
      </c>
      <c r="C2250" s="2" t="s">
        <v>15</v>
      </c>
      <c r="D2250" s="2">
        <v>461.99</v>
      </c>
      <c r="E2250" s="2">
        <v>465</v>
      </c>
      <c r="F2250" s="2">
        <v>445.01</v>
      </c>
      <c r="G2250" s="2">
        <v>448.99</v>
      </c>
      <c r="H2250" s="2">
        <v>10094223.060000001</v>
      </c>
      <c r="I2250" s="2">
        <v>22262.51</v>
      </c>
      <c r="J2250" s="4">
        <f t="shared" si="70"/>
        <v>42500</v>
      </c>
      <c r="K2250" s="10" t="e" cm="1" vm="1">
        <f t="array" aca="1" ref="K2250:O2250" ca="1">_xlfn.XLOOKUP(J2250,Tabla14[Date],Tabla14[[Open]:[Volume]])</f>
        <v>#NAME?</v>
      </c>
      <c r="L2250" t="e" vm="1">
        <f ca="1"/>
        <v>#NAME?</v>
      </c>
      <c r="M2250" t="e" vm="1">
        <f ca="1"/>
        <v>#NAME?</v>
      </c>
      <c r="N2250" t="e" vm="1">
        <f ca="1"/>
        <v>#NAME?</v>
      </c>
      <c r="O2250" t="e" vm="1">
        <f ca="1"/>
        <v>#NAME?</v>
      </c>
      <c r="P2250" s="4">
        <f t="shared" si="71"/>
        <v>42500</v>
      </c>
      <c r="Q2250" s="10" t="e" cm="1" vm="1">
        <f t="array" aca="1" ref="Q2250:U2250" ca="1">_xlfn.XLOOKUP(P2250,Tabla25[Date],Tabla25[[Open]:[Volume]])</f>
        <v>#NAME?</v>
      </c>
      <c r="R2250" t="e" vm="1">
        <f ca="1"/>
        <v>#NAME?</v>
      </c>
      <c r="S2250" t="e" vm="1">
        <f ca="1"/>
        <v>#NAME?</v>
      </c>
      <c r="T2250" t="e" vm="1">
        <f ca="1"/>
        <v>#NAME?</v>
      </c>
      <c r="U2250" t="e" vm="1">
        <f ca="1"/>
        <v>#NAME?</v>
      </c>
    </row>
    <row r="2251" spans="1:21" x14ac:dyDescent="0.2">
      <c r="A2251" s="5">
        <v>1462752000</v>
      </c>
      <c r="B2251" s="3">
        <v>42499</v>
      </c>
      <c r="C2251" s="2" t="s">
        <v>15</v>
      </c>
      <c r="D2251" s="2">
        <v>458.4</v>
      </c>
      <c r="E2251" s="2">
        <v>465.4</v>
      </c>
      <c r="F2251" s="2">
        <v>457.8</v>
      </c>
      <c r="G2251" s="2">
        <v>461.86</v>
      </c>
      <c r="H2251" s="2">
        <v>6882416.1900000004</v>
      </c>
      <c r="I2251" s="2">
        <v>14895.39</v>
      </c>
      <c r="J2251" s="4">
        <f t="shared" si="70"/>
        <v>42499</v>
      </c>
      <c r="K2251" s="10" t="e" cm="1" vm="1">
        <f t="array" aca="1" ref="K2251:O2251" ca="1">_xlfn.XLOOKUP(J2251,Tabla14[Date],Tabla14[[Open]:[Volume]])</f>
        <v>#NAME?</v>
      </c>
      <c r="L2251" t="e" vm="1">
        <f ca="1"/>
        <v>#NAME?</v>
      </c>
      <c r="M2251" t="e" vm="1">
        <f ca="1"/>
        <v>#NAME?</v>
      </c>
      <c r="N2251" t="e" vm="1">
        <f ca="1"/>
        <v>#NAME?</v>
      </c>
      <c r="O2251" t="e" vm="1">
        <f ca="1"/>
        <v>#NAME?</v>
      </c>
      <c r="P2251" s="4">
        <f t="shared" si="71"/>
        <v>42499</v>
      </c>
      <c r="Q2251" s="10" t="e" cm="1" vm="1">
        <f t="array" aca="1" ref="Q2251:U2251" ca="1">_xlfn.XLOOKUP(P2251,Tabla25[Date],Tabla25[[Open]:[Volume]])</f>
        <v>#NAME?</v>
      </c>
      <c r="R2251" t="e" vm="1">
        <f ca="1"/>
        <v>#NAME?</v>
      </c>
      <c r="S2251" t="e" vm="1">
        <f ca="1"/>
        <v>#NAME?</v>
      </c>
      <c r="T2251" t="e" vm="1">
        <f ca="1"/>
        <v>#NAME?</v>
      </c>
      <c r="U2251" t="e" vm="1">
        <f ca="1"/>
        <v>#NAME?</v>
      </c>
    </row>
    <row r="2252" spans="1:21" x14ac:dyDescent="0.2">
      <c r="A2252" s="5">
        <v>1462665600</v>
      </c>
      <c r="B2252" s="3">
        <v>42498</v>
      </c>
      <c r="C2252" s="2" t="s">
        <v>15</v>
      </c>
      <c r="D2252" s="2">
        <v>459.04</v>
      </c>
      <c r="E2252" s="2">
        <v>461.4</v>
      </c>
      <c r="F2252" s="2">
        <v>456.04</v>
      </c>
      <c r="G2252" s="2">
        <v>459.82</v>
      </c>
      <c r="H2252" s="2">
        <v>2726696.77</v>
      </c>
      <c r="I2252" s="2">
        <v>5949.3</v>
      </c>
      <c r="J2252" s="4">
        <f t="shared" si="70"/>
        <v>42498</v>
      </c>
      <c r="K2252" s="10" t="e" cm="1" vm="1">
        <f t="array" aca="1" ref="K2252" ca="1">_xlfn.XLOOKUP(J2252,Tabla14[Date],Tabla14[[Open]:[Volume]])</f>
        <v>#NAME?</v>
      </c>
      <c r="P2252" s="4">
        <f t="shared" si="71"/>
        <v>42498</v>
      </c>
      <c r="Q2252" s="10" t="e" cm="1" vm="1">
        <f t="array" aca="1" ref="Q2252" ca="1">_xlfn.XLOOKUP(P2252,Tabla25[Date],Tabla25[[Open]:[Volume]])</f>
        <v>#NAME?</v>
      </c>
    </row>
    <row r="2253" spans="1:21" x14ac:dyDescent="0.2">
      <c r="A2253" s="5">
        <v>1462579200</v>
      </c>
      <c r="B2253" s="3">
        <v>42497</v>
      </c>
      <c r="C2253" s="2" t="s">
        <v>15</v>
      </c>
      <c r="D2253" s="2">
        <v>461.52</v>
      </c>
      <c r="E2253" s="2">
        <v>463.05</v>
      </c>
      <c r="F2253" s="2">
        <v>458.3</v>
      </c>
      <c r="G2253" s="2">
        <v>460.4</v>
      </c>
      <c r="H2253" s="2">
        <v>3521390.08</v>
      </c>
      <c r="I2253" s="2">
        <v>7641.95</v>
      </c>
      <c r="J2253" s="4">
        <f t="shared" si="70"/>
        <v>42497</v>
      </c>
      <c r="K2253" s="10" t="e" cm="1" vm="1">
        <f t="array" aca="1" ref="K2253" ca="1">_xlfn.XLOOKUP(J2253,Tabla14[Date],Tabla14[[Open]:[Volume]])</f>
        <v>#NAME?</v>
      </c>
      <c r="P2253" s="4">
        <f t="shared" si="71"/>
        <v>42497</v>
      </c>
      <c r="Q2253" s="10" t="e" cm="1" vm="1">
        <f t="array" aca="1" ref="Q2253" ca="1">_xlfn.XLOOKUP(P2253,Tabla25[Date],Tabla25[[Open]:[Volume]])</f>
        <v>#NAME?</v>
      </c>
    </row>
    <row r="2254" spans="1:21" x14ac:dyDescent="0.2">
      <c r="A2254" s="5">
        <v>1462492800</v>
      </c>
      <c r="B2254" s="3">
        <v>42496</v>
      </c>
      <c r="C2254" s="2" t="s">
        <v>15</v>
      </c>
      <c r="D2254" s="2">
        <v>448.6</v>
      </c>
      <c r="E2254" s="2">
        <v>466</v>
      </c>
      <c r="F2254" s="2">
        <v>448</v>
      </c>
      <c r="G2254" s="2">
        <v>462.79</v>
      </c>
      <c r="H2254" s="2">
        <v>12057478.210000001</v>
      </c>
      <c r="I2254" s="2">
        <v>26355.4</v>
      </c>
      <c r="J2254" s="4">
        <f t="shared" si="70"/>
        <v>42496</v>
      </c>
      <c r="K2254" s="10" t="e" cm="1" vm="1">
        <f t="array" aca="1" ref="K2254:O2254" ca="1">_xlfn.XLOOKUP(J2254,Tabla14[Date],Tabla14[[Open]:[Volume]])</f>
        <v>#NAME?</v>
      </c>
      <c r="L2254" t="e" vm="1">
        <f ca="1"/>
        <v>#NAME?</v>
      </c>
      <c r="M2254" t="e" vm="1">
        <f ca="1"/>
        <v>#NAME?</v>
      </c>
      <c r="N2254" t="e" vm="1">
        <f ca="1"/>
        <v>#NAME?</v>
      </c>
      <c r="O2254" t="e" vm="1">
        <f ca="1"/>
        <v>#NAME?</v>
      </c>
      <c r="P2254" s="4">
        <f t="shared" si="71"/>
        <v>42496</v>
      </c>
      <c r="Q2254" s="10" t="e" cm="1" vm="1">
        <f t="array" aca="1" ref="Q2254:U2254" ca="1">_xlfn.XLOOKUP(P2254,Tabla25[Date],Tabla25[[Open]:[Volume]])</f>
        <v>#NAME?</v>
      </c>
      <c r="R2254" t="e" vm="1">
        <f ca="1"/>
        <v>#NAME?</v>
      </c>
      <c r="S2254" t="e" vm="1">
        <f ca="1"/>
        <v>#NAME?</v>
      </c>
      <c r="T2254" t="e" vm="1">
        <f ca="1"/>
        <v>#NAME?</v>
      </c>
      <c r="U2254" t="e" vm="1">
        <f ca="1"/>
        <v>#NAME?</v>
      </c>
    </row>
    <row r="2255" spans="1:21" x14ac:dyDescent="0.2">
      <c r="A2255" s="5">
        <v>1462406400</v>
      </c>
      <c r="B2255" s="3">
        <v>42495</v>
      </c>
      <c r="C2255" s="2" t="s">
        <v>15</v>
      </c>
      <c r="D2255" s="2">
        <v>447.25</v>
      </c>
      <c r="E2255" s="2">
        <v>451.68</v>
      </c>
      <c r="F2255" s="2">
        <v>445.51</v>
      </c>
      <c r="G2255" s="2">
        <v>449.01</v>
      </c>
      <c r="H2255" s="2">
        <v>4769688.63</v>
      </c>
      <c r="I2255" s="2">
        <v>10634</v>
      </c>
      <c r="J2255" s="4">
        <f t="shared" si="70"/>
        <v>42495</v>
      </c>
      <c r="K2255" s="10" t="e" cm="1" vm="1">
        <f t="array" aca="1" ref="K2255:O2255" ca="1">_xlfn.XLOOKUP(J2255,Tabla14[Date],Tabla14[[Open]:[Volume]])</f>
        <v>#NAME?</v>
      </c>
      <c r="L2255" t="e" vm="1">
        <f ca="1"/>
        <v>#NAME?</v>
      </c>
      <c r="M2255" t="e" vm="1">
        <f ca="1"/>
        <v>#NAME?</v>
      </c>
      <c r="N2255" t="e" vm="1">
        <f ca="1"/>
        <v>#NAME?</v>
      </c>
      <c r="O2255" t="e" vm="1">
        <f ca="1"/>
        <v>#NAME?</v>
      </c>
      <c r="P2255" s="4">
        <f t="shared" si="71"/>
        <v>42495</v>
      </c>
      <c r="Q2255" s="10" t="e" cm="1" vm="1">
        <f t="array" aca="1" ref="Q2255:U2255" ca="1">_xlfn.XLOOKUP(P2255,Tabla25[Date],Tabla25[[Open]:[Volume]])</f>
        <v>#NAME?</v>
      </c>
      <c r="R2255" t="e" vm="1">
        <f ca="1"/>
        <v>#NAME?</v>
      </c>
      <c r="S2255" t="e" vm="1">
        <f ca="1"/>
        <v>#NAME?</v>
      </c>
      <c r="T2255" t="e" vm="1">
        <f ca="1"/>
        <v>#NAME?</v>
      </c>
      <c r="U2255" t="e" vm="1">
        <f ca="1"/>
        <v>#NAME?</v>
      </c>
    </row>
    <row r="2256" spans="1:21" x14ac:dyDescent="0.2">
      <c r="A2256" s="5">
        <v>1462320000</v>
      </c>
      <c r="B2256" s="3">
        <v>42494</v>
      </c>
      <c r="C2256" s="2" t="s">
        <v>15</v>
      </c>
      <c r="D2256" s="2">
        <v>450.87</v>
      </c>
      <c r="E2256" s="2">
        <v>450.98</v>
      </c>
      <c r="F2256" s="2">
        <v>445.07</v>
      </c>
      <c r="G2256" s="2">
        <v>447.09</v>
      </c>
      <c r="H2256" s="2">
        <v>3144071.57</v>
      </c>
      <c r="I2256" s="2">
        <v>7021.88</v>
      </c>
      <c r="J2256" s="4">
        <f t="shared" si="70"/>
        <v>42494</v>
      </c>
      <c r="K2256" s="10" t="e" cm="1" vm="1">
        <f t="array" aca="1" ref="K2256:O2256" ca="1">_xlfn.XLOOKUP(J2256,Tabla14[Date],Tabla14[[Open]:[Volume]])</f>
        <v>#NAME?</v>
      </c>
      <c r="L2256" t="e" vm="1">
        <f ca="1"/>
        <v>#NAME?</v>
      </c>
      <c r="M2256" t="e" vm="1">
        <f ca="1"/>
        <v>#NAME?</v>
      </c>
      <c r="N2256" t="e" vm="1">
        <f ca="1"/>
        <v>#NAME?</v>
      </c>
      <c r="O2256" t="e" vm="1">
        <f ca="1"/>
        <v>#NAME?</v>
      </c>
      <c r="P2256" s="4">
        <f t="shared" si="71"/>
        <v>42494</v>
      </c>
      <c r="Q2256" s="10" t="e" cm="1" vm="1">
        <f t="array" aca="1" ref="Q2256:U2256" ca="1">_xlfn.XLOOKUP(P2256,Tabla25[Date],Tabla25[[Open]:[Volume]])</f>
        <v>#NAME?</v>
      </c>
      <c r="R2256" t="e" vm="1">
        <f ca="1"/>
        <v>#NAME?</v>
      </c>
      <c r="S2256" t="e" vm="1">
        <f ca="1"/>
        <v>#NAME?</v>
      </c>
      <c r="T2256" t="e" vm="1">
        <f ca="1"/>
        <v>#NAME?</v>
      </c>
      <c r="U2256" t="e" vm="1">
        <f ca="1"/>
        <v>#NAME?</v>
      </c>
    </row>
    <row r="2257" spans="1:21" x14ac:dyDescent="0.2">
      <c r="A2257" s="5">
        <v>1462233600</v>
      </c>
      <c r="B2257" s="3">
        <v>42493</v>
      </c>
      <c r="C2257" s="2" t="s">
        <v>15</v>
      </c>
      <c r="D2257" s="2">
        <v>443.81</v>
      </c>
      <c r="E2257" s="2">
        <v>452</v>
      </c>
      <c r="F2257" s="2">
        <v>440.1</v>
      </c>
      <c r="G2257" s="2">
        <v>451.1</v>
      </c>
      <c r="H2257" s="2">
        <v>5288116.13</v>
      </c>
      <c r="I2257" s="2">
        <v>11815.77</v>
      </c>
      <c r="J2257" s="4">
        <f t="shared" si="70"/>
        <v>42493</v>
      </c>
      <c r="K2257" s="10" t="e" cm="1" vm="1">
        <f t="array" aca="1" ref="K2257:O2257" ca="1">_xlfn.XLOOKUP(J2257,Tabla14[Date],Tabla14[[Open]:[Volume]])</f>
        <v>#NAME?</v>
      </c>
      <c r="L2257" t="e" vm="1">
        <f ca="1"/>
        <v>#NAME?</v>
      </c>
      <c r="M2257" t="e" vm="1">
        <f ca="1"/>
        <v>#NAME?</v>
      </c>
      <c r="N2257" t="e" vm="1">
        <f ca="1"/>
        <v>#NAME?</v>
      </c>
      <c r="O2257" t="e" vm="1">
        <f ca="1"/>
        <v>#NAME?</v>
      </c>
      <c r="P2257" s="4">
        <f t="shared" si="71"/>
        <v>42493</v>
      </c>
      <c r="Q2257" s="10" t="e" cm="1" vm="1">
        <f t="array" aca="1" ref="Q2257:U2257" ca="1">_xlfn.XLOOKUP(P2257,Tabla25[Date],Tabla25[[Open]:[Volume]])</f>
        <v>#NAME?</v>
      </c>
      <c r="R2257" t="e" vm="1">
        <f ca="1"/>
        <v>#NAME?</v>
      </c>
      <c r="S2257" t="e" vm="1">
        <f ca="1"/>
        <v>#NAME?</v>
      </c>
      <c r="T2257" t="e" vm="1">
        <f ca="1"/>
        <v>#NAME?</v>
      </c>
      <c r="U2257" t="e" vm="1">
        <f ca="1"/>
        <v>#NAME?</v>
      </c>
    </row>
    <row r="2258" spans="1:21" x14ac:dyDescent="0.2">
      <c r="A2258" s="5">
        <v>1462147200</v>
      </c>
      <c r="B2258" s="3">
        <v>42492</v>
      </c>
      <c r="C2258" s="2" t="s">
        <v>15</v>
      </c>
      <c r="D2258" s="2">
        <v>451.82</v>
      </c>
      <c r="E2258" s="2">
        <v>452.5</v>
      </c>
      <c r="F2258" s="2">
        <v>436</v>
      </c>
      <c r="G2258" s="2">
        <v>443.98</v>
      </c>
      <c r="H2258" s="2">
        <v>13113695.890000001</v>
      </c>
      <c r="I2258" s="2">
        <v>29629.19</v>
      </c>
      <c r="J2258" s="4">
        <f t="shared" si="70"/>
        <v>42492</v>
      </c>
      <c r="K2258" s="10" t="e" cm="1" vm="1">
        <f t="array" aca="1" ref="K2258:O2258" ca="1">_xlfn.XLOOKUP(J2258,Tabla14[Date],Tabla14[[Open]:[Volume]])</f>
        <v>#NAME?</v>
      </c>
      <c r="L2258" t="e" vm="1">
        <f ca="1"/>
        <v>#NAME?</v>
      </c>
      <c r="M2258" t="e" vm="1">
        <f ca="1"/>
        <v>#NAME?</v>
      </c>
      <c r="N2258" t="e" vm="1">
        <f ca="1"/>
        <v>#NAME?</v>
      </c>
      <c r="O2258" t="e" vm="1">
        <f ca="1"/>
        <v>#NAME?</v>
      </c>
      <c r="P2258" s="4">
        <f t="shared" si="71"/>
        <v>42492</v>
      </c>
      <c r="Q2258" s="10" t="e" cm="1" vm="1">
        <f t="array" aca="1" ref="Q2258:U2258" ca="1">_xlfn.XLOOKUP(P2258,Tabla25[Date],Tabla25[[Open]:[Volume]])</f>
        <v>#NAME?</v>
      </c>
      <c r="R2258" t="e" vm="1">
        <f ca="1"/>
        <v>#NAME?</v>
      </c>
      <c r="S2258" t="e" vm="1">
        <f ca="1"/>
        <v>#NAME?</v>
      </c>
      <c r="T2258" t="e" vm="1">
        <f ca="1"/>
        <v>#NAME?</v>
      </c>
      <c r="U2258" t="e" vm="1">
        <f ca="1"/>
        <v>#NAME?</v>
      </c>
    </row>
    <row r="2259" spans="1:21" x14ac:dyDescent="0.2">
      <c r="A2259" s="5">
        <v>1462060800</v>
      </c>
      <c r="B2259" s="3">
        <v>42491</v>
      </c>
      <c r="C2259" s="2" t="s">
        <v>15</v>
      </c>
      <c r="D2259" s="2">
        <v>447.78</v>
      </c>
      <c r="E2259" s="2">
        <v>452.99</v>
      </c>
      <c r="F2259" s="2">
        <v>445.69</v>
      </c>
      <c r="G2259" s="2">
        <v>450.04</v>
      </c>
      <c r="H2259" s="2">
        <v>1731702.42</v>
      </c>
      <c r="I2259" s="2">
        <v>3848.69</v>
      </c>
      <c r="J2259" s="4">
        <f t="shared" si="70"/>
        <v>42491</v>
      </c>
      <c r="K2259" s="10" t="e" cm="1" vm="1">
        <f t="array" aca="1" ref="K2259" ca="1">_xlfn.XLOOKUP(J2259,Tabla14[Date],Tabla14[[Open]:[Volume]])</f>
        <v>#NAME?</v>
      </c>
      <c r="P2259" s="4">
        <f t="shared" si="71"/>
        <v>42491</v>
      </c>
      <c r="Q2259" s="10" t="e" cm="1" vm="1">
        <f t="array" aca="1" ref="Q2259" ca="1">_xlfn.XLOOKUP(P2259,Tabla25[Date],Tabla25[[Open]:[Volume]])</f>
        <v>#NAME?</v>
      </c>
    </row>
    <row r="2260" spans="1:21" x14ac:dyDescent="0.2">
      <c r="A2260" s="5">
        <v>1461974400</v>
      </c>
      <c r="B2260" s="3">
        <v>42490</v>
      </c>
      <c r="C2260" s="2" t="s">
        <v>15</v>
      </c>
      <c r="D2260" s="2">
        <v>455.97</v>
      </c>
      <c r="E2260" s="2">
        <v>455.98</v>
      </c>
      <c r="F2260" s="2">
        <v>445.01</v>
      </c>
      <c r="G2260" s="2">
        <v>445.08</v>
      </c>
      <c r="H2260" s="2">
        <v>4556057.72</v>
      </c>
      <c r="I2260" s="2">
        <v>10119.1</v>
      </c>
      <c r="J2260" s="4">
        <f t="shared" si="70"/>
        <v>42490</v>
      </c>
      <c r="K2260" s="10" t="e" cm="1" vm="1">
        <f t="array" aca="1" ref="K2260" ca="1">_xlfn.XLOOKUP(J2260,Tabla14[Date],Tabla14[[Open]:[Volume]])</f>
        <v>#NAME?</v>
      </c>
      <c r="P2260" s="4">
        <f t="shared" si="71"/>
        <v>42490</v>
      </c>
      <c r="Q2260" s="10" t="e" cm="1" vm="1">
        <f t="array" aca="1" ref="Q2260" ca="1">_xlfn.XLOOKUP(P2260,Tabla25[Date],Tabla25[[Open]:[Volume]])</f>
        <v>#NAME?</v>
      </c>
    </row>
    <row r="2261" spans="1:21" x14ac:dyDescent="0.2">
      <c r="A2261" s="5">
        <v>1461888000</v>
      </c>
      <c r="B2261" s="3">
        <v>42489</v>
      </c>
      <c r="C2261" s="2" t="s">
        <v>15</v>
      </c>
      <c r="D2261" s="2">
        <v>450.6</v>
      </c>
      <c r="E2261" s="2">
        <v>457.49</v>
      </c>
      <c r="F2261" s="2">
        <v>445.8</v>
      </c>
      <c r="G2261" s="2">
        <v>455.41</v>
      </c>
      <c r="H2261" s="2">
        <v>5849778.7999999998</v>
      </c>
      <c r="I2261" s="2">
        <v>12931.65</v>
      </c>
      <c r="J2261" s="4">
        <f t="shared" si="70"/>
        <v>42489</v>
      </c>
      <c r="K2261" s="10" t="e" cm="1" vm="1">
        <f t="array" aca="1" ref="K2261:O2261" ca="1">_xlfn.XLOOKUP(J2261,Tabla14[Date],Tabla14[[Open]:[Volume]])</f>
        <v>#NAME?</v>
      </c>
      <c r="L2261" t="e" vm="1">
        <f ca="1"/>
        <v>#NAME?</v>
      </c>
      <c r="M2261" t="e" vm="1">
        <f ca="1"/>
        <v>#NAME?</v>
      </c>
      <c r="N2261" t="e" vm="1">
        <f ca="1"/>
        <v>#NAME?</v>
      </c>
      <c r="O2261" t="e" vm="1">
        <f ca="1"/>
        <v>#NAME?</v>
      </c>
      <c r="P2261" s="4">
        <f t="shared" si="71"/>
        <v>42489</v>
      </c>
      <c r="Q2261" s="10" t="e" cm="1" vm="1">
        <f t="array" aca="1" ref="Q2261:U2261" ca="1">_xlfn.XLOOKUP(P2261,Tabla25[Date],Tabla25[[Open]:[Volume]])</f>
        <v>#NAME?</v>
      </c>
      <c r="R2261" t="e" vm="1">
        <f ca="1"/>
        <v>#NAME?</v>
      </c>
      <c r="S2261" t="e" vm="1">
        <f ca="1"/>
        <v>#NAME?</v>
      </c>
      <c r="T2261" t="e" vm="1">
        <f ca="1"/>
        <v>#NAME?</v>
      </c>
      <c r="U2261" t="e" vm="1">
        <f ca="1"/>
        <v>#NAME?</v>
      </c>
    </row>
    <row r="2262" spans="1:21" x14ac:dyDescent="0.2">
      <c r="A2262" s="5">
        <v>1461801600</v>
      </c>
      <c r="B2262" s="3">
        <v>42488</v>
      </c>
      <c r="C2262" s="2" t="s">
        <v>15</v>
      </c>
      <c r="D2262" s="2">
        <v>444.98</v>
      </c>
      <c r="E2262" s="2">
        <v>450.83</v>
      </c>
      <c r="F2262" s="2">
        <v>435</v>
      </c>
      <c r="G2262" s="2">
        <v>450.59</v>
      </c>
      <c r="H2262" s="2">
        <v>10879874.68</v>
      </c>
      <c r="I2262" s="2">
        <v>24564.15</v>
      </c>
      <c r="J2262" s="4">
        <f t="shared" si="70"/>
        <v>42488</v>
      </c>
      <c r="K2262" s="10" t="e" cm="1" vm="1">
        <f t="array" aca="1" ref="K2262:O2262" ca="1">_xlfn.XLOOKUP(J2262,Tabla14[Date],Tabla14[[Open]:[Volume]])</f>
        <v>#NAME?</v>
      </c>
      <c r="L2262" t="e" vm="1">
        <f ca="1"/>
        <v>#NAME?</v>
      </c>
      <c r="M2262" t="e" vm="1">
        <f ca="1"/>
        <v>#NAME?</v>
      </c>
      <c r="N2262" t="e" vm="1">
        <f ca="1"/>
        <v>#NAME?</v>
      </c>
      <c r="O2262" t="e" vm="1">
        <f ca="1"/>
        <v>#NAME?</v>
      </c>
      <c r="P2262" s="4">
        <f t="shared" si="71"/>
        <v>42488</v>
      </c>
      <c r="Q2262" s="10" t="e" cm="1" vm="1">
        <f t="array" aca="1" ref="Q2262:U2262" ca="1">_xlfn.XLOOKUP(P2262,Tabla25[Date],Tabla25[[Open]:[Volume]])</f>
        <v>#NAME?</v>
      </c>
      <c r="R2262" t="e" vm="1">
        <f ca="1"/>
        <v>#NAME?</v>
      </c>
      <c r="S2262" t="e" vm="1">
        <f ca="1"/>
        <v>#NAME?</v>
      </c>
      <c r="T2262" t="e" vm="1">
        <f ca="1"/>
        <v>#NAME?</v>
      </c>
      <c r="U2262" t="e" vm="1">
        <f ca="1"/>
        <v>#NAME?</v>
      </c>
    </row>
    <row r="2263" spans="1:21" x14ac:dyDescent="0.2">
      <c r="A2263" s="5">
        <v>1461715200</v>
      </c>
      <c r="B2263" s="3">
        <v>42487</v>
      </c>
      <c r="C2263" s="2" t="s">
        <v>15</v>
      </c>
      <c r="D2263" s="2">
        <v>468.59</v>
      </c>
      <c r="E2263" s="2">
        <v>470.17</v>
      </c>
      <c r="F2263" s="2">
        <v>445.98</v>
      </c>
      <c r="G2263" s="2">
        <v>447.52</v>
      </c>
      <c r="H2263" s="2">
        <v>17344376.829999998</v>
      </c>
      <c r="I2263" s="2">
        <v>37979.57</v>
      </c>
      <c r="J2263" s="4">
        <f t="shared" si="70"/>
        <v>42487</v>
      </c>
      <c r="K2263" s="10" t="e" cm="1" vm="1">
        <f t="array" aca="1" ref="K2263:O2263" ca="1">_xlfn.XLOOKUP(J2263,Tabla14[Date],Tabla14[[Open]:[Volume]])</f>
        <v>#NAME?</v>
      </c>
      <c r="L2263" t="e" vm="1">
        <f ca="1"/>
        <v>#NAME?</v>
      </c>
      <c r="M2263" t="e" vm="1">
        <f ca="1"/>
        <v>#NAME?</v>
      </c>
      <c r="N2263" t="e" vm="1">
        <f ca="1"/>
        <v>#NAME?</v>
      </c>
      <c r="O2263" t="e" vm="1">
        <f ca="1"/>
        <v>#NAME?</v>
      </c>
      <c r="P2263" s="4">
        <f t="shared" si="71"/>
        <v>42487</v>
      </c>
      <c r="Q2263" s="10" t="e" cm="1" vm="1">
        <f t="array" aca="1" ref="Q2263:U2263" ca="1">_xlfn.XLOOKUP(P2263,Tabla25[Date],Tabla25[[Open]:[Volume]])</f>
        <v>#NAME?</v>
      </c>
      <c r="R2263" t="e" vm="1">
        <f ca="1"/>
        <v>#NAME?</v>
      </c>
      <c r="S2263" t="e" vm="1">
        <f ca="1"/>
        <v>#NAME?</v>
      </c>
      <c r="T2263" t="e" vm="1">
        <f ca="1"/>
        <v>#NAME?</v>
      </c>
      <c r="U2263" t="e" vm="1">
        <f ca="1"/>
        <v>#NAME?</v>
      </c>
    </row>
    <row r="2264" spans="1:21" x14ac:dyDescent="0.2">
      <c r="A2264" s="5">
        <v>1461628800</v>
      </c>
      <c r="B2264" s="3">
        <v>42486</v>
      </c>
      <c r="C2264" s="2" t="s">
        <v>15</v>
      </c>
      <c r="D2264" s="2">
        <v>463.89</v>
      </c>
      <c r="E2264" s="2">
        <v>471.99</v>
      </c>
      <c r="F2264" s="2">
        <v>462.55</v>
      </c>
      <c r="G2264" s="2">
        <v>468.07</v>
      </c>
      <c r="H2264" s="2">
        <v>8516970.3900000006</v>
      </c>
      <c r="I2264" s="2">
        <v>18228.900000000001</v>
      </c>
      <c r="J2264" s="4">
        <f t="shared" si="70"/>
        <v>42486</v>
      </c>
      <c r="K2264" s="10" t="e" cm="1" vm="1">
        <f t="array" aca="1" ref="K2264:O2264" ca="1">_xlfn.XLOOKUP(J2264,Tabla14[Date],Tabla14[[Open]:[Volume]])</f>
        <v>#NAME?</v>
      </c>
      <c r="L2264" t="e" vm="1">
        <f ca="1"/>
        <v>#NAME?</v>
      </c>
      <c r="M2264" t="e" vm="1">
        <f ca="1"/>
        <v>#NAME?</v>
      </c>
      <c r="N2264" t="e" vm="1">
        <f ca="1"/>
        <v>#NAME?</v>
      </c>
      <c r="O2264" t="e" vm="1">
        <f ca="1"/>
        <v>#NAME?</v>
      </c>
      <c r="P2264" s="4">
        <f t="shared" si="71"/>
        <v>42486</v>
      </c>
      <c r="Q2264" s="10" t="e" cm="1" vm="1">
        <f t="array" aca="1" ref="Q2264:U2264" ca="1">_xlfn.XLOOKUP(P2264,Tabla25[Date],Tabla25[[Open]:[Volume]])</f>
        <v>#NAME?</v>
      </c>
      <c r="R2264" t="e" vm="1">
        <f ca="1"/>
        <v>#NAME?</v>
      </c>
      <c r="S2264" t="e" vm="1">
        <f ca="1"/>
        <v>#NAME?</v>
      </c>
      <c r="T2264" t="e" vm="1">
        <f ca="1"/>
        <v>#NAME?</v>
      </c>
      <c r="U2264" t="e" vm="1">
        <f ca="1"/>
        <v>#NAME?</v>
      </c>
    </row>
    <row r="2265" spans="1:21" x14ac:dyDescent="0.2">
      <c r="A2265" s="5">
        <v>1461542400</v>
      </c>
      <c r="B2265" s="3">
        <v>42485</v>
      </c>
      <c r="C2265" s="2" t="s">
        <v>15</v>
      </c>
      <c r="D2265" s="2">
        <v>463.22</v>
      </c>
      <c r="E2265" s="2">
        <v>471.58</v>
      </c>
      <c r="F2265" s="2">
        <v>455</v>
      </c>
      <c r="G2265" s="2">
        <v>466.43</v>
      </c>
      <c r="H2265" s="2">
        <v>10621657.23</v>
      </c>
      <c r="I2265" s="2">
        <v>22940.13</v>
      </c>
      <c r="J2265" s="4">
        <f t="shared" si="70"/>
        <v>42485</v>
      </c>
      <c r="K2265" s="10" t="e" cm="1" vm="1">
        <f t="array" aca="1" ref="K2265:O2265" ca="1">_xlfn.XLOOKUP(J2265,Tabla14[Date],Tabla14[[Open]:[Volume]])</f>
        <v>#NAME?</v>
      </c>
      <c r="L2265" t="e" vm="1">
        <f ca="1"/>
        <v>#NAME?</v>
      </c>
      <c r="M2265" t="e" vm="1">
        <f ca="1"/>
        <v>#NAME?</v>
      </c>
      <c r="N2265" t="e" vm="1">
        <f ca="1"/>
        <v>#NAME?</v>
      </c>
      <c r="O2265" t="e" vm="1">
        <f ca="1"/>
        <v>#NAME?</v>
      </c>
      <c r="P2265" s="4">
        <f t="shared" si="71"/>
        <v>42485</v>
      </c>
      <c r="Q2265" s="10" t="e" cm="1" vm="1">
        <f t="array" aca="1" ref="Q2265:U2265" ca="1">_xlfn.XLOOKUP(P2265,Tabla25[Date],Tabla25[[Open]:[Volume]])</f>
        <v>#NAME?</v>
      </c>
      <c r="R2265" t="e" vm="1">
        <f ca="1"/>
        <v>#NAME?</v>
      </c>
      <c r="S2265" t="e" vm="1">
        <f ca="1"/>
        <v>#NAME?</v>
      </c>
      <c r="T2265" t="e" vm="1">
        <f ca="1"/>
        <v>#NAME?</v>
      </c>
      <c r="U2265" t="e" vm="1">
        <f ca="1"/>
        <v>#NAME?</v>
      </c>
    </row>
    <row r="2266" spans="1:21" x14ac:dyDescent="0.2">
      <c r="A2266" s="5">
        <v>1461456000</v>
      </c>
      <c r="B2266" s="3">
        <v>42484</v>
      </c>
      <c r="C2266" s="2" t="s">
        <v>15</v>
      </c>
      <c r="D2266" s="2">
        <v>453.68</v>
      </c>
      <c r="E2266" s="2">
        <v>464.99</v>
      </c>
      <c r="F2266" s="2">
        <v>450.18</v>
      </c>
      <c r="G2266" s="2">
        <v>463.93</v>
      </c>
      <c r="H2266" s="2">
        <v>10951348.91</v>
      </c>
      <c r="I2266" s="2">
        <v>23910.87</v>
      </c>
      <c r="J2266" s="4">
        <f t="shared" si="70"/>
        <v>42484</v>
      </c>
      <c r="K2266" s="10" t="e" cm="1" vm="1">
        <f t="array" aca="1" ref="K2266" ca="1">_xlfn.XLOOKUP(J2266,Tabla14[Date],Tabla14[[Open]:[Volume]])</f>
        <v>#NAME?</v>
      </c>
      <c r="P2266" s="4">
        <f t="shared" si="71"/>
        <v>42484</v>
      </c>
      <c r="Q2266" s="10" t="e" cm="1" vm="1">
        <f t="array" aca="1" ref="Q2266" ca="1">_xlfn.XLOOKUP(P2266,Tabla25[Date],Tabla25[[Open]:[Volume]])</f>
        <v>#NAME?</v>
      </c>
    </row>
    <row r="2267" spans="1:21" x14ac:dyDescent="0.2">
      <c r="A2267" s="5">
        <v>1461369600</v>
      </c>
      <c r="B2267" s="3">
        <v>42483</v>
      </c>
      <c r="C2267" s="2" t="s">
        <v>15</v>
      </c>
      <c r="D2267" s="2">
        <v>447.8</v>
      </c>
      <c r="E2267" s="2">
        <v>454.95</v>
      </c>
      <c r="F2267" s="2">
        <v>445.67</v>
      </c>
      <c r="G2267" s="2">
        <v>452.52</v>
      </c>
      <c r="H2267" s="2">
        <v>4463476.3499999996</v>
      </c>
      <c r="I2267" s="2">
        <v>9917.3799999999992</v>
      </c>
      <c r="J2267" s="4">
        <f t="shared" si="70"/>
        <v>42483</v>
      </c>
      <c r="K2267" s="10" t="e" cm="1" vm="1">
        <f t="array" aca="1" ref="K2267" ca="1">_xlfn.XLOOKUP(J2267,Tabla14[Date],Tabla14[[Open]:[Volume]])</f>
        <v>#NAME?</v>
      </c>
      <c r="P2267" s="4">
        <f t="shared" si="71"/>
        <v>42483</v>
      </c>
      <c r="Q2267" s="10" t="e" cm="1" vm="1">
        <f t="array" aca="1" ref="Q2267" ca="1">_xlfn.XLOOKUP(P2267,Tabla25[Date],Tabla25[[Open]:[Volume]])</f>
        <v>#NAME?</v>
      </c>
    </row>
    <row r="2268" spans="1:21" x14ac:dyDescent="0.2">
      <c r="A2268" s="5">
        <v>1461283200</v>
      </c>
      <c r="B2268" s="3">
        <v>42482</v>
      </c>
      <c r="C2268" s="2" t="s">
        <v>15</v>
      </c>
      <c r="D2268" s="2">
        <v>452.04</v>
      </c>
      <c r="E2268" s="2">
        <v>453.15</v>
      </c>
      <c r="F2268" s="2">
        <v>444.51</v>
      </c>
      <c r="G2268" s="2">
        <v>447.69</v>
      </c>
      <c r="H2268" s="2">
        <v>5390348.7000000002</v>
      </c>
      <c r="I2268" s="2">
        <v>12027.24</v>
      </c>
      <c r="J2268" s="4">
        <f t="shared" si="70"/>
        <v>42482</v>
      </c>
      <c r="K2268" s="10" t="e" cm="1" vm="1">
        <f t="array" aca="1" ref="K2268:O2268" ca="1">_xlfn.XLOOKUP(J2268,Tabla14[Date],Tabla14[[Open]:[Volume]])</f>
        <v>#NAME?</v>
      </c>
      <c r="L2268" t="e" vm="1">
        <f ca="1"/>
        <v>#NAME?</v>
      </c>
      <c r="M2268" t="e" vm="1">
        <f ca="1"/>
        <v>#NAME?</v>
      </c>
      <c r="N2268" t="e" vm="1">
        <f ca="1"/>
        <v>#NAME?</v>
      </c>
      <c r="O2268" t="e" vm="1">
        <f ca="1"/>
        <v>#NAME?</v>
      </c>
      <c r="P2268" s="4">
        <f t="shared" si="71"/>
        <v>42482</v>
      </c>
      <c r="Q2268" s="10" t="e" cm="1" vm="1">
        <f t="array" aca="1" ref="Q2268:U2268" ca="1">_xlfn.XLOOKUP(P2268,Tabla25[Date],Tabla25[[Open]:[Volume]])</f>
        <v>#NAME?</v>
      </c>
      <c r="R2268" t="e" vm="1">
        <f ca="1"/>
        <v>#NAME?</v>
      </c>
      <c r="S2268" t="e" vm="1">
        <f ca="1"/>
        <v>#NAME?</v>
      </c>
      <c r="T2268" t="e" vm="1">
        <f ca="1"/>
        <v>#NAME?</v>
      </c>
      <c r="U2268" t="e" vm="1">
        <f ca="1"/>
        <v>#NAME?</v>
      </c>
    </row>
    <row r="2269" spans="1:21" x14ac:dyDescent="0.2">
      <c r="A2269" s="5">
        <v>1461196800</v>
      </c>
      <c r="B2269" s="3">
        <v>42481</v>
      </c>
      <c r="C2269" s="2" t="s">
        <v>15</v>
      </c>
      <c r="D2269" s="2">
        <v>443.1</v>
      </c>
      <c r="E2269" s="2">
        <v>454.5</v>
      </c>
      <c r="F2269" s="2">
        <v>443.04</v>
      </c>
      <c r="G2269" s="2">
        <v>451.99</v>
      </c>
      <c r="H2269" s="2">
        <v>7848044.8399999999</v>
      </c>
      <c r="I2269" s="2">
        <v>17510.650000000001</v>
      </c>
      <c r="J2269" s="4">
        <f t="shared" si="70"/>
        <v>42481</v>
      </c>
      <c r="K2269" s="10" t="e" cm="1" vm="1">
        <f t="array" aca="1" ref="K2269:O2269" ca="1">_xlfn.XLOOKUP(J2269,Tabla14[Date],Tabla14[[Open]:[Volume]])</f>
        <v>#NAME?</v>
      </c>
      <c r="L2269" t="e" vm="1">
        <f ca="1"/>
        <v>#NAME?</v>
      </c>
      <c r="M2269" t="e" vm="1">
        <f ca="1"/>
        <v>#NAME?</v>
      </c>
      <c r="N2269" t="e" vm="1">
        <f ca="1"/>
        <v>#NAME?</v>
      </c>
      <c r="O2269" t="e" vm="1">
        <f ca="1"/>
        <v>#NAME?</v>
      </c>
      <c r="P2269" s="4">
        <f t="shared" si="71"/>
        <v>42481</v>
      </c>
      <c r="Q2269" s="10" t="e" cm="1" vm="1">
        <f t="array" aca="1" ref="Q2269:U2269" ca="1">_xlfn.XLOOKUP(P2269,Tabla25[Date],Tabla25[[Open]:[Volume]])</f>
        <v>#NAME?</v>
      </c>
      <c r="R2269" t="e" vm="1">
        <f ca="1"/>
        <v>#NAME?</v>
      </c>
      <c r="S2269" t="e" vm="1">
        <f ca="1"/>
        <v>#NAME?</v>
      </c>
      <c r="T2269" t="e" vm="1">
        <f ca="1"/>
        <v>#NAME?</v>
      </c>
      <c r="U2269" t="e" vm="1">
        <f ca="1"/>
        <v>#NAME?</v>
      </c>
    </row>
    <row r="2270" spans="1:21" x14ac:dyDescent="0.2">
      <c r="A2270" s="5">
        <v>1461110400</v>
      </c>
      <c r="B2270" s="3">
        <v>42480</v>
      </c>
      <c r="C2270" s="2" t="s">
        <v>15</v>
      </c>
      <c r="D2270" s="2">
        <v>438.35</v>
      </c>
      <c r="E2270" s="2">
        <v>446.61</v>
      </c>
      <c r="F2270" s="2">
        <v>436.6</v>
      </c>
      <c r="G2270" s="2">
        <v>443.56</v>
      </c>
      <c r="H2270" s="2">
        <v>9231142.7100000009</v>
      </c>
      <c r="I2270" s="2">
        <v>20911.23</v>
      </c>
      <c r="J2270" s="4">
        <f t="shared" si="70"/>
        <v>42480</v>
      </c>
      <c r="K2270" s="10" t="e" cm="1" vm="1">
        <f t="array" aca="1" ref="K2270:O2270" ca="1">_xlfn.XLOOKUP(J2270,Tabla14[Date],Tabla14[[Open]:[Volume]])</f>
        <v>#NAME?</v>
      </c>
      <c r="L2270" t="e" vm="1">
        <f ca="1"/>
        <v>#NAME?</v>
      </c>
      <c r="M2270" t="e" vm="1">
        <f ca="1"/>
        <v>#NAME?</v>
      </c>
      <c r="N2270" t="e" vm="1">
        <f ca="1"/>
        <v>#NAME?</v>
      </c>
      <c r="O2270" t="e" vm="1">
        <f ca="1"/>
        <v>#NAME?</v>
      </c>
      <c r="P2270" s="4">
        <f t="shared" si="71"/>
        <v>42480</v>
      </c>
      <c r="Q2270" s="10" t="e" cm="1" vm="1">
        <f t="array" aca="1" ref="Q2270:U2270" ca="1">_xlfn.XLOOKUP(P2270,Tabla25[Date],Tabla25[[Open]:[Volume]])</f>
        <v>#NAME?</v>
      </c>
      <c r="R2270" t="e" vm="1">
        <f ca="1"/>
        <v>#NAME?</v>
      </c>
      <c r="S2270" t="e" vm="1">
        <f ca="1"/>
        <v>#NAME?</v>
      </c>
      <c r="T2270" t="e" vm="1">
        <f ca="1"/>
        <v>#NAME?</v>
      </c>
      <c r="U2270" t="e" vm="1">
        <f ca="1"/>
        <v>#NAME?</v>
      </c>
    </row>
    <row r="2271" spans="1:21" x14ac:dyDescent="0.2">
      <c r="A2271" s="5">
        <v>1461024000</v>
      </c>
      <c r="B2271" s="3">
        <v>42479</v>
      </c>
      <c r="C2271" s="2" t="s">
        <v>15</v>
      </c>
      <c r="D2271" s="2">
        <v>430.27</v>
      </c>
      <c r="E2271" s="2">
        <v>439</v>
      </c>
      <c r="F2271" s="2">
        <v>428.54</v>
      </c>
      <c r="G2271" s="2">
        <v>437.73</v>
      </c>
      <c r="H2271" s="2">
        <v>5006605.76</v>
      </c>
      <c r="I2271" s="2">
        <v>11540.54</v>
      </c>
      <c r="J2271" s="4">
        <f t="shared" si="70"/>
        <v>42479</v>
      </c>
      <c r="K2271" s="10" t="e" cm="1" vm="1">
        <f t="array" aca="1" ref="K2271:O2271" ca="1">_xlfn.XLOOKUP(J2271,Tabla14[Date],Tabla14[[Open]:[Volume]])</f>
        <v>#NAME?</v>
      </c>
      <c r="L2271" t="e" vm="1">
        <f ca="1"/>
        <v>#NAME?</v>
      </c>
      <c r="M2271" t="e" vm="1">
        <f ca="1"/>
        <v>#NAME?</v>
      </c>
      <c r="N2271" t="e" vm="1">
        <f ca="1"/>
        <v>#NAME?</v>
      </c>
      <c r="O2271" t="e" vm="1">
        <f ca="1"/>
        <v>#NAME?</v>
      </c>
      <c r="P2271" s="4">
        <f t="shared" si="71"/>
        <v>42479</v>
      </c>
      <c r="Q2271" s="10" t="e" cm="1" vm="1">
        <f t="array" aca="1" ref="Q2271:U2271" ca="1">_xlfn.XLOOKUP(P2271,Tabla25[Date],Tabla25[[Open]:[Volume]])</f>
        <v>#NAME?</v>
      </c>
      <c r="R2271" t="e" vm="1">
        <f ca="1"/>
        <v>#NAME?</v>
      </c>
      <c r="S2271" t="e" vm="1">
        <f ca="1"/>
        <v>#NAME?</v>
      </c>
      <c r="T2271" t="e" vm="1">
        <f ca="1"/>
        <v>#NAME?</v>
      </c>
      <c r="U2271" t="e" vm="1">
        <f ca="1"/>
        <v>#NAME?</v>
      </c>
    </row>
    <row r="2272" spans="1:21" x14ac:dyDescent="0.2">
      <c r="A2272" s="5">
        <v>1460937600</v>
      </c>
      <c r="B2272" s="3">
        <v>42478</v>
      </c>
      <c r="C2272" s="2" t="s">
        <v>15</v>
      </c>
      <c r="D2272" s="2">
        <v>428.97</v>
      </c>
      <c r="E2272" s="2">
        <v>430.91</v>
      </c>
      <c r="F2272" s="2">
        <v>426.52</v>
      </c>
      <c r="G2272" s="2">
        <v>429.55</v>
      </c>
      <c r="H2272" s="2">
        <v>2996022.74</v>
      </c>
      <c r="I2272" s="2">
        <v>6986.81</v>
      </c>
      <c r="J2272" s="4">
        <f t="shared" si="70"/>
        <v>42478</v>
      </c>
      <c r="K2272" s="10" t="e" cm="1" vm="1">
        <f t="array" aca="1" ref="K2272:O2272" ca="1">_xlfn.XLOOKUP(J2272,Tabla14[Date],Tabla14[[Open]:[Volume]])</f>
        <v>#NAME?</v>
      </c>
      <c r="L2272" t="e" vm="1">
        <f ca="1"/>
        <v>#NAME?</v>
      </c>
      <c r="M2272" t="e" vm="1">
        <f ca="1"/>
        <v>#NAME?</v>
      </c>
      <c r="N2272" t="e" vm="1">
        <f ca="1"/>
        <v>#NAME?</v>
      </c>
      <c r="O2272" t="e" vm="1">
        <f ca="1"/>
        <v>#NAME?</v>
      </c>
      <c r="P2272" s="4">
        <f t="shared" si="71"/>
        <v>42478</v>
      </c>
      <c r="Q2272" s="10" t="e" cm="1" vm="1">
        <f t="array" aca="1" ref="Q2272:U2272" ca="1">_xlfn.XLOOKUP(P2272,Tabla25[Date],Tabla25[[Open]:[Volume]])</f>
        <v>#NAME?</v>
      </c>
      <c r="R2272" t="e" vm="1">
        <f ca="1"/>
        <v>#NAME?</v>
      </c>
      <c r="S2272" t="e" vm="1">
        <f ca="1"/>
        <v>#NAME?</v>
      </c>
      <c r="T2272" t="e" vm="1">
        <f ca="1"/>
        <v>#NAME?</v>
      </c>
      <c r="U2272" t="e" vm="1">
        <f ca="1"/>
        <v>#NAME?</v>
      </c>
    </row>
    <row r="2273" spans="1:21" x14ac:dyDescent="0.2">
      <c r="A2273" s="5">
        <v>1460851200</v>
      </c>
      <c r="B2273" s="3">
        <v>42477</v>
      </c>
      <c r="C2273" s="2" t="s">
        <v>15</v>
      </c>
      <c r="D2273" s="2">
        <v>432.32</v>
      </c>
      <c r="E2273" s="2">
        <v>433.49</v>
      </c>
      <c r="F2273" s="2">
        <v>426.37</v>
      </c>
      <c r="G2273" s="2">
        <v>428.8</v>
      </c>
      <c r="H2273" s="2">
        <v>3609440.88</v>
      </c>
      <c r="I2273" s="2">
        <v>8412.48</v>
      </c>
      <c r="J2273" s="4">
        <f t="shared" si="70"/>
        <v>42477</v>
      </c>
      <c r="K2273" s="10" t="e" cm="1" vm="1">
        <f t="array" aca="1" ref="K2273" ca="1">_xlfn.XLOOKUP(J2273,Tabla14[Date],Tabla14[[Open]:[Volume]])</f>
        <v>#NAME?</v>
      </c>
      <c r="P2273" s="4">
        <f t="shared" si="71"/>
        <v>42477</v>
      </c>
      <c r="Q2273" s="10" t="e" cm="1" vm="1">
        <f t="array" aca="1" ref="Q2273" ca="1">_xlfn.XLOOKUP(P2273,Tabla25[Date],Tabla25[[Open]:[Volume]])</f>
        <v>#NAME?</v>
      </c>
    </row>
    <row r="2274" spans="1:21" x14ac:dyDescent="0.2">
      <c r="A2274" s="5">
        <v>1460764800</v>
      </c>
      <c r="B2274" s="3">
        <v>42476</v>
      </c>
      <c r="C2274" s="2" t="s">
        <v>15</v>
      </c>
      <c r="D2274" s="2">
        <v>431.32</v>
      </c>
      <c r="E2274" s="2">
        <v>435.67</v>
      </c>
      <c r="F2274" s="2">
        <v>430.47</v>
      </c>
      <c r="G2274" s="2">
        <v>431.99</v>
      </c>
      <c r="H2274" s="2">
        <v>3278147.76</v>
      </c>
      <c r="I2274" s="2">
        <v>7568.53</v>
      </c>
      <c r="J2274" s="4">
        <f t="shared" si="70"/>
        <v>42476</v>
      </c>
      <c r="K2274" s="10" t="e" cm="1" vm="1">
        <f t="array" aca="1" ref="K2274" ca="1">_xlfn.XLOOKUP(J2274,Tabla14[Date],Tabla14[[Open]:[Volume]])</f>
        <v>#NAME?</v>
      </c>
      <c r="P2274" s="4">
        <f t="shared" si="71"/>
        <v>42476</v>
      </c>
      <c r="Q2274" s="10" t="e" cm="1" vm="1">
        <f t="array" aca="1" ref="Q2274" ca="1">_xlfn.XLOOKUP(P2274,Tabla25[Date],Tabla25[[Open]:[Volume]])</f>
        <v>#NAME?</v>
      </c>
    </row>
    <row r="2275" spans="1:21" x14ac:dyDescent="0.2">
      <c r="A2275" s="5">
        <v>1460678400</v>
      </c>
      <c r="B2275" s="3">
        <v>42475</v>
      </c>
      <c r="C2275" s="2" t="s">
        <v>15</v>
      </c>
      <c r="D2275" s="2">
        <v>426.01</v>
      </c>
      <c r="E2275" s="2">
        <v>432.49</v>
      </c>
      <c r="F2275" s="2">
        <v>426.01</v>
      </c>
      <c r="G2275" s="2">
        <v>431.49</v>
      </c>
      <c r="H2275" s="2">
        <v>6777761.7599999998</v>
      </c>
      <c r="I2275" s="2">
        <v>15774.13</v>
      </c>
      <c r="J2275" s="4">
        <f t="shared" si="70"/>
        <v>42475</v>
      </c>
      <c r="K2275" s="10" t="e" cm="1" vm="1">
        <f t="array" aca="1" ref="K2275:O2275" ca="1">_xlfn.XLOOKUP(J2275,Tabla14[Date],Tabla14[[Open]:[Volume]])</f>
        <v>#NAME?</v>
      </c>
      <c r="L2275" t="e" vm="1">
        <f ca="1"/>
        <v>#NAME?</v>
      </c>
      <c r="M2275" t="e" vm="1">
        <f ca="1"/>
        <v>#NAME?</v>
      </c>
      <c r="N2275" t="e" vm="1">
        <f ca="1"/>
        <v>#NAME?</v>
      </c>
      <c r="O2275" t="e" vm="1">
        <f ca="1"/>
        <v>#NAME?</v>
      </c>
      <c r="P2275" s="4">
        <f t="shared" si="71"/>
        <v>42475</v>
      </c>
      <c r="Q2275" s="10" t="e" cm="1" vm="1">
        <f t="array" aca="1" ref="Q2275:U2275" ca="1">_xlfn.XLOOKUP(P2275,Tabla25[Date],Tabla25[[Open]:[Volume]])</f>
        <v>#NAME?</v>
      </c>
      <c r="R2275" t="e" vm="1">
        <f ca="1"/>
        <v>#NAME?</v>
      </c>
      <c r="S2275" t="e" vm="1">
        <f ca="1"/>
        <v>#NAME?</v>
      </c>
      <c r="T2275" t="e" vm="1">
        <f ca="1"/>
        <v>#NAME?</v>
      </c>
      <c r="U2275" t="e" vm="1">
        <f ca="1"/>
        <v>#NAME?</v>
      </c>
    </row>
    <row r="2276" spans="1:21" x14ac:dyDescent="0.2">
      <c r="A2276" s="5">
        <v>1460592000</v>
      </c>
      <c r="B2276" s="3">
        <v>42474</v>
      </c>
      <c r="C2276" s="2" t="s">
        <v>15</v>
      </c>
      <c r="D2276" s="2">
        <v>424.71</v>
      </c>
      <c r="E2276" s="2">
        <v>426.49</v>
      </c>
      <c r="F2276" s="2">
        <v>424.01</v>
      </c>
      <c r="G2276" s="2">
        <v>425.81</v>
      </c>
      <c r="H2276" s="2">
        <v>1680095.38</v>
      </c>
      <c r="I2276" s="2">
        <v>3950.8</v>
      </c>
      <c r="J2276" s="4">
        <f t="shared" si="70"/>
        <v>42474</v>
      </c>
      <c r="K2276" s="10" t="e" cm="1" vm="1">
        <f t="array" aca="1" ref="K2276:O2276" ca="1">_xlfn.XLOOKUP(J2276,Tabla14[Date],Tabla14[[Open]:[Volume]])</f>
        <v>#NAME?</v>
      </c>
      <c r="L2276" t="e" vm="1">
        <f ca="1"/>
        <v>#NAME?</v>
      </c>
      <c r="M2276" t="e" vm="1">
        <f ca="1"/>
        <v>#NAME?</v>
      </c>
      <c r="N2276" t="e" vm="1">
        <f ca="1"/>
        <v>#NAME?</v>
      </c>
      <c r="O2276" t="e" vm="1">
        <f ca="1"/>
        <v>#NAME?</v>
      </c>
      <c r="P2276" s="4">
        <f t="shared" si="71"/>
        <v>42474</v>
      </c>
      <c r="Q2276" s="10" t="e" cm="1" vm="1">
        <f t="array" aca="1" ref="Q2276:U2276" ca="1">_xlfn.XLOOKUP(P2276,Tabla25[Date],Tabla25[[Open]:[Volume]])</f>
        <v>#NAME?</v>
      </c>
      <c r="R2276" t="e" vm="1">
        <f ca="1"/>
        <v>#NAME?</v>
      </c>
      <c r="S2276" t="e" vm="1">
        <f ca="1"/>
        <v>#NAME?</v>
      </c>
      <c r="T2276" t="e" vm="1">
        <f ca="1"/>
        <v>#NAME?</v>
      </c>
      <c r="U2276" t="e" vm="1">
        <f ca="1"/>
        <v>#NAME?</v>
      </c>
    </row>
    <row r="2277" spans="1:21" x14ac:dyDescent="0.2">
      <c r="A2277" s="5">
        <v>1460505600</v>
      </c>
      <c r="B2277" s="3">
        <v>42473</v>
      </c>
      <c r="C2277" s="2" t="s">
        <v>15</v>
      </c>
      <c r="D2277" s="2">
        <v>426.01</v>
      </c>
      <c r="E2277" s="2">
        <v>427.68</v>
      </c>
      <c r="F2277" s="2">
        <v>423</v>
      </c>
      <c r="G2277" s="2">
        <v>424.95</v>
      </c>
      <c r="H2277" s="2">
        <v>2806050.91</v>
      </c>
      <c r="I2277" s="2">
        <v>6599.66</v>
      </c>
      <c r="J2277" s="4">
        <f t="shared" si="70"/>
        <v>42473</v>
      </c>
      <c r="K2277" s="10" t="e" cm="1" vm="1">
        <f t="array" aca="1" ref="K2277:O2277" ca="1">_xlfn.XLOOKUP(J2277,Tabla14[Date],Tabla14[[Open]:[Volume]])</f>
        <v>#NAME?</v>
      </c>
      <c r="L2277" t="e" vm="1">
        <f ca="1"/>
        <v>#NAME?</v>
      </c>
      <c r="M2277" t="e" vm="1">
        <f ca="1"/>
        <v>#NAME?</v>
      </c>
      <c r="N2277" t="e" vm="1">
        <f ca="1"/>
        <v>#NAME?</v>
      </c>
      <c r="O2277" t="e" vm="1">
        <f ca="1"/>
        <v>#NAME?</v>
      </c>
      <c r="P2277" s="4">
        <f t="shared" si="71"/>
        <v>42473</v>
      </c>
      <c r="Q2277" s="10" t="e" cm="1" vm="1">
        <f t="array" aca="1" ref="Q2277:U2277" ca="1">_xlfn.XLOOKUP(P2277,Tabla25[Date],Tabla25[[Open]:[Volume]])</f>
        <v>#NAME?</v>
      </c>
      <c r="R2277" t="e" vm="1">
        <f ca="1"/>
        <v>#NAME?</v>
      </c>
      <c r="S2277" t="e" vm="1">
        <f ca="1"/>
        <v>#NAME?</v>
      </c>
      <c r="T2277" t="e" vm="1">
        <f ca="1"/>
        <v>#NAME?</v>
      </c>
      <c r="U2277" t="e" vm="1">
        <f ca="1"/>
        <v>#NAME?</v>
      </c>
    </row>
    <row r="2278" spans="1:21" x14ac:dyDescent="0.2">
      <c r="A2278" s="5">
        <v>1460419200</v>
      </c>
      <c r="B2278" s="3">
        <v>42472</v>
      </c>
      <c r="C2278" s="2" t="s">
        <v>15</v>
      </c>
      <c r="D2278" s="2">
        <v>424.99</v>
      </c>
      <c r="E2278" s="2">
        <v>430</v>
      </c>
      <c r="F2278" s="2">
        <v>423.7</v>
      </c>
      <c r="G2278" s="2">
        <v>426.65</v>
      </c>
      <c r="H2278" s="2">
        <v>6091028.8799999999</v>
      </c>
      <c r="I2278" s="2">
        <v>14272.87</v>
      </c>
      <c r="J2278" s="4">
        <f t="shared" si="70"/>
        <v>42472</v>
      </c>
      <c r="K2278" s="10" t="e" cm="1" vm="1">
        <f t="array" aca="1" ref="K2278:O2278" ca="1">_xlfn.XLOOKUP(J2278,Tabla14[Date],Tabla14[[Open]:[Volume]])</f>
        <v>#NAME?</v>
      </c>
      <c r="L2278" t="e" vm="1">
        <f ca="1"/>
        <v>#NAME?</v>
      </c>
      <c r="M2278" t="e" vm="1">
        <f ca="1"/>
        <v>#NAME?</v>
      </c>
      <c r="N2278" t="e" vm="1">
        <f ca="1"/>
        <v>#NAME?</v>
      </c>
      <c r="O2278" t="e" vm="1">
        <f ca="1"/>
        <v>#NAME?</v>
      </c>
      <c r="P2278" s="4">
        <f t="shared" si="71"/>
        <v>42472</v>
      </c>
      <c r="Q2278" s="10" t="e" cm="1" vm="1">
        <f t="array" aca="1" ref="Q2278:U2278" ca="1">_xlfn.XLOOKUP(P2278,Tabla25[Date],Tabla25[[Open]:[Volume]])</f>
        <v>#NAME?</v>
      </c>
      <c r="R2278" t="e" vm="1">
        <f ca="1"/>
        <v>#NAME?</v>
      </c>
      <c r="S2278" t="e" vm="1">
        <f ca="1"/>
        <v>#NAME?</v>
      </c>
      <c r="T2278" t="e" vm="1">
        <f ca="1"/>
        <v>#NAME?</v>
      </c>
      <c r="U2278" t="e" vm="1">
        <f ca="1"/>
        <v>#NAME?</v>
      </c>
    </row>
    <row r="2279" spans="1:21" x14ac:dyDescent="0.2">
      <c r="A2279" s="5">
        <v>1460332800</v>
      </c>
      <c r="B2279" s="3">
        <v>42471</v>
      </c>
      <c r="C2279" s="2" t="s">
        <v>15</v>
      </c>
      <c r="D2279" s="2">
        <v>421.43</v>
      </c>
      <c r="E2279" s="2">
        <v>423.9</v>
      </c>
      <c r="F2279" s="2">
        <v>418.8</v>
      </c>
      <c r="G2279" s="2">
        <v>423.01</v>
      </c>
      <c r="H2279" s="2">
        <v>2677404.81</v>
      </c>
      <c r="I2279" s="2">
        <v>6342.81</v>
      </c>
      <c r="J2279" s="4">
        <f t="shared" si="70"/>
        <v>42471</v>
      </c>
      <c r="K2279" s="10" t="e" cm="1" vm="1">
        <f t="array" aca="1" ref="K2279:O2279" ca="1">_xlfn.XLOOKUP(J2279,Tabla14[Date],Tabla14[[Open]:[Volume]])</f>
        <v>#NAME?</v>
      </c>
      <c r="L2279" t="e" vm="1">
        <f ca="1"/>
        <v>#NAME?</v>
      </c>
      <c r="M2279" t="e" vm="1">
        <f ca="1"/>
        <v>#NAME?</v>
      </c>
      <c r="N2279" t="e" vm="1">
        <f ca="1"/>
        <v>#NAME?</v>
      </c>
      <c r="O2279" t="e" vm="1">
        <f ca="1"/>
        <v>#NAME?</v>
      </c>
      <c r="P2279" s="4">
        <f t="shared" si="71"/>
        <v>42471</v>
      </c>
      <c r="Q2279" s="10" t="e" cm="1" vm="1">
        <f t="array" aca="1" ref="Q2279:U2279" ca="1">_xlfn.XLOOKUP(P2279,Tabla25[Date],Tabla25[[Open]:[Volume]])</f>
        <v>#NAME?</v>
      </c>
      <c r="R2279" t="e" vm="1">
        <f ca="1"/>
        <v>#NAME?</v>
      </c>
      <c r="S2279" t="e" vm="1">
        <f ca="1"/>
        <v>#NAME?</v>
      </c>
      <c r="T2279" t="e" vm="1">
        <f ca="1"/>
        <v>#NAME?</v>
      </c>
      <c r="U2279" t="e" vm="1">
        <f ca="1"/>
        <v>#NAME?</v>
      </c>
    </row>
    <row r="2280" spans="1:21" x14ac:dyDescent="0.2">
      <c r="A2280" s="5">
        <v>1460246400</v>
      </c>
      <c r="B2280" s="3">
        <v>42470</v>
      </c>
      <c r="C2280" s="2" t="s">
        <v>15</v>
      </c>
      <c r="D2280" s="2">
        <v>418.36</v>
      </c>
      <c r="E2280" s="2">
        <v>422.9</v>
      </c>
      <c r="F2280" s="2">
        <v>417.49</v>
      </c>
      <c r="G2280" s="2">
        <v>420.75</v>
      </c>
      <c r="H2280" s="2">
        <v>1751917</v>
      </c>
      <c r="I2280" s="2">
        <v>4163.1099999999997</v>
      </c>
      <c r="J2280" s="4">
        <f t="shared" si="70"/>
        <v>42470</v>
      </c>
      <c r="K2280" s="10" t="e" cm="1" vm="1">
        <f t="array" aca="1" ref="K2280" ca="1">_xlfn.XLOOKUP(J2280,Tabla14[Date],Tabla14[[Open]:[Volume]])</f>
        <v>#NAME?</v>
      </c>
      <c r="P2280" s="4">
        <f t="shared" si="71"/>
        <v>42470</v>
      </c>
      <c r="Q2280" s="10" t="e" cm="1" vm="1">
        <f t="array" aca="1" ref="Q2280" ca="1">_xlfn.XLOOKUP(P2280,Tabla25[Date],Tabla25[[Open]:[Volume]])</f>
        <v>#NAME?</v>
      </c>
    </row>
    <row r="2281" spans="1:21" x14ac:dyDescent="0.2">
      <c r="A2281" s="5">
        <v>1460160000</v>
      </c>
      <c r="B2281" s="3">
        <v>42469</v>
      </c>
      <c r="C2281" s="2" t="s">
        <v>15</v>
      </c>
      <c r="D2281" s="2">
        <v>418.42</v>
      </c>
      <c r="E2281" s="2">
        <v>418.5</v>
      </c>
      <c r="F2281" s="2">
        <v>412</v>
      </c>
      <c r="G2281" s="2">
        <v>418.37</v>
      </c>
      <c r="H2281" s="2">
        <v>2592866.7999999998</v>
      </c>
      <c r="I2281" s="2">
        <v>6239.54</v>
      </c>
      <c r="J2281" s="4">
        <f t="shared" si="70"/>
        <v>42469</v>
      </c>
      <c r="K2281" s="10" t="e" cm="1" vm="1">
        <f t="array" aca="1" ref="K2281" ca="1">_xlfn.XLOOKUP(J2281,Tabla14[Date],Tabla14[[Open]:[Volume]])</f>
        <v>#NAME?</v>
      </c>
      <c r="P2281" s="4">
        <f t="shared" si="71"/>
        <v>42469</v>
      </c>
      <c r="Q2281" s="10" t="e" cm="1" vm="1">
        <f t="array" aca="1" ref="Q2281" ca="1">_xlfn.XLOOKUP(P2281,Tabla25[Date],Tabla25[[Open]:[Volume]])</f>
        <v>#NAME?</v>
      </c>
    </row>
    <row r="2282" spans="1:21" x14ac:dyDescent="0.2">
      <c r="A2282" s="5">
        <v>1460073600</v>
      </c>
      <c r="B2282" s="3">
        <v>42468</v>
      </c>
      <c r="C2282" s="2" t="s">
        <v>15</v>
      </c>
      <c r="D2282" s="2">
        <v>421.34</v>
      </c>
      <c r="E2282" s="2">
        <v>424.49</v>
      </c>
      <c r="F2282" s="2">
        <v>415.5</v>
      </c>
      <c r="G2282" s="2">
        <v>418.24</v>
      </c>
      <c r="H2282" s="2">
        <v>4128929.83</v>
      </c>
      <c r="I2282" s="2">
        <v>9817.11</v>
      </c>
      <c r="J2282" s="4">
        <f t="shared" si="70"/>
        <v>42468</v>
      </c>
      <c r="K2282" s="10" t="e" cm="1" vm="1">
        <f t="array" aca="1" ref="K2282:O2282" ca="1">_xlfn.XLOOKUP(J2282,Tabla14[Date],Tabla14[[Open]:[Volume]])</f>
        <v>#NAME?</v>
      </c>
      <c r="L2282" t="e" vm="1">
        <f ca="1"/>
        <v>#NAME?</v>
      </c>
      <c r="M2282" t="e" vm="1">
        <f ca="1"/>
        <v>#NAME?</v>
      </c>
      <c r="N2282" t="e" vm="1">
        <f ca="1"/>
        <v>#NAME?</v>
      </c>
      <c r="O2282" t="e" vm="1">
        <f ca="1"/>
        <v>#NAME?</v>
      </c>
      <c r="P2282" s="4">
        <f t="shared" si="71"/>
        <v>42468</v>
      </c>
      <c r="Q2282" s="10" t="e" cm="1" vm="1">
        <f t="array" aca="1" ref="Q2282:U2282" ca="1">_xlfn.XLOOKUP(P2282,Tabla25[Date],Tabla25[[Open]:[Volume]])</f>
        <v>#NAME?</v>
      </c>
      <c r="R2282" t="e" vm="1">
        <f ca="1"/>
        <v>#NAME?</v>
      </c>
      <c r="S2282" t="e" vm="1">
        <f ca="1"/>
        <v>#NAME?</v>
      </c>
      <c r="T2282" t="e" vm="1">
        <f ca="1"/>
        <v>#NAME?</v>
      </c>
      <c r="U2282" t="e" vm="1">
        <f ca="1"/>
        <v>#NAME?</v>
      </c>
    </row>
    <row r="2283" spans="1:21" x14ac:dyDescent="0.2">
      <c r="A2283" s="5">
        <v>1459987200</v>
      </c>
      <c r="B2283" s="3">
        <v>42467</v>
      </c>
      <c r="C2283" s="2" t="s">
        <v>15</v>
      </c>
      <c r="D2283" s="2">
        <v>422.34</v>
      </c>
      <c r="E2283" s="2">
        <v>422.86</v>
      </c>
      <c r="F2283" s="2">
        <v>417.78</v>
      </c>
      <c r="G2283" s="2">
        <v>421.26</v>
      </c>
      <c r="H2283" s="2">
        <v>3165022.04</v>
      </c>
      <c r="I2283" s="2">
        <v>7521.75</v>
      </c>
      <c r="J2283" s="4">
        <f t="shared" si="70"/>
        <v>42467</v>
      </c>
      <c r="K2283" s="10" t="e" cm="1" vm="1">
        <f t="array" aca="1" ref="K2283:O2283" ca="1">_xlfn.XLOOKUP(J2283,Tabla14[Date],Tabla14[[Open]:[Volume]])</f>
        <v>#NAME?</v>
      </c>
      <c r="L2283" t="e" vm="1">
        <f ca="1"/>
        <v>#NAME?</v>
      </c>
      <c r="M2283" t="e" vm="1">
        <f ca="1"/>
        <v>#NAME?</v>
      </c>
      <c r="N2283" t="e" vm="1">
        <f ca="1"/>
        <v>#NAME?</v>
      </c>
      <c r="O2283" t="e" vm="1">
        <f ca="1"/>
        <v>#NAME?</v>
      </c>
      <c r="P2283" s="4">
        <f t="shared" si="71"/>
        <v>42467</v>
      </c>
      <c r="Q2283" s="10" t="e" cm="1" vm="1">
        <f t="array" aca="1" ref="Q2283:U2283" ca="1">_xlfn.XLOOKUP(P2283,Tabla25[Date],Tabla25[[Open]:[Volume]])</f>
        <v>#NAME?</v>
      </c>
      <c r="R2283" t="e" vm="1">
        <f ca="1"/>
        <v>#NAME?</v>
      </c>
      <c r="S2283" t="e" vm="1">
        <f ca="1"/>
        <v>#NAME?</v>
      </c>
      <c r="T2283" t="e" vm="1">
        <f ca="1"/>
        <v>#NAME?</v>
      </c>
      <c r="U2283" t="e" vm="1">
        <f ca="1"/>
        <v>#NAME?</v>
      </c>
    </row>
    <row r="2284" spans="1:21" x14ac:dyDescent="0.2">
      <c r="A2284" s="5">
        <v>1459900800</v>
      </c>
      <c r="B2284" s="3">
        <v>42466</v>
      </c>
      <c r="C2284" s="2" t="s">
        <v>15</v>
      </c>
      <c r="D2284" s="2">
        <v>424</v>
      </c>
      <c r="E2284" s="2">
        <v>424.68</v>
      </c>
      <c r="F2284" s="2">
        <v>421.69</v>
      </c>
      <c r="G2284" s="2">
        <v>422.85</v>
      </c>
      <c r="H2284" s="2">
        <v>2383977.5499999998</v>
      </c>
      <c r="I2284" s="2">
        <v>5637.56</v>
      </c>
      <c r="J2284" s="4">
        <f t="shared" si="70"/>
        <v>42466</v>
      </c>
      <c r="K2284" s="10" t="e" cm="1" vm="1">
        <f t="array" aca="1" ref="K2284:O2284" ca="1">_xlfn.XLOOKUP(J2284,Tabla14[Date],Tabla14[[Open]:[Volume]])</f>
        <v>#NAME?</v>
      </c>
      <c r="L2284" t="e" vm="1">
        <f ca="1"/>
        <v>#NAME?</v>
      </c>
      <c r="M2284" t="e" vm="1">
        <f ca="1"/>
        <v>#NAME?</v>
      </c>
      <c r="N2284" t="e" vm="1">
        <f ca="1"/>
        <v>#NAME?</v>
      </c>
      <c r="O2284" t="e" vm="1">
        <f ca="1"/>
        <v>#NAME?</v>
      </c>
      <c r="P2284" s="4">
        <f t="shared" si="71"/>
        <v>42466</v>
      </c>
      <c r="Q2284" s="10" t="e" cm="1" vm="1">
        <f t="array" aca="1" ref="Q2284:U2284" ca="1">_xlfn.XLOOKUP(P2284,Tabla25[Date],Tabla25[[Open]:[Volume]])</f>
        <v>#NAME?</v>
      </c>
      <c r="R2284" t="e" vm="1">
        <f ca="1"/>
        <v>#NAME?</v>
      </c>
      <c r="S2284" t="e" vm="1">
        <f ca="1"/>
        <v>#NAME?</v>
      </c>
      <c r="T2284" t="e" vm="1">
        <f ca="1"/>
        <v>#NAME?</v>
      </c>
      <c r="U2284" t="e" vm="1">
        <f ca="1"/>
        <v>#NAME?</v>
      </c>
    </row>
    <row r="2285" spans="1:21" x14ac:dyDescent="0.2">
      <c r="A2285" s="5">
        <v>1459814400</v>
      </c>
      <c r="B2285" s="3">
        <v>42465</v>
      </c>
      <c r="C2285" s="2" t="s">
        <v>15</v>
      </c>
      <c r="D2285" s="2">
        <v>420.01</v>
      </c>
      <c r="E2285" s="2">
        <v>425</v>
      </c>
      <c r="F2285" s="2">
        <v>419.61</v>
      </c>
      <c r="G2285" s="2">
        <v>424.53</v>
      </c>
      <c r="H2285" s="2">
        <v>3052754.53</v>
      </c>
      <c r="I2285" s="2">
        <v>7219.7</v>
      </c>
      <c r="J2285" s="4">
        <f t="shared" si="70"/>
        <v>42465</v>
      </c>
      <c r="K2285" s="10" t="e" cm="1" vm="1">
        <f t="array" aca="1" ref="K2285:O2285" ca="1">_xlfn.XLOOKUP(J2285,Tabla14[Date],Tabla14[[Open]:[Volume]])</f>
        <v>#NAME?</v>
      </c>
      <c r="L2285" t="e" vm="1">
        <f ca="1"/>
        <v>#NAME?</v>
      </c>
      <c r="M2285" t="e" vm="1">
        <f ca="1"/>
        <v>#NAME?</v>
      </c>
      <c r="N2285" t="e" vm="1">
        <f ca="1"/>
        <v>#NAME?</v>
      </c>
      <c r="O2285" t="e" vm="1">
        <f ca="1"/>
        <v>#NAME?</v>
      </c>
      <c r="P2285" s="4">
        <f t="shared" si="71"/>
        <v>42465</v>
      </c>
      <c r="Q2285" s="10" t="e" cm="1" vm="1">
        <f t="array" aca="1" ref="Q2285:U2285" ca="1">_xlfn.XLOOKUP(P2285,Tabla25[Date],Tabla25[[Open]:[Volume]])</f>
        <v>#NAME?</v>
      </c>
      <c r="R2285" t="e" vm="1">
        <f ca="1"/>
        <v>#NAME?</v>
      </c>
      <c r="S2285" t="e" vm="1">
        <f ca="1"/>
        <v>#NAME?</v>
      </c>
      <c r="T2285" t="e" vm="1">
        <f ca="1"/>
        <v>#NAME?</v>
      </c>
      <c r="U2285" t="e" vm="1">
        <f ca="1"/>
        <v>#NAME?</v>
      </c>
    </row>
    <row r="2286" spans="1:21" x14ac:dyDescent="0.2">
      <c r="A2286" s="5">
        <v>1459728000</v>
      </c>
      <c r="B2286" s="3">
        <v>42464</v>
      </c>
      <c r="C2286" s="2" t="s">
        <v>15</v>
      </c>
      <c r="D2286" s="2">
        <v>420.96</v>
      </c>
      <c r="E2286" s="2">
        <v>420.99</v>
      </c>
      <c r="F2286" s="2">
        <v>416.24</v>
      </c>
      <c r="G2286" s="2">
        <v>420.54</v>
      </c>
      <c r="H2286" s="2">
        <v>2135151.31</v>
      </c>
      <c r="I2286" s="2">
        <v>5094.8100000000004</v>
      </c>
      <c r="J2286" s="4">
        <f t="shared" si="70"/>
        <v>42464</v>
      </c>
      <c r="K2286" s="10" t="e" cm="1" vm="1">
        <f t="array" aca="1" ref="K2286:O2286" ca="1">_xlfn.XLOOKUP(J2286,Tabla14[Date],Tabla14[[Open]:[Volume]])</f>
        <v>#NAME?</v>
      </c>
      <c r="L2286" t="e" vm="1">
        <f ca="1"/>
        <v>#NAME?</v>
      </c>
      <c r="M2286" t="e" vm="1">
        <f ca="1"/>
        <v>#NAME?</v>
      </c>
      <c r="N2286" t="e" vm="1">
        <f ca="1"/>
        <v>#NAME?</v>
      </c>
      <c r="O2286" t="e" vm="1">
        <f ca="1"/>
        <v>#NAME?</v>
      </c>
      <c r="P2286" s="4">
        <f t="shared" si="71"/>
        <v>42464</v>
      </c>
      <c r="Q2286" s="10" t="e" cm="1" vm="1">
        <f t="array" aca="1" ref="Q2286:U2286" ca="1">_xlfn.XLOOKUP(P2286,Tabla25[Date],Tabla25[[Open]:[Volume]])</f>
        <v>#NAME?</v>
      </c>
      <c r="R2286" t="e" vm="1">
        <f ca="1"/>
        <v>#NAME?</v>
      </c>
      <c r="S2286" t="e" vm="1">
        <f ca="1"/>
        <v>#NAME?</v>
      </c>
      <c r="T2286" t="e" vm="1">
        <f ca="1"/>
        <v>#NAME?</v>
      </c>
      <c r="U2286" t="e" vm="1">
        <f ca="1"/>
        <v>#NAME?</v>
      </c>
    </row>
    <row r="2287" spans="1:21" x14ac:dyDescent="0.2">
      <c r="A2287" s="5">
        <v>1459641600</v>
      </c>
      <c r="B2287" s="3">
        <v>42463</v>
      </c>
      <c r="C2287" s="2" t="s">
        <v>15</v>
      </c>
      <c r="D2287" s="2">
        <v>420.49</v>
      </c>
      <c r="E2287" s="2">
        <v>421.82</v>
      </c>
      <c r="F2287" s="2">
        <v>416</v>
      </c>
      <c r="G2287" s="2">
        <v>420.65</v>
      </c>
      <c r="H2287" s="2">
        <v>1694801.06</v>
      </c>
      <c r="I2287" s="2">
        <v>4043.27</v>
      </c>
      <c r="J2287" s="4">
        <f t="shared" si="70"/>
        <v>42463</v>
      </c>
      <c r="K2287" s="10" t="e" cm="1" vm="1">
        <f t="array" aca="1" ref="K2287" ca="1">_xlfn.XLOOKUP(J2287,Tabla14[Date],Tabla14[[Open]:[Volume]])</f>
        <v>#NAME?</v>
      </c>
      <c r="P2287" s="4">
        <f t="shared" si="71"/>
        <v>42463</v>
      </c>
      <c r="Q2287" s="10" t="e" cm="1" vm="1">
        <f t="array" aca="1" ref="Q2287" ca="1">_xlfn.XLOOKUP(P2287,Tabla25[Date],Tabla25[[Open]:[Volume]])</f>
        <v>#NAME?</v>
      </c>
    </row>
    <row r="2288" spans="1:21" x14ac:dyDescent="0.2">
      <c r="A2288" s="5">
        <v>1459555200</v>
      </c>
      <c r="B2288" s="3">
        <v>42462</v>
      </c>
      <c r="C2288" s="2" t="s">
        <v>15</v>
      </c>
      <c r="D2288" s="2">
        <v>417.55</v>
      </c>
      <c r="E2288" s="2">
        <v>422.8</v>
      </c>
      <c r="F2288" s="2">
        <v>417.55</v>
      </c>
      <c r="G2288" s="2">
        <v>420.31</v>
      </c>
      <c r="H2288" s="2">
        <v>2500049.61</v>
      </c>
      <c r="I2288" s="2">
        <v>5943.73</v>
      </c>
      <c r="J2288" s="4">
        <f t="shared" si="70"/>
        <v>42462</v>
      </c>
      <c r="K2288" s="10" t="e" cm="1" vm="1">
        <f t="array" aca="1" ref="K2288" ca="1">_xlfn.XLOOKUP(J2288,Tabla14[Date],Tabla14[[Open]:[Volume]])</f>
        <v>#NAME?</v>
      </c>
      <c r="P2288" s="4">
        <f t="shared" si="71"/>
        <v>42462</v>
      </c>
      <c r="Q2288" s="10" t="e" cm="1" vm="1">
        <f t="array" aca="1" ref="Q2288" ca="1">_xlfn.XLOOKUP(P2288,Tabla25[Date],Tabla25[[Open]:[Volume]])</f>
        <v>#NAME?</v>
      </c>
    </row>
    <row r="2289" spans="1:21" x14ac:dyDescent="0.2">
      <c r="A2289" s="5">
        <v>1459468800</v>
      </c>
      <c r="B2289" s="3">
        <v>42461</v>
      </c>
      <c r="C2289" s="2" t="s">
        <v>15</v>
      </c>
      <c r="D2289" s="2">
        <v>416.21</v>
      </c>
      <c r="E2289" s="2">
        <v>417.6</v>
      </c>
      <c r="F2289" s="2">
        <v>414</v>
      </c>
      <c r="G2289" s="2">
        <v>416.8</v>
      </c>
      <c r="H2289" s="2">
        <v>2141873.84</v>
      </c>
      <c r="I2289" s="2">
        <v>5146.28</v>
      </c>
      <c r="J2289" s="4">
        <f t="shared" si="70"/>
        <v>42461</v>
      </c>
      <c r="K2289" s="10" t="e" cm="1" vm="1">
        <f t="array" aca="1" ref="K2289:O2289" ca="1">_xlfn.XLOOKUP(J2289,Tabla14[Date],Tabla14[[Open]:[Volume]])</f>
        <v>#NAME?</v>
      </c>
      <c r="L2289" t="e" vm="1">
        <f ca="1"/>
        <v>#NAME?</v>
      </c>
      <c r="M2289" t="e" vm="1">
        <f ca="1"/>
        <v>#NAME?</v>
      </c>
      <c r="N2289" t="e" vm="1">
        <f ca="1"/>
        <v>#NAME?</v>
      </c>
      <c r="O2289" t="e" vm="1">
        <f ca="1"/>
        <v>#NAME?</v>
      </c>
      <c r="P2289" s="4">
        <f t="shared" si="71"/>
        <v>42461</v>
      </c>
      <c r="Q2289" s="10" t="e" cm="1" vm="1">
        <f t="array" aca="1" ref="Q2289:U2289" ca="1">_xlfn.XLOOKUP(P2289,Tabla25[Date],Tabla25[[Open]:[Volume]])</f>
        <v>#NAME?</v>
      </c>
      <c r="R2289" t="e" vm="1">
        <f ca="1"/>
        <v>#NAME?</v>
      </c>
      <c r="S2289" t="e" vm="1">
        <f ca="1"/>
        <v>#NAME?</v>
      </c>
      <c r="T2289" t="e" vm="1">
        <f ca="1"/>
        <v>#NAME?</v>
      </c>
      <c r="U2289" t="e" vm="1">
        <f ca="1"/>
        <v>#NAME?</v>
      </c>
    </row>
    <row r="2290" spans="1:21" x14ac:dyDescent="0.2">
      <c r="A2290" s="5">
        <v>1459382400</v>
      </c>
      <c r="B2290" s="3">
        <v>42460</v>
      </c>
      <c r="C2290" s="2" t="s">
        <v>15</v>
      </c>
      <c r="D2290" s="2">
        <v>414.98</v>
      </c>
      <c r="E2290" s="2">
        <v>418.25</v>
      </c>
      <c r="F2290" s="2">
        <v>414.12</v>
      </c>
      <c r="G2290" s="2">
        <v>416.4</v>
      </c>
      <c r="H2290" s="2">
        <v>2874716.43</v>
      </c>
      <c r="I2290" s="2">
        <v>6901.95</v>
      </c>
      <c r="J2290" s="4">
        <f t="shared" si="70"/>
        <v>42460</v>
      </c>
      <c r="K2290" s="10" t="e" cm="1" vm="1">
        <f t="array" aca="1" ref="K2290:O2290" ca="1">_xlfn.XLOOKUP(J2290,Tabla14[Date],Tabla14[[Open]:[Volume]])</f>
        <v>#NAME?</v>
      </c>
      <c r="L2290" t="e" vm="1">
        <f ca="1"/>
        <v>#NAME?</v>
      </c>
      <c r="M2290" t="e" vm="1">
        <f ca="1"/>
        <v>#NAME?</v>
      </c>
      <c r="N2290" t="e" vm="1">
        <f ca="1"/>
        <v>#NAME?</v>
      </c>
      <c r="O2290" t="e" vm="1">
        <f ca="1"/>
        <v>#NAME?</v>
      </c>
      <c r="P2290" s="4">
        <f t="shared" si="71"/>
        <v>42460</v>
      </c>
      <c r="Q2290" s="10" t="e" cm="1" vm="1">
        <f t="array" aca="1" ref="Q2290:U2290" ca="1">_xlfn.XLOOKUP(P2290,Tabla25[Date],Tabla25[[Open]:[Volume]])</f>
        <v>#NAME?</v>
      </c>
      <c r="R2290" t="e" vm="1">
        <f ca="1"/>
        <v>#NAME?</v>
      </c>
      <c r="S2290" t="e" vm="1">
        <f ca="1"/>
        <v>#NAME?</v>
      </c>
      <c r="T2290" t="e" vm="1">
        <f ca="1"/>
        <v>#NAME?</v>
      </c>
      <c r="U2290" t="e" vm="1">
        <f ca="1"/>
        <v>#NAME?</v>
      </c>
    </row>
    <row r="2291" spans="1:21" x14ac:dyDescent="0.2">
      <c r="A2291" s="5">
        <v>1459296000</v>
      </c>
      <c r="B2291" s="3">
        <v>42459</v>
      </c>
      <c r="C2291" s="2" t="s">
        <v>15</v>
      </c>
      <c r="D2291" s="2">
        <v>415.21</v>
      </c>
      <c r="E2291" s="2">
        <v>416</v>
      </c>
      <c r="F2291" s="2">
        <v>408.58</v>
      </c>
      <c r="G2291" s="2">
        <v>413.5</v>
      </c>
      <c r="H2291" s="2">
        <v>3668379.7</v>
      </c>
      <c r="I2291" s="2">
        <v>8889.51</v>
      </c>
      <c r="J2291" s="4">
        <f t="shared" si="70"/>
        <v>42459</v>
      </c>
      <c r="K2291" s="10" t="e" cm="1" vm="1">
        <f t="array" aca="1" ref="K2291:O2291" ca="1">_xlfn.XLOOKUP(J2291,Tabla14[Date],Tabla14[[Open]:[Volume]])</f>
        <v>#NAME?</v>
      </c>
      <c r="L2291" t="e" vm="1">
        <f ca="1"/>
        <v>#NAME?</v>
      </c>
      <c r="M2291" t="e" vm="1">
        <f ca="1"/>
        <v>#NAME?</v>
      </c>
      <c r="N2291" t="e" vm="1">
        <f ca="1"/>
        <v>#NAME?</v>
      </c>
      <c r="O2291" t="e" vm="1">
        <f ca="1"/>
        <v>#NAME?</v>
      </c>
      <c r="P2291" s="4">
        <f t="shared" si="71"/>
        <v>42459</v>
      </c>
      <c r="Q2291" s="10" t="e" cm="1" vm="1">
        <f t="array" aca="1" ref="Q2291:U2291" ca="1">_xlfn.XLOOKUP(P2291,Tabla25[Date],Tabla25[[Open]:[Volume]])</f>
        <v>#NAME?</v>
      </c>
      <c r="R2291" t="e" vm="1">
        <f ca="1"/>
        <v>#NAME?</v>
      </c>
      <c r="S2291" t="e" vm="1">
        <f ca="1"/>
        <v>#NAME?</v>
      </c>
      <c r="T2291" t="e" vm="1">
        <f ca="1"/>
        <v>#NAME?</v>
      </c>
      <c r="U2291" t="e" vm="1">
        <f ca="1"/>
        <v>#NAME?</v>
      </c>
    </row>
    <row r="2292" spans="1:21" x14ac:dyDescent="0.2">
      <c r="A2292" s="5">
        <v>1459209600</v>
      </c>
      <c r="B2292" s="3">
        <v>42458</v>
      </c>
      <c r="C2292" s="2" t="s">
        <v>15</v>
      </c>
      <c r="D2292" s="2">
        <v>424.03</v>
      </c>
      <c r="E2292" s="2">
        <v>426.41</v>
      </c>
      <c r="F2292" s="2">
        <v>406.51</v>
      </c>
      <c r="G2292" s="2">
        <v>415.99</v>
      </c>
      <c r="H2292" s="2">
        <v>9647239.6400000006</v>
      </c>
      <c r="I2292" s="2">
        <v>23232.82</v>
      </c>
      <c r="J2292" s="4">
        <f t="shared" si="70"/>
        <v>42458</v>
      </c>
      <c r="K2292" s="10" t="e" cm="1" vm="1">
        <f t="array" aca="1" ref="K2292:O2292" ca="1">_xlfn.XLOOKUP(J2292,Tabla14[Date],Tabla14[[Open]:[Volume]])</f>
        <v>#NAME?</v>
      </c>
      <c r="L2292" t="e" vm="1">
        <f ca="1"/>
        <v>#NAME?</v>
      </c>
      <c r="M2292" t="e" vm="1">
        <f ca="1"/>
        <v>#NAME?</v>
      </c>
      <c r="N2292" t="e" vm="1">
        <f ca="1"/>
        <v>#NAME?</v>
      </c>
      <c r="O2292" t="e" vm="1">
        <f ca="1"/>
        <v>#NAME?</v>
      </c>
      <c r="P2292" s="4">
        <f t="shared" si="71"/>
        <v>42458</v>
      </c>
      <c r="Q2292" s="10" t="e" cm="1" vm="1">
        <f t="array" aca="1" ref="Q2292:U2292" ca="1">_xlfn.XLOOKUP(P2292,Tabla25[Date],Tabla25[[Open]:[Volume]])</f>
        <v>#NAME?</v>
      </c>
      <c r="R2292" t="e" vm="1">
        <f ca="1"/>
        <v>#NAME?</v>
      </c>
      <c r="S2292" t="e" vm="1">
        <f ca="1"/>
        <v>#NAME?</v>
      </c>
      <c r="T2292" t="e" vm="1">
        <f ca="1"/>
        <v>#NAME?</v>
      </c>
      <c r="U2292" t="e" vm="1">
        <f ca="1"/>
        <v>#NAME?</v>
      </c>
    </row>
    <row r="2293" spans="1:21" x14ac:dyDescent="0.2">
      <c r="A2293" s="5">
        <v>1459123200</v>
      </c>
      <c r="B2293" s="3">
        <v>42457</v>
      </c>
      <c r="C2293" s="2" t="s">
        <v>15</v>
      </c>
      <c r="D2293" s="2">
        <v>426.73</v>
      </c>
      <c r="E2293" s="2">
        <v>427.99</v>
      </c>
      <c r="F2293" s="2">
        <v>422.38</v>
      </c>
      <c r="G2293" s="2">
        <v>424.1</v>
      </c>
      <c r="H2293" s="2">
        <v>3889713.42</v>
      </c>
      <c r="I2293" s="2">
        <v>9150.8700000000008</v>
      </c>
      <c r="J2293" s="4">
        <f t="shared" si="70"/>
        <v>42457</v>
      </c>
      <c r="K2293" s="10" t="e" cm="1" vm="1">
        <f t="array" aca="1" ref="K2293:O2293" ca="1">_xlfn.XLOOKUP(J2293,Tabla14[Date],Tabla14[[Open]:[Volume]])</f>
        <v>#NAME?</v>
      </c>
      <c r="L2293" t="e" vm="1">
        <f ca="1"/>
        <v>#NAME?</v>
      </c>
      <c r="M2293" t="e" vm="1">
        <f ca="1"/>
        <v>#NAME?</v>
      </c>
      <c r="N2293" t="e" vm="1">
        <f ca="1"/>
        <v>#NAME?</v>
      </c>
      <c r="O2293" t="e" vm="1">
        <f ca="1"/>
        <v>#NAME?</v>
      </c>
      <c r="P2293" s="4">
        <f t="shared" si="71"/>
        <v>42457</v>
      </c>
      <c r="Q2293" s="10" t="e" cm="1" vm="1">
        <f t="array" aca="1" ref="Q2293:U2293" ca="1">_xlfn.XLOOKUP(P2293,Tabla25[Date],Tabla25[[Open]:[Volume]])</f>
        <v>#NAME?</v>
      </c>
      <c r="R2293" t="e" vm="1">
        <f ca="1"/>
        <v>#NAME?</v>
      </c>
      <c r="S2293" t="e" vm="1">
        <f ca="1"/>
        <v>#NAME?</v>
      </c>
      <c r="T2293" t="e" vm="1">
        <f ca="1"/>
        <v>#NAME?</v>
      </c>
      <c r="U2293" t="e" vm="1">
        <f ca="1"/>
        <v>#NAME?</v>
      </c>
    </row>
    <row r="2294" spans="1:21" x14ac:dyDescent="0.2">
      <c r="A2294" s="5">
        <v>1459036800</v>
      </c>
      <c r="B2294" s="3">
        <v>42456</v>
      </c>
      <c r="C2294" s="2" t="s">
        <v>15</v>
      </c>
      <c r="D2294" s="2">
        <v>416.71</v>
      </c>
      <c r="E2294" s="2">
        <v>431</v>
      </c>
      <c r="F2294" s="2">
        <v>415.79</v>
      </c>
      <c r="G2294" s="2">
        <v>426.57</v>
      </c>
      <c r="H2294" s="2">
        <v>9494209.4600000009</v>
      </c>
      <c r="I2294" s="2">
        <v>22332.61</v>
      </c>
      <c r="J2294" s="4">
        <f t="shared" si="70"/>
        <v>42456</v>
      </c>
      <c r="K2294" s="10" t="e" cm="1" vm="1">
        <f t="array" aca="1" ref="K2294" ca="1">_xlfn.XLOOKUP(J2294,Tabla14[Date],Tabla14[[Open]:[Volume]])</f>
        <v>#NAME?</v>
      </c>
      <c r="P2294" s="4">
        <f t="shared" si="71"/>
        <v>42456</v>
      </c>
      <c r="Q2294" s="10" t="e" cm="1" vm="1">
        <f t="array" aca="1" ref="Q2294" ca="1">_xlfn.XLOOKUP(P2294,Tabla25[Date],Tabla25[[Open]:[Volume]])</f>
        <v>#NAME?</v>
      </c>
    </row>
    <row r="2295" spans="1:21" x14ac:dyDescent="0.2">
      <c r="A2295" s="5">
        <v>1458950400</v>
      </c>
      <c r="B2295" s="3">
        <v>42455</v>
      </c>
      <c r="C2295" s="2" t="s">
        <v>15</v>
      </c>
      <c r="D2295" s="2">
        <v>416.16</v>
      </c>
      <c r="E2295" s="2">
        <v>419.4</v>
      </c>
      <c r="F2295" s="2">
        <v>413.2</v>
      </c>
      <c r="G2295" s="2">
        <v>416.7</v>
      </c>
      <c r="H2295" s="2">
        <v>2107456.8199999998</v>
      </c>
      <c r="I2295" s="2">
        <v>5059.6099999999997</v>
      </c>
      <c r="J2295" s="4">
        <f t="shared" si="70"/>
        <v>42455</v>
      </c>
      <c r="K2295" s="10" t="e" cm="1" vm="1">
        <f t="array" aca="1" ref="K2295" ca="1">_xlfn.XLOOKUP(J2295,Tabla14[Date],Tabla14[[Open]:[Volume]])</f>
        <v>#NAME?</v>
      </c>
      <c r="P2295" s="4">
        <f t="shared" si="71"/>
        <v>42455</v>
      </c>
      <c r="Q2295" s="10" t="e" cm="1" vm="1">
        <f t="array" aca="1" ref="Q2295" ca="1">_xlfn.XLOOKUP(P2295,Tabla25[Date],Tabla25[[Open]:[Volume]])</f>
        <v>#NAME?</v>
      </c>
    </row>
    <row r="2296" spans="1:21" x14ac:dyDescent="0.2">
      <c r="A2296" s="5">
        <v>1458864000</v>
      </c>
      <c r="B2296" s="3">
        <v>42454</v>
      </c>
      <c r="C2296" s="2" t="s">
        <v>15</v>
      </c>
      <c r="D2296" s="2">
        <v>414.62</v>
      </c>
      <c r="E2296" s="2">
        <v>417.03</v>
      </c>
      <c r="F2296" s="2">
        <v>413.03</v>
      </c>
      <c r="G2296" s="2">
        <v>416.16</v>
      </c>
      <c r="H2296" s="2">
        <v>1927683.55</v>
      </c>
      <c r="I2296" s="2">
        <v>4638.6400000000003</v>
      </c>
      <c r="J2296" s="4">
        <f t="shared" si="70"/>
        <v>42454</v>
      </c>
      <c r="K2296" s="10" t="e" cm="1" vm="1">
        <f t="array" aca="1" ref="K2296" ca="1">_xlfn.XLOOKUP(J2296,Tabla14[Date],Tabla14[[Open]:[Volume]])</f>
        <v>#NAME?</v>
      </c>
      <c r="P2296" s="4">
        <f t="shared" si="71"/>
        <v>42454</v>
      </c>
      <c r="Q2296" s="10" t="e" cm="1" vm="1">
        <f t="array" aca="1" ref="Q2296" ca="1">_xlfn.XLOOKUP(P2296,Tabla25[Date],Tabla25[[Open]:[Volume]])</f>
        <v>#NAME?</v>
      </c>
    </row>
    <row r="2297" spans="1:21" x14ac:dyDescent="0.2">
      <c r="A2297" s="5">
        <v>1458777600</v>
      </c>
      <c r="B2297" s="3">
        <v>42453</v>
      </c>
      <c r="C2297" s="2" t="s">
        <v>15</v>
      </c>
      <c r="D2297" s="2">
        <v>417.32</v>
      </c>
      <c r="E2297" s="2">
        <v>418.19</v>
      </c>
      <c r="F2297" s="2">
        <v>414</v>
      </c>
      <c r="G2297" s="2">
        <v>415.65</v>
      </c>
      <c r="H2297" s="2">
        <v>3162785.67</v>
      </c>
      <c r="I2297" s="2">
        <v>7601</v>
      </c>
      <c r="J2297" s="4">
        <f t="shared" si="70"/>
        <v>42453</v>
      </c>
      <c r="K2297" s="10" t="e" cm="1" vm="1">
        <f t="array" aca="1" ref="K2297:O2297" ca="1">_xlfn.XLOOKUP(J2297,Tabla14[Date],Tabla14[[Open]:[Volume]])</f>
        <v>#NAME?</v>
      </c>
      <c r="L2297" t="e" vm="1">
        <f ca="1"/>
        <v>#NAME?</v>
      </c>
      <c r="M2297" t="e" vm="1">
        <f ca="1"/>
        <v>#NAME?</v>
      </c>
      <c r="N2297" t="e" vm="1">
        <f ca="1"/>
        <v>#NAME?</v>
      </c>
      <c r="O2297" t="e" vm="1">
        <f ca="1"/>
        <v>#NAME?</v>
      </c>
      <c r="P2297" s="4">
        <f t="shared" si="71"/>
        <v>42453</v>
      </c>
      <c r="Q2297" s="10" t="e" cm="1" vm="1">
        <f t="array" aca="1" ref="Q2297:U2297" ca="1">_xlfn.XLOOKUP(P2297,Tabla25[Date],Tabla25[[Open]:[Volume]])</f>
        <v>#NAME?</v>
      </c>
      <c r="R2297" t="e" vm="1">
        <f ca="1"/>
        <v>#NAME?</v>
      </c>
      <c r="S2297" t="e" vm="1">
        <f ca="1"/>
        <v>#NAME?</v>
      </c>
      <c r="T2297" t="e" vm="1">
        <f ca="1"/>
        <v>#NAME?</v>
      </c>
      <c r="U2297" t="e" vm="1">
        <f ca="1"/>
        <v>#NAME?</v>
      </c>
    </row>
    <row r="2298" spans="1:21" x14ac:dyDescent="0.2">
      <c r="A2298" s="5">
        <v>1458691200</v>
      </c>
      <c r="B2298" s="3">
        <v>42452</v>
      </c>
      <c r="C2298" s="2" t="s">
        <v>15</v>
      </c>
      <c r="D2298" s="2">
        <v>417.4</v>
      </c>
      <c r="E2298" s="2">
        <v>419.72</v>
      </c>
      <c r="F2298" s="2">
        <v>415.83</v>
      </c>
      <c r="G2298" s="2">
        <v>417.32</v>
      </c>
      <c r="H2298" s="2">
        <v>2961271.62</v>
      </c>
      <c r="I2298" s="2">
        <v>7087.45</v>
      </c>
      <c r="J2298" s="4">
        <f t="shared" si="70"/>
        <v>42452</v>
      </c>
      <c r="K2298" s="10" t="e" cm="1" vm="1">
        <f t="array" aca="1" ref="K2298:O2298" ca="1">_xlfn.XLOOKUP(J2298,Tabla14[Date],Tabla14[[Open]:[Volume]])</f>
        <v>#NAME?</v>
      </c>
      <c r="L2298" t="e" vm="1">
        <f ca="1"/>
        <v>#NAME?</v>
      </c>
      <c r="M2298" t="e" vm="1">
        <f ca="1"/>
        <v>#NAME?</v>
      </c>
      <c r="N2298" t="e" vm="1">
        <f ca="1"/>
        <v>#NAME?</v>
      </c>
      <c r="O2298" t="e" vm="1">
        <f ca="1"/>
        <v>#NAME?</v>
      </c>
      <c r="P2298" s="4">
        <f t="shared" si="71"/>
        <v>42452</v>
      </c>
      <c r="Q2298" s="10" t="e" cm="1" vm="1">
        <f t="array" aca="1" ref="Q2298:U2298" ca="1">_xlfn.XLOOKUP(P2298,Tabla25[Date],Tabla25[[Open]:[Volume]])</f>
        <v>#NAME?</v>
      </c>
      <c r="R2298" t="e" vm="1">
        <f ca="1"/>
        <v>#NAME?</v>
      </c>
      <c r="S2298" t="e" vm="1">
        <f ca="1"/>
        <v>#NAME?</v>
      </c>
      <c r="T2298" t="e" vm="1">
        <f ca="1"/>
        <v>#NAME?</v>
      </c>
      <c r="U2298" t="e" vm="1">
        <f ca="1"/>
        <v>#NAME?</v>
      </c>
    </row>
    <row r="2299" spans="1:21" x14ac:dyDescent="0.2">
      <c r="A2299" s="5">
        <v>1458604800</v>
      </c>
      <c r="B2299" s="3">
        <v>42451</v>
      </c>
      <c r="C2299" s="2" t="s">
        <v>15</v>
      </c>
      <c r="D2299" s="2">
        <v>411.05</v>
      </c>
      <c r="E2299" s="2">
        <v>418.68</v>
      </c>
      <c r="F2299" s="2">
        <v>409.88</v>
      </c>
      <c r="G2299" s="2">
        <v>416.7</v>
      </c>
      <c r="H2299" s="2">
        <v>4123951.5</v>
      </c>
      <c r="I2299" s="2">
        <v>9903.0400000000009</v>
      </c>
      <c r="J2299" s="4">
        <f t="shared" si="70"/>
        <v>42451</v>
      </c>
      <c r="K2299" s="10" t="e" cm="1" vm="1">
        <f t="array" aca="1" ref="K2299:O2299" ca="1">_xlfn.XLOOKUP(J2299,Tabla14[Date],Tabla14[[Open]:[Volume]])</f>
        <v>#NAME?</v>
      </c>
      <c r="L2299" t="e" vm="1">
        <f ca="1"/>
        <v>#NAME?</v>
      </c>
      <c r="M2299" t="e" vm="1">
        <f ca="1"/>
        <v>#NAME?</v>
      </c>
      <c r="N2299" t="e" vm="1">
        <f ca="1"/>
        <v>#NAME?</v>
      </c>
      <c r="O2299" t="e" vm="1">
        <f ca="1"/>
        <v>#NAME?</v>
      </c>
      <c r="P2299" s="4">
        <f t="shared" si="71"/>
        <v>42451</v>
      </c>
      <c r="Q2299" s="10" t="e" cm="1" vm="1">
        <f t="array" aca="1" ref="Q2299:U2299" ca="1">_xlfn.XLOOKUP(P2299,Tabla25[Date],Tabla25[[Open]:[Volume]])</f>
        <v>#NAME?</v>
      </c>
      <c r="R2299" t="e" vm="1">
        <f ca="1"/>
        <v>#NAME?</v>
      </c>
      <c r="S2299" t="e" vm="1">
        <f ca="1"/>
        <v>#NAME?</v>
      </c>
      <c r="T2299" t="e" vm="1">
        <f ca="1"/>
        <v>#NAME?</v>
      </c>
      <c r="U2299" t="e" vm="1">
        <f ca="1"/>
        <v>#NAME?</v>
      </c>
    </row>
    <row r="2300" spans="1:21" x14ac:dyDescent="0.2">
      <c r="A2300" s="5">
        <v>1458518400</v>
      </c>
      <c r="B2300" s="3">
        <v>42450</v>
      </c>
      <c r="C2300" s="2" t="s">
        <v>15</v>
      </c>
      <c r="D2300" s="2">
        <v>411</v>
      </c>
      <c r="E2300" s="2">
        <v>412.14</v>
      </c>
      <c r="F2300" s="2">
        <v>406</v>
      </c>
      <c r="G2300" s="2">
        <v>411.44</v>
      </c>
      <c r="H2300" s="2">
        <v>3148605.66</v>
      </c>
      <c r="I2300" s="2">
        <v>7687.17</v>
      </c>
      <c r="J2300" s="4">
        <f t="shared" si="70"/>
        <v>42450</v>
      </c>
      <c r="K2300" s="10" t="e" cm="1" vm="1">
        <f t="array" aca="1" ref="K2300:O2300" ca="1">_xlfn.XLOOKUP(J2300,Tabla14[Date],Tabla14[[Open]:[Volume]])</f>
        <v>#NAME?</v>
      </c>
      <c r="L2300" t="e" vm="1">
        <f ca="1"/>
        <v>#NAME?</v>
      </c>
      <c r="M2300" t="e" vm="1">
        <f ca="1"/>
        <v>#NAME?</v>
      </c>
      <c r="N2300" t="e" vm="1">
        <f ca="1"/>
        <v>#NAME?</v>
      </c>
      <c r="O2300" t="e" vm="1">
        <f ca="1"/>
        <v>#NAME?</v>
      </c>
      <c r="P2300" s="4">
        <f t="shared" si="71"/>
        <v>42450</v>
      </c>
      <c r="Q2300" s="10" t="e" cm="1" vm="1">
        <f t="array" aca="1" ref="Q2300:U2300" ca="1">_xlfn.XLOOKUP(P2300,Tabla25[Date],Tabla25[[Open]:[Volume]])</f>
        <v>#NAME?</v>
      </c>
      <c r="R2300" t="e" vm="1">
        <f ca="1"/>
        <v>#NAME?</v>
      </c>
      <c r="S2300" t="e" vm="1">
        <f ca="1"/>
        <v>#NAME?</v>
      </c>
      <c r="T2300" t="e" vm="1">
        <f ca="1"/>
        <v>#NAME?</v>
      </c>
      <c r="U2300" t="e" vm="1">
        <f ca="1"/>
        <v>#NAME?</v>
      </c>
    </row>
    <row r="2301" spans="1:21" x14ac:dyDescent="0.2">
      <c r="A2301" s="5">
        <v>1458432000</v>
      </c>
      <c r="B2301" s="3">
        <v>42449</v>
      </c>
      <c r="C2301" s="2" t="s">
        <v>15</v>
      </c>
      <c r="D2301" s="2">
        <v>409.01</v>
      </c>
      <c r="E2301" s="2">
        <v>413.2</v>
      </c>
      <c r="F2301" s="2">
        <v>407.92</v>
      </c>
      <c r="G2301" s="2">
        <v>411.92</v>
      </c>
      <c r="H2301" s="2">
        <v>2193113.9500000002</v>
      </c>
      <c r="I2301" s="2">
        <v>5336.6</v>
      </c>
      <c r="J2301" s="4">
        <f t="shared" si="70"/>
        <v>42449</v>
      </c>
      <c r="K2301" s="10" t="e" cm="1" vm="1">
        <f t="array" aca="1" ref="K2301" ca="1">_xlfn.XLOOKUP(J2301,Tabla14[Date],Tabla14[[Open]:[Volume]])</f>
        <v>#NAME?</v>
      </c>
      <c r="P2301" s="4">
        <f t="shared" si="71"/>
        <v>42449</v>
      </c>
      <c r="Q2301" s="10" t="e" cm="1" vm="1">
        <f t="array" aca="1" ref="Q2301" ca="1">_xlfn.XLOOKUP(P2301,Tabla25[Date],Tabla25[[Open]:[Volume]])</f>
        <v>#NAME?</v>
      </c>
    </row>
    <row r="2302" spans="1:21" x14ac:dyDescent="0.2">
      <c r="A2302" s="5">
        <v>1458345600</v>
      </c>
      <c r="B2302" s="3">
        <v>42448</v>
      </c>
      <c r="C2302" s="2" t="s">
        <v>15</v>
      </c>
      <c r="D2302" s="2">
        <v>407.55</v>
      </c>
      <c r="E2302" s="2">
        <v>412</v>
      </c>
      <c r="F2302" s="2">
        <v>404</v>
      </c>
      <c r="G2302" s="2">
        <v>409.64</v>
      </c>
      <c r="H2302" s="2">
        <v>3536537.45</v>
      </c>
      <c r="I2302" s="2">
        <v>8688.48</v>
      </c>
      <c r="J2302" s="4">
        <f t="shared" si="70"/>
        <v>42448</v>
      </c>
      <c r="K2302" s="10" t="e" cm="1" vm="1">
        <f t="array" aca="1" ref="K2302" ca="1">_xlfn.XLOOKUP(J2302,Tabla14[Date],Tabla14[[Open]:[Volume]])</f>
        <v>#NAME?</v>
      </c>
      <c r="P2302" s="4">
        <f t="shared" si="71"/>
        <v>42448</v>
      </c>
      <c r="Q2302" s="10" t="e" cm="1" vm="1">
        <f t="array" aca="1" ref="Q2302" ca="1">_xlfn.XLOOKUP(P2302,Tabla25[Date],Tabla25[[Open]:[Volume]])</f>
        <v>#NAME?</v>
      </c>
    </row>
    <row r="2303" spans="1:21" x14ac:dyDescent="0.2">
      <c r="A2303" s="5">
        <v>1458259200</v>
      </c>
      <c r="B2303" s="3">
        <v>42447</v>
      </c>
      <c r="C2303" s="2" t="s">
        <v>15</v>
      </c>
      <c r="D2303" s="2">
        <v>417.96</v>
      </c>
      <c r="E2303" s="2">
        <v>418.86</v>
      </c>
      <c r="F2303" s="2">
        <v>403.01</v>
      </c>
      <c r="G2303" s="2">
        <v>408.71</v>
      </c>
      <c r="H2303" s="2">
        <v>8506557.2799999993</v>
      </c>
      <c r="I2303" s="2">
        <v>20757.77</v>
      </c>
      <c r="J2303" s="4">
        <f t="shared" si="70"/>
        <v>42447</v>
      </c>
      <c r="K2303" s="10" t="e" cm="1" vm="1">
        <f t="array" aca="1" ref="K2303:O2303" ca="1">_xlfn.XLOOKUP(J2303,Tabla14[Date],Tabla14[[Open]:[Volume]])</f>
        <v>#NAME?</v>
      </c>
      <c r="L2303" t="e" vm="1">
        <f ca="1"/>
        <v>#NAME?</v>
      </c>
      <c r="M2303" t="e" vm="1">
        <f ca="1"/>
        <v>#NAME?</v>
      </c>
      <c r="N2303" t="e" vm="1">
        <f ca="1"/>
        <v>#NAME?</v>
      </c>
      <c r="O2303" t="e" vm="1">
        <f ca="1"/>
        <v>#NAME?</v>
      </c>
      <c r="P2303" s="4">
        <f t="shared" si="71"/>
        <v>42447</v>
      </c>
      <c r="Q2303" s="10" t="e" cm="1" vm="1">
        <f t="array" aca="1" ref="Q2303:U2303" ca="1">_xlfn.XLOOKUP(P2303,Tabla25[Date],Tabla25[[Open]:[Volume]])</f>
        <v>#NAME?</v>
      </c>
      <c r="R2303" t="e" vm="1">
        <f ca="1"/>
        <v>#NAME?</v>
      </c>
      <c r="S2303" t="e" vm="1">
        <f ca="1"/>
        <v>#NAME?</v>
      </c>
      <c r="T2303" t="e" vm="1">
        <f ca="1"/>
        <v>#NAME?</v>
      </c>
      <c r="U2303" t="e" vm="1">
        <f ca="1"/>
        <v>#NAME?</v>
      </c>
    </row>
    <row r="2304" spans="1:21" x14ac:dyDescent="0.2">
      <c r="A2304" s="5">
        <v>1458172800</v>
      </c>
      <c r="B2304" s="3">
        <v>42446</v>
      </c>
      <c r="C2304" s="2" t="s">
        <v>15</v>
      </c>
      <c r="D2304" s="2">
        <v>417.48</v>
      </c>
      <c r="E2304" s="2">
        <v>420.6</v>
      </c>
      <c r="F2304" s="2">
        <v>416.67</v>
      </c>
      <c r="G2304" s="2">
        <v>418.58</v>
      </c>
      <c r="H2304" s="2">
        <v>3413997.81</v>
      </c>
      <c r="I2304" s="2">
        <v>8151</v>
      </c>
      <c r="J2304" s="4">
        <f t="shared" si="70"/>
        <v>42446</v>
      </c>
      <c r="K2304" s="10" t="e" cm="1" vm="1">
        <f t="array" aca="1" ref="K2304:O2304" ca="1">_xlfn.XLOOKUP(J2304,Tabla14[Date],Tabla14[[Open]:[Volume]])</f>
        <v>#NAME?</v>
      </c>
      <c r="L2304" t="e" vm="1">
        <f ca="1"/>
        <v>#NAME?</v>
      </c>
      <c r="M2304" t="e" vm="1">
        <f ca="1"/>
        <v>#NAME?</v>
      </c>
      <c r="N2304" t="e" vm="1">
        <f ca="1"/>
        <v>#NAME?</v>
      </c>
      <c r="O2304" t="e" vm="1">
        <f ca="1"/>
        <v>#NAME?</v>
      </c>
      <c r="P2304" s="4">
        <f t="shared" si="71"/>
        <v>42446</v>
      </c>
      <c r="Q2304" s="10" t="e" cm="1" vm="1">
        <f t="array" aca="1" ref="Q2304:U2304" ca="1">_xlfn.XLOOKUP(P2304,Tabla25[Date],Tabla25[[Open]:[Volume]])</f>
        <v>#NAME?</v>
      </c>
      <c r="R2304" t="e" vm="1">
        <f ca="1"/>
        <v>#NAME?</v>
      </c>
      <c r="S2304" t="e" vm="1">
        <f ca="1"/>
        <v>#NAME?</v>
      </c>
      <c r="T2304" t="e" vm="1">
        <f ca="1"/>
        <v>#NAME?</v>
      </c>
      <c r="U2304" t="e" vm="1">
        <f ca="1"/>
        <v>#NAME?</v>
      </c>
    </row>
    <row r="2305" spans="1:21" x14ac:dyDescent="0.2">
      <c r="A2305" s="5">
        <v>1458086400</v>
      </c>
      <c r="B2305" s="3">
        <v>42445</v>
      </c>
      <c r="C2305" s="2" t="s">
        <v>15</v>
      </c>
      <c r="D2305" s="2">
        <v>416.2</v>
      </c>
      <c r="E2305" s="2">
        <v>418</v>
      </c>
      <c r="F2305" s="2">
        <v>413.96</v>
      </c>
      <c r="G2305" s="2">
        <v>417.4</v>
      </c>
      <c r="H2305" s="2">
        <v>2757279.35</v>
      </c>
      <c r="I2305" s="2">
        <v>6633.19</v>
      </c>
      <c r="J2305" s="4">
        <f t="shared" si="70"/>
        <v>42445</v>
      </c>
      <c r="K2305" s="10" t="e" cm="1" vm="1">
        <f t="array" aca="1" ref="K2305:O2305" ca="1">_xlfn.XLOOKUP(J2305,Tabla14[Date],Tabla14[[Open]:[Volume]])</f>
        <v>#NAME?</v>
      </c>
      <c r="L2305" t="e" vm="1">
        <f ca="1"/>
        <v>#NAME?</v>
      </c>
      <c r="M2305" t="e" vm="1">
        <f ca="1"/>
        <v>#NAME?</v>
      </c>
      <c r="N2305" t="e" vm="1">
        <f ca="1"/>
        <v>#NAME?</v>
      </c>
      <c r="O2305" t="e" vm="1">
        <f ca="1"/>
        <v>#NAME?</v>
      </c>
      <c r="P2305" s="4">
        <f t="shared" si="71"/>
        <v>42445</v>
      </c>
      <c r="Q2305" s="10" t="e" cm="1" vm="1">
        <f t="array" aca="1" ref="Q2305:U2305" ca="1">_xlfn.XLOOKUP(P2305,Tabla25[Date],Tabla25[[Open]:[Volume]])</f>
        <v>#NAME?</v>
      </c>
      <c r="R2305" t="e" vm="1">
        <f ca="1"/>
        <v>#NAME?</v>
      </c>
      <c r="S2305" t="e" vm="1">
        <f ca="1"/>
        <v>#NAME?</v>
      </c>
      <c r="T2305" t="e" vm="1">
        <f ca="1"/>
        <v>#NAME?</v>
      </c>
      <c r="U2305" t="e" vm="1">
        <f ca="1"/>
        <v>#NAME?</v>
      </c>
    </row>
    <row r="2306" spans="1:21" x14ac:dyDescent="0.2">
      <c r="A2306" s="5">
        <v>1458000000</v>
      </c>
      <c r="B2306" s="3">
        <v>42444</v>
      </c>
      <c r="C2306" s="2" t="s">
        <v>15</v>
      </c>
      <c r="D2306" s="2">
        <v>415.99</v>
      </c>
      <c r="E2306" s="2">
        <v>418.82</v>
      </c>
      <c r="F2306" s="2">
        <v>412.78</v>
      </c>
      <c r="G2306" s="2">
        <v>415.41</v>
      </c>
      <c r="H2306" s="2">
        <v>3942401.39</v>
      </c>
      <c r="I2306" s="2">
        <v>9476.18</v>
      </c>
      <c r="J2306" s="4">
        <f t="shared" si="70"/>
        <v>42444</v>
      </c>
      <c r="K2306" s="10" t="e" cm="1" vm="1">
        <f t="array" aca="1" ref="K2306:O2306" ca="1">_xlfn.XLOOKUP(J2306,Tabla14[Date],Tabla14[[Open]:[Volume]])</f>
        <v>#NAME?</v>
      </c>
      <c r="L2306" t="e" vm="1">
        <f ca="1"/>
        <v>#NAME?</v>
      </c>
      <c r="M2306" t="e" vm="1">
        <f ca="1"/>
        <v>#NAME?</v>
      </c>
      <c r="N2306" t="e" vm="1">
        <f ca="1"/>
        <v>#NAME?</v>
      </c>
      <c r="O2306" t="e" vm="1">
        <f ca="1"/>
        <v>#NAME?</v>
      </c>
      <c r="P2306" s="4">
        <f t="shared" si="71"/>
        <v>42444</v>
      </c>
      <c r="Q2306" s="10" t="e" cm="1" vm="1">
        <f t="array" aca="1" ref="Q2306:U2306" ca="1">_xlfn.XLOOKUP(P2306,Tabla25[Date],Tabla25[[Open]:[Volume]])</f>
        <v>#NAME?</v>
      </c>
      <c r="R2306" t="e" vm="1">
        <f ca="1"/>
        <v>#NAME?</v>
      </c>
      <c r="S2306" t="e" vm="1">
        <f ca="1"/>
        <v>#NAME?</v>
      </c>
      <c r="T2306" t="e" vm="1">
        <f ca="1"/>
        <v>#NAME?</v>
      </c>
      <c r="U2306" t="e" vm="1">
        <f ca="1"/>
        <v>#NAME?</v>
      </c>
    </row>
    <row r="2307" spans="1:21" x14ac:dyDescent="0.2">
      <c r="A2307" s="5">
        <v>1457913600</v>
      </c>
      <c r="B2307" s="3">
        <v>42443</v>
      </c>
      <c r="C2307" s="2" t="s">
        <v>15</v>
      </c>
      <c r="D2307" s="2">
        <v>412.26</v>
      </c>
      <c r="E2307" s="2">
        <v>417.99</v>
      </c>
      <c r="F2307" s="2">
        <v>411.7</v>
      </c>
      <c r="G2307" s="2">
        <v>415.22</v>
      </c>
      <c r="H2307" s="2">
        <v>3827523.76</v>
      </c>
      <c r="I2307" s="2">
        <v>9223.48</v>
      </c>
      <c r="J2307" s="4">
        <f t="shared" ref="J2307:J2370" si="72">B2307</f>
        <v>42443</v>
      </c>
      <c r="K2307" s="10" t="e" cm="1" vm="1">
        <f t="array" aca="1" ref="K2307:O2307" ca="1">_xlfn.XLOOKUP(J2307,Tabla14[Date],Tabla14[[Open]:[Volume]])</f>
        <v>#NAME?</v>
      </c>
      <c r="L2307" t="e" vm="1">
        <f ca="1"/>
        <v>#NAME?</v>
      </c>
      <c r="M2307" t="e" vm="1">
        <f ca="1"/>
        <v>#NAME?</v>
      </c>
      <c r="N2307" t="e" vm="1">
        <f ca="1"/>
        <v>#NAME?</v>
      </c>
      <c r="O2307" t="e" vm="1">
        <f ca="1"/>
        <v>#NAME?</v>
      </c>
      <c r="P2307" s="4">
        <f t="shared" si="71"/>
        <v>42443</v>
      </c>
      <c r="Q2307" s="10" t="e" cm="1" vm="1">
        <f t="array" aca="1" ref="Q2307:U2307" ca="1">_xlfn.XLOOKUP(P2307,Tabla25[Date],Tabla25[[Open]:[Volume]])</f>
        <v>#NAME?</v>
      </c>
      <c r="R2307" t="e" vm="1">
        <f ca="1"/>
        <v>#NAME?</v>
      </c>
      <c r="S2307" t="e" vm="1">
        <f ca="1"/>
        <v>#NAME?</v>
      </c>
      <c r="T2307" t="e" vm="1">
        <f ca="1"/>
        <v>#NAME?</v>
      </c>
      <c r="U2307" t="e" vm="1">
        <f ca="1"/>
        <v>#NAME?</v>
      </c>
    </row>
    <row r="2308" spans="1:21" x14ac:dyDescent="0.2">
      <c r="A2308" s="5">
        <v>1457827200</v>
      </c>
      <c r="B2308" s="3">
        <v>42442</v>
      </c>
      <c r="C2308" s="2" t="s">
        <v>15</v>
      </c>
      <c r="D2308" s="2">
        <v>410.56</v>
      </c>
      <c r="E2308" s="2">
        <v>416</v>
      </c>
      <c r="F2308" s="2">
        <v>410.31</v>
      </c>
      <c r="G2308" s="2">
        <v>412.26</v>
      </c>
      <c r="H2308" s="2">
        <v>3063710.45</v>
      </c>
      <c r="I2308" s="2">
        <v>7419.63</v>
      </c>
      <c r="J2308" s="4">
        <f t="shared" si="72"/>
        <v>42442</v>
      </c>
      <c r="K2308" s="10" t="e" cm="1" vm="1">
        <f t="array" aca="1" ref="K2308" ca="1">_xlfn.XLOOKUP(J2308,Tabla14[Date],Tabla14[[Open]:[Volume]])</f>
        <v>#NAME?</v>
      </c>
      <c r="P2308" s="4">
        <f t="shared" ref="P2308:P2371" si="73">B2308</f>
        <v>42442</v>
      </c>
      <c r="Q2308" s="10" t="e" cm="1" vm="1">
        <f t="array" aca="1" ref="Q2308" ca="1">_xlfn.XLOOKUP(P2308,Tabla25[Date],Tabla25[[Open]:[Volume]])</f>
        <v>#NAME?</v>
      </c>
    </row>
    <row r="2309" spans="1:21" x14ac:dyDescent="0.2">
      <c r="A2309" s="5">
        <v>1457740800</v>
      </c>
      <c r="B2309" s="3">
        <v>42441</v>
      </c>
      <c r="C2309" s="2" t="s">
        <v>15</v>
      </c>
      <c r="D2309" s="2">
        <v>420.22</v>
      </c>
      <c r="E2309" s="2">
        <v>421.81</v>
      </c>
      <c r="F2309" s="2">
        <v>406.38</v>
      </c>
      <c r="G2309" s="2">
        <v>410.99</v>
      </c>
      <c r="H2309" s="2">
        <v>6961462.8300000001</v>
      </c>
      <c r="I2309" s="2">
        <v>16878.72</v>
      </c>
      <c r="J2309" s="4">
        <f t="shared" si="72"/>
        <v>42441</v>
      </c>
      <c r="K2309" s="10" t="e" cm="1" vm="1">
        <f t="array" aca="1" ref="K2309" ca="1">_xlfn.XLOOKUP(J2309,Tabla14[Date],Tabla14[[Open]:[Volume]])</f>
        <v>#NAME?</v>
      </c>
      <c r="P2309" s="4">
        <f t="shared" si="73"/>
        <v>42441</v>
      </c>
      <c r="Q2309" s="10" t="e" cm="1" vm="1">
        <f t="array" aca="1" ref="Q2309" ca="1">_xlfn.XLOOKUP(P2309,Tabla25[Date],Tabla25[[Open]:[Volume]])</f>
        <v>#NAME?</v>
      </c>
    </row>
    <row r="2310" spans="1:21" x14ac:dyDescent="0.2">
      <c r="A2310" s="5">
        <v>1457654400</v>
      </c>
      <c r="B2310" s="3">
        <v>42440</v>
      </c>
      <c r="C2310" s="2" t="s">
        <v>15</v>
      </c>
      <c r="D2310" s="2">
        <v>416.63</v>
      </c>
      <c r="E2310" s="2">
        <v>423.6</v>
      </c>
      <c r="F2310" s="2">
        <v>415.5</v>
      </c>
      <c r="G2310" s="2">
        <v>420</v>
      </c>
      <c r="H2310" s="2">
        <v>6384525.4699999997</v>
      </c>
      <c r="I2310" s="2">
        <v>15180.14</v>
      </c>
      <c r="J2310" s="4">
        <f t="shared" si="72"/>
        <v>42440</v>
      </c>
      <c r="K2310" s="10" t="e" cm="1" vm="1">
        <f t="array" aca="1" ref="K2310:O2310" ca="1">_xlfn.XLOOKUP(J2310,Tabla14[Date],Tabla14[[Open]:[Volume]])</f>
        <v>#NAME?</v>
      </c>
      <c r="L2310" t="e" vm="1">
        <f ca="1"/>
        <v>#NAME?</v>
      </c>
      <c r="M2310" t="e" vm="1">
        <f ca="1"/>
        <v>#NAME?</v>
      </c>
      <c r="N2310" t="e" vm="1">
        <f ca="1"/>
        <v>#NAME?</v>
      </c>
      <c r="O2310" t="e" vm="1">
        <f ca="1"/>
        <v>#NAME?</v>
      </c>
      <c r="P2310" s="4">
        <f t="shared" si="73"/>
        <v>42440</v>
      </c>
      <c r="Q2310" s="10" t="e" cm="1" vm="1">
        <f t="array" aca="1" ref="Q2310:U2310" ca="1">_xlfn.XLOOKUP(P2310,Tabla25[Date],Tabla25[[Open]:[Volume]])</f>
        <v>#NAME?</v>
      </c>
      <c r="R2310" t="e" vm="1">
        <f ca="1"/>
        <v>#NAME?</v>
      </c>
      <c r="S2310" t="e" vm="1">
        <f ca="1"/>
        <v>#NAME?</v>
      </c>
      <c r="T2310" t="e" vm="1">
        <f ca="1"/>
        <v>#NAME?</v>
      </c>
      <c r="U2310" t="e" vm="1">
        <f ca="1"/>
        <v>#NAME?</v>
      </c>
    </row>
    <row r="2311" spans="1:21" x14ac:dyDescent="0.2">
      <c r="A2311" s="5">
        <v>1457568000</v>
      </c>
      <c r="B2311" s="3">
        <v>42439</v>
      </c>
      <c r="C2311" s="2" t="s">
        <v>15</v>
      </c>
      <c r="D2311" s="2">
        <v>413.01</v>
      </c>
      <c r="E2311" s="2">
        <v>418.24</v>
      </c>
      <c r="F2311" s="2">
        <v>410.68</v>
      </c>
      <c r="G2311" s="2">
        <v>417.16</v>
      </c>
      <c r="H2311" s="2">
        <v>5632906.0800000001</v>
      </c>
      <c r="I2311" s="2">
        <v>13569.44</v>
      </c>
      <c r="J2311" s="4">
        <f t="shared" si="72"/>
        <v>42439</v>
      </c>
      <c r="K2311" s="10" t="e" cm="1" vm="1">
        <f t="array" aca="1" ref="K2311:O2311" ca="1">_xlfn.XLOOKUP(J2311,Tabla14[Date],Tabla14[[Open]:[Volume]])</f>
        <v>#NAME?</v>
      </c>
      <c r="L2311" t="e" vm="1">
        <f ca="1"/>
        <v>#NAME?</v>
      </c>
      <c r="M2311" t="e" vm="1">
        <f ca="1"/>
        <v>#NAME?</v>
      </c>
      <c r="N2311" t="e" vm="1">
        <f ca="1"/>
        <v>#NAME?</v>
      </c>
      <c r="O2311" t="e" vm="1">
        <f ca="1"/>
        <v>#NAME?</v>
      </c>
      <c r="P2311" s="4">
        <f t="shared" si="73"/>
        <v>42439</v>
      </c>
      <c r="Q2311" s="10" t="e" cm="1" vm="1">
        <f t="array" aca="1" ref="Q2311:U2311" ca="1">_xlfn.XLOOKUP(P2311,Tabla25[Date],Tabla25[[Open]:[Volume]])</f>
        <v>#NAME?</v>
      </c>
      <c r="R2311" t="e" vm="1">
        <f ca="1"/>
        <v>#NAME?</v>
      </c>
      <c r="S2311" t="e" vm="1">
        <f ca="1"/>
        <v>#NAME?</v>
      </c>
      <c r="T2311" t="e" vm="1">
        <f ca="1"/>
        <v>#NAME?</v>
      </c>
      <c r="U2311" t="e" vm="1">
        <f ca="1"/>
        <v>#NAME?</v>
      </c>
    </row>
    <row r="2312" spans="1:21" x14ac:dyDescent="0.2">
      <c r="A2312" s="5">
        <v>1457481600</v>
      </c>
      <c r="B2312" s="3">
        <v>42438</v>
      </c>
      <c r="C2312" s="2" t="s">
        <v>15</v>
      </c>
      <c r="D2312" s="2">
        <v>410.35</v>
      </c>
      <c r="E2312" s="2">
        <v>414.5</v>
      </c>
      <c r="F2312" s="2">
        <v>407.47</v>
      </c>
      <c r="G2312" s="2">
        <v>412.83</v>
      </c>
      <c r="H2312" s="2">
        <v>3617348.63</v>
      </c>
      <c r="I2312" s="2">
        <v>8796.3799999999992</v>
      </c>
      <c r="J2312" s="4">
        <f t="shared" si="72"/>
        <v>42438</v>
      </c>
      <c r="K2312" s="10" t="e" cm="1" vm="1">
        <f t="array" aca="1" ref="K2312:O2312" ca="1">_xlfn.XLOOKUP(J2312,Tabla14[Date],Tabla14[[Open]:[Volume]])</f>
        <v>#NAME?</v>
      </c>
      <c r="L2312" t="e" vm="1">
        <f ca="1"/>
        <v>#NAME?</v>
      </c>
      <c r="M2312" t="e" vm="1">
        <f ca="1"/>
        <v>#NAME?</v>
      </c>
      <c r="N2312" t="e" vm="1">
        <f ca="1"/>
        <v>#NAME?</v>
      </c>
      <c r="O2312" t="e" vm="1">
        <f ca="1"/>
        <v>#NAME?</v>
      </c>
      <c r="P2312" s="4">
        <f t="shared" si="73"/>
        <v>42438</v>
      </c>
      <c r="Q2312" s="10" t="e" cm="1" vm="1">
        <f t="array" aca="1" ref="Q2312:U2312" ca="1">_xlfn.XLOOKUP(P2312,Tabla25[Date],Tabla25[[Open]:[Volume]])</f>
        <v>#NAME?</v>
      </c>
      <c r="R2312" t="e" vm="1">
        <f ca="1"/>
        <v>#NAME?</v>
      </c>
      <c r="S2312" t="e" vm="1">
        <f ca="1"/>
        <v>#NAME?</v>
      </c>
      <c r="T2312" t="e" vm="1">
        <f ca="1"/>
        <v>#NAME?</v>
      </c>
      <c r="U2312" t="e" vm="1">
        <f ca="1"/>
        <v>#NAME?</v>
      </c>
    </row>
    <row r="2313" spans="1:21" x14ac:dyDescent="0.2">
      <c r="A2313" s="5">
        <v>1457395200</v>
      </c>
      <c r="B2313" s="3">
        <v>42437</v>
      </c>
      <c r="C2313" s="2" t="s">
        <v>15</v>
      </c>
      <c r="D2313" s="2">
        <v>413.35</v>
      </c>
      <c r="E2313" s="2">
        <v>416</v>
      </c>
      <c r="F2313" s="2">
        <v>406</v>
      </c>
      <c r="G2313" s="2">
        <v>411.53</v>
      </c>
      <c r="H2313" s="2">
        <v>4151750.85</v>
      </c>
      <c r="I2313" s="2">
        <v>10091.07</v>
      </c>
      <c r="J2313" s="4">
        <f t="shared" si="72"/>
        <v>42437</v>
      </c>
      <c r="K2313" s="10" t="e" cm="1" vm="1">
        <f t="array" aca="1" ref="K2313:O2313" ca="1">_xlfn.XLOOKUP(J2313,Tabla14[Date],Tabla14[[Open]:[Volume]])</f>
        <v>#NAME?</v>
      </c>
      <c r="L2313" t="e" vm="1">
        <f ca="1"/>
        <v>#NAME?</v>
      </c>
      <c r="M2313" t="e" vm="1">
        <f ca="1"/>
        <v>#NAME?</v>
      </c>
      <c r="N2313" t="e" vm="1">
        <f ca="1"/>
        <v>#NAME?</v>
      </c>
      <c r="O2313" t="e" vm="1">
        <f ca="1"/>
        <v>#NAME?</v>
      </c>
      <c r="P2313" s="4">
        <f t="shared" si="73"/>
        <v>42437</v>
      </c>
      <c r="Q2313" s="10" t="e" cm="1" vm="1">
        <f t="array" aca="1" ref="Q2313:U2313" ca="1">_xlfn.XLOOKUP(P2313,Tabla25[Date],Tabla25[[Open]:[Volume]])</f>
        <v>#NAME?</v>
      </c>
      <c r="R2313" t="e" vm="1">
        <f ca="1"/>
        <v>#NAME?</v>
      </c>
      <c r="S2313" t="e" vm="1">
        <f ca="1"/>
        <v>#NAME?</v>
      </c>
      <c r="T2313" t="e" vm="1">
        <f ca="1"/>
        <v>#NAME?</v>
      </c>
      <c r="U2313" t="e" vm="1">
        <f ca="1"/>
        <v>#NAME?</v>
      </c>
    </row>
    <row r="2314" spans="1:21" x14ac:dyDescent="0.2">
      <c r="A2314" s="5">
        <v>1457308800</v>
      </c>
      <c r="B2314" s="3">
        <v>42436</v>
      </c>
      <c r="C2314" s="2" t="s">
        <v>15</v>
      </c>
      <c r="D2314" s="2">
        <v>403.5</v>
      </c>
      <c r="E2314" s="2">
        <v>415.8</v>
      </c>
      <c r="F2314" s="2">
        <v>401.51</v>
      </c>
      <c r="G2314" s="2">
        <v>414.51</v>
      </c>
      <c r="H2314" s="2">
        <v>5984633.5199999996</v>
      </c>
      <c r="I2314" s="2">
        <v>14606.56</v>
      </c>
      <c r="J2314" s="4">
        <f t="shared" si="72"/>
        <v>42436</v>
      </c>
      <c r="K2314" s="10" t="e" cm="1" vm="1">
        <f t="array" aca="1" ref="K2314:O2314" ca="1">_xlfn.XLOOKUP(J2314,Tabla14[Date],Tabla14[[Open]:[Volume]])</f>
        <v>#NAME?</v>
      </c>
      <c r="L2314" t="e" vm="1">
        <f ca="1"/>
        <v>#NAME?</v>
      </c>
      <c r="M2314" t="e" vm="1">
        <f ca="1"/>
        <v>#NAME?</v>
      </c>
      <c r="N2314" t="e" vm="1">
        <f ca="1"/>
        <v>#NAME?</v>
      </c>
      <c r="O2314" t="e" vm="1">
        <f ca="1"/>
        <v>#NAME?</v>
      </c>
      <c r="P2314" s="4">
        <f t="shared" si="73"/>
        <v>42436</v>
      </c>
      <c r="Q2314" s="10" t="e" cm="1" vm="1">
        <f t="array" aca="1" ref="Q2314:U2314" ca="1">_xlfn.XLOOKUP(P2314,Tabla25[Date],Tabla25[[Open]:[Volume]])</f>
        <v>#NAME?</v>
      </c>
      <c r="R2314" t="e" vm="1">
        <f ca="1"/>
        <v>#NAME?</v>
      </c>
      <c r="S2314" t="e" vm="1">
        <f ca="1"/>
        <v>#NAME?</v>
      </c>
      <c r="T2314" t="e" vm="1">
        <f ca="1"/>
        <v>#NAME?</v>
      </c>
      <c r="U2314" t="e" vm="1">
        <f ca="1"/>
        <v>#NAME?</v>
      </c>
    </row>
    <row r="2315" spans="1:21" x14ac:dyDescent="0.2">
      <c r="A2315" s="5">
        <v>1457222400</v>
      </c>
      <c r="B2315" s="3">
        <v>42435</v>
      </c>
      <c r="C2315" s="2" t="s">
        <v>15</v>
      </c>
      <c r="D2315" s="2">
        <v>396.63</v>
      </c>
      <c r="E2315" s="2">
        <v>409.5</v>
      </c>
      <c r="F2315" s="2">
        <v>392.01</v>
      </c>
      <c r="G2315" s="2">
        <v>403.93</v>
      </c>
      <c r="H2315" s="2">
        <v>7522446.21</v>
      </c>
      <c r="I2315" s="2">
        <v>18739.52</v>
      </c>
      <c r="J2315" s="4">
        <f t="shared" si="72"/>
        <v>42435</v>
      </c>
      <c r="K2315" s="10" t="e" cm="1" vm="1">
        <f t="array" aca="1" ref="K2315" ca="1">_xlfn.XLOOKUP(J2315,Tabla14[Date],Tabla14[[Open]:[Volume]])</f>
        <v>#NAME?</v>
      </c>
      <c r="P2315" s="4">
        <f t="shared" si="73"/>
        <v>42435</v>
      </c>
      <c r="Q2315" s="10" t="e" cm="1" vm="1">
        <f t="array" aca="1" ref="Q2315" ca="1">_xlfn.XLOOKUP(P2315,Tabla25[Date],Tabla25[[Open]:[Volume]])</f>
        <v>#NAME?</v>
      </c>
    </row>
    <row r="2316" spans="1:21" x14ac:dyDescent="0.2">
      <c r="A2316" s="5">
        <v>1457136000</v>
      </c>
      <c r="B2316" s="3">
        <v>42434</v>
      </c>
      <c r="C2316" s="2" t="s">
        <v>15</v>
      </c>
      <c r="D2316" s="2">
        <v>408.73</v>
      </c>
      <c r="E2316" s="2">
        <v>410.14</v>
      </c>
      <c r="F2316" s="2">
        <v>389</v>
      </c>
      <c r="G2316" s="2">
        <v>397.42</v>
      </c>
      <c r="H2316" s="2">
        <v>18296978.699999999</v>
      </c>
      <c r="I2316" s="2">
        <v>45829.53</v>
      </c>
      <c r="J2316" s="4">
        <f t="shared" si="72"/>
        <v>42434</v>
      </c>
      <c r="K2316" s="10" t="e" cm="1" vm="1">
        <f t="array" aca="1" ref="K2316" ca="1">_xlfn.XLOOKUP(J2316,Tabla14[Date],Tabla14[[Open]:[Volume]])</f>
        <v>#NAME?</v>
      </c>
      <c r="P2316" s="4">
        <f t="shared" si="73"/>
        <v>42434</v>
      </c>
      <c r="Q2316" s="10" t="e" cm="1" vm="1">
        <f t="array" aca="1" ref="Q2316" ca="1">_xlfn.XLOOKUP(P2316,Tabla25[Date],Tabla25[[Open]:[Volume]])</f>
        <v>#NAME?</v>
      </c>
    </row>
    <row r="2317" spans="1:21" x14ac:dyDescent="0.2">
      <c r="A2317" s="5">
        <v>1457049600</v>
      </c>
      <c r="B2317" s="3">
        <v>42433</v>
      </c>
      <c r="C2317" s="2" t="s">
        <v>15</v>
      </c>
      <c r="D2317" s="2">
        <v>420.56</v>
      </c>
      <c r="E2317" s="2">
        <v>423.99</v>
      </c>
      <c r="F2317" s="2">
        <v>407.5</v>
      </c>
      <c r="G2317" s="2">
        <v>409.62</v>
      </c>
      <c r="H2317" s="2">
        <v>8809050.8900000006</v>
      </c>
      <c r="I2317" s="2">
        <v>21196.99</v>
      </c>
      <c r="J2317" s="4">
        <f t="shared" si="72"/>
        <v>42433</v>
      </c>
      <c r="K2317" s="10" t="e" cm="1" vm="1">
        <f t="array" aca="1" ref="K2317:O2317" ca="1">_xlfn.XLOOKUP(J2317,Tabla14[Date],Tabla14[[Open]:[Volume]])</f>
        <v>#NAME?</v>
      </c>
      <c r="L2317" t="e" vm="1">
        <f ca="1"/>
        <v>#NAME?</v>
      </c>
      <c r="M2317" t="e" vm="1">
        <f ca="1"/>
        <v>#NAME?</v>
      </c>
      <c r="N2317" t="e" vm="1">
        <f ca="1"/>
        <v>#NAME?</v>
      </c>
      <c r="O2317" t="e" vm="1">
        <f ca="1"/>
        <v>#NAME?</v>
      </c>
      <c r="P2317" s="4">
        <f t="shared" si="73"/>
        <v>42433</v>
      </c>
      <c r="Q2317" s="10" t="e" cm="1" vm="1">
        <f t="array" aca="1" ref="Q2317:U2317" ca="1">_xlfn.XLOOKUP(P2317,Tabla25[Date],Tabla25[[Open]:[Volume]])</f>
        <v>#NAME?</v>
      </c>
      <c r="R2317" t="e" vm="1">
        <f ca="1"/>
        <v>#NAME?</v>
      </c>
      <c r="S2317" t="e" vm="1">
        <f ca="1"/>
        <v>#NAME?</v>
      </c>
      <c r="T2317" t="e" vm="1">
        <f ca="1"/>
        <v>#NAME?</v>
      </c>
      <c r="U2317" t="e" vm="1">
        <f ca="1"/>
        <v>#NAME?</v>
      </c>
    </row>
    <row r="2318" spans="1:21" x14ac:dyDescent="0.2">
      <c r="A2318" s="5">
        <v>1456963200</v>
      </c>
      <c r="B2318" s="3">
        <v>42432</v>
      </c>
      <c r="C2318" s="2" t="s">
        <v>15</v>
      </c>
      <c r="D2318" s="2">
        <v>422.49</v>
      </c>
      <c r="E2318" s="2">
        <v>424.34</v>
      </c>
      <c r="F2318" s="2">
        <v>416.4</v>
      </c>
      <c r="G2318" s="2">
        <v>420.97</v>
      </c>
      <c r="H2318" s="2">
        <v>8014360.5300000003</v>
      </c>
      <c r="I2318" s="2">
        <v>19073.23</v>
      </c>
      <c r="J2318" s="4">
        <f t="shared" si="72"/>
        <v>42432</v>
      </c>
      <c r="K2318" s="10" t="e" cm="1" vm="1">
        <f t="array" aca="1" ref="K2318:O2318" ca="1">_xlfn.XLOOKUP(J2318,Tabla14[Date],Tabla14[[Open]:[Volume]])</f>
        <v>#NAME?</v>
      </c>
      <c r="L2318" t="e" vm="1">
        <f ca="1"/>
        <v>#NAME?</v>
      </c>
      <c r="M2318" t="e" vm="1">
        <f ca="1"/>
        <v>#NAME?</v>
      </c>
      <c r="N2318" t="e" vm="1">
        <f ca="1"/>
        <v>#NAME?</v>
      </c>
      <c r="O2318" t="e" vm="1">
        <f ca="1"/>
        <v>#NAME?</v>
      </c>
      <c r="P2318" s="4">
        <f t="shared" si="73"/>
        <v>42432</v>
      </c>
      <c r="Q2318" s="10" t="e" cm="1" vm="1">
        <f t="array" aca="1" ref="Q2318:U2318" ca="1">_xlfn.XLOOKUP(P2318,Tabla25[Date],Tabla25[[Open]:[Volume]])</f>
        <v>#NAME?</v>
      </c>
      <c r="R2318" t="e" vm="1">
        <f ca="1"/>
        <v>#NAME?</v>
      </c>
      <c r="S2318" t="e" vm="1">
        <f ca="1"/>
        <v>#NAME?</v>
      </c>
      <c r="T2318" t="e" vm="1">
        <f ca="1"/>
        <v>#NAME?</v>
      </c>
      <c r="U2318" t="e" vm="1">
        <f ca="1"/>
        <v>#NAME?</v>
      </c>
    </row>
    <row r="2319" spans="1:21" x14ac:dyDescent="0.2">
      <c r="A2319" s="5">
        <v>1456876800</v>
      </c>
      <c r="B2319" s="3">
        <v>42431</v>
      </c>
      <c r="C2319" s="2" t="s">
        <v>15</v>
      </c>
      <c r="D2319" s="2">
        <v>434.35</v>
      </c>
      <c r="E2319" s="2">
        <v>436.45</v>
      </c>
      <c r="F2319" s="2">
        <v>423.76</v>
      </c>
      <c r="G2319" s="2">
        <v>424.53</v>
      </c>
      <c r="H2319" s="2">
        <v>6336030.4699999997</v>
      </c>
      <c r="I2319" s="2">
        <v>14749.54</v>
      </c>
      <c r="J2319" s="4">
        <f t="shared" si="72"/>
        <v>42431</v>
      </c>
      <c r="K2319" s="10" t="e" cm="1" vm="1">
        <f t="array" aca="1" ref="K2319:O2319" ca="1">_xlfn.XLOOKUP(J2319,Tabla14[Date],Tabla14[[Open]:[Volume]])</f>
        <v>#NAME?</v>
      </c>
      <c r="L2319" t="e" vm="1">
        <f ca="1"/>
        <v>#NAME?</v>
      </c>
      <c r="M2319" t="e" vm="1">
        <f ca="1"/>
        <v>#NAME?</v>
      </c>
      <c r="N2319" t="e" vm="1">
        <f ca="1"/>
        <v>#NAME?</v>
      </c>
      <c r="O2319" t="e" vm="1">
        <f ca="1"/>
        <v>#NAME?</v>
      </c>
      <c r="P2319" s="4">
        <f t="shared" si="73"/>
        <v>42431</v>
      </c>
      <c r="Q2319" s="10" t="e" cm="1" vm="1">
        <f t="array" aca="1" ref="Q2319:U2319" ca="1">_xlfn.XLOOKUP(P2319,Tabla25[Date],Tabla25[[Open]:[Volume]])</f>
        <v>#NAME?</v>
      </c>
      <c r="R2319" t="e" vm="1">
        <f ca="1"/>
        <v>#NAME?</v>
      </c>
      <c r="S2319" t="e" vm="1">
        <f ca="1"/>
        <v>#NAME?</v>
      </c>
      <c r="T2319" t="e" vm="1">
        <f ca="1"/>
        <v>#NAME?</v>
      </c>
      <c r="U2319" t="e" vm="1">
        <f ca="1"/>
        <v>#NAME?</v>
      </c>
    </row>
    <row r="2320" spans="1:21" x14ac:dyDescent="0.2">
      <c r="A2320" s="5">
        <v>1456790400</v>
      </c>
      <c r="B2320" s="3">
        <v>42430</v>
      </c>
      <c r="C2320" s="2" t="s">
        <v>15</v>
      </c>
      <c r="D2320" s="2">
        <v>439.58</v>
      </c>
      <c r="E2320" s="2">
        <v>442.79</v>
      </c>
      <c r="F2320" s="2">
        <v>427.26</v>
      </c>
      <c r="G2320" s="2">
        <v>434</v>
      </c>
      <c r="H2320" s="2">
        <v>8445320.6600000001</v>
      </c>
      <c r="I2320" s="2">
        <v>19420.48</v>
      </c>
      <c r="J2320" s="4">
        <f t="shared" si="72"/>
        <v>42430</v>
      </c>
      <c r="K2320" s="10" t="e" cm="1" vm="1">
        <f t="array" aca="1" ref="K2320:O2320" ca="1">_xlfn.XLOOKUP(J2320,Tabla14[Date],Tabla14[[Open]:[Volume]])</f>
        <v>#NAME?</v>
      </c>
      <c r="L2320" t="e" vm="1">
        <f ca="1"/>
        <v>#NAME?</v>
      </c>
      <c r="M2320" t="e" vm="1">
        <f ca="1"/>
        <v>#NAME?</v>
      </c>
      <c r="N2320" t="e" vm="1">
        <f ca="1"/>
        <v>#NAME?</v>
      </c>
      <c r="O2320" t="e" vm="1">
        <f ca="1"/>
        <v>#NAME?</v>
      </c>
      <c r="P2320" s="4">
        <f t="shared" si="73"/>
        <v>42430</v>
      </c>
      <c r="Q2320" s="10" t="e" cm="1" vm="1">
        <f t="array" aca="1" ref="Q2320:U2320" ca="1">_xlfn.XLOOKUP(P2320,Tabla25[Date],Tabla25[[Open]:[Volume]])</f>
        <v>#NAME?</v>
      </c>
      <c r="R2320" t="e" vm="1">
        <f ca="1"/>
        <v>#NAME?</v>
      </c>
      <c r="S2320" t="e" vm="1">
        <f ca="1"/>
        <v>#NAME?</v>
      </c>
      <c r="T2320" t="e" vm="1">
        <f ca="1"/>
        <v>#NAME?</v>
      </c>
      <c r="U2320" t="e" vm="1">
        <f ca="1"/>
        <v>#NAME?</v>
      </c>
    </row>
    <row r="2321" spans="1:21" x14ac:dyDescent="0.2">
      <c r="A2321" s="5">
        <v>1456704000</v>
      </c>
      <c r="B2321" s="3">
        <v>42429</v>
      </c>
      <c r="C2321" s="2" t="s">
        <v>15</v>
      </c>
      <c r="D2321" s="2">
        <v>432.51</v>
      </c>
      <c r="E2321" s="2">
        <v>445</v>
      </c>
      <c r="F2321" s="2">
        <v>430.51</v>
      </c>
      <c r="G2321" s="2">
        <v>440</v>
      </c>
      <c r="H2321" s="2">
        <v>8667635.4100000001</v>
      </c>
      <c r="I2321" s="2">
        <v>19742</v>
      </c>
      <c r="J2321" s="4">
        <f t="shared" si="72"/>
        <v>42429</v>
      </c>
      <c r="K2321" s="10" t="e" cm="1" vm="1">
        <f t="array" aca="1" ref="K2321:O2321" ca="1">_xlfn.XLOOKUP(J2321,Tabla14[Date],Tabla14[[Open]:[Volume]])</f>
        <v>#NAME?</v>
      </c>
      <c r="L2321" t="e" vm="1">
        <f ca="1"/>
        <v>#NAME?</v>
      </c>
      <c r="M2321" t="e" vm="1">
        <f ca="1"/>
        <v>#NAME?</v>
      </c>
      <c r="N2321" t="e" vm="1">
        <f ca="1"/>
        <v>#NAME?</v>
      </c>
      <c r="O2321" t="e" vm="1">
        <f ca="1"/>
        <v>#NAME?</v>
      </c>
      <c r="P2321" s="4">
        <f t="shared" si="73"/>
        <v>42429</v>
      </c>
      <c r="Q2321" s="10" t="e" cm="1" vm="1">
        <f t="array" aca="1" ref="Q2321:U2321" ca="1">_xlfn.XLOOKUP(P2321,Tabla25[Date],Tabla25[[Open]:[Volume]])</f>
        <v>#NAME?</v>
      </c>
      <c r="R2321" t="e" vm="1">
        <f ca="1"/>
        <v>#NAME?</v>
      </c>
      <c r="S2321" t="e" vm="1">
        <f ca="1"/>
        <v>#NAME?</v>
      </c>
      <c r="T2321" t="e" vm="1">
        <f ca="1"/>
        <v>#NAME?</v>
      </c>
      <c r="U2321" t="e" vm="1">
        <f ca="1"/>
        <v>#NAME?</v>
      </c>
    </row>
    <row r="2322" spans="1:21" x14ac:dyDescent="0.2">
      <c r="A2322" s="5">
        <v>1456617600</v>
      </c>
      <c r="B2322" s="3">
        <v>42428</v>
      </c>
      <c r="C2322" s="2" t="s">
        <v>15</v>
      </c>
      <c r="D2322" s="2">
        <v>434.27</v>
      </c>
      <c r="E2322" s="2">
        <v>437.89</v>
      </c>
      <c r="F2322" s="2">
        <v>422.1</v>
      </c>
      <c r="G2322" s="2">
        <v>434.4</v>
      </c>
      <c r="H2322" s="2">
        <v>8424284.9800000004</v>
      </c>
      <c r="I2322" s="2">
        <v>19585.060000000001</v>
      </c>
      <c r="J2322" s="4">
        <f t="shared" si="72"/>
        <v>42428</v>
      </c>
      <c r="K2322" s="10" t="e" cm="1" vm="1">
        <f t="array" aca="1" ref="K2322" ca="1">_xlfn.XLOOKUP(J2322,Tabla14[Date],Tabla14[[Open]:[Volume]])</f>
        <v>#NAME?</v>
      </c>
      <c r="P2322" s="4">
        <f t="shared" si="73"/>
        <v>42428</v>
      </c>
      <c r="Q2322" s="10" t="e" cm="1" vm="1">
        <f t="array" aca="1" ref="Q2322" ca="1">_xlfn.XLOOKUP(P2322,Tabla25[Date],Tabla25[[Open]:[Volume]])</f>
        <v>#NAME?</v>
      </c>
    </row>
    <row r="2323" spans="1:21" x14ac:dyDescent="0.2">
      <c r="A2323" s="5">
        <v>1456531200</v>
      </c>
      <c r="B2323" s="3">
        <v>42427</v>
      </c>
      <c r="C2323" s="2" t="s">
        <v>15</v>
      </c>
      <c r="D2323" s="2">
        <v>436.3</v>
      </c>
      <c r="E2323" s="2">
        <v>438.6</v>
      </c>
      <c r="F2323" s="2">
        <v>431.81</v>
      </c>
      <c r="G2323" s="2">
        <v>434</v>
      </c>
      <c r="H2323" s="2">
        <v>4611424.6100000003</v>
      </c>
      <c r="I2323" s="2">
        <v>10607.67</v>
      </c>
      <c r="J2323" s="4">
        <f t="shared" si="72"/>
        <v>42427</v>
      </c>
      <c r="K2323" s="10" t="e" cm="1" vm="1">
        <f t="array" aca="1" ref="K2323" ca="1">_xlfn.XLOOKUP(J2323,Tabla14[Date],Tabla14[[Open]:[Volume]])</f>
        <v>#NAME?</v>
      </c>
      <c r="P2323" s="4">
        <f t="shared" si="73"/>
        <v>42427</v>
      </c>
      <c r="Q2323" s="10" t="e" cm="1" vm="1">
        <f t="array" aca="1" ref="Q2323" ca="1">_xlfn.XLOOKUP(P2323,Tabla25[Date],Tabla25[[Open]:[Volume]])</f>
        <v>#NAME?</v>
      </c>
    </row>
    <row r="2324" spans="1:21" x14ac:dyDescent="0.2">
      <c r="A2324" s="5">
        <v>1456444800</v>
      </c>
      <c r="B2324" s="3">
        <v>42426</v>
      </c>
      <c r="C2324" s="2" t="s">
        <v>15</v>
      </c>
      <c r="D2324" s="2">
        <v>423.61</v>
      </c>
      <c r="E2324" s="2">
        <v>433.84</v>
      </c>
      <c r="F2324" s="2">
        <v>419.83</v>
      </c>
      <c r="G2324" s="2">
        <v>431.47</v>
      </c>
      <c r="H2324" s="2">
        <v>7022241.6299999999</v>
      </c>
      <c r="I2324" s="2">
        <v>16471.580000000002</v>
      </c>
      <c r="J2324" s="4">
        <f t="shared" si="72"/>
        <v>42426</v>
      </c>
      <c r="K2324" s="10" t="e" cm="1" vm="1">
        <f t="array" aca="1" ref="K2324:O2324" ca="1">_xlfn.XLOOKUP(J2324,Tabla14[Date],Tabla14[[Open]:[Volume]])</f>
        <v>#NAME?</v>
      </c>
      <c r="L2324" t="e" vm="1">
        <f ca="1"/>
        <v>#NAME?</v>
      </c>
      <c r="M2324" t="e" vm="1">
        <f ca="1"/>
        <v>#NAME?</v>
      </c>
      <c r="N2324" t="e" vm="1">
        <f ca="1"/>
        <v>#NAME?</v>
      </c>
      <c r="O2324" t="e" vm="1">
        <f ca="1"/>
        <v>#NAME?</v>
      </c>
      <c r="P2324" s="4">
        <f t="shared" si="73"/>
        <v>42426</v>
      </c>
      <c r="Q2324" s="10" t="e" cm="1" vm="1">
        <f t="array" aca="1" ref="Q2324:U2324" ca="1">_xlfn.XLOOKUP(P2324,Tabla25[Date],Tabla25[[Open]:[Volume]])</f>
        <v>#NAME?</v>
      </c>
      <c r="R2324" t="e" vm="1">
        <f ca="1"/>
        <v>#NAME?</v>
      </c>
      <c r="S2324" t="e" vm="1">
        <f ca="1"/>
        <v>#NAME?</v>
      </c>
      <c r="T2324" t="e" vm="1">
        <f ca="1"/>
        <v>#NAME?</v>
      </c>
      <c r="U2324" t="e" vm="1">
        <f ca="1"/>
        <v>#NAME?</v>
      </c>
    </row>
    <row r="2325" spans="1:21" x14ac:dyDescent="0.2">
      <c r="A2325" s="5">
        <v>1456358400</v>
      </c>
      <c r="B2325" s="3">
        <v>42425</v>
      </c>
      <c r="C2325" s="2" t="s">
        <v>15</v>
      </c>
      <c r="D2325" s="2">
        <v>427.18</v>
      </c>
      <c r="E2325" s="2">
        <v>430</v>
      </c>
      <c r="F2325" s="2">
        <v>419.5</v>
      </c>
      <c r="G2325" s="2">
        <v>425.36</v>
      </c>
      <c r="H2325" s="2">
        <v>5477626.8399999999</v>
      </c>
      <c r="I2325" s="2">
        <v>12893.4</v>
      </c>
      <c r="J2325" s="4">
        <f t="shared" si="72"/>
        <v>42425</v>
      </c>
      <c r="K2325" s="10" t="e" cm="1" vm="1">
        <f t="array" aca="1" ref="K2325:O2325" ca="1">_xlfn.XLOOKUP(J2325,Tabla14[Date],Tabla14[[Open]:[Volume]])</f>
        <v>#NAME?</v>
      </c>
      <c r="L2325" t="e" vm="1">
        <f ca="1"/>
        <v>#NAME?</v>
      </c>
      <c r="M2325" t="e" vm="1">
        <f ca="1"/>
        <v>#NAME?</v>
      </c>
      <c r="N2325" t="e" vm="1">
        <f ca="1"/>
        <v>#NAME?</v>
      </c>
      <c r="O2325" t="e" vm="1">
        <f ca="1"/>
        <v>#NAME?</v>
      </c>
      <c r="P2325" s="4">
        <f t="shared" si="73"/>
        <v>42425</v>
      </c>
      <c r="Q2325" s="10" t="e" cm="1" vm="1">
        <f t="array" aca="1" ref="Q2325:U2325" ca="1">_xlfn.XLOOKUP(P2325,Tabla25[Date],Tabla25[[Open]:[Volume]])</f>
        <v>#NAME?</v>
      </c>
      <c r="R2325" t="e" vm="1">
        <f ca="1"/>
        <v>#NAME?</v>
      </c>
      <c r="S2325" t="e" vm="1">
        <f ca="1"/>
        <v>#NAME?</v>
      </c>
      <c r="T2325" t="e" vm="1">
        <f ca="1"/>
        <v>#NAME?</v>
      </c>
      <c r="U2325" t="e" vm="1">
        <f ca="1"/>
        <v>#NAME?</v>
      </c>
    </row>
    <row r="2326" spans="1:21" x14ac:dyDescent="0.2">
      <c r="A2326" s="5">
        <v>1456272000</v>
      </c>
      <c r="B2326" s="3">
        <v>42424</v>
      </c>
      <c r="C2326" s="2" t="s">
        <v>15</v>
      </c>
      <c r="D2326" s="2">
        <v>422.29</v>
      </c>
      <c r="E2326" s="2">
        <v>427.5</v>
      </c>
      <c r="F2326" s="2">
        <v>409.69</v>
      </c>
      <c r="G2326" s="2">
        <v>424.61</v>
      </c>
      <c r="H2326" s="2">
        <v>9329872.6999999993</v>
      </c>
      <c r="I2326" s="2">
        <v>22154.94</v>
      </c>
      <c r="J2326" s="4">
        <f t="shared" si="72"/>
        <v>42424</v>
      </c>
      <c r="K2326" s="10" t="e" cm="1" vm="1">
        <f t="array" aca="1" ref="K2326:O2326" ca="1">_xlfn.XLOOKUP(J2326,Tabla14[Date],Tabla14[[Open]:[Volume]])</f>
        <v>#NAME?</v>
      </c>
      <c r="L2326" t="e" vm="1">
        <f ca="1"/>
        <v>#NAME?</v>
      </c>
      <c r="M2326" t="e" vm="1">
        <f ca="1"/>
        <v>#NAME?</v>
      </c>
      <c r="N2326" t="e" vm="1">
        <f ca="1"/>
        <v>#NAME?</v>
      </c>
      <c r="O2326" t="e" vm="1">
        <f ca="1"/>
        <v>#NAME?</v>
      </c>
      <c r="P2326" s="4">
        <f t="shared" si="73"/>
        <v>42424</v>
      </c>
      <c r="Q2326" s="10" t="e" cm="1" vm="1">
        <f t="array" aca="1" ref="Q2326:U2326" ca="1">_xlfn.XLOOKUP(P2326,Tabla25[Date],Tabla25[[Open]:[Volume]])</f>
        <v>#NAME?</v>
      </c>
      <c r="R2326" t="e" vm="1">
        <f ca="1"/>
        <v>#NAME?</v>
      </c>
      <c r="S2326" t="e" vm="1">
        <f ca="1"/>
        <v>#NAME?</v>
      </c>
      <c r="T2326" t="e" vm="1">
        <f ca="1"/>
        <v>#NAME?</v>
      </c>
      <c r="U2326" t="e" vm="1">
        <f ca="1"/>
        <v>#NAME?</v>
      </c>
    </row>
    <row r="2327" spans="1:21" x14ac:dyDescent="0.2">
      <c r="A2327" s="5">
        <v>1456185600</v>
      </c>
      <c r="B2327" s="3">
        <v>42423</v>
      </c>
      <c r="C2327" s="2" t="s">
        <v>15</v>
      </c>
      <c r="D2327" s="2">
        <v>440.7</v>
      </c>
      <c r="E2327" s="2">
        <v>442.67</v>
      </c>
      <c r="F2327" s="2">
        <v>416.24</v>
      </c>
      <c r="G2327" s="2">
        <v>421.6</v>
      </c>
      <c r="H2327" s="2">
        <v>13676469.01</v>
      </c>
      <c r="I2327" s="2">
        <v>32119.67</v>
      </c>
      <c r="J2327" s="4">
        <f t="shared" si="72"/>
        <v>42423</v>
      </c>
      <c r="K2327" s="10" t="e" cm="1" vm="1">
        <f t="array" aca="1" ref="K2327:O2327" ca="1">_xlfn.XLOOKUP(J2327,Tabla14[Date],Tabla14[[Open]:[Volume]])</f>
        <v>#NAME?</v>
      </c>
      <c r="L2327" t="e" vm="1">
        <f ca="1"/>
        <v>#NAME?</v>
      </c>
      <c r="M2327" t="e" vm="1">
        <f ca="1"/>
        <v>#NAME?</v>
      </c>
      <c r="N2327" t="e" vm="1">
        <f ca="1"/>
        <v>#NAME?</v>
      </c>
      <c r="O2327" t="e" vm="1">
        <f ca="1"/>
        <v>#NAME?</v>
      </c>
      <c r="P2327" s="4">
        <f t="shared" si="73"/>
        <v>42423</v>
      </c>
      <c r="Q2327" s="10" t="e" cm="1" vm="1">
        <f t="array" aca="1" ref="Q2327:U2327" ca="1">_xlfn.XLOOKUP(P2327,Tabla25[Date],Tabla25[[Open]:[Volume]])</f>
        <v>#NAME?</v>
      </c>
      <c r="R2327" t="e" vm="1">
        <f ca="1"/>
        <v>#NAME?</v>
      </c>
      <c r="S2327" t="e" vm="1">
        <f ca="1"/>
        <v>#NAME?</v>
      </c>
      <c r="T2327" t="e" vm="1">
        <f ca="1"/>
        <v>#NAME?</v>
      </c>
      <c r="U2327" t="e" vm="1">
        <f ca="1"/>
        <v>#NAME?</v>
      </c>
    </row>
    <row r="2328" spans="1:21" x14ac:dyDescent="0.2">
      <c r="A2328" s="5">
        <v>1456099200</v>
      </c>
      <c r="B2328" s="3">
        <v>42422</v>
      </c>
      <c r="C2328" s="2" t="s">
        <v>15</v>
      </c>
      <c r="D2328" s="2">
        <v>437.03</v>
      </c>
      <c r="E2328" s="2">
        <v>442.5</v>
      </c>
      <c r="F2328" s="2">
        <v>433.01</v>
      </c>
      <c r="G2328" s="2">
        <v>440.02</v>
      </c>
      <c r="H2328" s="2">
        <v>6622738.79</v>
      </c>
      <c r="I2328" s="2">
        <v>15103.64</v>
      </c>
      <c r="J2328" s="4">
        <f t="shared" si="72"/>
        <v>42422</v>
      </c>
      <c r="K2328" s="10" t="e" cm="1" vm="1">
        <f t="array" aca="1" ref="K2328:O2328" ca="1">_xlfn.XLOOKUP(J2328,Tabla14[Date],Tabla14[[Open]:[Volume]])</f>
        <v>#NAME?</v>
      </c>
      <c r="L2328" t="e" vm="1">
        <f ca="1"/>
        <v>#NAME?</v>
      </c>
      <c r="M2328" t="e" vm="1">
        <f ca="1"/>
        <v>#NAME?</v>
      </c>
      <c r="N2328" t="e" vm="1">
        <f ca="1"/>
        <v>#NAME?</v>
      </c>
      <c r="O2328" t="e" vm="1">
        <f ca="1"/>
        <v>#NAME?</v>
      </c>
      <c r="P2328" s="4">
        <f t="shared" si="73"/>
        <v>42422</v>
      </c>
      <c r="Q2328" s="10" t="e" cm="1" vm="1">
        <f t="array" aca="1" ref="Q2328:U2328" ca="1">_xlfn.XLOOKUP(P2328,Tabla25[Date],Tabla25[[Open]:[Volume]])</f>
        <v>#NAME?</v>
      </c>
      <c r="R2328" t="e" vm="1">
        <f ca="1"/>
        <v>#NAME?</v>
      </c>
      <c r="S2328" t="e" vm="1">
        <f ca="1"/>
        <v>#NAME?</v>
      </c>
      <c r="T2328" t="e" vm="1">
        <f ca="1"/>
        <v>#NAME?</v>
      </c>
      <c r="U2328" t="e" vm="1">
        <f ca="1"/>
        <v>#NAME?</v>
      </c>
    </row>
    <row r="2329" spans="1:21" x14ac:dyDescent="0.2">
      <c r="A2329" s="5">
        <v>1456012800</v>
      </c>
      <c r="B2329" s="3">
        <v>42421</v>
      </c>
      <c r="C2329" s="2" t="s">
        <v>15</v>
      </c>
      <c r="D2329" s="2">
        <v>441.01</v>
      </c>
      <c r="E2329" s="2">
        <v>451.6</v>
      </c>
      <c r="F2329" s="2">
        <v>428.01</v>
      </c>
      <c r="G2329" s="2">
        <v>440.53</v>
      </c>
      <c r="H2329" s="2">
        <v>18706883.52</v>
      </c>
      <c r="I2329" s="2">
        <v>42570.19</v>
      </c>
      <c r="J2329" s="4">
        <f t="shared" si="72"/>
        <v>42421</v>
      </c>
      <c r="K2329" s="10" t="e" cm="1" vm="1">
        <f t="array" aca="1" ref="K2329" ca="1">_xlfn.XLOOKUP(J2329,Tabla14[Date],Tabla14[[Open]:[Volume]])</f>
        <v>#NAME?</v>
      </c>
      <c r="P2329" s="4">
        <f t="shared" si="73"/>
        <v>42421</v>
      </c>
      <c r="Q2329" s="10" t="e" cm="1" vm="1">
        <f t="array" aca="1" ref="Q2329" ca="1">_xlfn.XLOOKUP(P2329,Tabla25[Date],Tabla25[[Open]:[Volume]])</f>
        <v>#NAME?</v>
      </c>
    </row>
    <row r="2330" spans="1:21" x14ac:dyDescent="0.2">
      <c r="A2330" s="5">
        <v>1455926400</v>
      </c>
      <c r="B2330" s="3">
        <v>42420</v>
      </c>
      <c r="C2330" s="2" t="s">
        <v>15</v>
      </c>
      <c r="D2330" s="2">
        <v>420.59</v>
      </c>
      <c r="E2330" s="2">
        <v>445.96</v>
      </c>
      <c r="F2330" s="2">
        <v>420.09</v>
      </c>
      <c r="G2330" s="2">
        <v>443.01</v>
      </c>
      <c r="H2330" s="2">
        <v>20119249.280000001</v>
      </c>
      <c r="I2330" s="2">
        <v>46159.29</v>
      </c>
      <c r="J2330" s="4">
        <f t="shared" si="72"/>
        <v>42420</v>
      </c>
      <c r="K2330" s="10" t="e" cm="1" vm="1">
        <f t="array" aca="1" ref="K2330" ca="1">_xlfn.XLOOKUP(J2330,Tabla14[Date],Tabla14[[Open]:[Volume]])</f>
        <v>#NAME?</v>
      </c>
      <c r="P2330" s="4">
        <f t="shared" si="73"/>
        <v>42420</v>
      </c>
      <c r="Q2330" s="10" t="e" cm="1" vm="1">
        <f t="array" aca="1" ref="Q2330" ca="1">_xlfn.XLOOKUP(P2330,Tabla25[Date],Tabla25[[Open]:[Volume]])</f>
        <v>#NAME?</v>
      </c>
    </row>
    <row r="2331" spans="1:21" x14ac:dyDescent="0.2">
      <c r="A2331" s="5">
        <v>1455840000</v>
      </c>
      <c r="B2331" s="3">
        <v>42419</v>
      </c>
      <c r="C2331" s="2" t="s">
        <v>15</v>
      </c>
      <c r="D2331" s="2">
        <v>421.76</v>
      </c>
      <c r="E2331" s="2">
        <v>422.54</v>
      </c>
      <c r="F2331" s="2">
        <v>412</v>
      </c>
      <c r="G2331" s="2">
        <v>419.06</v>
      </c>
      <c r="H2331" s="2">
        <v>5476183.9800000004</v>
      </c>
      <c r="I2331" s="2">
        <v>13083.33</v>
      </c>
      <c r="J2331" s="4">
        <f t="shared" si="72"/>
        <v>42419</v>
      </c>
      <c r="K2331" s="10" t="e" cm="1" vm="1">
        <f t="array" aca="1" ref="K2331:O2331" ca="1">_xlfn.XLOOKUP(J2331,Tabla14[Date],Tabla14[[Open]:[Volume]])</f>
        <v>#NAME?</v>
      </c>
      <c r="L2331" t="e" vm="1">
        <f ca="1"/>
        <v>#NAME?</v>
      </c>
      <c r="M2331" t="e" vm="1">
        <f ca="1"/>
        <v>#NAME?</v>
      </c>
      <c r="N2331" t="e" vm="1">
        <f ca="1"/>
        <v>#NAME?</v>
      </c>
      <c r="O2331" t="e" vm="1">
        <f ca="1"/>
        <v>#NAME?</v>
      </c>
      <c r="P2331" s="4">
        <f t="shared" si="73"/>
        <v>42419</v>
      </c>
      <c r="Q2331" s="10" t="e" cm="1" vm="1">
        <f t="array" aca="1" ref="Q2331:U2331" ca="1">_xlfn.XLOOKUP(P2331,Tabla25[Date],Tabla25[[Open]:[Volume]])</f>
        <v>#NAME?</v>
      </c>
      <c r="R2331" t="e" vm="1">
        <f ca="1"/>
        <v>#NAME?</v>
      </c>
      <c r="S2331" t="e" vm="1">
        <f ca="1"/>
        <v>#NAME?</v>
      </c>
      <c r="T2331" t="e" vm="1">
        <f ca="1"/>
        <v>#NAME?</v>
      </c>
      <c r="U2331" t="e" vm="1">
        <f ca="1"/>
        <v>#NAME?</v>
      </c>
    </row>
    <row r="2332" spans="1:21" x14ac:dyDescent="0.2">
      <c r="A2332" s="5">
        <v>1455753600</v>
      </c>
      <c r="B2332" s="3">
        <v>42418</v>
      </c>
      <c r="C2332" s="2" t="s">
        <v>15</v>
      </c>
      <c r="D2332" s="2">
        <v>414.08</v>
      </c>
      <c r="E2332" s="2">
        <v>426.21</v>
      </c>
      <c r="F2332" s="2">
        <v>412.51</v>
      </c>
      <c r="G2332" s="2">
        <v>421.51</v>
      </c>
      <c r="H2332" s="2">
        <v>10275840.960000001</v>
      </c>
      <c r="I2332" s="2">
        <v>24454.52</v>
      </c>
      <c r="J2332" s="4">
        <f t="shared" si="72"/>
        <v>42418</v>
      </c>
      <c r="K2332" s="10" t="e" cm="1" vm="1">
        <f t="array" aca="1" ref="K2332:O2332" ca="1">_xlfn.XLOOKUP(J2332,Tabla14[Date],Tabla14[[Open]:[Volume]])</f>
        <v>#NAME?</v>
      </c>
      <c r="L2332" t="e" vm="1">
        <f ca="1"/>
        <v>#NAME?</v>
      </c>
      <c r="M2332" t="e" vm="1">
        <f ca="1"/>
        <v>#NAME?</v>
      </c>
      <c r="N2332" t="e" vm="1">
        <f ca="1"/>
        <v>#NAME?</v>
      </c>
      <c r="O2332" t="e" vm="1">
        <f ca="1"/>
        <v>#NAME?</v>
      </c>
      <c r="P2332" s="4">
        <f t="shared" si="73"/>
        <v>42418</v>
      </c>
      <c r="Q2332" s="10" t="e" cm="1" vm="1">
        <f t="array" aca="1" ref="Q2332:U2332" ca="1">_xlfn.XLOOKUP(P2332,Tabla25[Date],Tabla25[[Open]:[Volume]])</f>
        <v>#NAME?</v>
      </c>
      <c r="R2332" t="e" vm="1">
        <f ca="1"/>
        <v>#NAME?</v>
      </c>
      <c r="S2332" t="e" vm="1">
        <f ca="1"/>
        <v>#NAME?</v>
      </c>
      <c r="T2332" t="e" vm="1">
        <f ca="1"/>
        <v>#NAME?</v>
      </c>
      <c r="U2332" t="e" vm="1">
        <f ca="1"/>
        <v>#NAME?</v>
      </c>
    </row>
    <row r="2333" spans="1:21" x14ac:dyDescent="0.2">
      <c r="A2333" s="5">
        <v>1455667200</v>
      </c>
      <c r="B2333" s="3">
        <v>42417</v>
      </c>
      <c r="C2333" s="2" t="s">
        <v>15</v>
      </c>
      <c r="D2333" s="2">
        <v>407.62</v>
      </c>
      <c r="E2333" s="2">
        <v>421.9</v>
      </c>
      <c r="F2333" s="2">
        <v>405.16</v>
      </c>
      <c r="G2333" s="2">
        <v>416.09</v>
      </c>
      <c r="H2333" s="2">
        <v>12116033.119999999</v>
      </c>
      <c r="I2333" s="2">
        <v>29164.3</v>
      </c>
      <c r="J2333" s="4">
        <f t="shared" si="72"/>
        <v>42417</v>
      </c>
      <c r="K2333" s="10" t="e" cm="1" vm="1">
        <f t="array" aca="1" ref="K2333:O2333" ca="1">_xlfn.XLOOKUP(J2333,Tabla14[Date],Tabla14[[Open]:[Volume]])</f>
        <v>#NAME?</v>
      </c>
      <c r="L2333" t="e" vm="1">
        <f ca="1"/>
        <v>#NAME?</v>
      </c>
      <c r="M2333" t="e" vm="1">
        <f ca="1"/>
        <v>#NAME?</v>
      </c>
      <c r="N2333" t="e" vm="1">
        <f ca="1"/>
        <v>#NAME?</v>
      </c>
      <c r="O2333" t="e" vm="1">
        <f ca="1"/>
        <v>#NAME?</v>
      </c>
      <c r="P2333" s="4">
        <f t="shared" si="73"/>
        <v>42417</v>
      </c>
      <c r="Q2333" s="10" t="e" cm="1" vm="1">
        <f t="array" aca="1" ref="Q2333:U2333" ca="1">_xlfn.XLOOKUP(P2333,Tabla25[Date],Tabla25[[Open]:[Volume]])</f>
        <v>#NAME?</v>
      </c>
      <c r="R2333" t="e" vm="1">
        <f ca="1"/>
        <v>#NAME?</v>
      </c>
      <c r="S2333" t="e" vm="1">
        <f ca="1"/>
        <v>#NAME?</v>
      </c>
      <c r="T2333" t="e" vm="1">
        <f ca="1"/>
        <v>#NAME?</v>
      </c>
      <c r="U2333" t="e" vm="1">
        <f ca="1"/>
        <v>#NAME?</v>
      </c>
    </row>
    <row r="2334" spans="1:21" x14ac:dyDescent="0.2">
      <c r="A2334" s="5">
        <v>1455580800</v>
      </c>
      <c r="B2334" s="3">
        <v>42416</v>
      </c>
      <c r="C2334" s="2" t="s">
        <v>15</v>
      </c>
      <c r="D2334" s="2">
        <v>401.93</v>
      </c>
      <c r="E2334" s="2">
        <v>408.77</v>
      </c>
      <c r="F2334" s="2">
        <v>398.66</v>
      </c>
      <c r="G2334" s="2">
        <v>407.31</v>
      </c>
      <c r="H2334" s="2">
        <v>5510537.0899999999</v>
      </c>
      <c r="I2334" s="2">
        <v>13616.17</v>
      </c>
      <c r="J2334" s="4">
        <f t="shared" si="72"/>
        <v>42416</v>
      </c>
      <c r="K2334" s="10" t="e" cm="1" vm="1">
        <f t="array" aca="1" ref="K2334:O2334" ca="1">_xlfn.XLOOKUP(J2334,Tabla14[Date],Tabla14[[Open]:[Volume]])</f>
        <v>#NAME?</v>
      </c>
      <c r="L2334" t="e" vm="1">
        <f ca="1"/>
        <v>#NAME?</v>
      </c>
      <c r="M2334" t="e" vm="1">
        <f ca="1"/>
        <v>#NAME?</v>
      </c>
      <c r="N2334" t="e" vm="1">
        <f ca="1"/>
        <v>#NAME?</v>
      </c>
      <c r="O2334" t="e" vm="1">
        <f ca="1"/>
        <v>#NAME?</v>
      </c>
      <c r="P2334" s="4">
        <f t="shared" si="73"/>
        <v>42416</v>
      </c>
      <c r="Q2334" s="10" t="e" cm="1" vm="1">
        <f t="array" aca="1" ref="Q2334:U2334" ca="1">_xlfn.XLOOKUP(P2334,Tabla25[Date],Tabla25[[Open]:[Volume]])</f>
        <v>#NAME?</v>
      </c>
      <c r="R2334" t="e" vm="1">
        <f ca="1"/>
        <v>#NAME?</v>
      </c>
      <c r="S2334" t="e" vm="1">
        <f ca="1"/>
        <v>#NAME?</v>
      </c>
      <c r="T2334" t="e" vm="1">
        <f ca="1"/>
        <v>#NAME?</v>
      </c>
      <c r="U2334" t="e" vm="1">
        <f ca="1"/>
        <v>#NAME?</v>
      </c>
    </row>
    <row r="2335" spans="1:21" x14ac:dyDescent="0.2">
      <c r="A2335" s="5">
        <v>1455494400</v>
      </c>
      <c r="B2335" s="3">
        <v>42415</v>
      </c>
      <c r="C2335" s="2" t="s">
        <v>15</v>
      </c>
      <c r="D2335" s="2">
        <v>409.82</v>
      </c>
      <c r="E2335" s="2">
        <v>412.5</v>
      </c>
      <c r="F2335" s="2">
        <v>395.23</v>
      </c>
      <c r="G2335" s="2">
        <v>400.69</v>
      </c>
      <c r="H2335" s="2">
        <v>11835834.35</v>
      </c>
      <c r="I2335" s="2">
        <v>29396.15</v>
      </c>
      <c r="J2335" s="4">
        <f t="shared" si="72"/>
        <v>42415</v>
      </c>
      <c r="K2335" s="10" t="e" cm="1" vm="1">
        <f t="array" aca="1" ref="K2335" ca="1">_xlfn.XLOOKUP(J2335,Tabla14[Date],Tabla14[[Open]:[Volume]])</f>
        <v>#NAME?</v>
      </c>
      <c r="P2335" s="4">
        <f t="shared" si="73"/>
        <v>42415</v>
      </c>
      <c r="Q2335" s="10" t="e" cm="1" vm="1">
        <f t="array" aca="1" ref="Q2335" ca="1">_xlfn.XLOOKUP(P2335,Tabla25[Date],Tabla25[[Open]:[Volume]])</f>
        <v>#NAME?</v>
      </c>
    </row>
    <row r="2336" spans="1:21" x14ac:dyDescent="0.2">
      <c r="A2336" s="5">
        <v>1455408000</v>
      </c>
      <c r="B2336" s="3">
        <v>42414</v>
      </c>
      <c r="C2336" s="2" t="s">
        <v>15</v>
      </c>
      <c r="D2336" s="2">
        <v>394.57</v>
      </c>
      <c r="E2336" s="2">
        <v>407.25</v>
      </c>
      <c r="F2336" s="2">
        <v>393</v>
      </c>
      <c r="G2336" s="2">
        <v>406.5</v>
      </c>
      <c r="H2336" s="2">
        <v>10965085.77</v>
      </c>
      <c r="I2336" s="2">
        <v>27421.599999999999</v>
      </c>
      <c r="J2336" s="4">
        <f t="shared" si="72"/>
        <v>42414</v>
      </c>
      <c r="K2336" s="10" t="e" cm="1" vm="1">
        <f t="array" aca="1" ref="K2336" ca="1">_xlfn.XLOOKUP(J2336,Tabla14[Date],Tabla14[[Open]:[Volume]])</f>
        <v>#NAME?</v>
      </c>
      <c r="P2336" s="4">
        <f t="shared" si="73"/>
        <v>42414</v>
      </c>
      <c r="Q2336" s="10" t="e" cm="1" vm="1">
        <f t="array" aca="1" ref="Q2336" ca="1">_xlfn.XLOOKUP(P2336,Tabla25[Date],Tabla25[[Open]:[Volume]])</f>
        <v>#NAME?</v>
      </c>
    </row>
    <row r="2337" spans="1:21" x14ac:dyDescent="0.2">
      <c r="A2337" s="5">
        <v>1455321600</v>
      </c>
      <c r="B2337" s="3">
        <v>42413</v>
      </c>
      <c r="C2337" s="2" t="s">
        <v>15</v>
      </c>
      <c r="D2337" s="2">
        <v>382.99</v>
      </c>
      <c r="E2337" s="2">
        <v>392.08</v>
      </c>
      <c r="F2337" s="2">
        <v>382.6</v>
      </c>
      <c r="G2337" s="2">
        <v>389</v>
      </c>
      <c r="H2337" s="2">
        <v>5321608.29</v>
      </c>
      <c r="I2337" s="2">
        <v>13709.52</v>
      </c>
      <c r="J2337" s="4">
        <f t="shared" si="72"/>
        <v>42413</v>
      </c>
      <c r="K2337" s="10" t="e" cm="1" vm="1">
        <f t="array" aca="1" ref="K2337" ca="1">_xlfn.XLOOKUP(J2337,Tabla14[Date],Tabla14[[Open]:[Volume]])</f>
        <v>#NAME?</v>
      </c>
      <c r="P2337" s="4">
        <f t="shared" si="73"/>
        <v>42413</v>
      </c>
      <c r="Q2337" s="10" t="e" cm="1" vm="1">
        <f t="array" aca="1" ref="Q2337" ca="1">_xlfn.XLOOKUP(P2337,Tabla25[Date],Tabla25[[Open]:[Volume]])</f>
        <v>#NAME?</v>
      </c>
    </row>
    <row r="2338" spans="1:21" x14ac:dyDescent="0.2">
      <c r="A2338" s="5">
        <v>1455235200</v>
      </c>
      <c r="B2338" s="3">
        <v>42412</v>
      </c>
      <c r="C2338" s="2" t="s">
        <v>15</v>
      </c>
      <c r="D2338" s="2">
        <v>378.77</v>
      </c>
      <c r="E2338" s="2">
        <v>383.53</v>
      </c>
      <c r="F2338" s="2">
        <v>377.04</v>
      </c>
      <c r="G2338" s="2">
        <v>382.27</v>
      </c>
      <c r="H2338" s="2">
        <v>3669342.46</v>
      </c>
      <c r="I2338" s="2">
        <v>9639.9699999999993</v>
      </c>
      <c r="J2338" s="4">
        <f t="shared" si="72"/>
        <v>42412</v>
      </c>
      <c r="K2338" s="10" t="e" cm="1" vm="1">
        <f t="array" aca="1" ref="K2338:O2338" ca="1">_xlfn.XLOOKUP(J2338,Tabla14[Date],Tabla14[[Open]:[Volume]])</f>
        <v>#NAME?</v>
      </c>
      <c r="L2338" t="e" vm="1">
        <f ca="1"/>
        <v>#NAME?</v>
      </c>
      <c r="M2338" t="e" vm="1">
        <f ca="1"/>
        <v>#NAME?</v>
      </c>
      <c r="N2338" t="e" vm="1">
        <f ca="1"/>
        <v>#NAME?</v>
      </c>
      <c r="O2338" t="e" vm="1">
        <f ca="1"/>
        <v>#NAME?</v>
      </c>
      <c r="P2338" s="4">
        <f t="shared" si="73"/>
        <v>42412</v>
      </c>
      <c r="Q2338" s="10" t="e" cm="1" vm="1">
        <f t="array" aca="1" ref="Q2338:U2338" ca="1">_xlfn.XLOOKUP(P2338,Tabla25[Date],Tabla25[[Open]:[Volume]])</f>
        <v>#NAME?</v>
      </c>
      <c r="R2338" t="e" vm="1">
        <f ca="1"/>
        <v>#NAME?</v>
      </c>
      <c r="S2338" t="e" vm="1">
        <f ca="1"/>
        <v>#NAME?</v>
      </c>
      <c r="T2338" t="e" vm="1">
        <f ca="1"/>
        <v>#NAME?</v>
      </c>
      <c r="U2338" t="e" vm="1">
        <f ca="1"/>
        <v>#NAME?</v>
      </c>
    </row>
    <row r="2339" spans="1:21" x14ac:dyDescent="0.2">
      <c r="A2339" s="5">
        <v>1455148800</v>
      </c>
      <c r="B2339" s="3">
        <v>42411</v>
      </c>
      <c r="C2339" s="2" t="s">
        <v>15</v>
      </c>
      <c r="D2339" s="2">
        <v>380.77</v>
      </c>
      <c r="E2339" s="2">
        <v>383.23</v>
      </c>
      <c r="F2339" s="2">
        <v>372.25</v>
      </c>
      <c r="G2339" s="2">
        <v>377.47</v>
      </c>
      <c r="H2339" s="2">
        <v>5325175.79</v>
      </c>
      <c r="I2339" s="2">
        <v>14104.97</v>
      </c>
      <c r="J2339" s="4">
        <f t="shared" si="72"/>
        <v>42411</v>
      </c>
      <c r="K2339" s="10" t="e" cm="1" vm="1">
        <f t="array" aca="1" ref="K2339:O2339" ca="1">_xlfn.XLOOKUP(J2339,Tabla14[Date],Tabla14[[Open]:[Volume]])</f>
        <v>#NAME?</v>
      </c>
      <c r="L2339" t="e" vm="1">
        <f ca="1"/>
        <v>#NAME?</v>
      </c>
      <c r="M2339" t="e" vm="1">
        <f ca="1"/>
        <v>#NAME?</v>
      </c>
      <c r="N2339" t="e" vm="1">
        <f ca="1"/>
        <v>#NAME?</v>
      </c>
      <c r="O2339" t="e" vm="1">
        <f ca="1"/>
        <v>#NAME?</v>
      </c>
      <c r="P2339" s="4">
        <f t="shared" si="73"/>
        <v>42411</v>
      </c>
      <c r="Q2339" s="10" t="e" cm="1" vm="1">
        <f t="array" aca="1" ref="Q2339:U2339" ca="1">_xlfn.XLOOKUP(P2339,Tabla25[Date],Tabla25[[Open]:[Volume]])</f>
        <v>#NAME?</v>
      </c>
      <c r="R2339" t="e" vm="1">
        <f ca="1"/>
        <v>#NAME?</v>
      </c>
      <c r="S2339" t="e" vm="1">
        <f ca="1"/>
        <v>#NAME?</v>
      </c>
      <c r="T2339" t="e" vm="1">
        <f ca="1"/>
        <v>#NAME?</v>
      </c>
      <c r="U2339" t="e" vm="1">
        <f ca="1"/>
        <v>#NAME?</v>
      </c>
    </row>
    <row r="2340" spans="1:21" x14ac:dyDescent="0.2">
      <c r="A2340" s="5">
        <v>1455062400</v>
      </c>
      <c r="B2340" s="3">
        <v>42410</v>
      </c>
      <c r="C2340" s="2" t="s">
        <v>15</v>
      </c>
      <c r="D2340" s="2">
        <v>373.57</v>
      </c>
      <c r="E2340" s="2">
        <v>387</v>
      </c>
      <c r="F2340" s="2">
        <v>373.13</v>
      </c>
      <c r="G2340" s="2">
        <v>380.88</v>
      </c>
      <c r="H2340" s="2">
        <v>12699885.49</v>
      </c>
      <c r="I2340" s="2">
        <v>33394.769999999997</v>
      </c>
      <c r="J2340" s="4">
        <f t="shared" si="72"/>
        <v>42410</v>
      </c>
      <c r="K2340" s="10" t="e" cm="1" vm="1">
        <f t="array" aca="1" ref="K2340:O2340" ca="1">_xlfn.XLOOKUP(J2340,Tabla14[Date],Tabla14[[Open]:[Volume]])</f>
        <v>#NAME?</v>
      </c>
      <c r="L2340" t="e" vm="1">
        <f ca="1"/>
        <v>#NAME?</v>
      </c>
      <c r="M2340" t="e" vm="1">
        <f ca="1"/>
        <v>#NAME?</v>
      </c>
      <c r="N2340" t="e" vm="1">
        <f ca="1"/>
        <v>#NAME?</v>
      </c>
      <c r="O2340" t="e" vm="1">
        <f ca="1"/>
        <v>#NAME?</v>
      </c>
      <c r="P2340" s="4">
        <f t="shared" si="73"/>
        <v>42410</v>
      </c>
      <c r="Q2340" s="10" t="e" cm="1" vm="1">
        <f t="array" aca="1" ref="Q2340:U2340" ca="1">_xlfn.XLOOKUP(P2340,Tabla25[Date],Tabla25[[Open]:[Volume]])</f>
        <v>#NAME?</v>
      </c>
      <c r="R2340" t="e" vm="1">
        <f ca="1"/>
        <v>#NAME?</v>
      </c>
      <c r="S2340" t="e" vm="1">
        <f ca="1"/>
        <v>#NAME?</v>
      </c>
      <c r="T2340" t="e" vm="1">
        <f ca="1"/>
        <v>#NAME?</v>
      </c>
      <c r="U2340" t="e" vm="1">
        <f ca="1"/>
        <v>#NAME?</v>
      </c>
    </row>
    <row r="2341" spans="1:21" x14ac:dyDescent="0.2">
      <c r="A2341" s="5">
        <v>1454976000</v>
      </c>
      <c r="B2341" s="3">
        <v>42409</v>
      </c>
      <c r="C2341" s="2" t="s">
        <v>15</v>
      </c>
      <c r="D2341" s="2">
        <v>370.31</v>
      </c>
      <c r="E2341" s="2">
        <v>377.96</v>
      </c>
      <c r="F2341" s="2">
        <v>370.04</v>
      </c>
      <c r="G2341" s="2">
        <v>373.97</v>
      </c>
      <c r="H2341" s="2">
        <v>3318839.43</v>
      </c>
      <c r="I2341" s="2">
        <v>8872.7999999999993</v>
      </c>
      <c r="J2341" s="4">
        <f t="shared" si="72"/>
        <v>42409</v>
      </c>
      <c r="K2341" s="10" t="e" cm="1" vm="1">
        <f t="array" aca="1" ref="K2341:O2341" ca="1">_xlfn.XLOOKUP(J2341,Tabla14[Date],Tabla14[[Open]:[Volume]])</f>
        <v>#NAME?</v>
      </c>
      <c r="L2341" t="e" vm="1">
        <f ca="1"/>
        <v>#NAME?</v>
      </c>
      <c r="M2341" t="e" vm="1">
        <f ca="1"/>
        <v>#NAME?</v>
      </c>
      <c r="N2341" t="e" vm="1">
        <f ca="1"/>
        <v>#NAME?</v>
      </c>
      <c r="O2341" t="e" vm="1">
        <f ca="1"/>
        <v>#NAME?</v>
      </c>
      <c r="P2341" s="4">
        <f t="shared" si="73"/>
        <v>42409</v>
      </c>
      <c r="Q2341" s="10" t="e" cm="1" vm="1">
        <f t="array" aca="1" ref="Q2341:U2341" ca="1">_xlfn.XLOOKUP(P2341,Tabla25[Date],Tabla25[[Open]:[Volume]])</f>
        <v>#NAME?</v>
      </c>
      <c r="R2341" t="e" vm="1">
        <f ca="1"/>
        <v>#NAME?</v>
      </c>
      <c r="S2341" t="e" vm="1">
        <f ca="1"/>
        <v>#NAME?</v>
      </c>
      <c r="T2341" t="e" vm="1">
        <f ca="1"/>
        <v>#NAME?</v>
      </c>
      <c r="U2341" t="e" vm="1">
        <f ca="1"/>
        <v>#NAME?</v>
      </c>
    </row>
    <row r="2342" spans="1:21" x14ac:dyDescent="0.2">
      <c r="A2342" s="5">
        <v>1454889600</v>
      </c>
      <c r="B2342" s="3">
        <v>42408</v>
      </c>
      <c r="C2342" s="2" t="s">
        <v>15</v>
      </c>
      <c r="D2342" s="2">
        <v>373.16</v>
      </c>
      <c r="E2342" s="2">
        <v>377</v>
      </c>
      <c r="F2342" s="2">
        <v>369.01</v>
      </c>
      <c r="G2342" s="2">
        <v>370</v>
      </c>
      <c r="H2342" s="2">
        <v>6125363.4199999999</v>
      </c>
      <c r="I2342" s="2">
        <v>16404.34</v>
      </c>
      <c r="J2342" s="4">
        <f t="shared" si="72"/>
        <v>42408</v>
      </c>
      <c r="K2342" s="10" t="e" cm="1" vm="1">
        <f t="array" aca="1" ref="K2342:O2342" ca="1">_xlfn.XLOOKUP(J2342,Tabla14[Date],Tabla14[[Open]:[Volume]])</f>
        <v>#NAME?</v>
      </c>
      <c r="L2342" t="e" vm="1">
        <f ca="1"/>
        <v>#NAME?</v>
      </c>
      <c r="M2342" t="e" vm="1">
        <f ca="1"/>
        <v>#NAME?</v>
      </c>
      <c r="N2342" t="e" vm="1">
        <f ca="1"/>
        <v>#NAME?</v>
      </c>
      <c r="O2342" t="e" vm="1">
        <f ca="1"/>
        <v>#NAME?</v>
      </c>
      <c r="P2342" s="4">
        <f t="shared" si="73"/>
        <v>42408</v>
      </c>
      <c r="Q2342" s="10" t="e" cm="1" vm="1">
        <f t="array" aca="1" ref="Q2342:U2342" ca="1">_xlfn.XLOOKUP(P2342,Tabla25[Date],Tabla25[[Open]:[Volume]])</f>
        <v>#NAME?</v>
      </c>
      <c r="R2342" t="e" vm="1">
        <f ca="1"/>
        <v>#NAME?</v>
      </c>
      <c r="S2342" t="e" vm="1">
        <f ca="1"/>
        <v>#NAME?</v>
      </c>
      <c r="T2342" t="e" vm="1">
        <f ca="1"/>
        <v>#NAME?</v>
      </c>
      <c r="U2342" t="e" vm="1">
        <f ca="1"/>
        <v>#NAME?</v>
      </c>
    </row>
    <row r="2343" spans="1:21" x14ac:dyDescent="0.2">
      <c r="A2343" s="5">
        <v>1454803200</v>
      </c>
      <c r="B2343" s="3">
        <v>42407</v>
      </c>
      <c r="C2343" s="2" t="s">
        <v>15</v>
      </c>
      <c r="D2343" s="2">
        <v>374.48</v>
      </c>
      <c r="E2343" s="2">
        <v>377.8</v>
      </c>
      <c r="F2343" s="2">
        <v>369.17</v>
      </c>
      <c r="G2343" s="2">
        <v>372.32</v>
      </c>
      <c r="H2343" s="2">
        <v>4784482.22</v>
      </c>
      <c r="I2343" s="2">
        <v>12807.08</v>
      </c>
      <c r="J2343" s="4">
        <f t="shared" si="72"/>
        <v>42407</v>
      </c>
      <c r="K2343" s="10" t="e" cm="1" vm="1">
        <f t="array" aca="1" ref="K2343" ca="1">_xlfn.XLOOKUP(J2343,Tabla14[Date],Tabla14[[Open]:[Volume]])</f>
        <v>#NAME?</v>
      </c>
      <c r="P2343" s="4">
        <f t="shared" si="73"/>
        <v>42407</v>
      </c>
      <c r="Q2343" s="10" t="e" cm="1" vm="1">
        <f t="array" aca="1" ref="Q2343" ca="1">_xlfn.XLOOKUP(P2343,Tabla25[Date],Tabla25[[Open]:[Volume]])</f>
        <v>#NAME?</v>
      </c>
    </row>
    <row r="2344" spans="1:21" x14ac:dyDescent="0.2">
      <c r="A2344" s="5">
        <v>1454716800</v>
      </c>
      <c r="B2344" s="3">
        <v>42406</v>
      </c>
      <c r="C2344" s="2" t="s">
        <v>15</v>
      </c>
      <c r="D2344" s="2">
        <v>386.32</v>
      </c>
      <c r="E2344" s="2">
        <v>386.32</v>
      </c>
      <c r="F2344" s="2">
        <v>365</v>
      </c>
      <c r="G2344" s="2">
        <v>373.5</v>
      </c>
      <c r="H2344" s="2">
        <v>15029483.68</v>
      </c>
      <c r="I2344" s="2">
        <v>40041.43</v>
      </c>
      <c r="J2344" s="4">
        <f t="shared" si="72"/>
        <v>42406</v>
      </c>
      <c r="K2344" s="10" t="e" cm="1" vm="1">
        <f t="array" aca="1" ref="K2344" ca="1">_xlfn.XLOOKUP(J2344,Tabla14[Date],Tabla14[[Open]:[Volume]])</f>
        <v>#NAME?</v>
      </c>
      <c r="P2344" s="4">
        <f t="shared" si="73"/>
        <v>42406</v>
      </c>
      <c r="Q2344" s="10" t="e" cm="1" vm="1">
        <f t="array" aca="1" ref="Q2344" ca="1">_xlfn.XLOOKUP(P2344,Tabla25[Date],Tabla25[[Open]:[Volume]])</f>
        <v>#NAME?</v>
      </c>
    </row>
    <row r="2345" spans="1:21" x14ac:dyDescent="0.2">
      <c r="A2345" s="5">
        <v>1454630400</v>
      </c>
      <c r="B2345" s="3">
        <v>42405</v>
      </c>
      <c r="C2345" s="2" t="s">
        <v>15</v>
      </c>
      <c r="D2345" s="2">
        <v>387.99</v>
      </c>
      <c r="E2345" s="2">
        <v>393</v>
      </c>
      <c r="F2345" s="2">
        <v>384.19</v>
      </c>
      <c r="G2345" s="2">
        <v>386.81</v>
      </c>
      <c r="H2345" s="2">
        <v>6237814.4000000004</v>
      </c>
      <c r="I2345" s="2">
        <v>16082.82</v>
      </c>
      <c r="J2345" s="4">
        <f t="shared" si="72"/>
        <v>42405</v>
      </c>
      <c r="K2345" s="10" t="e" cm="1" vm="1">
        <f t="array" aca="1" ref="K2345:O2345" ca="1">_xlfn.XLOOKUP(J2345,Tabla14[Date],Tabla14[[Open]:[Volume]])</f>
        <v>#NAME?</v>
      </c>
      <c r="L2345" t="e" vm="1">
        <f ca="1"/>
        <v>#NAME?</v>
      </c>
      <c r="M2345" t="e" vm="1">
        <f ca="1"/>
        <v>#NAME?</v>
      </c>
      <c r="N2345" t="e" vm="1">
        <f ca="1"/>
        <v>#NAME?</v>
      </c>
      <c r="O2345" t="e" vm="1">
        <f ca="1"/>
        <v>#NAME?</v>
      </c>
      <c r="P2345" s="4">
        <f t="shared" si="73"/>
        <v>42405</v>
      </c>
      <c r="Q2345" s="10" t="e" cm="1" vm="1">
        <f t="array" aca="1" ref="Q2345:U2345" ca="1">_xlfn.XLOOKUP(P2345,Tabla25[Date],Tabla25[[Open]:[Volume]])</f>
        <v>#NAME?</v>
      </c>
      <c r="R2345" t="e" vm="1">
        <f ca="1"/>
        <v>#NAME?</v>
      </c>
      <c r="S2345" t="e" vm="1">
        <f ca="1"/>
        <v>#NAME?</v>
      </c>
      <c r="T2345" t="e" vm="1">
        <f ca="1"/>
        <v>#NAME?</v>
      </c>
      <c r="U2345" t="e" vm="1">
        <f ca="1"/>
        <v>#NAME?</v>
      </c>
    </row>
    <row r="2346" spans="1:21" x14ac:dyDescent="0.2">
      <c r="A2346" s="5">
        <v>1454544000</v>
      </c>
      <c r="B2346" s="3">
        <v>42404</v>
      </c>
      <c r="C2346" s="2" t="s">
        <v>15</v>
      </c>
      <c r="D2346" s="2">
        <v>369</v>
      </c>
      <c r="E2346" s="2">
        <v>393.89</v>
      </c>
      <c r="F2346" s="2">
        <v>369</v>
      </c>
      <c r="G2346" s="2">
        <v>392.57</v>
      </c>
      <c r="H2346" s="2">
        <v>14053673.51</v>
      </c>
      <c r="I2346" s="2">
        <v>36608.559999999998</v>
      </c>
      <c r="J2346" s="4">
        <f t="shared" si="72"/>
        <v>42404</v>
      </c>
      <c r="K2346" s="10" t="e" cm="1" vm="1">
        <f t="array" aca="1" ref="K2346:O2346" ca="1">_xlfn.XLOOKUP(J2346,Tabla14[Date],Tabla14[[Open]:[Volume]])</f>
        <v>#NAME?</v>
      </c>
      <c r="L2346" t="e" vm="1">
        <f ca="1"/>
        <v>#NAME?</v>
      </c>
      <c r="M2346" t="e" vm="1">
        <f ca="1"/>
        <v>#NAME?</v>
      </c>
      <c r="N2346" t="e" vm="1">
        <f ca="1"/>
        <v>#NAME?</v>
      </c>
      <c r="O2346" t="e" vm="1">
        <f ca="1"/>
        <v>#NAME?</v>
      </c>
      <c r="P2346" s="4">
        <f t="shared" si="73"/>
        <v>42404</v>
      </c>
      <c r="Q2346" s="10" t="e" cm="1" vm="1">
        <f t="array" aca="1" ref="Q2346:U2346" ca="1">_xlfn.XLOOKUP(P2346,Tabla25[Date],Tabla25[[Open]:[Volume]])</f>
        <v>#NAME?</v>
      </c>
      <c r="R2346" t="e" vm="1">
        <f ca="1"/>
        <v>#NAME?</v>
      </c>
      <c r="S2346" t="e" vm="1">
        <f ca="1"/>
        <v>#NAME?</v>
      </c>
      <c r="T2346" t="e" vm="1">
        <f ca="1"/>
        <v>#NAME?</v>
      </c>
      <c r="U2346" t="e" vm="1">
        <f ca="1"/>
        <v>#NAME?</v>
      </c>
    </row>
    <row r="2347" spans="1:21" x14ac:dyDescent="0.2">
      <c r="A2347" s="5">
        <v>1454457600</v>
      </c>
      <c r="B2347" s="3">
        <v>42403</v>
      </c>
      <c r="C2347" s="2" t="s">
        <v>15</v>
      </c>
      <c r="D2347" s="2">
        <v>372.87</v>
      </c>
      <c r="E2347" s="2">
        <v>374</v>
      </c>
      <c r="F2347" s="2">
        <v>365.65</v>
      </c>
      <c r="G2347" s="2">
        <v>367.5</v>
      </c>
      <c r="H2347" s="2">
        <v>4814164.74</v>
      </c>
      <c r="I2347" s="2">
        <v>13006.9</v>
      </c>
      <c r="J2347" s="4">
        <f t="shared" si="72"/>
        <v>42403</v>
      </c>
      <c r="K2347" s="10" t="e" cm="1" vm="1">
        <f t="array" aca="1" ref="K2347:O2347" ca="1">_xlfn.XLOOKUP(J2347,Tabla14[Date],Tabla14[[Open]:[Volume]])</f>
        <v>#NAME?</v>
      </c>
      <c r="L2347" t="e" vm="1">
        <f ca="1"/>
        <v>#NAME?</v>
      </c>
      <c r="M2347" t="e" vm="1">
        <f ca="1"/>
        <v>#NAME?</v>
      </c>
      <c r="N2347" t="e" vm="1">
        <f ca="1"/>
        <v>#NAME?</v>
      </c>
      <c r="O2347" t="e" vm="1">
        <f ca="1"/>
        <v>#NAME?</v>
      </c>
      <c r="P2347" s="4">
        <f t="shared" si="73"/>
        <v>42403</v>
      </c>
      <c r="Q2347" s="10" t="e" cm="1" vm="1">
        <f t="array" aca="1" ref="Q2347:U2347" ca="1">_xlfn.XLOOKUP(P2347,Tabla25[Date],Tabla25[[Open]:[Volume]])</f>
        <v>#NAME?</v>
      </c>
      <c r="R2347" t="e" vm="1">
        <f ca="1"/>
        <v>#NAME?</v>
      </c>
      <c r="S2347" t="e" vm="1">
        <f ca="1"/>
        <v>#NAME?</v>
      </c>
      <c r="T2347" t="e" vm="1">
        <f ca="1"/>
        <v>#NAME?</v>
      </c>
      <c r="U2347" t="e" vm="1">
        <f ca="1"/>
        <v>#NAME?</v>
      </c>
    </row>
    <row r="2348" spans="1:21" x14ac:dyDescent="0.2">
      <c r="A2348" s="5">
        <v>1454371200</v>
      </c>
      <c r="B2348" s="3">
        <v>42402</v>
      </c>
      <c r="C2348" s="2" t="s">
        <v>15</v>
      </c>
      <c r="D2348" s="2">
        <v>372.43</v>
      </c>
      <c r="E2348" s="2">
        <v>374.8</v>
      </c>
      <c r="F2348" s="2">
        <v>369.69</v>
      </c>
      <c r="G2348" s="2">
        <v>373</v>
      </c>
      <c r="H2348" s="2">
        <v>3821555.69</v>
      </c>
      <c r="I2348" s="2">
        <v>10258.59</v>
      </c>
      <c r="J2348" s="4">
        <f t="shared" si="72"/>
        <v>42402</v>
      </c>
      <c r="K2348" s="10" t="e" cm="1" vm="1">
        <f t="array" aca="1" ref="K2348:O2348" ca="1">_xlfn.XLOOKUP(J2348,Tabla14[Date],Tabla14[[Open]:[Volume]])</f>
        <v>#NAME?</v>
      </c>
      <c r="L2348" t="e" vm="1">
        <f ca="1"/>
        <v>#NAME?</v>
      </c>
      <c r="M2348" t="e" vm="1">
        <f ca="1"/>
        <v>#NAME?</v>
      </c>
      <c r="N2348" t="e" vm="1">
        <f ca="1"/>
        <v>#NAME?</v>
      </c>
      <c r="O2348" t="e" vm="1">
        <f ca="1"/>
        <v>#NAME?</v>
      </c>
      <c r="P2348" s="4">
        <f t="shared" si="73"/>
        <v>42402</v>
      </c>
      <c r="Q2348" s="10" t="e" cm="1" vm="1">
        <f t="array" aca="1" ref="Q2348:U2348" ca="1">_xlfn.XLOOKUP(P2348,Tabla25[Date],Tabla25[[Open]:[Volume]])</f>
        <v>#NAME?</v>
      </c>
      <c r="R2348" t="e" vm="1">
        <f ca="1"/>
        <v>#NAME?</v>
      </c>
      <c r="S2348" t="e" vm="1">
        <f ca="1"/>
        <v>#NAME?</v>
      </c>
      <c r="T2348" t="e" vm="1">
        <f ca="1"/>
        <v>#NAME?</v>
      </c>
      <c r="U2348" t="e" vm="1">
        <f ca="1"/>
        <v>#NAME?</v>
      </c>
    </row>
    <row r="2349" spans="1:21" x14ac:dyDescent="0.2">
      <c r="A2349" s="5">
        <v>1454284800</v>
      </c>
      <c r="B2349" s="3">
        <v>42401</v>
      </c>
      <c r="C2349" s="2" t="s">
        <v>15</v>
      </c>
      <c r="D2349" s="2">
        <v>366.89</v>
      </c>
      <c r="E2349" s="2">
        <v>379.27</v>
      </c>
      <c r="F2349" s="2">
        <v>363.23</v>
      </c>
      <c r="G2349" s="2">
        <v>370.72</v>
      </c>
      <c r="H2349" s="2">
        <v>8778348.4199999999</v>
      </c>
      <c r="I2349" s="2">
        <v>23680.45</v>
      </c>
      <c r="J2349" s="4">
        <f t="shared" si="72"/>
        <v>42401</v>
      </c>
      <c r="K2349" s="10" t="e" cm="1" vm="1">
        <f t="array" aca="1" ref="K2349:O2349" ca="1">_xlfn.XLOOKUP(J2349,Tabla14[Date],Tabla14[[Open]:[Volume]])</f>
        <v>#NAME?</v>
      </c>
      <c r="L2349" t="e" vm="1">
        <f ca="1"/>
        <v>#NAME?</v>
      </c>
      <c r="M2349" t="e" vm="1">
        <f ca="1"/>
        <v>#NAME?</v>
      </c>
      <c r="N2349" t="e" vm="1">
        <f ca="1"/>
        <v>#NAME?</v>
      </c>
      <c r="O2349" t="e" vm="1">
        <f ca="1"/>
        <v>#NAME?</v>
      </c>
      <c r="P2349" s="4">
        <f t="shared" si="73"/>
        <v>42401</v>
      </c>
      <c r="Q2349" s="10" t="e" cm="1" vm="1">
        <f t="array" aca="1" ref="Q2349:U2349" ca="1">_xlfn.XLOOKUP(P2349,Tabla25[Date],Tabla25[[Open]:[Volume]])</f>
        <v>#NAME?</v>
      </c>
      <c r="R2349" t="e" vm="1">
        <f ca="1"/>
        <v>#NAME?</v>
      </c>
      <c r="S2349" t="e" vm="1">
        <f ca="1"/>
        <v>#NAME?</v>
      </c>
      <c r="T2349" t="e" vm="1">
        <f ca="1"/>
        <v>#NAME?</v>
      </c>
      <c r="U2349" t="e" vm="1">
        <f ca="1"/>
        <v>#NAME?</v>
      </c>
    </row>
    <row r="2350" spans="1:21" x14ac:dyDescent="0.2">
      <c r="A2350" s="5">
        <v>1454198400</v>
      </c>
      <c r="B2350" s="3">
        <v>42400</v>
      </c>
      <c r="C2350" s="2" t="s">
        <v>15</v>
      </c>
      <c r="D2350" s="2">
        <v>376.69</v>
      </c>
      <c r="E2350" s="2">
        <v>378.9</v>
      </c>
      <c r="F2350" s="2">
        <v>365</v>
      </c>
      <c r="G2350" s="2">
        <v>367.01</v>
      </c>
      <c r="H2350" s="2">
        <v>4371077.92</v>
      </c>
      <c r="I2350" s="2">
        <v>11689.23</v>
      </c>
      <c r="J2350" s="4">
        <f t="shared" si="72"/>
        <v>42400</v>
      </c>
      <c r="K2350" s="10" t="e" cm="1" vm="1">
        <f t="array" aca="1" ref="K2350" ca="1">_xlfn.XLOOKUP(J2350,Tabla14[Date],Tabla14[[Open]:[Volume]])</f>
        <v>#NAME?</v>
      </c>
      <c r="P2350" s="4">
        <f t="shared" si="73"/>
        <v>42400</v>
      </c>
      <c r="Q2350" s="10" t="e" cm="1" vm="1">
        <f t="array" aca="1" ref="Q2350" ca="1">_xlfn.XLOOKUP(P2350,Tabla25[Date],Tabla25[[Open]:[Volume]])</f>
        <v>#NAME?</v>
      </c>
    </row>
    <row r="2351" spans="1:21" x14ac:dyDescent="0.2">
      <c r="A2351" s="5">
        <v>1454112000</v>
      </c>
      <c r="B2351" s="3">
        <v>42399</v>
      </c>
      <c r="C2351" s="2" t="s">
        <v>15</v>
      </c>
      <c r="D2351" s="2">
        <v>377.56</v>
      </c>
      <c r="E2351" s="2">
        <v>380.6</v>
      </c>
      <c r="F2351" s="2">
        <v>374</v>
      </c>
      <c r="G2351" s="2">
        <v>376.99</v>
      </c>
      <c r="H2351" s="2">
        <v>3847112.56</v>
      </c>
      <c r="I2351" s="2">
        <v>10202.34</v>
      </c>
      <c r="J2351" s="4">
        <f t="shared" si="72"/>
        <v>42399</v>
      </c>
      <c r="K2351" s="10" t="e" cm="1" vm="1">
        <f t="array" aca="1" ref="K2351" ca="1">_xlfn.XLOOKUP(J2351,Tabla14[Date],Tabla14[[Open]:[Volume]])</f>
        <v>#NAME?</v>
      </c>
      <c r="P2351" s="4">
        <f t="shared" si="73"/>
        <v>42399</v>
      </c>
      <c r="Q2351" s="10" t="e" cm="1" vm="1">
        <f t="array" aca="1" ref="Q2351" ca="1">_xlfn.XLOOKUP(P2351,Tabla25[Date],Tabla25[[Open]:[Volume]])</f>
        <v>#NAME?</v>
      </c>
    </row>
    <row r="2352" spans="1:21" x14ac:dyDescent="0.2">
      <c r="A2352" s="5">
        <v>1454025600</v>
      </c>
      <c r="B2352" s="3">
        <v>42398</v>
      </c>
      <c r="C2352" s="2" t="s">
        <v>15</v>
      </c>
      <c r="D2352" s="2">
        <v>374.39</v>
      </c>
      <c r="E2352" s="2">
        <v>386</v>
      </c>
      <c r="F2352" s="2">
        <v>360.03</v>
      </c>
      <c r="G2352" s="2">
        <v>378.8</v>
      </c>
      <c r="H2352" s="2">
        <v>22525707.760000002</v>
      </c>
      <c r="I2352" s="2">
        <v>60403.28</v>
      </c>
      <c r="J2352" s="4">
        <f t="shared" si="72"/>
        <v>42398</v>
      </c>
      <c r="K2352" s="10" t="e" cm="1" vm="1">
        <f t="array" aca="1" ref="K2352:O2352" ca="1">_xlfn.XLOOKUP(J2352,Tabla14[Date],Tabla14[[Open]:[Volume]])</f>
        <v>#NAME?</v>
      </c>
      <c r="L2352" t="e" vm="1">
        <f ca="1"/>
        <v>#NAME?</v>
      </c>
      <c r="M2352" t="e" vm="1">
        <f ca="1"/>
        <v>#NAME?</v>
      </c>
      <c r="N2352" t="e" vm="1">
        <f ca="1"/>
        <v>#NAME?</v>
      </c>
      <c r="O2352" t="e" vm="1">
        <f ca="1"/>
        <v>#NAME?</v>
      </c>
      <c r="P2352" s="4">
        <f t="shared" si="73"/>
        <v>42398</v>
      </c>
      <c r="Q2352" s="10" t="e" cm="1" vm="1">
        <f t="array" aca="1" ref="Q2352:U2352" ca="1">_xlfn.XLOOKUP(P2352,Tabla25[Date],Tabla25[[Open]:[Volume]])</f>
        <v>#NAME?</v>
      </c>
      <c r="R2352" t="e" vm="1">
        <f ca="1"/>
        <v>#NAME?</v>
      </c>
      <c r="S2352" t="e" vm="1">
        <f ca="1"/>
        <v>#NAME?</v>
      </c>
      <c r="T2352" t="e" vm="1">
        <f ca="1"/>
        <v>#NAME?</v>
      </c>
      <c r="U2352" t="e" vm="1">
        <f ca="1"/>
        <v>#NAME?</v>
      </c>
    </row>
    <row r="2353" spans="1:21" x14ac:dyDescent="0.2">
      <c r="A2353" s="5">
        <v>1453939200</v>
      </c>
      <c r="B2353" s="3">
        <v>42397</v>
      </c>
      <c r="C2353" s="2" t="s">
        <v>15</v>
      </c>
      <c r="D2353" s="2">
        <v>394.78</v>
      </c>
      <c r="E2353" s="2">
        <v>395.48</v>
      </c>
      <c r="F2353" s="2">
        <v>375.01</v>
      </c>
      <c r="G2353" s="2">
        <v>379</v>
      </c>
      <c r="H2353" s="2">
        <v>9283620.2400000002</v>
      </c>
      <c r="I2353" s="2">
        <v>24298.13</v>
      </c>
      <c r="J2353" s="4">
        <f t="shared" si="72"/>
        <v>42397</v>
      </c>
      <c r="K2353" s="10" t="e" cm="1" vm="1">
        <f t="array" aca="1" ref="K2353:O2353" ca="1">_xlfn.XLOOKUP(J2353,Tabla14[Date],Tabla14[[Open]:[Volume]])</f>
        <v>#NAME?</v>
      </c>
      <c r="L2353" t="e" vm="1">
        <f ca="1"/>
        <v>#NAME?</v>
      </c>
      <c r="M2353" t="e" vm="1">
        <f ca="1"/>
        <v>#NAME?</v>
      </c>
      <c r="N2353" t="e" vm="1">
        <f ca="1"/>
        <v>#NAME?</v>
      </c>
      <c r="O2353" t="e" vm="1">
        <f ca="1"/>
        <v>#NAME?</v>
      </c>
      <c r="P2353" s="4">
        <f t="shared" si="73"/>
        <v>42397</v>
      </c>
      <c r="Q2353" s="10" t="e" cm="1" vm="1">
        <f t="array" aca="1" ref="Q2353:U2353" ca="1">_xlfn.XLOOKUP(P2353,Tabla25[Date],Tabla25[[Open]:[Volume]])</f>
        <v>#NAME?</v>
      </c>
      <c r="R2353" t="e" vm="1">
        <f ca="1"/>
        <v>#NAME?</v>
      </c>
      <c r="S2353" t="e" vm="1">
        <f ca="1"/>
        <v>#NAME?</v>
      </c>
      <c r="T2353" t="e" vm="1">
        <f ca="1"/>
        <v>#NAME?</v>
      </c>
      <c r="U2353" t="e" vm="1">
        <f ca="1"/>
        <v>#NAME?</v>
      </c>
    </row>
    <row r="2354" spans="1:21" x14ac:dyDescent="0.2">
      <c r="A2354" s="5">
        <v>1453852800</v>
      </c>
      <c r="B2354" s="3">
        <v>42396</v>
      </c>
      <c r="C2354" s="2" t="s">
        <v>15</v>
      </c>
      <c r="D2354" s="2">
        <v>390.49</v>
      </c>
      <c r="E2354" s="2">
        <v>396.99</v>
      </c>
      <c r="F2354" s="2">
        <v>390.27</v>
      </c>
      <c r="G2354" s="2">
        <v>395.12</v>
      </c>
      <c r="H2354" s="2">
        <v>3167927.89</v>
      </c>
      <c r="I2354" s="2">
        <v>8029.12</v>
      </c>
      <c r="J2354" s="4">
        <f t="shared" si="72"/>
        <v>42396</v>
      </c>
      <c r="K2354" s="10" t="e" cm="1" vm="1">
        <f t="array" aca="1" ref="K2354:O2354" ca="1">_xlfn.XLOOKUP(J2354,Tabla14[Date],Tabla14[[Open]:[Volume]])</f>
        <v>#NAME?</v>
      </c>
      <c r="L2354" t="e" vm="1">
        <f ca="1"/>
        <v>#NAME?</v>
      </c>
      <c r="M2354" t="e" vm="1">
        <f ca="1"/>
        <v>#NAME?</v>
      </c>
      <c r="N2354" t="e" vm="1">
        <f ca="1"/>
        <v>#NAME?</v>
      </c>
      <c r="O2354" t="e" vm="1">
        <f ca="1"/>
        <v>#NAME?</v>
      </c>
      <c r="P2354" s="4">
        <f t="shared" si="73"/>
        <v>42396</v>
      </c>
      <c r="Q2354" s="10" t="e" cm="1" vm="1">
        <f t="array" aca="1" ref="Q2354:U2354" ca="1">_xlfn.XLOOKUP(P2354,Tabla25[Date],Tabla25[[Open]:[Volume]])</f>
        <v>#NAME?</v>
      </c>
      <c r="R2354" t="e" vm="1">
        <f ca="1"/>
        <v>#NAME?</v>
      </c>
      <c r="S2354" t="e" vm="1">
        <f ca="1"/>
        <v>#NAME?</v>
      </c>
      <c r="T2354" t="e" vm="1">
        <f ca="1"/>
        <v>#NAME?</v>
      </c>
      <c r="U2354" t="e" vm="1">
        <f ca="1"/>
        <v>#NAME?</v>
      </c>
    </row>
    <row r="2355" spans="1:21" x14ac:dyDescent="0.2">
      <c r="A2355" s="5">
        <v>1453766400</v>
      </c>
      <c r="B2355" s="3">
        <v>42395</v>
      </c>
      <c r="C2355" s="2" t="s">
        <v>15</v>
      </c>
      <c r="D2355" s="2">
        <v>392.44</v>
      </c>
      <c r="E2355" s="2">
        <v>398</v>
      </c>
      <c r="F2355" s="2">
        <v>386.66</v>
      </c>
      <c r="G2355" s="2">
        <v>389.41</v>
      </c>
      <c r="H2355" s="2">
        <v>5020825.03</v>
      </c>
      <c r="I2355" s="2">
        <v>12778.25</v>
      </c>
      <c r="J2355" s="4">
        <f t="shared" si="72"/>
        <v>42395</v>
      </c>
      <c r="K2355" s="10" t="e" cm="1" vm="1">
        <f t="array" aca="1" ref="K2355:O2355" ca="1">_xlfn.XLOOKUP(J2355,Tabla14[Date],Tabla14[[Open]:[Volume]])</f>
        <v>#NAME?</v>
      </c>
      <c r="L2355" t="e" vm="1">
        <f ca="1"/>
        <v>#NAME?</v>
      </c>
      <c r="M2355" t="e" vm="1">
        <f ca="1"/>
        <v>#NAME?</v>
      </c>
      <c r="N2355" t="e" vm="1">
        <f ca="1"/>
        <v>#NAME?</v>
      </c>
      <c r="O2355" t="e" vm="1">
        <f ca="1"/>
        <v>#NAME?</v>
      </c>
      <c r="P2355" s="4">
        <f t="shared" si="73"/>
        <v>42395</v>
      </c>
      <c r="Q2355" s="10" t="e" cm="1" vm="1">
        <f t="array" aca="1" ref="Q2355:U2355" ca="1">_xlfn.XLOOKUP(P2355,Tabla25[Date],Tabla25[[Open]:[Volume]])</f>
        <v>#NAME?</v>
      </c>
      <c r="R2355" t="e" vm="1">
        <f ca="1"/>
        <v>#NAME?</v>
      </c>
      <c r="S2355" t="e" vm="1">
        <f ca="1"/>
        <v>#NAME?</v>
      </c>
      <c r="T2355" t="e" vm="1">
        <f ca="1"/>
        <v>#NAME?</v>
      </c>
      <c r="U2355" t="e" vm="1">
        <f ca="1"/>
        <v>#NAME?</v>
      </c>
    </row>
    <row r="2356" spans="1:21" x14ac:dyDescent="0.2">
      <c r="A2356" s="5">
        <v>1453680000</v>
      </c>
      <c r="B2356" s="3">
        <v>42394</v>
      </c>
      <c r="C2356" s="2" t="s">
        <v>15</v>
      </c>
      <c r="D2356" s="2">
        <v>399.1</v>
      </c>
      <c r="E2356" s="2">
        <v>402.27</v>
      </c>
      <c r="F2356" s="2">
        <v>384</v>
      </c>
      <c r="G2356" s="2">
        <v>392.55</v>
      </c>
      <c r="H2356" s="2">
        <v>8106291.0800000001</v>
      </c>
      <c r="I2356" s="2">
        <v>20556.2</v>
      </c>
      <c r="J2356" s="4">
        <f t="shared" si="72"/>
        <v>42394</v>
      </c>
      <c r="K2356" s="10" t="e" cm="1" vm="1">
        <f t="array" aca="1" ref="K2356:O2356" ca="1">_xlfn.XLOOKUP(J2356,Tabla14[Date],Tabla14[[Open]:[Volume]])</f>
        <v>#NAME?</v>
      </c>
      <c r="L2356" t="e" vm="1">
        <f ca="1"/>
        <v>#NAME?</v>
      </c>
      <c r="M2356" t="e" vm="1">
        <f ca="1"/>
        <v>#NAME?</v>
      </c>
      <c r="N2356" t="e" vm="1">
        <f ca="1"/>
        <v>#NAME?</v>
      </c>
      <c r="O2356" t="e" vm="1">
        <f ca="1"/>
        <v>#NAME?</v>
      </c>
      <c r="P2356" s="4">
        <f t="shared" si="73"/>
        <v>42394</v>
      </c>
      <c r="Q2356" s="10" t="e" cm="1" vm="1">
        <f t="array" aca="1" ref="Q2356:U2356" ca="1">_xlfn.XLOOKUP(P2356,Tabla25[Date],Tabla25[[Open]:[Volume]])</f>
        <v>#NAME?</v>
      </c>
      <c r="R2356" t="e" vm="1">
        <f ca="1"/>
        <v>#NAME?</v>
      </c>
      <c r="S2356" t="e" vm="1">
        <f ca="1"/>
        <v>#NAME?</v>
      </c>
      <c r="T2356" t="e" vm="1">
        <f ca="1"/>
        <v>#NAME?</v>
      </c>
      <c r="U2356" t="e" vm="1">
        <f ca="1"/>
        <v>#NAME?</v>
      </c>
    </row>
    <row r="2357" spans="1:21" x14ac:dyDescent="0.2">
      <c r="A2357" s="5">
        <v>1453593600</v>
      </c>
      <c r="B2357" s="3">
        <v>42393</v>
      </c>
      <c r="C2357" s="2" t="s">
        <v>15</v>
      </c>
      <c r="D2357" s="2">
        <v>386.71</v>
      </c>
      <c r="E2357" s="2">
        <v>407.33</v>
      </c>
      <c r="F2357" s="2">
        <v>385.87</v>
      </c>
      <c r="G2357" s="2">
        <v>403.76</v>
      </c>
      <c r="H2357" s="2">
        <v>9143315.8800000008</v>
      </c>
      <c r="I2357" s="2">
        <v>22822.400000000001</v>
      </c>
      <c r="J2357" s="4">
        <f t="shared" si="72"/>
        <v>42393</v>
      </c>
      <c r="K2357" s="10" t="e" cm="1" vm="1">
        <f t="array" aca="1" ref="K2357" ca="1">_xlfn.XLOOKUP(J2357,Tabla14[Date],Tabla14[[Open]:[Volume]])</f>
        <v>#NAME?</v>
      </c>
      <c r="P2357" s="4">
        <f t="shared" si="73"/>
        <v>42393</v>
      </c>
      <c r="Q2357" s="10" t="e" cm="1" vm="1">
        <f t="array" aca="1" ref="Q2357" ca="1">_xlfn.XLOOKUP(P2357,Tabla25[Date],Tabla25[[Open]:[Volume]])</f>
        <v>#NAME?</v>
      </c>
    </row>
    <row r="2358" spans="1:21" x14ac:dyDescent="0.2">
      <c r="A2358" s="5">
        <v>1453507200</v>
      </c>
      <c r="B2358" s="3">
        <v>42392</v>
      </c>
      <c r="C2358" s="2" t="s">
        <v>15</v>
      </c>
      <c r="D2358" s="2">
        <v>382.9</v>
      </c>
      <c r="E2358" s="2">
        <v>394.81</v>
      </c>
      <c r="F2358" s="2">
        <v>379.85</v>
      </c>
      <c r="G2358" s="2">
        <v>387.68</v>
      </c>
      <c r="H2358" s="2">
        <v>7936044.5700000003</v>
      </c>
      <c r="I2358" s="2">
        <v>20455.64</v>
      </c>
      <c r="J2358" s="4">
        <f t="shared" si="72"/>
        <v>42392</v>
      </c>
      <c r="K2358" s="10" t="e" cm="1" vm="1">
        <f t="array" aca="1" ref="K2358" ca="1">_xlfn.XLOOKUP(J2358,Tabla14[Date],Tabla14[[Open]:[Volume]])</f>
        <v>#NAME?</v>
      </c>
      <c r="P2358" s="4">
        <f t="shared" si="73"/>
        <v>42392</v>
      </c>
      <c r="Q2358" s="10" t="e" cm="1" vm="1">
        <f t="array" aca="1" ref="Q2358" ca="1">_xlfn.XLOOKUP(P2358,Tabla25[Date],Tabla25[[Open]:[Volume]])</f>
        <v>#NAME?</v>
      </c>
    </row>
    <row r="2359" spans="1:21" x14ac:dyDescent="0.2">
      <c r="A2359" s="5">
        <v>1453420800</v>
      </c>
      <c r="B2359" s="3">
        <v>42391</v>
      </c>
      <c r="C2359" s="2" t="s">
        <v>15</v>
      </c>
      <c r="D2359" s="2">
        <v>411.01</v>
      </c>
      <c r="E2359" s="2">
        <v>411.2</v>
      </c>
      <c r="F2359" s="2">
        <v>371.25</v>
      </c>
      <c r="G2359" s="2">
        <v>381.49</v>
      </c>
      <c r="H2359" s="2">
        <v>23720821.329999998</v>
      </c>
      <c r="I2359" s="2">
        <v>61093.94</v>
      </c>
      <c r="J2359" s="4">
        <f t="shared" si="72"/>
        <v>42391</v>
      </c>
      <c r="K2359" s="10" t="e" cm="1" vm="1">
        <f t="array" aca="1" ref="K2359:O2359" ca="1">_xlfn.XLOOKUP(J2359,Tabla14[Date],Tabla14[[Open]:[Volume]])</f>
        <v>#NAME?</v>
      </c>
      <c r="L2359" t="e" vm="1">
        <f ca="1"/>
        <v>#NAME?</v>
      </c>
      <c r="M2359" t="e" vm="1">
        <f ca="1"/>
        <v>#NAME?</v>
      </c>
      <c r="N2359" t="e" vm="1">
        <f ca="1"/>
        <v>#NAME?</v>
      </c>
      <c r="O2359" t="e" vm="1">
        <f ca="1"/>
        <v>#NAME?</v>
      </c>
      <c r="P2359" s="4">
        <f t="shared" si="73"/>
        <v>42391</v>
      </c>
      <c r="Q2359" s="10" t="e" cm="1" vm="1">
        <f t="array" aca="1" ref="Q2359:U2359" ca="1">_xlfn.XLOOKUP(P2359,Tabla25[Date],Tabla25[[Open]:[Volume]])</f>
        <v>#NAME?</v>
      </c>
      <c r="R2359" t="e" vm="1">
        <f ca="1"/>
        <v>#NAME?</v>
      </c>
      <c r="S2359" t="e" vm="1">
        <f ca="1"/>
        <v>#NAME?</v>
      </c>
      <c r="T2359" t="e" vm="1">
        <f ca="1"/>
        <v>#NAME?</v>
      </c>
      <c r="U2359" t="e" vm="1">
        <f ca="1"/>
        <v>#NAME?</v>
      </c>
    </row>
    <row r="2360" spans="1:21" x14ac:dyDescent="0.2">
      <c r="A2360" s="5">
        <v>1453334400</v>
      </c>
      <c r="B2360" s="3">
        <v>42390</v>
      </c>
      <c r="C2360" s="2" t="s">
        <v>15</v>
      </c>
      <c r="D2360" s="2">
        <v>418.94</v>
      </c>
      <c r="E2360" s="2">
        <v>424.57</v>
      </c>
      <c r="F2360" s="2">
        <v>405</v>
      </c>
      <c r="G2360" s="2">
        <v>410.9</v>
      </c>
      <c r="H2360" s="2">
        <v>11710297.619999999</v>
      </c>
      <c r="I2360" s="2">
        <v>28304.28</v>
      </c>
      <c r="J2360" s="4">
        <f t="shared" si="72"/>
        <v>42390</v>
      </c>
      <c r="K2360" s="10" t="e" cm="1" vm="1">
        <f t="array" aca="1" ref="K2360:O2360" ca="1">_xlfn.XLOOKUP(J2360,Tabla14[Date],Tabla14[[Open]:[Volume]])</f>
        <v>#NAME?</v>
      </c>
      <c r="L2360" t="e" vm="1">
        <f ca="1"/>
        <v>#NAME?</v>
      </c>
      <c r="M2360" t="e" vm="1">
        <f ca="1"/>
        <v>#NAME?</v>
      </c>
      <c r="N2360" t="e" vm="1">
        <f ca="1"/>
        <v>#NAME?</v>
      </c>
      <c r="O2360" t="e" vm="1">
        <f ca="1"/>
        <v>#NAME?</v>
      </c>
      <c r="P2360" s="4">
        <f t="shared" si="73"/>
        <v>42390</v>
      </c>
      <c r="Q2360" s="10" t="e" cm="1" vm="1">
        <f t="array" aca="1" ref="Q2360:U2360" ca="1">_xlfn.XLOOKUP(P2360,Tabla25[Date],Tabla25[[Open]:[Volume]])</f>
        <v>#NAME?</v>
      </c>
      <c r="R2360" t="e" vm="1">
        <f ca="1"/>
        <v>#NAME?</v>
      </c>
      <c r="S2360" t="e" vm="1">
        <f ca="1"/>
        <v>#NAME?</v>
      </c>
      <c r="T2360" t="e" vm="1">
        <f ca="1"/>
        <v>#NAME?</v>
      </c>
      <c r="U2360" t="e" vm="1">
        <f ca="1"/>
        <v>#NAME?</v>
      </c>
    </row>
    <row r="2361" spans="1:21" x14ac:dyDescent="0.2">
      <c r="A2361" s="5">
        <v>1453248000</v>
      </c>
      <c r="B2361" s="3">
        <v>42389</v>
      </c>
      <c r="C2361" s="2" t="s">
        <v>15</v>
      </c>
      <c r="D2361" s="2">
        <v>378.97</v>
      </c>
      <c r="E2361" s="2">
        <v>428</v>
      </c>
      <c r="F2361" s="2">
        <v>375.01</v>
      </c>
      <c r="G2361" s="2">
        <v>415.95</v>
      </c>
      <c r="H2361" s="2">
        <v>32495689.27</v>
      </c>
      <c r="I2361" s="2">
        <v>79780.259999999995</v>
      </c>
      <c r="J2361" s="4">
        <f t="shared" si="72"/>
        <v>42389</v>
      </c>
      <c r="K2361" s="10" t="e" cm="1" vm="1">
        <f t="array" aca="1" ref="K2361:O2361" ca="1">_xlfn.XLOOKUP(J2361,Tabla14[Date],Tabla14[[Open]:[Volume]])</f>
        <v>#NAME?</v>
      </c>
      <c r="L2361" t="e" vm="1">
        <f ca="1"/>
        <v>#NAME?</v>
      </c>
      <c r="M2361" t="e" vm="1">
        <f ca="1"/>
        <v>#NAME?</v>
      </c>
      <c r="N2361" t="e" vm="1">
        <f ca="1"/>
        <v>#NAME?</v>
      </c>
      <c r="O2361" t="e" vm="1">
        <f ca="1"/>
        <v>#NAME?</v>
      </c>
      <c r="P2361" s="4">
        <f t="shared" si="73"/>
        <v>42389</v>
      </c>
      <c r="Q2361" s="10" t="e" cm="1" vm="1">
        <f t="array" aca="1" ref="Q2361:U2361" ca="1">_xlfn.XLOOKUP(P2361,Tabla25[Date],Tabla25[[Open]:[Volume]])</f>
        <v>#NAME?</v>
      </c>
      <c r="R2361" t="e" vm="1">
        <f ca="1"/>
        <v>#NAME?</v>
      </c>
      <c r="S2361" t="e" vm="1">
        <f ca="1"/>
        <v>#NAME?</v>
      </c>
      <c r="T2361" t="e" vm="1">
        <f ca="1"/>
        <v>#NAME?</v>
      </c>
      <c r="U2361" t="e" vm="1">
        <f ca="1"/>
        <v>#NAME?</v>
      </c>
    </row>
    <row r="2362" spans="1:21" x14ac:dyDescent="0.2">
      <c r="A2362" s="5">
        <v>1453161600</v>
      </c>
      <c r="B2362" s="3">
        <v>42388</v>
      </c>
      <c r="C2362" s="2" t="s">
        <v>15</v>
      </c>
      <c r="D2362" s="2">
        <v>386.15</v>
      </c>
      <c r="E2362" s="2">
        <v>388.61</v>
      </c>
      <c r="F2362" s="2">
        <v>377.41</v>
      </c>
      <c r="G2362" s="2">
        <v>379.9</v>
      </c>
      <c r="H2362" s="2">
        <v>6364129.8899999997</v>
      </c>
      <c r="I2362" s="2">
        <v>16643.43</v>
      </c>
      <c r="J2362" s="4">
        <f t="shared" si="72"/>
        <v>42388</v>
      </c>
      <c r="K2362" s="10" t="e" cm="1" vm="1">
        <f t="array" aca="1" ref="K2362:O2362" ca="1">_xlfn.XLOOKUP(J2362,Tabla14[Date],Tabla14[[Open]:[Volume]])</f>
        <v>#NAME?</v>
      </c>
      <c r="L2362" t="e" vm="1">
        <f ca="1"/>
        <v>#NAME?</v>
      </c>
      <c r="M2362" t="e" vm="1">
        <f ca="1"/>
        <v>#NAME?</v>
      </c>
      <c r="N2362" t="e" vm="1">
        <f ca="1"/>
        <v>#NAME?</v>
      </c>
      <c r="O2362" t="e" vm="1">
        <f ca="1"/>
        <v>#NAME?</v>
      </c>
      <c r="P2362" s="4">
        <f t="shared" si="73"/>
        <v>42388</v>
      </c>
      <c r="Q2362" s="10" t="e" cm="1" vm="1">
        <f t="array" aca="1" ref="Q2362:U2362" ca="1">_xlfn.XLOOKUP(P2362,Tabla25[Date],Tabla25[[Open]:[Volume]])</f>
        <v>#NAME?</v>
      </c>
      <c r="R2362" t="e" vm="1">
        <f ca="1"/>
        <v>#NAME?</v>
      </c>
      <c r="S2362" t="e" vm="1">
        <f ca="1"/>
        <v>#NAME?</v>
      </c>
      <c r="T2362" t="e" vm="1">
        <f ca="1"/>
        <v>#NAME?</v>
      </c>
      <c r="U2362" t="e" vm="1">
        <f ca="1"/>
        <v>#NAME?</v>
      </c>
    </row>
    <row r="2363" spans="1:21" x14ac:dyDescent="0.2">
      <c r="A2363" s="5">
        <v>1453075200</v>
      </c>
      <c r="B2363" s="3">
        <v>42387</v>
      </c>
      <c r="C2363" s="2" t="s">
        <v>15</v>
      </c>
      <c r="D2363" s="2">
        <v>383.21</v>
      </c>
      <c r="E2363" s="2">
        <v>390</v>
      </c>
      <c r="F2363" s="2">
        <v>375.01</v>
      </c>
      <c r="G2363" s="2">
        <v>386.06</v>
      </c>
      <c r="H2363" s="2">
        <v>7143647.8600000003</v>
      </c>
      <c r="I2363" s="2">
        <v>18611.599999999999</v>
      </c>
      <c r="J2363" s="4">
        <f t="shared" si="72"/>
        <v>42387</v>
      </c>
      <c r="K2363" s="10" t="e" cm="1" vm="1">
        <f t="array" aca="1" ref="K2363" ca="1">_xlfn.XLOOKUP(J2363,Tabla14[Date],Tabla14[[Open]:[Volume]])</f>
        <v>#NAME?</v>
      </c>
      <c r="P2363" s="4">
        <f t="shared" si="73"/>
        <v>42387</v>
      </c>
      <c r="Q2363" s="10" t="e" cm="1" vm="1">
        <f t="array" aca="1" ref="Q2363" ca="1">_xlfn.XLOOKUP(P2363,Tabla25[Date],Tabla25[[Open]:[Volume]])</f>
        <v>#NAME?</v>
      </c>
    </row>
    <row r="2364" spans="1:21" x14ac:dyDescent="0.2">
      <c r="A2364" s="5">
        <v>1452988800</v>
      </c>
      <c r="B2364" s="3">
        <v>42386</v>
      </c>
      <c r="C2364" s="2" t="s">
        <v>15</v>
      </c>
      <c r="D2364" s="2">
        <v>388.05</v>
      </c>
      <c r="E2364" s="2">
        <v>393.31</v>
      </c>
      <c r="F2364" s="2">
        <v>378.76</v>
      </c>
      <c r="G2364" s="2">
        <v>384.3</v>
      </c>
      <c r="H2364" s="2">
        <v>6984493.5300000003</v>
      </c>
      <c r="I2364" s="2">
        <v>18095.3</v>
      </c>
      <c r="J2364" s="4">
        <f t="shared" si="72"/>
        <v>42386</v>
      </c>
      <c r="K2364" s="10" t="e" cm="1" vm="1">
        <f t="array" aca="1" ref="K2364" ca="1">_xlfn.XLOOKUP(J2364,Tabla14[Date],Tabla14[[Open]:[Volume]])</f>
        <v>#NAME?</v>
      </c>
      <c r="P2364" s="4">
        <f t="shared" si="73"/>
        <v>42386</v>
      </c>
      <c r="Q2364" s="10" t="e" cm="1" vm="1">
        <f t="array" aca="1" ref="Q2364" ca="1">_xlfn.XLOOKUP(P2364,Tabla25[Date],Tabla25[[Open]:[Volume]])</f>
        <v>#NAME?</v>
      </c>
    </row>
    <row r="2365" spans="1:21" x14ac:dyDescent="0.2">
      <c r="A2365" s="5">
        <v>1452902400</v>
      </c>
      <c r="B2365" s="3">
        <v>42385</v>
      </c>
      <c r="C2365" s="2" t="s">
        <v>15</v>
      </c>
      <c r="D2365" s="2">
        <v>367</v>
      </c>
      <c r="E2365" s="2">
        <v>387.98</v>
      </c>
      <c r="F2365" s="2">
        <v>352.5</v>
      </c>
      <c r="G2365" s="2">
        <v>387.23</v>
      </c>
      <c r="H2365" s="2">
        <v>25436510.370000001</v>
      </c>
      <c r="I2365" s="2">
        <v>68213.36</v>
      </c>
      <c r="J2365" s="4">
        <f t="shared" si="72"/>
        <v>42385</v>
      </c>
      <c r="K2365" s="10" t="e" cm="1" vm="1">
        <f t="array" aca="1" ref="K2365" ca="1">_xlfn.XLOOKUP(J2365,Tabla14[Date],Tabla14[[Open]:[Volume]])</f>
        <v>#NAME?</v>
      </c>
      <c r="P2365" s="4">
        <f t="shared" si="73"/>
        <v>42385</v>
      </c>
      <c r="Q2365" s="10" t="e" cm="1" vm="1">
        <f t="array" aca="1" ref="Q2365" ca="1">_xlfn.XLOOKUP(P2365,Tabla25[Date],Tabla25[[Open]:[Volume]])</f>
        <v>#NAME?</v>
      </c>
    </row>
    <row r="2366" spans="1:21" x14ac:dyDescent="0.2">
      <c r="A2366" s="5">
        <v>1452816000</v>
      </c>
      <c r="B2366" s="3">
        <v>42384</v>
      </c>
      <c r="C2366" s="2" t="s">
        <v>15</v>
      </c>
      <c r="D2366" s="2">
        <v>428.9</v>
      </c>
      <c r="E2366" s="2">
        <v>429.11</v>
      </c>
      <c r="F2366" s="2">
        <v>365.51</v>
      </c>
      <c r="G2366" s="2">
        <v>375</v>
      </c>
      <c r="H2366" s="2">
        <v>46025410.270000003</v>
      </c>
      <c r="I2366" s="2">
        <v>115425.76</v>
      </c>
      <c r="J2366" s="4">
        <f t="shared" si="72"/>
        <v>42384</v>
      </c>
      <c r="K2366" s="10" t="e" cm="1" vm="1">
        <f t="array" aca="1" ref="K2366:O2366" ca="1">_xlfn.XLOOKUP(J2366,Tabla14[Date],Tabla14[[Open]:[Volume]])</f>
        <v>#NAME?</v>
      </c>
      <c r="L2366" t="e" vm="1">
        <f ca="1"/>
        <v>#NAME?</v>
      </c>
      <c r="M2366" t="e" vm="1">
        <f ca="1"/>
        <v>#NAME?</v>
      </c>
      <c r="N2366" t="e" vm="1">
        <f ca="1"/>
        <v>#NAME?</v>
      </c>
      <c r="O2366" t="e" vm="1">
        <f ca="1"/>
        <v>#NAME?</v>
      </c>
      <c r="P2366" s="4">
        <f t="shared" si="73"/>
        <v>42384</v>
      </c>
      <c r="Q2366" s="10" t="e" cm="1" vm="1">
        <f t="array" aca="1" ref="Q2366:U2366" ca="1">_xlfn.XLOOKUP(P2366,Tabla25[Date],Tabla25[[Open]:[Volume]])</f>
        <v>#NAME?</v>
      </c>
      <c r="R2366" t="e" vm="1">
        <f ca="1"/>
        <v>#NAME?</v>
      </c>
      <c r="S2366" t="e" vm="1">
        <f ca="1"/>
        <v>#NAME?</v>
      </c>
      <c r="T2366" t="e" vm="1">
        <f ca="1"/>
        <v>#NAME?</v>
      </c>
      <c r="U2366" t="e" vm="1">
        <f ca="1"/>
        <v>#NAME?</v>
      </c>
    </row>
    <row r="2367" spans="1:21" x14ac:dyDescent="0.2">
      <c r="A2367" s="5">
        <v>1452729600</v>
      </c>
      <c r="B2367" s="3">
        <v>42383</v>
      </c>
      <c r="C2367" s="2" t="s">
        <v>15</v>
      </c>
      <c r="D2367" s="2">
        <v>430.79</v>
      </c>
      <c r="E2367" s="2">
        <v>435</v>
      </c>
      <c r="F2367" s="2">
        <v>426</v>
      </c>
      <c r="G2367" s="2">
        <v>429</v>
      </c>
      <c r="H2367" s="2">
        <v>5643679.1799999997</v>
      </c>
      <c r="I2367" s="2">
        <v>13112.83</v>
      </c>
      <c r="J2367" s="4">
        <f t="shared" si="72"/>
        <v>42383</v>
      </c>
      <c r="K2367" s="10" t="e" cm="1" vm="1">
        <f t="array" aca="1" ref="K2367:O2367" ca="1">_xlfn.XLOOKUP(J2367,Tabla14[Date],Tabla14[[Open]:[Volume]])</f>
        <v>#NAME?</v>
      </c>
      <c r="L2367" t="e" vm="1">
        <f ca="1"/>
        <v>#NAME?</v>
      </c>
      <c r="M2367" t="e" vm="1">
        <f ca="1"/>
        <v>#NAME?</v>
      </c>
      <c r="N2367" t="e" vm="1">
        <f ca="1"/>
        <v>#NAME?</v>
      </c>
      <c r="O2367" t="e" vm="1">
        <f ca="1"/>
        <v>#NAME?</v>
      </c>
      <c r="P2367" s="4">
        <f t="shared" si="73"/>
        <v>42383</v>
      </c>
      <c r="Q2367" s="10" t="e" cm="1" vm="1">
        <f t="array" aca="1" ref="Q2367:U2367" ca="1">_xlfn.XLOOKUP(P2367,Tabla25[Date],Tabla25[[Open]:[Volume]])</f>
        <v>#NAME?</v>
      </c>
      <c r="R2367" t="e" vm="1">
        <f ca="1"/>
        <v>#NAME?</v>
      </c>
      <c r="S2367" t="e" vm="1">
        <f ca="1"/>
        <v>#NAME?</v>
      </c>
      <c r="T2367" t="e" vm="1">
        <f ca="1"/>
        <v>#NAME?</v>
      </c>
      <c r="U2367" t="e" vm="1">
        <f ca="1"/>
        <v>#NAME?</v>
      </c>
    </row>
    <row r="2368" spans="1:21" x14ac:dyDescent="0.2">
      <c r="A2368" s="5">
        <v>1452643200</v>
      </c>
      <c r="B2368" s="3">
        <v>42382</v>
      </c>
      <c r="C2368" s="2" t="s">
        <v>15</v>
      </c>
      <c r="D2368" s="2">
        <v>432.64</v>
      </c>
      <c r="E2368" s="2">
        <v>436.36</v>
      </c>
      <c r="F2368" s="2">
        <v>416</v>
      </c>
      <c r="G2368" s="2">
        <v>431.27</v>
      </c>
      <c r="H2368" s="2">
        <v>13080083.77</v>
      </c>
      <c r="I2368" s="2">
        <v>30615.78</v>
      </c>
      <c r="J2368" s="4">
        <f t="shared" si="72"/>
        <v>42382</v>
      </c>
      <c r="K2368" s="10" t="e" cm="1" vm="1">
        <f t="array" aca="1" ref="K2368:O2368" ca="1">_xlfn.XLOOKUP(J2368,Tabla14[Date],Tabla14[[Open]:[Volume]])</f>
        <v>#NAME?</v>
      </c>
      <c r="L2368" t="e" vm="1">
        <f ca="1"/>
        <v>#NAME?</v>
      </c>
      <c r="M2368" t="e" vm="1">
        <f ca="1"/>
        <v>#NAME?</v>
      </c>
      <c r="N2368" t="e" vm="1">
        <f ca="1"/>
        <v>#NAME?</v>
      </c>
      <c r="O2368" t="e" vm="1">
        <f ca="1"/>
        <v>#NAME?</v>
      </c>
      <c r="P2368" s="4">
        <f t="shared" si="73"/>
        <v>42382</v>
      </c>
      <c r="Q2368" s="10" t="e" cm="1" vm="1">
        <f t="array" aca="1" ref="Q2368:U2368" ca="1">_xlfn.XLOOKUP(P2368,Tabla25[Date],Tabla25[[Open]:[Volume]])</f>
        <v>#NAME?</v>
      </c>
      <c r="R2368" t="e" vm="1">
        <f ca="1"/>
        <v>#NAME?</v>
      </c>
      <c r="S2368" t="e" vm="1">
        <f ca="1"/>
        <v>#NAME?</v>
      </c>
      <c r="T2368" t="e" vm="1">
        <f ca="1"/>
        <v>#NAME?</v>
      </c>
      <c r="U2368" t="e" vm="1">
        <f ca="1"/>
        <v>#NAME?</v>
      </c>
    </row>
    <row r="2369" spans="1:21" x14ac:dyDescent="0.2">
      <c r="A2369" s="5">
        <v>1452556800</v>
      </c>
      <c r="B2369" s="3">
        <v>42381</v>
      </c>
      <c r="C2369" s="2" t="s">
        <v>15</v>
      </c>
      <c r="D2369" s="2">
        <v>446.49</v>
      </c>
      <c r="E2369" s="2">
        <v>449.98</v>
      </c>
      <c r="F2369" s="2">
        <v>444.31</v>
      </c>
      <c r="G2369" s="2">
        <v>446.13</v>
      </c>
      <c r="H2369" s="2">
        <v>4603800.22</v>
      </c>
      <c r="I2369" s="2">
        <v>10299.469999999999</v>
      </c>
      <c r="J2369" s="4">
        <f t="shared" si="72"/>
        <v>42381</v>
      </c>
      <c r="K2369" s="10" t="e" cm="1" vm="1">
        <f t="array" aca="1" ref="K2369:O2369" ca="1">_xlfn.XLOOKUP(J2369,Tabla14[Date],Tabla14[[Open]:[Volume]])</f>
        <v>#NAME?</v>
      </c>
      <c r="L2369" t="e" vm="1">
        <f ca="1"/>
        <v>#NAME?</v>
      </c>
      <c r="M2369" t="e" vm="1">
        <f ca="1"/>
        <v>#NAME?</v>
      </c>
      <c r="N2369" t="e" vm="1">
        <f ca="1"/>
        <v>#NAME?</v>
      </c>
      <c r="O2369" t="e" vm="1">
        <f ca="1"/>
        <v>#NAME?</v>
      </c>
      <c r="P2369" s="4">
        <f t="shared" si="73"/>
        <v>42381</v>
      </c>
      <c r="Q2369" s="10" t="e" cm="1" vm="1">
        <f t="array" aca="1" ref="Q2369:U2369" ca="1">_xlfn.XLOOKUP(P2369,Tabla25[Date],Tabla25[[Open]:[Volume]])</f>
        <v>#NAME?</v>
      </c>
      <c r="R2369" t="e" vm="1">
        <f ca="1"/>
        <v>#NAME?</v>
      </c>
      <c r="S2369" t="e" vm="1">
        <f ca="1"/>
        <v>#NAME?</v>
      </c>
      <c r="T2369" t="e" vm="1">
        <f ca="1"/>
        <v>#NAME?</v>
      </c>
      <c r="U2369" t="e" vm="1">
        <f ca="1"/>
        <v>#NAME?</v>
      </c>
    </row>
    <row r="2370" spans="1:21" x14ac:dyDescent="0.2">
      <c r="A2370" s="5">
        <v>1452470400</v>
      </c>
      <c r="B2370" s="3">
        <v>42380</v>
      </c>
      <c r="C2370" s="2" t="s">
        <v>15</v>
      </c>
      <c r="D2370" s="2">
        <v>448.9</v>
      </c>
      <c r="E2370" s="2">
        <v>452.49</v>
      </c>
      <c r="F2370" s="2">
        <v>443.42</v>
      </c>
      <c r="G2370" s="2">
        <v>449.1</v>
      </c>
      <c r="H2370" s="2">
        <v>6396297.2699999996</v>
      </c>
      <c r="I2370" s="2">
        <v>14278.11</v>
      </c>
      <c r="J2370" s="4">
        <f t="shared" si="72"/>
        <v>42380</v>
      </c>
      <c r="K2370" s="10" t="e" cm="1" vm="1">
        <f t="array" aca="1" ref="K2370:O2370" ca="1">_xlfn.XLOOKUP(J2370,Tabla14[Date],Tabla14[[Open]:[Volume]])</f>
        <v>#NAME?</v>
      </c>
      <c r="L2370" t="e" vm="1">
        <f ca="1"/>
        <v>#NAME?</v>
      </c>
      <c r="M2370" t="e" vm="1">
        <f ca="1"/>
        <v>#NAME?</v>
      </c>
      <c r="N2370" t="e" vm="1">
        <f ca="1"/>
        <v>#NAME?</v>
      </c>
      <c r="O2370" t="e" vm="1">
        <f ca="1"/>
        <v>#NAME?</v>
      </c>
      <c r="P2370" s="4">
        <f t="shared" si="73"/>
        <v>42380</v>
      </c>
      <c r="Q2370" s="10" t="e" cm="1" vm="1">
        <f t="array" aca="1" ref="Q2370:U2370" ca="1">_xlfn.XLOOKUP(P2370,Tabla25[Date],Tabla25[[Open]:[Volume]])</f>
        <v>#NAME?</v>
      </c>
      <c r="R2370" t="e" vm="1">
        <f ca="1"/>
        <v>#NAME?</v>
      </c>
      <c r="S2370" t="e" vm="1">
        <f ca="1"/>
        <v>#NAME?</v>
      </c>
      <c r="T2370" t="e" vm="1">
        <f ca="1"/>
        <v>#NAME?</v>
      </c>
      <c r="U2370" t="e" vm="1">
        <f ca="1"/>
        <v>#NAME?</v>
      </c>
    </row>
    <row r="2371" spans="1:21" x14ac:dyDescent="0.2">
      <c r="A2371" s="5">
        <v>1452384000</v>
      </c>
      <c r="B2371" s="3">
        <v>42379</v>
      </c>
      <c r="C2371" s="2" t="s">
        <v>15</v>
      </c>
      <c r="D2371" s="2">
        <v>449.66</v>
      </c>
      <c r="E2371" s="2">
        <v>449.87</v>
      </c>
      <c r="F2371" s="2">
        <v>441.01</v>
      </c>
      <c r="G2371" s="2">
        <v>447.85</v>
      </c>
      <c r="H2371" s="2">
        <v>5802400.3200000003</v>
      </c>
      <c r="I2371" s="2">
        <v>13039.36</v>
      </c>
      <c r="J2371" s="4">
        <f t="shared" ref="J2371:J2434" si="74">B2371</f>
        <v>42379</v>
      </c>
      <c r="K2371" s="10" t="e" cm="1" vm="1">
        <f t="array" aca="1" ref="K2371" ca="1">_xlfn.XLOOKUP(J2371,Tabla14[Date],Tabla14[[Open]:[Volume]])</f>
        <v>#NAME?</v>
      </c>
      <c r="P2371" s="4">
        <f t="shared" si="73"/>
        <v>42379</v>
      </c>
      <c r="Q2371" s="10" t="e" cm="1" vm="1">
        <f t="array" aca="1" ref="Q2371" ca="1">_xlfn.XLOOKUP(P2371,Tabla25[Date],Tabla25[[Open]:[Volume]])</f>
        <v>#NAME?</v>
      </c>
    </row>
    <row r="2372" spans="1:21" x14ac:dyDescent="0.2">
      <c r="A2372" s="5">
        <v>1452297600</v>
      </c>
      <c r="B2372" s="3">
        <v>42378</v>
      </c>
      <c r="C2372" s="2" t="s">
        <v>15</v>
      </c>
      <c r="D2372" s="2">
        <v>453.93</v>
      </c>
      <c r="E2372" s="2">
        <v>456.01</v>
      </c>
      <c r="F2372" s="2">
        <v>447.07</v>
      </c>
      <c r="G2372" s="2">
        <v>450.01</v>
      </c>
      <c r="H2372" s="2">
        <v>3889886.71</v>
      </c>
      <c r="I2372" s="2">
        <v>8625.75</v>
      </c>
      <c r="J2372" s="4">
        <f t="shared" si="74"/>
        <v>42378</v>
      </c>
      <c r="K2372" s="10" t="e" cm="1" vm="1">
        <f t="array" aca="1" ref="K2372" ca="1">_xlfn.XLOOKUP(J2372,Tabla14[Date],Tabla14[[Open]:[Volume]])</f>
        <v>#NAME?</v>
      </c>
      <c r="P2372" s="4">
        <f t="shared" ref="P2372:P2435" si="75">B2372</f>
        <v>42378</v>
      </c>
      <c r="Q2372" s="10" t="e" cm="1" vm="1">
        <f t="array" aca="1" ref="Q2372" ca="1">_xlfn.XLOOKUP(P2372,Tabla25[Date],Tabla25[[Open]:[Volume]])</f>
        <v>#NAME?</v>
      </c>
    </row>
    <row r="2373" spans="1:21" x14ac:dyDescent="0.2">
      <c r="A2373" s="5">
        <v>1452211200</v>
      </c>
      <c r="B2373" s="3">
        <v>42377</v>
      </c>
      <c r="C2373" s="2" t="s">
        <v>15</v>
      </c>
      <c r="D2373" s="2">
        <v>459</v>
      </c>
      <c r="E2373" s="2">
        <v>465</v>
      </c>
      <c r="F2373" s="2">
        <v>446.55</v>
      </c>
      <c r="G2373" s="2">
        <v>453.9</v>
      </c>
      <c r="H2373" s="2">
        <v>15244439.460000001</v>
      </c>
      <c r="I2373" s="2">
        <v>33422</v>
      </c>
      <c r="J2373" s="4">
        <f t="shared" si="74"/>
        <v>42377</v>
      </c>
      <c r="K2373" s="10" t="e" cm="1" vm="1">
        <f t="array" aca="1" ref="K2373:O2373" ca="1">_xlfn.XLOOKUP(J2373,Tabla14[Date],Tabla14[[Open]:[Volume]])</f>
        <v>#NAME?</v>
      </c>
      <c r="L2373" t="e" vm="1">
        <f ca="1"/>
        <v>#NAME?</v>
      </c>
      <c r="M2373" t="e" vm="1">
        <f ca="1"/>
        <v>#NAME?</v>
      </c>
      <c r="N2373" t="e" vm="1">
        <f ca="1"/>
        <v>#NAME?</v>
      </c>
      <c r="O2373" t="e" vm="1">
        <f ca="1"/>
        <v>#NAME?</v>
      </c>
      <c r="P2373" s="4">
        <f t="shared" si="75"/>
        <v>42377</v>
      </c>
      <c r="Q2373" s="10" t="e" cm="1" vm="1">
        <f t="array" aca="1" ref="Q2373:U2373" ca="1">_xlfn.XLOOKUP(P2373,Tabla25[Date],Tabla25[[Open]:[Volume]])</f>
        <v>#NAME?</v>
      </c>
      <c r="R2373" t="e" vm="1">
        <f ca="1"/>
        <v>#NAME?</v>
      </c>
      <c r="S2373" t="e" vm="1">
        <f ca="1"/>
        <v>#NAME?</v>
      </c>
      <c r="T2373" t="e" vm="1">
        <f ca="1"/>
        <v>#NAME?</v>
      </c>
      <c r="U2373" t="e" vm="1">
        <f ca="1"/>
        <v>#NAME?</v>
      </c>
    </row>
    <row r="2374" spans="1:21" x14ac:dyDescent="0.2">
      <c r="A2374" s="5">
        <v>1452124800</v>
      </c>
      <c r="B2374" s="3">
        <v>42376</v>
      </c>
      <c r="C2374" s="2" t="s">
        <v>15</v>
      </c>
      <c r="D2374" s="2">
        <v>429.09</v>
      </c>
      <c r="E2374" s="2">
        <v>459.52</v>
      </c>
      <c r="F2374" s="2">
        <v>427.11</v>
      </c>
      <c r="G2374" s="2">
        <v>459</v>
      </c>
      <c r="H2374" s="2">
        <v>23156236.300000001</v>
      </c>
      <c r="I2374" s="2">
        <v>51728.62</v>
      </c>
      <c r="J2374" s="4">
        <f t="shared" si="74"/>
        <v>42376</v>
      </c>
      <c r="K2374" s="10" t="e" cm="1" vm="1">
        <f t="array" aca="1" ref="K2374:O2374" ca="1">_xlfn.XLOOKUP(J2374,Tabla14[Date],Tabla14[[Open]:[Volume]])</f>
        <v>#NAME?</v>
      </c>
      <c r="L2374" t="e" vm="1">
        <f ca="1"/>
        <v>#NAME?</v>
      </c>
      <c r="M2374" t="e" vm="1">
        <f ca="1"/>
        <v>#NAME?</v>
      </c>
      <c r="N2374" t="e" vm="1">
        <f ca="1"/>
        <v>#NAME?</v>
      </c>
      <c r="O2374" t="e" vm="1">
        <f ca="1"/>
        <v>#NAME?</v>
      </c>
      <c r="P2374" s="4">
        <f t="shared" si="75"/>
        <v>42376</v>
      </c>
      <c r="Q2374" s="10" t="e" cm="1" vm="1">
        <f t="array" aca="1" ref="Q2374:U2374" ca="1">_xlfn.XLOOKUP(P2374,Tabla25[Date],Tabla25[[Open]:[Volume]])</f>
        <v>#NAME?</v>
      </c>
      <c r="R2374" t="e" vm="1">
        <f ca="1"/>
        <v>#NAME?</v>
      </c>
      <c r="S2374" t="e" vm="1">
        <f ca="1"/>
        <v>#NAME?</v>
      </c>
      <c r="T2374" t="e" vm="1">
        <f ca="1"/>
        <v>#NAME?</v>
      </c>
      <c r="U2374" t="e" vm="1">
        <f ca="1"/>
        <v>#NAME?</v>
      </c>
    </row>
    <row r="2375" spans="1:21" x14ac:dyDescent="0.2">
      <c r="A2375" s="5">
        <v>1452038400</v>
      </c>
      <c r="B2375" s="3">
        <v>42375</v>
      </c>
      <c r="C2375" s="2" t="s">
        <v>15</v>
      </c>
      <c r="D2375" s="2">
        <v>431.18</v>
      </c>
      <c r="E2375" s="2">
        <v>432.24</v>
      </c>
      <c r="F2375" s="2">
        <v>425.03</v>
      </c>
      <c r="G2375" s="2">
        <v>431.02</v>
      </c>
      <c r="H2375" s="2">
        <v>3476135.28</v>
      </c>
      <c r="I2375" s="2">
        <v>8101.17</v>
      </c>
      <c r="J2375" s="4">
        <f t="shared" si="74"/>
        <v>42375</v>
      </c>
      <c r="K2375" s="10" t="e" cm="1" vm="1">
        <f t="array" aca="1" ref="K2375:O2375" ca="1">_xlfn.XLOOKUP(J2375,Tabla14[Date],Tabla14[[Open]:[Volume]])</f>
        <v>#NAME?</v>
      </c>
      <c r="L2375" t="e" vm="1">
        <f ca="1"/>
        <v>#NAME?</v>
      </c>
      <c r="M2375" t="e" vm="1">
        <f ca="1"/>
        <v>#NAME?</v>
      </c>
      <c r="N2375" t="e" vm="1">
        <f ca="1"/>
        <v>#NAME?</v>
      </c>
      <c r="O2375" t="e" vm="1">
        <f ca="1"/>
        <v>#NAME?</v>
      </c>
      <c r="P2375" s="4">
        <f t="shared" si="75"/>
        <v>42375</v>
      </c>
      <c r="Q2375" s="10" t="e" cm="1" vm="1">
        <f t="array" aca="1" ref="Q2375:U2375" ca="1">_xlfn.XLOOKUP(P2375,Tabla25[Date],Tabla25[[Open]:[Volume]])</f>
        <v>#NAME?</v>
      </c>
      <c r="R2375" t="e" vm="1">
        <f ca="1"/>
        <v>#NAME?</v>
      </c>
      <c r="S2375" t="e" vm="1">
        <f ca="1"/>
        <v>#NAME?</v>
      </c>
      <c r="T2375" t="e" vm="1">
        <f ca="1"/>
        <v>#NAME?</v>
      </c>
      <c r="U2375" t="e" vm="1">
        <f ca="1"/>
        <v>#NAME?</v>
      </c>
    </row>
    <row r="2376" spans="1:21" x14ac:dyDescent="0.2">
      <c r="A2376" s="5">
        <v>1451952000</v>
      </c>
      <c r="B2376" s="3">
        <v>42374</v>
      </c>
      <c r="C2376" s="2" t="s">
        <v>15</v>
      </c>
      <c r="D2376" s="2">
        <v>432.8</v>
      </c>
      <c r="E2376" s="2">
        <v>434.91</v>
      </c>
      <c r="F2376" s="2">
        <v>427.91</v>
      </c>
      <c r="G2376" s="2">
        <v>431.12</v>
      </c>
      <c r="H2376" s="2">
        <v>4795001.04</v>
      </c>
      <c r="I2376" s="2">
        <v>11111.9</v>
      </c>
      <c r="J2376" s="4">
        <f t="shared" si="74"/>
        <v>42374</v>
      </c>
      <c r="K2376" s="10" t="e" cm="1" vm="1">
        <f t="array" aca="1" ref="K2376:O2376" ca="1">_xlfn.XLOOKUP(J2376,Tabla14[Date],Tabla14[[Open]:[Volume]])</f>
        <v>#NAME?</v>
      </c>
      <c r="L2376" t="e" vm="1">
        <f ca="1"/>
        <v>#NAME?</v>
      </c>
      <c r="M2376" t="e" vm="1">
        <f ca="1"/>
        <v>#NAME?</v>
      </c>
      <c r="N2376" t="e" vm="1">
        <f ca="1"/>
        <v>#NAME?</v>
      </c>
      <c r="O2376" t="e" vm="1">
        <f ca="1"/>
        <v>#NAME?</v>
      </c>
      <c r="P2376" s="4">
        <f t="shared" si="75"/>
        <v>42374</v>
      </c>
      <c r="Q2376" s="10" t="e" cm="1" vm="1">
        <f t="array" aca="1" ref="Q2376:U2376" ca="1">_xlfn.XLOOKUP(P2376,Tabla25[Date],Tabla25[[Open]:[Volume]])</f>
        <v>#NAME?</v>
      </c>
      <c r="R2376" t="e" vm="1">
        <f ca="1"/>
        <v>#NAME?</v>
      </c>
      <c r="S2376" t="e" vm="1">
        <f ca="1"/>
        <v>#NAME?</v>
      </c>
      <c r="T2376" t="e" vm="1">
        <f ca="1"/>
        <v>#NAME?</v>
      </c>
      <c r="U2376" t="e" vm="1">
        <f ca="1"/>
        <v>#NAME?</v>
      </c>
    </row>
    <row r="2377" spans="1:21" x14ac:dyDescent="0.2">
      <c r="A2377" s="5">
        <v>1451865600</v>
      </c>
      <c r="B2377" s="3">
        <v>42373</v>
      </c>
      <c r="C2377" s="2" t="s">
        <v>15</v>
      </c>
      <c r="D2377" s="2">
        <v>428.21</v>
      </c>
      <c r="E2377" s="2">
        <v>435.67</v>
      </c>
      <c r="F2377" s="2">
        <v>426.97</v>
      </c>
      <c r="G2377" s="2">
        <v>432.77</v>
      </c>
      <c r="H2377" s="2">
        <v>5462825.9100000001</v>
      </c>
      <c r="I2377" s="2">
        <v>12647.85</v>
      </c>
      <c r="J2377" s="4">
        <f t="shared" si="74"/>
        <v>42373</v>
      </c>
      <c r="K2377" s="10" t="e" cm="1" vm="1">
        <f t="array" aca="1" ref="K2377:O2377" ca="1">_xlfn.XLOOKUP(J2377,Tabla14[Date],Tabla14[[Open]:[Volume]])</f>
        <v>#NAME?</v>
      </c>
      <c r="L2377" t="e" vm="1">
        <f ca="1"/>
        <v>#NAME?</v>
      </c>
      <c r="M2377" t="e" vm="1">
        <f ca="1"/>
        <v>#NAME?</v>
      </c>
      <c r="N2377" t="e" vm="1">
        <f ca="1"/>
        <v>#NAME?</v>
      </c>
      <c r="O2377" t="e" vm="1">
        <f ca="1"/>
        <v>#NAME?</v>
      </c>
      <c r="P2377" s="4">
        <f t="shared" si="75"/>
        <v>42373</v>
      </c>
      <c r="Q2377" s="10" t="e" cm="1" vm="1">
        <f t="array" aca="1" ref="Q2377:U2377" ca="1">_xlfn.XLOOKUP(P2377,Tabla25[Date],Tabla25[[Open]:[Volume]])</f>
        <v>#NAME?</v>
      </c>
      <c r="R2377" t="e" vm="1">
        <f ca="1"/>
        <v>#NAME?</v>
      </c>
      <c r="S2377" t="e" vm="1">
        <f ca="1"/>
        <v>#NAME?</v>
      </c>
      <c r="T2377" t="e" vm="1">
        <f ca="1"/>
        <v>#NAME?</v>
      </c>
      <c r="U2377" t="e" vm="1">
        <f ca="1"/>
        <v>#NAME?</v>
      </c>
    </row>
    <row r="2378" spans="1:21" x14ac:dyDescent="0.2">
      <c r="A2378" s="5">
        <v>1451779200</v>
      </c>
      <c r="B2378" s="3">
        <v>42372</v>
      </c>
      <c r="C2378" s="2" t="s">
        <v>15</v>
      </c>
      <c r="D2378" s="2">
        <v>432.96</v>
      </c>
      <c r="E2378" s="2">
        <v>433.07</v>
      </c>
      <c r="F2378" s="2">
        <v>421.73</v>
      </c>
      <c r="G2378" s="2">
        <v>429</v>
      </c>
      <c r="H2378" s="2">
        <v>8061180.6500000004</v>
      </c>
      <c r="I2378" s="2">
        <v>18890.169999999998</v>
      </c>
      <c r="J2378" s="4">
        <f t="shared" si="74"/>
        <v>42372</v>
      </c>
      <c r="K2378" s="10" t="e" cm="1" vm="1">
        <f t="array" aca="1" ref="K2378" ca="1">_xlfn.XLOOKUP(J2378,Tabla14[Date],Tabla14[[Open]:[Volume]])</f>
        <v>#NAME?</v>
      </c>
      <c r="P2378" s="4">
        <f t="shared" si="75"/>
        <v>42372</v>
      </c>
      <c r="Q2378" s="10" t="e" cm="1" vm="1">
        <f t="array" aca="1" ref="Q2378" ca="1">_xlfn.XLOOKUP(P2378,Tabla25[Date],Tabla25[[Open]:[Volume]])</f>
        <v>#NAME?</v>
      </c>
    </row>
    <row r="2379" spans="1:21" x14ac:dyDescent="0.2">
      <c r="A2379" s="5">
        <v>1451692800</v>
      </c>
      <c r="B2379" s="3">
        <v>42371</v>
      </c>
      <c r="C2379" s="2" t="s">
        <v>15</v>
      </c>
      <c r="D2379" s="2">
        <v>434.5</v>
      </c>
      <c r="E2379" s="2">
        <v>435.8</v>
      </c>
      <c r="F2379" s="2">
        <v>430</v>
      </c>
      <c r="G2379" s="2">
        <v>432.88</v>
      </c>
      <c r="H2379" s="2">
        <v>2534639.0299999998</v>
      </c>
      <c r="I2379" s="2">
        <v>5857.84</v>
      </c>
      <c r="J2379" s="4">
        <f t="shared" si="74"/>
        <v>42371</v>
      </c>
      <c r="K2379" s="10" t="e" cm="1" vm="1">
        <f t="array" aca="1" ref="K2379" ca="1">_xlfn.XLOOKUP(J2379,Tabla14[Date],Tabla14[[Open]:[Volume]])</f>
        <v>#NAME?</v>
      </c>
      <c r="P2379" s="4">
        <f t="shared" si="75"/>
        <v>42371</v>
      </c>
      <c r="Q2379" s="10" t="e" cm="1" vm="1">
        <f t="array" aca="1" ref="Q2379" ca="1">_xlfn.XLOOKUP(P2379,Tabla25[Date],Tabla25[[Open]:[Volume]])</f>
        <v>#NAME?</v>
      </c>
    </row>
    <row r="2380" spans="1:21" x14ac:dyDescent="0.2">
      <c r="A2380" s="5">
        <v>1451606400</v>
      </c>
      <c r="B2380" s="3">
        <v>42370</v>
      </c>
      <c r="C2380" s="2" t="s">
        <v>15</v>
      </c>
      <c r="D2380" s="2">
        <v>430</v>
      </c>
      <c r="E2380" s="2">
        <v>436.49</v>
      </c>
      <c r="F2380" s="2">
        <v>426.26</v>
      </c>
      <c r="G2380" s="2">
        <v>434.1</v>
      </c>
      <c r="H2380" s="2">
        <v>5518307.21</v>
      </c>
      <c r="I2380" s="2">
        <v>12764.39</v>
      </c>
      <c r="J2380" s="4">
        <f t="shared" si="74"/>
        <v>42370</v>
      </c>
      <c r="K2380" s="10" t="e" cm="1" vm="1">
        <f t="array" aca="1" ref="K2380" ca="1">_xlfn.XLOOKUP(J2380,Tabla14[Date],Tabla14[[Open]:[Volume]])</f>
        <v>#NAME?</v>
      </c>
      <c r="P2380" s="4">
        <f t="shared" si="75"/>
        <v>42370</v>
      </c>
      <c r="Q2380" s="10" t="e" cm="1" vm="1">
        <f t="array" aca="1" ref="Q2380" ca="1">_xlfn.XLOOKUP(P2380,Tabla25[Date],Tabla25[[Open]:[Volume]])</f>
        <v>#NAME?</v>
      </c>
    </row>
    <row r="2381" spans="1:21" x14ac:dyDescent="0.2">
      <c r="A2381" s="5">
        <v>1451520000</v>
      </c>
      <c r="B2381" s="3">
        <v>42369</v>
      </c>
      <c r="C2381" s="2" t="s">
        <v>15</v>
      </c>
      <c r="D2381" s="2">
        <v>423</v>
      </c>
      <c r="E2381" s="2">
        <v>432.59</v>
      </c>
      <c r="F2381" s="2">
        <v>412.5</v>
      </c>
      <c r="G2381" s="2">
        <v>428.51</v>
      </c>
      <c r="H2381" s="2">
        <v>8845560.4600000009</v>
      </c>
      <c r="I2381" s="2">
        <v>20886.79</v>
      </c>
      <c r="J2381" s="4">
        <f t="shared" si="74"/>
        <v>42369</v>
      </c>
      <c r="K2381" s="10" t="e" cm="1" vm="1">
        <f t="array" aca="1" ref="K2381:O2381" ca="1">_xlfn.XLOOKUP(J2381,Tabla14[Date],Tabla14[[Open]:[Volume]])</f>
        <v>#NAME?</v>
      </c>
      <c r="L2381" t="e" vm="1">
        <f ca="1"/>
        <v>#NAME?</v>
      </c>
      <c r="M2381" t="e" vm="1">
        <f ca="1"/>
        <v>#NAME?</v>
      </c>
      <c r="N2381" t="e" vm="1">
        <f ca="1"/>
        <v>#NAME?</v>
      </c>
      <c r="O2381" t="e" vm="1">
        <f ca="1"/>
        <v>#NAME?</v>
      </c>
      <c r="P2381" s="4">
        <f t="shared" si="75"/>
        <v>42369</v>
      </c>
      <c r="Q2381" s="10" t="e" cm="1" vm="1">
        <f t="array" aca="1" ref="Q2381:U2381" ca="1">_xlfn.XLOOKUP(P2381,Tabla25[Date],Tabla25[[Open]:[Volume]])</f>
        <v>#NAME?</v>
      </c>
      <c r="R2381" t="e" vm="1">
        <f ca="1"/>
        <v>#NAME?</v>
      </c>
      <c r="S2381" t="e" vm="1">
        <f ca="1"/>
        <v>#NAME?</v>
      </c>
      <c r="T2381" t="e" vm="1">
        <f ca="1"/>
        <v>#NAME?</v>
      </c>
      <c r="U2381" t="e" vm="1">
        <f ca="1"/>
        <v>#NAME?</v>
      </c>
    </row>
    <row r="2382" spans="1:21" x14ac:dyDescent="0.2">
      <c r="A2382" s="5">
        <v>1451433600</v>
      </c>
      <c r="B2382" s="3">
        <v>42368</v>
      </c>
      <c r="C2382" s="2" t="s">
        <v>15</v>
      </c>
      <c r="D2382" s="2">
        <v>430.49</v>
      </c>
      <c r="E2382" s="2">
        <v>434</v>
      </c>
      <c r="F2382" s="2">
        <v>420</v>
      </c>
      <c r="G2382" s="2">
        <v>425.34</v>
      </c>
      <c r="H2382" s="2">
        <v>9154735.7799999993</v>
      </c>
      <c r="I2382" s="2">
        <v>21415.38</v>
      </c>
      <c r="J2382" s="4">
        <f t="shared" si="74"/>
        <v>42368</v>
      </c>
      <c r="K2382" s="10" t="e" cm="1" vm="1">
        <f t="array" aca="1" ref="K2382:O2382" ca="1">_xlfn.XLOOKUP(J2382,Tabla14[Date],Tabla14[[Open]:[Volume]])</f>
        <v>#NAME?</v>
      </c>
      <c r="L2382" t="e" vm="1">
        <f ca="1"/>
        <v>#NAME?</v>
      </c>
      <c r="M2382" t="e" vm="1">
        <f ca="1"/>
        <v>#NAME?</v>
      </c>
      <c r="N2382" t="e" vm="1">
        <f ca="1"/>
        <v>#NAME?</v>
      </c>
      <c r="O2382" t="e" vm="1">
        <f ca="1"/>
        <v>#NAME?</v>
      </c>
      <c r="P2382" s="4">
        <f t="shared" si="75"/>
        <v>42368</v>
      </c>
      <c r="Q2382" s="10" t="e" cm="1" vm="1">
        <f t="array" aca="1" ref="Q2382:U2382" ca="1">_xlfn.XLOOKUP(P2382,Tabla25[Date],Tabla25[[Open]:[Volume]])</f>
        <v>#NAME?</v>
      </c>
      <c r="R2382" t="e" vm="1">
        <f ca="1"/>
        <v>#NAME?</v>
      </c>
      <c r="S2382" t="e" vm="1">
        <f ca="1"/>
        <v>#NAME?</v>
      </c>
      <c r="T2382" t="e" vm="1">
        <f ca="1"/>
        <v>#NAME?</v>
      </c>
      <c r="U2382" t="e" vm="1">
        <f ca="1"/>
        <v>#NAME?</v>
      </c>
    </row>
    <row r="2383" spans="1:21" x14ac:dyDescent="0.2">
      <c r="A2383" s="5">
        <v>1451347200</v>
      </c>
      <c r="B2383" s="3">
        <v>42367</v>
      </c>
      <c r="C2383" s="2" t="s">
        <v>15</v>
      </c>
      <c r="D2383" s="2">
        <v>421</v>
      </c>
      <c r="E2383" s="2">
        <v>433.55</v>
      </c>
      <c r="F2383" s="2">
        <v>418.01</v>
      </c>
      <c r="G2383" s="2">
        <v>430.13</v>
      </c>
      <c r="H2383" s="2">
        <v>9059092.0500000007</v>
      </c>
      <c r="I2383" s="2">
        <v>21246.04</v>
      </c>
      <c r="J2383" s="4">
        <f t="shared" si="74"/>
        <v>42367</v>
      </c>
      <c r="K2383" s="10" t="e" cm="1" vm="1">
        <f t="array" aca="1" ref="K2383:O2383" ca="1">_xlfn.XLOOKUP(J2383,Tabla14[Date],Tabla14[[Open]:[Volume]])</f>
        <v>#NAME?</v>
      </c>
      <c r="L2383" t="e" vm="1">
        <f ca="1"/>
        <v>#NAME?</v>
      </c>
      <c r="M2383" t="e" vm="1">
        <f ca="1"/>
        <v>#NAME?</v>
      </c>
      <c r="N2383" t="e" vm="1">
        <f ca="1"/>
        <v>#NAME?</v>
      </c>
      <c r="O2383" t="e" vm="1">
        <f ca="1"/>
        <v>#NAME?</v>
      </c>
      <c r="P2383" s="4">
        <f t="shared" si="75"/>
        <v>42367</v>
      </c>
      <c r="Q2383" s="10" t="e" cm="1" vm="1">
        <f t="array" aca="1" ref="Q2383:U2383" ca="1">_xlfn.XLOOKUP(P2383,Tabla25[Date],Tabla25[[Open]:[Volume]])</f>
        <v>#NAME?</v>
      </c>
      <c r="R2383" t="e" vm="1">
        <f ca="1"/>
        <v>#NAME?</v>
      </c>
      <c r="S2383" t="e" vm="1">
        <f ca="1"/>
        <v>#NAME?</v>
      </c>
      <c r="T2383" t="e" vm="1">
        <f ca="1"/>
        <v>#NAME?</v>
      </c>
      <c r="U2383" t="e" vm="1">
        <f ca="1"/>
        <v>#NAME?</v>
      </c>
    </row>
    <row r="2384" spans="1:21" x14ac:dyDescent="0.2">
      <c r="A2384" s="5">
        <v>1451260800</v>
      </c>
      <c r="B2384" s="3">
        <v>42366</v>
      </c>
      <c r="C2384" s="2" t="s">
        <v>15</v>
      </c>
      <c r="D2384" s="2">
        <v>424.99</v>
      </c>
      <c r="E2384" s="2">
        <v>429</v>
      </c>
      <c r="F2384" s="2">
        <v>417.01</v>
      </c>
      <c r="G2384" s="2">
        <v>419.69</v>
      </c>
      <c r="H2384" s="2">
        <v>9753780.25</v>
      </c>
      <c r="I2384" s="2">
        <v>23033.1</v>
      </c>
      <c r="J2384" s="4">
        <f t="shared" si="74"/>
        <v>42366</v>
      </c>
      <c r="K2384" s="10" t="e" cm="1" vm="1">
        <f t="array" aca="1" ref="K2384:O2384" ca="1">_xlfn.XLOOKUP(J2384,Tabla14[Date],Tabla14[[Open]:[Volume]])</f>
        <v>#NAME?</v>
      </c>
      <c r="L2384" t="e" vm="1">
        <f ca="1"/>
        <v>#NAME?</v>
      </c>
      <c r="M2384" t="e" vm="1">
        <f ca="1"/>
        <v>#NAME?</v>
      </c>
      <c r="N2384" t="e" vm="1">
        <f ca="1"/>
        <v>#NAME?</v>
      </c>
      <c r="O2384" t="e" vm="1">
        <f ca="1"/>
        <v>#NAME?</v>
      </c>
      <c r="P2384" s="4">
        <f t="shared" si="75"/>
        <v>42366</v>
      </c>
      <c r="Q2384" s="10" t="e" cm="1" vm="1">
        <f t="array" aca="1" ref="Q2384:U2384" ca="1">_xlfn.XLOOKUP(P2384,Tabla25[Date],Tabla25[[Open]:[Volume]])</f>
        <v>#NAME?</v>
      </c>
      <c r="R2384" t="e" vm="1">
        <f ca="1"/>
        <v>#NAME?</v>
      </c>
      <c r="S2384" t="e" vm="1">
        <f ca="1"/>
        <v>#NAME?</v>
      </c>
      <c r="T2384" t="e" vm="1">
        <f ca="1"/>
        <v>#NAME?</v>
      </c>
      <c r="U2384" t="e" vm="1">
        <f ca="1"/>
        <v>#NAME?</v>
      </c>
    </row>
    <row r="2385" spans="1:21" x14ac:dyDescent="0.2">
      <c r="A2385" s="5">
        <v>1451174400</v>
      </c>
      <c r="B2385" s="3">
        <v>42365</v>
      </c>
      <c r="C2385" s="2" t="s">
        <v>15</v>
      </c>
      <c r="D2385" s="2">
        <v>414.56</v>
      </c>
      <c r="E2385" s="2">
        <v>424.89</v>
      </c>
      <c r="F2385" s="2">
        <v>407</v>
      </c>
      <c r="G2385" s="2">
        <v>422.87</v>
      </c>
      <c r="H2385" s="2">
        <v>11170635.09</v>
      </c>
      <c r="I2385" s="2">
        <v>26688.799999999999</v>
      </c>
      <c r="J2385" s="4">
        <f t="shared" si="74"/>
        <v>42365</v>
      </c>
      <c r="K2385" s="10" t="e" cm="1" vm="1">
        <f t="array" aca="1" ref="K2385" ca="1">_xlfn.XLOOKUP(J2385,Tabla14[Date],Tabla14[[Open]:[Volume]])</f>
        <v>#NAME?</v>
      </c>
      <c r="P2385" s="4">
        <f t="shared" si="75"/>
        <v>42365</v>
      </c>
      <c r="Q2385" s="10" t="e" cm="1" vm="1">
        <f t="array" aca="1" ref="Q2385" ca="1">_xlfn.XLOOKUP(P2385,Tabla25[Date],Tabla25[[Open]:[Volume]])</f>
        <v>#NAME?</v>
      </c>
    </row>
    <row r="2386" spans="1:21" x14ac:dyDescent="0.2">
      <c r="A2386" s="5">
        <v>1451088000</v>
      </c>
      <c r="B2386" s="3">
        <v>42364</v>
      </c>
      <c r="C2386" s="2" t="s">
        <v>15</v>
      </c>
      <c r="D2386" s="2">
        <v>455.25</v>
      </c>
      <c r="E2386" s="2">
        <v>460.05</v>
      </c>
      <c r="F2386" s="2">
        <v>405.5</v>
      </c>
      <c r="G2386" s="2">
        <v>416.51</v>
      </c>
      <c r="H2386" s="2">
        <v>40995336.670000002</v>
      </c>
      <c r="I2386" s="2">
        <v>96190.2</v>
      </c>
      <c r="J2386" s="4">
        <f t="shared" si="74"/>
        <v>42364</v>
      </c>
      <c r="K2386" s="10" t="e" cm="1" vm="1">
        <f t="array" aca="1" ref="K2386" ca="1">_xlfn.XLOOKUP(J2386,Tabla14[Date],Tabla14[[Open]:[Volume]])</f>
        <v>#NAME?</v>
      </c>
      <c r="P2386" s="4">
        <f t="shared" si="75"/>
        <v>42364</v>
      </c>
      <c r="Q2386" s="10" t="e" cm="1" vm="1">
        <f t="array" aca="1" ref="Q2386" ca="1">_xlfn.XLOOKUP(P2386,Tabla25[Date],Tabla25[[Open]:[Volume]])</f>
        <v>#NAME?</v>
      </c>
    </row>
    <row r="2387" spans="1:21" x14ac:dyDescent="0.2">
      <c r="A2387" s="5">
        <v>1451001600</v>
      </c>
      <c r="B2387" s="3">
        <v>42363</v>
      </c>
      <c r="C2387" s="2" t="s">
        <v>15</v>
      </c>
      <c r="D2387" s="2">
        <v>456.57</v>
      </c>
      <c r="E2387" s="2">
        <v>460</v>
      </c>
      <c r="F2387" s="2">
        <v>445</v>
      </c>
      <c r="G2387" s="2">
        <v>455.85</v>
      </c>
      <c r="H2387" s="2">
        <v>6819698.2599999998</v>
      </c>
      <c r="I2387" s="2">
        <v>15023.29</v>
      </c>
      <c r="J2387" s="4">
        <f t="shared" si="74"/>
        <v>42363</v>
      </c>
      <c r="K2387" s="10" t="e" cm="1" vm="1">
        <f t="array" aca="1" ref="K2387" ca="1">_xlfn.XLOOKUP(J2387,Tabla14[Date],Tabla14[[Open]:[Volume]])</f>
        <v>#NAME?</v>
      </c>
      <c r="P2387" s="4">
        <f t="shared" si="75"/>
        <v>42363</v>
      </c>
      <c r="Q2387" s="10" t="e" cm="1" vm="1">
        <f t="array" aca="1" ref="Q2387" ca="1">_xlfn.XLOOKUP(P2387,Tabla25[Date],Tabla25[[Open]:[Volume]])</f>
        <v>#NAME?</v>
      </c>
    </row>
    <row r="2388" spans="1:21" x14ac:dyDescent="0.2">
      <c r="A2388" s="5">
        <v>1450915200</v>
      </c>
      <c r="B2388" s="3">
        <v>42362</v>
      </c>
      <c r="C2388" s="2" t="s">
        <v>15</v>
      </c>
      <c r="D2388" s="2">
        <v>443</v>
      </c>
      <c r="E2388" s="2">
        <v>459.1</v>
      </c>
      <c r="F2388" s="2">
        <v>442.45</v>
      </c>
      <c r="G2388" s="2">
        <v>456.5</v>
      </c>
      <c r="H2388" s="2">
        <v>8955798.8300000001</v>
      </c>
      <c r="I2388" s="2">
        <v>19755.099999999999</v>
      </c>
      <c r="J2388" s="4">
        <f t="shared" si="74"/>
        <v>42362</v>
      </c>
      <c r="K2388" s="10" t="e" cm="1" vm="1">
        <f t="array" aca="1" ref="K2388:O2388" ca="1">_xlfn.XLOOKUP(J2388,Tabla14[Date],Tabla14[[Open]:[Volume]])</f>
        <v>#NAME?</v>
      </c>
      <c r="L2388" t="e" vm="1">
        <f ca="1"/>
        <v>#NAME?</v>
      </c>
      <c r="M2388" t="e" vm="1">
        <f ca="1"/>
        <v>#NAME?</v>
      </c>
      <c r="N2388" t="e" vm="1">
        <f ca="1"/>
        <v>#NAME?</v>
      </c>
      <c r="O2388" t="e" vm="1">
        <f ca="1"/>
        <v>#NAME?</v>
      </c>
      <c r="P2388" s="4">
        <f t="shared" si="75"/>
        <v>42362</v>
      </c>
      <c r="Q2388" s="10" t="e" cm="1" vm="1">
        <f t="array" aca="1" ref="Q2388:U2388" ca="1">_xlfn.XLOOKUP(P2388,Tabla25[Date],Tabla25[[Open]:[Volume]])</f>
        <v>#NAME?</v>
      </c>
      <c r="R2388" t="e" vm="1">
        <f ca="1"/>
        <v>#NAME?</v>
      </c>
      <c r="S2388" t="e" vm="1">
        <f ca="1"/>
        <v>#NAME?</v>
      </c>
      <c r="T2388" t="e" vm="1">
        <f ca="1"/>
        <v>#NAME?</v>
      </c>
      <c r="U2388" t="e" vm="1">
        <f ca="1"/>
        <v>#NAME?</v>
      </c>
    </row>
    <row r="2389" spans="1:21" x14ac:dyDescent="0.2">
      <c r="A2389" s="5">
        <v>1450828800</v>
      </c>
      <c r="B2389" s="3">
        <v>42361</v>
      </c>
      <c r="C2389" s="2" t="s">
        <v>15</v>
      </c>
      <c r="D2389" s="2">
        <v>435.06</v>
      </c>
      <c r="E2389" s="2">
        <v>445.76</v>
      </c>
      <c r="F2389" s="2">
        <v>433.62</v>
      </c>
      <c r="G2389" s="2">
        <v>443.2</v>
      </c>
      <c r="H2389" s="2">
        <v>7001265.0099999998</v>
      </c>
      <c r="I2389" s="2">
        <v>15891.11</v>
      </c>
      <c r="J2389" s="4">
        <f t="shared" si="74"/>
        <v>42361</v>
      </c>
      <c r="K2389" s="10" t="e" cm="1" vm="1">
        <f t="array" aca="1" ref="K2389:O2389" ca="1">_xlfn.XLOOKUP(J2389,Tabla14[Date],Tabla14[[Open]:[Volume]])</f>
        <v>#NAME?</v>
      </c>
      <c r="L2389" t="e" vm="1">
        <f ca="1"/>
        <v>#NAME?</v>
      </c>
      <c r="M2389" t="e" vm="1">
        <f ca="1"/>
        <v>#NAME?</v>
      </c>
      <c r="N2389" t="e" vm="1">
        <f ca="1"/>
        <v>#NAME?</v>
      </c>
      <c r="O2389" t="e" vm="1">
        <f ca="1"/>
        <v>#NAME?</v>
      </c>
      <c r="P2389" s="4">
        <f t="shared" si="75"/>
        <v>42361</v>
      </c>
      <c r="Q2389" s="10" t="e" cm="1" vm="1">
        <f t="array" aca="1" ref="Q2389:U2389" ca="1">_xlfn.XLOOKUP(P2389,Tabla25[Date],Tabla25[[Open]:[Volume]])</f>
        <v>#NAME?</v>
      </c>
      <c r="R2389" t="e" vm="1">
        <f ca="1"/>
        <v>#NAME?</v>
      </c>
      <c r="S2389" t="e" vm="1">
        <f ca="1"/>
        <v>#NAME?</v>
      </c>
      <c r="T2389" t="e" vm="1">
        <f ca="1"/>
        <v>#NAME?</v>
      </c>
      <c r="U2389" t="e" vm="1">
        <f ca="1"/>
        <v>#NAME?</v>
      </c>
    </row>
    <row r="2390" spans="1:21" x14ac:dyDescent="0.2">
      <c r="A2390" s="5">
        <v>1450742400</v>
      </c>
      <c r="B2390" s="3">
        <v>42360</v>
      </c>
      <c r="C2390" s="2" t="s">
        <v>15</v>
      </c>
      <c r="D2390" s="2">
        <v>437.68</v>
      </c>
      <c r="E2390" s="2">
        <v>443.64</v>
      </c>
      <c r="F2390" s="2">
        <v>433</v>
      </c>
      <c r="G2390" s="2">
        <v>436.69</v>
      </c>
      <c r="H2390" s="2">
        <v>7922136.5300000003</v>
      </c>
      <c r="I2390" s="2">
        <v>18082.39</v>
      </c>
      <c r="J2390" s="4">
        <f t="shared" si="74"/>
        <v>42360</v>
      </c>
      <c r="K2390" s="10" t="e" cm="1" vm="1">
        <f t="array" aca="1" ref="K2390:O2390" ca="1">_xlfn.XLOOKUP(J2390,Tabla14[Date],Tabla14[[Open]:[Volume]])</f>
        <v>#NAME?</v>
      </c>
      <c r="L2390" t="e" vm="1">
        <f ca="1"/>
        <v>#NAME?</v>
      </c>
      <c r="M2390" t="e" vm="1">
        <f ca="1"/>
        <v>#NAME?</v>
      </c>
      <c r="N2390" t="e" vm="1">
        <f ca="1"/>
        <v>#NAME?</v>
      </c>
      <c r="O2390" t="e" vm="1">
        <f ca="1"/>
        <v>#NAME?</v>
      </c>
      <c r="P2390" s="4">
        <f t="shared" si="75"/>
        <v>42360</v>
      </c>
      <c r="Q2390" s="10" t="e" cm="1" vm="1">
        <f t="array" aca="1" ref="Q2390:U2390" ca="1">_xlfn.XLOOKUP(P2390,Tabla25[Date],Tabla25[[Open]:[Volume]])</f>
        <v>#NAME?</v>
      </c>
      <c r="R2390" t="e" vm="1">
        <f ca="1"/>
        <v>#NAME?</v>
      </c>
      <c r="S2390" t="e" vm="1">
        <f ca="1"/>
        <v>#NAME?</v>
      </c>
      <c r="T2390" t="e" vm="1">
        <f ca="1"/>
        <v>#NAME?</v>
      </c>
      <c r="U2390" t="e" vm="1">
        <f ca="1"/>
        <v>#NAME?</v>
      </c>
    </row>
    <row r="2391" spans="1:21" x14ac:dyDescent="0.2">
      <c r="A2391" s="5">
        <v>1450656000</v>
      </c>
      <c r="B2391" s="3">
        <v>42359</v>
      </c>
      <c r="C2391" s="2" t="s">
        <v>15</v>
      </c>
      <c r="D2391" s="2">
        <v>437.72</v>
      </c>
      <c r="E2391" s="2">
        <v>447.45</v>
      </c>
      <c r="F2391" s="2">
        <v>424.37</v>
      </c>
      <c r="G2391" s="2">
        <v>438.04</v>
      </c>
      <c r="H2391" s="2">
        <v>18336586.879999999</v>
      </c>
      <c r="I2391" s="2">
        <v>42075.65</v>
      </c>
      <c r="J2391" s="4">
        <f t="shared" si="74"/>
        <v>42359</v>
      </c>
      <c r="K2391" s="10" t="e" cm="1" vm="1">
        <f t="array" aca="1" ref="K2391:O2391" ca="1">_xlfn.XLOOKUP(J2391,Tabla14[Date],Tabla14[[Open]:[Volume]])</f>
        <v>#NAME?</v>
      </c>
      <c r="L2391" t="e" vm="1">
        <f ca="1"/>
        <v>#NAME?</v>
      </c>
      <c r="M2391" t="e" vm="1">
        <f ca="1"/>
        <v>#NAME?</v>
      </c>
      <c r="N2391" t="e" vm="1">
        <f ca="1"/>
        <v>#NAME?</v>
      </c>
      <c r="O2391" t="e" vm="1">
        <f ca="1"/>
        <v>#NAME?</v>
      </c>
      <c r="P2391" s="4">
        <f t="shared" si="75"/>
        <v>42359</v>
      </c>
      <c r="Q2391" s="10" t="e" cm="1" vm="1">
        <f t="array" aca="1" ref="Q2391:U2391" ca="1">_xlfn.XLOOKUP(P2391,Tabla25[Date],Tabla25[[Open]:[Volume]])</f>
        <v>#NAME?</v>
      </c>
      <c r="R2391" t="e" vm="1">
        <f ca="1"/>
        <v>#NAME?</v>
      </c>
      <c r="S2391" t="e" vm="1">
        <f ca="1"/>
        <v>#NAME?</v>
      </c>
      <c r="T2391" t="e" vm="1">
        <f ca="1"/>
        <v>#NAME?</v>
      </c>
      <c r="U2391" t="e" vm="1">
        <f ca="1"/>
        <v>#NAME?</v>
      </c>
    </row>
    <row r="2392" spans="1:21" x14ac:dyDescent="0.2">
      <c r="A2392" s="5">
        <v>1450569600</v>
      </c>
      <c r="B2392" s="3">
        <v>42358</v>
      </c>
      <c r="C2392" s="2" t="s">
        <v>15</v>
      </c>
      <c r="D2392" s="2">
        <v>461.84</v>
      </c>
      <c r="E2392" s="2">
        <v>462.78</v>
      </c>
      <c r="F2392" s="2">
        <v>431.5</v>
      </c>
      <c r="G2392" s="2">
        <v>442.47</v>
      </c>
      <c r="H2392" s="2">
        <v>20469545.850000001</v>
      </c>
      <c r="I2392" s="2">
        <v>46026.45</v>
      </c>
      <c r="J2392" s="4">
        <f t="shared" si="74"/>
        <v>42358</v>
      </c>
      <c r="K2392" s="10" t="e" cm="1" vm="1">
        <f t="array" aca="1" ref="K2392" ca="1">_xlfn.XLOOKUP(J2392,Tabla14[Date],Tabla14[[Open]:[Volume]])</f>
        <v>#NAME?</v>
      </c>
      <c r="P2392" s="4">
        <f t="shared" si="75"/>
        <v>42358</v>
      </c>
      <c r="Q2392" s="10" t="e" cm="1" vm="1">
        <f t="array" aca="1" ref="Q2392" ca="1">_xlfn.XLOOKUP(P2392,Tabla25[Date],Tabla25[[Open]:[Volume]])</f>
        <v>#NAME?</v>
      </c>
    </row>
    <row r="2393" spans="1:21" x14ac:dyDescent="0.2">
      <c r="A2393" s="5">
        <v>1450483200</v>
      </c>
      <c r="B2393" s="3">
        <v>42357</v>
      </c>
      <c r="C2393" s="2" t="s">
        <v>15</v>
      </c>
      <c r="D2393" s="2">
        <v>462.88</v>
      </c>
      <c r="E2393" s="2">
        <v>467</v>
      </c>
      <c r="F2393" s="2">
        <v>452</v>
      </c>
      <c r="G2393" s="2">
        <v>461.07</v>
      </c>
      <c r="H2393" s="2">
        <v>9655196.5199999996</v>
      </c>
      <c r="I2393" s="2">
        <v>20952.54</v>
      </c>
      <c r="J2393" s="4">
        <f t="shared" si="74"/>
        <v>42357</v>
      </c>
      <c r="K2393" s="10" t="e" cm="1" vm="1">
        <f t="array" aca="1" ref="K2393" ca="1">_xlfn.XLOOKUP(J2393,Tabla14[Date],Tabla14[[Open]:[Volume]])</f>
        <v>#NAME?</v>
      </c>
      <c r="P2393" s="4">
        <f t="shared" si="75"/>
        <v>42357</v>
      </c>
      <c r="Q2393" s="10" t="e" cm="1" vm="1">
        <f t="array" aca="1" ref="Q2393" ca="1">_xlfn.XLOOKUP(P2393,Tabla25[Date],Tabla25[[Open]:[Volume]])</f>
        <v>#NAME?</v>
      </c>
    </row>
    <row r="2394" spans="1:21" x14ac:dyDescent="0.2">
      <c r="A2394" s="5">
        <v>1450396800</v>
      </c>
      <c r="B2394" s="3">
        <v>42356</v>
      </c>
      <c r="C2394" s="2" t="s">
        <v>15</v>
      </c>
      <c r="D2394" s="2">
        <v>456.55</v>
      </c>
      <c r="E2394" s="2">
        <v>466.6</v>
      </c>
      <c r="F2394" s="2">
        <v>450.1</v>
      </c>
      <c r="G2394" s="2">
        <v>462.87</v>
      </c>
      <c r="H2394" s="2">
        <v>12317794.960000001</v>
      </c>
      <c r="I2394" s="2">
        <v>26777.25</v>
      </c>
      <c r="J2394" s="4">
        <f t="shared" si="74"/>
        <v>42356</v>
      </c>
      <c r="K2394" s="10" t="e" cm="1" vm="1">
        <f t="array" aca="1" ref="K2394:O2394" ca="1">_xlfn.XLOOKUP(J2394,Tabla14[Date],Tabla14[[Open]:[Volume]])</f>
        <v>#NAME?</v>
      </c>
      <c r="L2394" t="e" vm="1">
        <f ca="1"/>
        <v>#NAME?</v>
      </c>
      <c r="M2394" t="e" vm="1">
        <f ca="1"/>
        <v>#NAME?</v>
      </c>
      <c r="N2394" t="e" vm="1">
        <f ca="1"/>
        <v>#NAME?</v>
      </c>
      <c r="O2394" t="e" vm="1">
        <f ca="1"/>
        <v>#NAME?</v>
      </c>
      <c r="P2394" s="4">
        <f t="shared" si="75"/>
        <v>42356</v>
      </c>
      <c r="Q2394" s="10" t="e" cm="1" vm="1">
        <f t="array" aca="1" ref="Q2394:U2394" ca="1">_xlfn.XLOOKUP(P2394,Tabla25[Date],Tabla25[[Open]:[Volume]])</f>
        <v>#NAME?</v>
      </c>
      <c r="R2394" t="e" vm="1">
        <f ca="1"/>
        <v>#NAME?</v>
      </c>
      <c r="S2394" t="e" vm="1">
        <f ca="1"/>
        <v>#NAME?</v>
      </c>
      <c r="T2394" t="e" vm="1">
        <f ca="1"/>
        <v>#NAME?</v>
      </c>
      <c r="U2394" t="e" vm="1">
        <f ca="1"/>
        <v>#NAME?</v>
      </c>
    </row>
    <row r="2395" spans="1:21" x14ac:dyDescent="0.2">
      <c r="A2395" s="5">
        <v>1450310400</v>
      </c>
      <c r="B2395" s="3">
        <v>42355</v>
      </c>
      <c r="C2395" s="2" t="s">
        <v>15</v>
      </c>
      <c r="D2395" s="2">
        <v>454.71</v>
      </c>
      <c r="E2395" s="2">
        <v>458.56</v>
      </c>
      <c r="F2395" s="2">
        <v>446.21</v>
      </c>
      <c r="G2395" s="2">
        <v>456.89</v>
      </c>
      <c r="H2395" s="2">
        <v>7971263.7300000004</v>
      </c>
      <c r="I2395" s="2">
        <v>17571.84</v>
      </c>
      <c r="J2395" s="4">
        <f t="shared" si="74"/>
        <v>42355</v>
      </c>
      <c r="K2395" s="10" t="e" cm="1" vm="1">
        <f t="array" aca="1" ref="K2395:O2395" ca="1">_xlfn.XLOOKUP(J2395,Tabla14[Date],Tabla14[[Open]:[Volume]])</f>
        <v>#NAME?</v>
      </c>
      <c r="L2395" t="e" vm="1">
        <f ca="1"/>
        <v>#NAME?</v>
      </c>
      <c r="M2395" t="e" vm="1">
        <f ca="1"/>
        <v>#NAME?</v>
      </c>
      <c r="N2395" t="e" vm="1">
        <f ca="1"/>
        <v>#NAME?</v>
      </c>
      <c r="O2395" t="e" vm="1">
        <f ca="1"/>
        <v>#NAME?</v>
      </c>
      <c r="P2395" s="4">
        <f t="shared" si="75"/>
        <v>42355</v>
      </c>
      <c r="Q2395" s="10" t="e" cm="1" vm="1">
        <f t="array" aca="1" ref="Q2395:U2395" ca="1">_xlfn.XLOOKUP(P2395,Tabla25[Date],Tabla25[[Open]:[Volume]])</f>
        <v>#NAME?</v>
      </c>
      <c r="R2395" t="e" vm="1">
        <f ca="1"/>
        <v>#NAME?</v>
      </c>
      <c r="S2395" t="e" vm="1">
        <f ca="1"/>
        <v>#NAME?</v>
      </c>
      <c r="T2395" t="e" vm="1">
        <f ca="1"/>
        <v>#NAME?</v>
      </c>
      <c r="U2395" t="e" vm="1">
        <f ca="1"/>
        <v>#NAME?</v>
      </c>
    </row>
    <row r="2396" spans="1:21" x14ac:dyDescent="0.2">
      <c r="A2396" s="5">
        <v>1450224000</v>
      </c>
      <c r="B2396" s="3">
        <v>42354</v>
      </c>
      <c r="C2396" s="2" t="s">
        <v>15</v>
      </c>
      <c r="D2396" s="2">
        <v>465.69</v>
      </c>
      <c r="E2396" s="2">
        <v>469.99</v>
      </c>
      <c r="F2396" s="2">
        <v>440</v>
      </c>
      <c r="G2396" s="2">
        <v>454.87</v>
      </c>
      <c r="H2396" s="2">
        <v>30290815.390000001</v>
      </c>
      <c r="I2396" s="2">
        <v>66501.460000000006</v>
      </c>
      <c r="J2396" s="4">
        <f t="shared" si="74"/>
        <v>42354</v>
      </c>
      <c r="K2396" s="10" t="e" cm="1" vm="1">
        <f t="array" aca="1" ref="K2396:O2396" ca="1">_xlfn.XLOOKUP(J2396,Tabla14[Date],Tabla14[[Open]:[Volume]])</f>
        <v>#NAME?</v>
      </c>
      <c r="L2396" t="e" vm="1">
        <f ca="1"/>
        <v>#NAME?</v>
      </c>
      <c r="M2396" t="e" vm="1">
        <f ca="1"/>
        <v>#NAME?</v>
      </c>
      <c r="N2396" t="e" vm="1">
        <f ca="1"/>
        <v>#NAME?</v>
      </c>
      <c r="O2396" t="e" vm="1">
        <f ca="1"/>
        <v>#NAME?</v>
      </c>
      <c r="P2396" s="4">
        <f t="shared" si="75"/>
        <v>42354</v>
      </c>
      <c r="Q2396" s="10" t="e" cm="1" vm="1">
        <f t="array" aca="1" ref="Q2396:U2396" ca="1">_xlfn.XLOOKUP(P2396,Tabla25[Date],Tabla25[[Open]:[Volume]])</f>
        <v>#NAME?</v>
      </c>
      <c r="R2396" t="e" vm="1">
        <f ca="1"/>
        <v>#NAME?</v>
      </c>
      <c r="S2396" t="e" vm="1">
        <f ca="1"/>
        <v>#NAME?</v>
      </c>
      <c r="T2396" t="e" vm="1">
        <f ca="1"/>
        <v>#NAME?</v>
      </c>
      <c r="U2396" t="e" vm="1">
        <f ca="1"/>
        <v>#NAME?</v>
      </c>
    </row>
    <row r="2397" spans="1:21" x14ac:dyDescent="0.2">
      <c r="A2397" s="5">
        <v>1450137600</v>
      </c>
      <c r="B2397" s="3">
        <v>42353</v>
      </c>
      <c r="C2397" s="2" t="s">
        <v>15</v>
      </c>
      <c r="D2397" s="2">
        <v>445.85</v>
      </c>
      <c r="E2397" s="2">
        <v>467.29</v>
      </c>
      <c r="F2397" s="2">
        <v>443</v>
      </c>
      <c r="G2397" s="2">
        <v>464.84</v>
      </c>
      <c r="H2397" s="2">
        <v>18555977.109999999</v>
      </c>
      <c r="I2397" s="2">
        <v>40520.410000000003</v>
      </c>
      <c r="J2397" s="4">
        <f t="shared" si="74"/>
        <v>42353</v>
      </c>
      <c r="K2397" s="10" t="e" cm="1" vm="1">
        <f t="array" aca="1" ref="K2397:O2397" ca="1">_xlfn.XLOOKUP(J2397,Tabla14[Date],Tabla14[[Open]:[Volume]])</f>
        <v>#NAME?</v>
      </c>
      <c r="L2397" t="e" vm="1">
        <f ca="1"/>
        <v>#NAME?</v>
      </c>
      <c r="M2397" t="e" vm="1">
        <f ca="1"/>
        <v>#NAME?</v>
      </c>
      <c r="N2397" t="e" vm="1">
        <f ca="1"/>
        <v>#NAME?</v>
      </c>
      <c r="O2397" t="e" vm="1">
        <f ca="1"/>
        <v>#NAME?</v>
      </c>
      <c r="P2397" s="4">
        <f t="shared" si="75"/>
        <v>42353</v>
      </c>
      <c r="Q2397" s="10" t="e" cm="1" vm="1">
        <f t="array" aca="1" ref="Q2397:U2397" ca="1">_xlfn.XLOOKUP(P2397,Tabla25[Date],Tabla25[[Open]:[Volume]])</f>
        <v>#NAME?</v>
      </c>
      <c r="R2397" t="e" vm="1">
        <f ca="1"/>
        <v>#NAME?</v>
      </c>
      <c r="S2397" t="e" vm="1">
        <f ca="1"/>
        <v>#NAME?</v>
      </c>
      <c r="T2397" t="e" vm="1">
        <f ca="1"/>
        <v>#NAME?</v>
      </c>
      <c r="U2397" t="e" vm="1">
        <f ca="1"/>
        <v>#NAME?</v>
      </c>
    </row>
    <row r="2398" spans="1:21" x14ac:dyDescent="0.2">
      <c r="A2398" s="5">
        <v>1450051200</v>
      </c>
      <c r="B2398" s="3">
        <v>42352</v>
      </c>
      <c r="C2398" s="2" t="s">
        <v>15</v>
      </c>
      <c r="D2398" s="2">
        <v>430.47</v>
      </c>
      <c r="E2398" s="2">
        <v>450</v>
      </c>
      <c r="F2398" s="2">
        <v>430.21</v>
      </c>
      <c r="G2398" s="2">
        <v>441.7</v>
      </c>
      <c r="H2398" s="2">
        <v>11337028.57</v>
      </c>
      <c r="I2398" s="2">
        <v>25563.84</v>
      </c>
      <c r="J2398" s="4">
        <f t="shared" si="74"/>
        <v>42352</v>
      </c>
      <c r="K2398" s="10" t="e" cm="1" vm="1">
        <f t="array" aca="1" ref="K2398:O2398" ca="1">_xlfn.XLOOKUP(J2398,Tabla14[Date],Tabla14[[Open]:[Volume]])</f>
        <v>#NAME?</v>
      </c>
      <c r="L2398" t="e" vm="1">
        <f ca="1"/>
        <v>#NAME?</v>
      </c>
      <c r="M2398" t="e" vm="1">
        <f ca="1"/>
        <v>#NAME?</v>
      </c>
      <c r="N2398" t="e" vm="1">
        <f ca="1"/>
        <v>#NAME?</v>
      </c>
      <c r="O2398" t="e" vm="1">
        <f ca="1"/>
        <v>#NAME?</v>
      </c>
      <c r="P2398" s="4">
        <f t="shared" si="75"/>
        <v>42352</v>
      </c>
      <c r="Q2398" s="10" t="e" cm="1" vm="1">
        <f t="array" aca="1" ref="Q2398:U2398" ca="1">_xlfn.XLOOKUP(P2398,Tabla25[Date],Tabla25[[Open]:[Volume]])</f>
        <v>#NAME?</v>
      </c>
      <c r="R2398" t="e" vm="1">
        <f ca="1"/>
        <v>#NAME?</v>
      </c>
      <c r="S2398" t="e" vm="1">
        <f ca="1"/>
        <v>#NAME?</v>
      </c>
      <c r="T2398" t="e" vm="1">
        <f ca="1"/>
        <v>#NAME?</v>
      </c>
      <c r="U2398" t="e" vm="1">
        <f ca="1"/>
        <v>#NAME?</v>
      </c>
    </row>
    <row r="2399" spans="1:21" x14ac:dyDescent="0.2">
      <c r="A2399" s="5">
        <v>1449964800</v>
      </c>
      <c r="B2399" s="3">
        <v>42351</v>
      </c>
      <c r="C2399" s="2" t="s">
        <v>15</v>
      </c>
      <c r="D2399" s="2">
        <v>433.04</v>
      </c>
      <c r="E2399" s="2">
        <v>443.92</v>
      </c>
      <c r="F2399" s="2">
        <v>415.24</v>
      </c>
      <c r="G2399" s="2">
        <v>436.02</v>
      </c>
      <c r="H2399" s="2">
        <v>14098605.93</v>
      </c>
      <c r="I2399" s="2">
        <v>32460.35</v>
      </c>
      <c r="J2399" s="4">
        <f t="shared" si="74"/>
        <v>42351</v>
      </c>
      <c r="K2399" s="10" t="e" cm="1" vm="1">
        <f t="array" aca="1" ref="K2399" ca="1">_xlfn.XLOOKUP(J2399,Tabla14[Date],Tabla14[[Open]:[Volume]])</f>
        <v>#NAME?</v>
      </c>
      <c r="P2399" s="4">
        <f t="shared" si="75"/>
        <v>42351</v>
      </c>
      <c r="Q2399" s="10" t="e" cm="1" vm="1">
        <f t="array" aca="1" ref="Q2399" ca="1">_xlfn.XLOOKUP(P2399,Tabla25[Date],Tabla25[[Open]:[Volume]])</f>
        <v>#NAME?</v>
      </c>
    </row>
    <row r="2400" spans="1:21" x14ac:dyDescent="0.2">
      <c r="A2400" s="5">
        <v>1449878400</v>
      </c>
      <c r="B2400" s="3">
        <v>42350</v>
      </c>
      <c r="C2400" s="2" t="s">
        <v>15</v>
      </c>
      <c r="D2400" s="2">
        <v>453.55</v>
      </c>
      <c r="E2400" s="2">
        <v>475.04</v>
      </c>
      <c r="F2400" s="2">
        <v>402.5</v>
      </c>
      <c r="G2400" s="2">
        <v>435</v>
      </c>
      <c r="H2400" s="2">
        <v>44634199.770000003</v>
      </c>
      <c r="I2400" s="2">
        <v>102451.35</v>
      </c>
      <c r="J2400" s="4">
        <f t="shared" si="74"/>
        <v>42350</v>
      </c>
      <c r="K2400" s="10" t="e" cm="1" vm="1">
        <f t="array" aca="1" ref="K2400" ca="1">_xlfn.XLOOKUP(J2400,Tabla14[Date],Tabla14[[Open]:[Volume]])</f>
        <v>#NAME?</v>
      </c>
      <c r="P2400" s="4">
        <f t="shared" si="75"/>
        <v>42350</v>
      </c>
      <c r="Q2400" s="10" t="e" cm="1" vm="1">
        <f t="array" aca="1" ref="Q2400" ca="1">_xlfn.XLOOKUP(P2400,Tabla25[Date],Tabla25[[Open]:[Volume]])</f>
        <v>#NAME?</v>
      </c>
    </row>
    <row r="2401" spans="1:21" x14ac:dyDescent="0.2">
      <c r="A2401" s="5">
        <v>1449792000</v>
      </c>
      <c r="B2401" s="3">
        <v>42349</v>
      </c>
      <c r="C2401" s="2" t="s">
        <v>15</v>
      </c>
      <c r="D2401" s="2">
        <v>416.39</v>
      </c>
      <c r="E2401" s="2">
        <v>455</v>
      </c>
      <c r="F2401" s="2">
        <v>416.04</v>
      </c>
      <c r="G2401" s="2">
        <v>453.51</v>
      </c>
      <c r="H2401" s="2">
        <v>31036007.370000001</v>
      </c>
      <c r="I2401" s="2">
        <v>70708.960000000006</v>
      </c>
      <c r="J2401" s="4">
        <f t="shared" si="74"/>
        <v>42349</v>
      </c>
      <c r="K2401" s="10" t="e" cm="1" vm="1">
        <f t="array" aca="1" ref="K2401:O2401" ca="1">_xlfn.XLOOKUP(J2401,Tabla14[Date],Tabla14[[Open]:[Volume]])</f>
        <v>#NAME?</v>
      </c>
      <c r="L2401" t="e" vm="1">
        <f ca="1"/>
        <v>#NAME?</v>
      </c>
      <c r="M2401" t="e" vm="1">
        <f ca="1"/>
        <v>#NAME?</v>
      </c>
      <c r="N2401" t="e" vm="1">
        <f ca="1"/>
        <v>#NAME?</v>
      </c>
      <c r="O2401" t="e" vm="1">
        <f ca="1"/>
        <v>#NAME?</v>
      </c>
      <c r="P2401" s="4">
        <f t="shared" si="75"/>
        <v>42349</v>
      </c>
      <c r="Q2401" s="10" t="e" cm="1" vm="1">
        <f t="array" aca="1" ref="Q2401:U2401" ca="1">_xlfn.XLOOKUP(P2401,Tabla25[Date],Tabla25[[Open]:[Volume]])</f>
        <v>#NAME?</v>
      </c>
      <c r="R2401" t="e" vm="1">
        <f ca="1"/>
        <v>#NAME?</v>
      </c>
      <c r="S2401" t="e" vm="1">
        <f ca="1"/>
        <v>#NAME?</v>
      </c>
      <c r="T2401" t="e" vm="1">
        <f ca="1"/>
        <v>#NAME?</v>
      </c>
      <c r="U2401" t="e" vm="1">
        <f ca="1"/>
        <v>#NAME?</v>
      </c>
    </row>
    <row r="2402" spans="1:21" x14ac:dyDescent="0.2">
      <c r="A2402" s="5">
        <v>1449705600</v>
      </c>
      <c r="B2402" s="3">
        <v>42348</v>
      </c>
      <c r="C2402" s="2" t="s">
        <v>15</v>
      </c>
      <c r="D2402" s="2">
        <v>420.66</v>
      </c>
      <c r="E2402" s="2">
        <v>421.82</v>
      </c>
      <c r="F2402" s="2">
        <v>411.09</v>
      </c>
      <c r="G2402" s="2">
        <v>415.72</v>
      </c>
      <c r="H2402" s="2">
        <v>8472916.7200000007</v>
      </c>
      <c r="I2402" s="2">
        <v>20367.689999999999</v>
      </c>
      <c r="J2402" s="4">
        <f t="shared" si="74"/>
        <v>42348</v>
      </c>
      <c r="K2402" s="10" t="e" cm="1" vm="1">
        <f t="array" aca="1" ref="K2402:O2402" ca="1">_xlfn.XLOOKUP(J2402,Tabla14[Date],Tabla14[[Open]:[Volume]])</f>
        <v>#NAME?</v>
      </c>
      <c r="L2402" t="e" vm="1">
        <f ca="1"/>
        <v>#NAME?</v>
      </c>
      <c r="M2402" t="e" vm="1">
        <f ca="1"/>
        <v>#NAME?</v>
      </c>
      <c r="N2402" t="e" vm="1">
        <f ca="1"/>
        <v>#NAME?</v>
      </c>
      <c r="O2402" t="e" vm="1">
        <f ca="1"/>
        <v>#NAME?</v>
      </c>
      <c r="P2402" s="4">
        <f t="shared" si="75"/>
        <v>42348</v>
      </c>
      <c r="Q2402" s="10" t="e" cm="1" vm="1">
        <f t="array" aca="1" ref="Q2402:U2402" ca="1">_xlfn.XLOOKUP(P2402,Tabla25[Date],Tabla25[[Open]:[Volume]])</f>
        <v>#NAME?</v>
      </c>
      <c r="R2402" t="e" vm="1">
        <f ca="1"/>
        <v>#NAME?</v>
      </c>
      <c r="S2402" t="e" vm="1">
        <f ca="1"/>
        <v>#NAME?</v>
      </c>
      <c r="T2402" t="e" vm="1">
        <f ca="1"/>
        <v>#NAME?</v>
      </c>
      <c r="U2402" t="e" vm="1">
        <f ca="1"/>
        <v>#NAME?</v>
      </c>
    </row>
    <row r="2403" spans="1:21" x14ac:dyDescent="0.2">
      <c r="A2403" s="5">
        <v>1449619200</v>
      </c>
      <c r="B2403" s="3">
        <v>42347</v>
      </c>
      <c r="C2403" s="2" t="s">
        <v>15</v>
      </c>
      <c r="D2403" s="2">
        <v>417.41</v>
      </c>
      <c r="E2403" s="2">
        <v>426.59</v>
      </c>
      <c r="F2403" s="2">
        <v>405</v>
      </c>
      <c r="G2403" s="2">
        <v>417.67</v>
      </c>
      <c r="H2403" s="2">
        <v>20912810.98</v>
      </c>
      <c r="I2403" s="2">
        <v>50129.41</v>
      </c>
      <c r="J2403" s="4">
        <f t="shared" si="74"/>
        <v>42347</v>
      </c>
      <c r="K2403" s="10" t="e" cm="1" vm="1">
        <f t="array" aca="1" ref="K2403:O2403" ca="1">_xlfn.XLOOKUP(J2403,Tabla14[Date],Tabla14[[Open]:[Volume]])</f>
        <v>#NAME?</v>
      </c>
      <c r="L2403" t="e" vm="1">
        <f ca="1"/>
        <v>#NAME?</v>
      </c>
      <c r="M2403" t="e" vm="1">
        <f ca="1"/>
        <v>#NAME?</v>
      </c>
      <c r="N2403" t="e" vm="1">
        <f ca="1"/>
        <v>#NAME?</v>
      </c>
      <c r="O2403" t="e" vm="1">
        <f ca="1"/>
        <v>#NAME?</v>
      </c>
      <c r="P2403" s="4">
        <f t="shared" si="75"/>
        <v>42347</v>
      </c>
      <c r="Q2403" s="10" t="e" cm="1" vm="1">
        <f t="array" aca="1" ref="Q2403:U2403" ca="1">_xlfn.XLOOKUP(P2403,Tabla25[Date],Tabla25[[Open]:[Volume]])</f>
        <v>#NAME?</v>
      </c>
      <c r="R2403" t="e" vm="1">
        <f ca="1"/>
        <v>#NAME?</v>
      </c>
      <c r="S2403" t="e" vm="1">
        <f ca="1"/>
        <v>#NAME?</v>
      </c>
      <c r="T2403" t="e" vm="1">
        <f ca="1"/>
        <v>#NAME?</v>
      </c>
      <c r="U2403" t="e" vm="1">
        <f ca="1"/>
        <v>#NAME?</v>
      </c>
    </row>
    <row r="2404" spans="1:21" x14ac:dyDescent="0.2">
      <c r="A2404" s="5">
        <v>1449532800</v>
      </c>
      <c r="B2404" s="3">
        <v>42346</v>
      </c>
      <c r="C2404" s="2" t="s">
        <v>15</v>
      </c>
      <c r="D2404" s="2">
        <v>397</v>
      </c>
      <c r="E2404" s="2">
        <v>418.35</v>
      </c>
      <c r="F2404" s="2">
        <v>388.37</v>
      </c>
      <c r="G2404" s="2">
        <v>417.99</v>
      </c>
      <c r="H2404" s="2">
        <v>9746394.0299999993</v>
      </c>
      <c r="I2404" s="2">
        <v>24334.02</v>
      </c>
      <c r="J2404" s="4">
        <f t="shared" si="74"/>
        <v>42346</v>
      </c>
      <c r="K2404" s="10" t="e" cm="1" vm="1">
        <f t="array" aca="1" ref="K2404:O2404" ca="1">_xlfn.XLOOKUP(J2404,Tabla14[Date],Tabla14[[Open]:[Volume]])</f>
        <v>#NAME?</v>
      </c>
      <c r="L2404" t="e" vm="1">
        <f ca="1"/>
        <v>#NAME?</v>
      </c>
      <c r="M2404" t="e" vm="1">
        <f ca="1"/>
        <v>#NAME?</v>
      </c>
      <c r="N2404" t="e" vm="1">
        <f ca="1"/>
        <v>#NAME?</v>
      </c>
      <c r="O2404" t="e" vm="1">
        <f ca="1"/>
        <v>#NAME?</v>
      </c>
      <c r="P2404" s="4">
        <f t="shared" si="75"/>
        <v>42346</v>
      </c>
      <c r="Q2404" s="10" t="e" cm="1" vm="1">
        <f t="array" aca="1" ref="Q2404:U2404" ca="1">_xlfn.XLOOKUP(P2404,Tabla25[Date],Tabla25[[Open]:[Volume]])</f>
        <v>#NAME?</v>
      </c>
      <c r="R2404" t="e" vm="1">
        <f ca="1"/>
        <v>#NAME?</v>
      </c>
      <c r="S2404" t="e" vm="1">
        <f ca="1"/>
        <v>#NAME?</v>
      </c>
      <c r="T2404" t="e" vm="1">
        <f ca="1"/>
        <v>#NAME?</v>
      </c>
      <c r="U2404" t="e" vm="1">
        <f ca="1"/>
        <v>#NAME?</v>
      </c>
    </row>
    <row r="2405" spans="1:21" x14ac:dyDescent="0.2">
      <c r="A2405" s="5">
        <v>1449446400</v>
      </c>
      <c r="B2405" s="3">
        <v>42345</v>
      </c>
      <c r="C2405" s="2" t="s">
        <v>15</v>
      </c>
      <c r="D2405" s="2">
        <v>387.5</v>
      </c>
      <c r="E2405" s="2">
        <v>404.24</v>
      </c>
      <c r="F2405" s="2">
        <v>384.53</v>
      </c>
      <c r="G2405" s="2">
        <v>396.45</v>
      </c>
      <c r="H2405" s="2">
        <v>12523960.970000001</v>
      </c>
      <c r="I2405" s="2">
        <v>31650.85</v>
      </c>
      <c r="J2405" s="4">
        <f t="shared" si="74"/>
        <v>42345</v>
      </c>
      <c r="K2405" s="10" t="e" cm="1" vm="1">
        <f t="array" aca="1" ref="K2405:O2405" ca="1">_xlfn.XLOOKUP(J2405,Tabla14[Date],Tabla14[[Open]:[Volume]])</f>
        <v>#NAME?</v>
      </c>
      <c r="L2405" t="e" vm="1">
        <f ca="1"/>
        <v>#NAME?</v>
      </c>
      <c r="M2405" t="e" vm="1">
        <f ca="1"/>
        <v>#NAME?</v>
      </c>
      <c r="N2405" t="e" vm="1">
        <f ca="1"/>
        <v>#NAME?</v>
      </c>
      <c r="O2405" t="e" vm="1">
        <f ca="1"/>
        <v>#NAME?</v>
      </c>
      <c r="P2405" s="4">
        <f t="shared" si="75"/>
        <v>42345</v>
      </c>
      <c r="Q2405" s="10" t="e" cm="1" vm="1">
        <f t="array" aca="1" ref="Q2405:U2405" ca="1">_xlfn.XLOOKUP(P2405,Tabla25[Date],Tabla25[[Open]:[Volume]])</f>
        <v>#NAME?</v>
      </c>
      <c r="R2405" t="e" vm="1">
        <f ca="1"/>
        <v>#NAME?</v>
      </c>
      <c r="S2405" t="e" vm="1">
        <f ca="1"/>
        <v>#NAME?</v>
      </c>
      <c r="T2405" t="e" vm="1">
        <f ca="1"/>
        <v>#NAME?</v>
      </c>
      <c r="U2405" t="e" vm="1">
        <f ca="1"/>
        <v>#NAME?</v>
      </c>
    </row>
    <row r="2406" spans="1:21" x14ac:dyDescent="0.2">
      <c r="A2406" s="5">
        <v>1449360000</v>
      </c>
      <c r="B2406" s="3">
        <v>42344</v>
      </c>
      <c r="C2406" s="2" t="s">
        <v>15</v>
      </c>
      <c r="D2406" s="2">
        <v>393.73</v>
      </c>
      <c r="E2406" s="2">
        <v>407.57</v>
      </c>
      <c r="F2406" s="2">
        <v>386.01</v>
      </c>
      <c r="G2406" s="2">
        <v>397.86</v>
      </c>
      <c r="H2406" s="2">
        <v>22129296.809999999</v>
      </c>
      <c r="I2406" s="2">
        <v>55812.160000000003</v>
      </c>
      <c r="J2406" s="4">
        <f t="shared" si="74"/>
        <v>42344</v>
      </c>
      <c r="K2406" s="10" t="e" cm="1" vm="1">
        <f t="array" aca="1" ref="K2406" ca="1">_xlfn.XLOOKUP(J2406,Tabla14[Date],Tabla14[[Open]:[Volume]])</f>
        <v>#NAME?</v>
      </c>
      <c r="P2406" s="4">
        <f t="shared" si="75"/>
        <v>42344</v>
      </c>
      <c r="Q2406" s="10" t="e" cm="1" vm="1">
        <f t="array" aca="1" ref="Q2406" ca="1">_xlfn.XLOOKUP(P2406,Tabla25[Date],Tabla25[[Open]:[Volume]])</f>
        <v>#NAME?</v>
      </c>
    </row>
    <row r="2407" spans="1:21" x14ac:dyDescent="0.2">
      <c r="A2407" s="5">
        <v>1449273600</v>
      </c>
      <c r="B2407" s="3">
        <v>42343</v>
      </c>
      <c r="C2407" s="2" t="s">
        <v>15</v>
      </c>
      <c r="D2407" s="2">
        <v>363.89</v>
      </c>
      <c r="E2407" s="2">
        <v>395</v>
      </c>
      <c r="F2407" s="2">
        <v>362.08</v>
      </c>
      <c r="G2407" s="2">
        <v>388.92</v>
      </c>
      <c r="H2407" s="2">
        <v>16945599.91</v>
      </c>
      <c r="I2407" s="2">
        <v>44771.67</v>
      </c>
      <c r="J2407" s="4">
        <f t="shared" si="74"/>
        <v>42343</v>
      </c>
      <c r="K2407" s="10" t="e" cm="1" vm="1">
        <f t="array" aca="1" ref="K2407" ca="1">_xlfn.XLOOKUP(J2407,Tabla14[Date],Tabla14[[Open]:[Volume]])</f>
        <v>#NAME?</v>
      </c>
      <c r="P2407" s="4">
        <f t="shared" si="75"/>
        <v>42343</v>
      </c>
      <c r="Q2407" s="10" t="e" cm="1" vm="1">
        <f t="array" aca="1" ref="Q2407" ca="1">_xlfn.XLOOKUP(P2407,Tabla25[Date],Tabla25[[Open]:[Volume]])</f>
        <v>#NAME?</v>
      </c>
    </row>
    <row r="2408" spans="1:21" x14ac:dyDescent="0.2">
      <c r="A2408" s="5">
        <v>1449187200</v>
      </c>
      <c r="B2408" s="3">
        <v>42342</v>
      </c>
      <c r="C2408" s="2" t="s">
        <v>15</v>
      </c>
      <c r="D2408" s="2">
        <v>360.88</v>
      </c>
      <c r="E2408" s="2">
        <v>364.4</v>
      </c>
      <c r="F2408" s="2">
        <v>354.31</v>
      </c>
      <c r="G2408" s="2">
        <v>362.07</v>
      </c>
      <c r="H2408" s="2">
        <v>5196428.7699999996</v>
      </c>
      <c r="I2408" s="2">
        <v>14461.64</v>
      </c>
      <c r="J2408" s="4">
        <f t="shared" si="74"/>
        <v>42342</v>
      </c>
      <c r="K2408" s="10" t="e" cm="1" vm="1">
        <f t="array" aca="1" ref="K2408:O2408" ca="1">_xlfn.XLOOKUP(J2408,Tabla14[Date],Tabla14[[Open]:[Volume]])</f>
        <v>#NAME?</v>
      </c>
      <c r="L2408" t="e" vm="1">
        <f ca="1"/>
        <v>#NAME?</v>
      </c>
      <c r="M2408" t="e" vm="1">
        <f ca="1"/>
        <v>#NAME?</v>
      </c>
      <c r="N2408" t="e" vm="1">
        <f ca="1"/>
        <v>#NAME?</v>
      </c>
      <c r="O2408" t="e" vm="1">
        <f ca="1"/>
        <v>#NAME?</v>
      </c>
      <c r="P2408" s="4">
        <f t="shared" si="75"/>
        <v>42342</v>
      </c>
      <c r="Q2408" s="10" t="e" cm="1" vm="1">
        <f t="array" aca="1" ref="Q2408:U2408" ca="1">_xlfn.XLOOKUP(P2408,Tabla25[Date],Tabla25[[Open]:[Volume]])</f>
        <v>#NAME?</v>
      </c>
      <c r="R2408" t="e" vm="1">
        <f ca="1"/>
        <v>#NAME?</v>
      </c>
      <c r="S2408" t="e" vm="1">
        <f ca="1"/>
        <v>#NAME?</v>
      </c>
      <c r="T2408" t="e" vm="1">
        <f ca="1"/>
        <v>#NAME?</v>
      </c>
      <c r="U2408" t="e" vm="1">
        <f ca="1"/>
        <v>#NAME?</v>
      </c>
    </row>
    <row r="2409" spans="1:21" x14ac:dyDescent="0.2">
      <c r="A2409" s="5">
        <v>1449100800</v>
      </c>
      <c r="B2409" s="3">
        <v>42341</v>
      </c>
      <c r="C2409" s="2" t="s">
        <v>15</v>
      </c>
      <c r="D2409" s="2">
        <v>358.89</v>
      </c>
      <c r="E2409" s="2">
        <v>371.5</v>
      </c>
      <c r="F2409" s="2">
        <v>352.25</v>
      </c>
      <c r="G2409" s="2">
        <v>360.09</v>
      </c>
      <c r="H2409" s="2">
        <v>9831810.1400000006</v>
      </c>
      <c r="I2409" s="2">
        <v>27109.46</v>
      </c>
      <c r="J2409" s="4">
        <f t="shared" si="74"/>
        <v>42341</v>
      </c>
      <c r="K2409" s="10" t="e" cm="1" vm="1">
        <f t="array" aca="1" ref="K2409:O2409" ca="1">_xlfn.XLOOKUP(J2409,Tabla14[Date],Tabla14[[Open]:[Volume]])</f>
        <v>#NAME?</v>
      </c>
      <c r="L2409" t="e" vm="1">
        <f ca="1"/>
        <v>#NAME?</v>
      </c>
      <c r="M2409" t="e" vm="1">
        <f ca="1"/>
        <v>#NAME?</v>
      </c>
      <c r="N2409" t="e" vm="1">
        <f ca="1"/>
        <v>#NAME?</v>
      </c>
      <c r="O2409" t="e" vm="1">
        <f ca="1"/>
        <v>#NAME?</v>
      </c>
      <c r="P2409" s="4">
        <f t="shared" si="75"/>
        <v>42341</v>
      </c>
      <c r="Q2409" s="10" t="e" cm="1" vm="1">
        <f t="array" aca="1" ref="Q2409:U2409" ca="1">_xlfn.XLOOKUP(P2409,Tabla25[Date],Tabla25[[Open]:[Volume]])</f>
        <v>#NAME?</v>
      </c>
      <c r="R2409" t="e" vm="1">
        <f ca="1"/>
        <v>#NAME?</v>
      </c>
      <c r="S2409" t="e" vm="1">
        <f ca="1"/>
        <v>#NAME?</v>
      </c>
      <c r="T2409" t="e" vm="1">
        <f ca="1"/>
        <v>#NAME?</v>
      </c>
      <c r="U2409" t="e" vm="1">
        <f ca="1"/>
        <v>#NAME?</v>
      </c>
    </row>
    <row r="2410" spans="1:21" x14ac:dyDescent="0.2">
      <c r="A2410" s="5">
        <v>1449014400</v>
      </c>
      <c r="B2410" s="3">
        <v>42340</v>
      </c>
      <c r="C2410" s="2" t="s">
        <v>15</v>
      </c>
      <c r="D2410" s="2">
        <v>361.18</v>
      </c>
      <c r="E2410" s="2">
        <v>363.22</v>
      </c>
      <c r="F2410" s="2">
        <v>346.13</v>
      </c>
      <c r="G2410" s="2">
        <v>359.59</v>
      </c>
      <c r="H2410" s="2">
        <v>10978177.77</v>
      </c>
      <c r="I2410" s="2">
        <v>30939</v>
      </c>
      <c r="J2410" s="4">
        <f t="shared" si="74"/>
        <v>42340</v>
      </c>
      <c r="K2410" s="10" t="e" cm="1" vm="1">
        <f t="array" aca="1" ref="K2410:O2410" ca="1">_xlfn.XLOOKUP(J2410,Tabla14[Date],Tabla14[[Open]:[Volume]])</f>
        <v>#NAME?</v>
      </c>
      <c r="L2410" t="e" vm="1">
        <f ca="1"/>
        <v>#NAME?</v>
      </c>
      <c r="M2410" t="e" vm="1">
        <f ca="1"/>
        <v>#NAME?</v>
      </c>
      <c r="N2410" t="e" vm="1">
        <f ca="1"/>
        <v>#NAME?</v>
      </c>
      <c r="O2410" t="e" vm="1">
        <f ca="1"/>
        <v>#NAME?</v>
      </c>
      <c r="P2410" s="4">
        <f t="shared" si="75"/>
        <v>42340</v>
      </c>
      <c r="Q2410" s="10" t="e" cm="1" vm="1">
        <f t="array" aca="1" ref="Q2410:U2410" ca="1">_xlfn.XLOOKUP(P2410,Tabla25[Date],Tabla25[[Open]:[Volume]])</f>
        <v>#NAME?</v>
      </c>
      <c r="R2410" t="e" vm="1">
        <f ca="1"/>
        <v>#NAME?</v>
      </c>
      <c r="S2410" t="e" vm="1">
        <f ca="1"/>
        <v>#NAME?</v>
      </c>
      <c r="T2410" t="e" vm="1">
        <f ca="1"/>
        <v>#NAME?</v>
      </c>
      <c r="U2410" t="e" vm="1">
        <f ca="1"/>
        <v>#NAME?</v>
      </c>
    </row>
    <row r="2411" spans="1:21" x14ac:dyDescent="0.2">
      <c r="A2411" s="5">
        <v>1448928000</v>
      </c>
      <c r="B2411" s="3">
        <v>42339</v>
      </c>
      <c r="C2411" s="2" t="s">
        <v>15</v>
      </c>
      <c r="D2411" s="2">
        <v>378.23</v>
      </c>
      <c r="E2411" s="2">
        <v>379.99</v>
      </c>
      <c r="F2411" s="2">
        <v>353.1</v>
      </c>
      <c r="G2411" s="2">
        <v>362.18</v>
      </c>
      <c r="H2411" s="2">
        <v>15927980.76</v>
      </c>
      <c r="I2411" s="2">
        <v>43774.35</v>
      </c>
      <c r="J2411" s="4">
        <f t="shared" si="74"/>
        <v>42339</v>
      </c>
      <c r="K2411" s="10" t="e" cm="1" vm="1">
        <f t="array" aca="1" ref="K2411:O2411" ca="1">_xlfn.XLOOKUP(J2411,Tabla14[Date],Tabla14[[Open]:[Volume]])</f>
        <v>#NAME?</v>
      </c>
      <c r="L2411" t="e" vm="1">
        <f ca="1"/>
        <v>#NAME?</v>
      </c>
      <c r="M2411" t="e" vm="1">
        <f ca="1"/>
        <v>#NAME?</v>
      </c>
      <c r="N2411" t="e" vm="1">
        <f ca="1"/>
        <v>#NAME?</v>
      </c>
      <c r="O2411" t="e" vm="1">
        <f ca="1"/>
        <v>#NAME?</v>
      </c>
      <c r="P2411" s="4">
        <f t="shared" si="75"/>
        <v>42339</v>
      </c>
      <c r="Q2411" s="10" t="e" cm="1" vm="1">
        <f t="array" aca="1" ref="Q2411:U2411" ca="1">_xlfn.XLOOKUP(P2411,Tabla25[Date],Tabla25[[Open]:[Volume]])</f>
        <v>#NAME?</v>
      </c>
      <c r="R2411" t="e" vm="1">
        <f ca="1"/>
        <v>#NAME?</v>
      </c>
      <c r="S2411" t="e" vm="1">
        <f ca="1"/>
        <v>#NAME?</v>
      </c>
      <c r="T2411" t="e" vm="1">
        <f ca="1"/>
        <v>#NAME?</v>
      </c>
      <c r="U2411" t="e" vm="1">
        <f ca="1"/>
        <v>#NAME?</v>
      </c>
    </row>
    <row r="2412" spans="1:21" x14ac:dyDescent="0.2">
      <c r="A2412" s="5">
        <v>1448841600</v>
      </c>
      <c r="B2412" s="3">
        <v>42338</v>
      </c>
      <c r="C2412" s="2" t="s">
        <v>15</v>
      </c>
      <c r="D2412" s="2">
        <v>373.99</v>
      </c>
      <c r="E2412" s="2">
        <v>384.99</v>
      </c>
      <c r="F2412" s="2">
        <v>368.11</v>
      </c>
      <c r="G2412" s="2">
        <v>379</v>
      </c>
      <c r="H2412" s="2">
        <v>17692585.260000002</v>
      </c>
      <c r="I2412" s="2">
        <v>46817.78</v>
      </c>
      <c r="J2412" s="4">
        <f t="shared" si="74"/>
        <v>42338</v>
      </c>
      <c r="K2412" s="10" t="e" cm="1" vm="1">
        <f t="array" aca="1" ref="K2412:O2412" ca="1">_xlfn.XLOOKUP(J2412,Tabla14[Date],Tabla14[[Open]:[Volume]])</f>
        <v>#NAME?</v>
      </c>
      <c r="L2412" t="e" vm="1">
        <f ca="1"/>
        <v>#NAME?</v>
      </c>
      <c r="M2412" t="e" vm="1">
        <f ca="1"/>
        <v>#NAME?</v>
      </c>
      <c r="N2412" t="e" vm="1">
        <f ca="1"/>
        <v>#NAME?</v>
      </c>
      <c r="O2412" t="e" vm="1">
        <f ca="1"/>
        <v>#NAME?</v>
      </c>
      <c r="P2412" s="4">
        <f t="shared" si="75"/>
        <v>42338</v>
      </c>
      <c r="Q2412" s="10" t="e" cm="1" vm="1">
        <f t="array" aca="1" ref="Q2412:U2412" ca="1">_xlfn.XLOOKUP(P2412,Tabla25[Date],Tabla25[[Open]:[Volume]])</f>
        <v>#NAME?</v>
      </c>
      <c r="R2412" t="e" vm="1">
        <f ca="1"/>
        <v>#NAME?</v>
      </c>
      <c r="S2412" t="e" vm="1">
        <f ca="1"/>
        <v>#NAME?</v>
      </c>
      <c r="T2412" t="e" vm="1">
        <f ca="1"/>
        <v>#NAME?</v>
      </c>
      <c r="U2412" t="e" vm="1">
        <f ca="1"/>
        <v>#NAME?</v>
      </c>
    </row>
    <row r="2413" spans="1:21" x14ac:dyDescent="0.2">
      <c r="A2413" s="5">
        <v>1448755200</v>
      </c>
      <c r="B2413" s="3">
        <v>42337</v>
      </c>
      <c r="C2413" s="2" t="s">
        <v>15</v>
      </c>
      <c r="D2413" s="2">
        <v>358.83</v>
      </c>
      <c r="E2413" s="2">
        <v>376</v>
      </c>
      <c r="F2413" s="2">
        <v>355.17</v>
      </c>
      <c r="G2413" s="2">
        <v>373</v>
      </c>
      <c r="H2413" s="2">
        <v>9132042.9399999995</v>
      </c>
      <c r="I2413" s="2">
        <v>24938.78</v>
      </c>
      <c r="J2413" s="4">
        <f t="shared" si="74"/>
        <v>42337</v>
      </c>
      <c r="K2413" s="10" t="e" cm="1" vm="1">
        <f t="array" aca="1" ref="K2413" ca="1">_xlfn.XLOOKUP(J2413,Tabla14[Date],Tabla14[[Open]:[Volume]])</f>
        <v>#NAME?</v>
      </c>
      <c r="P2413" s="4">
        <f t="shared" si="75"/>
        <v>42337</v>
      </c>
      <c r="Q2413" s="10" t="e" cm="1" vm="1">
        <f t="array" aca="1" ref="Q2413" ca="1">_xlfn.XLOOKUP(P2413,Tabla25[Date],Tabla25[[Open]:[Volume]])</f>
        <v>#NAME?</v>
      </c>
    </row>
    <row r="2414" spans="1:21" x14ac:dyDescent="0.2">
      <c r="A2414" s="5">
        <v>1448668800</v>
      </c>
      <c r="B2414" s="3">
        <v>42336</v>
      </c>
      <c r="C2414" s="2" t="s">
        <v>15</v>
      </c>
      <c r="D2414" s="2">
        <v>355.16</v>
      </c>
      <c r="E2414" s="2">
        <v>362.44</v>
      </c>
      <c r="F2414" s="2">
        <v>351</v>
      </c>
      <c r="G2414" s="2">
        <v>357.29</v>
      </c>
      <c r="H2414" s="2">
        <v>5850617.2999999998</v>
      </c>
      <c r="I2414" s="2">
        <v>16436.22</v>
      </c>
      <c r="J2414" s="4">
        <f t="shared" si="74"/>
        <v>42336</v>
      </c>
      <c r="K2414" s="10" t="e" cm="1" vm="1">
        <f t="array" aca="1" ref="K2414" ca="1">_xlfn.XLOOKUP(J2414,Tabla14[Date],Tabla14[[Open]:[Volume]])</f>
        <v>#NAME?</v>
      </c>
      <c r="P2414" s="4">
        <f t="shared" si="75"/>
        <v>42336</v>
      </c>
      <c r="Q2414" s="10" t="e" cm="1" vm="1">
        <f t="array" aca="1" ref="Q2414" ca="1">_xlfn.XLOOKUP(P2414,Tabla25[Date],Tabla25[[Open]:[Volume]])</f>
        <v>#NAME?</v>
      </c>
    </row>
    <row r="2415" spans="1:21" x14ac:dyDescent="0.2">
      <c r="A2415" s="5">
        <v>1448582400</v>
      </c>
      <c r="B2415" s="3">
        <v>42335</v>
      </c>
      <c r="C2415" s="2" t="s">
        <v>15</v>
      </c>
      <c r="D2415" s="2">
        <v>351.79</v>
      </c>
      <c r="E2415" s="2">
        <v>367</v>
      </c>
      <c r="F2415" s="2">
        <v>348.18</v>
      </c>
      <c r="G2415" s="2">
        <v>361.97</v>
      </c>
      <c r="H2415" s="2">
        <v>12127271.109999999</v>
      </c>
      <c r="I2415" s="2">
        <v>33811.15</v>
      </c>
      <c r="J2415" s="4">
        <f t="shared" si="74"/>
        <v>42335</v>
      </c>
      <c r="K2415" s="10" t="e" cm="1" vm="1">
        <f t="array" aca="1" ref="K2415:O2415" ca="1">_xlfn.XLOOKUP(J2415,Tabla14[Date],Tabla14[[Open]:[Volume]])</f>
        <v>#NAME?</v>
      </c>
      <c r="L2415" t="e" vm="1">
        <f ca="1"/>
        <v>#NAME?</v>
      </c>
      <c r="M2415" t="e" vm="1">
        <f ca="1"/>
        <v>#NAME?</v>
      </c>
      <c r="N2415" t="e" vm="1">
        <f ca="1"/>
        <v>#NAME?</v>
      </c>
      <c r="O2415" t="e" vm="1">
        <f ca="1"/>
        <v>#NAME?</v>
      </c>
      <c r="P2415" s="4">
        <f t="shared" si="75"/>
        <v>42335</v>
      </c>
      <c r="Q2415" s="10" t="e" cm="1" vm="1">
        <f t="array" aca="1" ref="Q2415:U2415" ca="1">_xlfn.XLOOKUP(P2415,Tabla25[Date],Tabla25[[Open]:[Volume]])</f>
        <v>#NAME?</v>
      </c>
      <c r="R2415" t="e" vm="1">
        <f ca="1"/>
        <v>#NAME?</v>
      </c>
      <c r="S2415" t="e" vm="1">
        <f ca="1"/>
        <v>#NAME?</v>
      </c>
      <c r="T2415" t="e" vm="1">
        <f ca="1"/>
        <v>#NAME?</v>
      </c>
      <c r="U2415" t="e" vm="1">
        <f ca="1"/>
        <v>#NAME?</v>
      </c>
    </row>
    <row r="2416" spans="1:21" x14ac:dyDescent="0.2">
      <c r="A2416" s="5">
        <v>1448496000</v>
      </c>
      <c r="B2416" s="3">
        <v>42334</v>
      </c>
      <c r="C2416" s="2" t="s">
        <v>15</v>
      </c>
      <c r="D2416" s="2">
        <v>330.8</v>
      </c>
      <c r="E2416" s="2">
        <v>369.9</v>
      </c>
      <c r="F2416" s="2">
        <v>329.89</v>
      </c>
      <c r="G2416" s="2">
        <v>356.29</v>
      </c>
      <c r="H2416" s="2">
        <v>27346961.489999998</v>
      </c>
      <c r="I2416" s="2">
        <v>78423.240000000005</v>
      </c>
      <c r="J2416" s="4">
        <f t="shared" si="74"/>
        <v>42334</v>
      </c>
      <c r="K2416" s="10" t="e" cm="1" vm="1">
        <f t="array" aca="1" ref="K2416" ca="1">_xlfn.XLOOKUP(J2416,Tabla14[Date],Tabla14[[Open]:[Volume]])</f>
        <v>#NAME?</v>
      </c>
      <c r="P2416" s="4">
        <f t="shared" si="75"/>
        <v>42334</v>
      </c>
      <c r="Q2416" s="10" t="e" cm="1" vm="1">
        <f t="array" aca="1" ref="Q2416" ca="1">_xlfn.XLOOKUP(P2416,Tabla25[Date],Tabla25[[Open]:[Volume]])</f>
        <v>#NAME?</v>
      </c>
    </row>
    <row r="2417" spans="1:21" x14ac:dyDescent="0.2">
      <c r="A2417" s="5">
        <v>1448409600</v>
      </c>
      <c r="B2417" s="3">
        <v>42333</v>
      </c>
      <c r="C2417" s="2" t="s">
        <v>15</v>
      </c>
      <c r="D2417" s="2">
        <v>320.45999999999998</v>
      </c>
      <c r="E2417" s="2">
        <v>332.43</v>
      </c>
      <c r="F2417" s="2">
        <v>316.02</v>
      </c>
      <c r="G2417" s="2">
        <v>328.73</v>
      </c>
      <c r="H2417" s="2">
        <v>6639224.9000000004</v>
      </c>
      <c r="I2417" s="2">
        <v>20380.22</v>
      </c>
      <c r="J2417" s="4">
        <f t="shared" si="74"/>
        <v>42333</v>
      </c>
      <c r="K2417" s="10" t="e" cm="1" vm="1">
        <f t="array" aca="1" ref="K2417:O2417" ca="1">_xlfn.XLOOKUP(J2417,Tabla14[Date],Tabla14[[Open]:[Volume]])</f>
        <v>#NAME?</v>
      </c>
      <c r="L2417" t="e" vm="1">
        <f ca="1"/>
        <v>#NAME?</v>
      </c>
      <c r="M2417" t="e" vm="1">
        <f ca="1"/>
        <v>#NAME?</v>
      </c>
      <c r="N2417" t="e" vm="1">
        <f ca="1"/>
        <v>#NAME?</v>
      </c>
      <c r="O2417" t="e" vm="1">
        <f ca="1"/>
        <v>#NAME?</v>
      </c>
      <c r="P2417" s="4">
        <f t="shared" si="75"/>
        <v>42333</v>
      </c>
      <c r="Q2417" s="10" t="e" cm="1" vm="1">
        <f t="array" aca="1" ref="Q2417:U2417" ca="1">_xlfn.XLOOKUP(P2417,Tabla25[Date],Tabla25[[Open]:[Volume]])</f>
        <v>#NAME?</v>
      </c>
      <c r="R2417" t="e" vm="1">
        <f ca="1"/>
        <v>#NAME?</v>
      </c>
      <c r="S2417" t="e" vm="1">
        <f ca="1"/>
        <v>#NAME?</v>
      </c>
      <c r="T2417" t="e" vm="1">
        <f ca="1"/>
        <v>#NAME?</v>
      </c>
      <c r="U2417" t="e" vm="1">
        <f ca="1"/>
        <v>#NAME?</v>
      </c>
    </row>
    <row r="2418" spans="1:21" x14ac:dyDescent="0.2">
      <c r="A2418" s="5">
        <v>1448323200</v>
      </c>
      <c r="B2418" s="3">
        <v>42332</v>
      </c>
      <c r="C2418" s="2" t="s">
        <v>15</v>
      </c>
      <c r="D2418" s="2">
        <v>323.60000000000002</v>
      </c>
      <c r="E2418" s="2">
        <v>323.77</v>
      </c>
      <c r="F2418" s="2">
        <v>315.55</v>
      </c>
      <c r="G2418" s="2">
        <v>319.24</v>
      </c>
      <c r="H2418" s="2">
        <v>2993114.13</v>
      </c>
      <c r="I2418" s="2">
        <v>9335.16</v>
      </c>
      <c r="J2418" s="4">
        <f t="shared" si="74"/>
        <v>42332</v>
      </c>
      <c r="K2418" s="10" t="e" cm="1" vm="1">
        <f t="array" aca="1" ref="K2418:O2418" ca="1">_xlfn.XLOOKUP(J2418,Tabla14[Date],Tabla14[[Open]:[Volume]])</f>
        <v>#NAME?</v>
      </c>
      <c r="L2418" t="e" vm="1">
        <f ca="1"/>
        <v>#NAME?</v>
      </c>
      <c r="M2418" t="e" vm="1">
        <f ca="1"/>
        <v>#NAME?</v>
      </c>
      <c r="N2418" t="e" vm="1">
        <f ca="1"/>
        <v>#NAME?</v>
      </c>
      <c r="O2418" t="e" vm="1">
        <f ca="1"/>
        <v>#NAME?</v>
      </c>
      <c r="P2418" s="4">
        <f t="shared" si="75"/>
        <v>42332</v>
      </c>
      <c r="Q2418" s="10" t="e" cm="1" vm="1">
        <f t="array" aca="1" ref="Q2418:U2418" ca="1">_xlfn.XLOOKUP(P2418,Tabla25[Date],Tabla25[[Open]:[Volume]])</f>
        <v>#NAME?</v>
      </c>
      <c r="R2418" t="e" vm="1">
        <f ca="1"/>
        <v>#NAME?</v>
      </c>
      <c r="S2418" t="e" vm="1">
        <f ca="1"/>
        <v>#NAME?</v>
      </c>
      <c r="T2418" t="e" vm="1">
        <f ca="1"/>
        <v>#NAME?</v>
      </c>
      <c r="U2418" t="e" vm="1">
        <f ca="1"/>
        <v>#NAME?</v>
      </c>
    </row>
    <row r="2419" spans="1:21" x14ac:dyDescent="0.2">
      <c r="A2419" s="5">
        <v>1448236800</v>
      </c>
      <c r="B2419" s="3">
        <v>42331</v>
      </c>
      <c r="C2419" s="2" t="s">
        <v>15</v>
      </c>
      <c r="D2419" s="2">
        <v>324.17</v>
      </c>
      <c r="E2419" s="2">
        <v>327.5</v>
      </c>
      <c r="F2419" s="2">
        <v>320.89999999999998</v>
      </c>
      <c r="G2419" s="2">
        <v>323.41000000000003</v>
      </c>
      <c r="H2419" s="2">
        <v>2497116.9500000002</v>
      </c>
      <c r="I2419" s="2">
        <v>7706.02</v>
      </c>
      <c r="J2419" s="4">
        <f t="shared" si="74"/>
        <v>42331</v>
      </c>
      <c r="K2419" s="10" t="e" cm="1" vm="1">
        <f t="array" aca="1" ref="K2419:O2419" ca="1">_xlfn.XLOOKUP(J2419,Tabla14[Date],Tabla14[[Open]:[Volume]])</f>
        <v>#NAME?</v>
      </c>
      <c r="L2419" t="e" vm="1">
        <f ca="1"/>
        <v>#NAME?</v>
      </c>
      <c r="M2419" t="e" vm="1">
        <f ca="1"/>
        <v>#NAME?</v>
      </c>
      <c r="N2419" t="e" vm="1">
        <f ca="1"/>
        <v>#NAME?</v>
      </c>
      <c r="O2419" t="e" vm="1">
        <f ca="1"/>
        <v>#NAME?</v>
      </c>
      <c r="P2419" s="4">
        <f t="shared" si="75"/>
        <v>42331</v>
      </c>
      <c r="Q2419" s="10" t="e" cm="1" vm="1">
        <f t="array" aca="1" ref="Q2419:U2419" ca="1">_xlfn.XLOOKUP(P2419,Tabla25[Date],Tabla25[[Open]:[Volume]])</f>
        <v>#NAME?</v>
      </c>
      <c r="R2419" t="e" vm="1">
        <f ca="1"/>
        <v>#NAME?</v>
      </c>
      <c r="S2419" t="e" vm="1">
        <f ca="1"/>
        <v>#NAME?</v>
      </c>
      <c r="T2419" t="e" vm="1">
        <f ca="1"/>
        <v>#NAME?</v>
      </c>
      <c r="U2419" t="e" vm="1">
        <f ca="1"/>
        <v>#NAME?</v>
      </c>
    </row>
    <row r="2420" spans="1:21" x14ac:dyDescent="0.2">
      <c r="A2420" s="5">
        <v>1448150400</v>
      </c>
      <c r="B2420" s="3">
        <v>42330</v>
      </c>
      <c r="C2420" s="2" t="s">
        <v>15</v>
      </c>
      <c r="D2420" s="2">
        <v>327.48</v>
      </c>
      <c r="E2420" s="2">
        <v>327.66000000000003</v>
      </c>
      <c r="F2420" s="2">
        <v>320.36</v>
      </c>
      <c r="G2420" s="2">
        <v>323.10000000000002</v>
      </c>
      <c r="H2420" s="2">
        <v>2223545.15</v>
      </c>
      <c r="I2420" s="2">
        <v>6871.43</v>
      </c>
      <c r="J2420" s="4">
        <f t="shared" si="74"/>
        <v>42330</v>
      </c>
      <c r="K2420" s="10" t="e" cm="1" vm="1">
        <f t="array" aca="1" ref="K2420" ca="1">_xlfn.XLOOKUP(J2420,Tabla14[Date],Tabla14[[Open]:[Volume]])</f>
        <v>#NAME?</v>
      </c>
      <c r="P2420" s="4">
        <f t="shared" si="75"/>
        <v>42330</v>
      </c>
      <c r="Q2420" s="10" t="e" cm="1" vm="1">
        <f t="array" aca="1" ref="Q2420" ca="1">_xlfn.XLOOKUP(P2420,Tabla25[Date],Tabla25[[Open]:[Volume]])</f>
        <v>#NAME?</v>
      </c>
    </row>
    <row r="2421" spans="1:21" x14ac:dyDescent="0.2">
      <c r="A2421" s="5">
        <v>1448064000</v>
      </c>
      <c r="B2421" s="3">
        <v>42329</v>
      </c>
      <c r="C2421" s="2" t="s">
        <v>15</v>
      </c>
      <c r="D2421" s="2">
        <v>322.36</v>
      </c>
      <c r="E2421" s="2">
        <v>329.35</v>
      </c>
      <c r="F2421" s="2">
        <v>318.95</v>
      </c>
      <c r="G2421" s="2">
        <v>325.49</v>
      </c>
      <c r="H2421" s="2">
        <v>3244958.72</v>
      </c>
      <c r="I2421" s="2">
        <v>9965.84</v>
      </c>
      <c r="J2421" s="4">
        <f t="shared" si="74"/>
        <v>42329</v>
      </c>
      <c r="K2421" s="10" t="e" cm="1" vm="1">
        <f t="array" aca="1" ref="K2421" ca="1">_xlfn.XLOOKUP(J2421,Tabla14[Date],Tabla14[[Open]:[Volume]])</f>
        <v>#NAME?</v>
      </c>
      <c r="P2421" s="4">
        <f t="shared" si="75"/>
        <v>42329</v>
      </c>
      <c r="Q2421" s="10" t="e" cm="1" vm="1">
        <f t="array" aca="1" ref="Q2421" ca="1">_xlfn.XLOOKUP(P2421,Tabla25[Date],Tabla25[[Open]:[Volume]])</f>
        <v>#NAME?</v>
      </c>
    </row>
    <row r="2422" spans="1:21" x14ac:dyDescent="0.2">
      <c r="A2422" s="5">
        <v>1447977600</v>
      </c>
      <c r="B2422" s="3">
        <v>42328</v>
      </c>
      <c r="C2422" s="2" t="s">
        <v>15</v>
      </c>
      <c r="D2422" s="2">
        <v>326.61</v>
      </c>
      <c r="E2422" s="2">
        <v>326.77</v>
      </c>
      <c r="F2422" s="2">
        <v>309.45999999999998</v>
      </c>
      <c r="G2422" s="2">
        <v>322.48</v>
      </c>
      <c r="H2422" s="2">
        <v>9461812.4000000004</v>
      </c>
      <c r="I2422" s="2">
        <v>29699.74</v>
      </c>
      <c r="J2422" s="4">
        <f t="shared" si="74"/>
        <v>42328</v>
      </c>
      <c r="K2422" s="10" t="e" cm="1" vm="1">
        <f t="array" aca="1" ref="K2422:O2422" ca="1">_xlfn.XLOOKUP(J2422,Tabla14[Date],Tabla14[[Open]:[Volume]])</f>
        <v>#NAME?</v>
      </c>
      <c r="L2422" t="e" vm="1">
        <f ca="1"/>
        <v>#NAME?</v>
      </c>
      <c r="M2422" t="e" vm="1">
        <f ca="1"/>
        <v>#NAME?</v>
      </c>
      <c r="N2422" t="e" vm="1">
        <f ca="1"/>
        <v>#NAME?</v>
      </c>
      <c r="O2422" t="e" vm="1">
        <f ca="1"/>
        <v>#NAME?</v>
      </c>
      <c r="P2422" s="4">
        <f t="shared" si="75"/>
        <v>42328</v>
      </c>
      <c r="Q2422" s="10" t="e" cm="1" vm="1">
        <f t="array" aca="1" ref="Q2422:U2422" ca="1">_xlfn.XLOOKUP(P2422,Tabla25[Date],Tabla25[[Open]:[Volume]])</f>
        <v>#NAME?</v>
      </c>
      <c r="R2422" t="e" vm="1">
        <f ca="1"/>
        <v>#NAME?</v>
      </c>
      <c r="S2422" t="e" vm="1">
        <f ca="1"/>
        <v>#NAME?</v>
      </c>
      <c r="T2422" t="e" vm="1">
        <f ca="1"/>
        <v>#NAME?</v>
      </c>
      <c r="U2422" t="e" vm="1">
        <f ca="1"/>
        <v>#NAME?</v>
      </c>
    </row>
    <row r="2423" spans="1:21" x14ac:dyDescent="0.2">
      <c r="A2423" s="5">
        <v>1447891200</v>
      </c>
      <c r="B2423" s="3">
        <v>42327</v>
      </c>
      <c r="C2423" s="2" t="s">
        <v>15</v>
      </c>
      <c r="D2423" s="2">
        <v>335.62</v>
      </c>
      <c r="E2423" s="2">
        <v>336.57</v>
      </c>
      <c r="F2423" s="2">
        <v>324.02</v>
      </c>
      <c r="G2423" s="2">
        <v>325.52999999999997</v>
      </c>
      <c r="H2423" s="2">
        <v>6153761.5499999998</v>
      </c>
      <c r="I2423" s="2">
        <v>18681.8</v>
      </c>
      <c r="J2423" s="4">
        <f t="shared" si="74"/>
        <v>42327</v>
      </c>
      <c r="K2423" s="10" t="e" cm="1" vm="1">
        <f t="array" aca="1" ref="K2423:O2423" ca="1">_xlfn.XLOOKUP(J2423,Tabla14[Date],Tabla14[[Open]:[Volume]])</f>
        <v>#NAME?</v>
      </c>
      <c r="L2423" t="e" vm="1">
        <f ca="1"/>
        <v>#NAME?</v>
      </c>
      <c r="M2423" t="e" vm="1">
        <f ca="1"/>
        <v>#NAME?</v>
      </c>
      <c r="N2423" t="e" vm="1">
        <f ca="1"/>
        <v>#NAME?</v>
      </c>
      <c r="O2423" t="e" vm="1">
        <f ca="1"/>
        <v>#NAME?</v>
      </c>
      <c r="P2423" s="4">
        <f t="shared" si="75"/>
        <v>42327</v>
      </c>
      <c r="Q2423" s="10" t="e" cm="1" vm="1">
        <f t="array" aca="1" ref="Q2423:U2423" ca="1">_xlfn.XLOOKUP(P2423,Tabla25[Date],Tabla25[[Open]:[Volume]])</f>
        <v>#NAME?</v>
      </c>
      <c r="R2423" t="e" vm="1">
        <f ca="1"/>
        <v>#NAME?</v>
      </c>
      <c r="S2423" t="e" vm="1">
        <f ca="1"/>
        <v>#NAME?</v>
      </c>
      <c r="T2423" t="e" vm="1">
        <f ca="1"/>
        <v>#NAME?</v>
      </c>
      <c r="U2423" t="e" vm="1">
        <f ca="1"/>
        <v>#NAME?</v>
      </c>
    </row>
    <row r="2424" spans="1:21" x14ac:dyDescent="0.2">
      <c r="A2424" s="5">
        <v>1447804800</v>
      </c>
      <c r="B2424" s="3">
        <v>42326</v>
      </c>
      <c r="C2424" s="2" t="s">
        <v>15</v>
      </c>
      <c r="D2424" s="2">
        <v>336.28</v>
      </c>
      <c r="E2424" s="2">
        <v>338.99</v>
      </c>
      <c r="F2424" s="2">
        <v>327.91</v>
      </c>
      <c r="G2424" s="2">
        <v>337.31</v>
      </c>
      <c r="H2424" s="2">
        <v>4824539.9800000004</v>
      </c>
      <c r="I2424" s="2">
        <v>14441.18</v>
      </c>
      <c r="J2424" s="4">
        <f t="shared" si="74"/>
        <v>42326</v>
      </c>
      <c r="K2424" s="10" t="e" cm="1" vm="1">
        <f t="array" aca="1" ref="K2424:O2424" ca="1">_xlfn.XLOOKUP(J2424,Tabla14[Date],Tabla14[[Open]:[Volume]])</f>
        <v>#NAME?</v>
      </c>
      <c r="L2424" t="e" vm="1">
        <f ca="1"/>
        <v>#NAME?</v>
      </c>
      <c r="M2424" t="e" vm="1">
        <f ca="1"/>
        <v>#NAME?</v>
      </c>
      <c r="N2424" t="e" vm="1">
        <f ca="1"/>
        <v>#NAME?</v>
      </c>
      <c r="O2424" t="e" vm="1">
        <f ca="1"/>
        <v>#NAME?</v>
      </c>
      <c r="P2424" s="4">
        <f t="shared" si="75"/>
        <v>42326</v>
      </c>
      <c r="Q2424" s="10" t="e" cm="1" vm="1">
        <f t="array" aca="1" ref="Q2424:U2424" ca="1">_xlfn.XLOOKUP(P2424,Tabla25[Date],Tabla25[[Open]:[Volume]])</f>
        <v>#NAME?</v>
      </c>
      <c r="R2424" t="e" vm="1">
        <f ca="1"/>
        <v>#NAME?</v>
      </c>
      <c r="S2424" t="e" vm="1">
        <f ca="1"/>
        <v>#NAME?</v>
      </c>
      <c r="T2424" t="e" vm="1">
        <f ca="1"/>
        <v>#NAME?</v>
      </c>
      <c r="U2424" t="e" vm="1">
        <f ca="1"/>
        <v>#NAME?</v>
      </c>
    </row>
    <row r="2425" spans="1:21" x14ac:dyDescent="0.2">
      <c r="A2425" s="5">
        <v>1447718400</v>
      </c>
      <c r="B2425" s="3">
        <v>42325</v>
      </c>
      <c r="C2425" s="2" t="s">
        <v>15</v>
      </c>
      <c r="D2425" s="2">
        <v>332</v>
      </c>
      <c r="E2425" s="2">
        <v>342.5</v>
      </c>
      <c r="F2425" s="2">
        <v>331.05</v>
      </c>
      <c r="G2425" s="2">
        <v>336.02</v>
      </c>
      <c r="H2425" s="2">
        <v>9021486.8900000006</v>
      </c>
      <c r="I2425" s="2">
        <v>26824.1</v>
      </c>
      <c r="J2425" s="4">
        <f t="shared" si="74"/>
        <v>42325</v>
      </c>
      <c r="K2425" s="10" t="e" cm="1" vm="1">
        <f t="array" aca="1" ref="K2425:O2425" ca="1">_xlfn.XLOOKUP(J2425,Tabla14[Date],Tabla14[[Open]:[Volume]])</f>
        <v>#NAME?</v>
      </c>
      <c r="L2425" t="e" vm="1">
        <f ca="1"/>
        <v>#NAME?</v>
      </c>
      <c r="M2425" t="e" vm="1">
        <f ca="1"/>
        <v>#NAME?</v>
      </c>
      <c r="N2425" t="e" vm="1">
        <f ca="1"/>
        <v>#NAME?</v>
      </c>
      <c r="O2425" t="e" vm="1">
        <f ca="1"/>
        <v>#NAME?</v>
      </c>
      <c r="P2425" s="4">
        <f t="shared" si="75"/>
        <v>42325</v>
      </c>
      <c r="Q2425" s="10" t="e" cm="1" vm="1">
        <f t="array" aca="1" ref="Q2425:U2425" ca="1">_xlfn.XLOOKUP(P2425,Tabla25[Date],Tabla25[[Open]:[Volume]])</f>
        <v>#NAME?</v>
      </c>
      <c r="R2425" t="e" vm="1">
        <f ca="1"/>
        <v>#NAME?</v>
      </c>
      <c r="S2425" t="e" vm="1">
        <f ca="1"/>
        <v>#NAME?</v>
      </c>
      <c r="T2425" t="e" vm="1">
        <f ca="1"/>
        <v>#NAME?</v>
      </c>
      <c r="U2425" t="e" vm="1">
        <f ca="1"/>
        <v>#NAME?</v>
      </c>
    </row>
    <row r="2426" spans="1:21" x14ac:dyDescent="0.2">
      <c r="A2426" s="5">
        <v>1447632000</v>
      </c>
      <c r="B2426" s="3">
        <v>42324</v>
      </c>
      <c r="C2426" s="2" t="s">
        <v>15</v>
      </c>
      <c r="D2426" s="2">
        <v>320.13</v>
      </c>
      <c r="E2426" s="2">
        <v>335</v>
      </c>
      <c r="F2426" s="2">
        <v>315.2</v>
      </c>
      <c r="G2426" s="2">
        <v>331.79</v>
      </c>
      <c r="H2426" s="2">
        <v>8240732.9100000001</v>
      </c>
      <c r="I2426" s="2">
        <v>25254.05</v>
      </c>
      <c r="J2426" s="4">
        <f t="shared" si="74"/>
        <v>42324</v>
      </c>
      <c r="K2426" s="10" t="e" cm="1" vm="1">
        <f t="array" aca="1" ref="K2426:O2426" ca="1">_xlfn.XLOOKUP(J2426,Tabla14[Date],Tabla14[[Open]:[Volume]])</f>
        <v>#NAME?</v>
      </c>
      <c r="L2426" t="e" vm="1">
        <f ca="1"/>
        <v>#NAME?</v>
      </c>
      <c r="M2426" t="e" vm="1">
        <f ca="1"/>
        <v>#NAME?</v>
      </c>
      <c r="N2426" t="e" vm="1">
        <f ca="1"/>
        <v>#NAME?</v>
      </c>
      <c r="O2426" t="e" vm="1">
        <f ca="1"/>
        <v>#NAME?</v>
      </c>
      <c r="P2426" s="4">
        <f t="shared" si="75"/>
        <v>42324</v>
      </c>
      <c r="Q2426" s="10" t="e" cm="1" vm="1">
        <f t="array" aca="1" ref="Q2426:U2426" ca="1">_xlfn.XLOOKUP(P2426,Tabla25[Date],Tabla25[[Open]:[Volume]])</f>
        <v>#NAME?</v>
      </c>
      <c r="R2426" t="e" vm="1">
        <f ca="1"/>
        <v>#NAME?</v>
      </c>
      <c r="S2426" t="e" vm="1">
        <f ca="1"/>
        <v>#NAME?</v>
      </c>
      <c r="T2426" t="e" vm="1">
        <f ca="1"/>
        <v>#NAME?</v>
      </c>
      <c r="U2426" t="e" vm="1">
        <f ca="1"/>
        <v>#NAME?</v>
      </c>
    </row>
    <row r="2427" spans="1:21" x14ac:dyDescent="0.2">
      <c r="A2427" s="5">
        <v>1447545600</v>
      </c>
      <c r="B2427" s="3">
        <v>42323</v>
      </c>
      <c r="C2427" s="2" t="s">
        <v>15</v>
      </c>
      <c r="D2427" s="2">
        <v>333.44</v>
      </c>
      <c r="E2427" s="2">
        <v>336.6</v>
      </c>
      <c r="F2427" s="2">
        <v>315</v>
      </c>
      <c r="G2427" s="2">
        <v>318.12</v>
      </c>
      <c r="H2427" s="2">
        <v>9888810.7799999993</v>
      </c>
      <c r="I2427" s="2">
        <v>30526.9</v>
      </c>
      <c r="J2427" s="4">
        <f t="shared" si="74"/>
        <v>42323</v>
      </c>
      <c r="K2427" s="10" t="e" cm="1" vm="1">
        <f t="array" aca="1" ref="K2427" ca="1">_xlfn.XLOOKUP(J2427,Tabla14[Date],Tabla14[[Open]:[Volume]])</f>
        <v>#NAME?</v>
      </c>
      <c r="P2427" s="4">
        <f t="shared" si="75"/>
        <v>42323</v>
      </c>
      <c r="Q2427" s="10" t="e" cm="1" vm="1">
        <f t="array" aca="1" ref="Q2427" ca="1">_xlfn.XLOOKUP(P2427,Tabla25[Date],Tabla25[[Open]:[Volume]])</f>
        <v>#NAME?</v>
      </c>
    </row>
    <row r="2428" spans="1:21" x14ac:dyDescent="0.2">
      <c r="A2428" s="5">
        <v>1447459200</v>
      </c>
      <c r="B2428" s="3">
        <v>42322</v>
      </c>
      <c r="C2428" s="2" t="s">
        <v>15</v>
      </c>
      <c r="D2428" s="2">
        <v>338.44</v>
      </c>
      <c r="E2428" s="2">
        <v>340.72</v>
      </c>
      <c r="F2428" s="2">
        <v>328.5</v>
      </c>
      <c r="G2428" s="2">
        <v>333.15</v>
      </c>
      <c r="H2428" s="2">
        <v>6733233.8600000003</v>
      </c>
      <c r="I2428" s="2">
        <v>20143.939999999999</v>
      </c>
      <c r="J2428" s="4">
        <f t="shared" si="74"/>
        <v>42322</v>
      </c>
      <c r="K2428" s="10" t="e" cm="1" vm="1">
        <f t="array" aca="1" ref="K2428" ca="1">_xlfn.XLOOKUP(J2428,Tabla14[Date],Tabla14[[Open]:[Volume]])</f>
        <v>#NAME?</v>
      </c>
      <c r="P2428" s="4">
        <f t="shared" si="75"/>
        <v>42322</v>
      </c>
      <c r="Q2428" s="10" t="e" cm="1" vm="1">
        <f t="array" aca="1" ref="Q2428" ca="1">_xlfn.XLOOKUP(P2428,Tabla25[Date],Tabla25[[Open]:[Volume]])</f>
        <v>#NAME?</v>
      </c>
    </row>
    <row r="2429" spans="1:21" x14ac:dyDescent="0.2">
      <c r="A2429" s="5">
        <v>1447372800</v>
      </c>
      <c r="B2429" s="3">
        <v>42321</v>
      </c>
      <c r="C2429" s="2" t="s">
        <v>15</v>
      </c>
      <c r="D2429" s="2">
        <v>336.5</v>
      </c>
      <c r="E2429" s="2">
        <v>343.75</v>
      </c>
      <c r="F2429" s="2">
        <v>326.22000000000003</v>
      </c>
      <c r="G2429" s="2">
        <v>336.24</v>
      </c>
      <c r="H2429" s="2">
        <v>9875649.7200000007</v>
      </c>
      <c r="I2429" s="2">
        <v>29488.11</v>
      </c>
      <c r="J2429" s="4">
        <f t="shared" si="74"/>
        <v>42321</v>
      </c>
      <c r="K2429" s="10" t="e" cm="1" vm="1">
        <f t="array" aca="1" ref="K2429:O2429" ca="1">_xlfn.XLOOKUP(J2429,Tabla14[Date],Tabla14[[Open]:[Volume]])</f>
        <v>#NAME?</v>
      </c>
      <c r="L2429" t="e" vm="1">
        <f ca="1"/>
        <v>#NAME?</v>
      </c>
      <c r="M2429" t="e" vm="1">
        <f ca="1"/>
        <v>#NAME?</v>
      </c>
      <c r="N2429" t="e" vm="1">
        <f ca="1"/>
        <v>#NAME?</v>
      </c>
      <c r="O2429" t="e" vm="1">
        <f ca="1"/>
        <v>#NAME?</v>
      </c>
      <c r="P2429" s="4">
        <f t="shared" si="75"/>
        <v>42321</v>
      </c>
      <c r="Q2429" s="10" t="e" cm="1" vm="1">
        <f t="array" aca="1" ref="Q2429:U2429" ca="1">_xlfn.XLOOKUP(P2429,Tabla25[Date],Tabla25[[Open]:[Volume]])</f>
        <v>#NAME?</v>
      </c>
      <c r="R2429" t="e" vm="1">
        <f ca="1"/>
        <v>#NAME?</v>
      </c>
      <c r="S2429" t="e" vm="1">
        <f ca="1"/>
        <v>#NAME?</v>
      </c>
      <c r="T2429" t="e" vm="1">
        <f ca="1"/>
        <v>#NAME?</v>
      </c>
      <c r="U2429" t="e" vm="1">
        <f ca="1"/>
        <v>#NAME?</v>
      </c>
    </row>
    <row r="2430" spans="1:21" x14ac:dyDescent="0.2">
      <c r="A2430" s="5">
        <v>1447286400</v>
      </c>
      <c r="B2430" s="3">
        <v>42320</v>
      </c>
      <c r="C2430" s="2" t="s">
        <v>15</v>
      </c>
      <c r="D2430" s="2">
        <v>317.51</v>
      </c>
      <c r="E2430" s="2">
        <v>346.44</v>
      </c>
      <c r="F2430" s="2">
        <v>314.14</v>
      </c>
      <c r="G2430" s="2">
        <v>336.31</v>
      </c>
      <c r="H2430" s="2">
        <v>17909535.559999999</v>
      </c>
      <c r="I2430" s="2">
        <v>54094.19</v>
      </c>
      <c r="J2430" s="4">
        <f t="shared" si="74"/>
        <v>42320</v>
      </c>
      <c r="K2430" s="10" t="e" cm="1" vm="1">
        <f t="array" aca="1" ref="K2430:O2430" ca="1">_xlfn.XLOOKUP(J2430,Tabla14[Date],Tabla14[[Open]:[Volume]])</f>
        <v>#NAME?</v>
      </c>
      <c r="L2430" t="e" vm="1">
        <f ca="1"/>
        <v>#NAME?</v>
      </c>
      <c r="M2430" t="e" vm="1">
        <f ca="1"/>
        <v>#NAME?</v>
      </c>
      <c r="N2430" t="e" vm="1">
        <f ca="1"/>
        <v>#NAME?</v>
      </c>
      <c r="O2430" t="e" vm="1">
        <f ca="1"/>
        <v>#NAME?</v>
      </c>
      <c r="P2430" s="4">
        <f t="shared" si="75"/>
        <v>42320</v>
      </c>
      <c r="Q2430" s="10" t="e" cm="1" vm="1">
        <f t="array" aca="1" ref="Q2430:U2430" ca="1">_xlfn.XLOOKUP(P2430,Tabla25[Date],Tabla25[[Open]:[Volume]])</f>
        <v>#NAME?</v>
      </c>
      <c r="R2430" t="e" vm="1">
        <f ca="1"/>
        <v>#NAME?</v>
      </c>
      <c r="S2430" t="e" vm="1">
        <f ca="1"/>
        <v>#NAME?</v>
      </c>
      <c r="T2430" t="e" vm="1">
        <f ca="1"/>
        <v>#NAME?</v>
      </c>
      <c r="U2430" t="e" vm="1">
        <f ca="1"/>
        <v>#NAME?</v>
      </c>
    </row>
    <row r="2431" spans="1:21" x14ac:dyDescent="0.2">
      <c r="A2431" s="5">
        <v>1447200000</v>
      </c>
      <c r="B2431" s="3">
        <v>42319</v>
      </c>
      <c r="C2431" s="2" t="s">
        <v>15</v>
      </c>
      <c r="D2431" s="2">
        <v>340.28</v>
      </c>
      <c r="E2431" s="2">
        <v>343.79</v>
      </c>
      <c r="F2431" s="2">
        <v>300.27999999999997</v>
      </c>
      <c r="G2431" s="2">
        <v>308.7</v>
      </c>
      <c r="H2431" s="2">
        <v>36020257.729999997</v>
      </c>
      <c r="I2431" s="2">
        <v>114163.83</v>
      </c>
      <c r="J2431" s="4">
        <f t="shared" si="74"/>
        <v>42319</v>
      </c>
      <c r="K2431" s="10" t="e" cm="1" vm="1">
        <f t="array" aca="1" ref="K2431:O2431" ca="1">_xlfn.XLOOKUP(J2431,Tabla14[Date],Tabla14[[Open]:[Volume]])</f>
        <v>#NAME?</v>
      </c>
      <c r="L2431" t="e" vm="1">
        <f ca="1"/>
        <v>#NAME?</v>
      </c>
      <c r="M2431" t="e" vm="1">
        <f ca="1"/>
        <v>#NAME?</v>
      </c>
      <c r="N2431" t="e" vm="1">
        <f ca="1"/>
        <v>#NAME?</v>
      </c>
      <c r="O2431" t="e" vm="1">
        <f ca="1"/>
        <v>#NAME?</v>
      </c>
      <c r="P2431" s="4">
        <f t="shared" si="75"/>
        <v>42319</v>
      </c>
      <c r="Q2431" s="10" t="e" cm="1" vm="1">
        <f t="array" aca="1" ref="Q2431:U2431" ca="1">_xlfn.XLOOKUP(P2431,Tabla25[Date],Tabla25[[Open]:[Volume]])</f>
        <v>#NAME?</v>
      </c>
      <c r="R2431" t="e" vm="1">
        <f ca="1"/>
        <v>#NAME?</v>
      </c>
      <c r="S2431" t="e" vm="1">
        <f ca="1"/>
        <v>#NAME?</v>
      </c>
      <c r="T2431" t="e" vm="1">
        <f ca="1"/>
        <v>#NAME?</v>
      </c>
      <c r="U2431" t="e" vm="1">
        <f ca="1"/>
        <v>#NAME?</v>
      </c>
    </row>
    <row r="2432" spans="1:21" x14ac:dyDescent="0.2">
      <c r="A2432" s="5">
        <v>1447113600</v>
      </c>
      <c r="B2432" s="3">
        <v>42318</v>
      </c>
      <c r="C2432" s="2" t="s">
        <v>15</v>
      </c>
      <c r="D2432" s="2">
        <v>372</v>
      </c>
      <c r="E2432" s="2">
        <v>383.4</v>
      </c>
      <c r="F2432" s="2">
        <v>327.02</v>
      </c>
      <c r="G2432" s="2">
        <v>339.71</v>
      </c>
      <c r="H2432" s="2">
        <v>29242641.190000001</v>
      </c>
      <c r="I2432" s="2">
        <v>82647.070000000007</v>
      </c>
      <c r="J2432" s="4">
        <f t="shared" si="74"/>
        <v>42318</v>
      </c>
      <c r="K2432" s="10" t="e" cm="1" vm="1">
        <f t="array" aca="1" ref="K2432:O2432" ca="1">_xlfn.XLOOKUP(J2432,Tabla14[Date],Tabla14[[Open]:[Volume]])</f>
        <v>#NAME?</v>
      </c>
      <c r="L2432" t="e" vm="1">
        <f ca="1"/>
        <v>#NAME?</v>
      </c>
      <c r="M2432" t="e" vm="1">
        <f ca="1"/>
        <v>#NAME?</v>
      </c>
      <c r="N2432" t="e" vm="1">
        <f ca="1"/>
        <v>#NAME?</v>
      </c>
      <c r="O2432" t="e" vm="1">
        <f ca="1"/>
        <v>#NAME?</v>
      </c>
      <c r="P2432" s="4">
        <f t="shared" si="75"/>
        <v>42318</v>
      </c>
      <c r="Q2432" s="10" t="e" cm="1" vm="1">
        <f t="array" aca="1" ref="Q2432:U2432" ca="1">_xlfn.XLOOKUP(P2432,Tabla25[Date],Tabla25[[Open]:[Volume]])</f>
        <v>#NAME?</v>
      </c>
      <c r="R2432" t="e" vm="1">
        <f ca="1"/>
        <v>#NAME?</v>
      </c>
      <c r="S2432" t="e" vm="1">
        <f ca="1"/>
        <v>#NAME?</v>
      </c>
      <c r="T2432" t="e" vm="1">
        <f ca="1"/>
        <v>#NAME?</v>
      </c>
      <c r="U2432" t="e" vm="1">
        <f ca="1"/>
        <v>#NAME?</v>
      </c>
    </row>
    <row r="2433" spans="1:21" x14ac:dyDescent="0.2">
      <c r="A2433" s="5">
        <v>1447027200</v>
      </c>
      <c r="B2433" s="3">
        <v>42317</v>
      </c>
      <c r="C2433" s="2" t="s">
        <v>15</v>
      </c>
      <c r="D2433" s="2">
        <v>373.32</v>
      </c>
      <c r="E2433" s="2">
        <v>388.99</v>
      </c>
      <c r="F2433" s="2">
        <v>360</v>
      </c>
      <c r="G2433" s="2">
        <v>381.94</v>
      </c>
      <c r="H2433" s="2">
        <v>13607333.609999999</v>
      </c>
      <c r="I2433" s="2">
        <v>36157.120000000003</v>
      </c>
      <c r="J2433" s="4">
        <f t="shared" si="74"/>
        <v>42317</v>
      </c>
      <c r="K2433" s="10" t="e" cm="1" vm="1">
        <f t="array" aca="1" ref="K2433:O2433" ca="1">_xlfn.XLOOKUP(J2433,Tabla14[Date],Tabla14[[Open]:[Volume]])</f>
        <v>#NAME?</v>
      </c>
      <c r="L2433" t="e" vm="1">
        <f ca="1"/>
        <v>#NAME?</v>
      </c>
      <c r="M2433" t="e" vm="1">
        <f ca="1"/>
        <v>#NAME?</v>
      </c>
      <c r="N2433" t="e" vm="1">
        <f ca="1"/>
        <v>#NAME?</v>
      </c>
      <c r="O2433" t="e" vm="1">
        <f ca="1"/>
        <v>#NAME?</v>
      </c>
      <c r="P2433" s="4">
        <f t="shared" si="75"/>
        <v>42317</v>
      </c>
      <c r="Q2433" s="10" t="e" cm="1" vm="1">
        <f t="array" aca="1" ref="Q2433:U2433" ca="1">_xlfn.XLOOKUP(P2433,Tabla25[Date],Tabla25[[Open]:[Volume]])</f>
        <v>#NAME?</v>
      </c>
      <c r="R2433" t="e" vm="1">
        <f ca="1"/>
        <v>#NAME?</v>
      </c>
      <c r="S2433" t="e" vm="1">
        <f ca="1"/>
        <v>#NAME?</v>
      </c>
      <c r="T2433" t="e" vm="1">
        <f ca="1"/>
        <v>#NAME?</v>
      </c>
      <c r="U2433" t="e" vm="1">
        <f ca="1"/>
        <v>#NAME?</v>
      </c>
    </row>
    <row r="2434" spans="1:21" x14ac:dyDescent="0.2">
      <c r="A2434" s="5">
        <v>1446940800</v>
      </c>
      <c r="B2434" s="3">
        <v>42316</v>
      </c>
      <c r="C2434" s="2" t="s">
        <v>15</v>
      </c>
      <c r="D2434" s="2">
        <v>386</v>
      </c>
      <c r="E2434" s="2">
        <v>390.33</v>
      </c>
      <c r="F2434" s="2">
        <v>365.56</v>
      </c>
      <c r="G2434" s="2">
        <v>373.7</v>
      </c>
      <c r="H2434" s="2">
        <v>11150137.050000001</v>
      </c>
      <c r="I2434" s="2">
        <v>29377.86</v>
      </c>
      <c r="J2434" s="4">
        <f t="shared" si="74"/>
        <v>42316</v>
      </c>
      <c r="K2434" s="10" t="e" cm="1" vm="1">
        <f t="array" aca="1" ref="K2434" ca="1">_xlfn.XLOOKUP(J2434,Tabla14[Date],Tabla14[[Open]:[Volume]])</f>
        <v>#NAME?</v>
      </c>
      <c r="P2434" s="4">
        <f t="shared" si="75"/>
        <v>42316</v>
      </c>
      <c r="Q2434" s="10" t="e" cm="1" vm="1">
        <f t="array" aca="1" ref="Q2434" ca="1">_xlfn.XLOOKUP(P2434,Tabla25[Date],Tabla25[[Open]:[Volume]])</f>
        <v>#NAME?</v>
      </c>
    </row>
    <row r="2435" spans="1:21" x14ac:dyDescent="0.2">
      <c r="A2435" s="5">
        <v>1446854400</v>
      </c>
      <c r="B2435" s="3">
        <v>42315</v>
      </c>
      <c r="C2435" s="2" t="s">
        <v>15</v>
      </c>
      <c r="D2435" s="2">
        <v>370.66</v>
      </c>
      <c r="E2435" s="2">
        <v>392.23</v>
      </c>
      <c r="F2435" s="2">
        <v>370.55</v>
      </c>
      <c r="G2435" s="2">
        <v>387.44</v>
      </c>
      <c r="H2435" s="2">
        <v>13181719.439999999</v>
      </c>
      <c r="I2435" s="2">
        <v>34327.360000000001</v>
      </c>
      <c r="J2435" s="4">
        <f t="shared" ref="J2435:J2498" si="76">B2435</f>
        <v>42315</v>
      </c>
      <c r="K2435" s="10" t="e" cm="1" vm="1">
        <f t="array" aca="1" ref="K2435" ca="1">_xlfn.XLOOKUP(J2435,Tabla14[Date],Tabla14[[Open]:[Volume]])</f>
        <v>#NAME?</v>
      </c>
      <c r="P2435" s="4">
        <f t="shared" si="75"/>
        <v>42315</v>
      </c>
      <c r="Q2435" s="10" t="e" cm="1" vm="1">
        <f t="array" aca="1" ref="Q2435" ca="1">_xlfn.XLOOKUP(P2435,Tabla25[Date],Tabla25[[Open]:[Volume]])</f>
        <v>#NAME?</v>
      </c>
    </row>
    <row r="2436" spans="1:21" x14ac:dyDescent="0.2">
      <c r="A2436" s="5">
        <v>1446768000</v>
      </c>
      <c r="B2436" s="3">
        <v>42314</v>
      </c>
      <c r="C2436" s="2" t="s">
        <v>15</v>
      </c>
      <c r="D2436" s="2">
        <v>385.57</v>
      </c>
      <c r="E2436" s="2">
        <v>396.78</v>
      </c>
      <c r="F2436" s="2">
        <v>351.2</v>
      </c>
      <c r="G2436" s="2">
        <v>370.66</v>
      </c>
      <c r="H2436" s="2">
        <v>39300707.149999999</v>
      </c>
      <c r="I2436" s="2">
        <v>105547.7</v>
      </c>
      <c r="J2436" s="4">
        <f t="shared" si="76"/>
        <v>42314</v>
      </c>
      <c r="K2436" s="10" t="e" cm="1" vm="1">
        <f t="array" aca="1" ref="K2436:O2436" ca="1">_xlfn.XLOOKUP(J2436,Tabla14[Date],Tabla14[[Open]:[Volume]])</f>
        <v>#NAME?</v>
      </c>
      <c r="L2436" t="e" vm="1">
        <f ca="1"/>
        <v>#NAME?</v>
      </c>
      <c r="M2436" t="e" vm="1">
        <f ca="1"/>
        <v>#NAME?</v>
      </c>
      <c r="N2436" t="e" vm="1">
        <f ca="1"/>
        <v>#NAME?</v>
      </c>
      <c r="O2436" t="e" vm="1">
        <f ca="1"/>
        <v>#NAME?</v>
      </c>
      <c r="P2436" s="4">
        <f t="shared" ref="P2436:P2499" si="77">B2436</f>
        <v>42314</v>
      </c>
      <c r="Q2436" s="10" t="e" cm="1" vm="1">
        <f t="array" aca="1" ref="Q2436:U2436" ca="1">_xlfn.XLOOKUP(P2436,Tabla25[Date],Tabla25[[Open]:[Volume]])</f>
        <v>#NAME?</v>
      </c>
      <c r="R2436" t="e" vm="1">
        <f ca="1"/>
        <v>#NAME?</v>
      </c>
      <c r="S2436" t="e" vm="1">
        <f ca="1"/>
        <v>#NAME?</v>
      </c>
      <c r="T2436" t="e" vm="1">
        <f ca="1"/>
        <v>#NAME?</v>
      </c>
      <c r="U2436" t="e" vm="1">
        <f ca="1"/>
        <v>#NAME?</v>
      </c>
    </row>
    <row r="2437" spans="1:21" x14ac:dyDescent="0.2">
      <c r="A2437" s="5">
        <v>1446681600</v>
      </c>
      <c r="B2437" s="3">
        <v>42313</v>
      </c>
      <c r="C2437" s="2" t="s">
        <v>15</v>
      </c>
      <c r="D2437" s="2">
        <v>391.77</v>
      </c>
      <c r="E2437" s="2">
        <v>449.95</v>
      </c>
      <c r="F2437" s="2">
        <v>370</v>
      </c>
      <c r="G2437" s="2">
        <v>382.64</v>
      </c>
      <c r="H2437" s="2">
        <v>59991225.880000003</v>
      </c>
      <c r="I2437" s="2">
        <v>149003.41</v>
      </c>
      <c r="J2437" s="4">
        <f t="shared" si="76"/>
        <v>42313</v>
      </c>
      <c r="K2437" s="10" t="e" cm="1" vm="1">
        <f t="array" aca="1" ref="K2437:O2437" ca="1">_xlfn.XLOOKUP(J2437,Tabla14[Date],Tabla14[[Open]:[Volume]])</f>
        <v>#NAME?</v>
      </c>
      <c r="L2437" t="e" vm="1">
        <f ca="1"/>
        <v>#NAME?</v>
      </c>
      <c r="M2437" t="e" vm="1">
        <f ca="1"/>
        <v>#NAME?</v>
      </c>
      <c r="N2437" t="e" vm="1">
        <f ca="1"/>
        <v>#NAME?</v>
      </c>
      <c r="O2437" t="e" vm="1">
        <f ca="1"/>
        <v>#NAME?</v>
      </c>
      <c r="P2437" s="4">
        <f t="shared" si="77"/>
        <v>42313</v>
      </c>
      <c r="Q2437" s="10" t="e" cm="1" vm="1">
        <f t="array" aca="1" ref="Q2437:U2437" ca="1">_xlfn.XLOOKUP(P2437,Tabla25[Date],Tabla25[[Open]:[Volume]])</f>
        <v>#NAME?</v>
      </c>
      <c r="R2437" t="e" vm="1">
        <f ca="1"/>
        <v>#NAME?</v>
      </c>
      <c r="S2437" t="e" vm="1">
        <f ca="1"/>
        <v>#NAME?</v>
      </c>
      <c r="T2437" t="e" vm="1">
        <f ca="1"/>
        <v>#NAME?</v>
      </c>
      <c r="U2437" t="e" vm="1">
        <f ca="1"/>
        <v>#NAME?</v>
      </c>
    </row>
    <row r="2438" spans="1:21" x14ac:dyDescent="0.2">
      <c r="A2438" s="5">
        <v>1446595200</v>
      </c>
      <c r="B2438" s="3">
        <v>42312</v>
      </c>
      <c r="C2438" s="2" t="s">
        <v>15</v>
      </c>
      <c r="D2438" s="2">
        <v>408.28</v>
      </c>
      <c r="E2438" s="2">
        <v>504</v>
      </c>
      <c r="F2438" s="2">
        <v>366.66</v>
      </c>
      <c r="G2438" s="2">
        <v>399.98</v>
      </c>
      <c r="H2438" s="2">
        <v>119142143.27</v>
      </c>
      <c r="I2438" s="2">
        <v>266768.61</v>
      </c>
      <c r="J2438" s="4">
        <f t="shared" si="76"/>
        <v>42312</v>
      </c>
      <c r="K2438" s="10" t="e" cm="1" vm="1">
        <f t="array" aca="1" ref="K2438:O2438" ca="1">_xlfn.XLOOKUP(J2438,Tabla14[Date],Tabla14[[Open]:[Volume]])</f>
        <v>#NAME?</v>
      </c>
      <c r="L2438" t="e" vm="1">
        <f ca="1"/>
        <v>#NAME?</v>
      </c>
      <c r="M2438" t="e" vm="1">
        <f ca="1"/>
        <v>#NAME?</v>
      </c>
      <c r="N2438" t="e" vm="1">
        <f ca="1"/>
        <v>#NAME?</v>
      </c>
      <c r="O2438" t="e" vm="1">
        <f ca="1"/>
        <v>#NAME?</v>
      </c>
      <c r="P2438" s="4">
        <f t="shared" si="77"/>
        <v>42312</v>
      </c>
      <c r="Q2438" s="10" t="e" cm="1" vm="1">
        <f t="array" aca="1" ref="Q2438:U2438" ca="1">_xlfn.XLOOKUP(P2438,Tabla25[Date],Tabla25[[Open]:[Volume]])</f>
        <v>#NAME?</v>
      </c>
      <c r="R2438" t="e" vm="1">
        <f ca="1"/>
        <v>#NAME?</v>
      </c>
      <c r="S2438" t="e" vm="1">
        <f ca="1"/>
        <v>#NAME?</v>
      </c>
      <c r="T2438" t="e" vm="1">
        <f ca="1"/>
        <v>#NAME?</v>
      </c>
      <c r="U2438" t="e" vm="1">
        <f ca="1"/>
        <v>#NAME?</v>
      </c>
    </row>
    <row r="2439" spans="1:21" x14ac:dyDescent="0.2">
      <c r="A2439" s="5">
        <v>1446508800</v>
      </c>
      <c r="B2439" s="3">
        <v>42311</v>
      </c>
      <c r="C2439" s="2" t="s">
        <v>15</v>
      </c>
      <c r="D2439" s="2">
        <v>364</v>
      </c>
      <c r="E2439" s="2">
        <v>423.88</v>
      </c>
      <c r="F2439" s="2">
        <v>361.11</v>
      </c>
      <c r="G2439" s="2">
        <v>398.8</v>
      </c>
      <c r="H2439" s="2">
        <v>66221637.079999998</v>
      </c>
      <c r="I2439" s="2">
        <v>169084.56</v>
      </c>
      <c r="J2439" s="4">
        <f t="shared" si="76"/>
        <v>42311</v>
      </c>
      <c r="K2439" s="10" t="e" cm="1" vm="1">
        <f t="array" aca="1" ref="K2439:O2439" ca="1">_xlfn.XLOOKUP(J2439,Tabla14[Date],Tabla14[[Open]:[Volume]])</f>
        <v>#NAME?</v>
      </c>
      <c r="L2439" t="e" vm="1">
        <f ca="1"/>
        <v>#NAME?</v>
      </c>
      <c r="M2439" t="e" vm="1">
        <f ca="1"/>
        <v>#NAME?</v>
      </c>
      <c r="N2439" t="e" vm="1">
        <f ca="1"/>
        <v>#NAME?</v>
      </c>
      <c r="O2439" t="e" vm="1">
        <f ca="1"/>
        <v>#NAME?</v>
      </c>
      <c r="P2439" s="4">
        <f t="shared" si="77"/>
        <v>42311</v>
      </c>
      <c r="Q2439" s="10" t="e" cm="1" vm="1">
        <f t="array" aca="1" ref="Q2439:U2439" ca="1">_xlfn.XLOOKUP(P2439,Tabla25[Date],Tabla25[[Open]:[Volume]])</f>
        <v>#NAME?</v>
      </c>
      <c r="R2439" t="e" vm="1">
        <f ca="1"/>
        <v>#NAME?</v>
      </c>
      <c r="S2439" t="e" vm="1">
        <f ca="1"/>
        <v>#NAME?</v>
      </c>
      <c r="T2439" t="e" vm="1">
        <f ca="1"/>
        <v>#NAME?</v>
      </c>
      <c r="U2439" t="e" vm="1">
        <f ca="1"/>
        <v>#NAME?</v>
      </c>
    </row>
    <row r="2440" spans="1:21" x14ac:dyDescent="0.2">
      <c r="A2440" s="5">
        <v>1446422400</v>
      </c>
      <c r="B2440" s="3">
        <v>42310</v>
      </c>
      <c r="C2440" s="2" t="s">
        <v>15</v>
      </c>
      <c r="D2440" s="2">
        <v>331.73</v>
      </c>
      <c r="E2440" s="2">
        <v>373.12</v>
      </c>
      <c r="F2440" s="2">
        <v>326.8</v>
      </c>
      <c r="G2440" s="2">
        <v>364.86</v>
      </c>
      <c r="H2440" s="2">
        <v>24388156.57</v>
      </c>
      <c r="I2440" s="2">
        <v>69775.42</v>
      </c>
      <c r="J2440" s="4">
        <f t="shared" si="76"/>
        <v>42310</v>
      </c>
      <c r="K2440" s="10" t="e" cm="1" vm="1">
        <f t="array" aca="1" ref="K2440:O2440" ca="1">_xlfn.XLOOKUP(J2440,Tabla14[Date],Tabla14[[Open]:[Volume]])</f>
        <v>#NAME?</v>
      </c>
      <c r="L2440" t="e" vm="1">
        <f ca="1"/>
        <v>#NAME?</v>
      </c>
      <c r="M2440" t="e" vm="1">
        <f ca="1"/>
        <v>#NAME?</v>
      </c>
      <c r="N2440" t="e" vm="1">
        <f ca="1"/>
        <v>#NAME?</v>
      </c>
      <c r="O2440" t="e" vm="1">
        <f ca="1"/>
        <v>#NAME?</v>
      </c>
      <c r="P2440" s="4">
        <f t="shared" si="77"/>
        <v>42310</v>
      </c>
      <c r="Q2440" s="10" t="e" cm="1" vm="1">
        <f t="array" aca="1" ref="Q2440:U2440" ca="1">_xlfn.XLOOKUP(P2440,Tabla25[Date],Tabla25[[Open]:[Volume]])</f>
        <v>#NAME?</v>
      </c>
      <c r="R2440" t="e" vm="1">
        <f ca="1"/>
        <v>#NAME?</v>
      </c>
      <c r="S2440" t="e" vm="1">
        <f ca="1"/>
        <v>#NAME?</v>
      </c>
      <c r="T2440" t="e" vm="1">
        <f ca="1"/>
        <v>#NAME?</v>
      </c>
      <c r="U2440" t="e" vm="1">
        <f ca="1"/>
        <v>#NAME?</v>
      </c>
    </row>
    <row r="2441" spans="1:21" x14ac:dyDescent="0.2">
      <c r="A2441" s="5">
        <v>1446336000</v>
      </c>
      <c r="B2441" s="3">
        <v>42309</v>
      </c>
      <c r="C2441" s="2" t="s">
        <v>15</v>
      </c>
      <c r="D2441" s="2">
        <v>318.10000000000002</v>
      </c>
      <c r="E2441" s="2">
        <v>333.49</v>
      </c>
      <c r="F2441" s="2">
        <v>313.60000000000002</v>
      </c>
      <c r="G2441" s="2">
        <v>332.16</v>
      </c>
      <c r="H2441" s="2">
        <v>7908824</v>
      </c>
      <c r="I2441" s="2">
        <v>24497.88</v>
      </c>
      <c r="J2441" s="4">
        <f t="shared" si="76"/>
        <v>42309</v>
      </c>
      <c r="K2441" s="10" t="e" cm="1" vm="1">
        <f t="array" aca="1" ref="K2441" ca="1">_xlfn.XLOOKUP(J2441,Tabla14[Date],Tabla14[[Open]:[Volume]])</f>
        <v>#NAME?</v>
      </c>
      <c r="P2441" s="4">
        <f t="shared" si="77"/>
        <v>42309</v>
      </c>
      <c r="Q2441" s="10" t="e" cm="1" vm="1">
        <f t="array" aca="1" ref="Q2441" ca="1">_xlfn.XLOOKUP(P2441,Tabla25[Date],Tabla25[[Open]:[Volume]])</f>
        <v>#NAME?</v>
      </c>
    </row>
    <row r="2442" spans="1:21" x14ac:dyDescent="0.2">
      <c r="A2442" s="5">
        <v>1446249600</v>
      </c>
      <c r="B2442" s="3">
        <v>42308</v>
      </c>
      <c r="C2442" s="2" t="s">
        <v>15</v>
      </c>
      <c r="D2442" s="2">
        <v>331.56</v>
      </c>
      <c r="E2442" s="2">
        <v>335.87</v>
      </c>
      <c r="F2442" s="2">
        <v>307.2</v>
      </c>
      <c r="G2442" s="2">
        <v>315.3</v>
      </c>
      <c r="H2442" s="2">
        <v>13148727.01</v>
      </c>
      <c r="I2442" s="2">
        <v>41089.279999999999</v>
      </c>
      <c r="J2442" s="4">
        <f t="shared" si="76"/>
        <v>42308</v>
      </c>
      <c r="K2442" s="10" t="e" cm="1" vm="1">
        <f t="array" aca="1" ref="K2442" ca="1">_xlfn.XLOOKUP(J2442,Tabla14[Date],Tabla14[[Open]:[Volume]])</f>
        <v>#NAME?</v>
      </c>
      <c r="P2442" s="4">
        <f t="shared" si="77"/>
        <v>42308</v>
      </c>
      <c r="Q2442" s="10" t="e" cm="1" vm="1">
        <f t="array" aca="1" ref="Q2442" ca="1">_xlfn.XLOOKUP(P2442,Tabla25[Date],Tabla25[[Open]:[Volume]])</f>
        <v>#NAME?</v>
      </c>
    </row>
    <row r="2443" spans="1:21" x14ac:dyDescent="0.2">
      <c r="A2443" s="5">
        <v>1446163200</v>
      </c>
      <c r="B2443" s="3">
        <v>42307</v>
      </c>
      <c r="C2443" s="2" t="s">
        <v>15</v>
      </c>
      <c r="D2443" s="2">
        <v>314.72000000000003</v>
      </c>
      <c r="E2443" s="2">
        <v>336</v>
      </c>
      <c r="F2443" s="2">
        <v>313.82</v>
      </c>
      <c r="G2443" s="2">
        <v>328.25</v>
      </c>
      <c r="H2443" s="2">
        <v>20048674.780000001</v>
      </c>
      <c r="I2443" s="2">
        <v>61568.03</v>
      </c>
      <c r="J2443" s="4">
        <f t="shared" si="76"/>
        <v>42307</v>
      </c>
      <c r="K2443" s="10" t="e" cm="1" vm="1">
        <f t="array" aca="1" ref="K2443:O2443" ca="1">_xlfn.XLOOKUP(J2443,Tabla14[Date],Tabla14[[Open]:[Volume]])</f>
        <v>#NAME?</v>
      </c>
      <c r="L2443" t="e" vm="1">
        <f ca="1"/>
        <v>#NAME?</v>
      </c>
      <c r="M2443" t="e" vm="1">
        <f ca="1"/>
        <v>#NAME?</v>
      </c>
      <c r="N2443" t="e" vm="1">
        <f ca="1"/>
        <v>#NAME?</v>
      </c>
      <c r="O2443" t="e" vm="1">
        <f ca="1"/>
        <v>#NAME?</v>
      </c>
      <c r="P2443" s="4">
        <f t="shared" si="77"/>
        <v>42307</v>
      </c>
      <c r="Q2443" s="10" t="e" cm="1" vm="1">
        <f t="array" aca="1" ref="Q2443:U2443" ca="1">_xlfn.XLOOKUP(P2443,Tabla25[Date],Tabla25[[Open]:[Volume]])</f>
        <v>#NAME?</v>
      </c>
      <c r="R2443" t="e" vm="1">
        <f ca="1"/>
        <v>#NAME?</v>
      </c>
      <c r="S2443" t="e" vm="1">
        <f ca="1"/>
        <v>#NAME?</v>
      </c>
      <c r="T2443" t="e" vm="1">
        <f ca="1"/>
        <v>#NAME?</v>
      </c>
      <c r="U2443" t="e" vm="1">
        <f ca="1"/>
        <v>#NAME?</v>
      </c>
    </row>
    <row r="2444" spans="1:21" x14ac:dyDescent="0.2">
      <c r="A2444" s="5">
        <v>1446076800</v>
      </c>
      <c r="B2444" s="3">
        <v>42306</v>
      </c>
      <c r="C2444" s="2" t="s">
        <v>15</v>
      </c>
      <c r="D2444" s="2">
        <v>303.58999999999997</v>
      </c>
      <c r="E2444" s="2">
        <v>321.52999999999997</v>
      </c>
      <c r="F2444" s="2">
        <v>301.5</v>
      </c>
      <c r="G2444" s="2">
        <v>315.02999999999997</v>
      </c>
      <c r="H2444" s="2">
        <v>15558927.439999999</v>
      </c>
      <c r="I2444" s="2">
        <v>49852.639999999999</v>
      </c>
      <c r="J2444" s="4">
        <f t="shared" si="76"/>
        <v>42306</v>
      </c>
      <c r="K2444" s="10" t="e" cm="1" vm="1">
        <f t="array" aca="1" ref="K2444:O2444" ca="1">_xlfn.XLOOKUP(J2444,Tabla14[Date],Tabla14[[Open]:[Volume]])</f>
        <v>#NAME?</v>
      </c>
      <c r="L2444" t="e" vm="1">
        <f ca="1"/>
        <v>#NAME?</v>
      </c>
      <c r="M2444" t="e" vm="1">
        <f ca="1"/>
        <v>#NAME?</v>
      </c>
      <c r="N2444" t="e" vm="1">
        <f ca="1"/>
        <v>#NAME?</v>
      </c>
      <c r="O2444" t="e" vm="1">
        <f ca="1"/>
        <v>#NAME?</v>
      </c>
      <c r="P2444" s="4">
        <f t="shared" si="77"/>
        <v>42306</v>
      </c>
      <c r="Q2444" s="10" t="e" cm="1" vm="1">
        <f t="array" aca="1" ref="Q2444:U2444" ca="1">_xlfn.XLOOKUP(P2444,Tabla25[Date],Tabla25[[Open]:[Volume]])</f>
        <v>#NAME?</v>
      </c>
      <c r="R2444" t="e" vm="1">
        <f ca="1"/>
        <v>#NAME?</v>
      </c>
      <c r="S2444" t="e" vm="1">
        <f ca="1"/>
        <v>#NAME?</v>
      </c>
      <c r="T2444" t="e" vm="1">
        <f ca="1"/>
        <v>#NAME?</v>
      </c>
      <c r="U2444" t="e" vm="1">
        <f ca="1"/>
        <v>#NAME?</v>
      </c>
    </row>
    <row r="2445" spans="1:21" x14ac:dyDescent="0.2">
      <c r="A2445" s="5">
        <v>1445990400</v>
      </c>
      <c r="B2445" s="3">
        <v>42305</v>
      </c>
      <c r="C2445" s="2" t="s">
        <v>15</v>
      </c>
      <c r="D2445" s="2">
        <v>296.7</v>
      </c>
      <c r="E2445" s="2">
        <v>307.99</v>
      </c>
      <c r="F2445" s="2">
        <v>295.79000000000002</v>
      </c>
      <c r="G2445" s="2">
        <v>303.95</v>
      </c>
      <c r="H2445" s="2">
        <v>10467802.58</v>
      </c>
      <c r="I2445" s="2">
        <v>34753.760000000002</v>
      </c>
      <c r="J2445" s="4">
        <f t="shared" si="76"/>
        <v>42305</v>
      </c>
      <c r="K2445" s="10" t="e" cm="1" vm="1">
        <f t="array" aca="1" ref="K2445:O2445" ca="1">_xlfn.XLOOKUP(J2445,Tabla14[Date],Tabla14[[Open]:[Volume]])</f>
        <v>#NAME?</v>
      </c>
      <c r="L2445" t="e" vm="1">
        <f ca="1"/>
        <v>#NAME?</v>
      </c>
      <c r="M2445" t="e" vm="1">
        <f ca="1"/>
        <v>#NAME?</v>
      </c>
      <c r="N2445" t="e" vm="1">
        <f ca="1"/>
        <v>#NAME?</v>
      </c>
      <c r="O2445" t="e" vm="1">
        <f ca="1"/>
        <v>#NAME?</v>
      </c>
      <c r="P2445" s="4">
        <f t="shared" si="77"/>
        <v>42305</v>
      </c>
      <c r="Q2445" s="10" t="e" cm="1" vm="1">
        <f t="array" aca="1" ref="Q2445:U2445" ca="1">_xlfn.XLOOKUP(P2445,Tabla25[Date],Tabla25[[Open]:[Volume]])</f>
        <v>#NAME?</v>
      </c>
      <c r="R2445" t="e" vm="1">
        <f ca="1"/>
        <v>#NAME?</v>
      </c>
      <c r="S2445" t="e" vm="1">
        <f ca="1"/>
        <v>#NAME?</v>
      </c>
      <c r="T2445" t="e" vm="1">
        <f ca="1"/>
        <v>#NAME?</v>
      </c>
      <c r="U2445" t="e" vm="1">
        <f ca="1"/>
        <v>#NAME?</v>
      </c>
    </row>
    <row r="2446" spans="1:21" x14ac:dyDescent="0.2">
      <c r="A2446" s="5">
        <v>1445904000</v>
      </c>
      <c r="B2446" s="3">
        <v>42304</v>
      </c>
      <c r="C2446" s="2" t="s">
        <v>15</v>
      </c>
      <c r="D2446" s="2">
        <v>287.24</v>
      </c>
      <c r="E2446" s="2">
        <v>298.86</v>
      </c>
      <c r="F2446" s="2">
        <v>286.70999999999998</v>
      </c>
      <c r="G2446" s="2">
        <v>295.58999999999997</v>
      </c>
      <c r="H2446" s="2">
        <v>7798862.7999999998</v>
      </c>
      <c r="I2446" s="2">
        <v>26563.98</v>
      </c>
      <c r="J2446" s="4">
        <f t="shared" si="76"/>
        <v>42304</v>
      </c>
      <c r="K2446" s="10" t="e" cm="1" vm="1">
        <f t="array" aca="1" ref="K2446:O2446" ca="1">_xlfn.XLOOKUP(J2446,Tabla14[Date],Tabla14[[Open]:[Volume]])</f>
        <v>#NAME?</v>
      </c>
      <c r="L2446" t="e" vm="1">
        <f ca="1"/>
        <v>#NAME?</v>
      </c>
      <c r="M2446" t="e" vm="1">
        <f ca="1"/>
        <v>#NAME?</v>
      </c>
      <c r="N2446" t="e" vm="1">
        <f ca="1"/>
        <v>#NAME?</v>
      </c>
      <c r="O2446" t="e" vm="1">
        <f ca="1"/>
        <v>#NAME?</v>
      </c>
      <c r="P2446" s="4">
        <f t="shared" si="77"/>
        <v>42304</v>
      </c>
      <c r="Q2446" s="10" t="e" cm="1" vm="1">
        <f t="array" aca="1" ref="Q2446:U2446" ca="1">_xlfn.XLOOKUP(P2446,Tabla25[Date],Tabla25[[Open]:[Volume]])</f>
        <v>#NAME?</v>
      </c>
      <c r="R2446" t="e" vm="1">
        <f ca="1"/>
        <v>#NAME?</v>
      </c>
      <c r="S2446" t="e" vm="1">
        <f ca="1"/>
        <v>#NAME?</v>
      </c>
      <c r="T2446" t="e" vm="1">
        <f ca="1"/>
        <v>#NAME?</v>
      </c>
      <c r="U2446" t="e" vm="1">
        <f ca="1"/>
        <v>#NAME?</v>
      </c>
    </row>
    <row r="2447" spans="1:21" x14ac:dyDescent="0.2">
      <c r="A2447" s="5">
        <v>1445817600</v>
      </c>
      <c r="B2447" s="3">
        <v>42303</v>
      </c>
      <c r="C2447" s="2" t="s">
        <v>15</v>
      </c>
      <c r="D2447" s="2">
        <v>286.20999999999998</v>
      </c>
      <c r="E2447" s="2">
        <v>287.92</v>
      </c>
      <c r="F2447" s="2">
        <v>282.25</v>
      </c>
      <c r="G2447" s="2">
        <v>286.63</v>
      </c>
      <c r="H2447" s="2">
        <v>4765919.03</v>
      </c>
      <c r="I2447" s="2">
        <v>16739.47</v>
      </c>
      <c r="J2447" s="4">
        <f t="shared" si="76"/>
        <v>42303</v>
      </c>
      <c r="K2447" s="10" t="e" cm="1" vm="1">
        <f t="array" aca="1" ref="K2447:O2447" ca="1">_xlfn.XLOOKUP(J2447,Tabla14[Date],Tabla14[[Open]:[Volume]])</f>
        <v>#NAME?</v>
      </c>
      <c r="L2447" t="e" vm="1">
        <f ca="1"/>
        <v>#NAME?</v>
      </c>
      <c r="M2447" t="e" vm="1">
        <f ca="1"/>
        <v>#NAME?</v>
      </c>
      <c r="N2447" t="e" vm="1">
        <f ca="1"/>
        <v>#NAME?</v>
      </c>
      <c r="O2447" t="e" vm="1">
        <f ca="1"/>
        <v>#NAME?</v>
      </c>
      <c r="P2447" s="4">
        <f t="shared" si="77"/>
        <v>42303</v>
      </c>
      <c r="Q2447" s="10" t="e" cm="1" vm="1">
        <f t="array" aca="1" ref="Q2447:U2447" ca="1">_xlfn.XLOOKUP(P2447,Tabla25[Date],Tabla25[[Open]:[Volume]])</f>
        <v>#NAME?</v>
      </c>
      <c r="R2447" t="e" vm="1">
        <f ca="1"/>
        <v>#NAME?</v>
      </c>
      <c r="S2447" t="e" vm="1">
        <f ca="1"/>
        <v>#NAME?</v>
      </c>
      <c r="T2447" t="e" vm="1">
        <f ca="1"/>
        <v>#NAME?</v>
      </c>
      <c r="U2447" t="e" vm="1">
        <f ca="1"/>
        <v>#NAME?</v>
      </c>
    </row>
    <row r="2448" spans="1:21" x14ac:dyDescent="0.2">
      <c r="A2448" s="5">
        <v>1445731200</v>
      </c>
      <c r="B2448" s="3">
        <v>42302</v>
      </c>
      <c r="C2448" s="2" t="s">
        <v>15</v>
      </c>
      <c r="D2448" s="2">
        <v>284.45</v>
      </c>
      <c r="E2448" s="2">
        <v>295.99</v>
      </c>
      <c r="F2448" s="2">
        <v>281.2</v>
      </c>
      <c r="G2448" s="2">
        <v>288.86</v>
      </c>
      <c r="H2448" s="2">
        <v>10861129.51</v>
      </c>
      <c r="I2448" s="2">
        <v>37524.92</v>
      </c>
      <c r="J2448" s="4">
        <f t="shared" si="76"/>
        <v>42302</v>
      </c>
      <c r="K2448" s="10" t="e" cm="1" vm="1">
        <f t="array" aca="1" ref="K2448" ca="1">_xlfn.XLOOKUP(J2448,Tabla14[Date],Tabla14[[Open]:[Volume]])</f>
        <v>#NAME?</v>
      </c>
      <c r="P2448" s="4">
        <f t="shared" si="77"/>
        <v>42302</v>
      </c>
      <c r="Q2448" s="10" t="e" cm="1" vm="1">
        <f t="array" aca="1" ref="Q2448" ca="1">_xlfn.XLOOKUP(P2448,Tabla25[Date],Tabla25[[Open]:[Volume]])</f>
        <v>#NAME?</v>
      </c>
    </row>
    <row r="2449" spans="1:21" x14ac:dyDescent="0.2">
      <c r="A2449" s="5">
        <v>1445644800</v>
      </c>
      <c r="B2449" s="3">
        <v>42301</v>
      </c>
      <c r="C2449" s="2" t="s">
        <v>15</v>
      </c>
      <c r="D2449" s="2">
        <v>279.66000000000003</v>
      </c>
      <c r="E2449" s="2">
        <v>284.45</v>
      </c>
      <c r="F2449" s="2">
        <v>279.66000000000003</v>
      </c>
      <c r="G2449" s="2">
        <v>284.43</v>
      </c>
      <c r="H2449" s="2">
        <v>3596468.47</v>
      </c>
      <c r="I2449" s="2">
        <v>12774.37</v>
      </c>
      <c r="J2449" s="4">
        <f t="shared" si="76"/>
        <v>42301</v>
      </c>
      <c r="K2449" s="10" t="e" cm="1" vm="1">
        <f t="array" aca="1" ref="K2449" ca="1">_xlfn.XLOOKUP(J2449,Tabla14[Date],Tabla14[[Open]:[Volume]])</f>
        <v>#NAME?</v>
      </c>
      <c r="P2449" s="4">
        <f t="shared" si="77"/>
        <v>42301</v>
      </c>
      <c r="Q2449" s="10" t="e" cm="1" vm="1">
        <f t="array" aca="1" ref="Q2449" ca="1">_xlfn.XLOOKUP(P2449,Tabla25[Date],Tabla25[[Open]:[Volume]])</f>
        <v>#NAME?</v>
      </c>
    </row>
    <row r="2450" spans="1:21" x14ac:dyDescent="0.2">
      <c r="A2450" s="5">
        <v>1445558400</v>
      </c>
      <c r="B2450" s="3">
        <v>42300</v>
      </c>
      <c r="C2450" s="2" t="s">
        <v>15</v>
      </c>
      <c r="D2450" s="2">
        <v>275.58</v>
      </c>
      <c r="E2450" s="2">
        <v>280.89999999999998</v>
      </c>
      <c r="F2450" s="2">
        <v>275.14999999999998</v>
      </c>
      <c r="G2450" s="2">
        <v>277.99</v>
      </c>
      <c r="H2450" s="2">
        <v>4301103.18</v>
      </c>
      <c r="I2450" s="2">
        <v>15448.47</v>
      </c>
      <c r="J2450" s="4">
        <f t="shared" si="76"/>
        <v>42300</v>
      </c>
      <c r="K2450" s="10" t="e" cm="1" vm="1">
        <f t="array" aca="1" ref="K2450:O2450" ca="1">_xlfn.XLOOKUP(J2450,Tabla14[Date],Tabla14[[Open]:[Volume]])</f>
        <v>#NAME?</v>
      </c>
      <c r="L2450" t="e" vm="1">
        <f ca="1"/>
        <v>#NAME?</v>
      </c>
      <c r="M2450" t="e" vm="1">
        <f ca="1"/>
        <v>#NAME?</v>
      </c>
      <c r="N2450" t="e" vm="1">
        <f ca="1"/>
        <v>#NAME?</v>
      </c>
      <c r="O2450" t="e" vm="1">
        <f ca="1"/>
        <v>#NAME?</v>
      </c>
      <c r="P2450" s="4">
        <f t="shared" si="77"/>
        <v>42300</v>
      </c>
      <c r="Q2450" s="10" t="e" cm="1" vm="1">
        <f t="array" aca="1" ref="Q2450:U2450" ca="1">_xlfn.XLOOKUP(P2450,Tabla25[Date],Tabla25[[Open]:[Volume]])</f>
        <v>#NAME?</v>
      </c>
      <c r="R2450" t="e" vm="1">
        <f ca="1"/>
        <v>#NAME?</v>
      </c>
      <c r="S2450" t="e" vm="1">
        <f ca="1"/>
        <v>#NAME?</v>
      </c>
      <c r="T2450" t="e" vm="1">
        <f ca="1"/>
        <v>#NAME?</v>
      </c>
      <c r="U2450" t="e" vm="1">
        <f ca="1"/>
        <v>#NAME?</v>
      </c>
    </row>
    <row r="2451" spans="1:21" x14ac:dyDescent="0.2">
      <c r="A2451" s="5">
        <v>1445472000</v>
      </c>
      <c r="B2451" s="3">
        <v>42299</v>
      </c>
      <c r="C2451" s="2" t="s">
        <v>15</v>
      </c>
      <c r="D2451" s="2">
        <v>268.29000000000002</v>
      </c>
      <c r="E2451" s="2">
        <v>279.97000000000003</v>
      </c>
      <c r="F2451" s="2">
        <v>267.3</v>
      </c>
      <c r="G2451" s="2">
        <v>275.89</v>
      </c>
      <c r="H2451" s="2">
        <v>7437313.7800000003</v>
      </c>
      <c r="I2451" s="2">
        <v>27082.13</v>
      </c>
      <c r="J2451" s="4">
        <f t="shared" si="76"/>
        <v>42299</v>
      </c>
      <c r="K2451" s="10" t="e" cm="1" vm="1">
        <f t="array" aca="1" ref="K2451:O2451" ca="1">_xlfn.XLOOKUP(J2451,Tabla14[Date],Tabla14[[Open]:[Volume]])</f>
        <v>#NAME?</v>
      </c>
      <c r="L2451" t="e" vm="1">
        <f ca="1"/>
        <v>#NAME?</v>
      </c>
      <c r="M2451" t="e" vm="1">
        <f ca="1"/>
        <v>#NAME?</v>
      </c>
      <c r="N2451" t="e" vm="1">
        <f ca="1"/>
        <v>#NAME?</v>
      </c>
      <c r="O2451" t="e" vm="1">
        <f ca="1"/>
        <v>#NAME?</v>
      </c>
      <c r="P2451" s="4">
        <f t="shared" si="77"/>
        <v>42299</v>
      </c>
      <c r="Q2451" s="10" t="e" cm="1" vm="1">
        <f t="array" aca="1" ref="Q2451:U2451" ca="1">_xlfn.XLOOKUP(P2451,Tabla25[Date],Tabla25[[Open]:[Volume]])</f>
        <v>#NAME?</v>
      </c>
      <c r="R2451" t="e" vm="1">
        <f ca="1"/>
        <v>#NAME?</v>
      </c>
      <c r="S2451" t="e" vm="1">
        <f ca="1"/>
        <v>#NAME?</v>
      </c>
      <c r="T2451" t="e" vm="1">
        <f ca="1"/>
        <v>#NAME?</v>
      </c>
      <c r="U2451" t="e" vm="1">
        <f ca="1"/>
        <v>#NAME?</v>
      </c>
    </row>
    <row r="2452" spans="1:21" x14ac:dyDescent="0.2">
      <c r="A2452" s="5">
        <v>1445385600</v>
      </c>
      <c r="B2452" s="3">
        <v>42298</v>
      </c>
      <c r="C2452" s="2" t="s">
        <v>15</v>
      </c>
      <c r="D2452" s="2">
        <v>270.72000000000003</v>
      </c>
      <c r="E2452" s="2">
        <v>272.27999999999997</v>
      </c>
      <c r="F2452" s="2">
        <v>264.10000000000002</v>
      </c>
      <c r="G2452" s="2">
        <v>267.56</v>
      </c>
      <c r="H2452" s="2">
        <v>2767007.1</v>
      </c>
      <c r="I2452" s="2">
        <v>10327.74</v>
      </c>
      <c r="J2452" s="4">
        <f t="shared" si="76"/>
        <v>42298</v>
      </c>
      <c r="K2452" s="10" t="e" cm="1" vm="1">
        <f t="array" aca="1" ref="K2452:O2452" ca="1">_xlfn.XLOOKUP(J2452,Tabla14[Date],Tabla14[[Open]:[Volume]])</f>
        <v>#NAME?</v>
      </c>
      <c r="L2452" t="e" vm="1">
        <f ca="1"/>
        <v>#NAME?</v>
      </c>
      <c r="M2452" t="e" vm="1">
        <f ca="1"/>
        <v>#NAME?</v>
      </c>
      <c r="N2452" t="e" vm="1">
        <f ca="1"/>
        <v>#NAME?</v>
      </c>
      <c r="O2452" t="e" vm="1">
        <f ca="1"/>
        <v>#NAME?</v>
      </c>
      <c r="P2452" s="4">
        <f t="shared" si="77"/>
        <v>42298</v>
      </c>
      <c r="Q2452" s="10" t="e" cm="1" vm="1">
        <f t="array" aca="1" ref="Q2452:U2452" ca="1">_xlfn.XLOOKUP(P2452,Tabla25[Date],Tabla25[[Open]:[Volume]])</f>
        <v>#NAME?</v>
      </c>
      <c r="R2452" t="e" vm="1">
        <f ca="1"/>
        <v>#NAME?</v>
      </c>
      <c r="S2452" t="e" vm="1">
        <f ca="1"/>
        <v>#NAME?</v>
      </c>
      <c r="T2452" t="e" vm="1">
        <f ca="1"/>
        <v>#NAME?</v>
      </c>
      <c r="U2452" t="e" vm="1">
        <f ca="1"/>
        <v>#NAME?</v>
      </c>
    </row>
    <row r="2453" spans="1:21" x14ac:dyDescent="0.2">
      <c r="A2453" s="5">
        <v>1445299200</v>
      </c>
      <c r="B2453" s="3">
        <v>42297</v>
      </c>
      <c r="C2453" s="2" t="s">
        <v>15</v>
      </c>
      <c r="D2453" s="2">
        <v>266.5</v>
      </c>
      <c r="E2453" s="2">
        <v>273.97000000000003</v>
      </c>
      <c r="F2453" s="2">
        <v>264.39</v>
      </c>
      <c r="G2453" s="2">
        <v>270.82</v>
      </c>
      <c r="H2453" s="2">
        <v>3742037.93</v>
      </c>
      <c r="I2453" s="2">
        <v>13899.02</v>
      </c>
      <c r="J2453" s="4">
        <f t="shared" si="76"/>
        <v>42297</v>
      </c>
      <c r="K2453" s="10" t="e" cm="1" vm="1">
        <f t="array" aca="1" ref="K2453:O2453" ca="1">_xlfn.XLOOKUP(J2453,Tabla14[Date],Tabla14[[Open]:[Volume]])</f>
        <v>#NAME?</v>
      </c>
      <c r="L2453" t="e" vm="1">
        <f ca="1"/>
        <v>#NAME?</v>
      </c>
      <c r="M2453" t="e" vm="1">
        <f ca="1"/>
        <v>#NAME?</v>
      </c>
      <c r="N2453" t="e" vm="1">
        <f ca="1"/>
        <v>#NAME?</v>
      </c>
      <c r="O2453" t="e" vm="1">
        <f ca="1"/>
        <v>#NAME?</v>
      </c>
      <c r="P2453" s="4">
        <f t="shared" si="77"/>
        <v>42297</v>
      </c>
      <c r="Q2453" s="10" t="e" cm="1" vm="1">
        <f t="array" aca="1" ref="Q2453:U2453" ca="1">_xlfn.XLOOKUP(P2453,Tabla25[Date],Tabla25[[Open]:[Volume]])</f>
        <v>#NAME?</v>
      </c>
      <c r="R2453" t="e" vm="1">
        <f ca="1"/>
        <v>#NAME?</v>
      </c>
      <c r="S2453" t="e" vm="1">
        <f ca="1"/>
        <v>#NAME?</v>
      </c>
      <c r="T2453" t="e" vm="1">
        <f ca="1"/>
        <v>#NAME?</v>
      </c>
      <c r="U2453" t="e" vm="1">
        <f ca="1"/>
        <v>#NAME?</v>
      </c>
    </row>
    <row r="2454" spans="1:21" x14ac:dyDescent="0.2">
      <c r="A2454" s="5">
        <v>1445212800</v>
      </c>
      <c r="B2454" s="3">
        <v>42296</v>
      </c>
      <c r="C2454" s="2" t="s">
        <v>15</v>
      </c>
      <c r="D2454" s="2">
        <v>265.73</v>
      </c>
      <c r="E2454" s="2">
        <v>268.27999999999997</v>
      </c>
      <c r="F2454" s="2">
        <v>262.35000000000002</v>
      </c>
      <c r="G2454" s="2">
        <v>265.02999999999997</v>
      </c>
      <c r="H2454" s="2">
        <v>2846622.36</v>
      </c>
      <c r="I2454" s="2">
        <v>10743.26</v>
      </c>
      <c r="J2454" s="4">
        <f t="shared" si="76"/>
        <v>42296</v>
      </c>
      <c r="K2454" s="10" t="e" cm="1" vm="1">
        <f t="array" aca="1" ref="K2454:O2454" ca="1">_xlfn.XLOOKUP(J2454,Tabla14[Date],Tabla14[[Open]:[Volume]])</f>
        <v>#NAME?</v>
      </c>
      <c r="L2454" t="e" vm="1">
        <f ca="1"/>
        <v>#NAME?</v>
      </c>
      <c r="M2454" t="e" vm="1">
        <f ca="1"/>
        <v>#NAME?</v>
      </c>
      <c r="N2454" t="e" vm="1">
        <f ca="1"/>
        <v>#NAME?</v>
      </c>
      <c r="O2454" t="e" vm="1">
        <f ca="1"/>
        <v>#NAME?</v>
      </c>
      <c r="P2454" s="4">
        <f t="shared" si="77"/>
        <v>42296</v>
      </c>
      <c r="Q2454" s="10" t="e" cm="1" vm="1">
        <f t="array" aca="1" ref="Q2454:U2454" ca="1">_xlfn.XLOOKUP(P2454,Tabla25[Date],Tabla25[[Open]:[Volume]])</f>
        <v>#NAME?</v>
      </c>
      <c r="R2454" t="e" vm="1">
        <f ca="1"/>
        <v>#NAME?</v>
      </c>
      <c r="S2454" t="e" vm="1">
        <f ca="1"/>
        <v>#NAME?</v>
      </c>
      <c r="T2454" t="e" vm="1">
        <f ca="1"/>
        <v>#NAME?</v>
      </c>
      <c r="U2454" t="e" vm="1">
        <f ca="1"/>
        <v>#NAME?</v>
      </c>
    </row>
    <row r="2455" spans="1:21" x14ac:dyDescent="0.2">
      <c r="A2455" s="5">
        <v>1445126400</v>
      </c>
      <c r="B2455" s="3">
        <v>42295</v>
      </c>
      <c r="C2455" s="2" t="s">
        <v>15</v>
      </c>
      <c r="D2455" s="2">
        <v>274.47000000000003</v>
      </c>
      <c r="E2455" s="2">
        <v>274.66000000000003</v>
      </c>
      <c r="F2455" s="2">
        <v>263.3</v>
      </c>
      <c r="G2455" s="2">
        <v>264.44</v>
      </c>
      <c r="H2455" s="2">
        <v>3959399.24</v>
      </c>
      <c r="I2455" s="2">
        <v>14822.94</v>
      </c>
      <c r="J2455" s="4">
        <f t="shared" si="76"/>
        <v>42295</v>
      </c>
      <c r="K2455" s="10" t="e" cm="1" vm="1">
        <f t="array" aca="1" ref="K2455" ca="1">_xlfn.XLOOKUP(J2455,Tabla14[Date],Tabla14[[Open]:[Volume]])</f>
        <v>#NAME?</v>
      </c>
      <c r="P2455" s="4">
        <f t="shared" si="77"/>
        <v>42295</v>
      </c>
      <c r="Q2455" s="10" t="e" cm="1" vm="1">
        <f t="array" aca="1" ref="Q2455" ca="1">_xlfn.XLOOKUP(P2455,Tabla25[Date],Tabla25[[Open]:[Volume]])</f>
        <v>#NAME?</v>
      </c>
    </row>
    <row r="2456" spans="1:21" x14ac:dyDescent="0.2">
      <c r="A2456" s="5">
        <v>1445040000</v>
      </c>
      <c r="B2456" s="3">
        <v>42294</v>
      </c>
      <c r="C2456" s="2" t="s">
        <v>15</v>
      </c>
      <c r="D2456" s="2">
        <v>263.07</v>
      </c>
      <c r="E2456" s="2">
        <v>275.19</v>
      </c>
      <c r="F2456" s="2">
        <v>258.32</v>
      </c>
      <c r="G2456" s="2">
        <v>271.32</v>
      </c>
      <c r="H2456" s="2">
        <v>10948021.359999999</v>
      </c>
      <c r="I2456" s="2">
        <v>40604.92</v>
      </c>
      <c r="J2456" s="4">
        <f t="shared" si="76"/>
        <v>42294</v>
      </c>
      <c r="K2456" s="10" t="e" cm="1" vm="1">
        <f t="array" aca="1" ref="K2456" ca="1">_xlfn.XLOOKUP(J2456,Tabla14[Date],Tabla14[[Open]:[Volume]])</f>
        <v>#NAME?</v>
      </c>
      <c r="P2456" s="4">
        <f t="shared" si="77"/>
        <v>42294</v>
      </c>
      <c r="Q2456" s="10" t="e" cm="1" vm="1">
        <f t="array" aca="1" ref="Q2456" ca="1">_xlfn.XLOOKUP(P2456,Tabla25[Date],Tabla25[[Open]:[Volume]])</f>
        <v>#NAME?</v>
      </c>
    </row>
    <row r="2457" spans="1:21" x14ac:dyDescent="0.2">
      <c r="A2457" s="5">
        <v>1444953600</v>
      </c>
      <c r="B2457" s="3">
        <v>42293</v>
      </c>
      <c r="C2457" s="2" t="s">
        <v>15</v>
      </c>
      <c r="D2457" s="2">
        <v>254.92</v>
      </c>
      <c r="E2457" s="2">
        <v>267.83</v>
      </c>
      <c r="F2457" s="2">
        <v>254.92</v>
      </c>
      <c r="G2457" s="2">
        <v>263.27</v>
      </c>
      <c r="H2457" s="2">
        <v>5637612.9199999999</v>
      </c>
      <c r="I2457" s="2">
        <v>21492.76</v>
      </c>
      <c r="J2457" s="4">
        <f t="shared" si="76"/>
        <v>42293</v>
      </c>
      <c r="K2457" s="10" t="e" cm="1" vm="1">
        <f t="array" aca="1" ref="K2457:O2457" ca="1">_xlfn.XLOOKUP(J2457,Tabla14[Date],Tabla14[[Open]:[Volume]])</f>
        <v>#NAME?</v>
      </c>
      <c r="L2457" t="e" vm="1">
        <f ca="1"/>
        <v>#NAME?</v>
      </c>
      <c r="M2457" t="e" vm="1">
        <f ca="1"/>
        <v>#NAME?</v>
      </c>
      <c r="N2457" t="e" vm="1">
        <f ca="1"/>
        <v>#NAME?</v>
      </c>
      <c r="O2457" t="e" vm="1">
        <f ca="1"/>
        <v>#NAME?</v>
      </c>
      <c r="P2457" s="4">
        <f t="shared" si="77"/>
        <v>42293</v>
      </c>
      <c r="Q2457" s="10" t="e" cm="1" vm="1">
        <f t="array" aca="1" ref="Q2457:U2457" ca="1">_xlfn.XLOOKUP(P2457,Tabla25[Date],Tabla25[[Open]:[Volume]])</f>
        <v>#NAME?</v>
      </c>
      <c r="R2457" t="e" vm="1">
        <f ca="1"/>
        <v>#NAME?</v>
      </c>
      <c r="S2457" t="e" vm="1">
        <f ca="1"/>
        <v>#NAME?</v>
      </c>
      <c r="T2457" t="e" vm="1">
        <f ca="1"/>
        <v>#NAME?</v>
      </c>
      <c r="U2457" t="e" vm="1">
        <f ca="1"/>
        <v>#NAME?</v>
      </c>
    </row>
    <row r="2458" spans="1:21" x14ac:dyDescent="0.2">
      <c r="A2458" s="5">
        <v>1444867200</v>
      </c>
      <c r="B2458" s="3">
        <v>42292</v>
      </c>
      <c r="C2458" s="2" t="s">
        <v>15</v>
      </c>
      <c r="D2458" s="2">
        <v>253.59</v>
      </c>
      <c r="E2458" s="2">
        <v>257.5</v>
      </c>
      <c r="F2458" s="2">
        <v>253.44</v>
      </c>
      <c r="G2458" s="2">
        <v>254.99</v>
      </c>
      <c r="H2458" s="2">
        <v>2591115.27</v>
      </c>
      <c r="I2458" s="2">
        <v>10145.049999999999</v>
      </c>
      <c r="J2458" s="4">
        <f t="shared" si="76"/>
        <v>42292</v>
      </c>
      <c r="K2458" s="10" t="e" cm="1" vm="1">
        <f t="array" aca="1" ref="K2458:O2458" ca="1">_xlfn.XLOOKUP(J2458,Tabla14[Date],Tabla14[[Open]:[Volume]])</f>
        <v>#NAME?</v>
      </c>
      <c r="L2458" t="e" vm="1">
        <f ca="1"/>
        <v>#NAME?</v>
      </c>
      <c r="M2458" t="e" vm="1">
        <f ca="1"/>
        <v>#NAME?</v>
      </c>
      <c r="N2458" t="e" vm="1">
        <f ca="1"/>
        <v>#NAME?</v>
      </c>
      <c r="O2458" t="e" vm="1">
        <f ca="1"/>
        <v>#NAME?</v>
      </c>
      <c r="P2458" s="4">
        <f t="shared" si="77"/>
        <v>42292</v>
      </c>
      <c r="Q2458" s="10" t="e" cm="1" vm="1">
        <f t="array" aca="1" ref="Q2458:U2458" ca="1">_xlfn.XLOOKUP(P2458,Tabla25[Date],Tabla25[[Open]:[Volume]])</f>
        <v>#NAME?</v>
      </c>
      <c r="R2458" t="e" vm="1">
        <f ca="1"/>
        <v>#NAME?</v>
      </c>
      <c r="S2458" t="e" vm="1">
        <f ca="1"/>
        <v>#NAME?</v>
      </c>
      <c r="T2458" t="e" vm="1">
        <f ca="1"/>
        <v>#NAME?</v>
      </c>
      <c r="U2458" t="e" vm="1">
        <f ca="1"/>
        <v>#NAME?</v>
      </c>
    </row>
    <row r="2459" spans="1:21" x14ac:dyDescent="0.2">
      <c r="A2459" s="5">
        <v>1444780800</v>
      </c>
      <c r="B2459" s="3">
        <v>42291</v>
      </c>
      <c r="C2459" s="2" t="s">
        <v>15</v>
      </c>
      <c r="D2459" s="2">
        <v>251.14</v>
      </c>
      <c r="E2459" s="2">
        <v>255.95</v>
      </c>
      <c r="F2459" s="2">
        <v>250.1</v>
      </c>
      <c r="G2459" s="2">
        <v>253.5</v>
      </c>
      <c r="H2459" s="2">
        <v>2541422.56</v>
      </c>
      <c r="I2459" s="2">
        <v>10047.33</v>
      </c>
      <c r="J2459" s="4">
        <f t="shared" si="76"/>
        <v>42291</v>
      </c>
      <c r="K2459" s="10" t="e" cm="1" vm="1">
        <f t="array" aca="1" ref="K2459:O2459" ca="1">_xlfn.XLOOKUP(J2459,Tabla14[Date],Tabla14[[Open]:[Volume]])</f>
        <v>#NAME?</v>
      </c>
      <c r="L2459" t="e" vm="1">
        <f ca="1"/>
        <v>#NAME?</v>
      </c>
      <c r="M2459" t="e" vm="1">
        <f ca="1"/>
        <v>#NAME?</v>
      </c>
      <c r="N2459" t="e" vm="1">
        <f ca="1"/>
        <v>#NAME?</v>
      </c>
      <c r="O2459" t="e" vm="1">
        <f ca="1"/>
        <v>#NAME?</v>
      </c>
      <c r="P2459" s="4">
        <f t="shared" si="77"/>
        <v>42291</v>
      </c>
      <c r="Q2459" s="10" t="e" cm="1" vm="1">
        <f t="array" aca="1" ref="Q2459:U2459" ca="1">_xlfn.XLOOKUP(P2459,Tabla25[Date],Tabla25[[Open]:[Volume]])</f>
        <v>#NAME?</v>
      </c>
      <c r="R2459" t="e" vm="1">
        <f ca="1"/>
        <v>#NAME?</v>
      </c>
      <c r="S2459" t="e" vm="1">
        <f ca="1"/>
        <v>#NAME?</v>
      </c>
      <c r="T2459" t="e" vm="1">
        <f ca="1"/>
        <v>#NAME?</v>
      </c>
      <c r="U2459" t="e" vm="1">
        <f ca="1"/>
        <v>#NAME?</v>
      </c>
    </row>
    <row r="2460" spans="1:21" x14ac:dyDescent="0.2">
      <c r="A2460" s="5">
        <v>1444694400</v>
      </c>
      <c r="B2460" s="3">
        <v>42290</v>
      </c>
      <c r="C2460" s="2" t="s">
        <v>15</v>
      </c>
      <c r="D2460" s="2">
        <v>246.01</v>
      </c>
      <c r="E2460" s="2">
        <v>253.43</v>
      </c>
      <c r="F2460" s="2">
        <v>244</v>
      </c>
      <c r="G2460" s="2">
        <v>250.34</v>
      </c>
      <c r="H2460" s="2">
        <v>4093706.26</v>
      </c>
      <c r="I2460" s="2">
        <v>16410.400000000001</v>
      </c>
      <c r="J2460" s="4">
        <f t="shared" si="76"/>
        <v>42290</v>
      </c>
      <c r="K2460" s="10" t="e" cm="1" vm="1">
        <f t="array" aca="1" ref="K2460:O2460" ca="1">_xlfn.XLOOKUP(J2460,Tabla14[Date],Tabla14[[Open]:[Volume]])</f>
        <v>#NAME?</v>
      </c>
      <c r="L2460" t="e" vm="1">
        <f ca="1"/>
        <v>#NAME?</v>
      </c>
      <c r="M2460" t="e" vm="1">
        <f ca="1"/>
        <v>#NAME?</v>
      </c>
      <c r="N2460" t="e" vm="1">
        <f ca="1"/>
        <v>#NAME?</v>
      </c>
      <c r="O2460" t="e" vm="1">
        <f ca="1"/>
        <v>#NAME?</v>
      </c>
      <c r="P2460" s="4">
        <f t="shared" si="77"/>
        <v>42290</v>
      </c>
      <c r="Q2460" s="10" t="e" cm="1" vm="1">
        <f t="array" aca="1" ref="Q2460:U2460" ca="1">_xlfn.XLOOKUP(P2460,Tabla25[Date],Tabla25[[Open]:[Volume]])</f>
        <v>#NAME?</v>
      </c>
      <c r="R2460" t="e" vm="1">
        <f ca="1"/>
        <v>#NAME?</v>
      </c>
      <c r="S2460" t="e" vm="1">
        <f ca="1"/>
        <v>#NAME?</v>
      </c>
      <c r="T2460" t="e" vm="1">
        <f ca="1"/>
        <v>#NAME?</v>
      </c>
      <c r="U2460" t="e" vm="1">
        <f ca="1"/>
        <v>#NAME?</v>
      </c>
    </row>
    <row r="2461" spans="1:21" x14ac:dyDescent="0.2">
      <c r="A2461" s="5">
        <v>1444608000</v>
      </c>
      <c r="B2461" s="3">
        <v>42289</v>
      </c>
      <c r="C2461" s="2" t="s">
        <v>15</v>
      </c>
      <c r="D2461" s="2">
        <v>247.85</v>
      </c>
      <c r="E2461" s="2">
        <v>248.45</v>
      </c>
      <c r="F2461" s="2">
        <v>245.21</v>
      </c>
      <c r="G2461" s="2">
        <v>246.23</v>
      </c>
      <c r="H2461" s="2">
        <v>1226918.93</v>
      </c>
      <c r="I2461" s="2">
        <v>4968.6899999999996</v>
      </c>
      <c r="J2461" s="4">
        <f t="shared" si="76"/>
        <v>42289</v>
      </c>
      <c r="K2461" s="10" t="e" cm="1" vm="1">
        <f t="array" aca="1" ref="K2461:O2461" ca="1">_xlfn.XLOOKUP(J2461,Tabla14[Date],Tabla14[[Open]:[Volume]])</f>
        <v>#NAME?</v>
      </c>
      <c r="L2461" t="e" vm="1">
        <f ca="1"/>
        <v>#NAME?</v>
      </c>
      <c r="M2461" t="e" vm="1">
        <f ca="1"/>
        <v>#NAME?</v>
      </c>
      <c r="N2461" t="e" vm="1">
        <f ca="1"/>
        <v>#NAME?</v>
      </c>
      <c r="O2461" t="e" vm="1">
        <f ca="1"/>
        <v>#NAME?</v>
      </c>
      <c r="P2461" s="4">
        <f t="shared" si="77"/>
        <v>42289</v>
      </c>
      <c r="Q2461" s="10" t="e" cm="1" vm="1">
        <f t="array" aca="1" ref="Q2461:U2461" ca="1">_xlfn.XLOOKUP(P2461,Tabla25[Date],Tabla25[[Open]:[Volume]])</f>
        <v>#NAME?</v>
      </c>
      <c r="R2461" t="e" vm="1">
        <f ca="1"/>
        <v>#NAME?</v>
      </c>
      <c r="S2461" t="e" vm="1">
        <f ca="1"/>
        <v>#NAME?</v>
      </c>
      <c r="T2461" t="e" vm="1">
        <f ca="1"/>
        <v>#NAME?</v>
      </c>
      <c r="U2461" t="e" vm="1">
        <f ca="1"/>
        <v>#NAME?</v>
      </c>
    </row>
    <row r="2462" spans="1:21" x14ac:dyDescent="0.2">
      <c r="A2462" s="5">
        <v>1444521600</v>
      </c>
      <c r="B2462" s="3">
        <v>42288</v>
      </c>
      <c r="C2462" s="2" t="s">
        <v>15</v>
      </c>
      <c r="D2462" s="2">
        <v>245.97</v>
      </c>
      <c r="E2462" s="2">
        <v>248.73</v>
      </c>
      <c r="F2462" s="2">
        <v>243.75</v>
      </c>
      <c r="G2462" s="2">
        <v>248.1</v>
      </c>
      <c r="H2462" s="2">
        <v>1196992.54</v>
      </c>
      <c r="I2462" s="2">
        <v>4850.24</v>
      </c>
      <c r="J2462" s="4">
        <f t="shared" si="76"/>
        <v>42288</v>
      </c>
      <c r="K2462" s="10" t="e" cm="1" vm="1">
        <f t="array" aca="1" ref="K2462" ca="1">_xlfn.XLOOKUP(J2462,Tabla14[Date],Tabla14[[Open]:[Volume]])</f>
        <v>#NAME?</v>
      </c>
      <c r="P2462" s="4">
        <f t="shared" si="77"/>
        <v>42288</v>
      </c>
      <c r="Q2462" s="10" t="e" cm="1" vm="1">
        <f t="array" aca="1" ref="Q2462" ca="1">_xlfn.XLOOKUP(P2462,Tabla25[Date],Tabla25[[Open]:[Volume]])</f>
        <v>#NAME?</v>
      </c>
    </row>
    <row r="2463" spans="1:21" x14ac:dyDescent="0.2">
      <c r="A2463" s="5">
        <v>1444435200</v>
      </c>
      <c r="B2463" s="3">
        <v>42287</v>
      </c>
      <c r="C2463" s="2" t="s">
        <v>15</v>
      </c>
      <c r="D2463" s="2">
        <v>244.99</v>
      </c>
      <c r="E2463" s="2">
        <v>246.41</v>
      </c>
      <c r="F2463" s="2">
        <v>243.5</v>
      </c>
      <c r="G2463" s="2">
        <v>246.02</v>
      </c>
      <c r="H2463" s="2">
        <v>1009051.69</v>
      </c>
      <c r="I2463" s="2">
        <v>4111.12</v>
      </c>
      <c r="J2463" s="4">
        <f t="shared" si="76"/>
        <v>42287</v>
      </c>
      <c r="K2463" s="10" t="e" cm="1" vm="1">
        <f t="array" aca="1" ref="K2463" ca="1">_xlfn.XLOOKUP(J2463,Tabla14[Date],Tabla14[[Open]:[Volume]])</f>
        <v>#NAME?</v>
      </c>
      <c r="P2463" s="4">
        <f t="shared" si="77"/>
        <v>42287</v>
      </c>
      <c r="Q2463" s="10" t="e" cm="1" vm="1">
        <f t="array" aca="1" ref="Q2463" ca="1">_xlfn.XLOOKUP(P2463,Tabla25[Date],Tabla25[[Open]:[Volume]])</f>
        <v>#NAME?</v>
      </c>
    </row>
    <row r="2464" spans="1:21" x14ac:dyDescent="0.2">
      <c r="A2464" s="5">
        <v>1444348800</v>
      </c>
      <c r="B2464" s="3">
        <v>42286</v>
      </c>
      <c r="C2464" s="2" t="s">
        <v>15</v>
      </c>
      <c r="D2464" s="2">
        <v>242.7</v>
      </c>
      <c r="E2464" s="2">
        <v>245.45</v>
      </c>
      <c r="F2464" s="2">
        <v>242.63</v>
      </c>
      <c r="G2464" s="2">
        <v>244.85</v>
      </c>
      <c r="H2464" s="2">
        <v>868782.67</v>
      </c>
      <c r="I2464" s="2">
        <v>3556.33</v>
      </c>
      <c r="J2464" s="4">
        <f t="shared" si="76"/>
        <v>42286</v>
      </c>
      <c r="K2464" s="10" t="e" cm="1" vm="1">
        <f t="array" aca="1" ref="K2464:O2464" ca="1">_xlfn.XLOOKUP(J2464,Tabla14[Date],Tabla14[[Open]:[Volume]])</f>
        <v>#NAME?</v>
      </c>
      <c r="L2464" t="e" vm="1">
        <f ca="1"/>
        <v>#NAME?</v>
      </c>
      <c r="M2464" t="e" vm="1">
        <f ca="1"/>
        <v>#NAME?</v>
      </c>
      <c r="N2464" t="e" vm="1">
        <f ca="1"/>
        <v>#NAME?</v>
      </c>
      <c r="O2464" t="e" vm="1">
        <f ca="1"/>
        <v>#NAME?</v>
      </c>
      <c r="P2464" s="4">
        <f t="shared" si="77"/>
        <v>42286</v>
      </c>
      <c r="Q2464" s="10" t="e" cm="1" vm="1">
        <f t="array" aca="1" ref="Q2464:U2464" ca="1">_xlfn.XLOOKUP(P2464,Tabla25[Date],Tabla25[[Open]:[Volume]])</f>
        <v>#NAME?</v>
      </c>
      <c r="R2464" t="e" vm="1">
        <f ca="1"/>
        <v>#NAME?</v>
      </c>
      <c r="S2464" t="e" vm="1">
        <f ca="1"/>
        <v>#NAME?</v>
      </c>
      <c r="T2464" t="e" vm="1">
        <f ca="1"/>
        <v>#NAME?</v>
      </c>
      <c r="U2464" t="e" vm="1">
        <f ca="1"/>
        <v>#NAME?</v>
      </c>
    </row>
    <row r="2465" spans="1:21" x14ac:dyDescent="0.2">
      <c r="A2465" s="5">
        <v>1444262400</v>
      </c>
      <c r="B2465" s="3">
        <v>42285</v>
      </c>
      <c r="C2465" s="2" t="s">
        <v>15</v>
      </c>
      <c r="D2465" s="2">
        <v>244.03</v>
      </c>
      <c r="E2465" s="2">
        <v>245.65</v>
      </c>
      <c r="F2465" s="2">
        <v>242.62</v>
      </c>
      <c r="G2465" s="2">
        <v>243.64</v>
      </c>
      <c r="H2465" s="2">
        <v>1453818.48</v>
      </c>
      <c r="I2465" s="2">
        <v>5956.05</v>
      </c>
      <c r="J2465" s="4">
        <f t="shared" si="76"/>
        <v>42285</v>
      </c>
      <c r="K2465" s="10" t="e" cm="1" vm="1">
        <f t="array" aca="1" ref="K2465:O2465" ca="1">_xlfn.XLOOKUP(J2465,Tabla14[Date],Tabla14[[Open]:[Volume]])</f>
        <v>#NAME?</v>
      </c>
      <c r="L2465" t="e" vm="1">
        <f ca="1"/>
        <v>#NAME?</v>
      </c>
      <c r="M2465" t="e" vm="1">
        <f ca="1"/>
        <v>#NAME?</v>
      </c>
      <c r="N2465" t="e" vm="1">
        <f ca="1"/>
        <v>#NAME?</v>
      </c>
      <c r="O2465" t="e" vm="1">
        <f ca="1"/>
        <v>#NAME?</v>
      </c>
      <c r="P2465" s="4">
        <f t="shared" si="77"/>
        <v>42285</v>
      </c>
      <c r="Q2465" s="10" t="e" cm="1" vm="1">
        <f t="array" aca="1" ref="Q2465:U2465" ca="1">_xlfn.XLOOKUP(P2465,Tabla25[Date],Tabla25[[Open]:[Volume]])</f>
        <v>#NAME?</v>
      </c>
      <c r="R2465" t="e" vm="1">
        <f ca="1"/>
        <v>#NAME?</v>
      </c>
      <c r="S2465" t="e" vm="1">
        <f ca="1"/>
        <v>#NAME?</v>
      </c>
      <c r="T2465" t="e" vm="1">
        <f ca="1"/>
        <v>#NAME?</v>
      </c>
      <c r="U2465" t="e" vm="1">
        <f ca="1"/>
        <v>#NAME?</v>
      </c>
    </row>
    <row r="2466" spans="1:21" x14ac:dyDescent="0.2">
      <c r="A2466" s="5">
        <v>1444176000</v>
      </c>
      <c r="B2466" s="3">
        <v>42284</v>
      </c>
      <c r="C2466" s="2" t="s">
        <v>15</v>
      </c>
      <c r="D2466" s="2">
        <v>247.36</v>
      </c>
      <c r="E2466" s="2">
        <v>247.93</v>
      </c>
      <c r="F2466" s="2">
        <v>243.5</v>
      </c>
      <c r="G2466" s="2">
        <v>244.11</v>
      </c>
      <c r="H2466" s="2">
        <v>2107840.15</v>
      </c>
      <c r="I2466" s="2">
        <v>8584.9599999999991</v>
      </c>
      <c r="J2466" s="4">
        <f t="shared" si="76"/>
        <v>42284</v>
      </c>
      <c r="K2466" s="10" t="e" cm="1" vm="1">
        <f t="array" aca="1" ref="K2466:O2466" ca="1">_xlfn.XLOOKUP(J2466,Tabla14[Date],Tabla14[[Open]:[Volume]])</f>
        <v>#NAME?</v>
      </c>
      <c r="L2466" t="e" vm="1">
        <f ca="1"/>
        <v>#NAME?</v>
      </c>
      <c r="M2466" t="e" vm="1">
        <f ca="1"/>
        <v>#NAME?</v>
      </c>
      <c r="N2466" t="e" vm="1">
        <f ca="1"/>
        <v>#NAME?</v>
      </c>
      <c r="O2466" t="e" vm="1">
        <f ca="1"/>
        <v>#NAME?</v>
      </c>
      <c r="P2466" s="4">
        <f t="shared" si="77"/>
        <v>42284</v>
      </c>
      <c r="Q2466" s="10" t="e" cm="1" vm="1">
        <f t="array" aca="1" ref="Q2466:U2466" ca="1">_xlfn.XLOOKUP(P2466,Tabla25[Date],Tabla25[[Open]:[Volume]])</f>
        <v>#NAME?</v>
      </c>
      <c r="R2466" t="e" vm="1">
        <f ca="1"/>
        <v>#NAME?</v>
      </c>
      <c r="S2466" t="e" vm="1">
        <f ca="1"/>
        <v>#NAME?</v>
      </c>
      <c r="T2466" t="e" vm="1">
        <f ca="1"/>
        <v>#NAME?</v>
      </c>
      <c r="U2466" t="e" vm="1">
        <f ca="1"/>
        <v>#NAME?</v>
      </c>
    </row>
    <row r="2467" spans="1:21" x14ac:dyDescent="0.2">
      <c r="A2467" s="5">
        <v>1444089600</v>
      </c>
      <c r="B2467" s="3">
        <v>42283</v>
      </c>
      <c r="C2467" s="2" t="s">
        <v>15</v>
      </c>
      <c r="D2467" s="2">
        <v>242</v>
      </c>
      <c r="E2467" s="2">
        <v>249.01</v>
      </c>
      <c r="F2467" s="2">
        <v>241.51</v>
      </c>
      <c r="G2467" s="2">
        <v>247.31</v>
      </c>
      <c r="H2467" s="2">
        <v>3968336.96</v>
      </c>
      <c r="I2467" s="2">
        <v>16136.78</v>
      </c>
      <c r="J2467" s="4">
        <f t="shared" si="76"/>
        <v>42283</v>
      </c>
      <c r="K2467" s="10" t="e" cm="1" vm="1">
        <f t="array" aca="1" ref="K2467:O2467" ca="1">_xlfn.XLOOKUP(J2467,Tabla14[Date],Tabla14[[Open]:[Volume]])</f>
        <v>#NAME?</v>
      </c>
      <c r="L2467" t="e" vm="1">
        <f ca="1"/>
        <v>#NAME?</v>
      </c>
      <c r="M2467" t="e" vm="1">
        <f ca="1"/>
        <v>#NAME?</v>
      </c>
      <c r="N2467" t="e" vm="1">
        <f ca="1"/>
        <v>#NAME?</v>
      </c>
      <c r="O2467" t="e" vm="1">
        <f ca="1"/>
        <v>#NAME?</v>
      </c>
      <c r="P2467" s="4">
        <f t="shared" si="77"/>
        <v>42283</v>
      </c>
      <c r="Q2467" s="10" t="e" cm="1" vm="1">
        <f t="array" aca="1" ref="Q2467:U2467" ca="1">_xlfn.XLOOKUP(P2467,Tabla25[Date],Tabla25[[Open]:[Volume]])</f>
        <v>#NAME?</v>
      </c>
      <c r="R2467" t="e" vm="1">
        <f ca="1"/>
        <v>#NAME?</v>
      </c>
      <c r="S2467" t="e" vm="1">
        <f ca="1"/>
        <v>#NAME?</v>
      </c>
      <c r="T2467" t="e" vm="1">
        <f ca="1"/>
        <v>#NAME?</v>
      </c>
      <c r="U2467" t="e" vm="1">
        <f ca="1"/>
        <v>#NAME?</v>
      </c>
    </row>
    <row r="2468" spans="1:21" x14ac:dyDescent="0.2">
      <c r="A2468" s="5">
        <v>1444003200</v>
      </c>
      <c r="B2468" s="3">
        <v>42282</v>
      </c>
      <c r="C2468" s="2" t="s">
        <v>15</v>
      </c>
      <c r="D2468" s="2">
        <v>239.49</v>
      </c>
      <c r="E2468" s="2">
        <v>242</v>
      </c>
      <c r="F2468" s="2">
        <v>236.24</v>
      </c>
      <c r="G2468" s="2">
        <v>241.8</v>
      </c>
      <c r="H2468" s="2">
        <v>2720130.22</v>
      </c>
      <c r="I2468" s="2">
        <v>11345.81</v>
      </c>
      <c r="J2468" s="4">
        <f t="shared" si="76"/>
        <v>42282</v>
      </c>
      <c r="K2468" s="10" t="e" cm="1" vm="1">
        <f t="array" aca="1" ref="K2468:O2468" ca="1">_xlfn.XLOOKUP(J2468,Tabla14[Date],Tabla14[[Open]:[Volume]])</f>
        <v>#NAME?</v>
      </c>
      <c r="L2468" t="e" vm="1">
        <f ca="1"/>
        <v>#NAME?</v>
      </c>
      <c r="M2468" t="e" vm="1">
        <f ca="1"/>
        <v>#NAME?</v>
      </c>
      <c r="N2468" t="e" vm="1">
        <f ca="1"/>
        <v>#NAME?</v>
      </c>
      <c r="O2468" t="e" vm="1">
        <f ca="1"/>
        <v>#NAME?</v>
      </c>
      <c r="P2468" s="4">
        <f t="shared" si="77"/>
        <v>42282</v>
      </c>
      <c r="Q2468" s="10" t="e" cm="1" vm="1">
        <f t="array" aca="1" ref="Q2468:U2468" ca="1">_xlfn.XLOOKUP(P2468,Tabla25[Date],Tabla25[[Open]:[Volume]])</f>
        <v>#NAME?</v>
      </c>
      <c r="R2468" t="e" vm="1">
        <f ca="1"/>
        <v>#NAME?</v>
      </c>
      <c r="S2468" t="e" vm="1">
        <f ca="1"/>
        <v>#NAME?</v>
      </c>
      <c r="T2468" t="e" vm="1">
        <f ca="1"/>
        <v>#NAME?</v>
      </c>
      <c r="U2468" t="e" vm="1">
        <f ca="1"/>
        <v>#NAME?</v>
      </c>
    </row>
    <row r="2469" spans="1:21" x14ac:dyDescent="0.2">
      <c r="A2469" s="5">
        <v>1443916800</v>
      </c>
      <c r="B2469" s="3">
        <v>42281</v>
      </c>
      <c r="C2469" s="2" t="s">
        <v>15</v>
      </c>
      <c r="D2469" s="2">
        <v>239.73</v>
      </c>
      <c r="E2469" s="2">
        <v>240.93</v>
      </c>
      <c r="F2469" s="2">
        <v>239.29</v>
      </c>
      <c r="G2469" s="2">
        <v>239.48</v>
      </c>
      <c r="H2469" s="2">
        <v>480138.52</v>
      </c>
      <c r="I2469" s="2">
        <v>2001.01</v>
      </c>
      <c r="J2469" s="4">
        <f t="shared" si="76"/>
        <v>42281</v>
      </c>
      <c r="K2469" s="10" t="e" cm="1" vm="1">
        <f t="array" aca="1" ref="K2469" ca="1">_xlfn.XLOOKUP(J2469,Tabla14[Date],Tabla14[[Open]:[Volume]])</f>
        <v>#NAME?</v>
      </c>
      <c r="P2469" s="4">
        <f t="shared" si="77"/>
        <v>42281</v>
      </c>
      <c r="Q2469" s="10" t="e" cm="1" vm="1">
        <f t="array" aca="1" ref="Q2469" ca="1">_xlfn.XLOOKUP(P2469,Tabla25[Date],Tabla25[[Open]:[Volume]])</f>
        <v>#NAME?</v>
      </c>
    </row>
    <row r="2470" spans="1:21" x14ac:dyDescent="0.2">
      <c r="A2470" s="5">
        <v>1443830400</v>
      </c>
      <c r="B2470" s="3">
        <v>42280</v>
      </c>
      <c r="C2470" s="2" t="s">
        <v>15</v>
      </c>
      <c r="D2470" s="2">
        <v>237.85</v>
      </c>
      <c r="E2470" s="2">
        <v>241.11</v>
      </c>
      <c r="F2470" s="2">
        <v>237.68</v>
      </c>
      <c r="G2470" s="2">
        <v>239.85</v>
      </c>
      <c r="H2470" s="2">
        <v>1470879.02</v>
      </c>
      <c r="I2470" s="2">
        <v>6133.07</v>
      </c>
      <c r="J2470" s="4">
        <f t="shared" si="76"/>
        <v>42280</v>
      </c>
      <c r="K2470" s="10" t="e" cm="1" vm="1">
        <f t="array" aca="1" ref="K2470" ca="1">_xlfn.XLOOKUP(J2470,Tabla14[Date],Tabla14[[Open]:[Volume]])</f>
        <v>#NAME?</v>
      </c>
      <c r="P2470" s="4">
        <f t="shared" si="77"/>
        <v>42280</v>
      </c>
      <c r="Q2470" s="10" t="e" cm="1" vm="1">
        <f t="array" aca="1" ref="Q2470" ca="1">_xlfn.XLOOKUP(P2470,Tabla25[Date],Tabla25[[Open]:[Volume]])</f>
        <v>#NAME?</v>
      </c>
    </row>
    <row r="2471" spans="1:21" x14ac:dyDescent="0.2">
      <c r="A2471" s="5">
        <v>1443744000</v>
      </c>
      <c r="B2471" s="3">
        <v>42279</v>
      </c>
      <c r="C2471" s="2" t="s">
        <v>15</v>
      </c>
      <c r="D2471" s="2">
        <v>238.15</v>
      </c>
      <c r="E2471" s="2">
        <v>240</v>
      </c>
      <c r="F2471" s="2">
        <v>237.33</v>
      </c>
      <c r="G2471" s="2">
        <v>237.66</v>
      </c>
      <c r="H2471" s="2">
        <v>1299147.04</v>
      </c>
      <c r="I2471" s="2">
        <v>5447.39</v>
      </c>
      <c r="J2471" s="4">
        <f t="shared" si="76"/>
        <v>42279</v>
      </c>
      <c r="K2471" s="10" t="e" cm="1" vm="1">
        <f t="array" aca="1" ref="K2471:O2471" ca="1">_xlfn.XLOOKUP(J2471,Tabla14[Date],Tabla14[[Open]:[Volume]])</f>
        <v>#NAME?</v>
      </c>
      <c r="L2471" t="e" vm="1">
        <f ca="1"/>
        <v>#NAME?</v>
      </c>
      <c r="M2471" t="e" vm="1">
        <f ca="1"/>
        <v>#NAME?</v>
      </c>
      <c r="N2471" t="e" vm="1">
        <f ca="1"/>
        <v>#NAME?</v>
      </c>
      <c r="O2471" t="e" vm="1">
        <f ca="1"/>
        <v>#NAME?</v>
      </c>
      <c r="P2471" s="4">
        <f t="shared" si="77"/>
        <v>42279</v>
      </c>
      <c r="Q2471" s="10" t="e" cm="1" vm="1">
        <f t="array" aca="1" ref="Q2471:U2471" ca="1">_xlfn.XLOOKUP(P2471,Tabla25[Date],Tabla25[[Open]:[Volume]])</f>
        <v>#NAME?</v>
      </c>
      <c r="R2471" t="e" vm="1">
        <f ca="1"/>
        <v>#NAME?</v>
      </c>
      <c r="S2471" t="e" vm="1">
        <f ca="1"/>
        <v>#NAME?</v>
      </c>
      <c r="T2471" t="e" vm="1">
        <f ca="1"/>
        <v>#NAME?</v>
      </c>
      <c r="U2471" t="e" vm="1">
        <f ca="1"/>
        <v>#NAME?</v>
      </c>
    </row>
    <row r="2472" spans="1:21" x14ac:dyDescent="0.2">
      <c r="A2472" s="5">
        <v>1443657600</v>
      </c>
      <c r="B2472" s="3">
        <v>42278</v>
      </c>
      <c r="C2472" s="2" t="s">
        <v>15</v>
      </c>
      <c r="D2472" s="2">
        <v>236.59</v>
      </c>
      <c r="E2472" s="2">
        <v>240.09</v>
      </c>
      <c r="F2472" s="2">
        <v>236.19</v>
      </c>
      <c r="G2472" s="2">
        <v>238.47</v>
      </c>
      <c r="H2472" s="2">
        <v>1446204.95</v>
      </c>
      <c r="I2472" s="2">
        <v>6071.06</v>
      </c>
      <c r="J2472" s="4">
        <f t="shared" si="76"/>
        <v>42278</v>
      </c>
      <c r="K2472" s="10" t="e" cm="1" vm="1">
        <f t="array" aca="1" ref="K2472:O2472" ca="1">_xlfn.XLOOKUP(J2472,Tabla14[Date],Tabla14[[Open]:[Volume]])</f>
        <v>#NAME?</v>
      </c>
      <c r="L2472" t="e" vm="1">
        <f ca="1"/>
        <v>#NAME?</v>
      </c>
      <c r="M2472" t="e" vm="1">
        <f ca="1"/>
        <v>#NAME?</v>
      </c>
      <c r="N2472" t="e" vm="1">
        <f ca="1"/>
        <v>#NAME?</v>
      </c>
      <c r="O2472" t="e" vm="1">
        <f ca="1"/>
        <v>#NAME?</v>
      </c>
      <c r="P2472" s="4">
        <f t="shared" si="77"/>
        <v>42278</v>
      </c>
      <c r="Q2472" s="10" t="e" cm="1" vm="1">
        <f t="array" aca="1" ref="Q2472:U2472" ca="1">_xlfn.XLOOKUP(P2472,Tabla25[Date],Tabla25[[Open]:[Volume]])</f>
        <v>#NAME?</v>
      </c>
      <c r="R2472" t="e" vm="1">
        <f ca="1"/>
        <v>#NAME?</v>
      </c>
      <c r="S2472" t="e" vm="1">
        <f ca="1"/>
        <v>#NAME?</v>
      </c>
      <c r="T2472" t="e" vm="1">
        <f ca="1"/>
        <v>#NAME?</v>
      </c>
      <c r="U2472" t="e" vm="1">
        <f ca="1"/>
        <v>#NAME?</v>
      </c>
    </row>
    <row r="2473" spans="1:21" x14ac:dyDescent="0.2">
      <c r="A2473" s="5">
        <v>1443571200</v>
      </c>
      <c r="B2473" s="3">
        <v>42277</v>
      </c>
      <c r="C2473" s="2" t="s">
        <v>15</v>
      </c>
      <c r="D2473" s="2">
        <v>236.99</v>
      </c>
      <c r="E2473" s="2">
        <v>238.78</v>
      </c>
      <c r="F2473" s="2">
        <v>235.11</v>
      </c>
      <c r="G2473" s="2">
        <v>236.59</v>
      </c>
      <c r="H2473" s="2">
        <v>1195196.93</v>
      </c>
      <c r="I2473" s="2">
        <v>5042.62</v>
      </c>
      <c r="J2473" s="4">
        <f t="shared" si="76"/>
        <v>42277</v>
      </c>
      <c r="K2473" s="10" t="e" cm="1" vm="1">
        <f t="array" aca="1" ref="K2473:O2473" ca="1">_xlfn.XLOOKUP(J2473,Tabla14[Date],Tabla14[[Open]:[Volume]])</f>
        <v>#NAME?</v>
      </c>
      <c r="L2473" t="e" vm="1">
        <f ca="1"/>
        <v>#NAME?</v>
      </c>
      <c r="M2473" t="e" vm="1">
        <f ca="1"/>
        <v>#NAME?</v>
      </c>
      <c r="N2473" t="e" vm="1">
        <f ca="1"/>
        <v>#NAME?</v>
      </c>
      <c r="O2473" t="e" vm="1">
        <f ca="1"/>
        <v>#NAME?</v>
      </c>
      <c r="P2473" s="4">
        <f t="shared" si="77"/>
        <v>42277</v>
      </c>
      <c r="Q2473" s="10" t="e" cm="1" vm="1">
        <f t="array" aca="1" ref="Q2473:U2473" ca="1">_xlfn.XLOOKUP(P2473,Tabla25[Date],Tabla25[[Open]:[Volume]])</f>
        <v>#NAME?</v>
      </c>
      <c r="R2473" t="e" vm="1">
        <f ca="1"/>
        <v>#NAME?</v>
      </c>
      <c r="S2473" t="e" vm="1">
        <f ca="1"/>
        <v>#NAME?</v>
      </c>
      <c r="T2473" t="e" vm="1">
        <f ca="1"/>
        <v>#NAME?</v>
      </c>
      <c r="U2473" t="e" vm="1">
        <f ca="1"/>
        <v>#NAME?</v>
      </c>
    </row>
    <row r="2474" spans="1:21" x14ac:dyDescent="0.2">
      <c r="A2474" s="5">
        <v>1443484800</v>
      </c>
      <c r="B2474" s="3">
        <v>42276</v>
      </c>
      <c r="C2474" s="2" t="s">
        <v>15</v>
      </c>
      <c r="D2474" s="2">
        <v>240.8</v>
      </c>
      <c r="E2474" s="2">
        <v>241.5</v>
      </c>
      <c r="F2474" s="2">
        <v>236.88</v>
      </c>
      <c r="G2474" s="2">
        <v>237.9</v>
      </c>
      <c r="H2474" s="2">
        <v>2107606.04</v>
      </c>
      <c r="I2474" s="2">
        <v>8825.0300000000007</v>
      </c>
      <c r="J2474" s="4">
        <f t="shared" si="76"/>
        <v>42276</v>
      </c>
      <c r="K2474" s="10" t="e" cm="1" vm="1">
        <f t="array" aca="1" ref="K2474:O2474" ca="1">_xlfn.XLOOKUP(J2474,Tabla14[Date],Tabla14[[Open]:[Volume]])</f>
        <v>#NAME?</v>
      </c>
      <c r="L2474" t="e" vm="1">
        <f ca="1"/>
        <v>#NAME?</v>
      </c>
      <c r="M2474" t="e" vm="1">
        <f ca="1"/>
        <v>#NAME?</v>
      </c>
      <c r="N2474" t="e" vm="1">
        <f ca="1"/>
        <v>#NAME?</v>
      </c>
      <c r="O2474" t="e" vm="1">
        <f ca="1"/>
        <v>#NAME?</v>
      </c>
      <c r="P2474" s="4">
        <f t="shared" si="77"/>
        <v>42276</v>
      </c>
      <c r="Q2474" s="10" t="e" cm="1" vm="1">
        <f t="array" aca="1" ref="Q2474:U2474" ca="1">_xlfn.XLOOKUP(P2474,Tabla25[Date],Tabla25[[Open]:[Volume]])</f>
        <v>#NAME?</v>
      </c>
      <c r="R2474" t="e" vm="1">
        <f ca="1"/>
        <v>#NAME?</v>
      </c>
      <c r="S2474" t="e" vm="1">
        <f ca="1"/>
        <v>#NAME?</v>
      </c>
      <c r="T2474" t="e" vm="1">
        <f ca="1"/>
        <v>#NAME?</v>
      </c>
      <c r="U2474" t="e" vm="1">
        <f ca="1"/>
        <v>#NAME?</v>
      </c>
    </row>
    <row r="2475" spans="1:21" x14ac:dyDescent="0.2">
      <c r="A2475" s="5">
        <v>1443398400</v>
      </c>
      <c r="B2475" s="3">
        <v>42275</v>
      </c>
      <c r="C2475" s="2" t="s">
        <v>15</v>
      </c>
      <c r="D2475" s="2">
        <v>233.42</v>
      </c>
      <c r="E2475" s="2">
        <v>241.44</v>
      </c>
      <c r="F2475" s="2">
        <v>233.4</v>
      </c>
      <c r="G2475" s="2">
        <v>241.09</v>
      </c>
      <c r="H2475" s="2">
        <v>2962573.09</v>
      </c>
      <c r="I2475" s="2">
        <v>12413.2</v>
      </c>
      <c r="J2475" s="4">
        <f t="shared" si="76"/>
        <v>42275</v>
      </c>
      <c r="K2475" s="10" t="e" cm="1" vm="1">
        <f t="array" aca="1" ref="K2475:O2475" ca="1">_xlfn.XLOOKUP(J2475,Tabla14[Date],Tabla14[[Open]:[Volume]])</f>
        <v>#NAME?</v>
      </c>
      <c r="L2475" t="e" vm="1">
        <f ca="1"/>
        <v>#NAME?</v>
      </c>
      <c r="M2475" t="e" vm="1">
        <f ca="1"/>
        <v>#NAME?</v>
      </c>
      <c r="N2475" t="e" vm="1">
        <f ca="1"/>
        <v>#NAME?</v>
      </c>
      <c r="O2475" t="e" vm="1">
        <f ca="1"/>
        <v>#NAME?</v>
      </c>
      <c r="P2475" s="4">
        <f t="shared" si="77"/>
        <v>42275</v>
      </c>
      <c r="Q2475" s="10" t="e" cm="1" vm="1">
        <f t="array" aca="1" ref="Q2475:U2475" ca="1">_xlfn.XLOOKUP(P2475,Tabla25[Date],Tabla25[[Open]:[Volume]])</f>
        <v>#NAME?</v>
      </c>
      <c r="R2475" t="e" vm="1">
        <f ca="1"/>
        <v>#NAME?</v>
      </c>
      <c r="S2475" t="e" vm="1">
        <f ca="1"/>
        <v>#NAME?</v>
      </c>
      <c r="T2475" t="e" vm="1">
        <f ca="1"/>
        <v>#NAME?</v>
      </c>
      <c r="U2475" t="e" vm="1">
        <f ca="1"/>
        <v>#NAME?</v>
      </c>
    </row>
    <row r="2476" spans="1:21" x14ac:dyDescent="0.2">
      <c r="A2476" s="5">
        <v>1443312000</v>
      </c>
      <c r="B2476" s="3">
        <v>42274</v>
      </c>
      <c r="C2476" s="2" t="s">
        <v>15</v>
      </c>
      <c r="D2476" s="2">
        <v>234.59</v>
      </c>
      <c r="E2476" s="2">
        <v>234.78</v>
      </c>
      <c r="F2476" s="2">
        <v>233</v>
      </c>
      <c r="G2476" s="2">
        <v>233.54</v>
      </c>
      <c r="H2476" s="2">
        <v>599660.92000000004</v>
      </c>
      <c r="I2476" s="2">
        <v>2564.62</v>
      </c>
      <c r="J2476" s="4">
        <f t="shared" si="76"/>
        <v>42274</v>
      </c>
      <c r="K2476" s="10" t="e" cm="1" vm="1">
        <f t="array" aca="1" ref="K2476" ca="1">_xlfn.XLOOKUP(J2476,Tabla14[Date],Tabla14[[Open]:[Volume]])</f>
        <v>#NAME?</v>
      </c>
      <c r="P2476" s="4">
        <f t="shared" si="77"/>
        <v>42274</v>
      </c>
      <c r="Q2476" s="10" t="e" cm="1" vm="1">
        <f t="array" aca="1" ref="Q2476" ca="1">_xlfn.XLOOKUP(P2476,Tabla25[Date],Tabla25[[Open]:[Volume]])</f>
        <v>#NAME?</v>
      </c>
    </row>
    <row r="2477" spans="1:21" x14ac:dyDescent="0.2">
      <c r="A2477" s="5">
        <v>1443225600</v>
      </c>
      <c r="B2477" s="3">
        <v>42273</v>
      </c>
      <c r="C2477" s="2" t="s">
        <v>15</v>
      </c>
      <c r="D2477" s="2">
        <v>235.69</v>
      </c>
      <c r="E2477" s="2">
        <v>235.95</v>
      </c>
      <c r="F2477" s="2">
        <v>233.75</v>
      </c>
      <c r="G2477" s="2">
        <v>235.08</v>
      </c>
      <c r="H2477" s="2">
        <v>1095223.22</v>
      </c>
      <c r="I2477" s="2">
        <v>4661.99</v>
      </c>
      <c r="J2477" s="4">
        <f t="shared" si="76"/>
        <v>42273</v>
      </c>
      <c r="K2477" s="10" t="e" cm="1" vm="1">
        <f t="array" aca="1" ref="K2477" ca="1">_xlfn.XLOOKUP(J2477,Tabla14[Date],Tabla14[[Open]:[Volume]])</f>
        <v>#NAME?</v>
      </c>
      <c r="P2477" s="4">
        <f t="shared" si="77"/>
        <v>42273</v>
      </c>
      <c r="Q2477" s="10" t="e" cm="1" vm="1">
        <f t="array" aca="1" ref="Q2477" ca="1">_xlfn.XLOOKUP(P2477,Tabla25[Date],Tabla25[[Open]:[Volume]])</f>
        <v>#NAME?</v>
      </c>
    </row>
    <row r="2478" spans="1:21" x14ac:dyDescent="0.2">
      <c r="A2478" s="5">
        <v>1443139200</v>
      </c>
      <c r="B2478" s="3">
        <v>42272</v>
      </c>
      <c r="C2478" s="2" t="s">
        <v>15</v>
      </c>
      <c r="D2478" s="2">
        <v>234.64</v>
      </c>
      <c r="E2478" s="2">
        <v>237.7</v>
      </c>
      <c r="F2478" s="2">
        <v>233.05</v>
      </c>
      <c r="G2478" s="2">
        <v>235.64</v>
      </c>
      <c r="H2478" s="2">
        <v>2322721.0499999998</v>
      </c>
      <c r="I2478" s="2">
        <v>9824.2800000000007</v>
      </c>
      <c r="J2478" s="4">
        <f t="shared" si="76"/>
        <v>42272</v>
      </c>
      <c r="K2478" s="10" t="e" cm="1" vm="1">
        <f t="array" aca="1" ref="K2478:O2478" ca="1">_xlfn.XLOOKUP(J2478,Tabla14[Date],Tabla14[[Open]:[Volume]])</f>
        <v>#NAME?</v>
      </c>
      <c r="L2478" t="e" vm="1">
        <f ca="1"/>
        <v>#NAME?</v>
      </c>
      <c r="M2478" t="e" vm="1">
        <f ca="1"/>
        <v>#NAME?</v>
      </c>
      <c r="N2478" t="e" vm="1">
        <f ca="1"/>
        <v>#NAME?</v>
      </c>
      <c r="O2478" t="e" vm="1">
        <f ca="1"/>
        <v>#NAME?</v>
      </c>
      <c r="P2478" s="4">
        <f t="shared" si="77"/>
        <v>42272</v>
      </c>
      <c r="Q2478" s="10" t="e" cm="1" vm="1">
        <f t="array" aca="1" ref="Q2478:U2478" ca="1">_xlfn.XLOOKUP(P2478,Tabla25[Date],Tabla25[[Open]:[Volume]])</f>
        <v>#NAME?</v>
      </c>
      <c r="R2478" t="e" vm="1">
        <f ca="1"/>
        <v>#NAME?</v>
      </c>
      <c r="S2478" t="e" vm="1">
        <f ca="1"/>
        <v>#NAME?</v>
      </c>
      <c r="T2478" t="e" vm="1">
        <f ca="1"/>
        <v>#NAME?</v>
      </c>
      <c r="U2478" t="e" vm="1">
        <f ca="1"/>
        <v>#NAME?</v>
      </c>
    </row>
    <row r="2479" spans="1:21" x14ac:dyDescent="0.2">
      <c r="A2479" s="5">
        <v>1443052800</v>
      </c>
      <c r="B2479" s="3">
        <v>42271</v>
      </c>
      <c r="C2479" s="2" t="s">
        <v>15</v>
      </c>
      <c r="D2479" s="2">
        <v>230.63</v>
      </c>
      <c r="E2479" s="2">
        <v>236.25</v>
      </c>
      <c r="F2479" s="2">
        <v>230.6</v>
      </c>
      <c r="G2479" s="2">
        <v>234.61</v>
      </c>
      <c r="H2479" s="2">
        <v>3563118.61</v>
      </c>
      <c r="I2479" s="2">
        <v>15210.46</v>
      </c>
      <c r="J2479" s="4">
        <f t="shared" si="76"/>
        <v>42271</v>
      </c>
      <c r="K2479" s="10" t="e" cm="1" vm="1">
        <f t="array" aca="1" ref="K2479:O2479" ca="1">_xlfn.XLOOKUP(J2479,Tabla14[Date],Tabla14[[Open]:[Volume]])</f>
        <v>#NAME?</v>
      </c>
      <c r="L2479" t="e" vm="1">
        <f ca="1"/>
        <v>#NAME?</v>
      </c>
      <c r="M2479" t="e" vm="1">
        <f ca="1"/>
        <v>#NAME?</v>
      </c>
      <c r="N2479" t="e" vm="1">
        <f ca="1"/>
        <v>#NAME?</v>
      </c>
      <c r="O2479" t="e" vm="1">
        <f ca="1"/>
        <v>#NAME?</v>
      </c>
      <c r="P2479" s="4">
        <f t="shared" si="77"/>
        <v>42271</v>
      </c>
      <c r="Q2479" s="10" t="e" cm="1" vm="1">
        <f t="array" aca="1" ref="Q2479:U2479" ca="1">_xlfn.XLOOKUP(P2479,Tabla25[Date],Tabla25[[Open]:[Volume]])</f>
        <v>#NAME?</v>
      </c>
      <c r="R2479" t="e" vm="1">
        <f ca="1"/>
        <v>#NAME?</v>
      </c>
      <c r="S2479" t="e" vm="1">
        <f ca="1"/>
        <v>#NAME?</v>
      </c>
      <c r="T2479" t="e" vm="1">
        <f ca="1"/>
        <v>#NAME?</v>
      </c>
      <c r="U2479" t="e" vm="1">
        <f ca="1"/>
        <v>#NAME?</v>
      </c>
    </row>
    <row r="2480" spans="1:21" x14ac:dyDescent="0.2">
      <c r="A2480" s="5">
        <v>1442966400</v>
      </c>
      <c r="B2480" s="3">
        <v>42270</v>
      </c>
      <c r="C2480" s="2" t="s">
        <v>15</v>
      </c>
      <c r="D2480" s="2">
        <v>232.25</v>
      </c>
      <c r="E2480" s="2">
        <v>233</v>
      </c>
      <c r="F2480" s="2">
        <v>230.03</v>
      </c>
      <c r="G2480" s="2">
        <v>230.25</v>
      </c>
      <c r="H2480" s="2">
        <v>1150791.69</v>
      </c>
      <c r="I2480" s="2">
        <v>4971.9399999999996</v>
      </c>
      <c r="J2480" s="4">
        <f t="shared" si="76"/>
        <v>42270</v>
      </c>
      <c r="K2480" s="10" t="e" cm="1" vm="1">
        <f t="array" aca="1" ref="K2480:O2480" ca="1">_xlfn.XLOOKUP(J2480,Tabla14[Date],Tabla14[[Open]:[Volume]])</f>
        <v>#NAME?</v>
      </c>
      <c r="L2480" t="e" vm="1">
        <f ca="1"/>
        <v>#NAME?</v>
      </c>
      <c r="M2480" t="e" vm="1">
        <f ca="1"/>
        <v>#NAME?</v>
      </c>
      <c r="N2480" t="e" vm="1">
        <f ca="1"/>
        <v>#NAME?</v>
      </c>
      <c r="O2480" t="e" vm="1">
        <f ca="1"/>
        <v>#NAME?</v>
      </c>
      <c r="P2480" s="4">
        <f t="shared" si="77"/>
        <v>42270</v>
      </c>
      <c r="Q2480" s="10" t="e" cm="1" vm="1">
        <f t="array" aca="1" ref="Q2480:U2480" ca="1">_xlfn.XLOOKUP(P2480,Tabla25[Date],Tabla25[[Open]:[Volume]])</f>
        <v>#NAME?</v>
      </c>
      <c r="R2480" t="e" vm="1">
        <f ca="1"/>
        <v>#NAME?</v>
      </c>
      <c r="S2480" t="e" vm="1">
        <f ca="1"/>
        <v>#NAME?</v>
      </c>
      <c r="T2480" t="e" vm="1">
        <f ca="1"/>
        <v>#NAME?</v>
      </c>
      <c r="U2480" t="e" vm="1">
        <f ca="1"/>
        <v>#NAME?</v>
      </c>
    </row>
    <row r="2481" spans="1:21" x14ac:dyDescent="0.2">
      <c r="A2481" s="5">
        <v>1442880000</v>
      </c>
      <c r="B2481" s="3">
        <v>42269</v>
      </c>
      <c r="C2481" s="2" t="s">
        <v>15</v>
      </c>
      <c r="D2481" s="2">
        <v>227.83</v>
      </c>
      <c r="E2481" s="2">
        <v>233.95</v>
      </c>
      <c r="F2481" s="2">
        <v>224.25</v>
      </c>
      <c r="G2481" s="2">
        <v>230.61</v>
      </c>
      <c r="H2481" s="2">
        <v>4214878.96</v>
      </c>
      <c r="I2481" s="2">
        <v>18414.27</v>
      </c>
      <c r="J2481" s="4">
        <f t="shared" si="76"/>
        <v>42269</v>
      </c>
      <c r="K2481" s="10" t="e" cm="1" vm="1">
        <f t="array" aca="1" ref="K2481:O2481" ca="1">_xlfn.XLOOKUP(J2481,Tabla14[Date],Tabla14[[Open]:[Volume]])</f>
        <v>#NAME?</v>
      </c>
      <c r="L2481" t="e" vm="1">
        <f ca="1"/>
        <v>#NAME?</v>
      </c>
      <c r="M2481" t="e" vm="1">
        <f ca="1"/>
        <v>#NAME?</v>
      </c>
      <c r="N2481" t="e" vm="1">
        <f ca="1"/>
        <v>#NAME?</v>
      </c>
      <c r="O2481" t="e" vm="1">
        <f ca="1"/>
        <v>#NAME?</v>
      </c>
      <c r="P2481" s="4">
        <f t="shared" si="77"/>
        <v>42269</v>
      </c>
      <c r="Q2481" s="10" t="e" cm="1" vm="1">
        <f t="array" aca="1" ref="Q2481:U2481" ca="1">_xlfn.XLOOKUP(P2481,Tabla25[Date],Tabla25[[Open]:[Volume]])</f>
        <v>#NAME?</v>
      </c>
      <c r="R2481" t="e" vm="1">
        <f ca="1"/>
        <v>#NAME?</v>
      </c>
      <c r="S2481" t="e" vm="1">
        <f ca="1"/>
        <v>#NAME?</v>
      </c>
      <c r="T2481" t="e" vm="1">
        <f ca="1"/>
        <v>#NAME?</v>
      </c>
      <c r="U2481" t="e" vm="1">
        <f ca="1"/>
        <v>#NAME?</v>
      </c>
    </row>
    <row r="2482" spans="1:21" x14ac:dyDescent="0.2">
      <c r="A2482" s="5">
        <v>1442793600</v>
      </c>
      <c r="B2482" s="3">
        <v>42268</v>
      </c>
      <c r="C2482" s="2" t="s">
        <v>15</v>
      </c>
      <c r="D2482" s="2">
        <v>232.53</v>
      </c>
      <c r="E2482" s="2">
        <v>232.97</v>
      </c>
      <c r="F2482" s="2">
        <v>226.38</v>
      </c>
      <c r="G2482" s="2">
        <v>227.09</v>
      </c>
      <c r="H2482" s="2">
        <v>2229842.4300000002</v>
      </c>
      <c r="I2482" s="2">
        <v>9758.83</v>
      </c>
      <c r="J2482" s="4">
        <f t="shared" si="76"/>
        <v>42268</v>
      </c>
      <c r="K2482" s="10" t="e" cm="1" vm="1">
        <f t="array" aca="1" ref="K2482:O2482" ca="1">_xlfn.XLOOKUP(J2482,Tabla14[Date],Tabla14[[Open]:[Volume]])</f>
        <v>#NAME?</v>
      </c>
      <c r="L2482" t="e" vm="1">
        <f ca="1"/>
        <v>#NAME?</v>
      </c>
      <c r="M2482" t="e" vm="1">
        <f ca="1"/>
        <v>#NAME?</v>
      </c>
      <c r="N2482" t="e" vm="1">
        <f ca="1"/>
        <v>#NAME?</v>
      </c>
      <c r="O2482" t="e" vm="1">
        <f ca="1"/>
        <v>#NAME?</v>
      </c>
      <c r="P2482" s="4">
        <f t="shared" si="77"/>
        <v>42268</v>
      </c>
      <c r="Q2482" s="10" t="e" cm="1" vm="1">
        <f t="array" aca="1" ref="Q2482:U2482" ca="1">_xlfn.XLOOKUP(P2482,Tabla25[Date],Tabla25[[Open]:[Volume]])</f>
        <v>#NAME?</v>
      </c>
      <c r="R2482" t="e" vm="1">
        <f ca="1"/>
        <v>#NAME?</v>
      </c>
      <c r="S2482" t="e" vm="1">
        <f ca="1"/>
        <v>#NAME?</v>
      </c>
      <c r="T2482" t="e" vm="1">
        <f ca="1"/>
        <v>#NAME?</v>
      </c>
      <c r="U2482" t="e" vm="1">
        <f ca="1"/>
        <v>#NAME?</v>
      </c>
    </row>
    <row r="2483" spans="1:21" x14ac:dyDescent="0.2">
      <c r="A2483" s="5">
        <v>1442707200</v>
      </c>
      <c r="B2483" s="3">
        <v>42267</v>
      </c>
      <c r="C2483" s="2" t="s">
        <v>15</v>
      </c>
      <c r="D2483" s="2">
        <v>232.09</v>
      </c>
      <c r="E2483" s="2">
        <v>233.38</v>
      </c>
      <c r="F2483" s="2">
        <v>231.4</v>
      </c>
      <c r="G2483" s="2">
        <v>232.53</v>
      </c>
      <c r="H2483" s="2">
        <v>799966.52</v>
      </c>
      <c r="I2483" s="2">
        <v>3441.82</v>
      </c>
      <c r="J2483" s="4">
        <f t="shared" si="76"/>
        <v>42267</v>
      </c>
      <c r="K2483" s="10" t="e" cm="1" vm="1">
        <f t="array" aca="1" ref="K2483" ca="1">_xlfn.XLOOKUP(J2483,Tabla14[Date],Tabla14[[Open]:[Volume]])</f>
        <v>#NAME?</v>
      </c>
      <c r="P2483" s="4">
        <f t="shared" si="77"/>
        <v>42267</v>
      </c>
      <c r="Q2483" s="10" t="e" cm="1" vm="1">
        <f t="array" aca="1" ref="Q2483" ca="1">_xlfn.XLOOKUP(P2483,Tabla25[Date],Tabla25[[Open]:[Volume]])</f>
        <v>#NAME?</v>
      </c>
    </row>
    <row r="2484" spans="1:21" x14ac:dyDescent="0.2">
      <c r="A2484" s="5">
        <v>1442620800</v>
      </c>
      <c r="B2484" s="3">
        <v>42266</v>
      </c>
      <c r="C2484" s="2" t="s">
        <v>15</v>
      </c>
      <c r="D2484" s="2">
        <v>233.22</v>
      </c>
      <c r="E2484" s="2">
        <v>234.19</v>
      </c>
      <c r="F2484" s="2">
        <v>231.4</v>
      </c>
      <c r="G2484" s="2">
        <v>232.09</v>
      </c>
      <c r="H2484" s="2">
        <v>1173948.6399999999</v>
      </c>
      <c r="I2484" s="2">
        <v>5044.7299999999996</v>
      </c>
      <c r="J2484" s="4">
        <f t="shared" si="76"/>
        <v>42266</v>
      </c>
      <c r="K2484" s="10" t="e" cm="1" vm="1">
        <f t="array" aca="1" ref="K2484" ca="1">_xlfn.XLOOKUP(J2484,Tabla14[Date],Tabla14[[Open]:[Volume]])</f>
        <v>#NAME?</v>
      </c>
      <c r="P2484" s="4">
        <f t="shared" si="77"/>
        <v>42266</v>
      </c>
      <c r="Q2484" s="10" t="e" cm="1" vm="1">
        <f t="array" aca="1" ref="Q2484" ca="1">_xlfn.XLOOKUP(P2484,Tabla25[Date],Tabla25[[Open]:[Volume]])</f>
        <v>#NAME?</v>
      </c>
    </row>
    <row r="2485" spans="1:21" x14ac:dyDescent="0.2">
      <c r="A2485" s="5">
        <v>1442534400</v>
      </c>
      <c r="B2485" s="3">
        <v>42265</v>
      </c>
      <c r="C2485" s="2" t="s">
        <v>15</v>
      </c>
      <c r="D2485" s="2">
        <v>233.51</v>
      </c>
      <c r="E2485" s="2">
        <v>236.26</v>
      </c>
      <c r="F2485" s="2">
        <v>232.52</v>
      </c>
      <c r="G2485" s="2">
        <v>233.22</v>
      </c>
      <c r="H2485" s="2">
        <v>2037586.95</v>
      </c>
      <c r="I2485" s="2">
        <v>8699.27</v>
      </c>
      <c r="J2485" s="4">
        <f t="shared" si="76"/>
        <v>42265</v>
      </c>
      <c r="K2485" s="10" t="e" cm="1" vm="1">
        <f t="array" aca="1" ref="K2485:O2485" ca="1">_xlfn.XLOOKUP(J2485,Tabla14[Date],Tabla14[[Open]:[Volume]])</f>
        <v>#NAME?</v>
      </c>
      <c r="L2485" t="e" vm="1">
        <f ca="1"/>
        <v>#NAME?</v>
      </c>
      <c r="M2485" t="e" vm="1">
        <f ca="1"/>
        <v>#NAME?</v>
      </c>
      <c r="N2485" t="e" vm="1">
        <f ca="1"/>
        <v>#NAME?</v>
      </c>
      <c r="O2485" t="e" vm="1">
        <f ca="1"/>
        <v>#NAME?</v>
      </c>
      <c r="P2485" s="4">
        <f t="shared" si="77"/>
        <v>42265</v>
      </c>
      <c r="Q2485" s="10" t="e" cm="1" vm="1">
        <f t="array" aca="1" ref="Q2485:U2485" ca="1">_xlfn.XLOOKUP(P2485,Tabla25[Date],Tabla25[[Open]:[Volume]])</f>
        <v>#NAME?</v>
      </c>
      <c r="R2485" t="e" vm="1">
        <f ca="1"/>
        <v>#NAME?</v>
      </c>
      <c r="S2485" t="e" vm="1">
        <f ca="1"/>
        <v>#NAME?</v>
      </c>
      <c r="T2485" t="e" vm="1">
        <f ca="1"/>
        <v>#NAME?</v>
      </c>
      <c r="U2485" t="e" vm="1">
        <f ca="1"/>
        <v>#NAME?</v>
      </c>
    </row>
    <row r="2486" spans="1:21" x14ac:dyDescent="0.2">
      <c r="A2486" s="5">
        <v>1442448000</v>
      </c>
      <c r="B2486" s="3">
        <v>42264</v>
      </c>
      <c r="C2486" s="2" t="s">
        <v>15</v>
      </c>
      <c r="D2486" s="2">
        <v>228.97</v>
      </c>
      <c r="E2486" s="2">
        <v>235.71</v>
      </c>
      <c r="F2486" s="2">
        <v>228.93</v>
      </c>
      <c r="G2486" s="2">
        <v>233.51</v>
      </c>
      <c r="H2486" s="2">
        <v>2608141.69</v>
      </c>
      <c r="I2486" s="2">
        <v>11231.12</v>
      </c>
      <c r="J2486" s="4">
        <f t="shared" si="76"/>
        <v>42264</v>
      </c>
      <c r="K2486" s="10" t="e" cm="1" vm="1">
        <f t="array" aca="1" ref="K2486:O2486" ca="1">_xlfn.XLOOKUP(J2486,Tabla14[Date],Tabla14[[Open]:[Volume]])</f>
        <v>#NAME?</v>
      </c>
      <c r="L2486" t="e" vm="1">
        <f ca="1"/>
        <v>#NAME?</v>
      </c>
      <c r="M2486" t="e" vm="1">
        <f ca="1"/>
        <v>#NAME?</v>
      </c>
      <c r="N2486" t="e" vm="1">
        <f ca="1"/>
        <v>#NAME?</v>
      </c>
      <c r="O2486" t="e" vm="1">
        <f ca="1"/>
        <v>#NAME?</v>
      </c>
      <c r="P2486" s="4">
        <f t="shared" si="77"/>
        <v>42264</v>
      </c>
      <c r="Q2486" s="10" t="e" cm="1" vm="1">
        <f t="array" aca="1" ref="Q2486:U2486" ca="1">_xlfn.XLOOKUP(P2486,Tabla25[Date],Tabla25[[Open]:[Volume]])</f>
        <v>#NAME?</v>
      </c>
      <c r="R2486" t="e" vm="1">
        <f ca="1"/>
        <v>#NAME?</v>
      </c>
      <c r="S2486" t="e" vm="1">
        <f ca="1"/>
        <v>#NAME?</v>
      </c>
      <c r="T2486" t="e" vm="1">
        <f ca="1"/>
        <v>#NAME?</v>
      </c>
      <c r="U2486" t="e" vm="1">
        <f ca="1"/>
        <v>#NAME?</v>
      </c>
    </row>
    <row r="2487" spans="1:21" x14ac:dyDescent="0.2">
      <c r="A2487" s="5">
        <v>1442361600</v>
      </c>
      <c r="B2487" s="3">
        <v>42263</v>
      </c>
      <c r="C2487" s="2" t="s">
        <v>15</v>
      </c>
      <c r="D2487" s="2">
        <v>231.06</v>
      </c>
      <c r="E2487" s="2">
        <v>232.12</v>
      </c>
      <c r="F2487" s="2">
        <v>227.33</v>
      </c>
      <c r="G2487" s="2">
        <v>228.97</v>
      </c>
      <c r="H2487" s="2">
        <v>2022849.82</v>
      </c>
      <c r="I2487" s="2">
        <v>8822.09</v>
      </c>
      <c r="J2487" s="4">
        <f t="shared" si="76"/>
        <v>42263</v>
      </c>
      <c r="K2487" s="10" t="e" cm="1" vm="1">
        <f t="array" aca="1" ref="K2487:O2487" ca="1">_xlfn.XLOOKUP(J2487,Tabla14[Date],Tabla14[[Open]:[Volume]])</f>
        <v>#NAME?</v>
      </c>
      <c r="L2487" t="e" vm="1">
        <f ca="1"/>
        <v>#NAME?</v>
      </c>
      <c r="M2487" t="e" vm="1">
        <f ca="1"/>
        <v>#NAME?</v>
      </c>
      <c r="N2487" t="e" vm="1">
        <f ca="1"/>
        <v>#NAME?</v>
      </c>
      <c r="O2487" t="e" vm="1">
        <f ca="1"/>
        <v>#NAME?</v>
      </c>
      <c r="P2487" s="4">
        <f t="shared" si="77"/>
        <v>42263</v>
      </c>
      <c r="Q2487" s="10" t="e" cm="1" vm="1">
        <f t="array" aca="1" ref="Q2487:U2487" ca="1">_xlfn.XLOOKUP(P2487,Tabla25[Date],Tabla25[[Open]:[Volume]])</f>
        <v>#NAME?</v>
      </c>
      <c r="R2487" t="e" vm="1">
        <f ca="1"/>
        <v>#NAME?</v>
      </c>
      <c r="S2487" t="e" vm="1">
        <f ca="1"/>
        <v>#NAME?</v>
      </c>
      <c r="T2487" t="e" vm="1">
        <f ca="1"/>
        <v>#NAME?</v>
      </c>
      <c r="U2487" t="e" vm="1">
        <f ca="1"/>
        <v>#NAME?</v>
      </c>
    </row>
    <row r="2488" spans="1:21" x14ac:dyDescent="0.2">
      <c r="A2488" s="5">
        <v>1442275200</v>
      </c>
      <c r="B2488" s="3">
        <v>42262</v>
      </c>
      <c r="C2488" s="2" t="s">
        <v>15</v>
      </c>
      <c r="D2488" s="2">
        <v>230.96</v>
      </c>
      <c r="E2488" s="2">
        <v>232.93</v>
      </c>
      <c r="F2488" s="2">
        <v>229.5</v>
      </c>
      <c r="G2488" s="2">
        <v>231.06</v>
      </c>
      <c r="H2488" s="2">
        <v>1579388.92</v>
      </c>
      <c r="I2488" s="2">
        <v>6829.41</v>
      </c>
      <c r="J2488" s="4">
        <f t="shared" si="76"/>
        <v>42262</v>
      </c>
      <c r="K2488" s="10" t="e" cm="1" vm="1">
        <f t="array" aca="1" ref="K2488:O2488" ca="1">_xlfn.XLOOKUP(J2488,Tabla14[Date],Tabla14[[Open]:[Volume]])</f>
        <v>#NAME?</v>
      </c>
      <c r="L2488" t="e" vm="1">
        <f ca="1"/>
        <v>#NAME?</v>
      </c>
      <c r="M2488" t="e" vm="1">
        <f ca="1"/>
        <v>#NAME?</v>
      </c>
      <c r="N2488" t="e" vm="1">
        <f ca="1"/>
        <v>#NAME?</v>
      </c>
      <c r="O2488" t="e" vm="1">
        <f ca="1"/>
        <v>#NAME?</v>
      </c>
      <c r="P2488" s="4">
        <f t="shared" si="77"/>
        <v>42262</v>
      </c>
      <c r="Q2488" s="10" t="e" cm="1" vm="1">
        <f t="array" aca="1" ref="Q2488:U2488" ca="1">_xlfn.XLOOKUP(P2488,Tabla25[Date],Tabla25[[Open]:[Volume]])</f>
        <v>#NAME?</v>
      </c>
      <c r="R2488" t="e" vm="1">
        <f ca="1"/>
        <v>#NAME?</v>
      </c>
      <c r="S2488" t="e" vm="1">
        <f ca="1"/>
        <v>#NAME?</v>
      </c>
      <c r="T2488" t="e" vm="1">
        <f ca="1"/>
        <v>#NAME?</v>
      </c>
      <c r="U2488" t="e" vm="1">
        <f ca="1"/>
        <v>#NAME?</v>
      </c>
    </row>
    <row r="2489" spans="1:21" x14ac:dyDescent="0.2">
      <c r="A2489" s="5">
        <v>1442188800</v>
      </c>
      <c r="B2489" s="3">
        <v>42261</v>
      </c>
      <c r="C2489" s="2" t="s">
        <v>15</v>
      </c>
      <c r="D2489" s="2">
        <v>231.15</v>
      </c>
      <c r="E2489" s="2">
        <v>233.9</v>
      </c>
      <c r="F2489" s="2">
        <v>228.4</v>
      </c>
      <c r="G2489" s="2">
        <v>230.96</v>
      </c>
      <c r="H2489" s="2">
        <v>2227747.7599999998</v>
      </c>
      <c r="I2489" s="2">
        <v>9630.9</v>
      </c>
      <c r="J2489" s="4">
        <f t="shared" si="76"/>
        <v>42261</v>
      </c>
      <c r="K2489" s="10" t="e" cm="1" vm="1">
        <f t="array" aca="1" ref="K2489:O2489" ca="1">_xlfn.XLOOKUP(J2489,Tabla14[Date],Tabla14[[Open]:[Volume]])</f>
        <v>#NAME?</v>
      </c>
      <c r="L2489" t="e" vm="1">
        <f ca="1"/>
        <v>#NAME?</v>
      </c>
      <c r="M2489" t="e" vm="1">
        <f ca="1"/>
        <v>#NAME?</v>
      </c>
      <c r="N2489" t="e" vm="1">
        <f ca="1"/>
        <v>#NAME?</v>
      </c>
      <c r="O2489" t="e" vm="1">
        <f ca="1"/>
        <v>#NAME?</v>
      </c>
      <c r="P2489" s="4">
        <f t="shared" si="77"/>
        <v>42261</v>
      </c>
      <c r="Q2489" s="10" t="e" cm="1" vm="1">
        <f t="array" aca="1" ref="Q2489:U2489" ca="1">_xlfn.XLOOKUP(P2489,Tabla25[Date],Tabla25[[Open]:[Volume]])</f>
        <v>#NAME?</v>
      </c>
      <c r="R2489" t="e" vm="1">
        <f ca="1"/>
        <v>#NAME?</v>
      </c>
      <c r="S2489" t="e" vm="1">
        <f ca="1"/>
        <v>#NAME?</v>
      </c>
      <c r="T2489" t="e" vm="1">
        <f ca="1"/>
        <v>#NAME?</v>
      </c>
      <c r="U2489" t="e" vm="1">
        <f ca="1"/>
        <v>#NAME?</v>
      </c>
    </row>
    <row r="2490" spans="1:21" x14ac:dyDescent="0.2">
      <c r="A2490" s="5">
        <v>1442102400</v>
      </c>
      <c r="B2490" s="3">
        <v>42260</v>
      </c>
      <c r="C2490" s="2" t="s">
        <v>15</v>
      </c>
      <c r="D2490" s="2">
        <v>236.82</v>
      </c>
      <c r="E2490" s="2">
        <v>237.17</v>
      </c>
      <c r="F2490" s="2">
        <v>228.95</v>
      </c>
      <c r="G2490" s="2">
        <v>231.15</v>
      </c>
      <c r="H2490" s="2">
        <v>2754139.25</v>
      </c>
      <c r="I2490" s="2">
        <v>11821.34</v>
      </c>
      <c r="J2490" s="4">
        <f t="shared" si="76"/>
        <v>42260</v>
      </c>
      <c r="K2490" s="10" t="e" cm="1" vm="1">
        <f t="array" aca="1" ref="K2490" ca="1">_xlfn.XLOOKUP(J2490,Tabla14[Date],Tabla14[[Open]:[Volume]])</f>
        <v>#NAME?</v>
      </c>
      <c r="P2490" s="4">
        <f t="shared" si="77"/>
        <v>42260</v>
      </c>
      <c r="Q2490" s="10" t="e" cm="1" vm="1">
        <f t="array" aca="1" ref="Q2490" ca="1">_xlfn.XLOOKUP(P2490,Tabla25[Date],Tabla25[[Open]:[Volume]])</f>
        <v>#NAME?</v>
      </c>
    </row>
    <row r="2491" spans="1:21" x14ac:dyDescent="0.2">
      <c r="A2491" s="5">
        <v>1442016000</v>
      </c>
      <c r="B2491" s="3">
        <v>42259</v>
      </c>
      <c r="C2491" s="2" t="s">
        <v>15</v>
      </c>
      <c r="D2491" s="2">
        <v>241</v>
      </c>
      <c r="E2491" s="2">
        <v>241</v>
      </c>
      <c r="F2491" s="2">
        <v>235.33</v>
      </c>
      <c r="G2491" s="2">
        <v>236.82</v>
      </c>
      <c r="H2491" s="2">
        <v>2287803.4500000002</v>
      </c>
      <c r="I2491" s="2">
        <v>9633.16</v>
      </c>
      <c r="J2491" s="4">
        <f t="shared" si="76"/>
        <v>42259</v>
      </c>
      <c r="K2491" s="10" t="e" cm="1" vm="1">
        <f t="array" aca="1" ref="K2491" ca="1">_xlfn.XLOOKUP(J2491,Tabla14[Date],Tabla14[[Open]:[Volume]])</f>
        <v>#NAME?</v>
      </c>
      <c r="P2491" s="4">
        <f t="shared" si="77"/>
        <v>42259</v>
      </c>
      <c r="Q2491" s="10" t="e" cm="1" vm="1">
        <f t="array" aca="1" ref="Q2491" ca="1">_xlfn.XLOOKUP(P2491,Tabla25[Date],Tabla25[[Open]:[Volume]])</f>
        <v>#NAME?</v>
      </c>
    </row>
    <row r="2492" spans="1:21" x14ac:dyDescent="0.2">
      <c r="A2492" s="5">
        <v>1441929600</v>
      </c>
      <c r="B2492" s="3">
        <v>42258</v>
      </c>
      <c r="C2492" s="2" t="s">
        <v>15</v>
      </c>
      <c r="D2492" s="2">
        <v>239.69</v>
      </c>
      <c r="E2492" s="2">
        <v>242.78</v>
      </c>
      <c r="F2492" s="2">
        <v>239.25</v>
      </c>
      <c r="G2492" s="2">
        <v>241</v>
      </c>
      <c r="H2492" s="2">
        <v>1632372.96</v>
      </c>
      <c r="I2492" s="2">
        <v>6776.79</v>
      </c>
      <c r="J2492" s="4">
        <f t="shared" si="76"/>
        <v>42258</v>
      </c>
      <c r="K2492" s="10" t="e" cm="1" vm="1">
        <f t="array" aca="1" ref="K2492:O2492" ca="1">_xlfn.XLOOKUP(J2492,Tabla14[Date],Tabla14[[Open]:[Volume]])</f>
        <v>#NAME?</v>
      </c>
      <c r="L2492" t="e" vm="1">
        <f ca="1"/>
        <v>#NAME?</v>
      </c>
      <c r="M2492" t="e" vm="1">
        <f ca="1"/>
        <v>#NAME?</v>
      </c>
      <c r="N2492" t="e" vm="1">
        <f ca="1"/>
        <v>#NAME?</v>
      </c>
      <c r="O2492" t="e" vm="1">
        <f ca="1"/>
        <v>#NAME?</v>
      </c>
      <c r="P2492" s="4">
        <f t="shared" si="77"/>
        <v>42258</v>
      </c>
      <c r="Q2492" s="10" t="e" cm="1" vm="1">
        <f t="array" aca="1" ref="Q2492:U2492" ca="1">_xlfn.XLOOKUP(P2492,Tabla25[Date],Tabla25[[Open]:[Volume]])</f>
        <v>#NAME?</v>
      </c>
      <c r="R2492" t="e" vm="1">
        <f ca="1"/>
        <v>#NAME?</v>
      </c>
      <c r="S2492" t="e" vm="1">
        <f ca="1"/>
        <v>#NAME?</v>
      </c>
      <c r="T2492" t="e" vm="1">
        <f ca="1"/>
        <v>#NAME?</v>
      </c>
      <c r="U2492" t="e" vm="1">
        <f ca="1"/>
        <v>#NAME?</v>
      </c>
    </row>
    <row r="2493" spans="1:21" x14ac:dyDescent="0.2">
      <c r="A2493" s="5">
        <v>1441843200</v>
      </c>
      <c r="B2493" s="3">
        <v>42257</v>
      </c>
      <c r="C2493" s="2" t="s">
        <v>15</v>
      </c>
      <c r="D2493" s="2">
        <v>238.93</v>
      </c>
      <c r="E2493" s="2">
        <v>241.9</v>
      </c>
      <c r="F2493" s="2">
        <v>237.01</v>
      </c>
      <c r="G2493" s="2">
        <v>239.69</v>
      </c>
      <c r="H2493" s="2">
        <v>2594756.8199999998</v>
      </c>
      <c r="I2493" s="2">
        <v>10820.9</v>
      </c>
      <c r="J2493" s="4">
        <f t="shared" si="76"/>
        <v>42257</v>
      </c>
      <c r="K2493" s="10" t="e" cm="1" vm="1">
        <f t="array" aca="1" ref="K2493:O2493" ca="1">_xlfn.XLOOKUP(J2493,Tabla14[Date],Tabla14[[Open]:[Volume]])</f>
        <v>#NAME?</v>
      </c>
      <c r="L2493" t="e" vm="1">
        <f ca="1"/>
        <v>#NAME?</v>
      </c>
      <c r="M2493" t="e" vm="1">
        <f ca="1"/>
        <v>#NAME?</v>
      </c>
      <c r="N2493" t="e" vm="1">
        <f ca="1"/>
        <v>#NAME?</v>
      </c>
      <c r="O2493" t="e" vm="1">
        <f ca="1"/>
        <v>#NAME?</v>
      </c>
      <c r="P2493" s="4">
        <f t="shared" si="77"/>
        <v>42257</v>
      </c>
      <c r="Q2493" s="10" t="e" cm="1" vm="1">
        <f t="array" aca="1" ref="Q2493:U2493" ca="1">_xlfn.XLOOKUP(P2493,Tabla25[Date],Tabla25[[Open]:[Volume]])</f>
        <v>#NAME?</v>
      </c>
      <c r="R2493" t="e" vm="1">
        <f ca="1"/>
        <v>#NAME?</v>
      </c>
      <c r="S2493" t="e" vm="1">
        <f ca="1"/>
        <v>#NAME?</v>
      </c>
      <c r="T2493" t="e" vm="1">
        <f ca="1"/>
        <v>#NAME?</v>
      </c>
      <c r="U2493" t="e" vm="1">
        <f ca="1"/>
        <v>#NAME?</v>
      </c>
    </row>
    <row r="2494" spans="1:21" x14ac:dyDescent="0.2">
      <c r="A2494" s="5">
        <v>1441756800</v>
      </c>
      <c r="B2494" s="3">
        <v>42256</v>
      </c>
      <c r="C2494" s="2" t="s">
        <v>15</v>
      </c>
      <c r="D2494" s="2">
        <v>244.12</v>
      </c>
      <c r="E2494" s="2">
        <v>245.57</v>
      </c>
      <c r="F2494" s="2">
        <v>238.38</v>
      </c>
      <c r="G2494" s="2">
        <v>238.93</v>
      </c>
      <c r="H2494" s="2">
        <v>3721902.68</v>
      </c>
      <c r="I2494" s="2">
        <v>15452.6</v>
      </c>
      <c r="J2494" s="4">
        <f t="shared" si="76"/>
        <v>42256</v>
      </c>
      <c r="K2494" s="10" t="e" cm="1" vm="1">
        <f t="array" aca="1" ref="K2494:O2494" ca="1">_xlfn.XLOOKUP(J2494,Tabla14[Date],Tabla14[[Open]:[Volume]])</f>
        <v>#NAME?</v>
      </c>
      <c r="L2494" t="e" vm="1">
        <f ca="1"/>
        <v>#NAME?</v>
      </c>
      <c r="M2494" t="e" vm="1">
        <f ca="1"/>
        <v>#NAME?</v>
      </c>
      <c r="N2494" t="e" vm="1">
        <f ca="1"/>
        <v>#NAME?</v>
      </c>
      <c r="O2494" t="e" vm="1">
        <f ca="1"/>
        <v>#NAME?</v>
      </c>
      <c r="P2494" s="4">
        <f t="shared" si="77"/>
        <v>42256</v>
      </c>
      <c r="Q2494" s="10" t="e" cm="1" vm="1">
        <f t="array" aca="1" ref="Q2494:U2494" ca="1">_xlfn.XLOOKUP(P2494,Tabla25[Date],Tabla25[[Open]:[Volume]])</f>
        <v>#NAME?</v>
      </c>
      <c r="R2494" t="e" vm="1">
        <f ca="1"/>
        <v>#NAME?</v>
      </c>
      <c r="S2494" t="e" vm="1">
        <f ca="1"/>
        <v>#NAME?</v>
      </c>
      <c r="T2494" t="e" vm="1">
        <f ca="1"/>
        <v>#NAME?</v>
      </c>
      <c r="U2494" t="e" vm="1">
        <f ca="1"/>
        <v>#NAME?</v>
      </c>
    </row>
    <row r="2495" spans="1:21" x14ac:dyDescent="0.2">
      <c r="A2495" s="5">
        <v>1441670400</v>
      </c>
      <c r="B2495" s="3">
        <v>42255</v>
      </c>
      <c r="C2495" s="2" t="s">
        <v>15</v>
      </c>
      <c r="D2495" s="2">
        <v>240.34</v>
      </c>
      <c r="E2495" s="2">
        <v>247.68</v>
      </c>
      <c r="F2495" s="2">
        <v>240.26</v>
      </c>
      <c r="G2495" s="2">
        <v>244.12</v>
      </c>
      <c r="H2495" s="2">
        <v>4011656.97</v>
      </c>
      <c r="I2495" s="2">
        <v>16405.400000000001</v>
      </c>
      <c r="J2495" s="4">
        <f t="shared" si="76"/>
        <v>42255</v>
      </c>
      <c r="K2495" s="10" t="e" cm="1" vm="1">
        <f t="array" aca="1" ref="K2495:O2495" ca="1">_xlfn.XLOOKUP(J2495,Tabla14[Date],Tabla14[[Open]:[Volume]])</f>
        <v>#NAME?</v>
      </c>
      <c r="L2495" t="e" vm="1">
        <f ca="1"/>
        <v>#NAME?</v>
      </c>
      <c r="M2495" t="e" vm="1">
        <f ca="1"/>
        <v>#NAME?</v>
      </c>
      <c r="N2495" t="e" vm="1">
        <f ca="1"/>
        <v>#NAME?</v>
      </c>
      <c r="O2495" t="e" vm="1">
        <f ca="1"/>
        <v>#NAME?</v>
      </c>
      <c r="P2495" s="4">
        <f t="shared" si="77"/>
        <v>42255</v>
      </c>
      <c r="Q2495" s="10" t="e" cm="1" vm="1">
        <f t="array" aca="1" ref="Q2495:U2495" ca="1">_xlfn.XLOOKUP(P2495,Tabla25[Date],Tabla25[[Open]:[Volume]])</f>
        <v>#NAME?</v>
      </c>
      <c r="R2495" t="e" vm="1">
        <f ca="1"/>
        <v>#NAME?</v>
      </c>
      <c r="S2495" t="e" vm="1">
        <f ca="1"/>
        <v>#NAME?</v>
      </c>
      <c r="T2495" t="e" vm="1">
        <f ca="1"/>
        <v>#NAME?</v>
      </c>
      <c r="U2495" t="e" vm="1">
        <f ca="1"/>
        <v>#NAME?</v>
      </c>
    </row>
    <row r="2496" spans="1:21" x14ac:dyDescent="0.2">
      <c r="A2496" s="5">
        <v>1441584000</v>
      </c>
      <c r="B2496" s="3">
        <v>42254</v>
      </c>
      <c r="C2496" s="2" t="s">
        <v>15</v>
      </c>
      <c r="D2496" s="2">
        <v>240.74</v>
      </c>
      <c r="E2496" s="2">
        <v>243</v>
      </c>
      <c r="F2496" s="2">
        <v>239.03</v>
      </c>
      <c r="G2496" s="2">
        <v>240.34</v>
      </c>
      <c r="H2496" s="2">
        <v>1634411.17</v>
      </c>
      <c r="I2496" s="2">
        <v>6777.5</v>
      </c>
      <c r="J2496" s="4">
        <f t="shared" si="76"/>
        <v>42254</v>
      </c>
      <c r="K2496" s="10" t="e" cm="1" vm="1">
        <f t="array" aca="1" ref="K2496" ca="1">_xlfn.XLOOKUP(J2496,Tabla14[Date],Tabla14[[Open]:[Volume]])</f>
        <v>#NAME?</v>
      </c>
      <c r="P2496" s="4">
        <f t="shared" si="77"/>
        <v>42254</v>
      </c>
      <c r="Q2496" s="10" t="e" cm="1" vm="1">
        <f t="array" aca="1" ref="Q2496" ca="1">_xlfn.XLOOKUP(P2496,Tabla25[Date],Tabla25[[Open]:[Volume]])</f>
        <v>#NAME?</v>
      </c>
    </row>
    <row r="2497" spans="1:21" x14ac:dyDescent="0.2">
      <c r="A2497" s="5">
        <v>1441497600</v>
      </c>
      <c r="B2497" s="3">
        <v>42253</v>
      </c>
      <c r="C2497" s="2" t="s">
        <v>15</v>
      </c>
      <c r="D2497" s="2">
        <v>235.73</v>
      </c>
      <c r="E2497" s="2">
        <v>248.48</v>
      </c>
      <c r="F2497" s="2">
        <v>235.5</v>
      </c>
      <c r="G2497" s="2">
        <v>240.74</v>
      </c>
      <c r="H2497" s="2">
        <v>4976257.17</v>
      </c>
      <c r="I2497" s="2">
        <v>20611.16</v>
      </c>
      <c r="J2497" s="4">
        <f t="shared" si="76"/>
        <v>42253</v>
      </c>
      <c r="K2497" s="10" t="e" cm="1" vm="1">
        <f t="array" aca="1" ref="K2497" ca="1">_xlfn.XLOOKUP(J2497,Tabla14[Date],Tabla14[[Open]:[Volume]])</f>
        <v>#NAME?</v>
      </c>
      <c r="P2497" s="4">
        <f t="shared" si="77"/>
        <v>42253</v>
      </c>
      <c r="Q2497" s="10" t="e" cm="1" vm="1">
        <f t="array" aca="1" ref="Q2497" ca="1">_xlfn.XLOOKUP(P2497,Tabla25[Date],Tabla25[[Open]:[Volume]])</f>
        <v>#NAME?</v>
      </c>
    </row>
    <row r="2498" spans="1:21" x14ac:dyDescent="0.2">
      <c r="A2498" s="5">
        <v>1441411200</v>
      </c>
      <c r="B2498" s="3">
        <v>42252</v>
      </c>
      <c r="C2498" s="2" t="s">
        <v>15</v>
      </c>
      <c r="D2498" s="2">
        <v>231.19</v>
      </c>
      <c r="E2498" s="2">
        <v>239.76</v>
      </c>
      <c r="F2498" s="2">
        <v>230.01</v>
      </c>
      <c r="G2498" s="2">
        <v>235.73</v>
      </c>
      <c r="H2498" s="2">
        <v>2839856.93</v>
      </c>
      <c r="I2498" s="2">
        <v>12108.19</v>
      </c>
      <c r="J2498" s="4">
        <f t="shared" si="76"/>
        <v>42252</v>
      </c>
      <c r="K2498" s="10" t="e" cm="1" vm="1">
        <f t="array" aca="1" ref="K2498" ca="1">_xlfn.XLOOKUP(J2498,Tabla14[Date],Tabla14[[Open]:[Volume]])</f>
        <v>#NAME?</v>
      </c>
      <c r="P2498" s="4">
        <f t="shared" si="77"/>
        <v>42252</v>
      </c>
      <c r="Q2498" s="10" t="e" cm="1" vm="1">
        <f t="array" aca="1" ref="Q2498" ca="1">_xlfn.XLOOKUP(P2498,Tabla25[Date],Tabla25[[Open]:[Volume]])</f>
        <v>#NAME?</v>
      </c>
    </row>
    <row r="2499" spans="1:21" x14ac:dyDescent="0.2">
      <c r="A2499" s="5">
        <v>1441324800</v>
      </c>
      <c r="B2499" s="3">
        <v>42251</v>
      </c>
      <c r="C2499" s="2" t="s">
        <v>15</v>
      </c>
      <c r="D2499" s="2">
        <v>226.66</v>
      </c>
      <c r="E2499" s="2">
        <v>231.66</v>
      </c>
      <c r="F2499" s="2">
        <v>226.66</v>
      </c>
      <c r="G2499" s="2">
        <v>231.19</v>
      </c>
      <c r="H2499" s="2">
        <v>2486507.6800000002</v>
      </c>
      <c r="I2499" s="2">
        <v>10809.77</v>
      </c>
      <c r="J2499" s="4">
        <f t="shared" ref="J2499:J2562" si="78">B2499</f>
        <v>42251</v>
      </c>
      <c r="K2499" s="10" t="e" cm="1" vm="1">
        <f t="array" aca="1" ref="K2499:O2499" ca="1">_xlfn.XLOOKUP(J2499,Tabla14[Date],Tabla14[[Open]:[Volume]])</f>
        <v>#NAME?</v>
      </c>
      <c r="L2499" t="e" vm="1">
        <f ca="1"/>
        <v>#NAME?</v>
      </c>
      <c r="M2499" t="e" vm="1">
        <f ca="1"/>
        <v>#NAME?</v>
      </c>
      <c r="N2499" t="e" vm="1">
        <f ca="1"/>
        <v>#NAME?</v>
      </c>
      <c r="O2499" t="e" vm="1">
        <f ca="1"/>
        <v>#NAME?</v>
      </c>
      <c r="P2499" s="4">
        <f t="shared" si="77"/>
        <v>42251</v>
      </c>
      <c r="Q2499" s="10" t="e" cm="1" vm="1">
        <f t="array" aca="1" ref="Q2499:U2499" ca="1">_xlfn.XLOOKUP(P2499,Tabla25[Date],Tabla25[[Open]:[Volume]])</f>
        <v>#NAME?</v>
      </c>
      <c r="R2499" t="e" vm="1">
        <f ca="1"/>
        <v>#NAME?</v>
      </c>
      <c r="S2499" t="e" vm="1">
        <f ca="1"/>
        <v>#NAME?</v>
      </c>
      <c r="T2499" t="e" vm="1">
        <f ca="1"/>
        <v>#NAME?</v>
      </c>
      <c r="U2499" t="e" vm="1">
        <f ca="1"/>
        <v>#NAME?</v>
      </c>
    </row>
    <row r="2500" spans="1:21" x14ac:dyDescent="0.2">
      <c r="A2500" s="5">
        <v>1441238400</v>
      </c>
      <c r="B2500" s="3">
        <v>42250</v>
      </c>
      <c r="C2500" s="2" t="s">
        <v>15</v>
      </c>
      <c r="D2500" s="2">
        <v>229.37</v>
      </c>
      <c r="E2500" s="2">
        <v>229.99</v>
      </c>
      <c r="F2500" s="2">
        <v>226.1</v>
      </c>
      <c r="G2500" s="2">
        <v>226.66</v>
      </c>
      <c r="H2500" s="2">
        <v>1582610.17</v>
      </c>
      <c r="I2500" s="2">
        <v>6950.52</v>
      </c>
      <c r="J2500" s="4">
        <f t="shared" si="78"/>
        <v>42250</v>
      </c>
      <c r="K2500" s="10" t="e" cm="1" vm="1">
        <f t="array" aca="1" ref="K2500:O2500" ca="1">_xlfn.XLOOKUP(J2500,Tabla14[Date],Tabla14[[Open]:[Volume]])</f>
        <v>#NAME?</v>
      </c>
      <c r="L2500" t="e" vm="1">
        <f ca="1"/>
        <v>#NAME?</v>
      </c>
      <c r="M2500" t="e" vm="1">
        <f ca="1"/>
        <v>#NAME?</v>
      </c>
      <c r="N2500" t="e" vm="1">
        <f ca="1"/>
        <v>#NAME?</v>
      </c>
      <c r="O2500" t="e" vm="1">
        <f ca="1"/>
        <v>#NAME?</v>
      </c>
      <c r="P2500" s="4">
        <f t="shared" ref="P2500:P2563" si="79">B2500</f>
        <v>42250</v>
      </c>
      <c r="Q2500" s="10" t="e" cm="1" vm="1">
        <f t="array" aca="1" ref="Q2500:U2500" ca="1">_xlfn.XLOOKUP(P2500,Tabla25[Date],Tabla25[[Open]:[Volume]])</f>
        <v>#NAME?</v>
      </c>
      <c r="R2500" t="e" vm="1">
        <f ca="1"/>
        <v>#NAME?</v>
      </c>
      <c r="S2500" t="e" vm="1">
        <f ca="1"/>
        <v>#NAME?</v>
      </c>
      <c r="T2500" t="e" vm="1">
        <f ca="1"/>
        <v>#NAME?</v>
      </c>
      <c r="U2500" t="e" vm="1">
        <f ca="1"/>
        <v>#NAME?</v>
      </c>
    </row>
    <row r="2501" spans="1:21" x14ac:dyDescent="0.2">
      <c r="A2501" s="5">
        <v>1441152000</v>
      </c>
      <c r="B2501" s="3">
        <v>42249</v>
      </c>
      <c r="C2501" s="2" t="s">
        <v>15</v>
      </c>
      <c r="D2501" s="2">
        <v>227.6</v>
      </c>
      <c r="E2501" s="2">
        <v>231.89</v>
      </c>
      <c r="F2501" s="2">
        <v>226.51</v>
      </c>
      <c r="G2501" s="2">
        <v>229.37</v>
      </c>
      <c r="H2501" s="2">
        <v>2072634.63</v>
      </c>
      <c r="I2501" s="2">
        <v>9045.2999999999993</v>
      </c>
      <c r="J2501" s="4">
        <f t="shared" si="78"/>
        <v>42249</v>
      </c>
      <c r="K2501" s="10" t="e" cm="1" vm="1">
        <f t="array" aca="1" ref="K2501:O2501" ca="1">_xlfn.XLOOKUP(J2501,Tabla14[Date],Tabla14[[Open]:[Volume]])</f>
        <v>#NAME?</v>
      </c>
      <c r="L2501" t="e" vm="1">
        <f ca="1"/>
        <v>#NAME?</v>
      </c>
      <c r="M2501" t="e" vm="1">
        <f ca="1"/>
        <v>#NAME?</v>
      </c>
      <c r="N2501" t="e" vm="1">
        <f ca="1"/>
        <v>#NAME?</v>
      </c>
      <c r="O2501" t="e" vm="1">
        <f ca="1"/>
        <v>#NAME?</v>
      </c>
      <c r="P2501" s="4">
        <f t="shared" si="79"/>
        <v>42249</v>
      </c>
      <c r="Q2501" s="10" t="e" cm="1" vm="1">
        <f t="array" aca="1" ref="Q2501:U2501" ca="1">_xlfn.XLOOKUP(P2501,Tabla25[Date],Tabla25[[Open]:[Volume]])</f>
        <v>#NAME?</v>
      </c>
      <c r="R2501" t="e" vm="1">
        <f ca="1"/>
        <v>#NAME?</v>
      </c>
      <c r="S2501" t="e" vm="1">
        <f ca="1"/>
        <v>#NAME?</v>
      </c>
      <c r="T2501" t="e" vm="1">
        <f ca="1"/>
        <v>#NAME?</v>
      </c>
      <c r="U2501" t="e" vm="1">
        <f ca="1"/>
        <v>#NAME?</v>
      </c>
    </row>
    <row r="2502" spans="1:21" x14ac:dyDescent="0.2">
      <c r="A2502" s="5">
        <v>1441065600</v>
      </c>
      <c r="B2502" s="3">
        <v>42248</v>
      </c>
      <c r="C2502" s="2" t="s">
        <v>15</v>
      </c>
      <c r="D2502" s="2">
        <v>230.8</v>
      </c>
      <c r="E2502" s="2">
        <v>232.39</v>
      </c>
      <c r="F2502" s="2">
        <v>226.55</v>
      </c>
      <c r="G2502" s="2">
        <v>227.6</v>
      </c>
      <c r="H2502" s="2">
        <v>2233445.41</v>
      </c>
      <c r="I2502" s="2">
        <v>9764.7000000000007</v>
      </c>
      <c r="J2502" s="4">
        <f t="shared" si="78"/>
        <v>42248</v>
      </c>
      <c r="K2502" s="10" t="e" cm="1" vm="1">
        <f t="array" aca="1" ref="K2502:O2502" ca="1">_xlfn.XLOOKUP(J2502,Tabla14[Date],Tabla14[[Open]:[Volume]])</f>
        <v>#NAME?</v>
      </c>
      <c r="L2502" t="e" vm="1">
        <f ca="1"/>
        <v>#NAME?</v>
      </c>
      <c r="M2502" t="e" vm="1">
        <f ca="1"/>
        <v>#NAME?</v>
      </c>
      <c r="N2502" t="e" vm="1">
        <f ca="1"/>
        <v>#NAME?</v>
      </c>
      <c r="O2502" t="e" vm="1">
        <f ca="1"/>
        <v>#NAME?</v>
      </c>
      <c r="P2502" s="4">
        <f t="shared" si="79"/>
        <v>42248</v>
      </c>
      <c r="Q2502" s="10" t="e" cm="1" vm="1">
        <f t="array" aca="1" ref="Q2502:U2502" ca="1">_xlfn.XLOOKUP(P2502,Tabla25[Date],Tabla25[[Open]:[Volume]])</f>
        <v>#NAME?</v>
      </c>
      <c r="R2502" t="e" vm="1">
        <f ca="1"/>
        <v>#NAME?</v>
      </c>
      <c r="S2502" t="e" vm="1">
        <f ca="1"/>
        <v>#NAME?</v>
      </c>
      <c r="T2502" t="e" vm="1">
        <f ca="1"/>
        <v>#NAME?</v>
      </c>
      <c r="U2502" t="e" vm="1">
        <f ca="1"/>
        <v>#NAME?</v>
      </c>
    </row>
    <row r="2503" spans="1:21" x14ac:dyDescent="0.2">
      <c r="A2503" s="5">
        <v>1440979200</v>
      </c>
      <c r="B2503" s="3">
        <v>42247</v>
      </c>
      <c r="C2503" s="2" t="s">
        <v>15</v>
      </c>
      <c r="D2503" s="2">
        <v>229.17</v>
      </c>
      <c r="E2503" s="2">
        <v>233.69</v>
      </c>
      <c r="F2503" s="2">
        <v>225.31</v>
      </c>
      <c r="G2503" s="2">
        <v>230.8</v>
      </c>
      <c r="H2503" s="2">
        <v>2578555.2799999998</v>
      </c>
      <c r="I2503" s="2">
        <v>11192.2</v>
      </c>
      <c r="J2503" s="4">
        <f t="shared" si="78"/>
        <v>42247</v>
      </c>
      <c r="K2503" s="10" t="e" cm="1" vm="1">
        <f t="array" aca="1" ref="K2503:O2503" ca="1">_xlfn.XLOOKUP(J2503,Tabla14[Date],Tabla14[[Open]:[Volume]])</f>
        <v>#NAME?</v>
      </c>
      <c r="L2503" t="e" vm="1">
        <f ca="1"/>
        <v>#NAME?</v>
      </c>
      <c r="M2503" t="e" vm="1">
        <f ca="1"/>
        <v>#NAME?</v>
      </c>
      <c r="N2503" t="e" vm="1">
        <f ca="1"/>
        <v>#NAME?</v>
      </c>
      <c r="O2503" t="e" vm="1">
        <f ca="1"/>
        <v>#NAME?</v>
      </c>
      <c r="P2503" s="4">
        <f t="shared" si="79"/>
        <v>42247</v>
      </c>
      <c r="Q2503" s="10" t="e" cm="1" vm="1">
        <f t="array" aca="1" ref="Q2503:U2503" ca="1">_xlfn.XLOOKUP(P2503,Tabla25[Date],Tabla25[[Open]:[Volume]])</f>
        <v>#NAME?</v>
      </c>
      <c r="R2503" t="e" vm="1">
        <f ca="1"/>
        <v>#NAME?</v>
      </c>
      <c r="S2503" t="e" vm="1">
        <f ca="1"/>
        <v>#NAME?</v>
      </c>
      <c r="T2503" t="e" vm="1">
        <f ca="1"/>
        <v>#NAME?</v>
      </c>
      <c r="U2503" t="e" vm="1">
        <f ca="1"/>
        <v>#NAME?</v>
      </c>
    </row>
    <row r="2504" spans="1:21" x14ac:dyDescent="0.2">
      <c r="A2504" s="5">
        <v>1440892800</v>
      </c>
      <c r="B2504" s="3">
        <v>42246</v>
      </c>
      <c r="C2504" s="2" t="s">
        <v>15</v>
      </c>
      <c r="D2504" s="2">
        <v>229.17</v>
      </c>
      <c r="E2504" s="2">
        <v>233.96</v>
      </c>
      <c r="F2504" s="2">
        <v>225.2</v>
      </c>
      <c r="G2504" s="2">
        <v>229.17</v>
      </c>
      <c r="H2504" s="2">
        <v>2061181.55</v>
      </c>
      <c r="I2504" s="2">
        <v>8990.75</v>
      </c>
      <c r="J2504" s="4">
        <f t="shared" si="78"/>
        <v>42246</v>
      </c>
      <c r="K2504" s="10" t="e" cm="1" vm="1">
        <f t="array" aca="1" ref="K2504" ca="1">_xlfn.XLOOKUP(J2504,Tabla14[Date],Tabla14[[Open]:[Volume]])</f>
        <v>#NAME?</v>
      </c>
      <c r="P2504" s="4">
        <f t="shared" si="79"/>
        <v>42246</v>
      </c>
      <c r="Q2504" s="10" t="e" cm="1" vm="1">
        <f t="array" aca="1" ref="Q2504" ca="1">_xlfn.XLOOKUP(P2504,Tabla25[Date],Tabla25[[Open]:[Volume]])</f>
        <v>#NAME?</v>
      </c>
    </row>
    <row r="2505" spans="1:21" x14ac:dyDescent="0.2">
      <c r="A2505" s="5">
        <v>1440806400</v>
      </c>
      <c r="B2505" s="3">
        <v>42245</v>
      </c>
      <c r="C2505" s="2" t="s">
        <v>15</v>
      </c>
      <c r="D2505" s="2">
        <v>232.92</v>
      </c>
      <c r="E2505" s="2">
        <v>234.03</v>
      </c>
      <c r="F2505" s="2">
        <v>227.16</v>
      </c>
      <c r="G2505" s="2">
        <v>229.17</v>
      </c>
      <c r="H2505" s="2">
        <v>2330256.46</v>
      </c>
      <c r="I2505" s="2">
        <v>10125.89</v>
      </c>
      <c r="J2505" s="4">
        <f t="shared" si="78"/>
        <v>42245</v>
      </c>
      <c r="K2505" s="10" t="e" cm="1" vm="1">
        <f t="array" aca="1" ref="K2505" ca="1">_xlfn.XLOOKUP(J2505,Tabla14[Date],Tabla14[[Open]:[Volume]])</f>
        <v>#NAME?</v>
      </c>
      <c r="P2505" s="4">
        <f t="shared" si="79"/>
        <v>42245</v>
      </c>
      <c r="Q2505" s="10" t="e" cm="1" vm="1">
        <f t="array" aca="1" ref="Q2505" ca="1">_xlfn.XLOOKUP(P2505,Tabla25[Date],Tabla25[[Open]:[Volume]])</f>
        <v>#NAME?</v>
      </c>
    </row>
    <row r="2506" spans="1:21" x14ac:dyDescent="0.2">
      <c r="A2506" s="5">
        <v>1440720000</v>
      </c>
      <c r="B2506" s="3">
        <v>42244</v>
      </c>
      <c r="C2506" s="2" t="s">
        <v>15</v>
      </c>
      <c r="D2506" s="2">
        <v>224.06</v>
      </c>
      <c r="E2506" s="2">
        <v>238.9</v>
      </c>
      <c r="F2506" s="2">
        <v>220.11</v>
      </c>
      <c r="G2506" s="2">
        <v>232.92</v>
      </c>
      <c r="H2506" s="2">
        <v>6218034.2000000002</v>
      </c>
      <c r="I2506" s="2">
        <v>27052.03</v>
      </c>
      <c r="J2506" s="4">
        <f t="shared" si="78"/>
        <v>42244</v>
      </c>
      <c r="K2506" s="10" t="e" cm="1" vm="1">
        <f t="array" aca="1" ref="K2506:O2506" ca="1">_xlfn.XLOOKUP(J2506,Tabla14[Date],Tabla14[[Open]:[Volume]])</f>
        <v>#NAME?</v>
      </c>
      <c r="L2506" t="e" vm="1">
        <f ca="1"/>
        <v>#NAME?</v>
      </c>
      <c r="M2506" t="e" vm="1">
        <f ca="1"/>
        <v>#NAME?</v>
      </c>
      <c r="N2506" t="e" vm="1">
        <f ca="1"/>
        <v>#NAME?</v>
      </c>
      <c r="O2506" t="e" vm="1">
        <f ca="1"/>
        <v>#NAME?</v>
      </c>
      <c r="P2506" s="4">
        <f t="shared" si="79"/>
        <v>42244</v>
      </c>
      <c r="Q2506" s="10" t="e" cm="1" vm="1">
        <f t="array" aca="1" ref="Q2506:U2506" ca="1">_xlfn.XLOOKUP(P2506,Tabla25[Date],Tabla25[[Open]:[Volume]])</f>
        <v>#NAME?</v>
      </c>
      <c r="R2506" t="e" vm="1">
        <f ca="1"/>
        <v>#NAME?</v>
      </c>
      <c r="S2506" t="e" vm="1">
        <f ca="1"/>
        <v>#NAME?</v>
      </c>
      <c r="T2506" t="e" vm="1">
        <f ca="1"/>
        <v>#NAME?</v>
      </c>
      <c r="U2506" t="e" vm="1">
        <f ca="1"/>
        <v>#NAME?</v>
      </c>
    </row>
    <row r="2507" spans="1:21" x14ac:dyDescent="0.2">
      <c r="A2507" s="5">
        <v>1440633600</v>
      </c>
      <c r="B2507" s="3">
        <v>42243</v>
      </c>
      <c r="C2507" s="2" t="s">
        <v>15</v>
      </c>
      <c r="D2507" s="2">
        <v>225.98</v>
      </c>
      <c r="E2507" s="2">
        <v>229.5</v>
      </c>
      <c r="F2507" s="2">
        <v>224</v>
      </c>
      <c r="G2507" s="2">
        <v>224.06</v>
      </c>
      <c r="H2507" s="2">
        <v>2626395.96</v>
      </c>
      <c r="I2507" s="2">
        <v>11589.14</v>
      </c>
      <c r="J2507" s="4">
        <f t="shared" si="78"/>
        <v>42243</v>
      </c>
      <c r="K2507" s="10" t="e" cm="1" vm="1">
        <f t="array" aca="1" ref="K2507:O2507" ca="1">_xlfn.XLOOKUP(J2507,Tabla14[Date],Tabla14[[Open]:[Volume]])</f>
        <v>#NAME?</v>
      </c>
      <c r="L2507" t="e" vm="1">
        <f ca="1"/>
        <v>#NAME?</v>
      </c>
      <c r="M2507" t="e" vm="1">
        <f ca="1"/>
        <v>#NAME?</v>
      </c>
      <c r="N2507" t="e" vm="1">
        <f ca="1"/>
        <v>#NAME?</v>
      </c>
      <c r="O2507" t="e" vm="1">
        <f ca="1"/>
        <v>#NAME?</v>
      </c>
      <c r="P2507" s="4">
        <f t="shared" si="79"/>
        <v>42243</v>
      </c>
      <c r="Q2507" s="10" t="e" cm="1" vm="1">
        <f t="array" aca="1" ref="Q2507:U2507" ca="1">_xlfn.XLOOKUP(P2507,Tabla25[Date],Tabla25[[Open]:[Volume]])</f>
        <v>#NAME?</v>
      </c>
      <c r="R2507" t="e" vm="1">
        <f ca="1"/>
        <v>#NAME?</v>
      </c>
      <c r="S2507" t="e" vm="1">
        <f ca="1"/>
        <v>#NAME?</v>
      </c>
      <c r="T2507" t="e" vm="1">
        <f ca="1"/>
        <v>#NAME?</v>
      </c>
      <c r="U2507" t="e" vm="1">
        <f ca="1"/>
        <v>#NAME?</v>
      </c>
    </row>
    <row r="2508" spans="1:21" x14ac:dyDescent="0.2">
      <c r="A2508" s="5">
        <v>1440547200</v>
      </c>
      <c r="B2508" s="3">
        <v>42242</v>
      </c>
      <c r="C2508" s="2" t="s">
        <v>15</v>
      </c>
      <c r="D2508" s="2">
        <v>222</v>
      </c>
      <c r="E2508" s="2">
        <v>232.38</v>
      </c>
      <c r="F2508" s="2">
        <v>220.1</v>
      </c>
      <c r="G2508" s="2">
        <v>225.98</v>
      </c>
      <c r="H2508" s="2">
        <v>5267056.71</v>
      </c>
      <c r="I2508" s="2">
        <v>23212.32</v>
      </c>
      <c r="J2508" s="4">
        <f t="shared" si="78"/>
        <v>42242</v>
      </c>
      <c r="K2508" s="10" t="e" cm="1" vm="1">
        <f t="array" aca="1" ref="K2508:O2508" ca="1">_xlfn.XLOOKUP(J2508,Tabla14[Date],Tabla14[[Open]:[Volume]])</f>
        <v>#NAME?</v>
      </c>
      <c r="L2508" t="e" vm="1">
        <f ca="1"/>
        <v>#NAME?</v>
      </c>
      <c r="M2508" t="e" vm="1">
        <f ca="1"/>
        <v>#NAME?</v>
      </c>
      <c r="N2508" t="e" vm="1">
        <f ca="1"/>
        <v>#NAME?</v>
      </c>
      <c r="O2508" t="e" vm="1">
        <f ca="1"/>
        <v>#NAME?</v>
      </c>
      <c r="P2508" s="4">
        <f t="shared" si="79"/>
        <v>42242</v>
      </c>
      <c r="Q2508" s="10" t="e" cm="1" vm="1">
        <f t="array" aca="1" ref="Q2508:U2508" ca="1">_xlfn.XLOOKUP(P2508,Tabla25[Date],Tabla25[[Open]:[Volume]])</f>
        <v>#NAME?</v>
      </c>
      <c r="R2508" t="e" vm="1">
        <f ca="1"/>
        <v>#NAME?</v>
      </c>
      <c r="S2508" t="e" vm="1">
        <f ca="1"/>
        <v>#NAME?</v>
      </c>
      <c r="T2508" t="e" vm="1">
        <f ca="1"/>
        <v>#NAME?</v>
      </c>
      <c r="U2508" t="e" vm="1">
        <f ca="1"/>
        <v>#NAME?</v>
      </c>
    </row>
    <row r="2509" spans="1:21" x14ac:dyDescent="0.2">
      <c r="A2509" s="5">
        <v>1440460800</v>
      </c>
      <c r="B2509" s="3">
        <v>42241</v>
      </c>
      <c r="C2509" s="2" t="s">
        <v>15</v>
      </c>
      <c r="D2509" s="2">
        <v>212.63</v>
      </c>
      <c r="E2509" s="2">
        <v>228.77</v>
      </c>
      <c r="F2509" s="2">
        <v>196.6</v>
      </c>
      <c r="G2509" s="2">
        <v>222</v>
      </c>
      <c r="H2509" s="2">
        <v>14410194.33</v>
      </c>
      <c r="I2509" s="2">
        <v>67789.72</v>
      </c>
      <c r="J2509" s="4">
        <f t="shared" si="78"/>
        <v>42241</v>
      </c>
      <c r="K2509" s="10" t="e" cm="1" vm="1">
        <f t="array" aca="1" ref="K2509:O2509" ca="1">_xlfn.XLOOKUP(J2509,Tabla14[Date],Tabla14[[Open]:[Volume]])</f>
        <v>#NAME?</v>
      </c>
      <c r="L2509" t="e" vm="1">
        <f ca="1"/>
        <v>#NAME?</v>
      </c>
      <c r="M2509" t="e" vm="1">
        <f ca="1"/>
        <v>#NAME?</v>
      </c>
      <c r="N2509" t="e" vm="1">
        <f ca="1"/>
        <v>#NAME?</v>
      </c>
      <c r="O2509" t="e" vm="1">
        <f ca="1"/>
        <v>#NAME?</v>
      </c>
      <c r="P2509" s="4">
        <f t="shared" si="79"/>
        <v>42241</v>
      </c>
      <c r="Q2509" s="10" t="e" cm="1" vm="1">
        <f t="array" aca="1" ref="Q2509:U2509" ca="1">_xlfn.XLOOKUP(P2509,Tabla25[Date],Tabla25[[Open]:[Volume]])</f>
        <v>#NAME?</v>
      </c>
      <c r="R2509" t="e" vm="1">
        <f ca="1"/>
        <v>#NAME?</v>
      </c>
      <c r="S2509" t="e" vm="1">
        <f ca="1"/>
        <v>#NAME?</v>
      </c>
      <c r="T2509" t="e" vm="1">
        <f ca="1"/>
        <v>#NAME?</v>
      </c>
      <c r="U2509" t="e" vm="1">
        <f ca="1"/>
        <v>#NAME?</v>
      </c>
    </row>
    <row r="2510" spans="1:21" x14ac:dyDescent="0.2">
      <c r="A2510" s="5">
        <v>1440374400</v>
      </c>
      <c r="B2510" s="3">
        <v>42240</v>
      </c>
      <c r="C2510" s="2" t="s">
        <v>15</v>
      </c>
      <c r="D2510" s="2">
        <v>227.53</v>
      </c>
      <c r="E2510" s="2">
        <v>229.07</v>
      </c>
      <c r="F2510" s="2">
        <v>207.62</v>
      </c>
      <c r="G2510" s="2">
        <v>212.63</v>
      </c>
      <c r="H2510" s="2">
        <v>10841900.699999999</v>
      </c>
      <c r="I2510" s="2">
        <v>49975.61</v>
      </c>
      <c r="J2510" s="4">
        <f t="shared" si="78"/>
        <v>42240</v>
      </c>
      <c r="K2510" s="10" t="e" cm="1" vm="1">
        <f t="array" aca="1" ref="K2510:O2510" ca="1">_xlfn.XLOOKUP(J2510,Tabla14[Date],Tabla14[[Open]:[Volume]])</f>
        <v>#NAME?</v>
      </c>
      <c r="L2510" t="e" vm="1">
        <f ca="1"/>
        <v>#NAME?</v>
      </c>
      <c r="M2510" t="e" vm="1">
        <f ca="1"/>
        <v>#NAME?</v>
      </c>
      <c r="N2510" t="e" vm="1">
        <f ca="1"/>
        <v>#NAME?</v>
      </c>
      <c r="O2510" t="e" vm="1">
        <f ca="1"/>
        <v>#NAME?</v>
      </c>
      <c r="P2510" s="4">
        <f t="shared" si="79"/>
        <v>42240</v>
      </c>
      <c r="Q2510" s="10" t="e" cm="1" vm="1">
        <f t="array" aca="1" ref="Q2510:U2510" ca="1">_xlfn.XLOOKUP(P2510,Tabla25[Date],Tabla25[[Open]:[Volume]])</f>
        <v>#NAME?</v>
      </c>
      <c r="R2510" t="e" vm="1">
        <f ca="1"/>
        <v>#NAME?</v>
      </c>
      <c r="S2510" t="e" vm="1">
        <f ca="1"/>
        <v>#NAME?</v>
      </c>
      <c r="T2510" t="e" vm="1">
        <f ca="1"/>
        <v>#NAME?</v>
      </c>
      <c r="U2510" t="e" vm="1">
        <f ca="1"/>
        <v>#NAME?</v>
      </c>
    </row>
    <row r="2511" spans="1:21" x14ac:dyDescent="0.2">
      <c r="A2511" s="5">
        <v>1440288000</v>
      </c>
      <c r="B2511" s="3">
        <v>42239</v>
      </c>
      <c r="C2511" s="2" t="s">
        <v>15</v>
      </c>
      <c r="D2511" s="2">
        <v>230.03</v>
      </c>
      <c r="E2511" s="2">
        <v>232.88</v>
      </c>
      <c r="F2511" s="2">
        <v>225.58</v>
      </c>
      <c r="G2511" s="2">
        <v>227.53</v>
      </c>
      <c r="H2511" s="2">
        <v>2734484.24</v>
      </c>
      <c r="I2511" s="2">
        <v>11909.02</v>
      </c>
      <c r="J2511" s="4">
        <f t="shared" si="78"/>
        <v>42239</v>
      </c>
      <c r="K2511" s="10" t="e" cm="1" vm="1">
        <f t="array" aca="1" ref="K2511" ca="1">_xlfn.XLOOKUP(J2511,Tabla14[Date],Tabla14[[Open]:[Volume]])</f>
        <v>#NAME?</v>
      </c>
      <c r="P2511" s="4">
        <f t="shared" si="79"/>
        <v>42239</v>
      </c>
      <c r="Q2511" s="10" t="e" cm="1" vm="1">
        <f t="array" aca="1" ref="Q2511" ca="1">_xlfn.XLOOKUP(P2511,Tabla25[Date],Tabla25[[Open]:[Volume]])</f>
        <v>#NAME?</v>
      </c>
    </row>
    <row r="2512" spans="1:21" x14ac:dyDescent="0.2">
      <c r="A2512" s="5">
        <v>1440201600</v>
      </c>
      <c r="B2512" s="3">
        <v>42238</v>
      </c>
      <c r="C2512" s="2" t="s">
        <v>15</v>
      </c>
      <c r="D2512" s="2">
        <v>232.82</v>
      </c>
      <c r="E2512" s="2">
        <v>234.71</v>
      </c>
      <c r="F2512" s="2">
        <v>221.77</v>
      </c>
      <c r="G2512" s="2">
        <v>230.03</v>
      </c>
      <c r="H2512" s="2">
        <v>4788302.04</v>
      </c>
      <c r="I2512" s="2">
        <v>20968.79</v>
      </c>
      <c r="J2512" s="4">
        <f t="shared" si="78"/>
        <v>42238</v>
      </c>
      <c r="K2512" s="10" t="e" cm="1" vm="1">
        <f t="array" aca="1" ref="K2512" ca="1">_xlfn.XLOOKUP(J2512,Tabla14[Date],Tabla14[[Open]:[Volume]])</f>
        <v>#NAME?</v>
      </c>
      <c r="P2512" s="4">
        <f t="shared" si="79"/>
        <v>42238</v>
      </c>
      <c r="Q2512" s="10" t="e" cm="1" vm="1">
        <f t="array" aca="1" ref="Q2512" ca="1">_xlfn.XLOOKUP(P2512,Tabla25[Date],Tabla25[[Open]:[Volume]])</f>
        <v>#NAME?</v>
      </c>
    </row>
    <row r="2513" spans="1:21" x14ac:dyDescent="0.2">
      <c r="A2513" s="5">
        <v>1440115200</v>
      </c>
      <c r="B2513" s="3">
        <v>42237</v>
      </c>
      <c r="C2513" s="2" t="s">
        <v>15</v>
      </c>
      <c r="D2513" s="2">
        <v>235.52</v>
      </c>
      <c r="E2513" s="2">
        <v>236.43</v>
      </c>
      <c r="F2513" s="2">
        <v>230.52</v>
      </c>
      <c r="G2513" s="2">
        <v>232.82</v>
      </c>
      <c r="H2513" s="2">
        <v>2993648.45</v>
      </c>
      <c r="I2513" s="2">
        <v>12834.54</v>
      </c>
      <c r="J2513" s="4">
        <f t="shared" si="78"/>
        <v>42237</v>
      </c>
      <c r="K2513" s="10" t="e" cm="1" vm="1">
        <f t="array" aca="1" ref="K2513:O2513" ca="1">_xlfn.XLOOKUP(J2513,Tabla14[Date],Tabla14[[Open]:[Volume]])</f>
        <v>#NAME?</v>
      </c>
      <c r="L2513" t="e" vm="1">
        <f ca="1"/>
        <v>#NAME?</v>
      </c>
      <c r="M2513" t="e" vm="1">
        <f ca="1"/>
        <v>#NAME?</v>
      </c>
      <c r="N2513" t="e" vm="1">
        <f ca="1"/>
        <v>#NAME?</v>
      </c>
      <c r="O2513" t="e" vm="1">
        <f ca="1"/>
        <v>#NAME?</v>
      </c>
      <c r="P2513" s="4">
        <f t="shared" si="79"/>
        <v>42237</v>
      </c>
      <c r="Q2513" s="10" t="e" cm="1" vm="1">
        <f t="array" aca="1" ref="Q2513:U2513" ca="1">_xlfn.XLOOKUP(P2513,Tabla25[Date],Tabla25[[Open]:[Volume]])</f>
        <v>#NAME?</v>
      </c>
      <c r="R2513" t="e" vm="1">
        <f ca="1"/>
        <v>#NAME?</v>
      </c>
      <c r="S2513" t="e" vm="1">
        <f ca="1"/>
        <v>#NAME?</v>
      </c>
      <c r="T2513" t="e" vm="1">
        <f ca="1"/>
        <v>#NAME?</v>
      </c>
      <c r="U2513" t="e" vm="1">
        <f ca="1"/>
        <v>#NAME?</v>
      </c>
    </row>
    <row r="2514" spans="1:21" x14ac:dyDescent="0.2">
      <c r="A2514" s="5">
        <v>1440028800</v>
      </c>
      <c r="B2514" s="3">
        <v>42236</v>
      </c>
      <c r="C2514" s="2" t="s">
        <v>15</v>
      </c>
      <c r="D2514" s="2">
        <v>226.29</v>
      </c>
      <c r="E2514" s="2">
        <v>237.94</v>
      </c>
      <c r="F2514" s="2">
        <v>221.49</v>
      </c>
      <c r="G2514" s="2">
        <v>235.52</v>
      </c>
      <c r="H2514" s="2">
        <v>6288594.5199999996</v>
      </c>
      <c r="I2514" s="2">
        <v>26954.16</v>
      </c>
      <c r="J2514" s="4">
        <f t="shared" si="78"/>
        <v>42236</v>
      </c>
      <c r="K2514" s="10" t="e" cm="1" vm="1">
        <f t="array" aca="1" ref="K2514:O2514" ca="1">_xlfn.XLOOKUP(J2514,Tabla14[Date],Tabla14[[Open]:[Volume]])</f>
        <v>#NAME?</v>
      </c>
      <c r="L2514" t="e" vm="1">
        <f ca="1"/>
        <v>#NAME?</v>
      </c>
      <c r="M2514" t="e" vm="1">
        <f ca="1"/>
        <v>#NAME?</v>
      </c>
      <c r="N2514" t="e" vm="1">
        <f ca="1"/>
        <v>#NAME?</v>
      </c>
      <c r="O2514" t="e" vm="1">
        <f ca="1"/>
        <v>#NAME?</v>
      </c>
      <c r="P2514" s="4">
        <f t="shared" si="79"/>
        <v>42236</v>
      </c>
      <c r="Q2514" s="10" t="e" cm="1" vm="1">
        <f t="array" aca="1" ref="Q2514:U2514" ca="1">_xlfn.XLOOKUP(P2514,Tabla25[Date],Tabla25[[Open]:[Volume]])</f>
        <v>#NAME?</v>
      </c>
      <c r="R2514" t="e" vm="1">
        <f ca="1"/>
        <v>#NAME?</v>
      </c>
      <c r="S2514" t="e" vm="1">
        <f ca="1"/>
        <v>#NAME?</v>
      </c>
      <c r="T2514" t="e" vm="1">
        <f ca="1"/>
        <v>#NAME?</v>
      </c>
      <c r="U2514" t="e" vm="1">
        <f ca="1"/>
        <v>#NAME?</v>
      </c>
    </row>
    <row r="2515" spans="1:21" x14ac:dyDescent="0.2">
      <c r="A2515" s="5">
        <v>1439942400</v>
      </c>
      <c r="B2515" s="3">
        <v>42235</v>
      </c>
      <c r="C2515" s="2" t="s">
        <v>15</v>
      </c>
      <c r="D2515" s="2">
        <v>246.3</v>
      </c>
      <c r="E2515" s="2">
        <v>255.08</v>
      </c>
      <c r="F2515" s="2">
        <v>162</v>
      </c>
      <c r="G2515" s="2">
        <v>226.29</v>
      </c>
      <c r="H2515" s="2">
        <v>27261039.120000001</v>
      </c>
      <c r="I2515" s="2">
        <v>123502.36</v>
      </c>
      <c r="J2515" s="4">
        <f t="shared" si="78"/>
        <v>42235</v>
      </c>
      <c r="K2515" s="10" t="e" cm="1" vm="1">
        <f t="array" aca="1" ref="K2515:O2515" ca="1">_xlfn.XLOOKUP(J2515,Tabla14[Date],Tabla14[[Open]:[Volume]])</f>
        <v>#NAME?</v>
      </c>
      <c r="L2515" t="e" vm="1">
        <f ca="1"/>
        <v>#NAME?</v>
      </c>
      <c r="M2515" t="e" vm="1">
        <f ca="1"/>
        <v>#NAME?</v>
      </c>
      <c r="N2515" t="e" vm="1">
        <f ca="1"/>
        <v>#NAME?</v>
      </c>
      <c r="O2515" t="e" vm="1">
        <f ca="1"/>
        <v>#NAME?</v>
      </c>
      <c r="P2515" s="4">
        <f t="shared" si="79"/>
        <v>42235</v>
      </c>
      <c r="Q2515" s="10" t="e" cm="1" vm="1">
        <f t="array" aca="1" ref="Q2515:U2515" ca="1">_xlfn.XLOOKUP(P2515,Tabla25[Date],Tabla25[[Open]:[Volume]])</f>
        <v>#NAME?</v>
      </c>
      <c r="R2515" t="e" vm="1">
        <f ca="1"/>
        <v>#NAME?</v>
      </c>
      <c r="S2515" t="e" vm="1">
        <f ca="1"/>
        <v>#NAME?</v>
      </c>
      <c r="T2515" t="e" vm="1">
        <f ca="1"/>
        <v>#NAME?</v>
      </c>
      <c r="U2515" t="e" vm="1">
        <f ca="1"/>
        <v>#NAME?</v>
      </c>
    </row>
    <row r="2516" spans="1:21" x14ac:dyDescent="0.2">
      <c r="A2516" s="5">
        <v>1439856000</v>
      </c>
      <c r="B2516" s="3">
        <v>42234</v>
      </c>
      <c r="C2516" s="2" t="s">
        <v>15</v>
      </c>
      <c r="D2516" s="2">
        <v>258.49</v>
      </c>
      <c r="E2516" s="2">
        <v>258.5</v>
      </c>
      <c r="F2516" s="2">
        <v>246.27</v>
      </c>
      <c r="G2516" s="2">
        <v>246.3</v>
      </c>
      <c r="H2516" s="2">
        <v>10412362.1</v>
      </c>
      <c r="I2516" s="2">
        <v>41307.629999999997</v>
      </c>
      <c r="J2516" s="4">
        <f t="shared" si="78"/>
        <v>42234</v>
      </c>
      <c r="K2516" s="10" t="e" cm="1" vm="1">
        <f t="array" aca="1" ref="K2516:O2516" ca="1">_xlfn.XLOOKUP(J2516,Tabla14[Date],Tabla14[[Open]:[Volume]])</f>
        <v>#NAME?</v>
      </c>
      <c r="L2516" t="e" vm="1">
        <f ca="1"/>
        <v>#NAME?</v>
      </c>
      <c r="M2516" t="e" vm="1">
        <f ca="1"/>
        <v>#NAME?</v>
      </c>
      <c r="N2516" t="e" vm="1">
        <f ca="1"/>
        <v>#NAME?</v>
      </c>
      <c r="O2516" t="e" vm="1">
        <f ca="1"/>
        <v>#NAME?</v>
      </c>
      <c r="P2516" s="4">
        <f t="shared" si="79"/>
        <v>42234</v>
      </c>
      <c r="Q2516" s="10" t="e" cm="1" vm="1">
        <f t="array" aca="1" ref="Q2516:U2516" ca="1">_xlfn.XLOOKUP(P2516,Tabla25[Date],Tabla25[[Open]:[Volume]])</f>
        <v>#NAME?</v>
      </c>
      <c r="R2516" t="e" vm="1">
        <f ca="1"/>
        <v>#NAME?</v>
      </c>
      <c r="S2516" t="e" vm="1">
        <f ca="1"/>
        <v>#NAME?</v>
      </c>
      <c r="T2516" t="e" vm="1">
        <f ca="1"/>
        <v>#NAME?</v>
      </c>
      <c r="U2516" t="e" vm="1">
        <f ca="1"/>
        <v>#NAME?</v>
      </c>
    </row>
    <row r="2517" spans="1:21" x14ac:dyDescent="0.2">
      <c r="A2517" s="5">
        <v>1439769600</v>
      </c>
      <c r="B2517" s="3">
        <v>42233</v>
      </c>
      <c r="C2517" s="2" t="s">
        <v>15</v>
      </c>
      <c r="D2517" s="2">
        <v>259.70999999999998</v>
      </c>
      <c r="E2517" s="2">
        <v>262.37</v>
      </c>
      <c r="F2517" s="2">
        <v>257.39999999999998</v>
      </c>
      <c r="G2517" s="2">
        <v>258.49</v>
      </c>
      <c r="H2517" s="2">
        <v>2582333.66</v>
      </c>
      <c r="I2517" s="2">
        <v>9959.39</v>
      </c>
      <c r="J2517" s="4">
        <f t="shared" si="78"/>
        <v>42233</v>
      </c>
      <c r="K2517" s="10" t="e" cm="1" vm="1">
        <f t="array" aca="1" ref="K2517:O2517" ca="1">_xlfn.XLOOKUP(J2517,Tabla14[Date],Tabla14[[Open]:[Volume]])</f>
        <v>#NAME?</v>
      </c>
      <c r="L2517" t="e" vm="1">
        <f ca="1"/>
        <v>#NAME?</v>
      </c>
      <c r="M2517" t="e" vm="1">
        <f ca="1"/>
        <v>#NAME?</v>
      </c>
      <c r="N2517" t="e" vm="1">
        <f ca="1"/>
        <v>#NAME?</v>
      </c>
      <c r="O2517" t="e" vm="1">
        <f ca="1"/>
        <v>#NAME?</v>
      </c>
      <c r="P2517" s="4">
        <f t="shared" si="79"/>
        <v>42233</v>
      </c>
      <c r="Q2517" s="10" t="e" cm="1" vm="1">
        <f t="array" aca="1" ref="Q2517:U2517" ca="1">_xlfn.XLOOKUP(P2517,Tabla25[Date],Tabla25[[Open]:[Volume]])</f>
        <v>#NAME?</v>
      </c>
      <c r="R2517" t="e" vm="1">
        <f ca="1"/>
        <v>#NAME?</v>
      </c>
      <c r="S2517" t="e" vm="1">
        <f ca="1"/>
        <v>#NAME?</v>
      </c>
      <c r="T2517" t="e" vm="1">
        <f ca="1"/>
        <v>#NAME?</v>
      </c>
      <c r="U2517" t="e" vm="1">
        <f ca="1"/>
        <v>#NAME?</v>
      </c>
    </row>
    <row r="2518" spans="1:21" x14ac:dyDescent="0.2">
      <c r="A2518" s="5">
        <v>1439683200</v>
      </c>
      <c r="B2518" s="3">
        <v>42232</v>
      </c>
      <c r="C2518" s="2" t="s">
        <v>15</v>
      </c>
      <c r="D2518" s="2">
        <v>262.2</v>
      </c>
      <c r="E2518" s="2">
        <v>262.89999999999998</v>
      </c>
      <c r="F2518" s="2">
        <v>256.5</v>
      </c>
      <c r="G2518" s="2">
        <v>259.70999999999998</v>
      </c>
      <c r="H2518" s="2">
        <v>7232531.1200000001</v>
      </c>
      <c r="I2518" s="2">
        <v>27849.95</v>
      </c>
      <c r="J2518" s="4">
        <f t="shared" si="78"/>
        <v>42232</v>
      </c>
      <c r="K2518" s="10" t="e" cm="1" vm="1">
        <f t="array" aca="1" ref="K2518" ca="1">_xlfn.XLOOKUP(J2518,Tabla14[Date],Tabla14[[Open]:[Volume]])</f>
        <v>#NAME?</v>
      </c>
      <c r="P2518" s="4">
        <f t="shared" si="79"/>
        <v>42232</v>
      </c>
      <c r="Q2518" s="10" t="e" cm="1" vm="1">
        <f t="array" aca="1" ref="Q2518" ca="1">_xlfn.XLOOKUP(P2518,Tabla25[Date],Tabla25[[Open]:[Volume]])</f>
        <v>#NAME?</v>
      </c>
    </row>
    <row r="2519" spans="1:21" x14ac:dyDescent="0.2">
      <c r="A2519" s="5">
        <v>1439596800</v>
      </c>
      <c r="B2519" s="3">
        <v>42231</v>
      </c>
      <c r="C2519" s="2" t="s">
        <v>15</v>
      </c>
      <c r="D2519" s="2">
        <v>266.57</v>
      </c>
      <c r="E2519" s="2">
        <v>267.76</v>
      </c>
      <c r="F2519" s="2">
        <v>260.95999999999998</v>
      </c>
      <c r="G2519" s="2">
        <v>262.2</v>
      </c>
      <c r="H2519" s="2">
        <v>2643109.79</v>
      </c>
      <c r="I2519" s="2">
        <v>9986.5400000000009</v>
      </c>
      <c r="J2519" s="4">
        <f t="shared" si="78"/>
        <v>42231</v>
      </c>
      <c r="K2519" s="10" t="e" cm="1" vm="1">
        <f t="array" aca="1" ref="K2519" ca="1">_xlfn.XLOOKUP(J2519,Tabla14[Date],Tabla14[[Open]:[Volume]])</f>
        <v>#NAME?</v>
      </c>
      <c r="P2519" s="4">
        <f t="shared" si="79"/>
        <v>42231</v>
      </c>
      <c r="Q2519" s="10" t="e" cm="1" vm="1">
        <f t="array" aca="1" ref="Q2519" ca="1">_xlfn.XLOOKUP(P2519,Tabla25[Date],Tabla25[[Open]:[Volume]])</f>
        <v>#NAME?</v>
      </c>
    </row>
    <row r="2520" spans="1:21" x14ac:dyDescent="0.2">
      <c r="A2520" s="5">
        <v>1439510400</v>
      </c>
      <c r="B2520" s="3">
        <v>42230</v>
      </c>
      <c r="C2520" s="2" t="s">
        <v>15</v>
      </c>
      <c r="D2520" s="2">
        <v>264.55</v>
      </c>
      <c r="E2520" s="2">
        <v>268.97000000000003</v>
      </c>
      <c r="F2520" s="2">
        <v>262.13</v>
      </c>
      <c r="G2520" s="2">
        <v>266.57</v>
      </c>
      <c r="H2520" s="2">
        <v>3553585.64</v>
      </c>
      <c r="I2520" s="2">
        <v>13367.49</v>
      </c>
      <c r="J2520" s="4">
        <f t="shared" si="78"/>
        <v>42230</v>
      </c>
      <c r="K2520" s="10" t="e" cm="1" vm="1">
        <f t="array" aca="1" ref="K2520:O2520" ca="1">_xlfn.XLOOKUP(J2520,Tabla14[Date],Tabla14[[Open]:[Volume]])</f>
        <v>#NAME?</v>
      </c>
      <c r="L2520" t="e" vm="1">
        <f ca="1"/>
        <v>#NAME?</v>
      </c>
      <c r="M2520" t="e" vm="1">
        <f ca="1"/>
        <v>#NAME?</v>
      </c>
      <c r="N2520" t="e" vm="1">
        <f ca="1"/>
        <v>#NAME?</v>
      </c>
      <c r="O2520" t="e" vm="1">
        <f ca="1"/>
        <v>#NAME?</v>
      </c>
      <c r="P2520" s="4">
        <f t="shared" si="79"/>
        <v>42230</v>
      </c>
      <c r="Q2520" s="10" t="e" cm="1" vm="1">
        <f t="array" aca="1" ref="Q2520:U2520" ca="1">_xlfn.XLOOKUP(P2520,Tabla25[Date],Tabla25[[Open]:[Volume]])</f>
        <v>#NAME?</v>
      </c>
      <c r="R2520" t="e" vm="1">
        <f ca="1"/>
        <v>#NAME?</v>
      </c>
      <c r="S2520" t="e" vm="1">
        <f ca="1"/>
        <v>#NAME?</v>
      </c>
      <c r="T2520" t="e" vm="1">
        <f ca="1"/>
        <v>#NAME?</v>
      </c>
      <c r="U2520" t="e" vm="1">
        <f ca="1"/>
        <v>#NAME?</v>
      </c>
    </row>
    <row r="2521" spans="1:21" x14ac:dyDescent="0.2">
      <c r="A2521" s="5">
        <v>1439424000</v>
      </c>
      <c r="B2521" s="3">
        <v>42229</v>
      </c>
      <c r="C2521" s="2" t="s">
        <v>15</v>
      </c>
      <c r="D2521" s="2">
        <v>269.42</v>
      </c>
      <c r="E2521" s="2">
        <v>269.42</v>
      </c>
      <c r="F2521" s="2">
        <v>263.33</v>
      </c>
      <c r="G2521" s="2">
        <v>264.55</v>
      </c>
      <c r="H2521" s="2">
        <v>3533759.25</v>
      </c>
      <c r="I2521" s="2">
        <v>13310.5</v>
      </c>
      <c r="J2521" s="4">
        <f t="shared" si="78"/>
        <v>42229</v>
      </c>
      <c r="K2521" s="10" t="e" cm="1" vm="1">
        <f t="array" aca="1" ref="K2521:O2521" ca="1">_xlfn.XLOOKUP(J2521,Tabla14[Date],Tabla14[[Open]:[Volume]])</f>
        <v>#NAME?</v>
      </c>
      <c r="L2521" t="e" vm="1">
        <f ca="1"/>
        <v>#NAME?</v>
      </c>
      <c r="M2521" t="e" vm="1">
        <f ca="1"/>
        <v>#NAME?</v>
      </c>
      <c r="N2521" t="e" vm="1">
        <f ca="1"/>
        <v>#NAME?</v>
      </c>
      <c r="O2521" t="e" vm="1">
        <f ca="1"/>
        <v>#NAME?</v>
      </c>
      <c r="P2521" s="4">
        <f t="shared" si="79"/>
        <v>42229</v>
      </c>
      <c r="Q2521" s="10" t="e" cm="1" vm="1">
        <f t="array" aca="1" ref="Q2521:U2521" ca="1">_xlfn.XLOOKUP(P2521,Tabla25[Date],Tabla25[[Open]:[Volume]])</f>
        <v>#NAME?</v>
      </c>
      <c r="R2521" t="e" vm="1">
        <f ca="1"/>
        <v>#NAME?</v>
      </c>
      <c r="S2521" t="e" vm="1">
        <f ca="1"/>
        <v>#NAME?</v>
      </c>
      <c r="T2521" t="e" vm="1">
        <f ca="1"/>
        <v>#NAME?</v>
      </c>
      <c r="U2521" t="e" vm="1">
        <f ca="1"/>
        <v>#NAME?</v>
      </c>
    </row>
    <row r="2522" spans="1:21" x14ac:dyDescent="0.2">
      <c r="A2522" s="5">
        <v>1439337600</v>
      </c>
      <c r="B2522" s="3">
        <v>42228</v>
      </c>
      <c r="C2522" s="2" t="s">
        <v>15</v>
      </c>
      <c r="D2522" s="2">
        <v>271.22000000000003</v>
      </c>
      <c r="E2522" s="2">
        <v>273.75</v>
      </c>
      <c r="F2522" s="2">
        <v>265.8</v>
      </c>
      <c r="G2522" s="2">
        <v>269.42</v>
      </c>
      <c r="H2522" s="2">
        <v>4339867.53</v>
      </c>
      <c r="I2522" s="2">
        <v>16107.09</v>
      </c>
      <c r="J2522" s="4">
        <f t="shared" si="78"/>
        <v>42228</v>
      </c>
      <c r="K2522" s="10" t="e" cm="1" vm="1">
        <f t="array" aca="1" ref="K2522:O2522" ca="1">_xlfn.XLOOKUP(J2522,Tabla14[Date],Tabla14[[Open]:[Volume]])</f>
        <v>#NAME?</v>
      </c>
      <c r="L2522" t="e" vm="1">
        <f ca="1"/>
        <v>#NAME?</v>
      </c>
      <c r="M2522" t="e" vm="1">
        <f ca="1"/>
        <v>#NAME?</v>
      </c>
      <c r="N2522" t="e" vm="1">
        <f ca="1"/>
        <v>#NAME?</v>
      </c>
      <c r="O2522" t="e" vm="1">
        <f ca="1"/>
        <v>#NAME?</v>
      </c>
      <c r="P2522" s="4">
        <f t="shared" si="79"/>
        <v>42228</v>
      </c>
      <c r="Q2522" s="10" t="e" cm="1" vm="1">
        <f t="array" aca="1" ref="Q2522:U2522" ca="1">_xlfn.XLOOKUP(P2522,Tabla25[Date],Tabla25[[Open]:[Volume]])</f>
        <v>#NAME?</v>
      </c>
      <c r="R2522" t="e" vm="1">
        <f ca="1"/>
        <v>#NAME?</v>
      </c>
      <c r="S2522" t="e" vm="1">
        <f ca="1"/>
        <v>#NAME?</v>
      </c>
      <c r="T2522" t="e" vm="1">
        <f ca="1"/>
        <v>#NAME?</v>
      </c>
      <c r="U2522" t="e" vm="1">
        <f ca="1"/>
        <v>#NAME?</v>
      </c>
    </row>
    <row r="2523" spans="1:21" x14ac:dyDescent="0.2">
      <c r="A2523" s="5">
        <v>1439251200</v>
      </c>
      <c r="B2523" s="3">
        <v>42227</v>
      </c>
      <c r="C2523" s="2" t="s">
        <v>15</v>
      </c>
      <c r="D2523" s="2">
        <v>264.95999999999998</v>
      </c>
      <c r="E2523" s="2">
        <v>272.99</v>
      </c>
      <c r="F2523" s="2">
        <v>264.81</v>
      </c>
      <c r="G2523" s="2">
        <v>271.22000000000003</v>
      </c>
      <c r="H2523" s="2">
        <v>3425105.31</v>
      </c>
      <c r="I2523" s="2">
        <v>12800.54</v>
      </c>
      <c r="J2523" s="4">
        <f t="shared" si="78"/>
        <v>42227</v>
      </c>
      <c r="K2523" s="10" t="e" cm="1" vm="1">
        <f t="array" aca="1" ref="K2523:O2523" ca="1">_xlfn.XLOOKUP(J2523,Tabla14[Date],Tabla14[[Open]:[Volume]])</f>
        <v>#NAME?</v>
      </c>
      <c r="L2523" t="e" vm="1">
        <f ca="1"/>
        <v>#NAME?</v>
      </c>
      <c r="M2523" t="e" vm="1">
        <f ca="1"/>
        <v>#NAME?</v>
      </c>
      <c r="N2523" t="e" vm="1">
        <f ca="1"/>
        <v>#NAME?</v>
      </c>
      <c r="O2523" t="e" vm="1">
        <f ca="1"/>
        <v>#NAME?</v>
      </c>
      <c r="P2523" s="4">
        <f t="shared" si="79"/>
        <v>42227</v>
      </c>
      <c r="Q2523" s="10" t="e" cm="1" vm="1">
        <f t="array" aca="1" ref="Q2523:U2523" ca="1">_xlfn.XLOOKUP(P2523,Tabla25[Date],Tabla25[[Open]:[Volume]])</f>
        <v>#NAME?</v>
      </c>
      <c r="R2523" t="e" vm="1">
        <f ca="1"/>
        <v>#NAME?</v>
      </c>
      <c r="S2523" t="e" vm="1">
        <f ca="1"/>
        <v>#NAME?</v>
      </c>
      <c r="T2523" t="e" vm="1">
        <f ca="1"/>
        <v>#NAME?</v>
      </c>
      <c r="U2523" t="e" vm="1">
        <f ca="1"/>
        <v>#NAME?</v>
      </c>
    </row>
    <row r="2524" spans="1:21" x14ac:dyDescent="0.2">
      <c r="A2524" s="5">
        <v>1439164800</v>
      </c>
      <c r="B2524" s="3">
        <v>42226</v>
      </c>
      <c r="C2524" s="2" t="s">
        <v>15</v>
      </c>
      <c r="D2524" s="2">
        <v>266.18</v>
      </c>
      <c r="E2524" s="2">
        <v>267.72000000000003</v>
      </c>
      <c r="F2524" s="2">
        <v>262.17</v>
      </c>
      <c r="G2524" s="2">
        <v>264.95999999999998</v>
      </c>
      <c r="H2524" s="2">
        <v>2842795.23</v>
      </c>
      <c r="I2524" s="2">
        <v>10727.47</v>
      </c>
      <c r="J2524" s="4">
        <f t="shared" si="78"/>
        <v>42226</v>
      </c>
      <c r="K2524" s="10" t="e" cm="1" vm="1">
        <f t="array" aca="1" ref="K2524:O2524" ca="1">_xlfn.XLOOKUP(J2524,Tabla14[Date],Tabla14[[Open]:[Volume]])</f>
        <v>#NAME?</v>
      </c>
      <c r="L2524" t="e" vm="1">
        <f ca="1"/>
        <v>#NAME?</v>
      </c>
      <c r="M2524" t="e" vm="1">
        <f ca="1"/>
        <v>#NAME?</v>
      </c>
      <c r="N2524" t="e" vm="1">
        <f ca="1"/>
        <v>#NAME?</v>
      </c>
      <c r="O2524" t="e" vm="1">
        <f ca="1"/>
        <v>#NAME?</v>
      </c>
      <c r="P2524" s="4">
        <f t="shared" si="79"/>
        <v>42226</v>
      </c>
      <c r="Q2524" s="10" t="e" cm="1" vm="1">
        <f t="array" aca="1" ref="Q2524:U2524" ca="1">_xlfn.XLOOKUP(P2524,Tabla25[Date],Tabla25[[Open]:[Volume]])</f>
        <v>#NAME?</v>
      </c>
      <c r="R2524" t="e" vm="1">
        <f ca="1"/>
        <v>#NAME?</v>
      </c>
      <c r="S2524" t="e" vm="1">
        <f ca="1"/>
        <v>#NAME?</v>
      </c>
      <c r="T2524" t="e" vm="1">
        <f ca="1"/>
        <v>#NAME?</v>
      </c>
      <c r="U2524" t="e" vm="1">
        <f ca="1"/>
        <v>#NAME?</v>
      </c>
    </row>
    <row r="2525" spans="1:21" x14ac:dyDescent="0.2">
      <c r="A2525" s="5">
        <v>1439078400</v>
      </c>
      <c r="B2525" s="3">
        <v>42225</v>
      </c>
      <c r="C2525" s="2" t="s">
        <v>15</v>
      </c>
      <c r="D2525" s="2">
        <v>261.13</v>
      </c>
      <c r="E2525" s="2">
        <v>267.60000000000002</v>
      </c>
      <c r="F2525" s="2">
        <v>260.68</v>
      </c>
      <c r="G2525" s="2">
        <v>266.18</v>
      </c>
      <c r="H2525" s="2">
        <v>5586331.3200000003</v>
      </c>
      <c r="I2525" s="2">
        <v>21156.31</v>
      </c>
      <c r="J2525" s="4">
        <f t="shared" si="78"/>
        <v>42225</v>
      </c>
      <c r="K2525" s="10" t="e" cm="1" vm="1">
        <f t="array" aca="1" ref="K2525" ca="1">_xlfn.XLOOKUP(J2525,Tabla14[Date],Tabla14[[Open]:[Volume]])</f>
        <v>#NAME?</v>
      </c>
      <c r="P2525" s="4">
        <f t="shared" si="79"/>
        <v>42225</v>
      </c>
      <c r="Q2525" s="10" t="e" cm="1" vm="1">
        <f t="array" aca="1" ref="Q2525" ca="1">_xlfn.XLOOKUP(P2525,Tabla25[Date],Tabla25[[Open]:[Volume]])</f>
        <v>#NAME?</v>
      </c>
    </row>
    <row r="2526" spans="1:21" x14ac:dyDescent="0.2">
      <c r="A2526" s="5">
        <v>1438992000</v>
      </c>
      <c r="B2526" s="3">
        <v>42224</v>
      </c>
      <c r="C2526" s="2" t="s">
        <v>15</v>
      </c>
      <c r="D2526" s="2">
        <v>279.25</v>
      </c>
      <c r="E2526" s="2">
        <v>280.32</v>
      </c>
      <c r="F2526" s="2">
        <v>260.62</v>
      </c>
      <c r="G2526" s="2">
        <v>261.13</v>
      </c>
      <c r="H2526" s="2">
        <v>9858447.6300000008</v>
      </c>
      <c r="I2526" s="2">
        <v>36510.57</v>
      </c>
      <c r="J2526" s="4">
        <f t="shared" si="78"/>
        <v>42224</v>
      </c>
      <c r="K2526" s="10" t="e" cm="1" vm="1">
        <f t="array" aca="1" ref="K2526" ca="1">_xlfn.XLOOKUP(J2526,Tabla14[Date],Tabla14[[Open]:[Volume]])</f>
        <v>#NAME?</v>
      </c>
      <c r="P2526" s="4">
        <f t="shared" si="79"/>
        <v>42224</v>
      </c>
      <c r="Q2526" s="10" t="e" cm="1" vm="1">
        <f t="array" aca="1" ref="Q2526" ca="1">_xlfn.XLOOKUP(P2526,Tabla25[Date],Tabla25[[Open]:[Volume]])</f>
        <v>#NAME?</v>
      </c>
    </row>
    <row r="2527" spans="1:21" x14ac:dyDescent="0.2">
      <c r="A2527" s="5">
        <v>1438905600</v>
      </c>
      <c r="B2527" s="3">
        <v>42223</v>
      </c>
      <c r="C2527" s="2" t="s">
        <v>15</v>
      </c>
      <c r="D2527" s="2">
        <v>279.10000000000002</v>
      </c>
      <c r="E2527" s="2">
        <v>281</v>
      </c>
      <c r="F2527" s="2">
        <v>276.07</v>
      </c>
      <c r="G2527" s="2">
        <v>279.25</v>
      </c>
      <c r="H2527" s="2">
        <v>3465276</v>
      </c>
      <c r="I2527" s="2">
        <v>12430.26</v>
      </c>
      <c r="J2527" s="4">
        <f t="shared" si="78"/>
        <v>42223</v>
      </c>
      <c r="K2527" s="10" t="e" cm="1" vm="1">
        <f t="array" aca="1" ref="K2527:O2527" ca="1">_xlfn.XLOOKUP(J2527,Tabla14[Date],Tabla14[[Open]:[Volume]])</f>
        <v>#NAME?</v>
      </c>
      <c r="L2527" t="e" vm="1">
        <f ca="1"/>
        <v>#NAME?</v>
      </c>
      <c r="M2527" t="e" vm="1">
        <f ca="1"/>
        <v>#NAME?</v>
      </c>
      <c r="N2527" t="e" vm="1">
        <f ca="1"/>
        <v>#NAME?</v>
      </c>
      <c r="O2527" t="e" vm="1">
        <f ca="1"/>
        <v>#NAME?</v>
      </c>
      <c r="P2527" s="4">
        <f t="shared" si="79"/>
        <v>42223</v>
      </c>
      <c r="Q2527" s="10" t="e" cm="1" vm="1">
        <f t="array" aca="1" ref="Q2527:U2527" ca="1">_xlfn.XLOOKUP(P2527,Tabla25[Date],Tabla25[[Open]:[Volume]])</f>
        <v>#NAME?</v>
      </c>
      <c r="R2527" t="e" vm="1">
        <f ca="1"/>
        <v>#NAME?</v>
      </c>
      <c r="S2527" t="e" vm="1">
        <f ca="1"/>
        <v>#NAME?</v>
      </c>
      <c r="T2527" t="e" vm="1">
        <f ca="1"/>
        <v>#NAME?</v>
      </c>
      <c r="U2527" t="e" vm="1">
        <f ca="1"/>
        <v>#NAME?</v>
      </c>
    </row>
    <row r="2528" spans="1:21" x14ac:dyDescent="0.2">
      <c r="A2528" s="5">
        <v>1438819200</v>
      </c>
      <c r="B2528" s="3">
        <v>42222</v>
      </c>
      <c r="C2528" s="2" t="s">
        <v>15</v>
      </c>
      <c r="D2528" s="2">
        <v>282.38</v>
      </c>
      <c r="E2528" s="2">
        <v>282.64</v>
      </c>
      <c r="F2528" s="2">
        <v>278</v>
      </c>
      <c r="G2528" s="2">
        <v>279.10000000000002</v>
      </c>
      <c r="H2528" s="2">
        <v>2854829.42</v>
      </c>
      <c r="I2528" s="2">
        <v>10193.73</v>
      </c>
      <c r="J2528" s="4">
        <f t="shared" si="78"/>
        <v>42222</v>
      </c>
      <c r="K2528" s="10" t="e" cm="1" vm="1">
        <f t="array" aca="1" ref="K2528:O2528" ca="1">_xlfn.XLOOKUP(J2528,Tabla14[Date],Tabla14[[Open]:[Volume]])</f>
        <v>#NAME?</v>
      </c>
      <c r="L2528" t="e" vm="1">
        <f ca="1"/>
        <v>#NAME?</v>
      </c>
      <c r="M2528" t="e" vm="1">
        <f ca="1"/>
        <v>#NAME?</v>
      </c>
      <c r="N2528" t="e" vm="1">
        <f ca="1"/>
        <v>#NAME?</v>
      </c>
      <c r="O2528" t="e" vm="1">
        <f ca="1"/>
        <v>#NAME?</v>
      </c>
      <c r="P2528" s="4">
        <f t="shared" si="79"/>
        <v>42222</v>
      </c>
      <c r="Q2528" s="10" t="e" cm="1" vm="1">
        <f t="array" aca="1" ref="Q2528:U2528" ca="1">_xlfn.XLOOKUP(P2528,Tabla25[Date],Tabla25[[Open]:[Volume]])</f>
        <v>#NAME?</v>
      </c>
      <c r="R2528" t="e" vm="1">
        <f ca="1"/>
        <v>#NAME?</v>
      </c>
      <c r="S2528" t="e" vm="1">
        <f ca="1"/>
        <v>#NAME?</v>
      </c>
      <c r="T2528" t="e" vm="1">
        <f ca="1"/>
        <v>#NAME?</v>
      </c>
      <c r="U2528" t="e" vm="1">
        <f ca="1"/>
        <v>#NAME?</v>
      </c>
    </row>
    <row r="2529" spans="1:21" x14ac:dyDescent="0.2">
      <c r="A2529" s="5">
        <v>1438732800</v>
      </c>
      <c r="B2529" s="3">
        <v>42221</v>
      </c>
      <c r="C2529" s="2" t="s">
        <v>15</v>
      </c>
      <c r="D2529" s="2">
        <v>284.72000000000003</v>
      </c>
      <c r="E2529" s="2">
        <v>285.94</v>
      </c>
      <c r="F2529" s="2">
        <v>281.49</v>
      </c>
      <c r="G2529" s="2">
        <v>282.38</v>
      </c>
      <c r="H2529" s="2">
        <v>2178457.33</v>
      </c>
      <c r="I2529" s="2">
        <v>7686.48</v>
      </c>
      <c r="J2529" s="4">
        <f t="shared" si="78"/>
        <v>42221</v>
      </c>
      <c r="K2529" s="10" t="e" cm="1" vm="1">
        <f t="array" aca="1" ref="K2529:O2529" ca="1">_xlfn.XLOOKUP(J2529,Tabla14[Date],Tabla14[[Open]:[Volume]])</f>
        <v>#NAME?</v>
      </c>
      <c r="L2529" t="e" vm="1">
        <f ca="1"/>
        <v>#NAME?</v>
      </c>
      <c r="M2529" t="e" vm="1">
        <f ca="1"/>
        <v>#NAME?</v>
      </c>
      <c r="N2529" t="e" vm="1">
        <f ca="1"/>
        <v>#NAME?</v>
      </c>
      <c r="O2529" t="e" vm="1">
        <f ca="1"/>
        <v>#NAME?</v>
      </c>
      <c r="P2529" s="4">
        <f t="shared" si="79"/>
        <v>42221</v>
      </c>
      <c r="Q2529" s="10" t="e" cm="1" vm="1">
        <f t="array" aca="1" ref="Q2529:U2529" ca="1">_xlfn.XLOOKUP(P2529,Tabla25[Date],Tabla25[[Open]:[Volume]])</f>
        <v>#NAME?</v>
      </c>
      <c r="R2529" t="e" vm="1">
        <f ca="1"/>
        <v>#NAME?</v>
      </c>
      <c r="S2529" t="e" vm="1">
        <f ca="1"/>
        <v>#NAME?</v>
      </c>
      <c r="T2529" t="e" vm="1">
        <f ca="1"/>
        <v>#NAME?</v>
      </c>
      <c r="U2529" t="e" vm="1">
        <f ca="1"/>
        <v>#NAME?</v>
      </c>
    </row>
    <row r="2530" spans="1:21" x14ac:dyDescent="0.2">
      <c r="A2530" s="5">
        <v>1438646400</v>
      </c>
      <c r="B2530" s="3">
        <v>42220</v>
      </c>
      <c r="C2530" s="2" t="s">
        <v>15</v>
      </c>
      <c r="D2530" s="2">
        <v>283.51</v>
      </c>
      <c r="E2530" s="2">
        <v>285.94</v>
      </c>
      <c r="F2530" s="2">
        <v>281.25</v>
      </c>
      <c r="G2530" s="2">
        <v>284.72000000000003</v>
      </c>
      <c r="H2530" s="2">
        <v>3521558.44</v>
      </c>
      <c r="I2530" s="2">
        <v>12386.04</v>
      </c>
      <c r="J2530" s="4">
        <f t="shared" si="78"/>
        <v>42220</v>
      </c>
      <c r="K2530" s="10" t="e" cm="1" vm="1">
        <f t="array" aca="1" ref="K2530:O2530" ca="1">_xlfn.XLOOKUP(J2530,Tabla14[Date],Tabla14[[Open]:[Volume]])</f>
        <v>#NAME?</v>
      </c>
      <c r="L2530" t="e" vm="1">
        <f ca="1"/>
        <v>#NAME?</v>
      </c>
      <c r="M2530" t="e" vm="1">
        <f ca="1"/>
        <v>#NAME?</v>
      </c>
      <c r="N2530" t="e" vm="1">
        <f ca="1"/>
        <v>#NAME?</v>
      </c>
      <c r="O2530" t="e" vm="1">
        <f ca="1"/>
        <v>#NAME?</v>
      </c>
      <c r="P2530" s="4">
        <f t="shared" si="79"/>
        <v>42220</v>
      </c>
      <c r="Q2530" s="10" t="e" cm="1" vm="1">
        <f t="array" aca="1" ref="Q2530:U2530" ca="1">_xlfn.XLOOKUP(P2530,Tabla25[Date],Tabla25[[Open]:[Volume]])</f>
        <v>#NAME?</v>
      </c>
      <c r="R2530" t="e" vm="1">
        <f ca="1"/>
        <v>#NAME?</v>
      </c>
      <c r="S2530" t="e" vm="1">
        <f ca="1"/>
        <v>#NAME?</v>
      </c>
      <c r="T2530" t="e" vm="1">
        <f ca="1"/>
        <v>#NAME?</v>
      </c>
      <c r="U2530" t="e" vm="1">
        <f ca="1"/>
        <v>#NAME?</v>
      </c>
    </row>
    <row r="2531" spans="1:21" x14ac:dyDescent="0.2">
      <c r="A2531" s="5">
        <v>1438560000</v>
      </c>
      <c r="B2531" s="3">
        <v>42219</v>
      </c>
      <c r="C2531" s="2" t="s">
        <v>15</v>
      </c>
      <c r="D2531" s="2">
        <v>282.33999999999997</v>
      </c>
      <c r="E2531" s="2">
        <v>287.05</v>
      </c>
      <c r="F2531" s="2">
        <v>279.7</v>
      </c>
      <c r="G2531" s="2">
        <v>283.51</v>
      </c>
      <c r="H2531" s="2">
        <v>3971055.98</v>
      </c>
      <c r="I2531" s="2">
        <v>13975.2</v>
      </c>
      <c r="J2531" s="4">
        <f t="shared" si="78"/>
        <v>42219</v>
      </c>
      <c r="K2531" s="10" t="e" cm="1" vm="1">
        <f t="array" aca="1" ref="K2531:O2531" ca="1">_xlfn.XLOOKUP(J2531,Tabla14[Date],Tabla14[[Open]:[Volume]])</f>
        <v>#NAME?</v>
      </c>
      <c r="L2531" t="e" vm="1">
        <f ca="1"/>
        <v>#NAME?</v>
      </c>
      <c r="M2531" t="e" vm="1">
        <f ca="1"/>
        <v>#NAME?</v>
      </c>
      <c r="N2531" t="e" vm="1">
        <f ca="1"/>
        <v>#NAME?</v>
      </c>
      <c r="O2531" t="e" vm="1">
        <f ca="1"/>
        <v>#NAME?</v>
      </c>
      <c r="P2531" s="4">
        <f t="shared" si="79"/>
        <v>42219</v>
      </c>
      <c r="Q2531" s="10" t="e" cm="1" vm="1">
        <f t="array" aca="1" ref="Q2531:U2531" ca="1">_xlfn.XLOOKUP(P2531,Tabla25[Date],Tabla25[[Open]:[Volume]])</f>
        <v>#NAME?</v>
      </c>
      <c r="R2531" t="e" vm="1">
        <f ca="1"/>
        <v>#NAME?</v>
      </c>
      <c r="S2531" t="e" vm="1">
        <f ca="1"/>
        <v>#NAME?</v>
      </c>
      <c r="T2531" t="e" vm="1">
        <f ca="1"/>
        <v>#NAME?</v>
      </c>
      <c r="U2531" t="e" vm="1">
        <f ca="1"/>
        <v>#NAME?</v>
      </c>
    </row>
    <row r="2532" spans="1:21" x14ac:dyDescent="0.2">
      <c r="A2532" s="5">
        <v>1438473600</v>
      </c>
      <c r="B2532" s="3">
        <v>42218</v>
      </c>
      <c r="C2532" s="2" t="s">
        <v>15</v>
      </c>
      <c r="D2532" s="2">
        <v>280.95</v>
      </c>
      <c r="E2532" s="2">
        <v>283.44</v>
      </c>
      <c r="F2532" s="2">
        <v>276.26</v>
      </c>
      <c r="G2532" s="2">
        <v>282.33999999999997</v>
      </c>
      <c r="H2532" s="2">
        <v>3287006.82</v>
      </c>
      <c r="I2532" s="2">
        <v>11760.99</v>
      </c>
      <c r="J2532" s="4">
        <f t="shared" si="78"/>
        <v>42218</v>
      </c>
      <c r="K2532" s="10" t="e" cm="1" vm="1">
        <f t="array" aca="1" ref="K2532" ca="1">_xlfn.XLOOKUP(J2532,Tabla14[Date],Tabla14[[Open]:[Volume]])</f>
        <v>#NAME?</v>
      </c>
      <c r="P2532" s="4">
        <f t="shared" si="79"/>
        <v>42218</v>
      </c>
      <c r="Q2532" s="10" t="e" cm="1" vm="1">
        <f t="array" aca="1" ref="Q2532" ca="1">_xlfn.XLOOKUP(P2532,Tabla25[Date],Tabla25[[Open]:[Volume]])</f>
        <v>#NAME?</v>
      </c>
    </row>
    <row r="2533" spans="1:21" x14ac:dyDescent="0.2">
      <c r="A2533" s="5">
        <v>1438387200</v>
      </c>
      <c r="B2533" s="3">
        <v>42217</v>
      </c>
      <c r="C2533" s="2" t="s">
        <v>15</v>
      </c>
      <c r="D2533" s="2">
        <v>284.38</v>
      </c>
      <c r="E2533" s="2">
        <v>284.99</v>
      </c>
      <c r="F2533" s="2">
        <v>276.52999999999997</v>
      </c>
      <c r="G2533" s="2">
        <v>280.95</v>
      </c>
      <c r="H2533" s="2">
        <v>3402643.89</v>
      </c>
      <c r="I2533" s="2">
        <v>12167.71</v>
      </c>
      <c r="J2533" s="4">
        <f t="shared" si="78"/>
        <v>42217</v>
      </c>
      <c r="K2533" s="10" t="e" cm="1" vm="1">
        <f t="array" aca="1" ref="K2533" ca="1">_xlfn.XLOOKUP(J2533,Tabla14[Date],Tabla14[[Open]:[Volume]])</f>
        <v>#NAME?</v>
      </c>
      <c r="P2533" s="4">
        <f t="shared" si="79"/>
        <v>42217</v>
      </c>
      <c r="Q2533" s="10" t="e" cm="1" vm="1">
        <f t="array" aca="1" ref="Q2533" ca="1">_xlfn.XLOOKUP(P2533,Tabla25[Date],Tabla25[[Open]:[Volume]])</f>
        <v>#NAME?</v>
      </c>
    </row>
    <row r="2534" spans="1:21" x14ac:dyDescent="0.2">
      <c r="A2534" s="5">
        <v>1438300800</v>
      </c>
      <c r="B2534" s="3">
        <v>42216</v>
      </c>
      <c r="C2534" s="2" t="s">
        <v>15</v>
      </c>
      <c r="D2534" s="2">
        <v>287.66000000000003</v>
      </c>
      <c r="E2534" s="2">
        <v>289.85000000000002</v>
      </c>
      <c r="F2534" s="2">
        <v>281</v>
      </c>
      <c r="G2534" s="2">
        <v>284.38</v>
      </c>
      <c r="H2534" s="2">
        <v>4166641.25</v>
      </c>
      <c r="I2534" s="2">
        <v>14643.56</v>
      </c>
      <c r="J2534" s="4">
        <f t="shared" si="78"/>
        <v>42216</v>
      </c>
      <c r="K2534" s="10" t="e" cm="1" vm="1">
        <f t="array" aca="1" ref="K2534:O2534" ca="1">_xlfn.XLOOKUP(J2534,Tabla14[Date],Tabla14[[Open]:[Volume]])</f>
        <v>#NAME?</v>
      </c>
      <c r="L2534" t="e" vm="1">
        <f ca="1"/>
        <v>#NAME?</v>
      </c>
      <c r="M2534" t="e" vm="1">
        <f ca="1"/>
        <v>#NAME?</v>
      </c>
      <c r="N2534" t="e" vm="1">
        <f ca="1"/>
        <v>#NAME?</v>
      </c>
      <c r="O2534" t="e" vm="1">
        <f ca="1"/>
        <v>#NAME?</v>
      </c>
      <c r="P2534" s="4">
        <f t="shared" si="79"/>
        <v>42216</v>
      </c>
      <c r="Q2534" s="10" t="e" cm="1" vm="1">
        <f t="array" aca="1" ref="Q2534:U2534" ca="1">_xlfn.XLOOKUP(P2534,Tabla25[Date],Tabla25[[Open]:[Volume]])</f>
        <v>#NAME?</v>
      </c>
      <c r="R2534" t="e" vm="1">
        <f ca="1"/>
        <v>#NAME?</v>
      </c>
      <c r="S2534" t="e" vm="1">
        <f ca="1"/>
        <v>#NAME?</v>
      </c>
      <c r="T2534" t="e" vm="1">
        <f ca="1"/>
        <v>#NAME?</v>
      </c>
      <c r="U2534" t="e" vm="1">
        <f ca="1"/>
        <v>#NAME?</v>
      </c>
    </row>
    <row r="2535" spans="1:21" x14ac:dyDescent="0.2">
      <c r="A2535" s="5">
        <v>1438214400</v>
      </c>
      <c r="B2535" s="3">
        <v>42215</v>
      </c>
      <c r="C2535" s="2" t="s">
        <v>15</v>
      </c>
      <c r="D2535" s="2">
        <v>289.14999999999998</v>
      </c>
      <c r="E2535" s="2">
        <v>291</v>
      </c>
      <c r="F2535" s="2">
        <v>284.01</v>
      </c>
      <c r="G2535" s="2">
        <v>287.66000000000003</v>
      </c>
      <c r="H2535" s="2">
        <v>3558448.06</v>
      </c>
      <c r="I2535" s="2">
        <v>12381.15</v>
      </c>
      <c r="J2535" s="4">
        <f t="shared" si="78"/>
        <v>42215</v>
      </c>
      <c r="K2535" s="10" t="e" cm="1" vm="1">
        <f t="array" aca="1" ref="K2535:O2535" ca="1">_xlfn.XLOOKUP(J2535,Tabla14[Date],Tabla14[[Open]:[Volume]])</f>
        <v>#NAME?</v>
      </c>
      <c r="L2535" t="e" vm="1">
        <f ca="1"/>
        <v>#NAME?</v>
      </c>
      <c r="M2535" t="e" vm="1">
        <f ca="1"/>
        <v>#NAME?</v>
      </c>
      <c r="N2535" t="e" vm="1">
        <f ca="1"/>
        <v>#NAME?</v>
      </c>
      <c r="O2535" t="e" vm="1">
        <f ca="1"/>
        <v>#NAME?</v>
      </c>
      <c r="P2535" s="4">
        <f t="shared" si="79"/>
        <v>42215</v>
      </c>
      <c r="Q2535" s="10" t="e" cm="1" vm="1">
        <f t="array" aca="1" ref="Q2535:U2535" ca="1">_xlfn.XLOOKUP(P2535,Tabla25[Date],Tabla25[[Open]:[Volume]])</f>
        <v>#NAME?</v>
      </c>
      <c r="R2535" t="e" vm="1">
        <f ca="1"/>
        <v>#NAME?</v>
      </c>
      <c r="S2535" t="e" vm="1">
        <f ca="1"/>
        <v>#NAME?</v>
      </c>
      <c r="T2535" t="e" vm="1">
        <f ca="1"/>
        <v>#NAME?</v>
      </c>
      <c r="U2535" t="e" vm="1">
        <f ca="1"/>
        <v>#NAME?</v>
      </c>
    </row>
    <row r="2536" spans="1:21" x14ac:dyDescent="0.2">
      <c r="A2536" s="5">
        <v>1438128000</v>
      </c>
      <c r="B2536" s="3">
        <v>42214</v>
      </c>
      <c r="C2536" s="2" t="s">
        <v>15</v>
      </c>
      <c r="D2536" s="2">
        <v>295.07</v>
      </c>
      <c r="E2536" s="2">
        <v>295.68</v>
      </c>
      <c r="F2536" s="2">
        <v>286.02</v>
      </c>
      <c r="G2536" s="2">
        <v>289.14999999999998</v>
      </c>
      <c r="H2536" s="2">
        <v>4505454.95</v>
      </c>
      <c r="I2536" s="2">
        <v>15475.07</v>
      </c>
      <c r="J2536" s="4">
        <f t="shared" si="78"/>
        <v>42214</v>
      </c>
      <c r="K2536" s="10" t="e" cm="1" vm="1">
        <f t="array" aca="1" ref="K2536:O2536" ca="1">_xlfn.XLOOKUP(J2536,Tabla14[Date],Tabla14[[Open]:[Volume]])</f>
        <v>#NAME?</v>
      </c>
      <c r="L2536" t="e" vm="1">
        <f ca="1"/>
        <v>#NAME?</v>
      </c>
      <c r="M2536" t="e" vm="1">
        <f ca="1"/>
        <v>#NAME?</v>
      </c>
      <c r="N2536" t="e" vm="1">
        <f ca="1"/>
        <v>#NAME?</v>
      </c>
      <c r="O2536" t="e" vm="1">
        <f ca="1"/>
        <v>#NAME?</v>
      </c>
      <c r="P2536" s="4">
        <f t="shared" si="79"/>
        <v>42214</v>
      </c>
      <c r="Q2536" s="10" t="e" cm="1" vm="1">
        <f t="array" aca="1" ref="Q2536:U2536" ca="1">_xlfn.XLOOKUP(P2536,Tabla25[Date],Tabla25[[Open]:[Volume]])</f>
        <v>#NAME?</v>
      </c>
      <c r="R2536" t="e" vm="1">
        <f ca="1"/>
        <v>#NAME?</v>
      </c>
      <c r="S2536" t="e" vm="1">
        <f ca="1"/>
        <v>#NAME?</v>
      </c>
      <c r="T2536" t="e" vm="1">
        <f ca="1"/>
        <v>#NAME?</v>
      </c>
      <c r="U2536" t="e" vm="1">
        <f ca="1"/>
        <v>#NAME?</v>
      </c>
    </row>
    <row r="2537" spans="1:21" x14ac:dyDescent="0.2">
      <c r="A2537" s="5">
        <v>1438041600</v>
      </c>
      <c r="B2537" s="3">
        <v>42213</v>
      </c>
      <c r="C2537" s="2" t="s">
        <v>15</v>
      </c>
      <c r="D2537" s="2">
        <v>294.70999999999998</v>
      </c>
      <c r="E2537" s="2">
        <v>298.93</v>
      </c>
      <c r="F2537" s="2">
        <v>293.61</v>
      </c>
      <c r="G2537" s="2">
        <v>295.07</v>
      </c>
      <c r="H2537" s="2">
        <v>4362469.79</v>
      </c>
      <c r="I2537" s="2">
        <v>14750.14</v>
      </c>
      <c r="J2537" s="4">
        <f t="shared" si="78"/>
        <v>42213</v>
      </c>
      <c r="K2537" s="10" t="e" cm="1" vm="1">
        <f t="array" aca="1" ref="K2537:O2537" ca="1">_xlfn.XLOOKUP(J2537,Tabla14[Date],Tabla14[[Open]:[Volume]])</f>
        <v>#NAME?</v>
      </c>
      <c r="L2537" t="e" vm="1">
        <f ca="1"/>
        <v>#NAME?</v>
      </c>
      <c r="M2537" t="e" vm="1">
        <f ca="1"/>
        <v>#NAME?</v>
      </c>
      <c r="N2537" t="e" vm="1">
        <f ca="1"/>
        <v>#NAME?</v>
      </c>
      <c r="O2537" t="e" vm="1">
        <f ca="1"/>
        <v>#NAME?</v>
      </c>
      <c r="P2537" s="4">
        <f t="shared" si="79"/>
        <v>42213</v>
      </c>
      <c r="Q2537" s="10" t="e" cm="1" vm="1">
        <f t="array" aca="1" ref="Q2537:U2537" ca="1">_xlfn.XLOOKUP(P2537,Tabla25[Date],Tabla25[[Open]:[Volume]])</f>
        <v>#NAME?</v>
      </c>
      <c r="R2537" t="e" vm="1">
        <f ca="1"/>
        <v>#NAME?</v>
      </c>
      <c r="S2537" t="e" vm="1">
        <f ca="1"/>
        <v>#NAME?</v>
      </c>
      <c r="T2537" t="e" vm="1">
        <f ca="1"/>
        <v>#NAME?</v>
      </c>
      <c r="U2537" t="e" vm="1">
        <f ca="1"/>
        <v>#NAME?</v>
      </c>
    </row>
    <row r="2538" spans="1:21" x14ac:dyDescent="0.2">
      <c r="A2538" s="5">
        <v>1437955200</v>
      </c>
      <c r="B2538" s="3">
        <v>42212</v>
      </c>
      <c r="C2538" s="2" t="s">
        <v>15</v>
      </c>
      <c r="D2538" s="2">
        <v>292.57</v>
      </c>
      <c r="E2538" s="2">
        <v>298.74</v>
      </c>
      <c r="F2538" s="2">
        <v>286</v>
      </c>
      <c r="G2538" s="2">
        <v>294.70999999999998</v>
      </c>
      <c r="H2538" s="2">
        <v>7361492.4800000004</v>
      </c>
      <c r="I2538" s="2">
        <v>25110.05</v>
      </c>
      <c r="J2538" s="4">
        <f t="shared" si="78"/>
        <v>42212</v>
      </c>
      <c r="K2538" s="10" t="e" cm="1" vm="1">
        <f t="array" aca="1" ref="K2538:O2538" ca="1">_xlfn.XLOOKUP(J2538,Tabla14[Date],Tabla14[[Open]:[Volume]])</f>
        <v>#NAME?</v>
      </c>
      <c r="L2538" t="e" vm="1">
        <f ca="1"/>
        <v>#NAME?</v>
      </c>
      <c r="M2538" t="e" vm="1">
        <f ca="1"/>
        <v>#NAME?</v>
      </c>
      <c r="N2538" t="e" vm="1">
        <f ca="1"/>
        <v>#NAME?</v>
      </c>
      <c r="O2538" t="e" vm="1">
        <f ca="1"/>
        <v>#NAME?</v>
      </c>
      <c r="P2538" s="4">
        <f t="shared" si="79"/>
        <v>42212</v>
      </c>
      <c r="Q2538" s="10" t="e" cm="1" vm="1">
        <f t="array" aca="1" ref="Q2538:U2538" ca="1">_xlfn.XLOOKUP(P2538,Tabla25[Date],Tabla25[[Open]:[Volume]])</f>
        <v>#NAME?</v>
      </c>
      <c r="R2538" t="e" vm="1">
        <f ca="1"/>
        <v>#NAME?</v>
      </c>
      <c r="S2538" t="e" vm="1">
        <f ca="1"/>
        <v>#NAME?</v>
      </c>
      <c r="T2538" t="e" vm="1">
        <f ca="1"/>
        <v>#NAME?</v>
      </c>
      <c r="U2538" t="e" vm="1">
        <f ca="1"/>
        <v>#NAME?</v>
      </c>
    </row>
    <row r="2539" spans="1:21" x14ac:dyDescent="0.2">
      <c r="A2539" s="5">
        <v>1437868800</v>
      </c>
      <c r="B2539" s="3">
        <v>42211</v>
      </c>
      <c r="C2539" s="2" t="s">
        <v>15</v>
      </c>
      <c r="D2539" s="2">
        <v>289.76</v>
      </c>
      <c r="E2539" s="2">
        <v>294.57</v>
      </c>
      <c r="F2539" s="2">
        <v>288.12</v>
      </c>
      <c r="G2539" s="2">
        <v>292.57</v>
      </c>
      <c r="H2539" s="2">
        <v>2816573.6</v>
      </c>
      <c r="I2539" s="2">
        <v>9647.58</v>
      </c>
      <c r="J2539" s="4">
        <f t="shared" si="78"/>
        <v>42211</v>
      </c>
      <c r="K2539" s="10" t="e" cm="1" vm="1">
        <f t="array" aca="1" ref="K2539" ca="1">_xlfn.XLOOKUP(J2539,Tabla14[Date],Tabla14[[Open]:[Volume]])</f>
        <v>#NAME?</v>
      </c>
      <c r="P2539" s="4">
        <f t="shared" si="79"/>
        <v>42211</v>
      </c>
      <c r="Q2539" s="10" t="e" cm="1" vm="1">
        <f t="array" aca="1" ref="Q2539" ca="1">_xlfn.XLOOKUP(P2539,Tabla25[Date],Tabla25[[Open]:[Volume]])</f>
        <v>#NAME?</v>
      </c>
    </row>
    <row r="2540" spans="1:21" x14ac:dyDescent="0.2">
      <c r="A2540" s="5">
        <v>1437782400</v>
      </c>
      <c r="B2540" s="3">
        <v>42210</v>
      </c>
      <c r="C2540" s="2" t="s">
        <v>15</v>
      </c>
      <c r="D2540" s="2">
        <v>289.3</v>
      </c>
      <c r="E2540" s="2">
        <v>292.35000000000002</v>
      </c>
      <c r="F2540" s="2">
        <v>286.39</v>
      </c>
      <c r="G2540" s="2">
        <v>289.76</v>
      </c>
      <c r="H2540" s="2">
        <v>3365849.62</v>
      </c>
      <c r="I2540" s="2">
        <v>11635.62</v>
      </c>
      <c r="J2540" s="4">
        <f t="shared" si="78"/>
        <v>42210</v>
      </c>
      <c r="K2540" s="10" t="e" cm="1" vm="1">
        <f t="array" aca="1" ref="K2540" ca="1">_xlfn.XLOOKUP(J2540,Tabla14[Date],Tabla14[[Open]:[Volume]])</f>
        <v>#NAME?</v>
      </c>
      <c r="P2540" s="4">
        <f t="shared" si="79"/>
        <v>42210</v>
      </c>
      <c r="Q2540" s="10" t="e" cm="1" vm="1">
        <f t="array" aca="1" ref="Q2540" ca="1">_xlfn.XLOOKUP(P2540,Tabla25[Date],Tabla25[[Open]:[Volume]])</f>
        <v>#NAME?</v>
      </c>
    </row>
    <row r="2541" spans="1:21" x14ac:dyDescent="0.2">
      <c r="A2541" s="5">
        <v>1437696000</v>
      </c>
      <c r="B2541" s="3">
        <v>42209</v>
      </c>
      <c r="C2541" s="2" t="s">
        <v>15</v>
      </c>
      <c r="D2541" s="2">
        <v>276.38</v>
      </c>
      <c r="E2541" s="2">
        <v>289.93</v>
      </c>
      <c r="F2541" s="2">
        <v>276.02</v>
      </c>
      <c r="G2541" s="2">
        <v>289.3</v>
      </c>
      <c r="H2541" s="2">
        <v>6804666.4299999997</v>
      </c>
      <c r="I2541" s="2">
        <v>23926.71</v>
      </c>
      <c r="J2541" s="4">
        <f t="shared" si="78"/>
        <v>42209</v>
      </c>
      <c r="K2541" s="10" t="e" cm="1" vm="1">
        <f t="array" aca="1" ref="K2541:O2541" ca="1">_xlfn.XLOOKUP(J2541,Tabla14[Date],Tabla14[[Open]:[Volume]])</f>
        <v>#NAME?</v>
      </c>
      <c r="L2541" t="e" vm="1">
        <f ca="1"/>
        <v>#NAME?</v>
      </c>
      <c r="M2541" t="e" vm="1">
        <f ca="1"/>
        <v>#NAME?</v>
      </c>
      <c r="N2541" t="e" vm="1">
        <f ca="1"/>
        <v>#NAME?</v>
      </c>
      <c r="O2541" t="e" vm="1">
        <f ca="1"/>
        <v>#NAME?</v>
      </c>
      <c r="P2541" s="4">
        <f t="shared" si="79"/>
        <v>42209</v>
      </c>
      <c r="Q2541" s="10" t="e" cm="1" vm="1">
        <f t="array" aca="1" ref="Q2541:U2541" ca="1">_xlfn.XLOOKUP(P2541,Tabla25[Date],Tabla25[[Open]:[Volume]])</f>
        <v>#NAME?</v>
      </c>
      <c r="R2541" t="e" vm="1">
        <f ca="1"/>
        <v>#NAME?</v>
      </c>
      <c r="S2541" t="e" vm="1">
        <f ca="1"/>
        <v>#NAME?</v>
      </c>
      <c r="T2541" t="e" vm="1">
        <f ca="1"/>
        <v>#NAME?</v>
      </c>
      <c r="U2541" t="e" vm="1">
        <f ca="1"/>
        <v>#NAME?</v>
      </c>
    </row>
    <row r="2542" spans="1:21" x14ac:dyDescent="0.2">
      <c r="A2542" s="5">
        <v>1437609600</v>
      </c>
      <c r="B2542" s="3">
        <v>42208</v>
      </c>
      <c r="C2542" s="2" t="s">
        <v>15</v>
      </c>
      <c r="D2542" s="2">
        <v>278.12</v>
      </c>
      <c r="E2542" s="2">
        <v>278.44</v>
      </c>
      <c r="F2542" s="2">
        <v>275.56</v>
      </c>
      <c r="G2542" s="2">
        <v>276.38</v>
      </c>
      <c r="H2542" s="2">
        <v>1532368.03</v>
      </c>
      <c r="I2542" s="2">
        <v>5527.72</v>
      </c>
      <c r="J2542" s="4">
        <f t="shared" si="78"/>
        <v>42208</v>
      </c>
      <c r="K2542" s="10" t="e" cm="1" vm="1">
        <f t="array" aca="1" ref="K2542:O2542" ca="1">_xlfn.XLOOKUP(J2542,Tabla14[Date],Tabla14[[Open]:[Volume]])</f>
        <v>#NAME?</v>
      </c>
      <c r="L2542" t="e" vm="1">
        <f ca="1"/>
        <v>#NAME?</v>
      </c>
      <c r="M2542" t="e" vm="1">
        <f ca="1"/>
        <v>#NAME?</v>
      </c>
      <c r="N2542" t="e" vm="1">
        <f ca="1"/>
        <v>#NAME?</v>
      </c>
      <c r="O2542" t="e" vm="1">
        <f ca="1"/>
        <v>#NAME?</v>
      </c>
      <c r="P2542" s="4">
        <f t="shared" si="79"/>
        <v>42208</v>
      </c>
      <c r="Q2542" s="10" t="e" cm="1" vm="1">
        <f t="array" aca="1" ref="Q2542:U2542" ca="1">_xlfn.XLOOKUP(P2542,Tabla25[Date],Tabla25[[Open]:[Volume]])</f>
        <v>#NAME?</v>
      </c>
      <c r="R2542" t="e" vm="1">
        <f ca="1"/>
        <v>#NAME?</v>
      </c>
      <c r="S2542" t="e" vm="1">
        <f ca="1"/>
        <v>#NAME?</v>
      </c>
      <c r="T2542" t="e" vm="1">
        <f ca="1"/>
        <v>#NAME?</v>
      </c>
      <c r="U2542" t="e" vm="1">
        <f ca="1"/>
        <v>#NAME?</v>
      </c>
    </row>
    <row r="2543" spans="1:21" x14ac:dyDescent="0.2">
      <c r="A2543" s="5">
        <v>1437523200</v>
      </c>
      <c r="B2543" s="3">
        <v>42207</v>
      </c>
      <c r="C2543" s="2" t="s">
        <v>15</v>
      </c>
      <c r="D2543" s="2">
        <v>276.10000000000002</v>
      </c>
      <c r="E2543" s="2">
        <v>278.39</v>
      </c>
      <c r="F2543" s="2">
        <v>274.5</v>
      </c>
      <c r="G2543" s="2">
        <v>278.12</v>
      </c>
      <c r="H2543" s="2">
        <v>2999577.19</v>
      </c>
      <c r="I2543" s="2">
        <v>10848.57</v>
      </c>
      <c r="J2543" s="4">
        <f t="shared" si="78"/>
        <v>42207</v>
      </c>
      <c r="K2543" s="10" t="e" cm="1" vm="1">
        <f t="array" aca="1" ref="K2543:O2543" ca="1">_xlfn.XLOOKUP(J2543,Tabla14[Date],Tabla14[[Open]:[Volume]])</f>
        <v>#NAME?</v>
      </c>
      <c r="L2543" t="e" vm="1">
        <f ca="1"/>
        <v>#NAME?</v>
      </c>
      <c r="M2543" t="e" vm="1">
        <f ca="1"/>
        <v>#NAME?</v>
      </c>
      <c r="N2543" t="e" vm="1">
        <f ca="1"/>
        <v>#NAME?</v>
      </c>
      <c r="O2543" t="e" vm="1">
        <f ca="1"/>
        <v>#NAME?</v>
      </c>
      <c r="P2543" s="4">
        <f t="shared" si="79"/>
        <v>42207</v>
      </c>
      <c r="Q2543" s="10" t="e" cm="1" vm="1">
        <f t="array" aca="1" ref="Q2543:U2543" ca="1">_xlfn.XLOOKUP(P2543,Tabla25[Date],Tabla25[[Open]:[Volume]])</f>
        <v>#NAME?</v>
      </c>
      <c r="R2543" t="e" vm="1">
        <f ca="1"/>
        <v>#NAME?</v>
      </c>
      <c r="S2543" t="e" vm="1">
        <f ca="1"/>
        <v>#NAME?</v>
      </c>
      <c r="T2543" t="e" vm="1">
        <f ca="1"/>
        <v>#NAME?</v>
      </c>
      <c r="U2543" t="e" vm="1">
        <f ca="1"/>
        <v>#NAME?</v>
      </c>
    </row>
    <row r="2544" spans="1:21" x14ac:dyDescent="0.2">
      <c r="A2544" s="5">
        <v>1437436800</v>
      </c>
      <c r="B2544" s="3">
        <v>42206</v>
      </c>
      <c r="C2544" s="2" t="s">
        <v>15</v>
      </c>
      <c r="D2544" s="2">
        <v>278.95</v>
      </c>
      <c r="E2544" s="2">
        <v>282.10000000000002</v>
      </c>
      <c r="F2544" s="2">
        <v>275.08999999999997</v>
      </c>
      <c r="G2544" s="2">
        <v>276.10000000000002</v>
      </c>
      <c r="H2544" s="2">
        <v>3723868.9</v>
      </c>
      <c r="I2544" s="2">
        <v>13328.73</v>
      </c>
      <c r="J2544" s="4">
        <f t="shared" si="78"/>
        <v>42206</v>
      </c>
      <c r="K2544" s="10" t="e" cm="1" vm="1">
        <f t="array" aca="1" ref="K2544:O2544" ca="1">_xlfn.XLOOKUP(J2544,Tabla14[Date],Tabla14[[Open]:[Volume]])</f>
        <v>#NAME?</v>
      </c>
      <c r="L2544" t="e" vm="1">
        <f ca="1"/>
        <v>#NAME?</v>
      </c>
      <c r="M2544" t="e" vm="1">
        <f ca="1"/>
        <v>#NAME?</v>
      </c>
      <c r="N2544" t="e" vm="1">
        <f ca="1"/>
        <v>#NAME?</v>
      </c>
      <c r="O2544" t="e" vm="1">
        <f ca="1"/>
        <v>#NAME?</v>
      </c>
      <c r="P2544" s="4">
        <f t="shared" si="79"/>
        <v>42206</v>
      </c>
      <c r="Q2544" s="10" t="e" cm="1" vm="1">
        <f t="array" aca="1" ref="Q2544:U2544" ca="1">_xlfn.XLOOKUP(P2544,Tabla25[Date],Tabla25[[Open]:[Volume]])</f>
        <v>#NAME?</v>
      </c>
      <c r="R2544" t="e" vm="1">
        <f ca="1"/>
        <v>#NAME?</v>
      </c>
      <c r="S2544" t="e" vm="1">
        <f ca="1"/>
        <v>#NAME?</v>
      </c>
      <c r="T2544" t="e" vm="1">
        <f ca="1"/>
        <v>#NAME?</v>
      </c>
      <c r="U2544" t="e" vm="1">
        <f ca="1"/>
        <v>#NAME?</v>
      </c>
    </row>
    <row r="2545" spans="1:21" x14ac:dyDescent="0.2">
      <c r="A2545" s="5">
        <v>1437350400</v>
      </c>
      <c r="B2545" s="3">
        <v>42205</v>
      </c>
      <c r="C2545" s="2" t="s">
        <v>15</v>
      </c>
      <c r="D2545" s="2">
        <v>275.02999999999997</v>
      </c>
      <c r="E2545" s="2">
        <v>280</v>
      </c>
      <c r="F2545" s="2">
        <v>273.5</v>
      </c>
      <c r="G2545" s="2">
        <v>278.95</v>
      </c>
      <c r="H2545" s="2">
        <v>3202840.49</v>
      </c>
      <c r="I2545" s="2">
        <v>11561.68</v>
      </c>
      <c r="J2545" s="4">
        <f t="shared" si="78"/>
        <v>42205</v>
      </c>
      <c r="K2545" s="10" t="e" cm="1" vm="1">
        <f t="array" aca="1" ref="K2545:O2545" ca="1">_xlfn.XLOOKUP(J2545,Tabla14[Date],Tabla14[[Open]:[Volume]])</f>
        <v>#NAME?</v>
      </c>
      <c r="L2545" t="e" vm="1">
        <f ca="1"/>
        <v>#NAME?</v>
      </c>
      <c r="M2545" t="e" vm="1">
        <f ca="1"/>
        <v>#NAME?</v>
      </c>
      <c r="N2545" t="e" vm="1">
        <f ca="1"/>
        <v>#NAME?</v>
      </c>
      <c r="O2545" t="e" vm="1">
        <f ca="1"/>
        <v>#NAME?</v>
      </c>
      <c r="P2545" s="4">
        <f t="shared" si="79"/>
        <v>42205</v>
      </c>
      <c r="Q2545" s="10" t="e" cm="1" vm="1">
        <f t="array" aca="1" ref="Q2545:U2545" ca="1">_xlfn.XLOOKUP(P2545,Tabla25[Date],Tabla25[[Open]:[Volume]])</f>
        <v>#NAME?</v>
      </c>
      <c r="R2545" t="e" vm="1">
        <f ca="1"/>
        <v>#NAME?</v>
      </c>
      <c r="S2545" t="e" vm="1">
        <f ca="1"/>
        <v>#NAME?</v>
      </c>
      <c r="T2545" t="e" vm="1">
        <f ca="1"/>
        <v>#NAME?</v>
      </c>
      <c r="U2545" t="e" vm="1">
        <f ca="1"/>
        <v>#NAME?</v>
      </c>
    </row>
    <row r="2546" spans="1:21" x14ac:dyDescent="0.2">
      <c r="A2546" s="5">
        <v>1437264000</v>
      </c>
      <c r="B2546" s="3">
        <v>42204</v>
      </c>
      <c r="C2546" s="2" t="s">
        <v>15</v>
      </c>
      <c r="D2546" s="2">
        <v>277.31</v>
      </c>
      <c r="E2546" s="2">
        <v>279.18</v>
      </c>
      <c r="F2546" s="2">
        <v>274.69</v>
      </c>
      <c r="G2546" s="2">
        <v>275.02999999999997</v>
      </c>
      <c r="H2546" s="2">
        <v>2192745.9700000002</v>
      </c>
      <c r="I2546" s="2">
        <v>7924.86</v>
      </c>
      <c r="J2546" s="4">
        <f t="shared" si="78"/>
        <v>42204</v>
      </c>
      <c r="K2546" s="10" t="e" cm="1" vm="1">
        <f t="array" aca="1" ref="K2546" ca="1">_xlfn.XLOOKUP(J2546,Tabla14[Date],Tabla14[[Open]:[Volume]])</f>
        <v>#NAME?</v>
      </c>
      <c r="P2546" s="4">
        <f t="shared" si="79"/>
        <v>42204</v>
      </c>
      <c r="Q2546" s="10" t="e" cm="1" vm="1">
        <f t="array" aca="1" ref="Q2546" ca="1">_xlfn.XLOOKUP(P2546,Tabla25[Date],Tabla25[[Open]:[Volume]])</f>
        <v>#NAME?</v>
      </c>
    </row>
    <row r="2547" spans="1:21" x14ac:dyDescent="0.2">
      <c r="A2547" s="5">
        <v>1437177600</v>
      </c>
      <c r="B2547" s="3">
        <v>42203</v>
      </c>
      <c r="C2547" s="2" t="s">
        <v>15</v>
      </c>
      <c r="D2547" s="2">
        <v>279.67</v>
      </c>
      <c r="E2547" s="2">
        <v>283.33</v>
      </c>
      <c r="F2547" s="2">
        <v>276.12</v>
      </c>
      <c r="G2547" s="2">
        <v>277.31</v>
      </c>
      <c r="H2547" s="2">
        <v>4337798.96</v>
      </c>
      <c r="I2547" s="2">
        <v>15519.08</v>
      </c>
      <c r="J2547" s="4">
        <f t="shared" si="78"/>
        <v>42203</v>
      </c>
      <c r="K2547" s="10" t="e" cm="1" vm="1">
        <f t="array" aca="1" ref="K2547" ca="1">_xlfn.XLOOKUP(J2547,Tabla14[Date],Tabla14[[Open]:[Volume]])</f>
        <v>#NAME?</v>
      </c>
      <c r="P2547" s="4">
        <f t="shared" si="79"/>
        <v>42203</v>
      </c>
      <c r="Q2547" s="10" t="e" cm="1" vm="1">
        <f t="array" aca="1" ref="Q2547" ca="1">_xlfn.XLOOKUP(P2547,Tabla25[Date],Tabla25[[Open]:[Volume]])</f>
        <v>#NAME?</v>
      </c>
    </row>
    <row r="2548" spans="1:21" x14ac:dyDescent="0.2">
      <c r="A2548" s="5">
        <v>1437091200</v>
      </c>
      <c r="B2548" s="3">
        <v>42202</v>
      </c>
      <c r="C2548" s="2" t="s">
        <v>15</v>
      </c>
      <c r="D2548" s="2">
        <v>278.89</v>
      </c>
      <c r="E2548" s="2">
        <v>281.55</v>
      </c>
      <c r="F2548" s="2">
        <v>272</v>
      </c>
      <c r="G2548" s="2">
        <v>279.67</v>
      </c>
      <c r="H2548" s="2">
        <v>7096065.9199999999</v>
      </c>
      <c r="I2548" s="2">
        <v>25620.29</v>
      </c>
      <c r="J2548" s="4">
        <f t="shared" si="78"/>
        <v>42202</v>
      </c>
      <c r="K2548" s="10" t="e" cm="1" vm="1">
        <f t="array" aca="1" ref="K2548:O2548" ca="1">_xlfn.XLOOKUP(J2548,Tabla14[Date],Tabla14[[Open]:[Volume]])</f>
        <v>#NAME?</v>
      </c>
      <c r="L2548" t="e" vm="1">
        <f ca="1"/>
        <v>#NAME?</v>
      </c>
      <c r="M2548" t="e" vm="1">
        <f ca="1"/>
        <v>#NAME?</v>
      </c>
      <c r="N2548" t="e" vm="1">
        <f ca="1"/>
        <v>#NAME?</v>
      </c>
      <c r="O2548" t="e" vm="1">
        <f ca="1"/>
        <v>#NAME?</v>
      </c>
      <c r="P2548" s="4">
        <f t="shared" si="79"/>
        <v>42202</v>
      </c>
      <c r="Q2548" s="10" t="e" cm="1" vm="1">
        <f t="array" aca="1" ref="Q2548:U2548" ca="1">_xlfn.XLOOKUP(P2548,Tabla25[Date],Tabla25[[Open]:[Volume]])</f>
        <v>#NAME?</v>
      </c>
      <c r="R2548" t="e" vm="1">
        <f ca="1"/>
        <v>#NAME?</v>
      </c>
      <c r="S2548" t="e" vm="1">
        <f ca="1"/>
        <v>#NAME?</v>
      </c>
      <c r="T2548" t="e" vm="1">
        <f ca="1"/>
        <v>#NAME?</v>
      </c>
      <c r="U2548" t="e" vm="1">
        <f ca="1"/>
        <v>#NAME?</v>
      </c>
    </row>
    <row r="2549" spans="1:21" x14ac:dyDescent="0.2">
      <c r="A2549" s="5">
        <v>1437004800</v>
      </c>
      <c r="B2549" s="3">
        <v>42201</v>
      </c>
      <c r="C2549" s="2" t="s">
        <v>15</v>
      </c>
      <c r="D2549" s="2">
        <v>284</v>
      </c>
      <c r="E2549" s="2">
        <v>295</v>
      </c>
      <c r="F2549" s="2">
        <v>275.20999999999998</v>
      </c>
      <c r="G2549" s="2">
        <v>278.89</v>
      </c>
      <c r="H2549" s="2">
        <v>15249856.27</v>
      </c>
      <c r="I2549" s="2">
        <v>53995.360000000001</v>
      </c>
      <c r="J2549" s="4">
        <f t="shared" si="78"/>
        <v>42201</v>
      </c>
      <c r="K2549" s="10" t="e" cm="1" vm="1">
        <f t="array" aca="1" ref="K2549:O2549" ca="1">_xlfn.XLOOKUP(J2549,Tabla14[Date],Tabla14[[Open]:[Volume]])</f>
        <v>#NAME?</v>
      </c>
      <c r="L2549" t="e" vm="1">
        <f ca="1"/>
        <v>#NAME?</v>
      </c>
      <c r="M2549" t="e" vm="1">
        <f ca="1"/>
        <v>#NAME?</v>
      </c>
      <c r="N2549" t="e" vm="1">
        <f ca="1"/>
        <v>#NAME?</v>
      </c>
      <c r="O2549" t="e" vm="1">
        <f ca="1"/>
        <v>#NAME?</v>
      </c>
      <c r="P2549" s="4">
        <f t="shared" si="79"/>
        <v>42201</v>
      </c>
      <c r="Q2549" s="10" t="e" cm="1" vm="1">
        <f t="array" aca="1" ref="Q2549:U2549" ca="1">_xlfn.XLOOKUP(P2549,Tabla25[Date],Tabla25[[Open]:[Volume]])</f>
        <v>#NAME?</v>
      </c>
      <c r="R2549" t="e" vm="1">
        <f ca="1"/>
        <v>#NAME?</v>
      </c>
      <c r="S2549" t="e" vm="1">
        <f ca="1"/>
        <v>#NAME?</v>
      </c>
      <c r="T2549" t="e" vm="1">
        <f ca="1"/>
        <v>#NAME?</v>
      </c>
      <c r="U2549" t="e" vm="1">
        <f ca="1"/>
        <v>#NAME?</v>
      </c>
    </row>
    <row r="2550" spans="1:21" x14ac:dyDescent="0.2">
      <c r="A2550" s="5">
        <v>1436918400</v>
      </c>
      <c r="B2550" s="3">
        <v>42200</v>
      </c>
      <c r="C2550" s="2" t="s">
        <v>15</v>
      </c>
      <c r="D2550" s="2">
        <v>287.95999999999998</v>
      </c>
      <c r="E2550" s="2">
        <v>294.44</v>
      </c>
      <c r="F2550" s="2">
        <v>283.51</v>
      </c>
      <c r="G2550" s="2">
        <v>284</v>
      </c>
      <c r="H2550" s="2">
        <v>6094214.04</v>
      </c>
      <c r="I2550" s="2">
        <v>21032.86</v>
      </c>
      <c r="J2550" s="4">
        <f t="shared" si="78"/>
        <v>42200</v>
      </c>
      <c r="K2550" s="10" t="e" cm="1" vm="1">
        <f t="array" aca="1" ref="K2550:O2550" ca="1">_xlfn.XLOOKUP(J2550,Tabla14[Date],Tabla14[[Open]:[Volume]])</f>
        <v>#NAME?</v>
      </c>
      <c r="L2550" t="e" vm="1">
        <f ca="1"/>
        <v>#NAME?</v>
      </c>
      <c r="M2550" t="e" vm="1">
        <f ca="1"/>
        <v>#NAME?</v>
      </c>
      <c r="N2550" t="e" vm="1">
        <f ca="1"/>
        <v>#NAME?</v>
      </c>
      <c r="O2550" t="e" vm="1">
        <f ca="1"/>
        <v>#NAME?</v>
      </c>
      <c r="P2550" s="4">
        <f t="shared" si="79"/>
        <v>42200</v>
      </c>
      <c r="Q2550" s="10" t="e" cm="1" vm="1">
        <f t="array" aca="1" ref="Q2550:U2550" ca="1">_xlfn.XLOOKUP(P2550,Tabla25[Date],Tabla25[[Open]:[Volume]])</f>
        <v>#NAME?</v>
      </c>
      <c r="R2550" t="e" vm="1">
        <f ca="1"/>
        <v>#NAME?</v>
      </c>
      <c r="S2550" t="e" vm="1">
        <f ca="1"/>
        <v>#NAME?</v>
      </c>
      <c r="T2550" t="e" vm="1">
        <f ca="1"/>
        <v>#NAME?</v>
      </c>
      <c r="U2550" t="e" vm="1">
        <f ca="1"/>
        <v>#NAME?</v>
      </c>
    </row>
    <row r="2551" spans="1:21" x14ac:dyDescent="0.2">
      <c r="A2551" s="5">
        <v>1436832000</v>
      </c>
      <c r="B2551" s="3">
        <v>42199</v>
      </c>
      <c r="C2551" s="2" t="s">
        <v>15</v>
      </c>
      <c r="D2551" s="2">
        <v>291.89</v>
      </c>
      <c r="E2551" s="2">
        <v>297.25</v>
      </c>
      <c r="F2551" s="2">
        <v>286</v>
      </c>
      <c r="G2551" s="2">
        <v>287.95999999999998</v>
      </c>
      <c r="H2551" s="2">
        <v>6737579.9000000004</v>
      </c>
      <c r="I2551" s="2">
        <v>23117.93</v>
      </c>
      <c r="J2551" s="4">
        <f t="shared" si="78"/>
        <v>42199</v>
      </c>
      <c r="K2551" s="10" t="e" cm="1" vm="1">
        <f t="array" aca="1" ref="K2551:O2551" ca="1">_xlfn.XLOOKUP(J2551,Tabla14[Date],Tabla14[[Open]:[Volume]])</f>
        <v>#NAME?</v>
      </c>
      <c r="L2551" t="e" vm="1">
        <f ca="1"/>
        <v>#NAME?</v>
      </c>
      <c r="M2551" t="e" vm="1">
        <f ca="1"/>
        <v>#NAME?</v>
      </c>
      <c r="N2551" t="e" vm="1">
        <f ca="1"/>
        <v>#NAME?</v>
      </c>
      <c r="O2551" t="e" vm="1">
        <f ca="1"/>
        <v>#NAME?</v>
      </c>
      <c r="P2551" s="4">
        <f t="shared" si="79"/>
        <v>42199</v>
      </c>
      <c r="Q2551" s="10" t="e" cm="1" vm="1">
        <f t="array" aca="1" ref="Q2551:U2551" ca="1">_xlfn.XLOOKUP(P2551,Tabla25[Date],Tabla25[[Open]:[Volume]])</f>
        <v>#NAME?</v>
      </c>
      <c r="R2551" t="e" vm="1">
        <f ca="1"/>
        <v>#NAME?</v>
      </c>
      <c r="S2551" t="e" vm="1">
        <f ca="1"/>
        <v>#NAME?</v>
      </c>
      <c r="T2551" t="e" vm="1">
        <f ca="1"/>
        <v>#NAME?</v>
      </c>
      <c r="U2551" t="e" vm="1">
        <f ca="1"/>
        <v>#NAME?</v>
      </c>
    </row>
    <row r="2552" spans="1:21" x14ac:dyDescent="0.2">
      <c r="A2552" s="5">
        <v>1436745600</v>
      </c>
      <c r="B2552" s="3">
        <v>42198</v>
      </c>
      <c r="C2552" s="2" t="s">
        <v>15</v>
      </c>
      <c r="D2552" s="2">
        <v>311.51</v>
      </c>
      <c r="E2552" s="2">
        <v>312</v>
      </c>
      <c r="F2552" s="2">
        <v>281.5</v>
      </c>
      <c r="G2552" s="2">
        <v>291.89</v>
      </c>
      <c r="H2552" s="2">
        <v>21608865.199999999</v>
      </c>
      <c r="I2552" s="2">
        <v>74021.440000000002</v>
      </c>
      <c r="J2552" s="4">
        <f t="shared" si="78"/>
        <v>42198</v>
      </c>
      <c r="K2552" s="10" t="e" cm="1" vm="1">
        <f t="array" aca="1" ref="K2552:O2552" ca="1">_xlfn.XLOOKUP(J2552,Tabla14[Date],Tabla14[[Open]:[Volume]])</f>
        <v>#NAME?</v>
      </c>
      <c r="L2552" t="e" vm="1">
        <f ca="1"/>
        <v>#NAME?</v>
      </c>
      <c r="M2552" t="e" vm="1">
        <f ca="1"/>
        <v>#NAME?</v>
      </c>
      <c r="N2552" t="e" vm="1">
        <f ca="1"/>
        <v>#NAME?</v>
      </c>
      <c r="O2552" t="e" vm="1">
        <f ca="1"/>
        <v>#NAME?</v>
      </c>
      <c r="P2552" s="4">
        <f t="shared" si="79"/>
        <v>42198</v>
      </c>
      <c r="Q2552" s="10" t="e" cm="1" vm="1">
        <f t="array" aca="1" ref="Q2552:U2552" ca="1">_xlfn.XLOOKUP(P2552,Tabla25[Date],Tabla25[[Open]:[Volume]])</f>
        <v>#NAME?</v>
      </c>
      <c r="R2552" t="e" vm="1">
        <f ca="1"/>
        <v>#NAME?</v>
      </c>
      <c r="S2552" t="e" vm="1">
        <f ca="1"/>
        <v>#NAME?</v>
      </c>
      <c r="T2552" t="e" vm="1">
        <f ca="1"/>
        <v>#NAME?</v>
      </c>
      <c r="U2552" t="e" vm="1">
        <f ca="1"/>
        <v>#NAME?</v>
      </c>
    </row>
    <row r="2553" spans="1:21" x14ac:dyDescent="0.2">
      <c r="A2553" s="5">
        <v>1436659200</v>
      </c>
      <c r="B2553" s="3">
        <v>42197</v>
      </c>
      <c r="C2553" s="2" t="s">
        <v>15</v>
      </c>
      <c r="D2553" s="2">
        <v>293.77999999999997</v>
      </c>
      <c r="E2553" s="2">
        <v>316.23</v>
      </c>
      <c r="F2553" s="2">
        <v>291.81</v>
      </c>
      <c r="G2553" s="2">
        <v>311.51</v>
      </c>
      <c r="H2553" s="2">
        <v>18710635.289999999</v>
      </c>
      <c r="I2553" s="2">
        <v>61228.35</v>
      </c>
      <c r="J2553" s="4">
        <f t="shared" si="78"/>
        <v>42197</v>
      </c>
      <c r="K2553" s="10" t="e" cm="1" vm="1">
        <f t="array" aca="1" ref="K2553" ca="1">_xlfn.XLOOKUP(J2553,Tabla14[Date],Tabla14[[Open]:[Volume]])</f>
        <v>#NAME?</v>
      </c>
      <c r="P2553" s="4">
        <f t="shared" si="79"/>
        <v>42197</v>
      </c>
      <c r="Q2553" s="10" t="e" cm="1" vm="1">
        <f t="array" aca="1" ref="Q2553" ca="1">_xlfn.XLOOKUP(P2553,Tabla25[Date],Tabla25[[Open]:[Volume]])</f>
        <v>#NAME?</v>
      </c>
    </row>
    <row r="2554" spans="1:21" x14ac:dyDescent="0.2">
      <c r="A2554" s="5">
        <v>1436572800</v>
      </c>
      <c r="B2554" s="3">
        <v>42196</v>
      </c>
      <c r="C2554" s="2" t="s">
        <v>15</v>
      </c>
      <c r="D2554" s="2">
        <v>293.61</v>
      </c>
      <c r="E2554" s="2">
        <v>295.42</v>
      </c>
      <c r="F2554" s="2">
        <v>292.39999999999998</v>
      </c>
      <c r="G2554" s="2">
        <v>293.77999999999997</v>
      </c>
      <c r="H2554" s="2">
        <v>364057.29</v>
      </c>
      <c r="I2554" s="2">
        <v>1237.3900000000001</v>
      </c>
      <c r="J2554" s="4">
        <f t="shared" si="78"/>
        <v>42196</v>
      </c>
      <c r="K2554" s="10" t="e" cm="1" vm="1">
        <f t="array" aca="1" ref="K2554" ca="1">_xlfn.XLOOKUP(J2554,Tabla14[Date],Tabla14[[Open]:[Volume]])</f>
        <v>#NAME?</v>
      </c>
      <c r="P2554" s="4">
        <f t="shared" si="79"/>
        <v>42196</v>
      </c>
      <c r="Q2554" s="10" t="e" cm="1" vm="1">
        <f t="array" aca="1" ref="Q2554" ca="1">_xlfn.XLOOKUP(P2554,Tabla25[Date],Tabla25[[Open]:[Volume]])</f>
        <v>#NAME?</v>
      </c>
    </row>
    <row r="2555" spans="1:21" x14ac:dyDescent="0.2">
      <c r="A2555" s="5">
        <v>1436486400</v>
      </c>
      <c r="B2555" s="3">
        <v>42195</v>
      </c>
      <c r="C2555" s="2" t="s">
        <v>15</v>
      </c>
      <c r="D2555" s="2">
        <v>272</v>
      </c>
      <c r="E2555" s="2">
        <v>272</v>
      </c>
      <c r="F2555" s="2">
        <v>272</v>
      </c>
      <c r="G2555" s="2">
        <v>272</v>
      </c>
      <c r="H2555" s="2">
        <v>0</v>
      </c>
      <c r="I2555" s="2">
        <v>0</v>
      </c>
      <c r="J2555" s="4">
        <f t="shared" si="78"/>
        <v>42195</v>
      </c>
      <c r="K2555" s="10" t="e" cm="1" vm="1">
        <f t="array" aca="1" ref="K2555:O2555" ca="1">_xlfn.XLOOKUP(J2555,Tabla14[Date],Tabla14[[Open]:[Volume]])</f>
        <v>#NAME?</v>
      </c>
      <c r="L2555" t="e" vm="1">
        <f ca="1"/>
        <v>#NAME?</v>
      </c>
      <c r="M2555" t="e" vm="1">
        <f ca="1"/>
        <v>#NAME?</v>
      </c>
      <c r="N2555" t="e" vm="1">
        <f ca="1"/>
        <v>#NAME?</v>
      </c>
      <c r="O2555" t="e" vm="1">
        <f ca="1"/>
        <v>#NAME?</v>
      </c>
      <c r="P2555" s="4">
        <f t="shared" si="79"/>
        <v>42195</v>
      </c>
      <c r="Q2555" s="10" t="e" cm="1" vm="1">
        <f t="array" aca="1" ref="Q2555:U2555" ca="1">_xlfn.XLOOKUP(P2555,Tabla25[Date],Tabla25[[Open]:[Volume]])</f>
        <v>#NAME?</v>
      </c>
      <c r="R2555" t="e" vm="1">
        <f ca="1"/>
        <v>#NAME?</v>
      </c>
      <c r="S2555" t="e" vm="1">
        <f ca="1"/>
        <v>#NAME?</v>
      </c>
      <c r="T2555" t="e" vm="1">
        <f ca="1"/>
        <v>#NAME?</v>
      </c>
      <c r="U2555" t="e" vm="1">
        <f ca="1"/>
        <v>#NAME?</v>
      </c>
    </row>
    <row r="2556" spans="1:21" x14ac:dyDescent="0.2">
      <c r="A2556" s="5">
        <v>1436400000</v>
      </c>
      <c r="B2556" s="3">
        <v>42194</v>
      </c>
      <c r="C2556" s="2" t="s">
        <v>15</v>
      </c>
      <c r="D2556" s="2">
        <v>272</v>
      </c>
      <c r="E2556" s="2">
        <v>272</v>
      </c>
      <c r="F2556" s="2">
        <v>272</v>
      </c>
      <c r="G2556" s="2">
        <v>272</v>
      </c>
      <c r="H2556" s="2">
        <v>0</v>
      </c>
      <c r="I2556" s="2">
        <v>0</v>
      </c>
      <c r="J2556" s="4">
        <f t="shared" si="78"/>
        <v>42194</v>
      </c>
      <c r="K2556" s="10" t="e" cm="1" vm="1">
        <f t="array" aca="1" ref="K2556:O2556" ca="1">_xlfn.XLOOKUP(J2556,Tabla14[Date],Tabla14[[Open]:[Volume]])</f>
        <v>#NAME?</v>
      </c>
      <c r="L2556" t="e" vm="1">
        <f ca="1"/>
        <v>#NAME?</v>
      </c>
      <c r="M2556" t="e" vm="1">
        <f ca="1"/>
        <v>#NAME?</v>
      </c>
      <c r="N2556" t="e" vm="1">
        <f ca="1"/>
        <v>#NAME?</v>
      </c>
      <c r="O2556" t="e" vm="1">
        <f ca="1"/>
        <v>#NAME?</v>
      </c>
      <c r="P2556" s="4">
        <f t="shared" si="79"/>
        <v>42194</v>
      </c>
      <c r="Q2556" s="10" t="e" cm="1" vm="1">
        <f t="array" aca="1" ref="Q2556:U2556" ca="1">_xlfn.XLOOKUP(P2556,Tabla25[Date],Tabla25[[Open]:[Volume]])</f>
        <v>#NAME?</v>
      </c>
      <c r="R2556" t="e" vm="1">
        <f ca="1"/>
        <v>#NAME?</v>
      </c>
      <c r="S2556" t="e" vm="1">
        <f ca="1"/>
        <v>#NAME?</v>
      </c>
      <c r="T2556" t="e" vm="1">
        <f ca="1"/>
        <v>#NAME?</v>
      </c>
      <c r="U2556" t="e" vm="1">
        <f ca="1"/>
        <v>#NAME?</v>
      </c>
    </row>
    <row r="2557" spans="1:21" x14ac:dyDescent="0.2">
      <c r="A2557" s="5">
        <v>1436313600</v>
      </c>
      <c r="B2557" s="3">
        <v>42193</v>
      </c>
      <c r="C2557" s="2" t="s">
        <v>15</v>
      </c>
      <c r="D2557" s="2">
        <v>272</v>
      </c>
      <c r="E2557" s="2">
        <v>272</v>
      </c>
      <c r="F2557" s="2">
        <v>272</v>
      </c>
      <c r="G2557" s="2">
        <v>272</v>
      </c>
      <c r="H2557" s="2">
        <v>0</v>
      </c>
      <c r="I2557" s="2">
        <v>0</v>
      </c>
      <c r="J2557" s="4">
        <f t="shared" si="78"/>
        <v>42193</v>
      </c>
      <c r="K2557" s="10" t="e" cm="1" vm="1">
        <f t="array" aca="1" ref="K2557:O2557" ca="1">_xlfn.XLOOKUP(J2557,Tabla14[Date],Tabla14[[Open]:[Volume]])</f>
        <v>#NAME?</v>
      </c>
      <c r="L2557" t="e" vm="1">
        <f ca="1"/>
        <v>#NAME?</v>
      </c>
      <c r="M2557" t="e" vm="1">
        <f ca="1"/>
        <v>#NAME?</v>
      </c>
      <c r="N2557" t="e" vm="1">
        <f ca="1"/>
        <v>#NAME?</v>
      </c>
      <c r="O2557" t="e" vm="1">
        <f ca="1"/>
        <v>#NAME?</v>
      </c>
      <c r="P2557" s="4">
        <f t="shared" si="79"/>
        <v>42193</v>
      </c>
      <c r="Q2557" s="10" t="e" cm="1" vm="1">
        <f t="array" aca="1" ref="Q2557:U2557" ca="1">_xlfn.XLOOKUP(P2557,Tabla25[Date],Tabla25[[Open]:[Volume]])</f>
        <v>#NAME?</v>
      </c>
      <c r="R2557" t="e" vm="1">
        <f ca="1"/>
        <v>#NAME?</v>
      </c>
      <c r="S2557" t="e" vm="1">
        <f ca="1"/>
        <v>#NAME?</v>
      </c>
      <c r="T2557" t="e" vm="1">
        <f ca="1"/>
        <v>#NAME?</v>
      </c>
      <c r="U2557" t="e" vm="1">
        <f ca="1"/>
        <v>#NAME?</v>
      </c>
    </row>
    <row r="2558" spans="1:21" x14ac:dyDescent="0.2">
      <c r="A2558" s="5">
        <v>1436227200</v>
      </c>
      <c r="B2558" s="3">
        <v>42192</v>
      </c>
      <c r="C2558" s="2" t="s">
        <v>15</v>
      </c>
      <c r="D2558" s="2">
        <v>272</v>
      </c>
      <c r="E2558" s="2">
        <v>272</v>
      </c>
      <c r="F2558" s="2">
        <v>272</v>
      </c>
      <c r="G2558" s="2">
        <v>272</v>
      </c>
      <c r="H2558" s="2">
        <v>0</v>
      </c>
      <c r="I2558" s="2">
        <v>0</v>
      </c>
      <c r="J2558" s="4">
        <f t="shared" si="78"/>
        <v>42192</v>
      </c>
      <c r="K2558" s="10" t="e" cm="1" vm="1">
        <f t="array" aca="1" ref="K2558:O2558" ca="1">_xlfn.XLOOKUP(J2558,Tabla14[Date],Tabla14[[Open]:[Volume]])</f>
        <v>#NAME?</v>
      </c>
      <c r="L2558" t="e" vm="1">
        <f ca="1"/>
        <v>#NAME?</v>
      </c>
      <c r="M2558" t="e" vm="1">
        <f ca="1"/>
        <v>#NAME?</v>
      </c>
      <c r="N2558" t="e" vm="1">
        <f ca="1"/>
        <v>#NAME?</v>
      </c>
      <c r="O2558" t="e" vm="1">
        <f ca="1"/>
        <v>#NAME?</v>
      </c>
      <c r="P2558" s="4">
        <f t="shared" si="79"/>
        <v>42192</v>
      </c>
      <c r="Q2558" s="10" t="e" cm="1" vm="1">
        <f t="array" aca="1" ref="Q2558:U2558" ca="1">_xlfn.XLOOKUP(P2558,Tabla25[Date],Tabla25[[Open]:[Volume]])</f>
        <v>#NAME?</v>
      </c>
      <c r="R2558" t="e" vm="1">
        <f ca="1"/>
        <v>#NAME?</v>
      </c>
      <c r="S2558" t="e" vm="1">
        <f ca="1"/>
        <v>#NAME?</v>
      </c>
      <c r="T2558" t="e" vm="1">
        <f ca="1"/>
        <v>#NAME?</v>
      </c>
      <c r="U2558" t="e" vm="1">
        <f ca="1"/>
        <v>#NAME?</v>
      </c>
    </row>
    <row r="2559" spans="1:21" x14ac:dyDescent="0.2">
      <c r="A2559" s="5">
        <v>1436140800</v>
      </c>
      <c r="B2559" s="3">
        <v>42191</v>
      </c>
      <c r="C2559" s="2" t="s">
        <v>15</v>
      </c>
      <c r="D2559" s="2">
        <v>270.17</v>
      </c>
      <c r="E2559" s="2">
        <v>278.69</v>
      </c>
      <c r="F2559" s="2">
        <v>267.33</v>
      </c>
      <c r="G2559" s="2">
        <v>272</v>
      </c>
      <c r="H2559" s="2">
        <v>9641.56</v>
      </c>
      <c r="I2559" s="2">
        <v>38371.629999999997</v>
      </c>
      <c r="J2559" s="4">
        <f t="shared" si="78"/>
        <v>42191</v>
      </c>
      <c r="K2559" s="10" t="e" cm="1" vm="1">
        <f t="array" aca="1" ref="K2559:O2559" ca="1">_xlfn.XLOOKUP(J2559,Tabla14[Date],Tabla14[[Open]:[Volume]])</f>
        <v>#NAME?</v>
      </c>
      <c r="L2559" t="e" vm="1">
        <f ca="1"/>
        <v>#NAME?</v>
      </c>
      <c r="M2559" t="e" vm="1">
        <f ca="1"/>
        <v>#NAME?</v>
      </c>
      <c r="N2559" t="e" vm="1">
        <f ca="1"/>
        <v>#NAME?</v>
      </c>
      <c r="O2559" t="e" vm="1">
        <f ca="1"/>
        <v>#NAME?</v>
      </c>
      <c r="P2559" s="4">
        <f t="shared" si="79"/>
        <v>42191</v>
      </c>
      <c r="Q2559" s="10" t="e" cm="1" vm="1">
        <f t="array" aca="1" ref="Q2559:U2559" ca="1">_xlfn.XLOOKUP(P2559,Tabla25[Date],Tabla25[[Open]:[Volume]])</f>
        <v>#NAME?</v>
      </c>
      <c r="R2559" t="e" vm="1">
        <f ca="1"/>
        <v>#NAME?</v>
      </c>
      <c r="S2559" t="e" vm="1">
        <f ca="1"/>
        <v>#NAME?</v>
      </c>
      <c r="T2559" t="e" vm="1">
        <f ca="1"/>
        <v>#NAME?</v>
      </c>
      <c r="U2559" t="e" vm="1">
        <f ca="1"/>
        <v>#NAME?</v>
      </c>
    </row>
    <row r="2560" spans="1:21" x14ac:dyDescent="0.2">
      <c r="A2560" s="5">
        <v>1436054400</v>
      </c>
      <c r="B2560" s="3">
        <v>42190</v>
      </c>
      <c r="C2560" s="2" t="s">
        <v>15</v>
      </c>
      <c r="D2560" s="2">
        <v>260.85000000000002</v>
      </c>
      <c r="E2560" s="2">
        <v>277.58</v>
      </c>
      <c r="F2560" s="2">
        <v>258</v>
      </c>
      <c r="G2560" s="2">
        <v>270.17</v>
      </c>
      <c r="H2560" s="2">
        <v>704526.58</v>
      </c>
      <c r="I2560" s="2">
        <v>2608.8000000000002</v>
      </c>
      <c r="J2560" s="4">
        <f t="shared" si="78"/>
        <v>42190</v>
      </c>
      <c r="K2560" s="10" t="e" cm="1" vm="1">
        <f t="array" aca="1" ref="K2560" ca="1">_xlfn.XLOOKUP(J2560,Tabla14[Date],Tabla14[[Open]:[Volume]])</f>
        <v>#NAME?</v>
      </c>
      <c r="P2560" s="4">
        <f t="shared" si="79"/>
        <v>42190</v>
      </c>
      <c r="Q2560" s="10" t="e" cm="1" vm="1">
        <f t="array" aca="1" ref="Q2560" ca="1">_xlfn.XLOOKUP(P2560,Tabla25[Date],Tabla25[[Open]:[Volume]])</f>
        <v>#NAME?</v>
      </c>
    </row>
    <row r="2561" spans="1:21" x14ac:dyDescent="0.2">
      <c r="A2561" s="5">
        <v>1435968000</v>
      </c>
      <c r="B2561" s="3">
        <v>42189</v>
      </c>
      <c r="C2561" s="2" t="s">
        <v>15</v>
      </c>
      <c r="D2561" s="2">
        <v>255.38</v>
      </c>
      <c r="E2561" s="2">
        <v>262.64</v>
      </c>
      <c r="F2561" s="2">
        <v>253.57</v>
      </c>
      <c r="G2561" s="2">
        <v>260.85000000000002</v>
      </c>
      <c r="H2561" s="2">
        <v>2749608.42</v>
      </c>
      <c r="I2561" s="2">
        <v>10653.62</v>
      </c>
      <c r="J2561" s="4">
        <f t="shared" si="78"/>
        <v>42189</v>
      </c>
      <c r="K2561" s="10" t="e" cm="1" vm="1">
        <f t="array" aca="1" ref="K2561" ca="1">_xlfn.XLOOKUP(J2561,Tabla14[Date],Tabla14[[Open]:[Volume]])</f>
        <v>#NAME?</v>
      </c>
      <c r="P2561" s="4">
        <f t="shared" si="79"/>
        <v>42189</v>
      </c>
      <c r="Q2561" s="10" t="e" cm="1" vm="1">
        <f t="array" aca="1" ref="Q2561" ca="1">_xlfn.XLOOKUP(P2561,Tabla25[Date],Tabla25[[Open]:[Volume]])</f>
        <v>#NAME?</v>
      </c>
    </row>
    <row r="2562" spans="1:21" x14ac:dyDescent="0.2">
      <c r="A2562" s="5">
        <v>1435881600</v>
      </c>
      <c r="B2562" s="3">
        <v>42188</v>
      </c>
      <c r="C2562" s="2" t="s">
        <v>15</v>
      </c>
      <c r="D2562" s="2">
        <v>254.59</v>
      </c>
      <c r="E2562" s="2">
        <v>256.89999999999998</v>
      </c>
      <c r="F2562" s="2">
        <v>252.11</v>
      </c>
      <c r="G2562" s="2">
        <v>255.38</v>
      </c>
      <c r="H2562" s="2">
        <v>2957503.24</v>
      </c>
      <c r="I2562" s="2">
        <v>11622.32</v>
      </c>
      <c r="J2562" s="4">
        <f t="shared" si="78"/>
        <v>42188</v>
      </c>
      <c r="K2562" s="10" t="e" cm="1" vm="1">
        <f t="array" aca="1" ref="K2562" ca="1">_xlfn.XLOOKUP(J2562,Tabla14[Date],Tabla14[[Open]:[Volume]])</f>
        <v>#NAME?</v>
      </c>
      <c r="P2562" s="4">
        <f t="shared" si="79"/>
        <v>42188</v>
      </c>
      <c r="Q2562" s="10" t="e" cm="1" vm="1">
        <f t="array" aca="1" ref="Q2562" ca="1">_xlfn.XLOOKUP(P2562,Tabla25[Date],Tabla25[[Open]:[Volume]])</f>
        <v>#NAME?</v>
      </c>
    </row>
    <row r="2563" spans="1:21" x14ac:dyDescent="0.2">
      <c r="A2563" s="5">
        <v>1435795200</v>
      </c>
      <c r="B2563" s="3">
        <v>42187</v>
      </c>
      <c r="C2563" s="2" t="s">
        <v>15</v>
      </c>
      <c r="D2563" s="2">
        <v>257.83</v>
      </c>
      <c r="E2563" s="2">
        <v>262.61</v>
      </c>
      <c r="F2563" s="2">
        <v>253</v>
      </c>
      <c r="G2563" s="2">
        <v>254.59</v>
      </c>
      <c r="H2563" s="2">
        <v>4422772.58</v>
      </c>
      <c r="I2563" s="2">
        <v>17249.189999999999</v>
      </c>
      <c r="J2563" s="4">
        <f t="shared" ref="J2563:J2626" si="80">B2563</f>
        <v>42187</v>
      </c>
      <c r="K2563" s="10" t="e" cm="1" vm="1">
        <f t="array" aca="1" ref="K2563:O2563" ca="1">_xlfn.XLOOKUP(J2563,Tabla14[Date],Tabla14[[Open]:[Volume]])</f>
        <v>#NAME?</v>
      </c>
      <c r="L2563" t="e" vm="1">
        <f ca="1"/>
        <v>#NAME?</v>
      </c>
      <c r="M2563" t="e" vm="1">
        <f ca="1"/>
        <v>#NAME?</v>
      </c>
      <c r="N2563" t="e" vm="1">
        <f ca="1"/>
        <v>#NAME?</v>
      </c>
      <c r="O2563" t="e" vm="1">
        <f ca="1"/>
        <v>#NAME?</v>
      </c>
      <c r="P2563" s="4">
        <f t="shared" si="79"/>
        <v>42187</v>
      </c>
      <c r="Q2563" s="10" t="e" cm="1" vm="1">
        <f t="array" aca="1" ref="Q2563:U2563" ca="1">_xlfn.XLOOKUP(P2563,Tabla25[Date],Tabla25[[Open]:[Volume]])</f>
        <v>#NAME?</v>
      </c>
      <c r="R2563" t="e" vm="1">
        <f ca="1"/>
        <v>#NAME?</v>
      </c>
      <c r="S2563" t="e" vm="1">
        <f ca="1"/>
        <v>#NAME?</v>
      </c>
      <c r="T2563" t="e" vm="1">
        <f ca="1"/>
        <v>#NAME?</v>
      </c>
      <c r="U2563" t="e" vm="1">
        <f ca="1"/>
        <v>#NAME?</v>
      </c>
    </row>
    <row r="2564" spans="1:21" x14ac:dyDescent="0.2">
      <c r="A2564" s="5">
        <v>1435708800</v>
      </c>
      <c r="B2564" s="3">
        <v>42186</v>
      </c>
      <c r="C2564" s="2" t="s">
        <v>15</v>
      </c>
      <c r="D2564" s="2">
        <v>264.5</v>
      </c>
      <c r="E2564" s="2">
        <v>264.81</v>
      </c>
      <c r="F2564" s="2">
        <v>252.77</v>
      </c>
      <c r="G2564" s="2">
        <v>257.83</v>
      </c>
      <c r="H2564" s="2">
        <v>5670726.9400000004</v>
      </c>
      <c r="I2564" s="2">
        <v>21961.279999999999</v>
      </c>
      <c r="J2564" s="4">
        <f t="shared" si="80"/>
        <v>42186</v>
      </c>
      <c r="K2564" s="10" t="e" cm="1" vm="1">
        <f t="array" aca="1" ref="K2564:O2564" ca="1">_xlfn.XLOOKUP(J2564,Tabla14[Date],Tabla14[[Open]:[Volume]])</f>
        <v>#NAME?</v>
      </c>
      <c r="L2564" t="e" vm="1">
        <f ca="1"/>
        <v>#NAME?</v>
      </c>
      <c r="M2564" t="e" vm="1">
        <f ca="1"/>
        <v>#NAME?</v>
      </c>
      <c r="N2564" t="e" vm="1">
        <f ca="1"/>
        <v>#NAME?</v>
      </c>
      <c r="O2564" t="e" vm="1">
        <f ca="1"/>
        <v>#NAME?</v>
      </c>
      <c r="P2564" s="4">
        <f t="shared" ref="P2564:P2627" si="81">B2564</f>
        <v>42186</v>
      </c>
      <c r="Q2564" s="10" t="e" cm="1" vm="1">
        <f t="array" aca="1" ref="Q2564:U2564" ca="1">_xlfn.XLOOKUP(P2564,Tabla25[Date],Tabla25[[Open]:[Volume]])</f>
        <v>#NAME?</v>
      </c>
      <c r="R2564" t="e" vm="1">
        <f ca="1"/>
        <v>#NAME?</v>
      </c>
      <c r="S2564" t="e" vm="1">
        <f ca="1"/>
        <v>#NAME?</v>
      </c>
      <c r="T2564" t="e" vm="1">
        <f ca="1"/>
        <v>#NAME?</v>
      </c>
      <c r="U2564" t="e" vm="1">
        <f ca="1"/>
        <v>#NAME?</v>
      </c>
    </row>
    <row r="2565" spans="1:21" x14ac:dyDescent="0.2">
      <c r="A2565" s="5">
        <v>1435622400</v>
      </c>
      <c r="B2565" s="3">
        <v>42185</v>
      </c>
      <c r="C2565" s="2" t="s">
        <v>15</v>
      </c>
      <c r="D2565" s="2">
        <v>257.01</v>
      </c>
      <c r="E2565" s="2">
        <v>269</v>
      </c>
      <c r="F2565" s="2">
        <v>253.05</v>
      </c>
      <c r="G2565" s="2">
        <v>264.5</v>
      </c>
      <c r="H2565" s="2">
        <v>12408717.24</v>
      </c>
      <c r="I2565" s="2">
        <v>47170.54</v>
      </c>
      <c r="J2565" s="4">
        <f t="shared" si="80"/>
        <v>42185</v>
      </c>
      <c r="K2565" s="10" t="e" cm="1" vm="1">
        <f t="array" aca="1" ref="K2565:O2565" ca="1">_xlfn.XLOOKUP(J2565,Tabla14[Date],Tabla14[[Open]:[Volume]])</f>
        <v>#NAME?</v>
      </c>
      <c r="L2565" t="e" vm="1">
        <f ca="1"/>
        <v>#NAME?</v>
      </c>
      <c r="M2565" t="e" vm="1">
        <f ca="1"/>
        <v>#NAME?</v>
      </c>
      <c r="N2565" t="e" vm="1">
        <f ca="1"/>
        <v>#NAME?</v>
      </c>
      <c r="O2565" t="e" vm="1">
        <f ca="1"/>
        <v>#NAME?</v>
      </c>
      <c r="P2565" s="4">
        <f t="shared" si="81"/>
        <v>42185</v>
      </c>
      <c r="Q2565" s="10" t="e" cm="1" vm="1">
        <f t="array" aca="1" ref="Q2565:U2565" ca="1">_xlfn.XLOOKUP(P2565,Tabla25[Date],Tabla25[[Open]:[Volume]])</f>
        <v>#NAME?</v>
      </c>
      <c r="R2565" t="e" vm="1">
        <f ca="1"/>
        <v>#NAME?</v>
      </c>
      <c r="S2565" t="e" vm="1">
        <f ca="1"/>
        <v>#NAME?</v>
      </c>
      <c r="T2565" t="e" vm="1">
        <f ca="1"/>
        <v>#NAME?</v>
      </c>
      <c r="U2565" t="e" vm="1">
        <f ca="1"/>
        <v>#NAME?</v>
      </c>
    </row>
    <row r="2566" spans="1:21" x14ac:dyDescent="0.2">
      <c r="A2566" s="5">
        <v>1435536000</v>
      </c>
      <c r="B2566" s="3">
        <v>42184</v>
      </c>
      <c r="C2566" s="2" t="s">
        <v>15</v>
      </c>
      <c r="D2566" s="2">
        <v>249.34</v>
      </c>
      <c r="E2566" s="2">
        <v>257.74</v>
      </c>
      <c r="F2566" s="2">
        <v>248.57</v>
      </c>
      <c r="G2566" s="2">
        <v>257.01</v>
      </c>
      <c r="H2566" s="2">
        <v>8828406.5600000005</v>
      </c>
      <c r="I2566" s="2">
        <v>34828.47</v>
      </c>
      <c r="J2566" s="4">
        <f t="shared" si="80"/>
        <v>42184</v>
      </c>
      <c r="K2566" s="10" t="e" cm="1" vm="1">
        <f t="array" aca="1" ref="K2566:O2566" ca="1">_xlfn.XLOOKUP(J2566,Tabla14[Date],Tabla14[[Open]:[Volume]])</f>
        <v>#NAME?</v>
      </c>
      <c r="L2566" t="e" vm="1">
        <f ca="1"/>
        <v>#NAME?</v>
      </c>
      <c r="M2566" t="e" vm="1">
        <f ca="1"/>
        <v>#NAME?</v>
      </c>
      <c r="N2566" t="e" vm="1">
        <f ca="1"/>
        <v>#NAME?</v>
      </c>
      <c r="O2566" t="e" vm="1">
        <f ca="1"/>
        <v>#NAME?</v>
      </c>
      <c r="P2566" s="4">
        <f t="shared" si="81"/>
        <v>42184</v>
      </c>
      <c r="Q2566" s="10" t="e" cm="1" vm="1">
        <f t="array" aca="1" ref="Q2566:U2566" ca="1">_xlfn.XLOOKUP(P2566,Tabla25[Date],Tabla25[[Open]:[Volume]])</f>
        <v>#NAME?</v>
      </c>
      <c r="R2566" t="e" vm="1">
        <f ca="1"/>
        <v>#NAME?</v>
      </c>
      <c r="S2566" t="e" vm="1">
        <f ca="1"/>
        <v>#NAME?</v>
      </c>
      <c r="T2566" t="e" vm="1">
        <f ca="1"/>
        <v>#NAME?</v>
      </c>
      <c r="U2566" t="e" vm="1">
        <f ca="1"/>
        <v>#NAME?</v>
      </c>
    </row>
    <row r="2567" spans="1:21" x14ac:dyDescent="0.2">
      <c r="A2567" s="5">
        <v>1435449600</v>
      </c>
      <c r="B2567" s="3">
        <v>42183</v>
      </c>
      <c r="C2567" s="2" t="s">
        <v>15</v>
      </c>
      <c r="D2567" s="2">
        <v>251.47</v>
      </c>
      <c r="E2567" s="2">
        <v>252.06</v>
      </c>
      <c r="F2567" s="2">
        <v>247.25</v>
      </c>
      <c r="G2567" s="2">
        <v>249.34</v>
      </c>
      <c r="H2567" s="2">
        <v>3152292.96</v>
      </c>
      <c r="I2567" s="2">
        <v>12617.64</v>
      </c>
      <c r="J2567" s="4">
        <f t="shared" si="80"/>
        <v>42183</v>
      </c>
      <c r="K2567" s="10" t="e" cm="1" vm="1">
        <f t="array" aca="1" ref="K2567" ca="1">_xlfn.XLOOKUP(J2567,Tabla14[Date],Tabla14[[Open]:[Volume]])</f>
        <v>#NAME?</v>
      </c>
      <c r="P2567" s="4">
        <f t="shared" si="81"/>
        <v>42183</v>
      </c>
      <c r="Q2567" s="10" t="e" cm="1" vm="1">
        <f t="array" aca="1" ref="Q2567" ca="1">_xlfn.XLOOKUP(P2567,Tabla25[Date],Tabla25[[Open]:[Volume]])</f>
        <v>#NAME?</v>
      </c>
    </row>
    <row r="2568" spans="1:21" x14ac:dyDescent="0.2">
      <c r="A2568" s="5">
        <v>1435363200</v>
      </c>
      <c r="B2568" s="3">
        <v>42182</v>
      </c>
      <c r="C2568" s="2" t="s">
        <v>15</v>
      </c>
      <c r="D2568" s="2">
        <v>243.17</v>
      </c>
      <c r="E2568" s="2">
        <v>251.77</v>
      </c>
      <c r="F2568" s="2">
        <v>242.6</v>
      </c>
      <c r="G2568" s="2">
        <v>251.47</v>
      </c>
      <c r="H2568" s="2">
        <v>4476775.67</v>
      </c>
      <c r="I2568" s="2">
        <v>18060.099999999999</v>
      </c>
      <c r="J2568" s="4">
        <f t="shared" si="80"/>
        <v>42182</v>
      </c>
      <c r="K2568" s="10" t="e" cm="1" vm="1">
        <f t="array" aca="1" ref="K2568" ca="1">_xlfn.XLOOKUP(J2568,Tabla14[Date],Tabla14[[Open]:[Volume]])</f>
        <v>#NAME?</v>
      </c>
      <c r="P2568" s="4">
        <f t="shared" si="81"/>
        <v>42182</v>
      </c>
      <c r="Q2568" s="10" t="e" cm="1" vm="1">
        <f t="array" aca="1" ref="Q2568" ca="1">_xlfn.XLOOKUP(P2568,Tabla25[Date],Tabla25[[Open]:[Volume]])</f>
        <v>#NAME?</v>
      </c>
    </row>
    <row r="2569" spans="1:21" x14ac:dyDescent="0.2">
      <c r="A2569" s="5">
        <v>1435276800</v>
      </c>
      <c r="B2569" s="3">
        <v>42181</v>
      </c>
      <c r="C2569" s="2" t="s">
        <v>15</v>
      </c>
      <c r="D2569" s="2">
        <v>242.49</v>
      </c>
      <c r="E2569" s="2">
        <v>243.9</v>
      </c>
      <c r="F2569" s="2">
        <v>240.61</v>
      </c>
      <c r="G2569" s="2">
        <v>243.17</v>
      </c>
      <c r="H2569" s="2">
        <v>2452932.9700000002</v>
      </c>
      <c r="I2569" s="2">
        <v>10132.1</v>
      </c>
      <c r="J2569" s="4">
        <f t="shared" si="80"/>
        <v>42181</v>
      </c>
      <c r="K2569" s="10" t="e" cm="1" vm="1">
        <f t="array" aca="1" ref="K2569:O2569" ca="1">_xlfn.XLOOKUP(J2569,Tabla14[Date],Tabla14[[Open]:[Volume]])</f>
        <v>#NAME?</v>
      </c>
      <c r="L2569" t="e" vm="1">
        <f ca="1"/>
        <v>#NAME?</v>
      </c>
      <c r="M2569" t="e" vm="1">
        <f ca="1"/>
        <v>#NAME?</v>
      </c>
      <c r="N2569" t="e" vm="1">
        <f ca="1"/>
        <v>#NAME?</v>
      </c>
      <c r="O2569" t="e" vm="1">
        <f ca="1"/>
        <v>#NAME?</v>
      </c>
      <c r="P2569" s="4">
        <f t="shared" si="81"/>
        <v>42181</v>
      </c>
      <c r="Q2569" s="10" t="e" cm="1" vm="1">
        <f t="array" aca="1" ref="Q2569:U2569" ca="1">_xlfn.XLOOKUP(P2569,Tabla25[Date],Tabla25[[Open]:[Volume]])</f>
        <v>#NAME?</v>
      </c>
      <c r="R2569" t="e" vm="1">
        <f ca="1"/>
        <v>#NAME?</v>
      </c>
      <c r="S2569" t="e" vm="1">
        <f ca="1"/>
        <v>#NAME?</v>
      </c>
      <c r="T2569" t="e" vm="1">
        <f ca="1"/>
        <v>#NAME?</v>
      </c>
      <c r="U2569" t="e" vm="1">
        <f ca="1"/>
        <v>#NAME?</v>
      </c>
    </row>
    <row r="2570" spans="1:21" x14ac:dyDescent="0.2">
      <c r="A2570" s="5">
        <v>1435190400</v>
      </c>
      <c r="B2570" s="3">
        <v>42180</v>
      </c>
      <c r="C2570" s="2" t="s">
        <v>15</v>
      </c>
      <c r="D2570" s="2">
        <v>240.45</v>
      </c>
      <c r="E2570" s="2">
        <v>243</v>
      </c>
      <c r="F2570" s="2">
        <v>239.5</v>
      </c>
      <c r="G2570" s="2">
        <v>242.49</v>
      </c>
      <c r="H2570" s="2">
        <v>2254668.6</v>
      </c>
      <c r="I2570" s="2">
        <v>9336.92</v>
      </c>
      <c r="J2570" s="4">
        <f t="shared" si="80"/>
        <v>42180</v>
      </c>
      <c r="K2570" s="10" t="e" cm="1" vm="1">
        <f t="array" aca="1" ref="K2570:O2570" ca="1">_xlfn.XLOOKUP(J2570,Tabla14[Date],Tabla14[[Open]:[Volume]])</f>
        <v>#NAME?</v>
      </c>
      <c r="L2570" t="e" vm="1">
        <f ca="1"/>
        <v>#NAME?</v>
      </c>
      <c r="M2570" t="e" vm="1">
        <f ca="1"/>
        <v>#NAME?</v>
      </c>
      <c r="N2570" t="e" vm="1">
        <f ca="1"/>
        <v>#NAME?</v>
      </c>
      <c r="O2570" t="e" vm="1">
        <f ca="1"/>
        <v>#NAME?</v>
      </c>
      <c r="P2570" s="4">
        <f t="shared" si="81"/>
        <v>42180</v>
      </c>
      <c r="Q2570" s="10" t="e" cm="1" vm="1">
        <f t="array" aca="1" ref="Q2570:U2570" ca="1">_xlfn.XLOOKUP(P2570,Tabla25[Date],Tabla25[[Open]:[Volume]])</f>
        <v>#NAME?</v>
      </c>
      <c r="R2570" t="e" vm="1">
        <f ca="1"/>
        <v>#NAME?</v>
      </c>
      <c r="S2570" t="e" vm="1">
        <f ca="1"/>
        <v>#NAME?</v>
      </c>
      <c r="T2570" t="e" vm="1">
        <f ca="1"/>
        <v>#NAME?</v>
      </c>
      <c r="U2570" t="e" vm="1">
        <f ca="1"/>
        <v>#NAME?</v>
      </c>
    </row>
    <row r="2571" spans="1:21" x14ac:dyDescent="0.2">
      <c r="A2571" s="5">
        <v>1435104000</v>
      </c>
      <c r="B2571" s="3">
        <v>42179</v>
      </c>
      <c r="C2571" s="2" t="s">
        <v>15</v>
      </c>
      <c r="D2571" s="2">
        <v>244</v>
      </c>
      <c r="E2571" s="2">
        <v>244.27</v>
      </c>
      <c r="F2571" s="2">
        <v>239</v>
      </c>
      <c r="G2571" s="2">
        <v>240.45</v>
      </c>
      <c r="H2571" s="2">
        <v>3704516.64</v>
      </c>
      <c r="I2571" s="2">
        <v>15338.35</v>
      </c>
      <c r="J2571" s="4">
        <f t="shared" si="80"/>
        <v>42179</v>
      </c>
      <c r="K2571" s="10" t="e" cm="1" vm="1">
        <f t="array" aca="1" ref="K2571:O2571" ca="1">_xlfn.XLOOKUP(J2571,Tabla14[Date],Tabla14[[Open]:[Volume]])</f>
        <v>#NAME?</v>
      </c>
      <c r="L2571" t="e" vm="1">
        <f ca="1"/>
        <v>#NAME?</v>
      </c>
      <c r="M2571" t="e" vm="1">
        <f ca="1"/>
        <v>#NAME?</v>
      </c>
      <c r="N2571" t="e" vm="1">
        <f ca="1"/>
        <v>#NAME?</v>
      </c>
      <c r="O2571" t="e" vm="1">
        <f ca="1"/>
        <v>#NAME?</v>
      </c>
      <c r="P2571" s="4">
        <f t="shared" si="81"/>
        <v>42179</v>
      </c>
      <c r="Q2571" s="10" t="e" cm="1" vm="1">
        <f t="array" aca="1" ref="Q2571:U2571" ca="1">_xlfn.XLOOKUP(P2571,Tabla25[Date],Tabla25[[Open]:[Volume]])</f>
        <v>#NAME?</v>
      </c>
      <c r="R2571" t="e" vm="1">
        <f ca="1"/>
        <v>#NAME?</v>
      </c>
      <c r="S2571" t="e" vm="1">
        <f ca="1"/>
        <v>#NAME?</v>
      </c>
      <c r="T2571" t="e" vm="1">
        <f ca="1"/>
        <v>#NAME?</v>
      </c>
      <c r="U2571" t="e" vm="1">
        <f ca="1"/>
        <v>#NAME?</v>
      </c>
    </row>
    <row r="2572" spans="1:21" x14ac:dyDescent="0.2">
      <c r="A2572" s="5">
        <v>1435017600</v>
      </c>
      <c r="B2572" s="3">
        <v>42178</v>
      </c>
      <c r="C2572" s="2" t="s">
        <v>15</v>
      </c>
      <c r="D2572" s="2">
        <v>247.35</v>
      </c>
      <c r="E2572" s="2">
        <v>247.35</v>
      </c>
      <c r="F2572" s="2">
        <v>242</v>
      </c>
      <c r="G2572" s="2">
        <v>244</v>
      </c>
      <c r="H2572" s="2">
        <v>2781373.82</v>
      </c>
      <c r="I2572" s="2">
        <v>11385.03</v>
      </c>
      <c r="J2572" s="4">
        <f t="shared" si="80"/>
        <v>42178</v>
      </c>
      <c r="K2572" s="10" t="e" cm="1" vm="1">
        <f t="array" aca="1" ref="K2572:O2572" ca="1">_xlfn.XLOOKUP(J2572,Tabla14[Date],Tabla14[[Open]:[Volume]])</f>
        <v>#NAME?</v>
      </c>
      <c r="L2572" t="e" vm="1">
        <f ca="1"/>
        <v>#NAME?</v>
      </c>
      <c r="M2572" t="e" vm="1">
        <f ca="1"/>
        <v>#NAME?</v>
      </c>
      <c r="N2572" t="e" vm="1">
        <f ca="1"/>
        <v>#NAME?</v>
      </c>
      <c r="O2572" t="e" vm="1">
        <f ca="1"/>
        <v>#NAME?</v>
      </c>
      <c r="P2572" s="4">
        <f t="shared" si="81"/>
        <v>42178</v>
      </c>
      <c r="Q2572" s="10" t="e" cm="1" vm="1">
        <f t="array" aca="1" ref="Q2572:U2572" ca="1">_xlfn.XLOOKUP(P2572,Tabla25[Date],Tabla25[[Open]:[Volume]])</f>
        <v>#NAME?</v>
      </c>
      <c r="R2572" t="e" vm="1">
        <f ca="1"/>
        <v>#NAME?</v>
      </c>
      <c r="S2572" t="e" vm="1">
        <f ca="1"/>
        <v>#NAME?</v>
      </c>
      <c r="T2572" t="e" vm="1">
        <f ca="1"/>
        <v>#NAME?</v>
      </c>
      <c r="U2572" t="e" vm="1">
        <f ca="1"/>
        <v>#NAME?</v>
      </c>
    </row>
    <row r="2573" spans="1:21" x14ac:dyDescent="0.2">
      <c r="A2573" s="5">
        <v>1434931200</v>
      </c>
      <c r="B2573" s="3">
        <v>42177</v>
      </c>
      <c r="C2573" s="2" t="s">
        <v>15</v>
      </c>
      <c r="D2573" s="2">
        <v>243.82</v>
      </c>
      <c r="E2573" s="2">
        <v>247.99</v>
      </c>
      <c r="F2573" s="2">
        <v>243.5</v>
      </c>
      <c r="G2573" s="2">
        <v>247.35</v>
      </c>
      <c r="H2573" s="2">
        <v>4502474.53</v>
      </c>
      <c r="I2573" s="2">
        <v>18310</v>
      </c>
      <c r="J2573" s="4">
        <f t="shared" si="80"/>
        <v>42177</v>
      </c>
      <c r="K2573" s="10" t="e" cm="1" vm="1">
        <f t="array" aca="1" ref="K2573:O2573" ca="1">_xlfn.XLOOKUP(J2573,Tabla14[Date],Tabla14[[Open]:[Volume]])</f>
        <v>#NAME?</v>
      </c>
      <c r="L2573" t="e" vm="1">
        <f ca="1"/>
        <v>#NAME?</v>
      </c>
      <c r="M2573" t="e" vm="1">
        <f ca="1"/>
        <v>#NAME?</v>
      </c>
      <c r="N2573" t="e" vm="1">
        <f ca="1"/>
        <v>#NAME?</v>
      </c>
      <c r="O2573" t="e" vm="1">
        <f ca="1"/>
        <v>#NAME?</v>
      </c>
      <c r="P2573" s="4">
        <f t="shared" si="81"/>
        <v>42177</v>
      </c>
      <c r="Q2573" s="10" t="e" cm="1" vm="1">
        <f t="array" aca="1" ref="Q2573:U2573" ca="1">_xlfn.XLOOKUP(P2573,Tabla25[Date],Tabla25[[Open]:[Volume]])</f>
        <v>#NAME?</v>
      </c>
      <c r="R2573" t="e" vm="1">
        <f ca="1"/>
        <v>#NAME?</v>
      </c>
      <c r="S2573" t="e" vm="1">
        <f ca="1"/>
        <v>#NAME?</v>
      </c>
      <c r="T2573" t="e" vm="1">
        <f ca="1"/>
        <v>#NAME?</v>
      </c>
      <c r="U2573" t="e" vm="1">
        <f ca="1"/>
        <v>#NAME?</v>
      </c>
    </row>
    <row r="2574" spans="1:21" x14ac:dyDescent="0.2">
      <c r="A2574" s="5">
        <v>1434844800</v>
      </c>
      <c r="B2574" s="3">
        <v>42176</v>
      </c>
      <c r="C2574" s="2" t="s">
        <v>15</v>
      </c>
      <c r="D2574" s="2">
        <v>245.3</v>
      </c>
      <c r="E2574" s="2">
        <v>245.69</v>
      </c>
      <c r="F2574" s="2">
        <v>241.09</v>
      </c>
      <c r="G2574" s="2">
        <v>243.82</v>
      </c>
      <c r="H2574" s="2">
        <v>1990342.81</v>
      </c>
      <c r="I2574" s="2">
        <v>8183.79</v>
      </c>
      <c r="J2574" s="4">
        <f t="shared" si="80"/>
        <v>42176</v>
      </c>
      <c r="K2574" s="10" t="e" cm="1" vm="1">
        <f t="array" aca="1" ref="K2574" ca="1">_xlfn.XLOOKUP(J2574,Tabla14[Date],Tabla14[[Open]:[Volume]])</f>
        <v>#NAME?</v>
      </c>
      <c r="P2574" s="4">
        <f t="shared" si="81"/>
        <v>42176</v>
      </c>
      <c r="Q2574" s="10" t="e" cm="1" vm="1">
        <f t="array" aca="1" ref="Q2574" ca="1">_xlfn.XLOOKUP(P2574,Tabla25[Date],Tabla25[[Open]:[Volume]])</f>
        <v>#NAME?</v>
      </c>
    </row>
    <row r="2575" spans="1:21" x14ac:dyDescent="0.2">
      <c r="A2575" s="5">
        <v>1434758400</v>
      </c>
      <c r="B2575" s="3">
        <v>42175</v>
      </c>
      <c r="C2575" s="2" t="s">
        <v>15</v>
      </c>
      <c r="D2575" s="2">
        <v>244.57</v>
      </c>
      <c r="E2575" s="2">
        <v>245.95</v>
      </c>
      <c r="F2575" s="2">
        <v>240</v>
      </c>
      <c r="G2575" s="2">
        <v>245.3</v>
      </c>
      <c r="H2575" s="2">
        <v>5981262.1799999997</v>
      </c>
      <c r="I2575" s="2">
        <v>24626.33</v>
      </c>
      <c r="J2575" s="4">
        <f t="shared" si="80"/>
        <v>42175</v>
      </c>
      <c r="K2575" s="10" t="e" cm="1" vm="1">
        <f t="array" aca="1" ref="K2575" ca="1">_xlfn.XLOOKUP(J2575,Tabla14[Date],Tabla14[[Open]:[Volume]])</f>
        <v>#NAME?</v>
      </c>
      <c r="P2575" s="4">
        <f t="shared" si="81"/>
        <v>42175</v>
      </c>
      <c r="Q2575" s="10" t="e" cm="1" vm="1">
        <f t="array" aca="1" ref="Q2575" ca="1">_xlfn.XLOOKUP(P2575,Tabla25[Date],Tabla25[[Open]:[Volume]])</f>
        <v>#NAME?</v>
      </c>
    </row>
    <row r="2576" spans="1:21" x14ac:dyDescent="0.2">
      <c r="A2576" s="5">
        <v>1434672000</v>
      </c>
      <c r="B2576" s="3">
        <v>42174</v>
      </c>
      <c r="C2576" s="2" t="s">
        <v>15</v>
      </c>
      <c r="D2576" s="2">
        <v>249.11</v>
      </c>
      <c r="E2576" s="2">
        <v>252.13</v>
      </c>
      <c r="F2576" s="2">
        <v>243.5</v>
      </c>
      <c r="G2576" s="2">
        <v>244.57</v>
      </c>
      <c r="H2576" s="2">
        <v>5758013.7000000002</v>
      </c>
      <c r="I2576" s="2">
        <v>23249.18</v>
      </c>
      <c r="J2576" s="4">
        <f t="shared" si="80"/>
        <v>42174</v>
      </c>
      <c r="K2576" s="10" t="e" cm="1" vm="1">
        <f t="array" aca="1" ref="K2576:O2576" ca="1">_xlfn.XLOOKUP(J2576,Tabla14[Date],Tabla14[[Open]:[Volume]])</f>
        <v>#NAME?</v>
      </c>
      <c r="L2576" t="e" vm="1">
        <f ca="1"/>
        <v>#NAME?</v>
      </c>
      <c r="M2576" t="e" vm="1">
        <f ca="1"/>
        <v>#NAME?</v>
      </c>
      <c r="N2576" t="e" vm="1">
        <f ca="1"/>
        <v>#NAME?</v>
      </c>
      <c r="O2576" t="e" vm="1">
        <f ca="1"/>
        <v>#NAME?</v>
      </c>
      <c r="P2576" s="4">
        <f t="shared" si="81"/>
        <v>42174</v>
      </c>
      <c r="Q2576" s="10" t="e" cm="1" vm="1">
        <f t="array" aca="1" ref="Q2576:U2576" ca="1">_xlfn.XLOOKUP(P2576,Tabla25[Date],Tabla25[[Open]:[Volume]])</f>
        <v>#NAME?</v>
      </c>
      <c r="R2576" t="e" vm="1">
        <f ca="1"/>
        <v>#NAME?</v>
      </c>
      <c r="S2576" t="e" vm="1">
        <f ca="1"/>
        <v>#NAME?</v>
      </c>
      <c r="T2576" t="e" vm="1">
        <f ca="1"/>
        <v>#NAME?</v>
      </c>
      <c r="U2576" t="e" vm="1">
        <f ca="1"/>
        <v>#NAME?</v>
      </c>
    </row>
    <row r="2577" spans="1:21" x14ac:dyDescent="0.2">
      <c r="A2577" s="5">
        <v>1434585600</v>
      </c>
      <c r="B2577" s="3">
        <v>42173</v>
      </c>
      <c r="C2577" s="2" t="s">
        <v>15</v>
      </c>
      <c r="D2577" s="2">
        <v>246.93</v>
      </c>
      <c r="E2577" s="2">
        <v>253.7</v>
      </c>
      <c r="F2577" s="2">
        <v>243</v>
      </c>
      <c r="G2577" s="2">
        <v>249.11</v>
      </c>
      <c r="H2577" s="2">
        <v>6829549.9199999999</v>
      </c>
      <c r="I2577" s="2">
        <v>27419.49</v>
      </c>
      <c r="J2577" s="4">
        <f t="shared" si="80"/>
        <v>42173</v>
      </c>
      <c r="K2577" s="10" t="e" cm="1" vm="1">
        <f t="array" aca="1" ref="K2577:O2577" ca="1">_xlfn.XLOOKUP(J2577,Tabla14[Date],Tabla14[[Open]:[Volume]])</f>
        <v>#NAME?</v>
      </c>
      <c r="L2577" t="e" vm="1">
        <f ca="1"/>
        <v>#NAME?</v>
      </c>
      <c r="M2577" t="e" vm="1">
        <f ca="1"/>
        <v>#NAME?</v>
      </c>
      <c r="N2577" t="e" vm="1">
        <f ca="1"/>
        <v>#NAME?</v>
      </c>
      <c r="O2577" t="e" vm="1">
        <f ca="1"/>
        <v>#NAME?</v>
      </c>
      <c r="P2577" s="4">
        <f t="shared" si="81"/>
        <v>42173</v>
      </c>
      <c r="Q2577" s="10" t="e" cm="1" vm="1">
        <f t="array" aca="1" ref="Q2577:U2577" ca="1">_xlfn.XLOOKUP(P2577,Tabla25[Date],Tabla25[[Open]:[Volume]])</f>
        <v>#NAME?</v>
      </c>
      <c r="R2577" t="e" vm="1">
        <f ca="1"/>
        <v>#NAME?</v>
      </c>
      <c r="S2577" t="e" vm="1">
        <f ca="1"/>
        <v>#NAME?</v>
      </c>
      <c r="T2577" t="e" vm="1">
        <f ca="1"/>
        <v>#NAME?</v>
      </c>
      <c r="U2577" t="e" vm="1">
        <f ca="1"/>
        <v>#NAME?</v>
      </c>
    </row>
    <row r="2578" spans="1:21" x14ac:dyDescent="0.2">
      <c r="A2578" s="5">
        <v>1434499200</v>
      </c>
      <c r="B2578" s="3">
        <v>42172</v>
      </c>
      <c r="C2578" s="2" t="s">
        <v>15</v>
      </c>
      <c r="D2578" s="2">
        <v>251.48</v>
      </c>
      <c r="E2578" s="2">
        <v>259.10000000000002</v>
      </c>
      <c r="F2578" s="2">
        <v>246</v>
      </c>
      <c r="G2578" s="2">
        <v>246.93</v>
      </c>
      <c r="H2578" s="2">
        <v>12087271.560000001</v>
      </c>
      <c r="I2578" s="2">
        <v>47887.62</v>
      </c>
      <c r="J2578" s="4">
        <f t="shared" si="80"/>
        <v>42172</v>
      </c>
      <c r="K2578" s="10" t="e" cm="1" vm="1">
        <f t="array" aca="1" ref="K2578:O2578" ca="1">_xlfn.XLOOKUP(J2578,Tabla14[Date],Tabla14[[Open]:[Volume]])</f>
        <v>#NAME?</v>
      </c>
      <c r="L2578" t="e" vm="1">
        <f ca="1"/>
        <v>#NAME?</v>
      </c>
      <c r="M2578" t="e" vm="1">
        <f ca="1"/>
        <v>#NAME?</v>
      </c>
      <c r="N2578" t="e" vm="1">
        <f ca="1"/>
        <v>#NAME?</v>
      </c>
      <c r="O2578" t="e" vm="1">
        <f ca="1"/>
        <v>#NAME?</v>
      </c>
      <c r="P2578" s="4">
        <f t="shared" si="81"/>
        <v>42172</v>
      </c>
      <c r="Q2578" s="10" t="e" cm="1" vm="1">
        <f t="array" aca="1" ref="Q2578:U2578" ca="1">_xlfn.XLOOKUP(P2578,Tabla25[Date],Tabla25[[Open]:[Volume]])</f>
        <v>#NAME?</v>
      </c>
      <c r="R2578" t="e" vm="1">
        <f ca="1"/>
        <v>#NAME?</v>
      </c>
      <c r="S2578" t="e" vm="1">
        <f ca="1"/>
        <v>#NAME?</v>
      </c>
      <c r="T2578" t="e" vm="1">
        <f ca="1"/>
        <v>#NAME?</v>
      </c>
      <c r="U2578" t="e" vm="1">
        <f ca="1"/>
        <v>#NAME?</v>
      </c>
    </row>
    <row r="2579" spans="1:21" x14ac:dyDescent="0.2">
      <c r="A2579" s="5">
        <v>1434412800</v>
      </c>
      <c r="B2579" s="3">
        <v>42171</v>
      </c>
      <c r="C2579" s="2" t="s">
        <v>15</v>
      </c>
      <c r="D2579" s="2">
        <v>237.18</v>
      </c>
      <c r="E2579" s="2">
        <v>254</v>
      </c>
      <c r="F2579" s="2">
        <v>236</v>
      </c>
      <c r="G2579" s="2">
        <v>251.48</v>
      </c>
      <c r="H2579" s="2">
        <v>12243880.109999999</v>
      </c>
      <c r="I2579" s="2">
        <v>49895.07</v>
      </c>
      <c r="J2579" s="4">
        <f t="shared" si="80"/>
        <v>42171</v>
      </c>
      <c r="K2579" s="10" t="e" cm="1" vm="1">
        <f t="array" aca="1" ref="K2579:O2579" ca="1">_xlfn.XLOOKUP(J2579,Tabla14[Date],Tabla14[[Open]:[Volume]])</f>
        <v>#NAME?</v>
      </c>
      <c r="L2579" t="e" vm="1">
        <f ca="1"/>
        <v>#NAME?</v>
      </c>
      <c r="M2579" t="e" vm="1">
        <f ca="1"/>
        <v>#NAME?</v>
      </c>
      <c r="N2579" t="e" vm="1">
        <f ca="1"/>
        <v>#NAME?</v>
      </c>
      <c r="O2579" t="e" vm="1">
        <f ca="1"/>
        <v>#NAME?</v>
      </c>
      <c r="P2579" s="4">
        <f t="shared" si="81"/>
        <v>42171</v>
      </c>
      <c r="Q2579" s="10" t="e" cm="1" vm="1">
        <f t="array" aca="1" ref="Q2579:U2579" ca="1">_xlfn.XLOOKUP(P2579,Tabla25[Date],Tabla25[[Open]:[Volume]])</f>
        <v>#NAME?</v>
      </c>
      <c r="R2579" t="e" vm="1">
        <f ca="1"/>
        <v>#NAME?</v>
      </c>
      <c r="S2579" t="e" vm="1">
        <f ca="1"/>
        <v>#NAME?</v>
      </c>
      <c r="T2579" t="e" vm="1">
        <f ca="1"/>
        <v>#NAME?</v>
      </c>
      <c r="U2579" t="e" vm="1">
        <f ca="1"/>
        <v>#NAME?</v>
      </c>
    </row>
    <row r="2580" spans="1:21" x14ac:dyDescent="0.2">
      <c r="A2580" s="5">
        <v>1434326400</v>
      </c>
      <c r="B2580" s="3">
        <v>42170</v>
      </c>
      <c r="C2580" s="2" t="s">
        <v>15</v>
      </c>
      <c r="D2580" s="2">
        <v>233.58</v>
      </c>
      <c r="E2580" s="2">
        <v>238.16</v>
      </c>
      <c r="F2580" s="2">
        <v>233.31</v>
      </c>
      <c r="G2580" s="2">
        <v>237.18</v>
      </c>
      <c r="H2580" s="2">
        <v>4515998.59</v>
      </c>
      <c r="I2580" s="2">
        <v>19113.509999999998</v>
      </c>
      <c r="J2580" s="4">
        <f t="shared" si="80"/>
        <v>42170</v>
      </c>
      <c r="K2580" s="10" t="e" cm="1" vm="1">
        <f t="array" aca="1" ref="K2580:O2580" ca="1">_xlfn.XLOOKUP(J2580,Tabla14[Date],Tabla14[[Open]:[Volume]])</f>
        <v>#NAME?</v>
      </c>
      <c r="L2580" t="e" vm="1">
        <f ca="1"/>
        <v>#NAME?</v>
      </c>
      <c r="M2580" t="e" vm="1">
        <f ca="1"/>
        <v>#NAME?</v>
      </c>
      <c r="N2580" t="e" vm="1">
        <f ca="1"/>
        <v>#NAME?</v>
      </c>
      <c r="O2580" t="e" vm="1">
        <f ca="1"/>
        <v>#NAME?</v>
      </c>
      <c r="P2580" s="4">
        <f t="shared" si="81"/>
        <v>42170</v>
      </c>
      <c r="Q2580" s="10" t="e" cm="1" vm="1">
        <f t="array" aca="1" ref="Q2580:U2580" ca="1">_xlfn.XLOOKUP(P2580,Tabla25[Date],Tabla25[[Open]:[Volume]])</f>
        <v>#NAME?</v>
      </c>
      <c r="R2580" t="e" vm="1">
        <f ca="1"/>
        <v>#NAME?</v>
      </c>
      <c r="S2580" t="e" vm="1">
        <f ca="1"/>
        <v>#NAME?</v>
      </c>
      <c r="T2580" t="e" vm="1">
        <f ca="1"/>
        <v>#NAME?</v>
      </c>
      <c r="U2580" t="e" vm="1">
        <f ca="1"/>
        <v>#NAME?</v>
      </c>
    </row>
    <row r="2581" spans="1:21" x14ac:dyDescent="0.2">
      <c r="A2581" s="5">
        <v>1434240000</v>
      </c>
      <c r="B2581" s="3">
        <v>42169</v>
      </c>
      <c r="C2581" s="2" t="s">
        <v>15</v>
      </c>
      <c r="D2581" s="2">
        <v>232.72</v>
      </c>
      <c r="E2581" s="2">
        <v>235.44</v>
      </c>
      <c r="F2581" s="2">
        <v>232.51</v>
      </c>
      <c r="G2581" s="2">
        <v>233.58</v>
      </c>
      <c r="H2581" s="2">
        <v>1936118.7</v>
      </c>
      <c r="I2581" s="2">
        <v>8276.26</v>
      </c>
      <c r="J2581" s="4">
        <f t="shared" si="80"/>
        <v>42169</v>
      </c>
      <c r="K2581" s="10" t="e" cm="1" vm="1">
        <f t="array" aca="1" ref="K2581" ca="1">_xlfn.XLOOKUP(J2581,Tabla14[Date],Tabla14[[Open]:[Volume]])</f>
        <v>#NAME?</v>
      </c>
      <c r="P2581" s="4">
        <f t="shared" si="81"/>
        <v>42169</v>
      </c>
      <c r="Q2581" s="10" t="e" cm="1" vm="1">
        <f t="array" aca="1" ref="Q2581" ca="1">_xlfn.XLOOKUP(P2581,Tabla25[Date],Tabla25[[Open]:[Volume]])</f>
        <v>#NAME?</v>
      </c>
    </row>
    <row r="2582" spans="1:21" x14ac:dyDescent="0.2">
      <c r="A2582" s="5">
        <v>1434153600</v>
      </c>
      <c r="B2582" s="3">
        <v>42168</v>
      </c>
      <c r="C2582" s="2" t="s">
        <v>15</v>
      </c>
      <c r="D2582" s="2">
        <v>229.82</v>
      </c>
      <c r="E2582" s="2">
        <v>234.3</v>
      </c>
      <c r="F2582" s="2">
        <v>228.4</v>
      </c>
      <c r="G2582" s="2">
        <v>232.72</v>
      </c>
      <c r="H2582" s="2">
        <v>2615105.12</v>
      </c>
      <c r="I2582" s="2">
        <v>11318.33</v>
      </c>
      <c r="J2582" s="4">
        <f t="shared" si="80"/>
        <v>42168</v>
      </c>
      <c r="K2582" s="10" t="e" cm="1" vm="1">
        <f t="array" aca="1" ref="K2582" ca="1">_xlfn.XLOOKUP(J2582,Tabla14[Date],Tabla14[[Open]:[Volume]])</f>
        <v>#NAME?</v>
      </c>
      <c r="P2582" s="4">
        <f t="shared" si="81"/>
        <v>42168</v>
      </c>
      <c r="Q2582" s="10" t="e" cm="1" vm="1">
        <f t="array" aca="1" ref="Q2582" ca="1">_xlfn.XLOOKUP(P2582,Tabla25[Date],Tabla25[[Open]:[Volume]])</f>
        <v>#NAME?</v>
      </c>
    </row>
    <row r="2583" spans="1:21" x14ac:dyDescent="0.2">
      <c r="A2583" s="5">
        <v>1434067200</v>
      </c>
      <c r="B2583" s="3">
        <v>42167</v>
      </c>
      <c r="C2583" s="2" t="s">
        <v>15</v>
      </c>
      <c r="D2583" s="2">
        <v>229.69</v>
      </c>
      <c r="E2583" s="2">
        <v>231.34</v>
      </c>
      <c r="F2583" s="2">
        <v>229.11</v>
      </c>
      <c r="G2583" s="2">
        <v>229.82</v>
      </c>
      <c r="H2583" s="2">
        <v>2220804.4900000002</v>
      </c>
      <c r="I2583" s="2">
        <v>9642.67</v>
      </c>
      <c r="J2583" s="4">
        <f t="shared" si="80"/>
        <v>42167</v>
      </c>
      <c r="K2583" s="10" t="e" cm="1" vm="1">
        <f t="array" aca="1" ref="K2583:O2583" ca="1">_xlfn.XLOOKUP(J2583,Tabla14[Date],Tabla14[[Open]:[Volume]])</f>
        <v>#NAME?</v>
      </c>
      <c r="L2583" t="e" vm="1">
        <f ca="1"/>
        <v>#NAME?</v>
      </c>
      <c r="M2583" t="e" vm="1">
        <f ca="1"/>
        <v>#NAME?</v>
      </c>
      <c r="N2583" t="e" vm="1">
        <f ca="1"/>
        <v>#NAME?</v>
      </c>
      <c r="O2583" t="e" vm="1">
        <f ca="1"/>
        <v>#NAME?</v>
      </c>
      <c r="P2583" s="4">
        <f t="shared" si="81"/>
        <v>42167</v>
      </c>
      <c r="Q2583" s="10" t="e" cm="1" vm="1">
        <f t="array" aca="1" ref="Q2583:U2583" ca="1">_xlfn.XLOOKUP(P2583,Tabla25[Date],Tabla25[[Open]:[Volume]])</f>
        <v>#NAME?</v>
      </c>
      <c r="R2583" t="e" vm="1">
        <f ca="1"/>
        <v>#NAME?</v>
      </c>
      <c r="S2583" t="e" vm="1">
        <f ca="1"/>
        <v>#NAME?</v>
      </c>
      <c r="T2583" t="e" vm="1">
        <f ca="1"/>
        <v>#NAME?</v>
      </c>
      <c r="U2583" t="e" vm="1">
        <f ca="1"/>
        <v>#NAME?</v>
      </c>
    </row>
    <row r="2584" spans="1:21" x14ac:dyDescent="0.2">
      <c r="A2584" s="5">
        <v>1433980800</v>
      </c>
      <c r="B2584" s="3">
        <v>42166</v>
      </c>
      <c r="C2584" s="2" t="s">
        <v>15</v>
      </c>
      <c r="D2584" s="2">
        <v>228.74</v>
      </c>
      <c r="E2584" s="2">
        <v>230.7</v>
      </c>
      <c r="F2584" s="2">
        <v>228.6</v>
      </c>
      <c r="G2584" s="2">
        <v>229.69</v>
      </c>
      <c r="H2584" s="2">
        <v>2160876.7599999998</v>
      </c>
      <c r="I2584" s="2">
        <v>9405.68</v>
      </c>
      <c r="J2584" s="4">
        <f t="shared" si="80"/>
        <v>42166</v>
      </c>
      <c r="K2584" s="10" t="e" cm="1" vm="1">
        <f t="array" aca="1" ref="K2584:O2584" ca="1">_xlfn.XLOOKUP(J2584,Tabla14[Date],Tabla14[[Open]:[Volume]])</f>
        <v>#NAME?</v>
      </c>
      <c r="L2584" t="e" vm="1">
        <f ca="1"/>
        <v>#NAME?</v>
      </c>
      <c r="M2584" t="e" vm="1">
        <f ca="1"/>
        <v>#NAME?</v>
      </c>
      <c r="N2584" t="e" vm="1">
        <f ca="1"/>
        <v>#NAME?</v>
      </c>
      <c r="O2584" t="e" vm="1">
        <f ca="1"/>
        <v>#NAME?</v>
      </c>
      <c r="P2584" s="4">
        <f t="shared" si="81"/>
        <v>42166</v>
      </c>
      <c r="Q2584" s="10" t="e" cm="1" vm="1">
        <f t="array" aca="1" ref="Q2584:U2584" ca="1">_xlfn.XLOOKUP(P2584,Tabla25[Date],Tabla25[[Open]:[Volume]])</f>
        <v>#NAME?</v>
      </c>
      <c r="R2584" t="e" vm="1">
        <f ca="1"/>
        <v>#NAME?</v>
      </c>
      <c r="S2584" t="e" vm="1">
        <f ca="1"/>
        <v>#NAME?</v>
      </c>
      <c r="T2584" t="e" vm="1">
        <f ca="1"/>
        <v>#NAME?</v>
      </c>
      <c r="U2584" t="e" vm="1">
        <f ca="1"/>
        <v>#NAME?</v>
      </c>
    </row>
    <row r="2585" spans="1:21" x14ac:dyDescent="0.2">
      <c r="A2585" s="5">
        <v>1433894400</v>
      </c>
      <c r="B2585" s="3">
        <v>42165</v>
      </c>
      <c r="C2585" s="2" t="s">
        <v>15</v>
      </c>
      <c r="D2585" s="2">
        <v>229.52</v>
      </c>
      <c r="E2585" s="2">
        <v>229.97</v>
      </c>
      <c r="F2585" s="2">
        <v>227.48</v>
      </c>
      <c r="G2585" s="2">
        <v>228.74</v>
      </c>
      <c r="H2585" s="2">
        <v>2505202.2400000002</v>
      </c>
      <c r="I2585" s="2">
        <v>10947.06</v>
      </c>
      <c r="J2585" s="4">
        <f t="shared" si="80"/>
        <v>42165</v>
      </c>
      <c r="K2585" s="10" t="e" cm="1" vm="1">
        <f t="array" aca="1" ref="K2585:O2585" ca="1">_xlfn.XLOOKUP(J2585,Tabla14[Date],Tabla14[[Open]:[Volume]])</f>
        <v>#NAME?</v>
      </c>
      <c r="L2585" t="e" vm="1">
        <f ca="1"/>
        <v>#NAME?</v>
      </c>
      <c r="M2585" t="e" vm="1">
        <f ca="1"/>
        <v>#NAME?</v>
      </c>
      <c r="N2585" t="e" vm="1">
        <f ca="1"/>
        <v>#NAME?</v>
      </c>
      <c r="O2585" t="e" vm="1">
        <f ca="1"/>
        <v>#NAME?</v>
      </c>
      <c r="P2585" s="4">
        <f t="shared" si="81"/>
        <v>42165</v>
      </c>
      <c r="Q2585" s="10" t="e" cm="1" vm="1">
        <f t="array" aca="1" ref="Q2585:U2585" ca="1">_xlfn.XLOOKUP(P2585,Tabla25[Date],Tabla25[[Open]:[Volume]])</f>
        <v>#NAME?</v>
      </c>
      <c r="R2585" t="e" vm="1">
        <f ca="1"/>
        <v>#NAME?</v>
      </c>
      <c r="S2585" t="e" vm="1">
        <f ca="1"/>
        <v>#NAME?</v>
      </c>
      <c r="T2585" t="e" vm="1">
        <f ca="1"/>
        <v>#NAME?</v>
      </c>
      <c r="U2585" t="e" vm="1">
        <f ca="1"/>
        <v>#NAME?</v>
      </c>
    </row>
    <row r="2586" spans="1:21" x14ac:dyDescent="0.2">
      <c r="A2586" s="5">
        <v>1433808000</v>
      </c>
      <c r="B2586" s="3">
        <v>42164</v>
      </c>
      <c r="C2586" s="2" t="s">
        <v>15</v>
      </c>
      <c r="D2586" s="2">
        <v>228.5</v>
      </c>
      <c r="E2586" s="2">
        <v>232.07</v>
      </c>
      <c r="F2586" s="2">
        <v>227.79</v>
      </c>
      <c r="G2586" s="2">
        <v>229.52</v>
      </c>
      <c r="H2586" s="2">
        <v>3725315.85</v>
      </c>
      <c r="I2586" s="2">
        <v>16167.06</v>
      </c>
      <c r="J2586" s="4">
        <f t="shared" si="80"/>
        <v>42164</v>
      </c>
      <c r="K2586" s="10" t="e" cm="1" vm="1">
        <f t="array" aca="1" ref="K2586:O2586" ca="1">_xlfn.XLOOKUP(J2586,Tabla14[Date],Tabla14[[Open]:[Volume]])</f>
        <v>#NAME?</v>
      </c>
      <c r="L2586" t="e" vm="1">
        <f ca="1"/>
        <v>#NAME?</v>
      </c>
      <c r="M2586" t="e" vm="1">
        <f ca="1"/>
        <v>#NAME?</v>
      </c>
      <c r="N2586" t="e" vm="1">
        <f ca="1"/>
        <v>#NAME?</v>
      </c>
      <c r="O2586" t="e" vm="1">
        <f ca="1"/>
        <v>#NAME?</v>
      </c>
      <c r="P2586" s="4">
        <f t="shared" si="81"/>
        <v>42164</v>
      </c>
      <c r="Q2586" s="10" t="e" cm="1" vm="1">
        <f t="array" aca="1" ref="Q2586:U2586" ca="1">_xlfn.XLOOKUP(P2586,Tabla25[Date],Tabla25[[Open]:[Volume]])</f>
        <v>#NAME?</v>
      </c>
      <c r="R2586" t="e" vm="1">
        <f ca="1"/>
        <v>#NAME?</v>
      </c>
      <c r="S2586" t="e" vm="1">
        <f ca="1"/>
        <v>#NAME?</v>
      </c>
      <c r="T2586" t="e" vm="1">
        <f ca="1"/>
        <v>#NAME?</v>
      </c>
      <c r="U2586" t="e" vm="1">
        <f ca="1"/>
        <v>#NAME?</v>
      </c>
    </row>
    <row r="2587" spans="1:21" x14ac:dyDescent="0.2">
      <c r="A2587" s="5">
        <v>1433721600</v>
      </c>
      <c r="B2587" s="3">
        <v>42163</v>
      </c>
      <c r="C2587" s="2" t="s">
        <v>15</v>
      </c>
      <c r="D2587" s="2">
        <v>223.45</v>
      </c>
      <c r="E2587" s="2">
        <v>230.63</v>
      </c>
      <c r="F2587" s="2">
        <v>223.25</v>
      </c>
      <c r="G2587" s="2">
        <v>228.5</v>
      </c>
      <c r="H2587" s="2">
        <v>6570924.9100000001</v>
      </c>
      <c r="I2587" s="2">
        <v>28938.66</v>
      </c>
      <c r="J2587" s="4">
        <f t="shared" si="80"/>
        <v>42163</v>
      </c>
      <c r="K2587" s="10" t="e" cm="1" vm="1">
        <f t="array" aca="1" ref="K2587:O2587" ca="1">_xlfn.XLOOKUP(J2587,Tabla14[Date],Tabla14[[Open]:[Volume]])</f>
        <v>#NAME?</v>
      </c>
      <c r="L2587" t="e" vm="1">
        <f ca="1"/>
        <v>#NAME?</v>
      </c>
      <c r="M2587" t="e" vm="1">
        <f ca="1"/>
        <v>#NAME?</v>
      </c>
      <c r="N2587" t="e" vm="1">
        <f ca="1"/>
        <v>#NAME?</v>
      </c>
      <c r="O2587" t="e" vm="1">
        <f ca="1"/>
        <v>#NAME?</v>
      </c>
      <c r="P2587" s="4">
        <f t="shared" si="81"/>
        <v>42163</v>
      </c>
      <c r="Q2587" s="10" t="e" cm="1" vm="1">
        <f t="array" aca="1" ref="Q2587:U2587" ca="1">_xlfn.XLOOKUP(P2587,Tabla25[Date],Tabla25[[Open]:[Volume]])</f>
        <v>#NAME?</v>
      </c>
      <c r="R2587" t="e" vm="1">
        <f ca="1"/>
        <v>#NAME?</v>
      </c>
      <c r="S2587" t="e" vm="1">
        <f ca="1"/>
        <v>#NAME?</v>
      </c>
      <c r="T2587" t="e" vm="1">
        <f ca="1"/>
        <v>#NAME?</v>
      </c>
      <c r="U2587" t="e" vm="1">
        <f ca="1"/>
        <v>#NAME?</v>
      </c>
    </row>
    <row r="2588" spans="1:21" x14ac:dyDescent="0.2">
      <c r="A2588" s="5">
        <v>1433635200</v>
      </c>
      <c r="B2588" s="3">
        <v>42162</v>
      </c>
      <c r="C2588" s="2" t="s">
        <v>15</v>
      </c>
      <c r="D2588" s="2">
        <v>224.68</v>
      </c>
      <c r="E2588" s="2">
        <v>228</v>
      </c>
      <c r="F2588" s="2">
        <v>222.29</v>
      </c>
      <c r="G2588" s="2">
        <v>223.45</v>
      </c>
      <c r="H2588" s="2">
        <v>4147859.6</v>
      </c>
      <c r="I2588" s="2">
        <v>18472.36</v>
      </c>
      <c r="J2588" s="4">
        <f t="shared" si="80"/>
        <v>42162</v>
      </c>
      <c r="K2588" s="10" t="e" cm="1" vm="1">
        <f t="array" aca="1" ref="K2588" ca="1">_xlfn.XLOOKUP(J2588,Tabla14[Date],Tabla14[[Open]:[Volume]])</f>
        <v>#NAME?</v>
      </c>
      <c r="P2588" s="4">
        <f t="shared" si="81"/>
        <v>42162</v>
      </c>
      <c r="Q2588" s="10" t="e" cm="1" vm="1">
        <f t="array" aca="1" ref="Q2588" ca="1">_xlfn.XLOOKUP(P2588,Tabla25[Date],Tabla25[[Open]:[Volume]])</f>
        <v>#NAME?</v>
      </c>
    </row>
    <row r="2589" spans="1:21" x14ac:dyDescent="0.2">
      <c r="A2589" s="5">
        <v>1433548800</v>
      </c>
      <c r="B2589" s="3">
        <v>42161</v>
      </c>
      <c r="C2589" s="2" t="s">
        <v>15</v>
      </c>
      <c r="D2589" s="2">
        <v>224.44</v>
      </c>
      <c r="E2589" s="2">
        <v>226.37</v>
      </c>
      <c r="F2589" s="2">
        <v>223.9</v>
      </c>
      <c r="G2589" s="2">
        <v>224.68</v>
      </c>
      <c r="H2589" s="2">
        <v>1246754.8400000001</v>
      </c>
      <c r="I2589" s="2">
        <v>5544.68</v>
      </c>
      <c r="J2589" s="4">
        <f t="shared" si="80"/>
        <v>42161</v>
      </c>
      <c r="K2589" s="10" t="e" cm="1" vm="1">
        <f t="array" aca="1" ref="K2589" ca="1">_xlfn.XLOOKUP(J2589,Tabla14[Date],Tabla14[[Open]:[Volume]])</f>
        <v>#NAME?</v>
      </c>
      <c r="P2589" s="4">
        <f t="shared" si="81"/>
        <v>42161</v>
      </c>
      <c r="Q2589" s="10" t="e" cm="1" vm="1">
        <f t="array" aca="1" ref="Q2589" ca="1">_xlfn.XLOOKUP(P2589,Tabla25[Date],Tabla25[[Open]:[Volume]])</f>
        <v>#NAME?</v>
      </c>
    </row>
    <row r="2590" spans="1:21" x14ac:dyDescent="0.2">
      <c r="A2590" s="5">
        <v>1433462400</v>
      </c>
      <c r="B2590" s="3">
        <v>42160</v>
      </c>
      <c r="C2590" s="2" t="s">
        <v>15</v>
      </c>
      <c r="D2590" s="2">
        <v>223.17</v>
      </c>
      <c r="E2590" s="2">
        <v>229.23</v>
      </c>
      <c r="F2590" s="2">
        <v>222.65</v>
      </c>
      <c r="G2590" s="2">
        <v>224.44</v>
      </c>
      <c r="H2590" s="2">
        <v>4021547.46</v>
      </c>
      <c r="I2590" s="2">
        <v>17898.580000000002</v>
      </c>
      <c r="J2590" s="4">
        <f t="shared" si="80"/>
        <v>42160</v>
      </c>
      <c r="K2590" s="10" t="e" cm="1" vm="1">
        <f t="array" aca="1" ref="K2590:O2590" ca="1">_xlfn.XLOOKUP(J2590,Tabla14[Date],Tabla14[[Open]:[Volume]])</f>
        <v>#NAME?</v>
      </c>
      <c r="L2590" t="e" vm="1">
        <f ca="1"/>
        <v>#NAME?</v>
      </c>
      <c r="M2590" t="e" vm="1">
        <f ca="1"/>
        <v>#NAME?</v>
      </c>
      <c r="N2590" t="e" vm="1">
        <f ca="1"/>
        <v>#NAME?</v>
      </c>
      <c r="O2590" t="e" vm="1">
        <f ca="1"/>
        <v>#NAME?</v>
      </c>
      <c r="P2590" s="4">
        <f t="shared" si="81"/>
        <v>42160</v>
      </c>
      <c r="Q2590" s="10" t="e" cm="1" vm="1">
        <f t="array" aca="1" ref="Q2590:U2590" ca="1">_xlfn.XLOOKUP(P2590,Tabla25[Date],Tabla25[[Open]:[Volume]])</f>
        <v>#NAME?</v>
      </c>
      <c r="R2590" t="e" vm="1">
        <f ca="1"/>
        <v>#NAME?</v>
      </c>
      <c r="S2590" t="e" vm="1">
        <f ca="1"/>
        <v>#NAME?</v>
      </c>
      <c r="T2590" t="e" vm="1">
        <f ca="1"/>
        <v>#NAME?</v>
      </c>
      <c r="U2590" t="e" vm="1">
        <f ca="1"/>
        <v>#NAME?</v>
      </c>
    </row>
    <row r="2591" spans="1:21" x14ac:dyDescent="0.2">
      <c r="A2591" s="5">
        <v>1433376000</v>
      </c>
      <c r="B2591" s="3">
        <v>42159</v>
      </c>
      <c r="C2591" s="2" t="s">
        <v>15</v>
      </c>
      <c r="D2591" s="2">
        <v>225.34</v>
      </c>
      <c r="E2591" s="2">
        <v>225.77</v>
      </c>
      <c r="F2591" s="2">
        <v>222.64</v>
      </c>
      <c r="G2591" s="2">
        <v>223.17</v>
      </c>
      <c r="H2591" s="2">
        <v>2463291.81</v>
      </c>
      <c r="I2591" s="2">
        <v>10967.86</v>
      </c>
      <c r="J2591" s="4">
        <f t="shared" si="80"/>
        <v>42159</v>
      </c>
      <c r="K2591" s="10" t="e" cm="1" vm="1">
        <f t="array" aca="1" ref="K2591:O2591" ca="1">_xlfn.XLOOKUP(J2591,Tabla14[Date],Tabla14[[Open]:[Volume]])</f>
        <v>#NAME?</v>
      </c>
      <c r="L2591" t="e" vm="1">
        <f ca="1"/>
        <v>#NAME?</v>
      </c>
      <c r="M2591" t="e" vm="1">
        <f ca="1"/>
        <v>#NAME?</v>
      </c>
      <c r="N2591" t="e" vm="1">
        <f ca="1"/>
        <v>#NAME?</v>
      </c>
      <c r="O2591" t="e" vm="1">
        <f ca="1"/>
        <v>#NAME?</v>
      </c>
      <c r="P2591" s="4">
        <f t="shared" si="81"/>
        <v>42159</v>
      </c>
      <c r="Q2591" s="10" t="e" cm="1" vm="1">
        <f t="array" aca="1" ref="Q2591:U2591" ca="1">_xlfn.XLOOKUP(P2591,Tabla25[Date],Tabla25[[Open]:[Volume]])</f>
        <v>#NAME?</v>
      </c>
      <c r="R2591" t="e" vm="1">
        <f ca="1"/>
        <v>#NAME?</v>
      </c>
      <c r="S2591" t="e" vm="1">
        <f ca="1"/>
        <v>#NAME?</v>
      </c>
      <c r="T2591" t="e" vm="1">
        <f ca="1"/>
        <v>#NAME?</v>
      </c>
      <c r="U2591" t="e" vm="1">
        <f ca="1"/>
        <v>#NAME?</v>
      </c>
    </row>
    <row r="2592" spans="1:21" x14ac:dyDescent="0.2">
      <c r="A2592" s="5">
        <v>1433289600</v>
      </c>
      <c r="B2592" s="3">
        <v>42158</v>
      </c>
      <c r="C2592" s="2" t="s">
        <v>15</v>
      </c>
      <c r="D2592" s="2">
        <v>224.31</v>
      </c>
      <c r="E2592" s="2">
        <v>227</v>
      </c>
      <c r="F2592" s="2">
        <v>222.26</v>
      </c>
      <c r="G2592" s="2">
        <v>225.34</v>
      </c>
      <c r="H2592" s="2">
        <v>3817598.47</v>
      </c>
      <c r="I2592" s="2">
        <v>16972.54</v>
      </c>
      <c r="J2592" s="4">
        <f t="shared" si="80"/>
        <v>42158</v>
      </c>
      <c r="K2592" s="10" t="e" cm="1" vm="1">
        <f t="array" aca="1" ref="K2592:O2592" ca="1">_xlfn.XLOOKUP(J2592,Tabla14[Date],Tabla14[[Open]:[Volume]])</f>
        <v>#NAME?</v>
      </c>
      <c r="L2592" t="e" vm="1">
        <f ca="1"/>
        <v>#NAME?</v>
      </c>
      <c r="M2592" t="e" vm="1">
        <f ca="1"/>
        <v>#NAME?</v>
      </c>
      <c r="N2592" t="e" vm="1">
        <f ca="1"/>
        <v>#NAME?</v>
      </c>
      <c r="O2592" t="e" vm="1">
        <f ca="1"/>
        <v>#NAME?</v>
      </c>
      <c r="P2592" s="4">
        <f t="shared" si="81"/>
        <v>42158</v>
      </c>
      <c r="Q2592" s="10" t="e" cm="1" vm="1">
        <f t="array" aca="1" ref="Q2592:U2592" ca="1">_xlfn.XLOOKUP(P2592,Tabla25[Date],Tabla25[[Open]:[Volume]])</f>
        <v>#NAME?</v>
      </c>
      <c r="R2592" t="e" vm="1">
        <f ca="1"/>
        <v>#NAME?</v>
      </c>
      <c r="S2592" t="e" vm="1">
        <f ca="1"/>
        <v>#NAME?</v>
      </c>
      <c r="T2592" t="e" vm="1">
        <f ca="1"/>
        <v>#NAME?</v>
      </c>
      <c r="U2592" t="e" vm="1">
        <f ca="1"/>
        <v>#NAME?</v>
      </c>
    </row>
    <row r="2593" spans="1:21" x14ac:dyDescent="0.2">
      <c r="A2593" s="5">
        <v>1433203200</v>
      </c>
      <c r="B2593" s="3">
        <v>42157</v>
      </c>
      <c r="C2593" s="2" t="s">
        <v>15</v>
      </c>
      <c r="D2593" s="2">
        <v>221.97</v>
      </c>
      <c r="E2593" s="2">
        <v>226</v>
      </c>
      <c r="F2593" s="2">
        <v>220.97</v>
      </c>
      <c r="G2593" s="2">
        <v>224.31</v>
      </c>
      <c r="H2593" s="2">
        <v>3694507.67</v>
      </c>
      <c r="I2593" s="2">
        <v>16516.22</v>
      </c>
      <c r="J2593" s="4">
        <f t="shared" si="80"/>
        <v>42157</v>
      </c>
      <c r="K2593" s="10" t="e" cm="1" vm="1">
        <f t="array" aca="1" ref="K2593:O2593" ca="1">_xlfn.XLOOKUP(J2593,Tabla14[Date],Tabla14[[Open]:[Volume]])</f>
        <v>#NAME?</v>
      </c>
      <c r="L2593" t="e" vm="1">
        <f ca="1"/>
        <v>#NAME?</v>
      </c>
      <c r="M2593" t="e" vm="1">
        <f ca="1"/>
        <v>#NAME?</v>
      </c>
      <c r="N2593" t="e" vm="1">
        <f ca="1"/>
        <v>#NAME?</v>
      </c>
      <c r="O2593" t="e" vm="1">
        <f ca="1"/>
        <v>#NAME?</v>
      </c>
      <c r="P2593" s="4">
        <f t="shared" si="81"/>
        <v>42157</v>
      </c>
      <c r="Q2593" s="10" t="e" cm="1" vm="1">
        <f t="array" aca="1" ref="Q2593:U2593" ca="1">_xlfn.XLOOKUP(P2593,Tabla25[Date],Tabla25[[Open]:[Volume]])</f>
        <v>#NAME?</v>
      </c>
      <c r="R2593" t="e" vm="1">
        <f ca="1"/>
        <v>#NAME?</v>
      </c>
      <c r="S2593" t="e" vm="1">
        <f ca="1"/>
        <v>#NAME?</v>
      </c>
      <c r="T2593" t="e" vm="1">
        <f ca="1"/>
        <v>#NAME?</v>
      </c>
      <c r="U2593" t="e" vm="1">
        <f ca="1"/>
        <v>#NAME?</v>
      </c>
    </row>
    <row r="2594" spans="1:21" x14ac:dyDescent="0.2">
      <c r="A2594" s="5">
        <v>1433116800</v>
      </c>
      <c r="B2594" s="3">
        <v>42156</v>
      </c>
      <c r="C2594" s="2" t="s">
        <v>15</v>
      </c>
      <c r="D2594" s="2">
        <v>228.59</v>
      </c>
      <c r="E2594" s="2">
        <v>230.89</v>
      </c>
      <c r="F2594" s="2">
        <v>219.71</v>
      </c>
      <c r="G2594" s="2">
        <v>221.97</v>
      </c>
      <c r="H2594" s="2">
        <v>7175381.6100000003</v>
      </c>
      <c r="I2594" s="2">
        <v>31986.22</v>
      </c>
      <c r="J2594" s="4">
        <f t="shared" si="80"/>
        <v>42156</v>
      </c>
      <c r="K2594" s="10" t="e" cm="1" vm="1">
        <f t="array" aca="1" ref="K2594:O2594" ca="1">_xlfn.XLOOKUP(J2594,Tabla14[Date],Tabla14[[Open]:[Volume]])</f>
        <v>#NAME?</v>
      </c>
      <c r="L2594" t="e" vm="1">
        <f ca="1"/>
        <v>#NAME?</v>
      </c>
      <c r="M2594" t="e" vm="1">
        <f ca="1"/>
        <v>#NAME?</v>
      </c>
      <c r="N2594" t="e" vm="1">
        <f ca="1"/>
        <v>#NAME?</v>
      </c>
      <c r="O2594" t="e" vm="1">
        <f ca="1"/>
        <v>#NAME?</v>
      </c>
      <c r="P2594" s="4">
        <f t="shared" si="81"/>
        <v>42156</v>
      </c>
      <c r="Q2594" s="10" t="e" cm="1" vm="1">
        <f t="array" aca="1" ref="Q2594:U2594" ca="1">_xlfn.XLOOKUP(P2594,Tabla25[Date],Tabla25[[Open]:[Volume]])</f>
        <v>#NAME?</v>
      </c>
      <c r="R2594" t="e" vm="1">
        <f ca="1"/>
        <v>#NAME?</v>
      </c>
      <c r="S2594" t="e" vm="1">
        <f ca="1"/>
        <v>#NAME?</v>
      </c>
      <c r="T2594" t="e" vm="1">
        <f ca="1"/>
        <v>#NAME?</v>
      </c>
      <c r="U2594" t="e" vm="1">
        <f ca="1"/>
        <v>#NAME?</v>
      </c>
    </row>
    <row r="2595" spans="1:21" x14ac:dyDescent="0.2">
      <c r="A2595" s="5">
        <v>1433030400</v>
      </c>
      <c r="B2595" s="3">
        <v>42155</v>
      </c>
      <c r="C2595" s="2" t="s">
        <v>15</v>
      </c>
      <c r="D2595" s="2">
        <v>232.3</v>
      </c>
      <c r="E2595" s="2">
        <v>232.99</v>
      </c>
      <c r="F2595" s="2">
        <v>227</v>
      </c>
      <c r="G2595" s="2">
        <v>228.59</v>
      </c>
      <c r="H2595" s="2">
        <v>2676639.56</v>
      </c>
      <c r="I2595" s="2">
        <v>11634.78</v>
      </c>
      <c r="J2595" s="4">
        <f t="shared" si="80"/>
        <v>42155</v>
      </c>
      <c r="K2595" s="10" t="e" cm="1" vm="1">
        <f t="array" aca="1" ref="K2595" ca="1">_xlfn.XLOOKUP(J2595,Tabla14[Date],Tabla14[[Open]:[Volume]])</f>
        <v>#NAME?</v>
      </c>
      <c r="P2595" s="4">
        <f t="shared" si="81"/>
        <v>42155</v>
      </c>
      <c r="Q2595" s="10" t="e" cm="1" vm="1">
        <f t="array" aca="1" ref="Q2595" ca="1">_xlfn.XLOOKUP(P2595,Tabla25[Date],Tabla25[[Open]:[Volume]])</f>
        <v>#NAME?</v>
      </c>
    </row>
    <row r="2596" spans="1:21" x14ac:dyDescent="0.2">
      <c r="A2596" s="5">
        <v>1432944000</v>
      </c>
      <c r="B2596" s="3">
        <v>42154</v>
      </c>
      <c r="C2596" s="2" t="s">
        <v>15</v>
      </c>
      <c r="D2596" s="2">
        <v>236.45</v>
      </c>
      <c r="E2596" s="2">
        <v>236.81</v>
      </c>
      <c r="F2596" s="2">
        <v>228.2</v>
      </c>
      <c r="G2596" s="2">
        <v>232.3</v>
      </c>
      <c r="H2596" s="2">
        <v>3366947.9</v>
      </c>
      <c r="I2596" s="2">
        <v>14475.33</v>
      </c>
      <c r="J2596" s="4">
        <f t="shared" si="80"/>
        <v>42154</v>
      </c>
      <c r="K2596" s="10" t="e" cm="1" vm="1">
        <f t="array" aca="1" ref="K2596" ca="1">_xlfn.XLOOKUP(J2596,Tabla14[Date],Tabla14[[Open]:[Volume]])</f>
        <v>#NAME?</v>
      </c>
      <c r="P2596" s="4">
        <f t="shared" si="81"/>
        <v>42154</v>
      </c>
      <c r="Q2596" s="10" t="e" cm="1" vm="1">
        <f t="array" aca="1" ref="Q2596" ca="1">_xlfn.XLOOKUP(P2596,Tabla25[Date],Tabla25[[Open]:[Volume]])</f>
        <v>#NAME?</v>
      </c>
    </row>
    <row r="2597" spans="1:21" x14ac:dyDescent="0.2">
      <c r="A2597" s="5">
        <v>1432857600</v>
      </c>
      <c r="B2597" s="3">
        <v>42153</v>
      </c>
      <c r="C2597" s="2" t="s">
        <v>15</v>
      </c>
      <c r="D2597" s="2">
        <v>236.82</v>
      </c>
      <c r="E2597" s="2">
        <v>237.16</v>
      </c>
      <c r="F2597" s="2">
        <v>235.02</v>
      </c>
      <c r="G2597" s="2">
        <v>236.45</v>
      </c>
      <c r="H2597" s="2">
        <v>1618056.66</v>
      </c>
      <c r="I2597" s="2">
        <v>6848.67</v>
      </c>
      <c r="J2597" s="4">
        <f t="shared" si="80"/>
        <v>42153</v>
      </c>
      <c r="K2597" s="10" t="e" cm="1" vm="1">
        <f t="array" aca="1" ref="K2597:O2597" ca="1">_xlfn.XLOOKUP(J2597,Tabla14[Date],Tabla14[[Open]:[Volume]])</f>
        <v>#NAME?</v>
      </c>
      <c r="L2597" t="e" vm="1">
        <f ca="1"/>
        <v>#NAME?</v>
      </c>
      <c r="M2597" t="e" vm="1">
        <f ca="1"/>
        <v>#NAME?</v>
      </c>
      <c r="N2597" t="e" vm="1">
        <f ca="1"/>
        <v>#NAME?</v>
      </c>
      <c r="O2597" t="e" vm="1">
        <f ca="1"/>
        <v>#NAME?</v>
      </c>
      <c r="P2597" s="4">
        <f t="shared" si="81"/>
        <v>42153</v>
      </c>
      <c r="Q2597" s="10" t="e" cm="1" vm="1">
        <f t="array" aca="1" ref="Q2597:U2597" ca="1">_xlfn.XLOOKUP(P2597,Tabla25[Date],Tabla25[[Open]:[Volume]])</f>
        <v>#NAME?</v>
      </c>
      <c r="R2597" t="e" vm="1">
        <f ca="1"/>
        <v>#NAME?</v>
      </c>
      <c r="S2597" t="e" vm="1">
        <f ca="1"/>
        <v>#NAME?</v>
      </c>
      <c r="T2597" t="e" vm="1">
        <f ca="1"/>
        <v>#NAME?</v>
      </c>
      <c r="U2597" t="e" vm="1">
        <f ca="1"/>
        <v>#NAME?</v>
      </c>
    </row>
    <row r="2598" spans="1:21" x14ac:dyDescent="0.2">
      <c r="A2598" s="5">
        <v>1432771200</v>
      </c>
      <c r="B2598" s="3">
        <v>42152</v>
      </c>
      <c r="C2598" s="2" t="s">
        <v>15</v>
      </c>
      <c r="D2598" s="2">
        <v>236.73</v>
      </c>
      <c r="E2598" s="2">
        <v>237.5</v>
      </c>
      <c r="F2598" s="2">
        <v>235.85</v>
      </c>
      <c r="G2598" s="2">
        <v>236.82</v>
      </c>
      <c r="H2598" s="2">
        <v>1426119.1</v>
      </c>
      <c r="I2598" s="2">
        <v>6024.08</v>
      </c>
      <c r="J2598" s="4">
        <f t="shared" si="80"/>
        <v>42152</v>
      </c>
      <c r="K2598" s="10" t="e" cm="1" vm="1">
        <f t="array" aca="1" ref="K2598:O2598" ca="1">_xlfn.XLOOKUP(J2598,Tabla14[Date],Tabla14[[Open]:[Volume]])</f>
        <v>#NAME?</v>
      </c>
      <c r="L2598" t="e" vm="1">
        <f ca="1"/>
        <v>#NAME?</v>
      </c>
      <c r="M2598" t="e" vm="1">
        <f ca="1"/>
        <v>#NAME?</v>
      </c>
      <c r="N2598" t="e" vm="1">
        <f ca="1"/>
        <v>#NAME?</v>
      </c>
      <c r="O2598" t="e" vm="1">
        <f ca="1"/>
        <v>#NAME?</v>
      </c>
      <c r="P2598" s="4">
        <f t="shared" si="81"/>
        <v>42152</v>
      </c>
      <c r="Q2598" s="10" t="e" cm="1" vm="1">
        <f t="array" aca="1" ref="Q2598:U2598" ca="1">_xlfn.XLOOKUP(P2598,Tabla25[Date],Tabla25[[Open]:[Volume]])</f>
        <v>#NAME?</v>
      </c>
      <c r="R2598" t="e" vm="1">
        <f ca="1"/>
        <v>#NAME?</v>
      </c>
      <c r="S2598" t="e" vm="1">
        <f ca="1"/>
        <v>#NAME?</v>
      </c>
      <c r="T2598" t="e" vm="1">
        <f ca="1"/>
        <v>#NAME?</v>
      </c>
      <c r="U2598" t="e" vm="1">
        <f ca="1"/>
        <v>#NAME?</v>
      </c>
    </row>
    <row r="2599" spans="1:21" x14ac:dyDescent="0.2">
      <c r="A2599" s="5">
        <v>1432684800</v>
      </c>
      <c r="B2599" s="3">
        <v>42151</v>
      </c>
      <c r="C2599" s="2" t="s">
        <v>15</v>
      </c>
      <c r="D2599" s="2">
        <v>237.4</v>
      </c>
      <c r="E2599" s="2">
        <v>239.3</v>
      </c>
      <c r="F2599" s="2">
        <v>235</v>
      </c>
      <c r="G2599" s="2">
        <v>236.73</v>
      </c>
      <c r="H2599" s="2">
        <v>2122389.91</v>
      </c>
      <c r="I2599" s="2">
        <v>8944.34</v>
      </c>
      <c r="J2599" s="4">
        <f t="shared" si="80"/>
        <v>42151</v>
      </c>
      <c r="K2599" s="10" t="e" cm="1" vm="1">
        <f t="array" aca="1" ref="K2599:O2599" ca="1">_xlfn.XLOOKUP(J2599,Tabla14[Date],Tabla14[[Open]:[Volume]])</f>
        <v>#NAME?</v>
      </c>
      <c r="L2599" t="e" vm="1">
        <f ca="1"/>
        <v>#NAME?</v>
      </c>
      <c r="M2599" t="e" vm="1">
        <f ca="1"/>
        <v>#NAME?</v>
      </c>
      <c r="N2599" t="e" vm="1">
        <f ca="1"/>
        <v>#NAME?</v>
      </c>
      <c r="O2599" t="e" vm="1">
        <f ca="1"/>
        <v>#NAME?</v>
      </c>
      <c r="P2599" s="4">
        <f t="shared" si="81"/>
        <v>42151</v>
      </c>
      <c r="Q2599" s="10" t="e" cm="1" vm="1">
        <f t="array" aca="1" ref="Q2599:U2599" ca="1">_xlfn.XLOOKUP(P2599,Tabla25[Date],Tabla25[[Open]:[Volume]])</f>
        <v>#NAME?</v>
      </c>
      <c r="R2599" t="e" vm="1">
        <f ca="1"/>
        <v>#NAME?</v>
      </c>
      <c r="S2599" t="e" vm="1">
        <f ca="1"/>
        <v>#NAME?</v>
      </c>
      <c r="T2599" t="e" vm="1">
        <f ca="1"/>
        <v>#NAME?</v>
      </c>
      <c r="U2599" t="e" vm="1">
        <f ca="1"/>
        <v>#NAME?</v>
      </c>
    </row>
    <row r="2600" spans="1:21" x14ac:dyDescent="0.2">
      <c r="A2600" s="5">
        <v>1432598400</v>
      </c>
      <c r="B2600" s="3">
        <v>42150</v>
      </c>
      <c r="C2600" s="2" t="s">
        <v>15</v>
      </c>
      <c r="D2600" s="2">
        <v>236.9</v>
      </c>
      <c r="E2600" s="2">
        <v>238.5</v>
      </c>
      <c r="F2600" s="2">
        <v>235.26</v>
      </c>
      <c r="G2600" s="2">
        <v>237.4</v>
      </c>
      <c r="H2600" s="2">
        <v>2093218.42</v>
      </c>
      <c r="I2600" s="2">
        <v>8820.64</v>
      </c>
      <c r="J2600" s="4">
        <f t="shared" si="80"/>
        <v>42150</v>
      </c>
      <c r="K2600" s="10" t="e" cm="1" vm="1">
        <f t="array" aca="1" ref="K2600:O2600" ca="1">_xlfn.XLOOKUP(J2600,Tabla14[Date],Tabla14[[Open]:[Volume]])</f>
        <v>#NAME?</v>
      </c>
      <c r="L2600" t="e" vm="1">
        <f ca="1"/>
        <v>#NAME?</v>
      </c>
      <c r="M2600" t="e" vm="1">
        <f ca="1"/>
        <v>#NAME?</v>
      </c>
      <c r="N2600" t="e" vm="1">
        <f ca="1"/>
        <v>#NAME?</v>
      </c>
      <c r="O2600" t="e" vm="1">
        <f ca="1"/>
        <v>#NAME?</v>
      </c>
      <c r="P2600" s="4">
        <f t="shared" si="81"/>
        <v>42150</v>
      </c>
      <c r="Q2600" s="10" t="e" cm="1" vm="1">
        <f t="array" aca="1" ref="Q2600:U2600" ca="1">_xlfn.XLOOKUP(P2600,Tabla25[Date],Tabla25[[Open]:[Volume]])</f>
        <v>#NAME?</v>
      </c>
      <c r="R2600" t="e" vm="1">
        <f ca="1"/>
        <v>#NAME?</v>
      </c>
      <c r="S2600" t="e" vm="1">
        <f ca="1"/>
        <v>#NAME?</v>
      </c>
      <c r="T2600" t="e" vm="1">
        <f ca="1"/>
        <v>#NAME?</v>
      </c>
      <c r="U2600" t="e" vm="1">
        <f ca="1"/>
        <v>#NAME?</v>
      </c>
    </row>
    <row r="2601" spans="1:21" x14ac:dyDescent="0.2">
      <c r="A2601" s="5">
        <v>1432512000</v>
      </c>
      <c r="B2601" s="3">
        <v>42149</v>
      </c>
      <c r="C2601" s="2" t="s">
        <v>15</v>
      </c>
      <c r="D2601" s="2">
        <v>241.01</v>
      </c>
      <c r="E2601" s="2">
        <v>241.12</v>
      </c>
      <c r="F2601" s="2">
        <v>236.1</v>
      </c>
      <c r="G2601" s="2">
        <v>236.9</v>
      </c>
      <c r="H2601" s="2">
        <v>2043440.91</v>
      </c>
      <c r="I2601" s="2">
        <v>8572.2999999999993</v>
      </c>
      <c r="J2601" s="4">
        <f t="shared" si="80"/>
        <v>42149</v>
      </c>
      <c r="K2601" s="10" t="e" cm="1" vm="1">
        <f t="array" aca="1" ref="K2601" ca="1">_xlfn.XLOOKUP(J2601,Tabla14[Date],Tabla14[[Open]:[Volume]])</f>
        <v>#NAME?</v>
      </c>
      <c r="P2601" s="4">
        <f t="shared" si="81"/>
        <v>42149</v>
      </c>
      <c r="Q2601" s="10" t="e" cm="1" vm="1">
        <f t="array" aca="1" ref="Q2601" ca="1">_xlfn.XLOOKUP(P2601,Tabla25[Date],Tabla25[[Open]:[Volume]])</f>
        <v>#NAME?</v>
      </c>
    </row>
    <row r="2602" spans="1:21" x14ac:dyDescent="0.2">
      <c r="A2602" s="5">
        <v>1432425600</v>
      </c>
      <c r="B2602" s="3">
        <v>42148</v>
      </c>
      <c r="C2602" s="2" t="s">
        <v>15</v>
      </c>
      <c r="D2602" s="2">
        <v>238.8</v>
      </c>
      <c r="E2602" s="2">
        <v>242.98</v>
      </c>
      <c r="F2602" s="2">
        <v>238.52</v>
      </c>
      <c r="G2602" s="2">
        <v>241.01</v>
      </c>
      <c r="H2602" s="2">
        <v>1740186.7</v>
      </c>
      <c r="I2602" s="2">
        <v>7220.39</v>
      </c>
      <c r="J2602" s="4">
        <f t="shared" si="80"/>
        <v>42148</v>
      </c>
      <c r="K2602" s="10" t="e" cm="1" vm="1">
        <f t="array" aca="1" ref="K2602" ca="1">_xlfn.XLOOKUP(J2602,Tabla14[Date],Tabla14[[Open]:[Volume]])</f>
        <v>#NAME?</v>
      </c>
      <c r="P2602" s="4">
        <f t="shared" si="81"/>
        <v>42148</v>
      </c>
      <c r="Q2602" s="10" t="e" cm="1" vm="1">
        <f t="array" aca="1" ref="Q2602" ca="1">_xlfn.XLOOKUP(P2602,Tabla25[Date],Tabla25[[Open]:[Volume]])</f>
        <v>#NAME?</v>
      </c>
    </row>
    <row r="2603" spans="1:21" x14ac:dyDescent="0.2">
      <c r="A2603" s="5">
        <v>1432339200</v>
      </c>
      <c r="B2603" s="3">
        <v>42147</v>
      </c>
      <c r="C2603" s="2" t="s">
        <v>15</v>
      </c>
      <c r="D2603" s="2">
        <v>240.92</v>
      </c>
      <c r="E2603" s="2">
        <v>241.82</v>
      </c>
      <c r="F2603" s="2">
        <v>237.54</v>
      </c>
      <c r="G2603" s="2">
        <v>238.8</v>
      </c>
      <c r="H2603" s="2">
        <v>2168898.61</v>
      </c>
      <c r="I2603" s="2">
        <v>9043.6200000000008</v>
      </c>
      <c r="J2603" s="4">
        <f t="shared" si="80"/>
        <v>42147</v>
      </c>
      <c r="K2603" s="10" t="e" cm="1" vm="1">
        <f t="array" aca="1" ref="K2603" ca="1">_xlfn.XLOOKUP(J2603,Tabla14[Date],Tabla14[[Open]:[Volume]])</f>
        <v>#NAME?</v>
      </c>
      <c r="P2603" s="4">
        <f t="shared" si="81"/>
        <v>42147</v>
      </c>
      <c r="Q2603" s="10" t="e" cm="1" vm="1">
        <f t="array" aca="1" ref="Q2603" ca="1">_xlfn.XLOOKUP(P2603,Tabla25[Date],Tabla25[[Open]:[Volume]])</f>
        <v>#NAME?</v>
      </c>
    </row>
    <row r="2604" spans="1:21" x14ac:dyDescent="0.2">
      <c r="A2604" s="5">
        <v>1432252800</v>
      </c>
      <c r="B2604" s="3">
        <v>42146</v>
      </c>
      <c r="C2604" s="2" t="s">
        <v>15</v>
      </c>
      <c r="D2604" s="2">
        <v>235.2</v>
      </c>
      <c r="E2604" s="2">
        <v>241.83</v>
      </c>
      <c r="F2604" s="2">
        <v>234.59</v>
      </c>
      <c r="G2604" s="2">
        <v>240.92</v>
      </c>
      <c r="H2604" s="2">
        <v>5299519.1399999997</v>
      </c>
      <c r="I2604" s="2">
        <v>22276.5</v>
      </c>
      <c r="J2604" s="4">
        <f t="shared" si="80"/>
        <v>42146</v>
      </c>
      <c r="K2604" s="10" t="e" cm="1" vm="1">
        <f t="array" aca="1" ref="K2604:O2604" ca="1">_xlfn.XLOOKUP(J2604,Tabla14[Date],Tabla14[[Open]:[Volume]])</f>
        <v>#NAME?</v>
      </c>
      <c r="L2604" t="e" vm="1">
        <f ca="1"/>
        <v>#NAME?</v>
      </c>
      <c r="M2604" t="e" vm="1">
        <f ca="1"/>
        <v>#NAME?</v>
      </c>
      <c r="N2604" t="e" vm="1">
        <f ca="1"/>
        <v>#NAME?</v>
      </c>
      <c r="O2604" t="e" vm="1">
        <f ca="1"/>
        <v>#NAME?</v>
      </c>
      <c r="P2604" s="4">
        <f t="shared" si="81"/>
        <v>42146</v>
      </c>
      <c r="Q2604" s="10" t="e" cm="1" vm="1">
        <f t="array" aca="1" ref="Q2604:U2604" ca="1">_xlfn.XLOOKUP(P2604,Tabla25[Date],Tabla25[[Open]:[Volume]])</f>
        <v>#NAME?</v>
      </c>
      <c r="R2604" t="e" vm="1">
        <f ca="1"/>
        <v>#NAME?</v>
      </c>
      <c r="S2604" t="e" vm="1">
        <f ca="1"/>
        <v>#NAME?</v>
      </c>
      <c r="T2604" t="e" vm="1">
        <f ca="1"/>
        <v>#NAME?</v>
      </c>
      <c r="U2604" t="e" vm="1">
        <f ca="1"/>
        <v>#NAME?</v>
      </c>
    </row>
    <row r="2605" spans="1:21" x14ac:dyDescent="0.2">
      <c r="A2605" s="5">
        <v>1432166400</v>
      </c>
      <c r="B2605" s="3">
        <v>42145</v>
      </c>
      <c r="C2605" s="2" t="s">
        <v>15</v>
      </c>
      <c r="D2605" s="2">
        <v>233.85</v>
      </c>
      <c r="E2605" s="2">
        <v>236.5</v>
      </c>
      <c r="F2605" s="2">
        <v>233.85</v>
      </c>
      <c r="G2605" s="2">
        <v>235.2</v>
      </c>
      <c r="H2605" s="2">
        <v>2486289.06</v>
      </c>
      <c r="I2605" s="2">
        <v>10562.21</v>
      </c>
      <c r="J2605" s="4">
        <f t="shared" si="80"/>
        <v>42145</v>
      </c>
      <c r="K2605" s="10" t="e" cm="1" vm="1">
        <f t="array" aca="1" ref="K2605:O2605" ca="1">_xlfn.XLOOKUP(J2605,Tabla14[Date],Tabla14[[Open]:[Volume]])</f>
        <v>#NAME?</v>
      </c>
      <c r="L2605" t="e" vm="1">
        <f ca="1"/>
        <v>#NAME?</v>
      </c>
      <c r="M2605" t="e" vm="1">
        <f ca="1"/>
        <v>#NAME?</v>
      </c>
      <c r="N2605" t="e" vm="1">
        <f ca="1"/>
        <v>#NAME?</v>
      </c>
      <c r="O2605" t="e" vm="1">
        <f ca="1"/>
        <v>#NAME?</v>
      </c>
      <c r="P2605" s="4">
        <f t="shared" si="81"/>
        <v>42145</v>
      </c>
      <c r="Q2605" s="10" t="e" cm="1" vm="1">
        <f t="array" aca="1" ref="Q2605:U2605" ca="1">_xlfn.XLOOKUP(P2605,Tabla25[Date],Tabla25[[Open]:[Volume]])</f>
        <v>#NAME?</v>
      </c>
      <c r="R2605" t="e" vm="1">
        <f ca="1"/>
        <v>#NAME?</v>
      </c>
      <c r="S2605" t="e" vm="1">
        <f ca="1"/>
        <v>#NAME?</v>
      </c>
      <c r="T2605" t="e" vm="1">
        <f ca="1"/>
        <v>#NAME?</v>
      </c>
      <c r="U2605" t="e" vm="1">
        <f ca="1"/>
        <v>#NAME?</v>
      </c>
    </row>
    <row r="2606" spans="1:21" x14ac:dyDescent="0.2">
      <c r="A2606" s="5">
        <v>1432080000</v>
      </c>
      <c r="B2606" s="3">
        <v>42144</v>
      </c>
      <c r="C2606" s="2" t="s">
        <v>15</v>
      </c>
      <c r="D2606" s="2">
        <v>231.76</v>
      </c>
      <c r="E2606" s="2">
        <v>235.24</v>
      </c>
      <c r="F2606" s="2">
        <v>231.26</v>
      </c>
      <c r="G2606" s="2">
        <v>233.85</v>
      </c>
      <c r="H2606" s="2">
        <v>2671752.0099999998</v>
      </c>
      <c r="I2606" s="2">
        <v>11423.86</v>
      </c>
      <c r="J2606" s="4">
        <f t="shared" si="80"/>
        <v>42144</v>
      </c>
      <c r="K2606" s="10" t="e" cm="1" vm="1">
        <f t="array" aca="1" ref="K2606:O2606" ca="1">_xlfn.XLOOKUP(J2606,Tabla14[Date],Tabla14[[Open]:[Volume]])</f>
        <v>#NAME?</v>
      </c>
      <c r="L2606" t="e" vm="1">
        <f ca="1"/>
        <v>#NAME?</v>
      </c>
      <c r="M2606" t="e" vm="1">
        <f ca="1"/>
        <v>#NAME?</v>
      </c>
      <c r="N2606" t="e" vm="1">
        <f ca="1"/>
        <v>#NAME?</v>
      </c>
      <c r="O2606" t="e" vm="1">
        <f ca="1"/>
        <v>#NAME?</v>
      </c>
      <c r="P2606" s="4">
        <f t="shared" si="81"/>
        <v>42144</v>
      </c>
      <c r="Q2606" s="10" t="e" cm="1" vm="1">
        <f t="array" aca="1" ref="Q2606:U2606" ca="1">_xlfn.XLOOKUP(P2606,Tabla25[Date],Tabla25[[Open]:[Volume]])</f>
        <v>#NAME?</v>
      </c>
      <c r="R2606" t="e" vm="1">
        <f ca="1"/>
        <v>#NAME?</v>
      </c>
      <c r="S2606" t="e" vm="1">
        <f ca="1"/>
        <v>#NAME?</v>
      </c>
      <c r="T2606" t="e" vm="1">
        <f ca="1"/>
        <v>#NAME?</v>
      </c>
      <c r="U2606" t="e" vm="1">
        <f ca="1"/>
        <v>#NAME?</v>
      </c>
    </row>
    <row r="2607" spans="1:21" x14ac:dyDescent="0.2">
      <c r="A2607" s="5">
        <v>1431993600</v>
      </c>
      <c r="B2607" s="3">
        <v>42143</v>
      </c>
      <c r="C2607" s="2" t="s">
        <v>15</v>
      </c>
      <c r="D2607" s="2">
        <v>232</v>
      </c>
      <c r="E2607" s="2">
        <v>236.76</v>
      </c>
      <c r="F2607" s="2">
        <v>231.19</v>
      </c>
      <c r="G2607" s="2">
        <v>231.76</v>
      </c>
      <c r="H2607" s="2">
        <v>1417681.02</v>
      </c>
      <c r="I2607" s="2">
        <v>6090.08</v>
      </c>
      <c r="J2607" s="4">
        <f t="shared" si="80"/>
        <v>42143</v>
      </c>
      <c r="K2607" s="10" t="e" cm="1" vm="1">
        <f t="array" aca="1" ref="K2607:O2607" ca="1">_xlfn.XLOOKUP(J2607,Tabla14[Date],Tabla14[[Open]:[Volume]])</f>
        <v>#NAME?</v>
      </c>
      <c r="L2607" t="e" vm="1">
        <f ca="1"/>
        <v>#NAME?</v>
      </c>
      <c r="M2607" t="e" vm="1">
        <f ca="1"/>
        <v>#NAME?</v>
      </c>
      <c r="N2607" t="e" vm="1">
        <f ca="1"/>
        <v>#NAME?</v>
      </c>
      <c r="O2607" t="e" vm="1">
        <f ca="1"/>
        <v>#NAME?</v>
      </c>
      <c r="P2607" s="4">
        <f t="shared" si="81"/>
        <v>42143</v>
      </c>
      <c r="Q2607" s="10" t="e" cm="1" vm="1">
        <f t="array" aca="1" ref="Q2607:U2607" ca="1">_xlfn.XLOOKUP(P2607,Tabla25[Date],Tabla25[[Open]:[Volume]])</f>
        <v>#NAME?</v>
      </c>
      <c r="R2607" t="e" vm="1">
        <f ca="1"/>
        <v>#NAME?</v>
      </c>
      <c r="S2607" t="e" vm="1">
        <f ca="1"/>
        <v>#NAME?</v>
      </c>
      <c r="T2607" t="e" vm="1">
        <f ca="1"/>
        <v>#NAME?</v>
      </c>
      <c r="U2607" t="e" vm="1">
        <f ca="1"/>
        <v>#NAME?</v>
      </c>
    </row>
    <row r="2608" spans="1:21" x14ac:dyDescent="0.2">
      <c r="A2608" s="5">
        <v>1431907200</v>
      </c>
      <c r="B2608" s="3">
        <v>42142</v>
      </c>
      <c r="C2608" s="2" t="s">
        <v>15</v>
      </c>
      <c r="D2608" s="2">
        <v>236.49</v>
      </c>
      <c r="E2608" s="2">
        <v>237.25</v>
      </c>
      <c r="F2608" s="2">
        <v>229</v>
      </c>
      <c r="G2608" s="2">
        <v>232</v>
      </c>
      <c r="H2608" s="2">
        <v>3286691</v>
      </c>
      <c r="I2608" s="2">
        <v>14048.52</v>
      </c>
      <c r="J2608" s="4">
        <f t="shared" si="80"/>
        <v>42142</v>
      </c>
      <c r="K2608" s="10" t="e" cm="1" vm="1">
        <f t="array" aca="1" ref="K2608:O2608" ca="1">_xlfn.XLOOKUP(J2608,Tabla14[Date],Tabla14[[Open]:[Volume]])</f>
        <v>#NAME?</v>
      </c>
      <c r="L2608" t="e" vm="1">
        <f ca="1"/>
        <v>#NAME?</v>
      </c>
      <c r="M2608" t="e" vm="1">
        <f ca="1"/>
        <v>#NAME?</v>
      </c>
      <c r="N2608" t="e" vm="1">
        <f ca="1"/>
        <v>#NAME?</v>
      </c>
      <c r="O2608" t="e" vm="1">
        <f ca="1"/>
        <v>#NAME?</v>
      </c>
      <c r="P2608" s="4">
        <f t="shared" si="81"/>
        <v>42142</v>
      </c>
      <c r="Q2608" s="10" t="e" cm="1" vm="1">
        <f t="array" aca="1" ref="Q2608:U2608" ca="1">_xlfn.XLOOKUP(P2608,Tabla25[Date],Tabla25[[Open]:[Volume]])</f>
        <v>#NAME?</v>
      </c>
      <c r="R2608" t="e" vm="1">
        <f ca="1"/>
        <v>#NAME?</v>
      </c>
      <c r="S2608" t="e" vm="1">
        <f ca="1"/>
        <v>#NAME?</v>
      </c>
      <c r="T2608" t="e" vm="1">
        <f ca="1"/>
        <v>#NAME?</v>
      </c>
      <c r="U2608" t="e" vm="1">
        <f ca="1"/>
        <v>#NAME?</v>
      </c>
    </row>
    <row r="2609" spans="1:21" x14ac:dyDescent="0.2">
      <c r="A2609" s="5">
        <v>1431820800</v>
      </c>
      <c r="B2609" s="3">
        <v>42141</v>
      </c>
      <c r="C2609" s="2" t="s">
        <v>15</v>
      </c>
      <c r="D2609" s="2">
        <v>235.71</v>
      </c>
      <c r="E2609" s="2">
        <v>238.24</v>
      </c>
      <c r="F2609" s="2">
        <v>235.6</v>
      </c>
      <c r="G2609" s="2">
        <v>236.49</v>
      </c>
      <c r="H2609" s="2">
        <v>1150863.49</v>
      </c>
      <c r="I2609" s="2">
        <v>4861.62</v>
      </c>
      <c r="J2609" s="4">
        <f t="shared" si="80"/>
        <v>42141</v>
      </c>
      <c r="K2609" s="10" t="e" cm="1" vm="1">
        <f t="array" aca="1" ref="K2609" ca="1">_xlfn.XLOOKUP(J2609,Tabla14[Date],Tabla14[[Open]:[Volume]])</f>
        <v>#NAME?</v>
      </c>
      <c r="P2609" s="4">
        <f t="shared" si="81"/>
        <v>42141</v>
      </c>
      <c r="Q2609" s="10" t="e" cm="1" vm="1">
        <f t="array" aca="1" ref="Q2609" ca="1">_xlfn.XLOOKUP(P2609,Tabla25[Date],Tabla25[[Open]:[Volume]])</f>
        <v>#NAME?</v>
      </c>
    </row>
    <row r="2610" spans="1:21" x14ac:dyDescent="0.2">
      <c r="A2610" s="5">
        <v>1431734400</v>
      </c>
      <c r="B2610" s="3">
        <v>42140</v>
      </c>
      <c r="C2610" s="2" t="s">
        <v>15</v>
      </c>
      <c r="D2610" s="2">
        <v>237.11</v>
      </c>
      <c r="E2610" s="2">
        <v>237.58</v>
      </c>
      <c r="F2610" s="2">
        <v>234</v>
      </c>
      <c r="G2610" s="2">
        <v>235.71</v>
      </c>
      <c r="H2610" s="2">
        <v>1422779.3</v>
      </c>
      <c r="I2610" s="2">
        <v>6025.86</v>
      </c>
      <c r="J2610" s="4">
        <f t="shared" si="80"/>
        <v>42140</v>
      </c>
      <c r="K2610" s="10" t="e" cm="1" vm="1">
        <f t="array" aca="1" ref="K2610" ca="1">_xlfn.XLOOKUP(J2610,Tabla14[Date],Tabla14[[Open]:[Volume]])</f>
        <v>#NAME?</v>
      </c>
      <c r="P2610" s="4">
        <f t="shared" si="81"/>
        <v>42140</v>
      </c>
      <c r="Q2610" s="10" t="e" cm="1" vm="1">
        <f t="array" aca="1" ref="Q2610" ca="1">_xlfn.XLOOKUP(P2610,Tabla25[Date],Tabla25[[Open]:[Volume]])</f>
        <v>#NAME?</v>
      </c>
    </row>
    <row r="2611" spans="1:21" x14ac:dyDescent="0.2">
      <c r="A2611" s="5">
        <v>1431648000</v>
      </c>
      <c r="B2611" s="3">
        <v>42139</v>
      </c>
      <c r="C2611" s="2" t="s">
        <v>15</v>
      </c>
      <c r="D2611" s="2">
        <v>236.63</v>
      </c>
      <c r="E2611" s="2">
        <v>239</v>
      </c>
      <c r="F2611" s="2">
        <v>233.88</v>
      </c>
      <c r="G2611" s="2">
        <v>237.11</v>
      </c>
      <c r="H2611" s="2">
        <v>2271369.9</v>
      </c>
      <c r="I2611" s="2">
        <v>9576</v>
      </c>
      <c r="J2611" s="4">
        <f t="shared" si="80"/>
        <v>42139</v>
      </c>
      <c r="K2611" s="10" t="e" cm="1" vm="1">
        <f t="array" aca="1" ref="K2611:O2611" ca="1">_xlfn.XLOOKUP(J2611,Tabla14[Date],Tabla14[[Open]:[Volume]])</f>
        <v>#NAME?</v>
      </c>
      <c r="L2611" t="e" vm="1">
        <f ca="1"/>
        <v>#NAME?</v>
      </c>
      <c r="M2611" t="e" vm="1">
        <f ca="1"/>
        <v>#NAME?</v>
      </c>
      <c r="N2611" t="e" vm="1">
        <f ca="1"/>
        <v>#NAME?</v>
      </c>
      <c r="O2611" t="e" vm="1">
        <f ca="1"/>
        <v>#NAME?</v>
      </c>
      <c r="P2611" s="4">
        <f t="shared" si="81"/>
        <v>42139</v>
      </c>
      <c r="Q2611" s="10" t="e" cm="1" vm="1">
        <f t="array" aca="1" ref="Q2611:U2611" ca="1">_xlfn.XLOOKUP(P2611,Tabla25[Date],Tabla25[[Open]:[Volume]])</f>
        <v>#NAME?</v>
      </c>
      <c r="R2611" t="e" vm="1">
        <f ca="1"/>
        <v>#NAME?</v>
      </c>
      <c r="S2611" t="e" vm="1">
        <f ca="1"/>
        <v>#NAME?</v>
      </c>
      <c r="T2611" t="e" vm="1">
        <f ca="1"/>
        <v>#NAME?</v>
      </c>
      <c r="U2611" t="e" vm="1">
        <f ca="1"/>
        <v>#NAME?</v>
      </c>
    </row>
    <row r="2612" spans="1:21" x14ac:dyDescent="0.2">
      <c r="A2612" s="5">
        <v>1431561600</v>
      </c>
      <c r="B2612" s="3">
        <v>42138</v>
      </c>
      <c r="C2612" s="2" t="s">
        <v>15</v>
      </c>
      <c r="D2612" s="2">
        <v>236.4</v>
      </c>
      <c r="E2612" s="2">
        <v>238.39</v>
      </c>
      <c r="F2612" s="2">
        <v>232.1</v>
      </c>
      <c r="G2612" s="2">
        <v>236.63</v>
      </c>
      <c r="H2612" s="2">
        <v>4643708.28</v>
      </c>
      <c r="I2612" s="2">
        <v>19670.32</v>
      </c>
      <c r="J2612" s="4">
        <f t="shared" si="80"/>
        <v>42138</v>
      </c>
      <c r="K2612" s="10" t="e" cm="1" vm="1">
        <f t="array" aca="1" ref="K2612:O2612" ca="1">_xlfn.XLOOKUP(J2612,Tabla14[Date],Tabla14[[Open]:[Volume]])</f>
        <v>#NAME?</v>
      </c>
      <c r="L2612" t="e" vm="1">
        <f ca="1"/>
        <v>#NAME?</v>
      </c>
      <c r="M2612" t="e" vm="1">
        <f ca="1"/>
        <v>#NAME?</v>
      </c>
      <c r="N2612" t="e" vm="1">
        <f ca="1"/>
        <v>#NAME?</v>
      </c>
      <c r="O2612" t="e" vm="1">
        <f ca="1"/>
        <v>#NAME?</v>
      </c>
      <c r="P2612" s="4">
        <f t="shared" si="81"/>
        <v>42138</v>
      </c>
      <c r="Q2612" s="10" t="e" cm="1" vm="1">
        <f t="array" aca="1" ref="Q2612:U2612" ca="1">_xlfn.XLOOKUP(P2612,Tabla25[Date],Tabla25[[Open]:[Volume]])</f>
        <v>#NAME?</v>
      </c>
      <c r="R2612" t="e" vm="1">
        <f ca="1"/>
        <v>#NAME?</v>
      </c>
      <c r="S2612" t="e" vm="1">
        <f ca="1"/>
        <v>#NAME?</v>
      </c>
      <c r="T2612" t="e" vm="1">
        <f ca="1"/>
        <v>#NAME?</v>
      </c>
      <c r="U2612" t="e" vm="1">
        <f ca="1"/>
        <v>#NAME?</v>
      </c>
    </row>
    <row r="2613" spans="1:21" x14ac:dyDescent="0.2">
      <c r="A2613" s="5">
        <v>1431475200</v>
      </c>
      <c r="B2613" s="3">
        <v>42137</v>
      </c>
      <c r="C2613" s="2" t="s">
        <v>15</v>
      </c>
      <c r="D2613" s="2">
        <v>242.46</v>
      </c>
      <c r="E2613" s="2">
        <v>245</v>
      </c>
      <c r="F2613" s="2">
        <v>234.22</v>
      </c>
      <c r="G2613" s="2">
        <v>236.4</v>
      </c>
      <c r="H2613" s="2">
        <v>6776979.4199999999</v>
      </c>
      <c r="I2613" s="2">
        <v>28252.17</v>
      </c>
      <c r="J2613" s="4">
        <f t="shared" si="80"/>
        <v>42137</v>
      </c>
      <c r="K2613" s="10" t="e" cm="1" vm="1">
        <f t="array" aca="1" ref="K2613:O2613" ca="1">_xlfn.XLOOKUP(J2613,Tabla14[Date],Tabla14[[Open]:[Volume]])</f>
        <v>#NAME?</v>
      </c>
      <c r="L2613" t="e" vm="1">
        <f ca="1"/>
        <v>#NAME?</v>
      </c>
      <c r="M2613" t="e" vm="1">
        <f ca="1"/>
        <v>#NAME?</v>
      </c>
      <c r="N2613" t="e" vm="1">
        <f ca="1"/>
        <v>#NAME?</v>
      </c>
      <c r="O2613" t="e" vm="1">
        <f ca="1"/>
        <v>#NAME?</v>
      </c>
      <c r="P2613" s="4">
        <f t="shared" si="81"/>
        <v>42137</v>
      </c>
      <c r="Q2613" s="10" t="e" cm="1" vm="1">
        <f t="array" aca="1" ref="Q2613:U2613" ca="1">_xlfn.XLOOKUP(P2613,Tabla25[Date],Tabla25[[Open]:[Volume]])</f>
        <v>#NAME?</v>
      </c>
      <c r="R2613" t="e" vm="1">
        <f ca="1"/>
        <v>#NAME?</v>
      </c>
      <c r="S2613" t="e" vm="1">
        <f ca="1"/>
        <v>#NAME?</v>
      </c>
      <c r="T2613" t="e" vm="1">
        <f ca="1"/>
        <v>#NAME?</v>
      </c>
      <c r="U2613" t="e" vm="1">
        <f ca="1"/>
        <v>#NAME?</v>
      </c>
    </row>
    <row r="2614" spans="1:21" x14ac:dyDescent="0.2">
      <c r="A2614" s="5">
        <v>1431388800</v>
      </c>
      <c r="B2614" s="3">
        <v>42136</v>
      </c>
      <c r="C2614" s="2" t="s">
        <v>15</v>
      </c>
      <c r="D2614" s="2">
        <v>242.85</v>
      </c>
      <c r="E2614" s="2">
        <v>244.67</v>
      </c>
      <c r="F2614" s="2">
        <v>240.86</v>
      </c>
      <c r="G2614" s="2">
        <v>242.46</v>
      </c>
      <c r="H2614" s="2">
        <v>3177594.62</v>
      </c>
      <c r="I2614" s="2">
        <v>13120.58</v>
      </c>
      <c r="J2614" s="4">
        <f t="shared" si="80"/>
        <v>42136</v>
      </c>
      <c r="K2614" s="10" t="e" cm="1" vm="1">
        <f t="array" aca="1" ref="K2614:O2614" ca="1">_xlfn.XLOOKUP(J2614,Tabla14[Date],Tabla14[[Open]:[Volume]])</f>
        <v>#NAME?</v>
      </c>
      <c r="L2614" t="e" vm="1">
        <f ca="1"/>
        <v>#NAME?</v>
      </c>
      <c r="M2614" t="e" vm="1">
        <f ca="1"/>
        <v>#NAME?</v>
      </c>
      <c r="N2614" t="e" vm="1">
        <f ca="1"/>
        <v>#NAME?</v>
      </c>
      <c r="O2614" t="e" vm="1">
        <f ca="1"/>
        <v>#NAME?</v>
      </c>
      <c r="P2614" s="4">
        <f t="shared" si="81"/>
        <v>42136</v>
      </c>
      <c r="Q2614" s="10" t="e" cm="1" vm="1">
        <f t="array" aca="1" ref="Q2614:U2614" ca="1">_xlfn.XLOOKUP(P2614,Tabla25[Date],Tabla25[[Open]:[Volume]])</f>
        <v>#NAME?</v>
      </c>
      <c r="R2614" t="e" vm="1">
        <f ca="1"/>
        <v>#NAME?</v>
      </c>
      <c r="S2614" t="e" vm="1">
        <f ca="1"/>
        <v>#NAME?</v>
      </c>
      <c r="T2614" t="e" vm="1">
        <f ca="1"/>
        <v>#NAME?</v>
      </c>
      <c r="U2614" t="e" vm="1">
        <f ca="1"/>
        <v>#NAME?</v>
      </c>
    </row>
    <row r="2615" spans="1:21" x14ac:dyDescent="0.2">
      <c r="A2615" s="5">
        <v>1431302400</v>
      </c>
      <c r="B2615" s="3">
        <v>42135</v>
      </c>
      <c r="C2615" s="2" t="s">
        <v>15</v>
      </c>
      <c r="D2615" s="2">
        <v>240.58</v>
      </c>
      <c r="E2615" s="2">
        <v>245.49</v>
      </c>
      <c r="F2615" s="2">
        <v>238.5</v>
      </c>
      <c r="G2615" s="2">
        <v>242.85</v>
      </c>
      <c r="H2615" s="2">
        <v>3800696.06</v>
      </c>
      <c r="I2615" s="2">
        <v>15688.2</v>
      </c>
      <c r="J2615" s="4">
        <f t="shared" si="80"/>
        <v>42135</v>
      </c>
      <c r="K2615" s="10" t="e" cm="1" vm="1">
        <f t="array" aca="1" ref="K2615:O2615" ca="1">_xlfn.XLOOKUP(J2615,Tabla14[Date],Tabla14[[Open]:[Volume]])</f>
        <v>#NAME?</v>
      </c>
      <c r="L2615" t="e" vm="1">
        <f ca="1"/>
        <v>#NAME?</v>
      </c>
      <c r="M2615" t="e" vm="1">
        <f ca="1"/>
        <v>#NAME?</v>
      </c>
      <c r="N2615" t="e" vm="1">
        <f ca="1"/>
        <v>#NAME?</v>
      </c>
      <c r="O2615" t="e" vm="1">
        <f ca="1"/>
        <v>#NAME?</v>
      </c>
      <c r="P2615" s="4">
        <f t="shared" si="81"/>
        <v>42135</v>
      </c>
      <c r="Q2615" s="10" t="e" cm="1" vm="1">
        <f t="array" aca="1" ref="Q2615:U2615" ca="1">_xlfn.XLOOKUP(P2615,Tabla25[Date],Tabla25[[Open]:[Volume]])</f>
        <v>#NAME?</v>
      </c>
      <c r="R2615" t="e" vm="1">
        <f ca="1"/>
        <v>#NAME?</v>
      </c>
      <c r="S2615" t="e" vm="1">
        <f ca="1"/>
        <v>#NAME?</v>
      </c>
      <c r="T2615" t="e" vm="1">
        <f ca="1"/>
        <v>#NAME?</v>
      </c>
      <c r="U2615" t="e" vm="1">
        <f ca="1"/>
        <v>#NAME?</v>
      </c>
    </row>
    <row r="2616" spans="1:21" x14ac:dyDescent="0.2">
      <c r="A2616" s="5">
        <v>1431216000</v>
      </c>
      <c r="B2616" s="3">
        <v>42134</v>
      </c>
      <c r="C2616" s="2" t="s">
        <v>15</v>
      </c>
      <c r="D2616" s="2">
        <v>242.55</v>
      </c>
      <c r="E2616" s="2">
        <v>245.95</v>
      </c>
      <c r="F2616" s="2">
        <v>238.79</v>
      </c>
      <c r="G2616" s="2">
        <v>240.58</v>
      </c>
      <c r="H2616" s="2">
        <v>2869134.78</v>
      </c>
      <c r="I2616" s="2">
        <v>11858.21</v>
      </c>
      <c r="J2616" s="4">
        <f t="shared" si="80"/>
        <v>42134</v>
      </c>
      <c r="K2616" s="10" t="e" cm="1" vm="1">
        <f t="array" aca="1" ref="K2616" ca="1">_xlfn.XLOOKUP(J2616,Tabla14[Date],Tabla14[[Open]:[Volume]])</f>
        <v>#NAME?</v>
      </c>
      <c r="P2616" s="4">
        <f t="shared" si="81"/>
        <v>42134</v>
      </c>
      <c r="Q2616" s="10" t="e" cm="1" vm="1">
        <f t="array" aca="1" ref="Q2616" ca="1">_xlfn.XLOOKUP(P2616,Tabla25[Date],Tabla25[[Open]:[Volume]])</f>
        <v>#NAME?</v>
      </c>
    </row>
    <row r="2617" spans="1:21" x14ac:dyDescent="0.2">
      <c r="A2617" s="5">
        <v>1431129600</v>
      </c>
      <c r="B2617" s="3">
        <v>42133</v>
      </c>
      <c r="C2617" s="2" t="s">
        <v>15</v>
      </c>
      <c r="D2617" s="2">
        <v>244.75</v>
      </c>
      <c r="E2617" s="2">
        <v>249.21</v>
      </c>
      <c r="F2617" s="2">
        <v>240.1</v>
      </c>
      <c r="G2617" s="2">
        <v>242.55</v>
      </c>
      <c r="H2617" s="2">
        <v>4725248.25</v>
      </c>
      <c r="I2617" s="2">
        <v>19368.919999999998</v>
      </c>
      <c r="J2617" s="4">
        <f t="shared" si="80"/>
        <v>42133</v>
      </c>
      <c r="K2617" s="10" t="e" cm="1" vm="1">
        <f t="array" aca="1" ref="K2617" ca="1">_xlfn.XLOOKUP(J2617,Tabla14[Date],Tabla14[[Open]:[Volume]])</f>
        <v>#NAME?</v>
      </c>
      <c r="P2617" s="4">
        <f t="shared" si="81"/>
        <v>42133</v>
      </c>
      <c r="Q2617" s="10" t="e" cm="1" vm="1">
        <f t="array" aca="1" ref="Q2617" ca="1">_xlfn.XLOOKUP(P2617,Tabla25[Date],Tabla25[[Open]:[Volume]])</f>
        <v>#NAME?</v>
      </c>
    </row>
    <row r="2618" spans="1:21" x14ac:dyDescent="0.2">
      <c r="A2618" s="5">
        <v>1431043200</v>
      </c>
      <c r="B2618" s="3">
        <v>42132</v>
      </c>
      <c r="C2618" s="2" t="s">
        <v>15</v>
      </c>
      <c r="D2618" s="2">
        <v>237.52</v>
      </c>
      <c r="E2618" s="2">
        <v>249.22</v>
      </c>
      <c r="F2618" s="2">
        <v>235.66</v>
      </c>
      <c r="G2618" s="2">
        <v>244.75</v>
      </c>
      <c r="H2618" s="2">
        <v>7727308.3799999999</v>
      </c>
      <c r="I2618" s="2">
        <v>31722.59</v>
      </c>
      <c r="J2618" s="4">
        <f t="shared" si="80"/>
        <v>42132</v>
      </c>
      <c r="K2618" s="10" t="e" cm="1" vm="1">
        <f t="array" aca="1" ref="K2618:O2618" ca="1">_xlfn.XLOOKUP(J2618,Tabla14[Date],Tabla14[[Open]:[Volume]])</f>
        <v>#NAME?</v>
      </c>
      <c r="L2618" t="e" vm="1">
        <f ca="1"/>
        <v>#NAME?</v>
      </c>
      <c r="M2618" t="e" vm="1">
        <f ca="1"/>
        <v>#NAME?</v>
      </c>
      <c r="N2618" t="e" vm="1">
        <f ca="1"/>
        <v>#NAME?</v>
      </c>
      <c r="O2618" t="e" vm="1">
        <f ca="1"/>
        <v>#NAME?</v>
      </c>
      <c r="P2618" s="4">
        <f t="shared" si="81"/>
        <v>42132</v>
      </c>
      <c r="Q2618" s="10" t="e" cm="1" vm="1">
        <f t="array" aca="1" ref="Q2618:U2618" ca="1">_xlfn.XLOOKUP(P2618,Tabla25[Date],Tabla25[[Open]:[Volume]])</f>
        <v>#NAME?</v>
      </c>
      <c r="R2618" t="e" vm="1">
        <f ca="1"/>
        <v>#NAME?</v>
      </c>
      <c r="S2618" t="e" vm="1">
        <f ca="1"/>
        <v>#NAME?</v>
      </c>
      <c r="T2618" t="e" vm="1">
        <f ca="1"/>
        <v>#NAME?</v>
      </c>
      <c r="U2618" t="e" vm="1">
        <f ca="1"/>
        <v>#NAME?</v>
      </c>
    </row>
    <row r="2619" spans="1:21" x14ac:dyDescent="0.2">
      <c r="A2619" s="5">
        <v>1430956800</v>
      </c>
      <c r="B2619" s="3">
        <v>42131</v>
      </c>
      <c r="C2619" s="2" t="s">
        <v>15</v>
      </c>
      <c r="D2619" s="2">
        <v>229.74</v>
      </c>
      <c r="E2619" s="2">
        <v>239.79</v>
      </c>
      <c r="F2619" s="2">
        <v>227.81</v>
      </c>
      <c r="G2619" s="2">
        <v>237.52</v>
      </c>
      <c r="H2619" s="2">
        <v>6301218.6500000004</v>
      </c>
      <c r="I2619" s="2">
        <v>26878.77</v>
      </c>
      <c r="J2619" s="4">
        <f t="shared" si="80"/>
        <v>42131</v>
      </c>
      <c r="K2619" s="10" t="e" cm="1" vm="1">
        <f t="array" aca="1" ref="K2619:O2619" ca="1">_xlfn.XLOOKUP(J2619,Tabla14[Date],Tabla14[[Open]:[Volume]])</f>
        <v>#NAME?</v>
      </c>
      <c r="L2619" t="e" vm="1">
        <f ca="1"/>
        <v>#NAME?</v>
      </c>
      <c r="M2619" t="e" vm="1">
        <f ca="1"/>
        <v>#NAME?</v>
      </c>
      <c r="N2619" t="e" vm="1">
        <f ca="1"/>
        <v>#NAME?</v>
      </c>
      <c r="O2619" t="e" vm="1">
        <f ca="1"/>
        <v>#NAME?</v>
      </c>
      <c r="P2619" s="4">
        <f t="shared" si="81"/>
        <v>42131</v>
      </c>
      <c r="Q2619" s="10" t="e" cm="1" vm="1">
        <f t="array" aca="1" ref="Q2619:U2619" ca="1">_xlfn.XLOOKUP(P2619,Tabla25[Date],Tabla25[[Open]:[Volume]])</f>
        <v>#NAME?</v>
      </c>
      <c r="R2619" t="e" vm="1">
        <f ca="1"/>
        <v>#NAME?</v>
      </c>
      <c r="S2619" t="e" vm="1">
        <f ca="1"/>
        <v>#NAME?</v>
      </c>
      <c r="T2619" t="e" vm="1">
        <f ca="1"/>
        <v>#NAME?</v>
      </c>
      <c r="U2619" t="e" vm="1">
        <f ca="1"/>
        <v>#NAME?</v>
      </c>
    </row>
    <row r="2620" spans="1:21" x14ac:dyDescent="0.2">
      <c r="A2620" s="5">
        <v>1430870400</v>
      </c>
      <c r="B2620" s="3">
        <v>42130</v>
      </c>
      <c r="C2620" s="2" t="s">
        <v>15</v>
      </c>
      <c r="D2620" s="2">
        <v>235.46</v>
      </c>
      <c r="E2620" s="2">
        <v>236.75</v>
      </c>
      <c r="F2620" s="2">
        <v>226.42</v>
      </c>
      <c r="G2620" s="2">
        <v>229.74</v>
      </c>
      <c r="H2620" s="2">
        <v>10954983.699999999</v>
      </c>
      <c r="I2620" s="2">
        <v>47349.279999999999</v>
      </c>
      <c r="J2620" s="4">
        <f t="shared" si="80"/>
        <v>42130</v>
      </c>
      <c r="K2620" s="10" t="e" cm="1" vm="1">
        <f t="array" aca="1" ref="K2620:O2620" ca="1">_xlfn.XLOOKUP(J2620,Tabla14[Date],Tabla14[[Open]:[Volume]])</f>
        <v>#NAME?</v>
      </c>
      <c r="L2620" t="e" vm="1">
        <f ca="1"/>
        <v>#NAME?</v>
      </c>
      <c r="M2620" t="e" vm="1">
        <f ca="1"/>
        <v>#NAME?</v>
      </c>
      <c r="N2620" t="e" vm="1">
        <f ca="1"/>
        <v>#NAME?</v>
      </c>
      <c r="O2620" t="e" vm="1">
        <f ca="1"/>
        <v>#NAME?</v>
      </c>
      <c r="P2620" s="4">
        <f t="shared" si="81"/>
        <v>42130</v>
      </c>
      <c r="Q2620" s="10" t="e" cm="1" vm="1">
        <f t="array" aca="1" ref="Q2620:U2620" ca="1">_xlfn.XLOOKUP(P2620,Tabla25[Date],Tabla25[[Open]:[Volume]])</f>
        <v>#NAME?</v>
      </c>
      <c r="R2620" t="e" vm="1">
        <f ca="1"/>
        <v>#NAME?</v>
      </c>
      <c r="S2620" t="e" vm="1">
        <f ca="1"/>
        <v>#NAME?</v>
      </c>
      <c r="T2620" t="e" vm="1">
        <f ca="1"/>
        <v>#NAME?</v>
      </c>
      <c r="U2620" t="e" vm="1">
        <f ca="1"/>
        <v>#NAME?</v>
      </c>
    </row>
    <row r="2621" spans="1:21" x14ac:dyDescent="0.2">
      <c r="A2621" s="5">
        <v>1430784000</v>
      </c>
      <c r="B2621" s="3">
        <v>42129</v>
      </c>
      <c r="C2621" s="2" t="s">
        <v>15</v>
      </c>
      <c r="D2621" s="2">
        <v>239.01</v>
      </c>
      <c r="E2621" s="2">
        <v>239.49</v>
      </c>
      <c r="F2621" s="2">
        <v>231.05</v>
      </c>
      <c r="G2621" s="2">
        <v>235.46</v>
      </c>
      <c r="H2621" s="2">
        <v>6097569.04</v>
      </c>
      <c r="I2621" s="2">
        <v>25961.79</v>
      </c>
      <c r="J2621" s="4">
        <f t="shared" si="80"/>
        <v>42129</v>
      </c>
      <c r="K2621" s="10" t="e" cm="1" vm="1">
        <f t="array" aca="1" ref="K2621:O2621" ca="1">_xlfn.XLOOKUP(J2621,Tabla14[Date],Tabla14[[Open]:[Volume]])</f>
        <v>#NAME?</v>
      </c>
      <c r="L2621" t="e" vm="1">
        <f ca="1"/>
        <v>#NAME?</v>
      </c>
      <c r="M2621" t="e" vm="1">
        <f ca="1"/>
        <v>#NAME?</v>
      </c>
      <c r="N2621" t="e" vm="1">
        <f ca="1"/>
        <v>#NAME?</v>
      </c>
      <c r="O2621" t="e" vm="1">
        <f ca="1"/>
        <v>#NAME?</v>
      </c>
      <c r="P2621" s="4">
        <f t="shared" si="81"/>
        <v>42129</v>
      </c>
      <c r="Q2621" s="10" t="e" cm="1" vm="1">
        <f t="array" aca="1" ref="Q2621:U2621" ca="1">_xlfn.XLOOKUP(P2621,Tabla25[Date],Tabla25[[Open]:[Volume]])</f>
        <v>#NAME?</v>
      </c>
      <c r="R2621" t="e" vm="1">
        <f ca="1"/>
        <v>#NAME?</v>
      </c>
      <c r="S2621" t="e" vm="1">
        <f ca="1"/>
        <v>#NAME?</v>
      </c>
      <c r="T2621" t="e" vm="1">
        <f ca="1"/>
        <v>#NAME?</v>
      </c>
      <c r="U2621" t="e" vm="1">
        <f ca="1"/>
        <v>#NAME?</v>
      </c>
    </row>
    <row r="2622" spans="1:21" x14ac:dyDescent="0.2">
      <c r="A2622" s="5">
        <v>1430697600</v>
      </c>
      <c r="B2622" s="3">
        <v>42128</v>
      </c>
      <c r="C2622" s="2" t="s">
        <v>15</v>
      </c>
      <c r="D2622" s="2">
        <v>240.34</v>
      </c>
      <c r="E2622" s="2">
        <v>243.6</v>
      </c>
      <c r="F2622" s="2">
        <v>236.98</v>
      </c>
      <c r="G2622" s="2">
        <v>239.01</v>
      </c>
      <c r="H2622" s="2">
        <v>5942074.7300000004</v>
      </c>
      <c r="I2622" s="2">
        <v>24777.49</v>
      </c>
      <c r="J2622" s="4">
        <f t="shared" si="80"/>
        <v>42128</v>
      </c>
      <c r="K2622" s="10" t="e" cm="1" vm="1">
        <f t="array" aca="1" ref="K2622:O2622" ca="1">_xlfn.XLOOKUP(J2622,Tabla14[Date],Tabla14[[Open]:[Volume]])</f>
        <v>#NAME?</v>
      </c>
      <c r="L2622" t="e" vm="1">
        <f ca="1"/>
        <v>#NAME?</v>
      </c>
      <c r="M2622" t="e" vm="1">
        <f ca="1"/>
        <v>#NAME?</v>
      </c>
      <c r="N2622" t="e" vm="1">
        <f ca="1"/>
        <v>#NAME?</v>
      </c>
      <c r="O2622" t="e" vm="1">
        <f ca="1"/>
        <v>#NAME?</v>
      </c>
      <c r="P2622" s="4">
        <f t="shared" si="81"/>
        <v>42128</v>
      </c>
      <c r="Q2622" s="10" t="e" cm="1" vm="1">
        <f t="array" aca="1" ref="Q2622:U2622" ca="1">_xlfn.XLOOKUP(P2622,Tabla25[Date],Tabla25[[Open]:[Volume]])</f>
        <v>#NAME?</v>
      </c>
      <c r="R2622" t="e" vm="1">
        <f ca="1"/>
        <v>#NAME?</v>
      </c>
      <c r="S2622" t="e" vm="1">
        <f ca="1"/>
        <v>#NAME?</v>
      </c>
      <c r="T2622" t="e" vm="1">
        <f ca="1"/>
        <v>#NAME?</v>
      </c>
      <c r="U2622" t="e" vm="1">
        <f ca="1"/>
        <v>#NAME?</v>
      </c>
    </row>
    <row r="2623" spans="1:21" x14ac:dyDescent="0.2">
      <c r="A2623" s="5">
        <v>1430611200</v>
      </c>
      <c r="B2623" s="3">
        <v>42127</v>
      </c>
      <c r="C2623" s="2" t="s">
        <v>15</v>
      </c>
      <c r="D2623" s="2">
        <v>235.07</v>
      </c>
      <c r="E2623" s="2">
        <v>243.73</v>
      </c>
      <c r="F2623" s="2">
        <v>233.75</v>
      </c>
      <c r="G2623" s="2">
        <v>240.34</v>
      </c>
      <c r="H2623" s="2">
        <v>4587767.58</v>
      </c>
      <c r="I2623" s="2">
        <v>19106.419999999998</v>
      </c>
      <c r="J2623" s="4">
        <f t="shared" si="80"/>
        <v>42127</v>
      </c>
      <c r="K2623" s="10" t="e" cm="1" vm="1">
        <f t="array" aca="1" ref="K2623" ca="1">_xlfn.XLOOKUP(J2623,Tabla14[Date],Tabla14[[Open]:[Volume]])</f>
        <v>#NAME?</v>
      </c>
      <c r="P2623" s="4">
        <f t="shared" si="81"/>
        <v>42127</v>
      </c>
      <c r="Q2623" s="10" t="e" cm="1" vm="1">
        <f t="array" aca="1" ref="Q2623" ca="1">_xlfn.XLOOKUP(P2623,Tabla25[Date],Tabla25[[Open]:[Volume]])</f>
        <v>#NAME?</v>
      </c>
    </row>
    <row r="2624" spans="1:21" x14ac:dyDescent="0.2">
      <c r="A2624" s="5">
        <v>1430524800</v>
      </c>
      <c r="B2624" s="3">
        <v>42126</v>
      </c>
      <c r="C2624" s="2" t="s">
        <v>15</v>
      </c>
      <c r="D2624" s="2">
        <v>232.8</v>
      </c>
      <c r="E2624" s="2">
        <v>235.79</v>
      </c>
      <c r="F2624" s="2">
        <v>231.31</v>
      </c>
      <c r="G2624" s="2">
        <v>235.07</v>
      </c>
      <c r="H2624" s="2">
        <v>2192424.9300000002</v>
      </c>
      <c r="I2624" s="2">
        <v>9367.6</v>
      </c>
      <c r="J2624" s="4">
        <f t="shared" si="80"/>
        <v>42126</v>
      </c>
      <c r="K2624" s="10" t="e" cm="1" vm="1">
        <f t="array" aca="1" ref="K2624" ca="1">_xlfn.XLOOKUP(J2624,Tabla14[Date],Tabla14[[Open]:[Volume]])</f>
        <v>#NAME?</v>
      </c>
      <c r="P2624" s="4">
        <f t="shared" si="81"/>
        <v>42126</v>
      </c>
      <c r="Q2624" s="10" t="e" cm="1" vm="1">
        <f t="array" aca="1" ref="Q2624" ca="1">_xlfn.XLOOKUP(P2624,Tabla25[Date],Tabla25[[Open]:[Volume]])</f>
        <v>#NAME?</v>
      </c>
    </row>
    <row r="2625" spans="1:21" x14ac:dyDescent="0.2">
      <c r="A2625" s="5">
        <v>1430438400</v>
      </c>
      <c r="B2625" s="3">
        <v>42125</v>
      </c>
      <c r="C2625" s="2" t="s">
        <v>15</v>
      </c>
      <c r="D2625" s="2">
        <v>235.64</v>
      </c>
      <c r="E2625" s="2">
        <v>239.25</v>
      </c>
      <c r="F2625" s="2">
        <v>231.26</v>
      </c>
      <c r="G2625" s="2">
        <v>232.8</v>
      </c>
      <c r="H2625" s="2">
        <v>3780970.84</v>
      </c>
      <c r="I2625" s="2">
        <v>16071.25</v>
      </c>
      <c r="J2625" s="4">
        <f t="shared" si="80"/>
        <v>42125</v>
      </c>
      <c r="K2625" s="10" t="e" cm="1" vm="1">
        <f t="array" aca="1" ref="K2625:O2625" ca="1">_xlfn.XLOOKUP(J2625,Tabla14[Date],Tabla14[[Open]:[Volume]])</f>
        <v>#NAME?</v>
      </c>
      <c r="L2625" t="e" vm="1">
        <f ca="1"/>
        <v>#NAME?</v>
      </c>
      <c r="M2625" t="e" vm="1">
        <f ca="1"/>
        <v>#NAME?</v>
      </c>
      <c r="N2625" t="e" vm="1">
        <f ca="1"/>
        <v>#NAME?</v>
      </c>
      <c r="O2625" t="e" vm="1">
        <f ca="1"/>
        <v>#NAME?</v>
      </c>
      <c r="P2625" s="4">
        <f t="shared" si="81"/>
        <v>42125</v>
      </c>
      <c r="Q2625" s="10" t="e" cm="1" vm="1">
        <f t="array" aca="1" ref="Q2625:U2625" ca="1">_xlfn.XLOOKUP(P2625,Tabla25[Date],Tabla25[[Open]:[Volume]])</f>
        <v>#NAME?</v>
      </c>
      <c r="R2625" t="e" vm="1">
        <f ca="1"/>
        <v>#NAME?</v>
      </c>
      <c r="S2625" t="e" vm="1">
        <f ca="1"/>
        <v>#NAME?</v>
      </c>
      <c r="T2625" t="e" vm="1">
        <f ca="1"/>
        <v>#NAME?</v>
      </c>
      <c r="U2625" t="e" vm="1">
        <f ca="1"/>
        <v>#NAME?</v>
      </c>
    </row>
    <row r="2626" spans="1:21" x14ac:dyDescent="0.2">
      <c r="A2626" s="5">
        <v>1430352000</v>
      </c>
      <c r="B2626" s="3">
        <v>42124</v>
      </c>
      <c r="C2626" s="2" t="s">
        <v>15</v>
      </c>
      <c r="D2626" s="2">
        <v>225.34</v>
      </c>
      <c r="E2626" s="2">
        <v>240.89</v>
      </c>
      <c r="F2626" s="2">
        <v>224.63</v>
      </c>
      <c r="G2626" s="2">
        <v>235.64</v>
      </c>
      <c r="H2626" s="2">
        <v>9697487.4600000009</v>
      </c>
      <c r="I2626" s="2">
        <v>41431.760000000002</v>
      </c>
      <c r="J2626" s="4">
        <f t="shared" si="80"/>
        <v>42124</v>
      </c>
      <c r="K2626" s="10" t="e" cm="1" vm="1">
        <f t="array" aca="1" ref="K2626:O2626" ca="1">_xlfn.XLOOKUP(J2626,Tabla14[Date],Tabla14[[Open]:[Volume]])</f>
        <v>#NAME?</v>
      </c>
      <c r="L2626" t="e" vm="1">
        <f ca="1"/>
        <v>#NAME?</v>
      </c>
      <c r="M2626" t="e" vm="1">
        <f ca="1"/>
        <v>#NAME?</v>
      </c>
      <c r="N2626" t="e" vm="1">
        <f ca="1"/>
        <v>#NAME?</v>
      </c>
      <c r="O2626" t="e" vm="1">
        <f ca="1"/>
        <v>#NAME?</v>
      </c>
      <c r="P2626" s="4">
        <f t="shared" si="81"/>
        <v>42124</v>
      </c>
      <c r="Q2626" s="10" t="e" cm="1" vm="1">
        <f t="array" aca="1" ref="Q2626:U2626" ca="1">_xlfn.XLOOKUP(P2626,Tabla25[Date],Tabla25[[Open]:[Volume]])</f>
        <v>#NAME?</v>
      </c>
      <c r="R2626" t="e" vm="1">
        <f ca="1"/>
        <v>#NAME?</v>
      </c>
      <c r="S2626" t="e" vm="1">
        <f ca="1"/>
        <v>#NAME?</v>
      </c>
      <c r="T2626" t="e" vm="1">
        <f ca="1"/>
        <v>#NAME?</v>
      </c>
      <c r="U2626" t="e" vm="1">
        <f ca="1"/>
        <v>#NAME?</v>
      </c>
    </row>
    <row r="2627" spans="1:21" x14ac:dyDescent="0.2">
      <c r="A2627" s="5">
        <v>1430265600</v>
      </c>
      <c r="B2627" s="3">
        <v>42123</v>
      </c>
      <c r="C2627" s="2" t="s">
        <v>15</v>
      </c>
      <c r="D2627" s="2">
        <v>225.25</v>
      </c>
      <c r="E2627" s="2">
        <v>227.8</v>
      </c>
      <c r="F2627" s="2">
        <v>222.66</v>
      </c>
      <c r="G2627" s="2">
        <v>225.34</v>
      </c>
      <c r="H2627" s="2">
        <v>2687371.88</v>
      </c>
      <c r="I2627" s="2">
        <v>11932.43</v>
      </c>
      <c r="J2627" s="4">
        <f t="shared" ref="J2627:J2690" si="82">B2627</f>
        <v>42123</v>
      </c>
      <c r="K2627" s="10" t="e" cm="1" vm="1">
        <f t="array" aca="1" ref="K2627:O2627" ca="1">_xlfn.XLOOKUP(J2627,Tabla14[Date],Tabla14[[Open]:[Volume]])</f>
        <v>#NAME?</v>
      </c>
      <c r="L2627" t="e" vm="1">
        <f ca="1"/>
        <v>#NAME?</v>
      </c>
      <c r="M2627" t="e" vm="1">
        <f ca="1"/>
        <v>#NAME?</v>
      </c>
      <c r="N2627" t="e" vm="1">
        <f ca="1"/>
        <v>#NAME?</v>
      </c>
      <c r="O2627" t="e" vm="1">
        <f ca="1"/>
        <v>#NAME?</v>
      </c>
      <c r="P2627" s="4">
        <f t="shared" si="81"/>
        <v>42123</v>
      </c>
      <c r="Q2627" s="10" t="e" cm="1" vm="1">
        <f t="array" aca="1" ref="Q2627:U2627" ca="1">_xlfn.XLOOKUP(P2627,Tabla25[Date],Tabla25[[Open]:[Volume]])</f>
        <v>#NAME?</v>
      </c>
      <c r="R2627" t="e" vm="1">
        <f ca="1"/>
        <v>#NAME?</v>
      </c>
      <c r="S2627" t="e" vm="1">
        <f ca="1"/>
        <v>#NAME?</v>
      </c>
      <c r="T2627" t="e" vm="1">
        <f ca="1"/>
        <v>#NAME?</v>
      </c>
      <c r="U2627" t="e" vm="1">
        <f ca="1"/>
        <v>#NAME?</v>
      </c>
    </row>
    <row r="2628" spans="1:21" x14ac:dyDescent="0.2">
      <c r="A2628" s="5">
        <v>1430179200</v>
      </c>
      <c r="B2628" s="3">
        <v>42122</v>
      </c>
      <c r="C2628" s="2" t="s">
        <v>15</v>
      </c>
      <c r="D2628" s="2">
        <v>227.41</v>
      </c>
      <c r="E2628" s="2">
        <v>228.28</v>
      </c>
      <c r="F2628" s="2">
        <v>222.16</v>
      </c>
      <c r="G2628" s="2">
        <v>225.25</v>
      </c>
      <c r="H2628" s="2">
        <v>3954137.75</v>
      </c>
      <c r="I2628" s="2">
        <v>17572.04</v>
      </c>
      <c r="J2628" s="4">
        <f t="shared" si="82"/>
        <v>42122</v>
      </c>
      <c r="K2628" s="10" t="e" cm="1" vm="1">
        <f t="array" aca="1" ref="K2628:O2628" ca="1">_xlfn.XLOOKUP(J2628,Tabla14[Date],Tabla14[[Open]:[Volume]])</f>
        <v>#NAME?</v>
      </c>
      <c r="L2628" t="e" vm="1">
        <f ca="1"/>
        <v>#NAME?</v>
      </c>
      <c r="M2628" t="e" vm="1">
        <f ca="1"/>
        <v>#NAME?</v>
      </c>
      <c r="N2628" t="e" vm="1">
        <f ca="1"/>
        <v>#NAME?</v>
      </c>
      <c r="O2628" t="e" vm="1">
        <f ca="1"/>
        <v>#NAME?</v>
      </c>
      <c r="P2628" s="4">
        <f t="shared" ref="P2628:P2691" si="83">B2628</f>
        <v>42122</v>
      </c>
      <c r="Q2628" s="10" t="e" cm="1" vm="1">
        <f t="array" aca="1" ref="Q2628:U2628" ca="1">_xlfn.XLOOKUP(P2628,Tabla25[Date],Tabla25[[Open]:[Volume]])</f>
        <v>#NAME?</v>
      </c>
      <c r="R2628" t="e" vm="1">
        <f ca="1"/>
        <v>#NAME?</v>
      </c>
      <c r="S2628" t="e" vm="1">
        <f ca="1"/>
        <v>#NAME?</v>
      </c>
      <c r="T2628" t="e" vm="1">
        <f ca="1"/>
        <v>#NAME?</v>
      </c>
      <c r="U2628" t="e" vm="1">
        <f ca="1"/>
        <v>#NAME?</v>
      </c>
    </row>
    <row r="2629" spans="1:21" x14ac:dyDescent="0.2">
      <c r="A2629" s="5">
        <v>1430092800</v>
      </c>
      <c r="B2629" s="3">
        <v>42121</v>
      </c>
      <c r="C2629" s="2" t="s">
        <v>15</v>
      </c>
      <c r="D2629" s="2">
        <v>219.39</v>
      </c>
      <c r="E2629" s="2">
        <v>232.49</v>
      </c>
      <c r="F2629" s="2">
        <v>218.24</v>
      </c>
      <c r="G2629" s="2">
        <v>227.41</v>
      </c>
      <c r="H2629" s="2">
        <v>7805497.0499999998</v>
      </c>
      <c r="I2629" s="2">
        <v>34855.300000000003</v>
      </c>
      <c r="J2629" s="4">
        <f t="shared" si="82"/>
        <v>42121</v>
      </c>
      <c r="K2629" s="10" t="e" cm="1" vm="1">
        <f t="array" aca="1" ref="K2629:O2629" ca="1">_xlfn.XLOOKUP(J2629,Tabla14[Date],Tabla14[[Open]:[Volume]])</f>
        <v>#NAME?</v>
      </c>
      <c r="L2629" t="e" vm="1">
        <f ca="1"/>
        <v>#NAME?</v>
      </c>
      <c r="M2629" t="e" vm="1">
        <f ca="1"/>
        <v>#NAME?</v>
      </c>
      <c r="N2629" t="e" vm="1">
        <f ca="1"/>
        <v>#NAME?</v>
      </c>
      <c r="O2629" t="e" vm="1">
        <f ca="1"/>
        <v>#NAME?</v>
      </c>
      <c r="P2629" s="4">
        <f t="shared" si="83"/>
        <v>42121</v>
      </c>
      <c r="Q2629" s="10" t="e" cm="1" vm="1">
        <f t="array" aca="1" ref="Q2629:U2629" ca="1">_xlfn.XLOOKUP(P2629,Tabla25[Date],Tabla25[[Open]:[Volume]])</f>
        <v>#NAME?</v>
      </c>
      <c r="R2629" t="e" vm="1">
        <f ca="1"/>
        <v>#NAME?</v>
      </c>
      <c r="S2629" t="e" vm="1">
        <f ca="1"/>
        <v>#NAME?</v>
      </c>
      <c r="T2629" t="e" vm="1">
        <f ca="1"/>
        <v>#NAME?</v>
      </c>
      <c r="U2629" t="e" vm="1">
        <f ca="1"/>
        <v>#NAME?</v>
      </c>
    </row>
    <row r="2630" spans="1:21" x14ac:dyDescent="0.2">
      <c r="A2630" s="5">
        <v>1430006400</v>
      </c>
      <c r="B2630" s="3">
        <v>42120</v>
      </c>
      <c r="C2630" s="2" t="s">
        <v>15</v>
      </c>
      <c r="D2630" s="2">
        <v>226.02</v>
      </c>
      <c r="E2630" s="2">
        <v>226.84</v>
      </c>
      <c r="F2630" s="2">
        <v>213.92</v>
      </c>
      <c r="G2630" s="2">
        <v>219.39</v>
      </c>
      <c r="H2630" s="2">
        <v>9033043.4199999999</v>
      </c>
      <c r="I2630" s="2">
        <v>41157.480000000003</v>
      </c>
      <c r="J2630" s="4">
        <f t="shared" si="82"/>
        <v>42120</v>
      </c>
      <c r="K2630" s="10" t="e" cm="1" vm="1">
        <f t="array" aca="1" ref="K2630" ca="1">_xlfn.XLOOKUP(J2630,Tabla14[Date],Tabla14[[Open]:[Volume]])</f>
        <v>#NAME?</v>
      </c>
      <c r="P2630" s="4">
        <f t="shared" si="83"/>
        <v>42120</v>
      </c>
      <c r="Q2630" s="10" t="e" cm="1" vm="1">
        <f t="array" aca="1" ref="Q2630" ca="1">_xlfn.XLOOKUP(P2630,Tabla25[Date],Tabla25[[Open]:[Volume]])</f>
        <v>#NAME?</v>
      </c>
    </row>
    <row r="2631" spans="1:21" x14ac:dyDescent="0.2">
      <c r="A2631" s="5">
        <v>1429920000</v>
      </c>
      <c r="B2631" s="3">
        <v>42119</v>
      </c>
      <c r="C2631" s="2" t="s">
        <v>15</v>
      </c>
      <c r="D2631" s="2">
        <v>231.73</v>
      </c>
      <c r="E2631" s="2">
        <v>232.7</v>
      </c>
      <c r="F2631" s="2">
        <v>225.35</v>
      </c>
      <c r="G2631" s="2">
        <v>226.02</v>
      </c>
      <c r="H2631" s="2">
        <v>3011012.08</v>
      </c>
      <c r="I2631" s="2">
        <v>13177.38</v>
      </c>
      <c r="J2631" s="4">
        <f t="shared" si="82"/>
        <v>42119</v>
      </c>
      <c r="K2631" s="10" t="e" cm="1" vm="1">
        <f t="array" aca="1" ref="K2631" ca="1">_xlfn.XLOOKUP(J2631,Tabla14[Date],Tabla14[[Open]:[Volume]])</f>
        <v>#NAME?</v>
      </c>
      <c r="P2631" s="4">
        <f t="shared" si="83"/>
        <v>42119</v>
      </c>
      <c r="Q2631" s="10" t="e" cm="1" vm="1">
        <f t="array" aca="1" ref="Q2631" ca="1">_xlfn.XLOOKUP(P2631,Tabla25[Date],Tabla25[[Open]:[Volume]])</f>
        <v>#NAME?</v>
      </c>
    </row>
    <row r="2632" spans="1:21" x14ac:dyDescent="0.2">
      <c r="A2632" s="5">
        <v>1429833600</v>
      </c>
      <c r="B2632" s="3">
        <v>42118</v>
      </c>
      <c r="C2632" s="2" t="s">
        <v>15</v>
      </c>
      <c r="D2632" s="2">
        <v>235.25</v>
      </c>
      <c r="E2632" s="2">
        <v>237.22</v>
      </c>
      <c r="F2632" s="2">
        <v>228.7</v>
      </c>
      <c r="G2632" s="2">
        <v>231.73</v>
      </c>
      <c r="H2632" s="2">
        <v>5505129.6500000004</v>
      </c>
      <c r="I2632" s="2">
        <v>23673.65</v>
      </c>
      <c r="J2632" s="4">
        <f t="shared" si="82"/>
        <v>42118</v>
      </c>
      <c r="K2632" s="10" t="e" cm="1" vm="1">
        <f t="array" aca="1" ref="K2632:O2632" ca="1">_xlfn.XLOOKUP(J2632,Tabla14[Date],Tabla14[[Open]:[Volume]])</f>
        <v>#NAME?</v>
      </c>
      <c r="L2632" t="e" vm="1">
        <f ca="1"/>
        <v>#NAME?</v>
      </c>
      <c r="M2632" t="e" vm="1">
        <f ca="1"/>
        <v>#NAME?</v>
      </c>
      <c r="N2632" t="e" vm="1">
        <f ca="1"/>
        <v>#NAME?</v>
      </c>
      <c r="O2632" t="e" vm="1">
        <f ca="1"/>
        <v>#NAME?</v>
      </c>
      <c r="P2632" s="4">
        <f t="shared" si="83"/>
        <v>42118</v>
      </c>
      <c r="Q2632" s="10" t="e" cm="1" vm="1">
        <f t="array" aca="1" ref="Q2632:U2632" ca="1">_xlfn.XLOOKUP(P2632,Tabla25[Date],Tabla25[[Open]:[Volume]])</f>
        <v>#NAME?</v>
      </c>
      <c r="R2632" t="e" vm="1">
        <f ca="1"/>
        <v>#NAME?</v>
      </c>
      <c r="S2632" t="e" vm="1">
        <f ca="1"/>
        <v>#NAME?</v>
      </c>
      <c r="T2632" t="e" vm="1">
        <f ca="1"/>
        <v>#NAME?</v>
      </c>
      <c r="U2632" t="e" vm="1">
        <f ca="1"/>
        <v>#NAME?</v>
      </c>
    </row>
    <row r="2633" spans="1:21" x14ac:dyDescent="0.2">
      <c r="A2633" s="5">
        <v>1429747200</v>
      </c>
      <c r="B2633" s="3">
        <v>42117</v>
      </c>
      <c r="C2633" s="2" t="s">
        <v>15</v>
      </c>
      <c r="D2633" s="2">
        <v>234.53</v>
      </c>
      <c r="E2633" s="2">
        <v>235.76</v>
      </c>
      <c r="F2633" s="2">
        <v>233</v>
      </c>
      <c r="G2633" s="2">
        <v>235.25</v>
      </c>
      <c r="H2633" s="2">
        <v>1835916.77</v>
      </c>
      <c r="I2633" s="2">
        <v>7823.74</v>
      </c>
      <c r="J2633" s="4">
        <f t="shared" si="82"/>
        <v>42117</v>
      </c>
      <c r="K2633" s="10" t="e" cm="1" vm="1">
        <f t="array" aca="1" ref="K2633:O2633" ca="1">_xlfn.XLOOKUP(J2633,Tabla14[Date],Tabla14[[Open]:[Volume]])</f>
        <v>#NAME?</v>
      </c>
      <c r="L2633" t="e" vm="1">
        <f ca="1"/>
        <v>#NAME?</v>
      </c>
      <c r="M2633" t="e" vm="1">
        <f ca="1"/>
        <v>#NAME?</v>
      </c>
      <c r="N2633" t="e" vm="1">
        <f ca="1"/>
        <v>#NAME?</v>
      </c>
      <c r="O2633" t="e" vm="1">
        <f ca="1"/>
        <v>#NAME?</v>
      </c>
      <c r="P2633" s="4">
        <f t="shared" si="83"/>
        <v>42117</v>
      </c>
      <c r="Q2633" s="10" t="e" cm="1" vm="1">
        <f t="array" aca="1" ref="Q2633:U2633" ca="1">_xlfn.XLOOKUP(P2633,Tabla25[Date],Tabla25[[Open]:[Volume]])</f>
        <v>#NAME?</v>
      </c>
      <c r="R2633" t="e" vm="1">
        <f ca="1"/>
        <v>#NAME?</v>
      </c>
      <c r="S2633" t="e" vm="1">
        <f ca="1"/>
        <v>#NAME?</v>
      </c>
      <c r="T2633" t="e" vm="1">
        <f ca="1"/>
        <v>#NAME?</v>
      </c>
      <c r="U2633" t="e" vm="1">
        <f ca="1"/>
        <v>#NAME?</v>
      </c>
    </row>
    <row r="2634" spans="1:21" x14ac:dyDescent="0.2">
      <c r="A2634" s="5">
        <v>1429660800</v>
      </c>
      <c r="B2634" s="3">
        <v>42116</v>
      </c>
      <c r="C2634" s="2" t="s">
        <v>15</v>
      </c>
      <c r="D2634" s="2">
        <v>234.37</v>
      </c>
      <c r="E2634" s="2">
        <v>238.99</v>
      </c>
      <c r="F2634" s="2">
        <v>232</v>
      </c>
      <c r="G2634" s="2">
        <v>234.53</v>
      </c>
      <c r="H2634" s="2">
        <v>5617505.96</v>
      </c>
      <c r="I2634" s="2">
        <v>23827.360000000001</v>
      </c>
      <c r="J2634" s="4">
        <f t="shared" si="82"/>
        <v>42116</v>
      </c>
      <c r="K2634" s="10" t="e" cm="1" vm="1">
        <f t="array" aca="1" ref="K2634:O2634" ca="1">_xlfn.XLOOKUP(J2634,Tabla14[Date],Tabla14[[Open]:[Volume]])</f>
        <v>#NAME?</v>
      </c>
      <c r="L2634" t="e" vm="1">
        <f ca="1"/>
        <v>#NAME?</v>
      </c>
      <c r="M2634" t="e" vm="1">
        <f ca="1"/>
        <v>#NAME?</v>
      </c>
      <c r="N2634" t="e" vm="1">
        <f ca="1"/>
        <v>#NAME?</v>
      </c>
      <c r="O2634" t="e" vm="1">
        <f ca="1"/>
        <v>#NAME?</v>
      </c>
      <c r="P2634" s="4">
        <f t="shared" si="83"/>
        <v>42116</v>
      </c>
      <c r="Q2634" s="10" t="e" cm="1" vm="1">
        <f t="array" aca="1" ref="Q2634:U2634" ca="1">_xlfn.XLOOKUP(P2634,Tabla25[Date],Tabla25[[Open]:[Volume]])</f>
        <v>#NAME?</v>
      </c>
      <c r="R2634" t="e" vm="1">
        <f ca="1"/>
        <v>#NAME?</v>
      </c>
      <c r="S2634" t="e" vm="1">
        <f ca="1"/>
        <v>#NAME?</v>
      </c>
      <c r="T2634" t="e" vm="1">
        <f ca="1"/>
        <v>#NAME?</v>
      </c>
      <c r="U2634" t="e" vm="1">
        <f ca="1"/>
        <v>#NAME?</v>
      </c>
    </row>
    <row r="2635" spans="1:21" x14ac:dyDescent="0.2">
      <c r="A2635" s="5">
        <v>1429574400</v>
      </c>
      <c r="B2635" s="3">
        <v>42115</v>
      </c>
      <c r="C2635" s="2" t="s">
        <v>15</v>
      </c>
      <c r="D2635" s="2">
        <v>224.21</v>
      </c>
      <c r="E2635" s="2">
        <v>236.5</v>
      </c>
      <c r="F2635" s="2">
        <v>224.1</v>
      </c>
      <c r="G2635" s="2">
        <v>234.37</v>
      </c>
      <c r="H2635" s="2">
        <v>6892018.2599999998</v>
      </c>
      <c r="I2635" s="2">
        <v>29961.31</v>
      </c>
      <c r="J2635" s="4">
        <f t="shared" si="82"/>
        <v>42115</v>
      </c>
      <c r="K2635" s="10" t="e" cm="1" vm="1">
        <f t="array" aca="1" ref="K2635:O2635" ca="1">_xlfn.XLOOKUP(J2635,Tabla14[Date],Tabla14[[Open]:[Volume]])</f>
        <v>#NAME?</v>
      </c>
      <c r="L2635" t="e" vm="1">
        <f ca="1"/>
        <v>#NAME?</v>
      </c>
      <c r="M2635" t="e" vm="1">
        <f ca="1"/>
        <v>#NAME?</v>
      </c>
      <c r="N2635" t="e" vm="1">
        <f ca="1"/>
        <v>#NAME?</v>
      </c>
      <c r="O2635" t="e" vm="1">
        <f ca="1"/>
        <v>#NAME?</v>
      </c>
      <c r="P2635" s="4">
        <f t="shared" si="83"/>
        <v>42115</v>
      </c>
      <c r="Q2635" s="10" t="e" cm="1" vm="1">
        <f t="array" aca="1" ref="Q2635:U2635" ca="1">_xlfn.XLOOKUP(P2635,Tabla25[Date],Tabla25[[Open]:[Volume]])</f>
        <v>#NAME?</v>
      </c>
      <c r="R2635" t="e" vm="1">
        <f ca="1"/>
        <v>#NAME?</v>
      </c>
      <c r="S2635" t="e" vm="1">
        <f ca="1"/>
        <v>#NAME?</v>
      </c>
      <c r="T2635" t="e" vm="1">
        <f ca="1"/>
        <v>#NAME?</v>
      </c>
      <c r="U2635" t="e" vm="1">
        <f ca="1"/>
        <v>#NAME?</v>
      </c>
    </row>
    <row r="2636" spans="1:21" x14ac:dyDescent="0.2">
      <c r="A2636" s="5">
        <v>1429488000</v>
      </c>
      <c r="B2636" s="3">
        <v>42114</v>
      </c>
      <c r="C2636" s="2" t="s">
        <v>15</v>
      </c>
      <c r="D2636" s="2">
        <v>223.22</v>
      </c>
      <c r="E2636" s="2">
        <v>227</v>
      </c>
      <c r="F2636" s="2">
        <v>221.24</v>
      </c>
      <c r="G2636" s="2">
        <v>224.21</v>
      </c>
      <c r="H2636" s="2">
        <v>4484304.6399999997</v>
      </c>
      <c r="I2636" s="2">
        <v>19973.12</v>
      </c>
      <c r="J2636" s="4">
        <f t="shared" si="82"/>
        <v>42114</v>
      </c>
      <c r="K2636" s="10" t="e" cm="1" vm="1">
        <f t="array" aca="1" ref="K2636:O2636" ca="1">_xlfn.XLOOKUP(J2636,Tabla14[Date],Tabla14[[Open]:[Volume]])</f>
        <v>#NAME?</v>
      </c>
      <c r="L2636" t="e" vm="1">
        <f ca="1"/>
        <v>#NAME?</v>
      </c>
      <c r="M2636" t="e" vm="1">
        <f ca="1"/>
        <v>#NAME?</v>
      </c>
      <c r="N2636" t="e" vm="1">
        <f ca="1"/>
        <v>#NAME?</v>
      </c>
      <c r="O2636" t="e" vm="1">
        <f ca="1"/>
        <v>#NAME?</v>
      </c>
      <c r="P2636" s="4">
        <f t="shared" si="83"/>
        <v>42114</v>
      </c>
      <c r="Q2636" s="10" t="e" cm="1" vm="1">
        <f t="array" aca="1" ref="Q2636:U2636" ca="1">_xlfn.XLOOKUP(P2636,Tabla25[Date],Tabla25[[Open]:[Volume]])</f>
        <v>#NAME?</v>
      </c>
      <c r="R2636" t="e" vm="1">
        <f ca="1"/>
        <v>#NAME?</v>
      </c>
      <c r="S2636" t="e" vm="1">
        <f ca="1"/>
        <v>#NAME?</v>
      </c>
      <c r="T2636" t="e" vm="1">
        <f ca="1"/>
        <v>#NAME?</v>
      </c>
      <c r="U2636" t="e" vm="1">
        <f ca="1"/>
        <v>#NAME?</v>
      </c>
    </row>
    <row r="2637" spans="1:21" x14ac:dyDescent="0.2">
      <c r="A2637" s="5">
        <v>1429401600</v>
      </c>
      <c r="B2637" s="3">
        <v>42113</v>
      </c>
      <c r="C2637" s="2" t="s">
        <v>15</v>
      </c>
      <c r="D2637" s="2">
        <v>222.97</v>
      </c>
      <c r="E2637" s="2">
        <v>227</v>
      </c>
      <c r="F2637" s="2">
        <v>222.1</v>
      </c>
      <c r="G2637" s="2">
        <v>223.22</v>
      </c>
      <c r="H2637" s="2">
        <v>3965289.9</v>
      </c>
      <c r="I2637" s="2">
        <v>17660.830000000002</v>
      </c>
      <c r="J2637" s="4">
        <f t="shared" si="82"/>
        <v>42113</v>
      </c>
      <c r="K2637" s="10" t="e" cm="1" vm="1">
        <f t="array" aca="1" ref="K2637" ca="1">_xlfn.XLOOKUP(J2637,Tabla14[Date],Tabla14[[Open]:[Volume]])</f>
        <v>#NAME?</v>
      </c>
      <c r="P2637" s="4">
        <f t="shared" si="83"/>
        <v>42113</v>
      </c>
      <c r="Q2637" s="10" t="e" cm="1" vm="1">
        <f t="array" aca="1" ref="Q2637" ca="1">_xlfn.XLOOKUP(P2637,Tabla25[Date],Tabla25[[Open]:[Volume]])</f>
        <v>#NAME?</v>
      </c>
    </row>
    <row r="2638" spans="1:21" x14ac:dyDescent="0.2">
      <c r="A2638" s="5">
        <v>1429315200</v>
      </c>
      <c r="B2638" s="3">
        <v>42112</v>
      </c>
      <c r="C2638" s="2" t="s">
        <v>15</v>
      </c>
      <c r="D2638" s="2">
        <v>222.42</v>
      </c>
      <c r="E2638" s="2">
        <v>224.16</v>
      </c>
      <c r="F2638" s="2">
        <v>219.94</v>
      </c>
      <c r="G2638" s="2">
        <v>222.97</v>
      </c>
      <c r="H2638" s="2">
        <v>2623795.09</v>
      </c>
      <c r="I2638" s="2">
        <v>11785.5</v>
      </c>
      <c r="J2638" s="4">
        <f t="shared" si="82"/>
        <v>42112</v>
      </c>
      <c r="K2638" s="10" t="e" cm="1" vm="1">
        <f t="array" aca="1" ref="K2638" ca="1">_xlfn.XLOOKUP(J2638,Tabla14[Date],Tabla14[[Open]:[Volume]])</f>
        <v>#NAME?</v>
      </c>
      <c r="P2638" s="4">
        <f t="shared" si="83"/>
        <v>42112</v>
      </c>
      <c r="Q2638" s="10" t="e" cm="1" vm="1">
        <f t="array" aca="1" ref="Q2638" ca="1">_xlfn.XLOOKUP(P2638,Tabla25[Date],Tabla25[[Open]:[Volume]])</f>
        <v>#NAME?</v>
      </c>
    </row>
    <row r="2639" spans="1:21" x14ac:dyDescent="0.2">
      <c r="A2639" s="5">
        <v>1429228800</v>
      </c>
      <c r="B2639" s="3">
        <v>42111</v>
      </c>
      <c r="C2639" s="2" t="s">
        <v>15</v>
      </c>
      <c r="D2639" s="2">
        <v>228.3</v>
      </c>
      <c r="E2639" s="2">
        <v>228.98</v>
      </c>
      <c r="F2639" s="2">
        <v>219.58</v>
      </c>
      <c r="G2639" s="2">
        <v>222.42</v>
      </c>
      <c r="H2639" s="2">
        <v>6051099.4199999999</v>
      </c>
      <c r="I2639" s="2">
        <v>27070</v>
      </c>
      <c r="J2639" s="4">
        <f t="shared" si="82"/>
        <v>42111</v>
      </c>
      <c r="K2639" s="10" t="e" cm="1" vm="1">
        <f t="array" aca="1" ref="K2639:O2639" ca="1">_xlfn.XLOOKUP(J2639,Tabla14[Date],Tabla14[[Open]:[Volume]])</f>
        <v>#NAME?</v>
      </c>
      <c r="L2639" t="e" vm="1">
        <f ca="1"/>
        <v>#NAME?</v>
      </c>
      <c r="M2639" t="e" vm="1">
        <f ca="1"/>
        <v>#NAME?</v>
      </c>
      <c r="N2639" t="e" vm="1">
        <f ca="1"/>
        <v>#NAME?</v>
      </c>
      <c r="O2639" t="e" vm="1">
        <f ca="1"/>
        <v>#NAME?</v>
      </c>
      <c r="P2639" s="4">
        <f t="shared" si="83"/>
        <v>42111</v>
      </c>
      <c r="Q2639" s="10" t="e" cm="1" vm="1">
        <f t="array" aca="1" ref="Q2639:U2639" ca="1">_xlfn.XLOOKUP(P2639,Tabla25[Date],Tabla25[[Open]:[Volume]])</f>
        <v>#NAME?</v>
      </c>
      <c r="R2639" t="e" vm="1">
        <f ca="1"/>
        <v>#NAME?</v>
      </c>
      <c r="S2639" t="e" vm="1">
        <f ca="1"/>
        <v>#NAME?</v>
      </c>
      <c r="T2639" t="e" vm="1">
        <f ca="1"/>
        <v>#NAME?</v>
      </c>
      <c r="U2639" t="e" vm="1">
        <f ca="1"/>
        <v>#NAME?</v>
      </c>
    </row>
    <row r="2640" spans="1:21" x14ac:dyDescent="0.2">
      <c r="A2640" s="5">
        <v>1429142400</v>
      </c>
      <c r="B2640" s="3">
        <v>42110</v>
      </c>
      <c r="C2640" s="2" t="s">
        <v>15</v>
      </c>
      <c r="D2640" s="2">
        <v>222.92</v>
      </c>
      <c r="E2640" s="2">
        <v>230</v>
      </c>
      <c r="F2640" s="2">
        <v>222.84</v>
      </c>
      <c r="G2640" s="2">
        <v>228.3</v>
      </c>
      <c r="H2640" s="2">
        <v>6717348.5899999999</v>
      </c>
      <c r="I2640" s="2">
        <v>29581.759999999998</v>
      </c>
      <c r="J2640" s="4">
        <f t="shared" si="82"/>
        <v>42110</v>
      </c>
      <c r="K2640" s="10" t="e" cm="1" vm="1">
        <f t="array" aca="1" ref="K2640:O2640" ca="1">_xlfn.XLOOKUP(J2640,Tabla14[Date],Tabla14[[Open]:[Volume]])</f>
        <v>#NAME?</v>
      </c>
      <c r="L2640" t="e" vm="1">
        <f ca="1"/>
        <v>#NAME?</v>
      </c>
      <c r="M2640" t="e" vm="1">
        <f ca="1"/>
        <v>#NAME?</v>
      </c>
      <c r="N2640" t="e" vm="1">
        <f ca="1"/>
        <v>#NAME?</v>
      </c>
      <c r="O2640" t="e" vm="1">
        <f ca="1"/>
        <v>#NAME?</v>
      </c>
      <c r="P2640" s="4">
        <f t="shared" si="83"/>
        <v>42110</v>
      </c>
      <c r="Q2640" s="10" t="e" cm="1" vm="1">
        <f t="array" aca="1" ref="Q2640:U2640" ca="1">_xlfn.XLOOKUP(P2640,Tabla25[Date],Tabla25[[Open]:[Volume]])</f>
        <v>#NAME?</v>
      </c>
      <c r="R2640" t="e" vm="1">
        <f ca="1"/>
        <v>#NAME?</v>
      </c>
      <c r="S2640" t="e" vm="1">
        <f ca="1"/>
        <v>#NAME?</v>
      </c>
      <c r="T2640" t="e" vm="1">
        <f ca="1"/>
        <v>#NAME?</v>
      </c>
      <c r="U2640" t="e" vm="1">
        <f ca="1"/>
        <v>#NAME?</v>
      </c>
    </row>
    <row r="2641" spans="1:21" x14ac:dyDescent="0.2">
      <c r="A2641" s="5">
        <v>1429056000</v>
      </c>
      <c r="B2641" s="3">
        <v>42109</v>
      </c>
      <c r="C2641" s="2" t="s">
        <v>15</v>
      </c>
      <c r="D2641" s="2">
        <v>218.71</v>
      </c>
      <c r="E2641" s="2">
        <v>224.75</v>
      </c>
      <c r="F2641" s="2">
        <v>218.71</v>
      </c>
      <c r="G2641" s="2">
        <v>222.92</v>
      </c>
      <c r="H2641" s="2">
        <v>5195993.12</v>
      </c>
      <c r="I2641" s="2">
        <v>23442.21</v>
      </c>
      <c r="J2641" s="4">
        <f t="shared" si="82"/>
        <v>42109</v>
      </c>
      <c r="K2641" s="10" t="e" cm="1" vm="1">
        <f t="array" aca="1" ref="K2641:O2641" ca="1">_xlfn.XLOOKUP(J2641,Tabla14[Date],Tabla14[[Open]:[Volume]])</f>
        <v>#NAME?</v>
      </c>
      <c r="L2641" t="e" vm="1">
        <f ca="1"/>
        <v>#NAME?</v>
      </c>
      <c r="M2641" t="e" vm="1">
        <f ca="1"/>
        <v>#NAME?</v>
      </c>
      <c r="N2641" t="e" vm="1">
        <f ca="1"/>
        <v>#NAME?</v>
      </c>
      <c r="O2641" t="e" vm="1">
        <f ca="1"/>
        <v>#NAME?</v>
      </c>
      <c r="P2641" s="4">
        <f t="shared" si="83"/>
        <v>42109</v>
      </c>
      <c r="Q2641" s="10" t="e" cm="1" vm="1">
        <f t="array" aca="1" ref="Q2641:U2641" ca="1">_xlfn.XLOOKUP(P2641,Tabla25[Date],Tabla25[[Open]:[Volume]])</f>
        <v>#NAME?</v>
      </c>
      <c r="R2641" t="e" vm="1">
        <f ca="1"/>
        <v>#NAME?</v>
      </c>
      <c r="S2641" t="e" vm="1">
        <f ca="1"/>
        <v>#NAME?</v>
      </c>
      <c r="T2641" t="e" vm="1">
        <f ca="1"/>
        <v>#NAME?</v>
      </c>
      <c r="U2641" t="e" vm="1">
        <f ca="1"/>
        <v>#NAME?</v>
      </c>
    </row>
    <row r="2642" spans="1:21" x14ac:dyDescent="0.2">
      <c r="A2642" s="5">
        <v>1428969600</v>
      </c>
      <c r="B2642" s="3">
        <v>42108</v>
      </c>
      <c r="C2642" s="2" t="s">
        <v>15</v>
      </c>
      <c r="D2642" s="2">
        <v>225.49</v>
      </c>
      <c r="E2642" s="2">
        <v>225.93</v>
      </c>
      <c r="F2642" s="2">
        <v>216.37</v>
      </c>
      <c r="G2642" s="2">
        <v>218.71</v>
      </c>
      <c r="H2642" s="2">
        <v>9072017.4299999997</v>
      </c>
      <c r="I2642" s="2">
        <v>41148.33</v>
      </c>
      <c r="J2642" s="4">
        <f t="shared" si="82"/>
        <v>42108</v>
      </c>
      <c r="K2642" s="10" t="e" cm="1" vm="1">
        <f t="array" aca="1" ref="K2642:O2642" ca="1">_xlfn.XLOOKUP(J2642,Tabla14[Date],Tabla14[[Open]:[Volume]])</f>
        <v>#NAME?</v>
      </c>
      <c r="L2642" t="e" vm="1">
        <f ca="1"/>
        <v>#NAME?</v>
      </c>
      <c r="M2642" t="e" vm="1">
        <f ca="1"/>
        <v>#NAME?</v>
      </c>
      <c r="N2642" t="e" vm="1">
        <f ca="1"/>
        <v>#NAME?</v>
      </c>
      <c r="O2642" t="e" vm="1">
        <f ca="1"/>
        <v>#NAME?</v>
      </c>
      <c r="P2642" s="4">
        <f t="shared" si="83"/>
        <v>42108</v>
      </c>
      <c r="Q2642" s="10" t="e" cm="1" vm="1">
        <f t="array" aca="1" ref="Q2642:U2642" ca="1">_xlfn.XLOOKUP(P2642,Tabla25[Date],Tabla25[[Open]:[Volume]])</f>
        <v>#NAME?</v>
      </c>
      <c r="R2642" t="e" vm="1">
        <f ca="1"/>
        <v>#NAME?</v>
      </c>
      <c r="S2642" t="e" vm="1">
        <f ca="1"/>
        <v>#NAME?</v>
      </c>
      <c r="T2642" t="e" vm="1">
        <f ca="1"/>
        <v>#NAME?</v>
      </c>
      <c r="U2642" t="e" vm="1">
        <f ca="1"/>
        <v>#NAME?</v>
      </c>
    </row>
    <row r="2643" spans="1:21" x14ac:dyDescent="0.2">
      <c r="A2643" s="5">
        <v>1428883200</v>
      </c>
      <c r="B2643" s="3">
        <v>42107</v>
      </c>
      <c r="C2643" s="2" t="s">
        <v>15</v>
      </c>
      <c r="D2643" s="2">
        <v>236.67</v>
      </c>
      <c r="E2643" s="2">
        <v>237.7</v>
      </c>
      <c r="F2643" s="2">
        <v>220.14</v>
      </c>
      <c r="G2643" s="2">
        <v>225.49</v>
      </c>
      <c r="H2643" s="2">
        <v>10605496.24</v>
      </c>
      <c r="I2643" s="2">
        <v>46724.93</v>
      </c>
      <c r="J2643" s="4">
        <f t="shared" si="82"/>
        <v>42107</v>
      </c>
      <c r="K2643" s="10" t="e" cm="1" vm="1">
        <f t="array" aca="1" ref="K2643:O2643" ca="1">_xlfn.XLOOKUP(J2643,Tabla14[Date],Tabla14[[Open]:[Volume]])</f>
        <v>#NAME?</v>
      </c>
      <c r="L2643" t="e" vm="1">
        <f ca="1"/>
        <v>#NAME?</v>
      </c>
      <c r="M2643" t="e" vm="1">
        <f ca="1"/>
        <v>#NAME?</v>
      </c>
      <c r="N2643" t="e" vm="1">
        <f ca="1"/>
        <v>#NAME?</v>
      </c>
      <c r="O2643" t="e" vm="1">
        <f ca="1"/>
        <v>#NAME?</v>
      </c>
      <c r="P2643" s="4">
        <f t="shared" si="83"/>
        <v>42107</v>
      </c>
      <c r="Q2643" s="10" t="e" cm="1" vm="1">
        <f t="array" aca="1" ref="Q2643:U2643" ca="1">_xlfn.XLOOKUP(P2643,Tabla25[Date],Tabla25[[Open]:[Volume]])</f>
        <v>#NAME?</v>
      </c>
      <c r="R2643" t="e" vm="1">
        <f ca="1"/>
        <v>#NAME?</v>
      </c>
      <c r="S2643" t="e" vm="1">
        <f ca="1"/>
        <v>#NAME?</v>
      </c>
      <c r="T2643" t="e" vm="1">
        <f ca="1"/>
        <v>#NAME?</v>
      </c>
      <c r="U2643" t="e" vm="1">
        <f ca="1"/>
        <v>#NAME?</v>
      </c>
    </row>
    <row r="2644" spans="1:21" x14ac:dyDescent="0.2">
      <c r="A2644" s="5">
        <v>1428796800</v>
      </c>
      <c r="B2644" s="3">
        <v>42106</v>
      </c>
      <c r="C2644" s="2" t="s">
        <v>15</v>
      </c>
      <c r="D2644" s="2">
        <v>237.38</v>
      </c>
      <c r="E2644" s="2">
        <v>238.7</v>
      </c>
      <c r="F2644" s="2">
        <v>232.38</v>
      </c>
      <c r="G2644" s="2">
        <v>236.67</v>
      </c>
      <c r="H2644" s="2">
        <v>2404156.4700000002</v>
      </c>
      <c r="I2644" s="2">
        <v>10172.049999999999</v>
      </c>
      <c r="J2644" s="4">
        <f t="shared" si="82"/>
        <v>42106</v>
      </c>
      <c r="K2644" s="10" t="e" cm="1" vm="1">
        <f t="array" aca="1" ref="K2644" ca="1">_xlfn.XLOOKUP(J2644,Tabla14[Date],Tabla14[[Open]:[Volume]])</f>
        <v>#NAME?</v>
      </c>
      <c r="P2644" s="4">
        <f t="shared" si="83"/>
        <v>42106</v>
      </c>
      <c r="Q2644" s="10" t="e" cm="1" vm="1">
        <f t="array" aca="1" ref="Q2644" ca="1">_xlfn.XLOOKUP(P2644,Tabla25[Date],Tabla25[[Open]:[Volume]])</f>
        <v>#NAME?</v>
      </c>
    </row>
    <row r="2645" spans="1:21" x14ac:dyDescent="0.2">
      <c r="A2645" s="5">
        <v>1428710400</v>
      </c>
      <c r="B2645" s="3">
        <v>42105</v>
      </c>
      <c r="C2645" s="2" t="s">
        <v>15</v>
      </c>
      <c r="D2645" s="2">
        <v>234.99</v>
      </c>
      <c r="E2645" s="2">
        <v>240.58</v>
      </c>
      <c r="F2645" s="2">
        <v>233.72</v>
      </c>
      <c r="G2645" s="2">
        <v>237.38</v>
      </c>
      <c r="H2645" s="2">
        <v>4212454.68</v>
      </c>
      <c r="I2645" s="2">
        <v>17768.04</v>
      </c>
      <c r="J2645" s="4">
        <f t="shared" si="82"/>
        <v>42105</v>
      </c>
      <c r="K2645" s="10" t="e" cm="1" vm="1">
        <f t="array" aca="1" ref="K2645" ca="1">_xlfn.XLOOKUP(J2645,Tabla14[Date],Tabla14[[Open]:[Volume]])</f>
        <v>#NAME?</v>
      </c>
      <c r="P2645" s="4">
        <f t="shared" si="83"/>
        <v>42105</v>
      </c>
      <c r="Q2645" s="10" t="e" cm="1" vm="1">
        <f t="array" aca="1" ref="Q2645" ca="1">_xlfn.XLOOKUP(P2645,Tabla25[Date],Tabla25[[Open]:[Volume]])</f>
        <v>#NAME?</v>
      </c>
    </row>
    <row r="2646" spans="1:21" x14ac:dyDescent="0.2">
      <c r="A2646" s="5">
        <v>1428624000</v>
      </c>
      <c r="B2646" s="3">
        <v>42104</v>
      </c>
      <c r="C2646" s="2" t="s">
        <v>15</v>
      </c>
      <c r="D2646" s="2">
        <v>242.65</v>
      </c>
      <c r="E2646" s="2">
        <v>243.87</v>
      </c>
      <c r="F2646" s="2">
        <v>230.75</v>
      </c>
      <c r="G2646" s="2">
        <v>234.99</v>
      </c>
      <c r="H2646" s="2">
        <v>8779200.9399999995</v>
      </c>
      <c r="I2646" s="2">
        <v>37202.32</v>
      </c>
      <c r="J2646" s="4">
        <f t="shared" si="82"/>
        <v>42104</v>
      </c>
      <c r="K2646" s="10" t="e" cm="1" vm="1">
        <f t="array" aca="1" ref="K2646:O2646" ca="1">_xlfn.XLOOKUP(J2646,Tabla14[Date],Tabla14[[Open]:[Volume]])</f>
        <v>#NAME?</v>
      </c>
      <c r="L2646" t="e" vm="1">
        <f ca="1"/>
        <v>#NAME?</v>
      </c>
      <c r="M2646" t="e" vm="1">
        <f ca="1"/>
        <v>#NAME?</v>
      </c>
      <c r="N2646" t="e" vm="1">
        <f ca="1"/>
        <v>#NAME?</v>
      </c>
      <c r="O2646" t="e" vm="1">
        <f ca="1"/>
        <v>#NAME?</v>
      </c>
      <c r="P2646" s="4">
        <f t="shared" si="83"/>
        <v>42104</v>
      </c>
      <c r="Q2646" s="10" t="e" cm="1" vm="1">
        <f t="array" aca="1" ref="Q2646:U2646" ca="1">_xlfn.XLOOKUP(P2646,Tabla25[Date],Tabla25[[Open]:[Volume]])</f>
        <v>#NAME?</v>
      </c>
      <c r="R2646" t="e" vm="1">
        <f ca="1"/>
        <v>#NAME?</v>
      </c>
      <c r="S2646" t="e" vm="1">
        <f ca="1"/>
        <v>#NAME?</v>
      </c>
      <c r="T2646" t="e" vm="1">
        <f ca="1"/>
        <v>#NAME?</v>
      </c>
      <c r="U2646" t="e" vm="1">
        <f ca="1"/>
        <v>#NAME?</v>
      </c>
    </row>
    <row r="2647" spans="1:21" x14ac:dyDescent="0.2">
      <c r="A2647" s="5">
        <v>1428537600</v>
      </c>
      <c r="B2647" s="3">
        <v>42103</v>
      </c>
      <c r="C2647" s="2" t="s">
        <v>15</v>
      </c>
      <c r="D2647" s="2">
        <v>244.96</v>
      </c>
      <c r="E2647" s="2">
        <v>246.79</v>
      </c>
      <c r="F2647" s="2">
        <v>236.5</v>
      </c>
      <c r="G2647" s="2">
        <v>242.65</v>
      </c>
      <c r="H2647" s="2">
        <v>5493893.7699999996</v>
      </c>
      <c r="I2647" s="2">
        <v>22658.3</v>
      </c>
      <c r="J2647" s="4">
        <f t="shared" si="82"/>
        <v>42103</v>
      </c>
      <c r="K2647" s="10" t="e" cm="1" vm="1">
        <f t="array" aca="1" ref="K2647:O2647" ca="1">_xlfn.XLOOKUP(J2647,Tabla14[Date],Tabla14[[Open]:[Volume]])</f>
        <v>#NAME?</v>
      </c>
      <c r="L2647" t="e" vm="1">
        <f ca="1"/>
        <v>#NAME?</v>
      </c>
      <c r="M2647" t="e" vm="1">
        <f ca="1"/>
        <v>#NAME?</v>
      </c>
      <c r="N2647" t="e" vm="1">
        <f ca="1"/>
        <v>#NAME?</v>
      </c>
      <c r="O2647" t="e" vm="1">
        <f ca="1"/>
        <v>#NAME?</v>
      </c>
      <c r="P2647" s="4">
        <f t="shared" si="83"/>
        <v>42103</v>
      </c>
      <c r="Q2647" s="10" t="e" cm="1" vm="1">
        <f t="array" aca="1" ref="Q2647:U2647" ca="1">_xlfn.XLOOKUP(P2647,Tabla25[Date],Tabla25[[Open]:[Volume]])</f>
        <v>#NAME?</v>
      </c>
      <c r="R2647" t="e" vm="1">
        <f ca="1"/>
        <v>#NAME?</v>
      </c>
      <c r="S2647" t="e" vm="1">
        <f ca="1"/>
        <v>#NAME?</v>
      </c>
      <c r="T2647" t="e" vm="1">
        <f ca="1"/>
        <v>#NAME?</v>
      </c>
      <c r="U2647" t="e" vm="1">
        <f ca="1"/>
        <v>#NAME?</v>
      </c>
    </row>
    <row r="2648" spans="1:21" x14ac:dyDescent="0.2">
      <c r="A2648" s="5">
        <v>1428451200</v>
      </c>
      <c r="B2648" s="3">
        <v>42102</v>
      </c>
      <c r="C2648" s="2" t="s">
        <v>15</v>
      </c>
      <c r="D2648" s="2">
        <v>254.92</v>
      </c>
      <c r="E2648" s="2">
        <v>254.99</v>
      </c>
      <c r="F2648" s="2">
        <v>242.72</v>
      </c>
      <c r="G2648" s="2">
        <v>244.96</v>
      </c>
      <c r="H2648" s="2">
        <v>9807179.3800000008</v>
      </c>
      <c r="I2648" s="2">
        <v>39630.949999999997</v>
      </c>
      <c r="J2648" s="4">
        <f t="shared" si="82"/>
        <v>42102</v>
      </c>
      <c r="K2648" s="10" t="e" cm="1" vm="1">
        <f t="array" aca="1" ref="K2648:O2648" ca="1">_xlfn.XLOOKUP(J2648,Tabla14[Date],Tabla14[[Open]:[Volume]])</f>
        <v>#NAME?</v>
      </c>
      <c r="L2648" t="e" vm="1">
        <f ca="1"/>
        <v>#NAME?</v>
      </c>
      <c r="M2648" t="e" vm="1">
        <f ca="1"/>
        <v>#NAME?</v>
      </c>
      <c r="N2648" t="e" vm="1">
        <f ca="1"/>
        <v>#NAME?</v>
      </c>
      <c r="O2648" t="e" vm="1">
        <f ca="1"/>
        <v>#NAME?</v>
      </c>
      <c r="P2648" s="4">
        <f t="shared" si="83"/>
        <v>42102</v>
      </c>
      <c r="Q2648" s="10" t="e" cm="1" vm="1">
        <f t="array" aca="1" ref="Q2648:U2648" ca="1">_xlfn.XLOOKUP(P2648,Tabla25[Date],Tabla25[[Open]:[Volume]])</f>
        <v>#NAME?</v>
      </c>
      <c r="R2648" t="e" vm="1">
        <f ca="1"/>
        <v>#NAME?</v>
      </c>
      <c r="S2648" t="e" vm="1">
        <f ca="1"/>
        <v>#NAME?</v>
      </c>
      <c r="T2648" t="e" vm="1">
        <f ca="1"/>
        <v>#NAME?</v>
      </c>
      <c r="U2648" t="e" vm="1">
        <f ca="1"/>
        <v>#NAME?</v>
      </c>
    </row>
    <row r="2649" spans="1:21" x14ac:dyDescent="0.2">
      <c r="A2649" s="5">
        <v>1428364800</v>
      </c>
      <c r="B2649" s="3">
        <v>42101</v>
      </c>
      <c r="C2649" s="2" t="s">
        <v>15</v>
      </c>
      <c r="D2649" s="2">
        <v>255.81</v>
      </c>
      <c r="E2649" s="2">
        <v>257.89999999999998</v>
      </c>
      <c r="F2649" s="2">
        <v>253.01</v>
      </c>
      <c r="G2649" s="2">
        <v>254.92</v>
      </c>
      <c r="H2649" s="2">
        <v>2724103.24</v>
      </c>
      <c r="I2649" s="2">
        <v>10671.27</v>
      </c>
      <c r="J2649" s="4">
        <f t="shared" si="82"/>
        <v>42101</v>
      </c>
      <c r="K2649" s="10" t="e" cm="1" vm="1">
        <f t="array" aca="1" ref="K2649:O2649" ca="1">_xlfn.XLOOKUP(J2649,Tabla14[Date],Tabla14[[Open]:[Volume]])</f>
        <v>#NAME?</v>
      </c>
      <c r="L2649" t="e" vm="1">
        <f ca="1"/>
        <v>#NAME?</v>
      </c>
      <c r="M2649" t="e" vm="1">
        <f ca="1"/>
        <v>#NAME?</v>
      </c>
      <c r="N2649" t="e" vm="1">
        <f ca="1"/>
        <v>#NAME?</v>
      </c>
      <c r="O2649" t="e" vm="1">
        <f ca="1"/>
        <v>#NAME?</v>
      </c>
      <c r="P2649" s="4">
        <f t="shared" si="83"/>
        <v>42101</v>
      </c>
      <c r="Q2649" s="10" t="e" cm="1" vm="1">
        <f t="array" aca="1" ref="Q2649:U2649" ca="1">_xlfn.XLOOKUP(P2649,Tabla25[Date],Tabla25[[Open]:[Volume]])</f>
        <v>#NAME?</v>
      </c>
      <c r="R2649" t="e" vm="1">
        <f ca="1"/>
        <v>#NAME?</v>
      </c>
      <c r="S2649" t="e" vm="1">
        <f ca="1"/>
        <v>#NAME?</v>
      </c>
      <c r="T2649" t="e" vm="1">
        <f ca="1"/>
        <v>#NAME?</v>
      </c>
      <c r="U2649" t="e" vm="1">
        <f ca="1"/>
        <v>#NAME?</v>
      </c>
    </row>
    <row r="2650" spans="1:21" x14ac:dyDescent="0.2">
      <c r="A2650" s="5">
        <v>1428278400</v>
      </c>
      <c r="B2650" s="3">
        <v>42100</v>
      </c>
      <c r="C2650" s="2" t="s">
        <v>15</v>
      </c>
      <c r="D2650" s="2">
        <v>260.52999999999997</v>
      </c>
      <c r="E2650" s="2">
        <v>262.45</v>
      </c>
      <c r="F2650" s="2">
        <v>253.4</v>
      </c>
      <c r="G2650" s="2">
        <v>255.81</v>
      </c>
      <c r="H2650" s="2">
        <v>5296679.24</v>
      </c>
      <c r="I2650" s="2">
        <v>20575.47</v>
      </c>
      <c r="J2650" s="4">
        <f t="shared" si="82"/>
        <v>42100</v>
      </c>
      <c r="K2650" s="10" t="e" cm="1" vm="1">
        <f t="array" aca="1" ref="K2650:O2650" ca="1">_xlfn.XLOOKUP(J2650,Tabla14[Date],Tabla14[[Open]:[Volume]])</f>
        <v>#NAME?</v>
      </c>
      <c r="L2650" t="e" vm="1">
        <f ca="1"/>
        <v>#NAME?</v>
      </c>
      <c r="M2650" t="e" vm="1">
        <f ca="1"/>
        <v>#NAME?</v>
      </c>
      <c r="N2650" t="e" vm="1">
        <f ca="1"/>
        <v>#NAME?</v>
      </c>
      <c r="O2650" t="e" vm="1">
        <f ca="1"/>
        <v>#NAME?</v>
      </c>
      <c r="P2650" s="4">
        <f t="shared" si="83"/>
        <v>42100</v>
      </c>
      <c r="Q2650" s="10" t="e" cm="1" vm="1">
        <f t="array" aca="1" ref="Q2650:U2650" ca="1">_xlfn.XLOOKUP(P2650,Tabla25[Date],Tabla25[[Open]:[Volume]])</f>
        <v>#NAME?</v>
      </c>
      <c r="R2650" t="e" vm="1">
        <f ca="1"/>
        <v>#NAME?</v>
      </c>
      <c r="S2650" t="e" vm="1">
        <f ca="1"/>
        <v>#NAME?</v>
      </c>
      <c r="T2650" t="e" vm="1">
        <f ca="1"/>
        <v>#NAME?</v>
      </c>
      <c r="U2650" t="e" vm="1">
        <f ca="1"/>
        <v>#NAME?</v>
      </c>
    </row>
    <row r="2651" spans="1:21" x14ac:dyDescent="0.2">
      <c r="A2651" s="5">
        <v>1428192000</v>
      </c>
      <c r="B2651" s="3">
        <v>42099</v>
      </c>
      <c r="C2651" s="2" t="s">
        <v>15</v>
      </c>
      <c r="D2651" s="2">
        <v>253.9</v>
      </c>
      <c r="E2651" s="2">
        <v>261.25</v>
      </c>
      <c r="F2651" s="2">
        <v>251.55</v>
      </c>
      <c r="G2651" s="2">
        <v>260.52999999999997</v>
      </c>
      <c r="H2651" s="2">
        <v>6198045.4900000002</v>
      </c>
      <c r="I2651" s="2">
        <v>24071.39</v>
      </c>
      <c r="J2651" s="4">
        <f t="shared" si="82"/>
        <v>42099</v>
      </c>
      <c r="K2651" s="10" t="e" cm="1" vm="1">
        <f t="array" aca="1" ref="K2651" ca="1">_xlfn.XLOOKUP(J2651,Tabla14[Date],Tabla14[[Open]:[Volume]])</f>
        <v>#NAME?</v>
      </c>
      <c r="P2651" s="4">
        <f t="shared" si="83"/>
        <v>42099</v>
      </c>
      <c r="Q2651" s="10" t="e" cm="1" vm="1">
        <f t="array" aca="1" ref="Q2651" ca="1">_xlfn.XLOOKUP(P2651,Tabla25[Date],Tabla25[[Open]:[Volume]])</f>
        <v>#NAME?</v>
      </c>
    </row>
    <row r="2652" spans="1:21" x14ac:dyDescent="0.2">
      <c r="A2652" s="5">
        <v>1428105600</v>
      </c>
      <c r="B2652" s="3">
        <v>42098</v>
      </c>
      <c r="C2652" s="2" t="s">
        <v>15</v>
      </c>
      <c r="D2652" s="2">
        <v>254.12</v>
      </c>
      <c r="E2652" s="2">
        <v>255.7</v>
      </c>
      <c r="F2652" s="2">
        <v>250.32</v>
      </c>
      <c r="G2652" s="2">
        <v>253.9</v>
      </c>
      <c r="H2652" s="2">
        <v>2351734.92</v>
      </c>
      <c r="I2652" s="2">
        <v>9307.17</v>
      </c>
      <c r="J2652" s="4">
        <f t="shared" si="82"/>
        <v>42098</v>
      </c>
      <c r="K2652" s="10" t="e" cm="1" vm="1">
        <f t="array" aca="1" ref="K2652" ca="1">_xlfn.XLOOKUP(J2652,Tabla14[Date],Tabla14[[Open]:[Volume]])</f>
        <v>#NAME?</v>
      </c>
      <c r="P2652" s="4">
        <f t="shared" si="83"/>
        <v>42098</v>
      </c>
      <c r="Q2652" s="10" t="e" cm="1" vm="1">
        <f t="array" aca="1" ref="Q2652" ca="1">_xlfn.XLOOKUP(P2652,Tabla25[Date],Tabla25[[Open]:[Volume]])</f>
        <v>#NAME?</v>
      </c>
    </row>
    <row r="2653" spans="1:21" x14ac:dyDescent="0.2">
      <c r="A2653" s="5">
        <v>1428019200</v>
      </c>
      <c r="B2653" s="3">
        <v>42097</v>
      </c>
      <c r="C2653" s="2" t="s">
        <v>15</v>
      </c>
      <c r="D2653" s="2">
        <v>253.11</v>
      </c>
      <c r="E2653" s="2">
        <v>256.49</v>
      </c>
      <c r="F2653" s="2">
        <v>250.31</v>
      </c>
      <c r="G2653" s="2">
        <v>254.12</v>
      </c>
      <c r="H2653" s="2">
        <v>7206777.0300000003</v>
      </c>
      <c r="I2653" s="2">
        <v>28441.25</v>
      </c>
      <c r="J2653" s="4">
        <f t="shared" si="82"/>
        <v>42097</v>
      </c>
      <c r="K2653" s="10" t="e" cm="1" vm="1">
        <f t="array" aca="1" ref="K2653" ca="1">_xlfn.XLOOKUP(J2653,Tabla14[Date],Tabla14[[Open]:[Volume]])</f>
        <v>#NAME?</v>
      </c>
      <c r="P2653" s="4">
        <f t="shared" si="83"/>
        <v>42097</v>
      </c>
      <c r="Q2653" s="10" t="e" cm="1" vm="1">
        <f t="array" aca="1" ref="Q2653" ca="1">_xlfn.XLOOKUP(P2653,Tabla25[Date],Tabla25[[Open]:[Volume]])</f>
        <v>#NAME?</v>
      </c>
    </row>
    <row r="2654" spans="1:21" x14ac:dyDescent="0.2">
      <c r="A2654" s="5">
        <v>1427932800</v>
      </c>
      <c r="B2654" s="3">
        <v>42096</v>
      </c>
      <c r="C2654" s="2" t="s">
        <v>15</v>
      </c>
      <c r="D2654" s="2">
        <v>246.43</v>
      </c>
      <c r="E2654" s="2">
        <v>254.94</v>
      </c>
      <c r="F2654" s="2">
        <v>243</v>
      </c>
      <c r="G2654" s="2">
        <v>253.11</v>
      </c>
      <c r="H2654" s="2">
        <v>5935950.9900000002</v>
      </c>
      <c r="I2654" s="2">
        <v>23794.07</v>
      </c>
      <c r="J2654" s="4">
        <f t="shared" si="82"/>
        <v>42096</v>
      </c>
      <c r="K2654" s="10" t="e" cm="1" vm="1">
        <f t="array" aca="1" ref="K2654:O2654" ca="1">_xlfn.XLOOKUP(J2654,Tabla14[Date],Tabla14[[Open]:[Volume]])</f>
        <v>#NAME?</v>
      </c>
      <c r="L2654" t="e" vm="1">
        <f ca="1"/>
        <v>#NAME?</v>
      </c>
      <c r="M2654" t="e" vm="1">
        <f ca="1"/>
        <v>#NAME?</v>
      </c>
      <c r="N2654" t="e" vm="1">
        <f ca="1"/>
        <v>#NAME?</v>
      </c>
      <c r="O2654" t="e" vm="1">
        <f ca="1"/>
        <v>#NAME?</v>
      </c>
      <c r="P2654" s="4">
        <f t="shared" si="83"/>
        <v>42096</v>
      </c>
      <c r="Q2654" s="10" t="e" cm="1" vm="1">
        <f t="array" aca="1" ref="Q2654:U2654" ca="1">_xlfn.XLOOKUP(P2654,Tabla25[Date],Tabla25[[Open]:[Volume]])</f>
        <v>#NAME?</v>
      </c>
      <c r="R2654" t="e" vm="1">
        <f ca="1"/>
        <v>#NAME?</v>
      </c>
      <c r="S2654" t="e" vm="1">
        <f ca="1"/>
        <v>#NAME?</v>
      </c>
      <c r="T2654" t="e" vm="1">
        <f ca="1"/>
        <v>#NAME?</v>
      </c>
      <c r="U2654" t="e" vm="1">
        <f ca="1"/>
        <v>#NAME?</v>
      </c>
    </row>
    <row r="2655" spans="1:21" x14ac:dyDescent="0.2">
      <c r="A2655" s="5">
        <v>1427846400</v>
      </c>
      <c r="B2655" s="3">
        <v>42095</v>
      </c>
      <c r="C2655" s="2" t="s">
        <v>15</v>
      </c>
      <c r="D2655" s="2">
        <v>244.42</v>
      </c>
      <c r="E2655" s="2">
        <v>247.89</v>
      </c>
      <c r="F2655" s="2">
        <v>239.21</v>
      </c>
      <c r="G2655" s="2">
        <v>246.43</v>
      </c>
      <c r="H2655" s="2">
        <v>5216062.22</v>
      </c>
      <c r="I2655" s="2">
        <v>21379.93</v>
      </c>
      <c r="J2655" s="4">
        <f t="shared" si="82"/>
        <v>42095</v>
      </c>
      <c r="K2655" s="10" t="e" cm="1" vm="1">
        <f t="array" aca="1" ref="K2655:O2655" ca="1">_xlfn.XLOOKUP(J2655,Tabla14[Date],Tabla14[[Open]:[Volume]])</f>
        <v>#NAME?</v>
      </c>
      <c r="L2655" t="e" vm="1">
        <f ca="1"/>
        <v>#NAME?</v>
      </c>
      <c r="M2655" t="e" vm="1">
        <f ca="1"/>
        <v>#NAME?</v>
      </c>
      <c r="N2655" t="e" vm="1">
        <f ca="1"/>
        <v>#NAME?</v>
      </c>
      <c r="O2655" t="e" vm="1">
        <f ca="1"/>
        <v>#NAME?</v>
      </c>
      <c r="P2655" s="4">
        <f t="shared" si="83"/>
        <v>42095</v>
      </c>
      <c r="Q2655" s="10" t="e" cm="1" vm="1">
        <f t="array" aca="1" ref="Q2655:U2655" ca="1">_xlfn.XLOOKUP(P2655,Tabla25[Date],Tabla25[[Open]:[Volume]])</f>
        <v>#NAME?</v>
      </c>
      <c r="R2655" t="e" vm="1">
        <f ca="1"/>
        <v>#NAME?</v>
      </c>
      <c r="S2655" t="e" vm="1">
        <f ca="1"/>
        <v>#NAME?</v>
      </c>
      <c r="T2655" t="e" vm="1">
        <f ca="1"/>
        <v>#NAME?</v>
      </c>
      <c r="U2655" t="e" vm="1">
        <f ca="1"/>
        <v>#NAME?</v>
      </c>
    </row>
    <row r="2656" spans="1:21" x14ac:dyDescent="0.2">
      <c r="A2656" s="5">
        <v>1427760000</v>
      </c>
      <c r="B2656" s="3">
        <v>42094</v>
      </c>
      <c r="C2656" s="2" t="s">
        <v>15</v>
      </c>
      <c r="D2656" s="2">
        <v>247.9</v>
      </c>
      <c r="E2656" s="2">
        <v>248.8</v>
      </c>
      <c r="F2656" s="2">
        <v>242</v>
      </c>
      <c r="G2656" s="2">
        <v>244.42</v>
      </c>
      <c r="H2656" s="2">
        <v>5538544.5</v>
      </c>
      <c r="I2656" s="2">
        <v>22592.89</v>
      </c>
      <c r="J2656" s="4">
        <f t="shared" si="82"/>
        <v>42094</v>
      </c>
      <c r="K2656" s="10" t="e" cm="1" vm="1">
        <f t="array" aca="1" ref="K2656:O2656" ca="1">_xlfn.XLOOKUP(J2656,Tabla14[Date],Tabla14[[Open]:[Volume]])</f>
        <v>#NAME?</v>
      </c>
      <c r="L2656" t="e" vm="1">
        <f ca="1"/>
        <v>#NAME?</v>
      </c>
      <c r="M2656" t="e" vm="1">
        <f ca="1"/>
        <v>#NAME?</v>
      </c>
      <c r="N2656" t="e" vm="1">
        <f ca="1"/>
        <v>#NAME?</v>
      </c>
      <c r="O2656" t="e" vm="1">
        <f ca="1"/>
        <v>#NAME?</v>
      </c>
      <c r="P2656" s="4">
        <f t="shared" si="83"/>
        <v>42094</v>
      </c>
      <c r="Q2656" s="10" t="e" cm="1" vm="1">
        <f t="array" aca="1" ref="Q2656:U2656" ca="1">_xlfn.XLOOKUP(P2656,Tabla25[Date],Tabla25[[Open]:[Volume]])</f>
        <v>#NAME?</v>
      </c>
      <c r="R2656" t="e" vm="1">
        <f ca="1"/>
        <v>#NAME?</v>
      </c>
      <c r="S2656" t="e" vm="1">
        <f ca="1"/>
        <v>#NAME?</v>
      </c>
      <c r="T2656" t="e" vm="1">
        <f ca="1"/>
        <v>#NAME?</v>
      </c>
      <c r="U2656" t="e" vm="1">
        <f ca="1"/>
        <v>#NAME?</v>
      </c>
    </row>
    <row r="2657" spans="1:21" x14ac:dyDescent="0.2">
      <c r="A2657" s="5">
        <v>1427673600</v>
      </c>
      <c r="B2657" s="3">
        <v>42093</v>
      </c>
      <c r="C2657" s="2" t="s">
        <v>15</v>
      </c>
      <c r="D2657" s="2">
        <v>242.23</v>
      </c>
      <c r="E2657" s="2">
        <v>250.98</v>
      </c>
      <c r="F2657" s="2">
        <v>236.24</v>
      </c>
      <c r="G2657" s="2">
        <v>247.9</v>
      </c>
      <c r="H2657" s="2">
        <v>7491359.46</v>
      </c>
      <c r="I2657" s="2">
        <v>30546.36</v>
      </c>
      <c r="J2657" s="4">
        <f t="shared" si="82"/>
        <v>42093</v>
      </c>
      <c r="K2657" s="10" t="e" cm="1" vm="1">
        <f t="array" aca="1" ref="K2657:O2657" ca="1">_xlfn.XLOOKUP(J2657,Tabla14[Date],Tabla14[[Open]:[Volume]])</f>
        <v>#NAME?</v>
      </c>
      <c r="L2657" t="e" vm="1">
        <f ca="1"/>
        <v>#NAME?</v>
      </c>
      <c r="M2657" t="e" vm="1">
        <f ca="1"/>
        <v>#NAME?</v>
      </c>
      <c r="N2657" t="e" vm="1">
        <f ca="1"/>
        <v>#NAME?</v>
      </c>
      <c r="O2657" t="e" vm="1">
        <f ca="1"/>
        <v>#NAME?</v>
      </c>
      <c r="P2657" s="4">
        <f t="shared" si="83"/>
        <v>42093</v>
      </c>
      <c r="Q2657" s="10" t="e" cm="1" vm="1">
        <f t="array" aca="1" ref="Q2657:U2657" ca="1">_xlfn.XLOOKUP(P2657,Tabla25[Date],Tabla25[[Open]:[Volume]])</f>
        <v>#NAME?</v>
      </c>
      <c r="R2657" t="e" vm="1">
        <f ca="1"/>
        <v>#NAME?</v>
      </c>
      <c r="S2657" t="e" vm="1">
        <f ca="1"/>
        <v>#NAME?</v>
      </c>
      <c r="T2657" t="e" vm="1">
        <f ca="1"/>
        <v>#NAME?</v>
      </c>
      <c r="U2657" t="e" vm="1">
        <f ca="1"/>
        <v>#NAME?</v>
      </c>
    </row>
    <row r="2658" spans="1:21" x14ac:dyDescent="0.2">
      <c r="A2658" s="5">
        <v>1427587200</v>
      </c>
      <c r="B2658" s="3">
        <v>42092</v>
      </c>
      <c r="C2658" s="2" t="s">
        <v>15</v>
      </c>
      <c r="D2658" s="2">
        <v>253.05</v>
      </c>
      <c r="E2658" s="2">
        <v>253.05</v>
      </c>
      <c r="F2658" s="2">
        <v>238.89</v>
      </c>
      <c r="G2658" s="2">
        <v>242.23</v>
      </c>
      <c r="H2658" s="2">
        <v>7781423.4299999997</v>
      </c>
      <c r="I2658" s="2">
        <v>31797.94</v>
      </c>
      <c r="J2658" s="4">
        <f t="shared" si="82"/>
        <v>42092</v>
      </c>
      <c r="K2658" s="10" t="e" cm="1" vm="1">
        <f t="array" aca="1" ref="K2658" ca="1">_xlfn.XLOOKUP(J2658,Tabla14[Date],Tabla14[[Open]:[Volume]])</f>
        <v>#NAME?</v>
      </c>
      <c r="P2658" s="4">
        <f t="shared" si="83"/>
        <v>42092</v>
      </c>
      <c r="Q2658" s="10" t="e" cm="1" vm="1">
        <f t="array" aca="1" ref="Q2658" ca="1">_xlfn.XLOOKUP(P2658,Tabla25[Date],Tabla25[[Open]:[Volume]])</f>
        <v>#NAME?</v>
      </c>
    </row>
    <row r="2659" spans="1:21" x14ac:dyDescent="0.2">
      <c r="A2659" s="5">
        <v>1427500800</v>
      </c>
      <c r="B2659" s="3">
        <v>42091</v>
      </c>
      <c r="C2659" s="2" t="s">
        <v>15</v>
      </c>
      <c r="D2659" s="2">
        <v>247.5</v>
      </c>
      <c r="E2659" s="2">
        <v>255.96</v>
      </c>
      <c r="F2659" s="2">
        <v>246.12</v>
      </c>
      <c r="G2659" s="2">
        <v>253.05</v>
      </c>
      <c r="H2659" s="2">
        <v>4593944.0599999996</v>
      </c>
      <c r="I2659" s="2">
        <v>18235.55</v>
      </c>
      <c r="J2659" s="4">
        <f t="shared" si="82"/>
        <v>42091</v>
      </c>
      <c r="K2659" s="10" t="e" cm="1" vm="1">
        <f t="array" aca="1" ref="K2659" ca="1">_xlfn.XLOOKUP(J2659,Tabla14[Date],Tabla14[[Open]:[Volume]])</f>
        <v>#NAME?</v>
      </c>
      <c r="P2659" s="4">
        <f t="shared" si="83"/>
        <v>42091</v>
      </c>
      <c r="Q2659" s="10" t="e" cm="1" vm="1">
        <f t="array" aca="1" ref="Q2659" ca="1">_xlfn.XLOOKUP(P2659,Tabla25[Date],Tabla25[[Open]:[Volume]])</f>
        <v>#NAME?</v>
      </c>
    </row>
    <row r="2660" spans="1:21" x14ac:dyDescent="0.2">
      <c r="A2660" s="5">
        <v>1427414400</v>
      </c>
      <c r="B2660" s="3">
        <v>42090</v>
      </c>
      <c r="C2660" s="2" t="s">
        <v>15</v>
      </c>
      <c r="D2660" s="2">
        <v>249.8</v>
      </c>
      <c r="E2660" s="2">
        <v>250.45</v>
      </c>
      <c r="F2660" s="2">
        <v>245.23</v>
      </c>
      <c r="G2660" s="2">
        <v>247.5</v>
      </c>
      <c r="H2660" s="2">
        <v>5494965.5700000003</v>
      </c>
      <c r="I2660" s="2">
        <v>22184.43</v>
      </c>
      <c r="J2660" s="4">
        <f t="shared" si="82"/>
        <v>42090</v>
      </c>
      <c r="K2660" s="10" t="e" cm="1" vm="1">
        <f t="array" aca="1" ref="K2660:O2660" ca="1">_xlfn.XLOOKUP(J2660,Tabla14[Date],Tabla14[[Open]:[Volume]])</f>
        <v>#NAME?</v>
      </c>
      <c r="L2660" t="e" vm="1">
        <f ca="1"/>
        <v>#NAME?</v>
      </c>
      <c r="M2660" t="e" vm="1">
        <f ca="1"/>
        <v>#NAME?</v>
      </c>
      <c r="N2660" t="e" vm="1">
        <f ca="1"/>
        <v>#NAME?</v>
      </c>
      <c r="O2660" t="e" vm="1">
        <f ca="1"/>
        <v>#NAME?</v>
      </c>
      <c r="P2660" s="4">
        <f t="shared" si="83"/>
        <v>42090</v>
      </c>
      <c r="Q2660" s="10" t="e" cm="1" vm="1">
        <f t="array" aca="1" ref="Q2660:U2660" ca="1">_xlfn.XLOOKUP(P2660,Tabla25[Date],Tabla25[[Open]:[Volume]])</f>
        <v>#NAME?</v>
      </c>
      <c r="R2660" t="e" vm="1">
        <f ca="1"/>
        <v>#NAME?</v>
      </c>
      <c r="S2660" t="e" vm="1">
        <f ca="1"/>
        <v>#NAME?</v>
      </c>
      <c r="T2660" t="e" vm="1">
        <f ca="1"/>
        <v>#NAME?</v>
      </c>
      <c r="U2660" t="e" vm="1">
        <f ca="1"/>
        <v>#NAME?</v>
      </c>
    </row>
    <row r="2661" spans="1:21" x14ac:dyDescent="0.2">
      <c r="A2661" s="5">
        <v>1427328000</v>
      </c>
      <c r="B2661" s="3">
        <v>42089</v>
      </c>
      <c r="C2661" s="2" t="s">
        <v>15</v>
      </c>
      <c r="D2661" s="2">
        <v>246.15</v>
      </c>
      <c r="E2661" s="2">
        <v>255</v>
      </c>
      <c r="F2661" s="2">
        <v>244.5</v>
      </c>
      <c r="G2661" s="2">
        <v>249.8</v>
      </c>
      <c r="H2661" s="2">
        <v>8289565.2800000003</v>
      </c>
      <c r="I2661" s="2">
        <v>33117.57</v>
      </c>
      <c r="J2661" s="4">
        <f t="shared" si="82"/>
        <v>42089</v>
      </c>
      <c r="K2661" s="10" t="e" cm="1" vm="1">
        <f t="array" aca="1" ref="K2661:O2661" ca="1">_xlfn.XLOOKUP(J2661,Tabla14[Date],Tabla14[[Open]:[Volume]])</f>
        <v>#NAME?</v>
      </c>
      <c r="L2661" t="e" vm="1">
        <f ca="1"/>
        <v>#NAME?</v>
      </c>
      <c r="M2661" t="e" vm="1">
        <f ca="1"/>
        <v>#NAME?</v>
      </c>
      <c r="N2661" t="e" vm="1">
        <f ca="1"/>
        <v>#NAME?</v>
      </c>
      <c r="O2661" t="e" vm="1">
        <f ca="1"/>
        <v>#NAME?</v>
      </c>
      <c r="P2661" s="4">
        <f t="shared" si="83"/>
        <v>42089</v>
      </c>
      <c r="Q2661" s="10" t="e" cm="1" vm="1">
        <f t="array" aca="1" ref="Q2661:U2661" ca="1">_xlfn.XLOOKUP(P2661,Tabla25[Date],Tabla25[[Open]:[Volume]])</f>
        <v>#NAME?</v>
      </c>
      <c r="R2661" t="e" vm="1">
        <f ca="1"/>
        <v>#NAME?</v>
      </c>
      <c r="S2661" t="e" vm="1">
        <f ca="1"/>
        <v>#NAME?</v>
      </c>
      <c r="T2661" t="e" vm="1">
        <f ca="1"/>
        <v>#NAME?</v>
      </c>
      <c r="U2661" t="e" vm="1">
        <f ca="1"/>
        <v>#NAME?</v>
      </c>
    </row>
    <row r="2662" spans="1:21" x14ac:dyDescent="0.2">
      <c r="A2662" s="5">
        <v>1427241600</v>
      </c>
      <c r="B2662" s="3">
        <v>42088</v>
      </c>
      <c r="C2662" s="2" t="s">
        <v>15</v>
      </c>
      <c r="D2662" s="2">
        <v>247.3</v>
      </c>
      <c r="E2662" s="2">
        <v>250.95</v>
      </c>
      <c r="F2662" s="2">
        <v>235.7</v>
      </c>
      <c r="G2662" s="2">
        <v>246.15</v>
      </c>
      <c r="H2662" s="2">
        <v>13349382.189999999</v>
      </c>
      <c r="I2662" s="2">
        <v>54741.19</v>
      </c>
      <c r="J2662" s="4">
        <f t="shared" si="82"/>
        <v>42088</v>
      </c>
      <c r="K2662" s="10" t="e" cm="1" vm="1">
        <f t="array" aca="1" ref="K2662:O2662" ca="1">_xlfn.XLOOKUP(J2662,Tabla14[Date],Tabla14[[Open]:[Volume]])</f>
        <v>#NAME?</v>
      </c>
      <c r="L2662" t="e" vm="1">
        <f ca="1"/>
        <v>#NAME?</v>
      </c>
      <c r="M2662" t="e" vm="1">
        <f ca="1"/>
        <v>#NAME?</v>
      </c>
      <c r="N2662" t="e" vm="1">
        <f ca="1"/>
        <v>#NAME?</v>
      </c>
      <c r="O2662" t="e" vm="1">
        <f ca="1"/>
        <v>#NAME?</v>
      </c>
      <c r="P2662" s="4">
        <f t="shared" si="83"/>
        <v>42088</v>
      </c>
      <c r="Q2662" s="10" t="e" cm="1" vm="1">
        <f t="array" aca="1" ref="Q2662:U2662" ca="1">_xlfn.XLOOKUP(P2662,Tabla25[Date],Tabla25[[Open]:[Volume]])</f>
        <v>#NAME?</v>
      </c>
      <c r="R2662" t="e" vm="1">
        <f ca="1"/>
        <v>#NAME?</v>
      </c>
      <c r="S2662" t="e" vm="1">
        <f ca="1"/>
        <v>#NAME?</v>
      </c>
      <c r="T2662" t="e" vm="1">
        <f ca="1"/>
        <v>#NAME?</v>
      </c>
      <c r="U2662" t="e" vm="1">
        <f ca="1"/>
        <v>#NAME?</v>
      </c>
    </row>
    <row r="2663" spans="1:21" x14ac:dyDescent="0.2">
      <c r="A2663" s="5">
        <v>1427155200</v>
      </c>
      <c r="B2663" s="3">
        <v>42087</v>
      </c>
      <c r="C2663" s="2" t="s">
        <v>15</v>
      </c>
      <c r="D2663" s="2">
        <v>266.77999999999997</v>
      </c>
      <c r="E2663" s="2">
        <v>268.39999999999998</v>
      </c>
      <c r="F2663" s="2">
        <v>241.39</v>
      </c>
      <c r="G2663" s="2">
        <v>247.3</v>
      </c>
      <c r="H2663" s="2">
        <v>15720801.73</v>
      </c>
      <c r="I2663" s="2">
        <v>62637.82</v>
      </c>
      <c r="J2663" s="4">
        <f t="shared" si="82"/>
        <v>42087</v>
      </c>
      <c r="K2663" s="10" t="e" cm="1" vm="1">
        <f t="array" aca="1" ref="K2663:O2663" ca="1">_xlfn.XLOOKUP(J2663,Tabla14[Date],Tabla14[[Open]:[Volume]])</f>
        <v>#NAME?</v>
      </c>
      <c r="L2663" t="e" vm="1">
        <f ca="1"/>
        <v>#NAME?</v>
      </c>
      <c r="M2663" t="e" vm="1">
        <f ca="1"/>
        <v>#NAME?</v>
      </c>
      <c r="N2663" t="e" vm="1">
        <f ca="1"/>
        <v>#NAME?</v>
      </c>
      <c r="O2663" t="e" vm="1">
        <f ca="1"/>
        <v>#NAME?</v>
      </c>
      <c r="P2663" s="4">
        <f t="shared" si="83"/>
        <v>42087</v>
      </c>
      <c r="Q2663" s="10" t="e" cm="1" vm="1">
        <f t="array" aca="1" ref="Q2663:U2663" ca="1">_xlfn.XLOOKUP(P2663,Tabla25[Date],Tabla25[[Open]:[Volume]])</f>
        <v>#NAME?</v>
      </c>
      <c r="R2663" t="e" vm="1">
        <f ca="1"/>
        <v>#NAME?</v>
      </c>
      <c r="S2663" t="e" vm="1">
        <f ca="1"/>
        <v>#NAME?</v>
      </c>
      <c r="T2663" t="e" vm="1">
        <f ca="1"/>
        <v>#NAME?</v>
      </c>
      <c r="U2663" t="e" vm="1">
        <f ca="1"/>
        <v>#NAME?</v>
      </c>
    </row>
    <row r="2664" spans="1:21" x14ac:dyDescent="0.2">
      <c r="A2664" s="5">
        <v>1427068800</v>
      </c>
      <c r="B2664" s="3">
        <v>42086</v>
      </c>
      <c r="C2664" s="2" t="s">
        <v>15</v>
      </c>
      <c r="D2664" s="2">
        <v>269.33</v>
      </c>
      <c r="E2664" s="2">
        <v>271.5</v>
      </c>
      <c r="F2664" s="2">
        <v>262</v>
      </c>
      <c r="G2664" s="2">
        <v>266.77999999999997</v>
      </c>
      <c r="H2664" s="2">
        <v>6374502.5099999998</v>
      </c>
      <c r="I2664" s="2">
        <v>23864.89</v>
      </c>
      <c r="J2664" s="4">
        <f t="shared" si="82"/>
        <v>42086</v>
      </c>
      <c r="K2664" s="10" t="e" cm="1" vm="1">
        <f t="array" aca="1" ref="K2664:O2664" ca="1">_xlfn.XLOOKUP(J2664,Tabla14[Date],Tabla14[[Open]:[Volume]])</f>
        <v>#NAME?</v>
      </c>
      <c r="L2664" t="e" vm="1">
        <f ca="1"/>
        <v>#NAME?</v>
      </c>
      <c r="M2664" t="e" vm="1">
        <f ca="1"/>
        <v>#NAME?</v>
      </c>
      <c r="N2664" t="e" vm="1">
        <f ca="1"/>
        <v>#NAME?</v>
      </c>
      <c r="O2664" t="e" vm="1">
        <f ca="1"/>
        <v>#NAME?</v>
      </c>
      <c r="P2664" s="4">
        <f t="shared" si="83"/>
        <v>42086</v>
      </c>
      <c r="Q2664" s="10" t="e" cm="1" vm="1">
        <f t="array" aca="1" ref="Q2664:U2664" ca="1">_xlfn.XLOOKUP(P2664,Tabla25[Date],Tabla25[[Open]:[Volume]])</f>
        <v>#NAME?</v>
      </c>
      <c r="R2664" t="e" vm="1">
        <f ca="1"/>
        <v>#NAME?</v>
      </c>
      <c r="S2664" t="e" vm="1">
        <f ca="1"/>
        <v>#NAME?</v>
      </c>
      <c r="T2664" t="e" vm="1">
        <f ca="1"/>
        <v>#NAME?</v>
      </c>
      <c r="U2664" t="e" vm="1">
        <f ca="1"/>
        <v>#NAME?</v>
      </c>
    </row>
    <row r="2665" spans="1:21" x14ac:dyDescent="0.2">
      <c r="A2665" s="5">
        <v>1426982400</v>
      </c>
      <c r="B2665" s="3">
        <v>42085</v>
      </c>
      <c r="C2665" s="2" t="s">
        <v>15</v>
      </c>
      <c r="D2665" s="2">
        <v>260.37</v>
      </c>
      <c r="E2665" s="2">
        <v>270.8</v>
      </c>
      <c r="F2665" s="2">
        <v>259.74</v>
      </c>
      <c r="G2665" s="2">
        <v>269.33</v>
      </c>
      <c r="H2665" s="2">
        <v>4748216.13</v>
      </c>
      <c r="I2665" s="2">
        <v>17916</v>
      </c>
      <c r="J2665" s="4">
        <f t="shared" si="82"/>
        <v>42085</v>
      </c>
      <c r="K2665" s="10" t="e" cm="1" vm="1">
        <f t="array" aca="1" ref="K2665" ca="1">_xlfn.XLOOKUP(J2665,Tabla14[Date],Tabla14[[Open]:[Volume]])</f>
        <v>#NAME?</v>
      </c>
      <c r="P2665" s="4">
        <f t="shared" si="83"/>
        <v>42085</v>
      </c>
      <c r="Q2665" s="10" t="e" cm="1" vm="1">
        <f t="array" aca="1" ref="Q2665" ca="1">_xlfn.XLOOKUP(P2665,Tabla25[Date],Tabla25[[Open]:[Volume]])</f>
        <v>#NAME?</v>
      </c>
    </row>
    <row r="2666" spans="1:21" x14ac:dyDescent="0.2">
      <c r="A2666" s="5">
        <v>1426896000</v>
      </c>
      <c r="B2666" s="3">
        <v>42084</v>
      </c>
      <c r="C2666" s="2" t="s">
        <v>15</v>
      </c>
      <c r="D2666" s="2">
        <v>262.66000000000003</v>
      </c>
      <c r="E2666" s="2">
        <v>263.01</v>
      </c>
      <c r="F2666" s="2">
        <v>255.1</v>
      </c>
      <c r="G2666" s="2">
        <v>260.37</v>
      </c>
      <c r="H2666" s="2">
        <v>3932500.29</v>
      </c>
      <c r="I2666" s="2">
        <v>15163.43</v>
      </c>
      <c r="J2666" s="4">
        <f t="shared" si="82"/>
        <v>42084</v>
      </c>
      <c r="K2666" s="10" t="e" cm="1" vm="1">
        <f t="array" aca="1" ref="K2666" ca="1">_xlfn.XLOOKUP(J2666,Tabla14[Date],Tabla14[[Open]:[Volume]])</f>
        <v>#NAME?</v>
      </c>
      <c r="P2666" s="4">
        <f t="shared" si="83"/>
        <v>42084</v>
      </c>
      <c r="Q2666" s="10" t="e" cm="1" vm="1">
        <f t="array" aca="1" ref="Q2666" ca="1">_xlfn.XLOOKUP(P2666,Tabla25[Date],Tabla25[[Open]:[Volume]])</f>
        <v>#NAME?</v>
      </c>
    </row>
    <row r="2667" spans="1:21" x14ac:dyDescent="0.2">
      <c r="A2667" s="5">
        <v>1426809600</v>
      </c>
      <c r="B2667" s="3">
        <v>42083</v>
      </c>
      <c r="C2667" s="2" t="s">
        <v>15</v>
      </c>
      <c r="D2667" s="2">
        <v>262.05</v>
      </c>
      <c r="E2667" s="2">
        <v>267</v>
      </c>
      <c r="F2667" s="2">
        <v>259.36</v>
      </c>
      <c r="G2667" s="2">
        <v>262.66000000000003</v>
      </c>
      <c r="H2667" s="2">
        <v>4328441.8</v>
      </c>
      <c r="I2667" s="2">
        <v>16500.89</v>
      </c>
      <c r="J2667" s="4">
        <f t="shared" si="82"/>
        <v>42083</v>
      </c>
      <c r="K2667" s="10" t="e" cm="1" vm="1">
        <f t="array" aca="1" ref="K2667:O2667" ca="1">_xlfn.XLOOKUP(J2667,Tabla14[Date],Tabla14[[Open]:[Volume]])</f>
        <v>#NAME?</v>
      </c>
      <c r="L2667" t="e" vm="1">
        <f ca="1"/>
        <v>#NAME?</v>
      </c>
      <c r="M2667" t="e" vm="1">
        <f ca="1"/>
        <v>#NAME?</v>
      </c>
      <c r="N2667" t="e" vm="1">
        <f ca="1"/>
        <v>#NAME?</v>
      </c>
      <c r="O2667" t="e" vm="1">
        <f ca="1"/>
        <v>#NAME?</v>
      </c>
      <c r="P2667" s="4">
        <f t="shared" si="83"/>
        <v>42083</v>
      </c>
      <c r="Q2667" s="10" t="e" cm="1" vm="1">
        <f t="array" aca="1" ref="Q2667:U2667" ca="1">_xlfn.XLOOKUP(P2667,Tabla25[Date],Tabla25[[Open]:[Volume]])</f>
        <v>#NAME?</v>
      </c>
      <c r="R2667" t="e" vm="1">
        <f ca="1"/>
        <v>#NAME?</v>
      </c>
      <c r="S2667" t="e" vm="1">
        <f ca="1"/>
        <v>#NAME?</v>
      </c>
      <c r="T2667" t="e" vm="1">
        <f ca="1"/>
        <v>#NAME?</v>
      </c>
      <c r="U2667" t="e" vm="1">
        <f ca="1"/>
        <v>#NAME?</v>
      </c>
    </row>
    <row r="2668" spans="1:21" x14ac:dyDescent="0.2">
      <c r="A2668" s="5">
        <v>1426723200</v>
      </c>
      <c r="B2668" s="3">
        <v>42082</v>
      </c>
      <c r="C2668" s="2" t="s">
        <v>15</v>
      </c>
      <c r="D2668" s="2">
        <v>257.49</v>
      </c>
      <c r="E2668" s="2">
        <v>269.5</v>
      </c>
      <c r="F2668" s="2">
        <v>246.98</v>
      </c>
      <c r="G2668" s="2">
        <v>262.05</v>
      </c>
      <c r="H2668" s="2">
        <v>20177686.140000001</v>
      </c>
      <c r="I2668" s="2">
        <v>78178.66</v>
      </c>
      <c r="J2668" s="4">
        <f t="shared" si="82"/>
        <v>42082</v>
      </c>
      <c r="K2668" s="10" t="e" cm="1" vm="1">
        <f t="array" aca="1" ref="K2668:O2668" ca="1">_xlfn.XLOOKUP(J2668,Tabla14[Date],Tabla14[[Open]:[Volume]])</f>
        <v>#NAME?</v>
      </c>
      <c r="L2668" t="e" vm="1">
        <f ca="1"/>
        <v>#NAME?</v>
      </c>
      <c r="M2668" t="e" vm="1">
        <f ca="1"/>
        <v>#NAME?</v>
      </c>
      <c r="N2668" t="e" vm="1">
        <f ca="1"/>
        <v>#NAME?</v>
      </c>
      <c r="O2668" t="e" vm="1">
        <f ca="1"/>
        <v>#NAME?</v>
      </c>
      <c r="P2668" s="4">
        <f t="shared" si="83"/>
        <v>42082</v>
      </c>
      <c r="Q2668" s="10" t="e" cm="1" vm="1">
        <f t="array" aca="1" ref="Q2668:U2668" ca="1">_xlfn.XLOOKUP(P2668,Tabla25[Date],Tabla25[[Open]:[Volume]])</f>
        <v>#NAME?</v>
      </c>
      <c r="R2668" t="e" vm="1">
        <f ca="1"/>
        <v>#NAME?</v>
      </c>
      <c r="S2668" t="e" vm="1">
        <f ca="1"/>
        <v>#NAME?</v>
      </c>
      <c r="T2668" t="e" vm="1">
        <f ca="1"/>
        <v>#NAME?</v>
      </c>
      <c r="U2668" t="e" vm="1">
        <f ca="1"/>
        <v>#NAME?</v>
      </c>
    </row>
    <row r="2669" spans="1:21" x14ac:dyDescent="0.2">
      <c r="A2669" s="5">
        <v>1426636800</v>
      </c>
      <c r="B2669" s="3">
        <v>42081</v>
      </c>
      <c r="C2669" s="2" t="s">
        <v>15</v>
      </c>
      <c r="D2669" s="2">
        <v>285</v>
      </c>
      <c r="E2669" s="2">
        <v>285.5</v>
      </c>
      <c r="F2669" s="2">
        <v>248</v>
      </c>
      <c r="G2669" s="2">
        <v>257.49</v>
      </c>
      <c r="H2669" s="2">
        <v>23520537.510000002</v>
      </c>
      <c r="I2669" s="2">
        <v>87951</v>
      </c>
      <c r="J2669" s="4">
        <f t="shared" si="82"/>
        <v>42081</v>
      </c>
      <c r="K2669" s="10" t="e" cm="1" vm="1">
        <f t="array" aca="1" ref="K2669:O2669" ca="1">_xlfn.XLOOKUP(J2669,Tabla14[Date],Tabla14[[Open]:[Volume]])</f>
        <v>#NAME?</v>
      </c>
      <c r="L2669" t="e" vm="1">
        <f ca="1"/>
        <v>#NAME?</v>
      </c>
      <c r="M2669" t="e" vm="1">
        <f ca="1"/>
        <v>#NAME?</v>
      </c>
      <c r="N2669" t="e" vm="1">
        <f ca="1"/>
        <v>#NAME?</v>
      </c>
      <c r="O2669" t="e" vm="1">
        <f ca="1"/>
        <v>#NAME?</v>
      </c>
      <c r="P2669" s="4">
        <f t="shared" si="83"/>
        <v>42081</v>
      </c>
      <c r="Q2669" s="10" t="e" cm="1" vm="1">
        <f t="array" aca="1" ref="Q2669:U2669" ca="1">_xlfn.XLOOKUP(P2669,Tabla25[Date],Tabla25[[Open]:[Volume]])</f>
        <v>#NAME?</v>
      </c>
      <c r="R2669" t="e" vm="1">
        <f ca="1"/>
        <v>#NAME?</v>
      </c>
      <c r="S2669" t="e" vm="1">
        <f ca="1"/>
        <v>#NAME?</v>
      </c>
      <c r="T2669" t="e" vm="1">
        <f ca="1"/>
        <v>#NAME?</v>
      </c>
      <c r="U2669" t="e" vm="1">
        <f ca="1"/>
        <v>#NAME?</v>
      </c>
    </row>
    <row r="2670" spans="1:21" x14ac:dyDescent="0.2">
      <c r="A2670" s="5">
        <v>1426550400</v>
      </c>
      <c r="B2670" s="3">
        <v>42080</v>
      </c>
      <c r="C2670" s="2" t="s">
        <v>15</v>
      </c>
      <c r="D2670" s="2">
        <v>291.10000000000002</v>
      </c>
      <c r="E2670" s="2">
        <v>292.89999999999998</v>
      </c>
      <c r="F2670" s="2">
        <v>281.56</v>
      </c>
      <c r="G2670" s="2">
        <v>285</v>
      </c>
      <c r="H2670" s="2">
        <v>6363650.4100000001</v>
      </c>
      <c r="I2670" s="2">
        <v>22077.69</v>
      </c>
      <c r="J2670" s="4">
        <f t="shared" si="82"/>
        <v>42080</v>
      </c>
      <c r="K2670" s="10" t="e" cm="1" vm="1">
        <f t="array" aca="1" ref="K2670:O2670" ca="1">_xlfn.XLOOKUP(J2670,Tabla14[Date],Tabla14[[Open]:[Volume]])</f>
        <v>#NAME?</v>
      </c>
      <c r="L2670" t="e" vm="1">
        <f ca="1"/>
        <v>#NAME?</v>
      </c>
      <c r="M2670" t="e" vm="1">
        <f ca="1"/>
        <v>#NAME?</v>
      </c>
      <c r="N2670" t="e" vm="1">
        <f ca="1"/>
        <v>#NAME?</v>
      </c>
      <c r="O2670" t="e" vm="1">
        <f ca="1"/>
        <v>#NAME?</v>
      </c>
      <c r="P2670" s="4">
        <f t="shared" si="83"/>
        <v>42080</v>
      </c>
      <c r="Q2670" s="10" t="e" cm="1" vm="1">
        <f t="array" aca="1" ref="Q2670:U2670" ca="1">_xlfn.XLOOKUP(P2670,Tabla25[Date],Tabla25[[Open]:[Volume]])</f>
        <v>#NAME?</v>
      </c>
      <c r="R2670" t="e" vm="1">
        <f ca="1"/>
        <v>#NAME?</v>
      </c>
      <c r="S2670" t="e" vm="1">
        <f ca="1"/>
        <v>#NAME?</v>
      </c>
      <c r="T2670" t="e" vm="1">
        <f ca="1"/>
        <v>#NAME?</v>
      </c>
      <c r="U2670" t="e" vm="1">
        <f ca="1"/>
        <v>#NAME?</v>
      </c>
    </row>
    <row r="2671" spans="1:21" x14ac:dyDescent="0.2">
      <c r="A2671" s="5">
        <v>1426464000</v>
      </c>
      <c r="B2671" s="3">
        <v>42079</v>
      </c>
      <c r="C2671" s="2" t="s">
        <v>15</v>
      </c>
      <c r="D2671" s="2">
        <v>286.12</v>
      </c>
      <c r="E2671" s="2">
        <v>295.2</v>
      </c>
      <c r="F2671" s="2">
        <v>286.12</v>
      </c>
      <c r="G2671" s="2">
        <v>291.10000000000002</v>
      </c>
      <c r="H2671" s="2">
        <v>6538607.0199999996</v>
      </c>
      <c r="I2671" s="2">
        <v>22427.27</v>
      </c>
      <c r="J2671" s="4">
        <f t="shared" si="82"/>
        <v>42079</v>
      </c>
      <c r="K2671" s="10" t="e" cm="1" vm="1">
        <f t="array" aca="1" ref="K2671:O2671" ca="1">_xlfn.XLOOKUP(J2671,Tabla14[Date],Tabla14[[Open]:[Volume]])</f>
        <v>#NAME?</v>
      </c>
      <c r="L2671" t="e" vm="1">
        <f ca="1"/>
        <v>#NAME?</v>
      </c>
      <c r="M2671" t="e" vm="1">
        <f ca="1"/>
        <v>#NAME?</v>
      </c>
      <c r="N2671" t="e" vm="1">
        <f ca="1"/>
        <v>#NAME?</v>
      </c>
      <c r="O2671" t="e" vm="1">
        <f ca="1"/>
        <v>#NAME?</v>
      </c>
      <c r="P2671" s="4">
        <f t="shared" si="83"/>
        <v>42079</v>
      </c>
      <c r="Q2671" s="10" t="e" cm="1" vm="1">
        <f t="array" aca="1" ref="Q2671:U2671" ca="1">_xlfn.XLOOKUP(P2671,Tabla25[Date],Tabla25[[Open]:[Volume]])</f>
        <v>#NAME?</v>
      </c>
      <c r="R2671" t="e" vm="1">
        <f ca="1"/>
        <v>#NAME?</v>
      </c>
      <c r="S2671" t="e" vm="1">
        <f ca="1"/>
        <v>#NAME?</v>
      </c>
      <c r="T2671" t="e" vm="1">
        <f ca="1"/>
        <v>#NAME?</v>
      </c>
      <c r="U2671" t="e" vm="1">
        <f ca="1"/>
        <v>#NAME?</v>
      </c>
    </row>
    <row r="2672" spans="1:21" x14ac:dyDescent="0.2">
      <c r="A2672" s="5">
        <v>1426377600</v>
      </c>
      <c r="B2672" s="3">
        <v>42078</v>
      </c>
      <c r="C2672" s="2" t="s">
        <v>15</v>
      </c>
      <c r="D2672" s="2">
        <v>283</v>
      </c>
      <c r="E2672" s="2">
        <v>287.8</v>
      </c>
      <c r="F2672" s="2">
        <v>281.58999999999997</v>
      </c>
      <c r="G2672" s="2">
        <v>286.12</v>
      </c>
      <c r="H2672" s="2">
        <v>3846739.5</v>
      </c>
      <c r="I2672" s="2">
        <v>13491.22</v>
      </c>
      <c r="J2672" s="4">
        <f t="shared" si="82"/>
        <v>42078</v>
      </c>
      <c r="K2672" s="10" t="e" cm="1" vm="1">
        <f t="array" aca="1" ref="K2672" ca="1">_xlfn.XLOOKUP(J2672,Tabla14[Date],Tabla14[[Open]:[Volume]])</f>
        <v>#NAME?</v>
      </c>
      <c r="P2672" s="4">
        <f t="shared" si="83"/>
        <v>42078</v>
      </c>
      <c r="Q2672" s="10" t="e" cm="1" vm="1">
        <f t="array" aca="1" ref="Q2672" ca="1">_xlfn.XLOOKUP(P2672,Tabla25[Date],Tabla25[[Open]:[Volume]])</f>
        <v>#NAME?</v>
      </c>
    </row>
    <row r="2673" spans="1:21" x14ac:dyDescent="0.2">
      <c r="A2673" s="5">
        <v>1426291200</v>
      </c>
      <c r="B2673" s="3">
        <v>42077</v>
      </c>
      <c r="C2673" s="2" t="s">
        <v>15</v>
      </c>
      <c r="D2673" s="2">
        <v>287.89999999999998</v>
      </c>
      <c r="E2673" s="2">
        <v>287.91000000000003</v>
      </c>
      <c r="F2673" s="2">
        <v>281.36</v>
      </c>
      <c r="G2673" s="2">
        <v>283</v>
      </c>
      <c r="H2673" s="2">
        <v>7697730.9299999997</v>
      </c>
      <c r="I2673" s="2">
        <v>27077.040000000001</v>
      </c>
      <c r="J2673" s="4">
        <f t="shared" si="82"/>
        <v>42077</v>
      </c>
      <c r="K2673" s="10" t="e" cm="1" vm="1">
        <f t="array" aca="1" ref="K2673" ca="1">_xlfn.XLOOKUP(J2673,Tabla14[Date],Tabla14[[Open]:[Volume]])</f>
        <v>#NAME?</v>
      </c>
      <c r="P2673" s="4">
        <f t="shared" si="83"/>
        <v>42077</v>
      </c>
      <c r="Q2673" s="10" t="e" cm="1" vm="1">
        <f t="array" aca="1" ref="Q2673" ca="1">_xlfn.XLOOKUP(P2673,Tabla25[Date],Tabla25[[Open]:[Volume]])</f>
        <v>#NAME?</v>
      </c>
    </row>
    <row r="2674" spans="1:21" x14ac:dyDescent="0.2">
      <c r="A2674" s="5">
        <v>1426204800</v>
      </c>
      <c r="B2674" s="3">
        <v>42076</v>
      </c>
      <c r="C2674" s="2" t="s">
        <v>15</v>
      </c>
      <c r="D2674" s="2">
        <v>295.64999999999998</v>
      </c>
      <c r="E2674" s="2">
        <v>295.91000000000003</v>
      </c>
      <c r="F2674" s="2">
        <v>285</v>
      </c>
      <c r="G2674" s="2">
        <v>287.89999999999998</v>
      </c>
      <c r="H2674" s="2">
        <v>12368444.800000001</v>
      </c>
      <c r="I2674" s="2">
        <v>42613.88</v>
      </c>
      <c r="J2674" s="4">
        <f t="shared" si="82"/>
        <v>42076</v>
      </c>
      <c r="K2674" s="10" t="e" cm="1" vm="1">
        <f t="array" aca="1" ref="K2674:O2674" ca="1">_xlfn.XLOOKUP(J2674,Tabla14[Date],Tabla14[[Open]:[Volume]])</f>
        <v>#NAME?</v>
      </c>
      <c r="L2674" t="e" vm="1">
        <f ca="1"/>
        <v>#NAME?</v>
      </c>
      <c r="M2674" t="e" vm="1">
        <f ca="1"/>
        <v>#NAME?</v>
      </c>
      <c r="N2674" t="e" vm="1">
        <f ca="1"/>
        <v>#NAME?</v>
      </c>
      <c r="O2674" t="e" vm="1">
        <f ca="1"/>
        <v>#NAME?</v>
      </c>
      <c r="P2674" s="4">
        <f t="shared" si="83"/>
        <v>42076</v>
      </c>
      <c r="Q2674" s="10" t="e" cm="1" vm="1">
        <f t="array" aca="1" ref="Q2674:U2674" ca="1">_xlfn.XLOOKUP(P2674,Tabla25[Date],Tabla25[[Open]:[Volume]])</f>
        <v>#NAME?</v>
      </c>
      <c r="R2674" t="e" vm="1">
        <f ca="1"/>
        <v>#NAME?</v>
      </c>
      <c r="S2674" t="e" vm="1">
        <f ca="1"/>
        <v>#NAME?</v>
      </c>
      <c r="T2674" t="e" vm="1">
        <f ca="1"/>
        <v>#NAME?</v>
      </c>
      <c r="U2674" t="e" vm="1">
        <f ca="1"/>
        <v>#NAME?</v>
      </c>
    </row>
    <row r="2675" spans="1:21" x14ac:dyDescent="0.2">
      <c r="A2675" s="5">
        <v>1426118400</v>
      </c>
      <c r="B2675" s="3">
        <v>42075</v>
      </c>
      <c r="C2675" s="2" t="s">
        <v>15</v>
      </c>
      <c r="D2675" s="2">
        <v>296.33</v>
      </c>
      <c r="E2675" s="2">
        <v>298.8</v>
      </c>
      <c r="F2675" s="2">
        <v>291.04000000000002</v>
      </c>
      <c r="G2675" s="2">
        <v>295.64999999999998</v>
      </c>
      <c r="H2675" s="2">
        <v>8044592.4299999997</v>
      </c>
      <c r="I2675" s="2">
        <v>27237.56</v>
      </c>
      <c r="J2675" s="4">
        <f t="shared" si="82"/>
        <v>42075</v>
      </c>
      <c r="K2675" s="10" t="e" cm="1" vm="1">
        <f t="array" aca="1" ref="K2675:O2675" ca="1">_xlfn.XLOOKUP(J2675,Tabla14[Date],Tabla14[[Open]:[Volume]])</f>
        <v>#NAME?</v>
      </c>
      <c r="L2675" t="e" vm="1">
        <f ca="1"/>
        <v>#NAME?</v>
      </c>
      <c r="M2675" t="e" vm="1">
        <f ca="1"/>
        <v>#NAME?</v>
      </c>
      <c r="N2675" t="e" vm="1">
        <f ca="1"/>
        <v>#NAME?</v>
      </c>
      <c r="O2675" t="e" vm="1">
        <f ca="1"/>
        <v>#NAME?</v>
      </c>
      <c r="P2675" s="4">
        <f t="shared" si="83"/>
        <v>42075</v>
      </c>
      <c r="Q2675" s="10" t="e" cm="1" vm="1">
        <f t="array" aca="1" ref="Q2675:U2675" ca="1">_xlfn.XLOOKUP(P2675,Tabla25[Date],Tabla25[[Open]:[Volume]])</f>
        <v>#NAME?</v>
      </c>
      <c r="R2675" t="e" vm="1">
        <f ca="1"/>
        <v>#NAME?</v>
      </c>
      <c r="S2675" t="e" vm="1">
        <f ca="1"/>
        <v>#NAME?</v>
      </c>
      <c r="T2675" t="e" vm="1">
        <f ca="1"/>
        <v>#NAME?</v>
      </c>
      <c r="U2675" t="e" vm="1">
        <f ca="1"/>
        <v>#NAME?</v>
      </c>
    </row>
    <row r="2676" spans="1:21" x14ac:dyDescent="0.2">
      <c r="A2676" s="5">
        <v>1426032000</v>
      </c>
      <c r="B2676" s="3">
        <v>42074</v>
      </c>
      <c r="C2676" s="2" t="s">
        <v>15</v>
      </c>
      <c r="D2676" s="2">
        <v>292.62</v>
      </c>
      <c r="E2676" s="2">
        <v>298.75</v>
      </c>
      <c r="F2676" s="2">
        <v>290.8</v>
      </c>
      <c r="G2676" s="2">
        <v>296.33</v>
      </c>
      <c r="H2676" s="2">
        <v>7898592.9900000002</v>
      </c>
      <c r="I2676" s="2">
        <v>26799.48</v>
      </c>
      <c r="J2676" s="4">
        <f t="shared" si="82"/>
        <v>42074</v>
      </c>
      <c r="K2676" s="10" t="e" cm="1" vm="1">
        <f t="array" aca="1" ref="K2676:O2676" ca="1">_xlfn.XLOOKUP(J2676,Tabla14[Date],Tabla14[[Open]:[Volume]])</f>
        <v>#NAME?</v>
      </c>
      <c r="L2676" t="e" vm="1">
        <f ca="1"/>
        <v>#NAME?</v>
      </c>
      <c r="M2676" t="e" vm="1">
        <f ca="1"/>
        <v>#NAME?</v>
      </c>
      <c r="N2676" t="e" vm="1">
        <f ca="1"/>
        <v>#NAME?</v>
      </c>
      <c r="O2676" t="e" vm="1">
        <f ca="1"/>
        <v>#NAME?</v>
      </c>
      <c r="P2676" s="4">
        <f t="shared" si="83"/>
        <v>42074</v>
      </c>
      <c r="Q2676" s="10" t="e" cm="1" vm="1">
        <f t="array" aca="1" ref="Q2676:U2676" ca="1">_xlfn.XLOOKUP(P2676,Tabla25[Date],Tabla25[[Open]:[Volume]])</f>
        <v>#NAME?</v>
      </c>
      <c r="R2676" t="e" vm="1">
        <f ca="1"/>
        <v>#NAME?</v>
      </c>
      <c r="S2676" t="e" vm="1">
        <f ca="1"/>
        <v>#NAME?</v>
      </c>
      <c r="T2676" t="e" vm="1">
        <f ca="1"/>
        <v>#NAME?</v>
      </c>
      <c r="U2676" t="e" vm="1">
        <f ca="1"/>
        <v>#NAME?</v>
      </c>
    </row>
    <row r="2677" spans="1:21" x14ac:dyDescent="0.2">
      <c r="A2677" s="5">
        <v>1425945600</v>
      </c>
      <c r="B2677" s="3">
        <v>42073</v>
      </c>
      <c r="C2677" s="2" t="s">
        <v>15</v>
      </c>
      <c r="D2677" s="2">
        <v>291.2</v>
      </c>
      <c r="E2677" s="2">
        <v>303.95999999999998</v>
      </c>
      <c r="F2677" s="2">
        <v>289.02999999999997</v>
      </c>
      <c r="G2677" s="2">
        <v>292.62</v>
      </c>
      <c r="H2677" s="2">
        <v>19689801.800000001</v>
      </c>
      <c r="I2677" s="2">
        <v>66533.179999999993</v>
      </c>
      <c r="J2677" s="4">
        <f t="shared" si="82"/>
        <v>42073</v>
      </c>
      <c r="K2677" s="10" t="e" cm="1" vm="1">
        <f t="array" aca="1" ref="K2677:O2677" ca="1">_xlfn.XLOOKUP(J2677,Tabla14[Date],Tabla14[[Open]:[Volume]])</f>
        <v>#NAME?</v>
      </c>
      <c r="L2677" t="e" vm="1">
        <f ca="1"/>
        <v>#NAME?</v>
      </c>
      <c r="M2677" t="e" vm="1">
        <f ca="1"/>
        <v>#NAME?</v>
      </c>
      <c r="N2677" t="e" vm="1">
        <f ca="1"/>
        <v>#NAME?</v>
      </c>
      <c r="O2677" t="e" vm="1">
        <f ca="1"/>
        <v>#NAME?</v>
      </c>
      <c r="P2677" s="4">
        <f t="shared" si="83"/>
        <v>42073</v>
      </c>
      <c r="Q2677" s="10" t="e" cm="1" vm="1">
        <f t="array" aca="1" ref="Q2677:U2677" ca="1">_xlfn.XLOOKUP(P2677,Tabla25[Date],Tabla25[[Open]:[Volume]])</f>
        <v>#NAME?</v>
      </c>
      <c r="R2677" t="e" vm="1">
        <f ca="1"/>
        <v>#NAME?</v>
      </c>
      <c r="S2677" t="e" vm="1">
        <f ca="1"/>
        <v>#NAME?</v>
      </c>
      <c r="T2677" t="e" vm="1">
        <f ca="1"/>
        <v>#NAME?</v>
      </c>
      <c r="U2677" t="e" vm="1">
        <f ca="1"/>
        <v>#NAME?</v>
      </c>
    </row>
    <row r="2678" spans="1:21" x14ac:dyDescent="0.2">
      <c r="A2678" s="5">
        <v>1425859200</v>
      </c>
      <c r="B2678" s="3">
        <v>42072</v>
      </c>
      <c r="C2678" s="2" t="s">
        <v>15</v>
      </c>
      <c r="D2678" s="2">
        <v>275.23</v>
      </c>
      <c r="E2678" s="2">
        <v>295</v>
      </c>
      <c r="F2678" s="2">
        <v>275.01</v>
      </c>
      <c r="G2678" s="2">
        <v>291.2</v>
      </c>
      <c r="H2678" s="2">
        <v>17935918.079999998</v>
      </c>
      <c r="I2678" s="2">
        <v>62709.27</v>
      </c>
      <c r="J2678" s="4">
        <f t="shared" si="82"/>
        <v>42072</v>
      </c>
      <c r="K2678" s="10" t="e" cm="1" vm="1">
        <f t="array" aca="1" ref="K2678:O2678" ca="1">_xlfn.XLOOKUP(J2678,Tabla14[Date],Tabla14[[Open]:[Volume]])</f>
        <v>#NAME?</v>
      </c>
      <c r="L2678" t="e" vm="1">
        <f ca="1"/>
        <v>#NAME?</v>
      </c>
      <c r="M2678" t="e" vm="1">
        <f ca="1"/>
        <v>#NAME?</v>
      </c>
      <c r="N2678" t="e" vm="1">
        <f ca="1"/>
        <v>#NAME?</v>
      </c>
      <c r="O2678" t="e" vm="1">
        <f ca="1"/>
        <v>#NAME?</v>
      </c>
      <c r="P2678" s="4">
        <f t="shared" si="83"/>
        <v>42072</v>
      </c>
      <c r="Q2678" s="10" t="e" cm="1" vm="1">
        <f t="array" aca="1" ref="Q2678:U2678" ca="1">_xlfn.XLOOKUP(P2678,Tabla25[Date],Tabla25[[Open]:[Volume]])</f>
        <v>#NAME?</v>
      </c>
      <c r="R2678" t="e" vm="1">
        <f ca="1"/>
        <v>#NAME?</v>
      </c>
      <c r="S2678" t="e" vm="1">
        <f ca="1"/>
        <v>#NAME?</v>
      </c>
      <c r="T2678" t="e" vm="1">
        <f ca="1"/>
        <v>#NAME?</v>
      </c>
      <c r="U2678" t="e" vm="1">
        <f ca="1"/>
        <v>#NAME?</v>
      </c>
    </row>
    <row r="2679" spans="1:21" x14ac:dyDescent="0.2">
      <c r="A2679" s="5">
        <v>1425772800</v>
      </c>
      <c r="B2679" s="3">
        <v>42071</v>
      </c>
      <c r="C2679" s="2" t="s">
        <v>15</v>
      </c>
      <c r="D2679" s="2">
        <v>275.95</v>
      </c>
      <c r="E2679" s="2">
        <v>278.68</v>
      </c>
      <c r="F2679" s="2">
        <v>271.61</v>
      </c>
      <c r="G2679" s="2">
        <v>275.23</v>
      </c>
      <c r="H2679" s="2">
        <v>4059996.89</v>
      </c>
      <c r="I2679" s="2">
        <v>14729.83</v>
      </c>
      <c r="J2679" s="4">
        <f t="shared" si="82"/>
        <v>42071</v>
      </c>
      <c r="K2679" s="10" t="e" cm="1" vm="1">
        <f t="array" aca="1" ref="K2679" ca="1">_xlfn.XLOOKUP(J2679,Tabla14[Date],Tabla14[[Open]:[Volume]])</f>
        <v>#NAME?</v>
      </c>
      <c r="P2679" s="4">
        <f t="shared" si="83"/>
        <v>42071</v>
      </c>
      <c r="Q2679" s="10" t="e" cm="1" vm="1">
        <f t="array" aca="1" ref="Q2679" ca="1">_xlfn.XLOOKUP(P2679,Tabla25[Date],Tabla25[[Open]:[Volume]])</f>
        <v>#NAME?</v>
      </c>
    </row>
    <row r="2680" spans="1:21" x14ac:dyDescent="0.2">
      <c r="A2680" s="5">
        <v>1425686400</v>
      </c>
      <c r="B2680" s="3">
        <v>42070</v>
      </c>
      <c r="C2680" s="2" t="s">
        <v>15</v>
      </c>
      <c r="D2680" s="2">
        <v>273.89</v>
      </c>
      <c r="E2680" s="2">
        <v>280.76</v>
      </c>
      <c r="F2680" s="2">
        <v>270.55</v>
      </c>
      <c r="G2680" s="2">
        <v>275.95</v>
      </c>
      <c r="H2680" s="2">
        <v>6096102.0999999996</v>
      </c>
      <c r="I2680" s="2">
        <v>22095.919999999998</v>
      </c>
      <c r="J2680" s="4">
        <f t="shared" si="82"/>
        <v>42070</v>
      </c>
      <c r="K2680" s="10" t="e" cm="1" vm="1">
        <f t="array" aca="1" ref="K2680" ca="1">_xlfn.XLOOKUP(J2680,Tabla14[Date],Tabla14[[Open]:[Volume]])</f>
        <v>#NAME?</v>
      </c>
      <c r="P2680" s="4">
        <f t="shared" si="83"/>
        <v>42070</v>
      </c>
      <c r="Q2680" s="10" t="e" cm="1" vm="1">
        <f t="array" aca="1" ref="Q2680" ca="1">_xlfn.XLOOKUP(P2680,Tabla25[Date],Tabla25[[Open]:[Volume]])</f>
        <v>#NAME?</v>
      </c>
    </row>
    <row r="2681" spans="1:21" x14ac:dyDescent="0.2">
      <c r="A2681" s="5">
        <v>1425600000</v>
      </c>
      <c r="B2681" s="3">
        <v>42069</v>
      </c>
      <c r="C2681" s="2" t="s">
        <v>15</v>
      </c>
      <c r="D2681" s="2">
        <v>278.51</v>
      </c>
      <c r="E2681" s="2">
        <v>279.75</v>
      </c>
      <c r="F2681" s="2">
        <v>268.8</v>
      </c>
      <c r="G2681" s="2">
        <v>273.89</v>
      </c>
      <c r="H2681" s="2">
        <v>11083898.02</v>
      </c>
      <c r="I2681" s="2">
        <v>40490.629999999997</v>
      </c>
      <c r="J2681" s="4">
        <f t="shared" si="82"/>
        <v>42069</v>
      </c>
      <c r="K2681" s="10" t="e" cm="1" vm="1">
        <f t="array" aca="1" ref="K2681:O2681" ca="1">_xlfn.XLOOKUP(J2681,Tabla14[Date],Tabla14[[Open]:[Volume]])</f>
        <v>#NAME?</v>
      </c>
      <c r="L2681" t="e" vm="1">
        <f ca="1"/>
        <v>#NAME?</v>
      </c>
      <c r="M2681" t="e" vm="1">
        <f ca="1"/>
        <v>#NAME?</v>
      </c>
      <c r="N2681" t="e" vm="1">
        <f ca="1"/>
        <v>#NAME?</v>
      </c>
      <c r="O2681" t="e" vm="1">
        <f ca="1"/>
        <v>#NAME?</v>
      </c>
      <c r="P2681" s="4">
        <f t="shared" si="83"/>
        <v>42069</v>
      </c>
      <c r="Q2681" s="10" t="e" cm="1" vm="1">
        <f t="array" aca="1" ref="Q2681:U2681" ca="1">_xlfn.XLOOKUP(P2681,Tabla25[Date],Tabla25[[Open]:[Volume]])</f>
        <v>#NAME?</v>
      </c>
      <c r="R2681" t="e" vm="1">
        <f ca="1"/>
        <v>#NAME?</v>
      </c>
      <c r="S2681" t="e" vm="1">
        <f ca="1"/>
        <v>#NAME?</v>
      </c>
      <c r="T2681" t="e" vm="1">
        <f ca="1"/>
        <v>#NAME?</v>
      </c>
      <c r="U2681" t="e" vm="1">
        <f ca="1"/>
        <v>#NAME?</v>
      </c>
    </row>
    <row r="2682" spans="1:21" x14ac:dyDescent="0.2">
      <c r="A2682" s="5">
        <v>1425513600</v>
      </c>
      <c r="B2682" s="3">
        <v>42068</v>
      </c>
      <c r="C2682" s="2" t="s">
        <v>15</v>
      </c>
      <c r="D2682" s="2">
        <v>273.74</v>
      </c>
      <c r="E2682" s="2">
        <v>284.99</v>
      </c>
      <c r="F2682" s="2">
        <v>262</v>
      </c>
      <c r="G2682" s="2">
        <v>278.51</v>
      </c>
      <c r="H2682" s="2">
        <v>18281541.949999999</v>
      </c>
      <c r="I2682" s="2">
        <v>67235.69</v>
      </c>
      <c r="J2682" s="4">
        <f t="shared" si="82"/>
        <v>42068</v>
      </c>
      <c r="K2682" s="10" t="e" cm="1" vm="1">
        <f t="array" aca="1" ref="K2682:O2682" ca="1">_xlfn.XLOOKUP(J2682,Tabla14[Date],Tabla14[[Open]:[Volume]])</f>
        <v>#NAME?</v>
      </c>
      <c r="L2682" t="e" vm="1">
        <f ca="1"/>
        <v>#NAME?</v>
      </c>
      <c r="M2682" t="e" vm="1">
        <f ca="1"/>
        <v>#NAME?</v>
      </c>
      <c r="N2682" t="e" vm="1">
        <f ca="1"/>
        <v>#NAME?</v>
      </c>
      <c r="O2682" t="e" vm="1">
        <f ca="1"/>
        <v>#NAME?</v>
      </c>
      <c r="P2682" s="4">
        <f t="shared" si="83"/>
        <v>42068</v>
      </c>
      <c r="Q2682" s="10" t="e" cm="1" vm="1">
        <f t="array" aca="1" ref="Q2682:U2682" ca="1">_xlfn.XLOOKUP(P2682,Tabla25[Date],Tabla25[[Open]:[Volume]])</f>
        <v>#NAME?</v>
      </c>
      <c r="R2682" t="e" vm="1">
        <f ca="1"/>
        <v>#NAME?</v>
      </c>
      <c r="S2682" t="e" vm="1">
        <f ca="1"/>
        <v>#NAME?</v>
      </c>
      <c r="T2682" t="e" vm="1">
        <f ca="1"/>
        <v>#NAME?</v>
      </c>
      <c r="U2682" t="e" vm="1">
        <f ca="1"/>
        <v>#NAME?</v>
      </c>
    </row>
    <row r="2683" spans="1:21" x14ac:dyDescent="0.2">
      <c r="A2683" s="5">
        <v>1425427200</v>
      </c>
      <c r="B2683" s="3">
        <v>42067</v>
      </c>
      <c r="C2683" s="2" t="s">
        <v>15</v>
      </c>
      <c r="D2683" s="2">
        <v>283.2</v>
      </c>
      <c r="E2683" s="2">
        <v>285.99</v>
      </c>
      <c r="F2683" s="2">
        <v>267</v>
      </c>
      <c r="G2683" s="2">
        <v>273.74</v>
      </c>
      <c r="H2683" s="2">
        <v>19833718.190000001</v>
      </c>
      <c r="I2683" s="2">
        <v>71328.67</v>
      </c>
      <c r="J2683" s="4">
        <f t="shared" si="82"/>
        <v>42067</v>
      </c>
      <c r="K2683" s="10" t="e" cm="1" vm="1">
        <f t="array" aca="1" ref="K2683:O2683" ca="1">_xlfn.XLOOKUP(J2683,Tabla14[Date],Tabla14[[Open]:[Volume]])</f>
        <v>#NAME?</v>
      </c>
      <c r="L2683" t="e" vm="1">
        <f ca="1"/>
        <v>#NAME?</v>
      </c>
      <c r="M2683" t="e" vm="1">
        <f ca="1"/>
        <v>#NAME?</v>
      </c>
      <c r="N2683" t="e" vm="1">
        <f ca="1"/>
        <v>#NAME?</v>
      </c>
      <c r="O2683" t="e" vm="1">
        <f ca="1"/>
        <v>#NAME?</v>
      </c>
      <c r="P2683" s="4">
        <f t="shared" si="83"/>
        <v>42067</v>
      </c>
      <c r="Q2683" s="10" t="e" cm="1" vm="1">
        <f t="array" aca="1" ref="Q2683:U2683" ca="1">_xlfn.XLOOKUP(P2683,Tabla25[Date],Tabla25[[Open]:[Volume]])</f>
        <v>#NAME?</v>
      </c>
      <c r="R2683" t="e" vm="1">
        <f ca="1"/>
        <v>#NAME?</v>
      </c>
      <c r="S2683" t="e" vm="1">
        <f ca="1"/>
        <v>#NAME?</v>
      </c>
      <c r="T2683" t="e" vm="1">
        <f ca="1"/>
        <v>#NAME?</v>
      </c>
      <c r="U2683" t="e" vm="1">
        <f ca="1"/>
        <v>#NAME?</v>
      </c>
    </row>
    <row r="2684" spans="1:21" x14ac:dyDescent="0.2">
      <c r="A2684" s="5">
        <v>1425340800</v>
      </c>
      <c r="B2684" s="3">
        <v>42066</v>
      </c>
      <c r="C2684" s="2" t="s">
        <v>15</v>
      </c>
      <c r="D2684" s="2">
        <v>277.3</v>
      </c>
      <c r="E2684" s="2">
        <v>294</v>
      </c>
      <c r="F2684" s="2">
        <v>267.04000000000002</v>
      </c>
      <c r="G2684" s="2">
        <v>283.2</v>
      </c>
      <c r="H2684" s="2">
        <v>21157890.719999999</v>
      </c>
      <c r="I2684" s="2">
        <v>75940.039999999994</v>
      </c>
      <c r="J2684" s="4">
        <f t="shared" si="82"/>
        <v>42066</v>
      </c>
      <c r="K2684" s="10" t="e" cm="1" vm="1">
        <f t="array" aca="1" ref="K2684:O2684" ca="1">_xlfn.XLOOKUP(J2684,Tabla14[Date],Tabla14[[Open]:[Volume]])</f>
        <v>#NAME?</v>
      </c>
      <c r="L2684" t="e" vm="1">
        <f ca="1"/>
        <v>#NAME?</v>
      </c>
      <c r="M2684" t="e" vm="1">
        <f ca="1"/>
        <v>#NAME?</v>
      </c>
      <c r="N2684" t="e" vm="1">
        <f ca="1"/>
        <v>#NAME?</v>
      </c>
      <c r="O2684" t="e" vm="1">
        <f ca="1"/>
        <v>#NAME?</v>
      </c>
      <c r="P2684" s="4">
        <f t="shared" si="83"/>
        <v>42066</v>
      </c>
      <c r="Q2684" s="10" t="e" cm="1" vm="1">
        <f t="array" aca="1" ref="Q2684:U2684" ca="1">_xlfn.XLOOKUP(P2684,Tabla25[Date],Tabla25[[Open]:[Volume]])</f>
        <v>#NAME?</v>
      </c>
      <c r="R2684" t="e" vm="1">
        <f ca="1"/>
        <v>#NAME?</v>
      </c>
      <c r="S2684" t="e" vm="1">
        <f ca="1"/>
        <v>#NAME?</v>
      </c>
      <c r="T2684" t="e" vm="1">
        <f ca="1"/>
        <v>#NAME?</v>
      </c>
      <c r="U2684" t="e" vm="1">
        <f ca="1"/>
        <v>#NAME?</v>
      </c>
    </row>
    <row r="2685" spans="1:21" x14ac:dyDescent="0.2">
      <c r="A2685" s="5">
        <v>1425254400</v>
      </c>
      <c r="B2685" s="3">
        <v>42065</v>
      </c>
      <c r="C2685" s="2" t="s">
        <v>15</v>
      </c>
      <c r="D2685" s="2">
        <v>262.47000000000003</v>
      </c>
      <c r="E2685" s="2">
        <v>276</v>
      </c>
      <c r="F2685" s="2">
        <v>259.60000000000002</v>
      </c>
      <c r="G2685" s="2">
        <v>275.99</v>
      </c>
      <c r="H2685" s="2">
        <v>9448438.1400000006</v>
      </c>
      <c r="I2685" s="2">
        <v>35351.14</v>
      </c>
      <c r="J2685" s="4">
        <f t="shared" si="82"/>
        <v>42065</v>
      </c>
      <c r="K2685" s="10" t="e" cm="1" vm="1">
        <f t="array" aca="1" ref="K2685:O2685" ca="1">_xlfn.XLOOKUP(J2685,Tabla14[Date],Tabla14[[Open]:[Volume]])</f>
        <v>#NAME?</v>
      </c>
      <c r="L2685" t="e" vm="1">
        <f ca="1"/>
        <v>#NAME?</v>
      </c>
      <c r="M2685" t="e" vm="1">
        <f ca="1"/>
        <v>#NAME?</v>
      </c>
      <c r="N2685" t="e" vm="1">
        <f ca="1"/>
        <v>#NAME?</v>
      </c>
      <c r="O2685" t="e" vm="1">
        <f ca="1"/>
        <v>#NAME?</v>
      </c>
      <c r="P2685" s="4">
        <f t="shared" si="83"/>
        <v>42065</v>
      </c>
      <c r="Q2685" s="10" t="e" cm="1" vm="1">
        <f t="array" aca="1" ref="Q2685:U2685" ca="1">_xlfn.XLOOKUP(P2685,Tabla25[Date],Tabla25[[Open]:[Volume]])</f>
        <v>#NAME?</v>
      </c>
      <c r="R2685" t="e" vm="1">
        <f ca="1"/>
        <v>#NAME?</v>
      </c>
      <c r="S2685" t="e" vm="1">
        <f ca="1"/>
        <v>#NAME?</v>
      </c>
      <c r="T2685" t="e" vm="1">
        <f ca="1"/>
        <v>#NAME?</v>
      </c>
      <c r="U2685" t="e" vm="1">
        <f ca="1"/>
        <v>#NAME?</v>
      </c>
    </row>
    <row r="2686" spans="1:21" x14ac:dyDescent="0.2">
      <c r="A2686" s="5">
        <v>1425168000</v>
      </c>
      <c r="B2686" s="3">
        <v>42064</v>
      </c>
      <c r="C2686" s="2" t="s">
        <v>15</v>
      </c>
      <c r="D2686" s="2">
        <v>255.7</v>
      </c>
      <c r="E2686" s="2">
        <v>265</v>
      </c>
      <c r="F2686" s="2">
        <v>245.65</v>
      </c>
      <c r="G2686" s="2">
        <v>261.14999999999998</v>
      </c>
      <c r="H2686" s="2">
        <v>6156716.71</v>
      </c>
      <c r="I2686" s="2">
        <v>24361.06</v>
      </c>
      <c r="J2686" s="4">
        <f t="shared" si="82"/>
        <v>42064</v>
      </c>
      <c r="K2686" s="10" t="e" cm="1" vm="1">
        <f t="array" aca="1" ref="K2686" ca="1">_xlfn.XLOOKUP(J2686,Tabla14[Date],Tabla14[[Open]:[Volume]])</f>
        <v>#NAME?</v>
      </c>
      <c r="P2686" s="4">
        <f t="shared" si="83"/>
        <v>42064</v>
      </c>
      <c r="Q2686" s="10" t="e" cm="1" vm="1">
        <f t="array" aca="1" ref="Q2686" ca="1">_xlfn.XLOOKUP(P2686,Tabla25[Date],Tabla25[[Open]:[Volume]])</f>
        <v>#NAME?</v>
      </c>
    </row>
    <row r="2687" spans="1:21" x14ac:dyDescent="0.2">
      <c r="A2687" s="5">
        <v>1425081600</v>
      </c>
      <c r="B2687" s="3">
        <v>42063</v>
      </c>
      <c r="C2687" s="2" t="s">
        <v>15</v>
      </c>
      <c r="D2687" s="2">
        <v>255.05</v>
      </c>
      <c r="E2687" s="2">
        <v>257.33</v>
      </c>
      <c r="F2687" s="2">
        <v>251.25</v>
      </c>
      <c r="G2687" s="2">
        <v>255.77</v>
      </c>
      <c r="H2687" s="2">
        <v>2721373.29</v>
      </c>
      <c r="I2687" s="2">
        <v>10695.34</v>
      </c>
      <c r="J2687" s="4">
        <f t="shared" si="82"/>
        <v>42063</v>
      </c>
      <c r="K2687" s="10" t="e" cm="1" vm="1">
        <f t="array" aca="1" ref="K2687" ca="1">_xlfn.XLOOKUP(J2687,Tabla14[Date],Tabla14[[Open]:[Volume]])</f>
        <v>#NAME?</v>
      </c>
      <c r="P2687" s="4">
        <f t="shared" si="83"/>
        <v>42063</v>
      </c>
      <c r="Q2687" s="10" t="e" cm="1" vm="1">
        <f t="array" aca="1" ref="Q2687" ca="1">_xlfn.XLOOKUP(P2687,Tabla25[Date],Tabla25[[Open]:[Volume]])</f>
        <v>#NAME?</v>
      </c>
    </row>
    <row r="2688" spans="1:21" x14ac:dyDescent="0.2">
      <c r="A2688" s="5">
        <v>1424995200</v>
      </c>
      <c r="B2688" s="3">
        <v>42062</v>
      </c>
      <c r="C2688" s="2" t="s">
        <v>15</v>
      </c>
      <c r="D2688" s="2">
        <v>237</v>
      </c>
      <c r="E2688" s="2">
        <v>262.8</v>
      </c>
      <c r="F2688" s="2">
        <v>236.64</v>
      </c>
      <c r="G2688" s="2">
        <v>256.39999999999998</v>
      </c>
      <c r="H2688" s="2">
        <v>17536633.129999999</v>
      </c>
      <c r="I2688" s="2">
        <v>69269.58</v>
      </c>
      <c r="J2688" s="4">
        <f t="shared" si="82"/>
        <v>42062</v>
      </c>
      <c r="K2688" s="10" t="e" cm="1" vm="1">
        <f t="array" aca="1" ref="K2688:O2688" ca="1">_xlfn.XLOOKUP(J2688,Tabla14[Date],Tabla14[[Open]:[Volume]])</f>
        <v>#NAME?</v>
      </c>
      <c r="L2688" t="e" vm="1">
        <f ca="1"/>
        <v>#NAME?</v>
      </c>
      <c r="M2688" t="e" vm="1">
        <f ca="1"/>
        <v>#NAME?</v>
      </c>
      <c r="N2688" t="e" vm="1">
        <f ca="1"/>
        <v>#NAME?</v>
      </c>
      <c r="O2688" t="e" vm="1">
        <f ca="1"/>
        <v>#NAME?</v>
      </c>
      <c r="P2688" s="4">
        <f t="shared" si="83"/>
        <v>42062</v>
      </c>
      <c r="Q2688" s="10" t="e" cm="1" vm="1">
        <f t="array" aca="1" ref="Q2688:U2688" ca="1">_xlfn.XLOOKUP(P2688,Tabla25[Date],Tabla25[[Open]:[Volume]])</f>
        <v>#NAME?</v>
      </c>
      <c r="R2688" t="e" vm="1">
        <f ca="1"/>
        <v>#NAME?</v>
      </c>
      <c r="S2688" t="e" vm="1">
        <f ca="1"/>
        <v>#NAME?</v>
      </c>
      <c r="T2688" t="e" vm="1">
        <f ca="1"/>
        <v>#NAME?</v>
      </c>
      <c r="U2688" t="e" vm="1">
        <f ca="1"/>
        <v>#NAME?</v>
      </c>
    </row>
    <row r="2689" spans="1:21" x14ac:dyDescent="0.2">
      <c r="A2689" s="5">
        <v>1424908800</v>
      </c>
      <c r="B2689" s="3">
        <v>42061</v>
      </c>
      <c r="C2689" s="2" t="s">
        <v>15</v>
      </c>
      <c r="D2689" s="2">
        <v>238</v>
      </c>
      <c r="E2689" s="2">
        <v>238.34</v>
      </c>
      <c r="F2689" s="2">
        <v>233.62</v>
      </c>
      <c r="G2689" s="2">
        <v>237</v>
      </c>
      <c r="H2689" s="2">
        <v>4418655.8899999997</v>
      </c>
      <c r="I2689" s="2">
        <v>18691.43</v>
      </c>
      <c r="J2689" s="4">
        <f t="shared" si="82"/>
        <v>42061</v>
      </c>
      <c r="K2689" s="10" t="e" cm="1" vm="1">
        <f t="array" aca="1" ref="K2689:O2689" ca="1">_xlfn.XLOOKUP(J2689,Tabla14[Date],Tabla14[[Open]:[Volume]])</f>
        <v>#NAME?</v>
      </c>
      <c r="L2689" t="e" vm="1">
        <f ca="1"/>
        <v>#NAME?</v>
      </c>
      <c r="M2689" t="e" vm="1">
        <f ca="1"/>
        <v>#NAME?</v>
      </c>
      <c r="N2689" t="e" vm="1">
        <f ca="1"/>
        <v>#NAME?</v>
      </c>
      <c r="O2689" t="e" vm="1">
        <f ca="1"/>
        <v>#NAME?</v>
      </c>
      <c r="P2689" s="4">
        <f t="shared" si="83"/>
        <v>42061</v>
      </c>
      <c r="Q2689" s="10" t="e" cm="1" vm="1">
        <f t="array" aca="1" ref="Q2689:U2689" ca="1">_xlfn.XLOOKUP(P2689,Tabla25[Date],Tabla25[[Open]:[Volume]])</f>
        <v>#NAME?</v>
      </c>
      <c r="R2689" t="e" vm="1">
        <f ca="1"/>
        <v>#NAME?</v>
      </c>
      <c r="S2689" t="e" vm="1">
        <f ca="1"/>
        <v>#NAME?</v>
      </c>
      <c r="T2689" t="e" vm="1">
        <f ca="1"/>
        <v>#NAME?</v>
      </c>
      <c r="U2689" t="e" vm="1">
        <f ca="1"/>
        <v>#NAME?</v>
      </c>
    </row>
    <row r="2690" spans="1:21" x14ac:dyDescent="0.2">
      <c r="A2690" s="5">
        <v>1424822400</v>
      </c>
      <c r="B2690" s="3">
        <v>42060</v>
      </c>
      <c r="C2690" s="2" t="s">
        <v>15</v>
      </c>
      <c r="D2690" s="2">
        <v>239.68</v>
      </c>
      <c r="E2690" s="2">
        <v>240.83</v>
      </c>
      <c r="F2690" s="2">
        <v>235.53</v>
      </c>
      <c r="G2690" s="2">
        <v>238</v>
      </c>
      <c r="H2690" s="2">
        <v>3230232.16</v>
      </c>
      <c r="I2690" s="2">
        <v>13574.5</v>
      </c>
      <c r="J2690" s="4">
        <f t="shared" si="82"/>
        <v>42060</v>
      </c>
      <c r="K2690" s="10" t="e" cm="1" vm="1">
        <f t="array" aca="1" ref="K2690:O2690" ca="1">_xlfn.XLOOKUP(J2690,Tabla14[Date],Tabla14[[Open]:[Volume]])</f>
        <v>#NAME?</v>
      </c>
      <c r="L2690" t="e" vm="1">
        <f ca="1"/>
        <v>#NAME?</v>
      </c>
      <c r="M2690" t="e" vm="1">
        <f ca="1"/>
        <v>#NAME?</v>
      </c>
      <c r="N2690" t="e" vm="1">
        <f ca="1"/>
        <v>#NAME?</v>
      </c>
      <c r="O2690" t="e" vm="1">
        <f ca="1"/>
        <v>#NAME?</v>
      </c>
      <c r="P2690" s="4">
        <f t="shared" si="83"/>
        <v>42060</v>
      </c>
      <c r="Q2690" s="10" t="e" cm="1" vm="1">
        <f t="array" aca="1" ref="Q2690:U2690" ca="1">_xlfn.XLOOKUP(P2690,Tabla25[Date],Tabla25[[Open]:[Volume]])</f>
        <v>#NAME?</v>
      </c>
      <c r="R2690" t="e" vm="1">
        <f ca="1"/>
        <v>#NAME?</v>
      </c>
      <c r="S2690" t="e" vm="1">
        <f ca="1"/>
        <v>#NAME?</v>
      </c>
      <c r="T2690" t="e" vm="1">
        <f ca="1"/>
        <v>#NAME?</v>
      </c>
      <c r="U2690" t="e" vm="1">
        <f ca="1"/>
        <v>#NAME?</v>
      </c>
    </row>
    <row r="2691" spans="1:21" x14ac:dyDescent="0.2">
      <c r="A2691" s="5">
        <v>1424736000</v>
      </c>
      <c r="B2691" s="3">
        <v>42059</v>
      </c>
      <c r="C2691" s="2" t="s">
        <v>15</v>
      </c>
      <c r="D2691" s="2">
        <v>239.73</v>
      </c>
      <c r="E2691" s="2">
        <v>240.99</v>
      </c>
      <c r="F2691" s="2">
        <v>236.7</v>
      </c>
      <c r="G2691" s="2">
        <v>239.68</v>
      </c>
      <c r="H2691" s="2">
        <v>4013461.44</v>
      </c>
      <c r="I2691" s="2">
        <v>16784.310000000001</v>
      </c>
      <c r="J2691" s="4">
        <f t="shared" ref="J2691:J2706" si="84">B2691</f>
        <v>42059</v>
      </c>
      <c r="K2691" s="10" t="e" cm="1" vm="1">
        <f t="array" aca="1" ref="K2691:O2691" ca="1">_xlfn.XLOOKUP(J2691,Tabla14[Date],Tabla14[[Open]:[Volume]])</f>
        <v>#NAME?</v>
      </c>
      <c r="L2691" t="e" vm="1">
        <f ca="1"/>
        <v>#NAME?</v>
      </c>
      <c r="M2691" t="e" vm="1">
        <f ca="1"/>
        <v>#NAME?</v>
      </c>
      <c r="N2691" t="e" vm="1">
        <f ca="1"/>
        <v>#NAME?</v>
      </c>
      <c r="O2691" t="e" vm="1">
        <f ca="1"/>
        <v>#NAME?</v>
      </c>
      <c r="P2691" s="4">
        <f t="shared" si="83"/>
        <v>42059</v>
      </c>
      <c r="Q2691" s="10" t="e" cm="1" vm="1">
        <f t="array" aca="1" ref="Q2691:U2691" ca="1">_xlfn.XLOOKUP(P2691,Tabla25[Date],Tabla25[[Open]:[Volume]])</f>
        <v>#NAME?</v>
      </c>
      <c r="R2691" t="e" vm="1">
        <f ca="1"/>
        <v>#NAME?</v>
      </c>
      <c r="S2691" t="e" vm="1">
        <f ca="1"/>
        <v>#NAME?</v>
      </c>
      <c r="T2691" t="e" vm="1">
        <f ca="1"/>
        <v>#NAME?</v>
      </c>
      <c r="U2691" t="e" vm="1">
        <f ca="1"/>
        <v>#NAME?</v>
      </c>
    </row>
    <row r="2692" spans="1:21" x14ac:dyDescent="0.2">
      <c r="A2692" s="5">
        <v>1424649600</v>
      </c>
      <c r="B2692" s="3">
        <v>42058</v>
      </c>
      <c r="C2692" s="2" t="s">
        <v>15</v>
      </c>
      <c r="D2692" s="2">
        <v>236.59</v>
      </c>
      <c r="E2692" s="2">
        <v>241</v>
      </c>
      <c r="F2692" s="2">
        <v>232.61</v>
      </c>
      <c r="G2692" s="2">
        <v>239.73</v>
      </c>
      <c r="H2692" s="2">
        <v>5666261.8399999999</v>
      </c>
      <c r="I2692" s="2">
        <v>23893.09</v>
      </c>
      <c r="J2692" s="4">
        <f t="shared" si="84"/>
        <v>42058</v>
      </c>
      <c r="K2692" s="10" t="e" cm="1" vm="1">
        <f t="array" aca="1" ref="K2692:O2692" ca="1">_xlfn.XLOOKUP(J2692,Tabla14[Date],Tabla14[[Open]:[Volume]])</f>
        <v>#NAME?</v>
      </c>
      <c r="L2692" t="e" vm="1">
        <f ca="1"/>
        <v>#NAME?</v>
      </c>
      <c r="M2692" t="e" vm="1">
        <f ca="1"/>
        <v>#NAME?</v>
      </c>
      <c r="N2692" t="e" vm="1">
        <f ca="1"/>
        <v>#NAME?</v>
      </c>
      <c r="O2692" t="e" vm="1">
        <f ca="1"/>
        <v>#NAME?</v>
      </c>
      <c r="P2692" s="4">
        <f t="shared" ref="P2692:P2706" si="85">B2692</f>
        <v>42058</v>
      </c>
      <c r="Q2692" s="10" t="e" cm="1" vm="1">
        <f t="array" aca="1" ref="Q2692:U2692" ca="1">_xlfn.XLOOKUP(P2692,Tabla25[Date],Tabla25[[Open]:[Volume]])</f>
        <v>#NAME?</v>
      </c>
      <c r="R2692" t="e" vm="1">
        <f ca="1"/>
        <v>#NAME?</v>
      </c>
      <c r="S2692" t="e" vm="1">
        <f ca="1"/>
        <v>#NAME?</v>
      </c>
      <c r="T2692" t="e" vm="1">
        <f ca="1"/>
        <v>#NAME?</v>
      </c>
      <c r="U2692" t="e" vm="1">
        <f ca="1"/>
        <v>#NAME?</v>
      </c>
    </row>
    <row r="2693" spans="1:21" x14ac:dyDescent="0.2">
      <c r="A2693" s="5">
        <v>1424563200</v>
      </c>
      <c r="B2693" s="3">
        <v>42057</v>
      </c>
      <c r="C2693" s="2" t="s">
        <v>15</v>
      </c>
      <c r="D2693" s="2">
        <v>245.1</v>
      </c>
      <c r="E2693" s="2">
        <v>247.78</v>
      </c>
      <c r="F2693" s="2">
        <v>232.1</v>
      </c>
      <c r="G2693" s="2">
        <v>236.59</v>
      </c>
      <c r="H2693" s="2">
        <v>7971863.5599999996</v>
      </c>
      <c r="I2693" s="2">
        <v>33394.5</v>
      </c>
      <c r="J2693" s="4">
        <f t="shared" si="84"/>
        <v>42057</v>
      </c>
      <c r="K2693" s="10" t="e" cm="1" vm="1">
        <f t="array" aca="1" ref="K2693" ca="1">_xlfn.XLOOKUP(J2693,Tabla14[Date],Tabla14[[Open]:[Volume]])</f>
        <v>#NAME?</v>
      </c>
      <c r="P2693" s="4">
        <f t="shared" si="85"/>
        <v>42057</v>
      </c>
      <c r="Q2693" s="10" t="e" cm="1" vm="1">
        <f t="array" aca="1" ref="Q2693" ca="1">_xlfn.XLOOKUP(P2693,Tabla25[Date],Tabla25[[Open]:[Volume]])</f>
        <v>#NAME?</v>
      </c>
    </row>
    <row r="2694" spans="1:21" x14ac:dyDescent="0.2">
      <c r="A2694" s="5">
        <v>1424476800</v>
      </c>
      <c r="B2694" s="3">
        <v>42056</v>
      </c>
      <c r="C2694" s="2" t="s">
        <v>15</v>
      </c>
      <c r="D2694" s="2">
        <v>245.53</v>
      </c>
      <c r="E2694" s="2">
        <v>247.73</v>
      </c>
      <c r="F2694" s="2">
        <v>243.28</v>
      </c>
      <c r="G2694" s="2">
        <v>245.1</v>
      </c>
      <c r="H2694" s="2">
        <v>4052466.26</v>
      </c>
      <c r="I2694" s="2">
        <v>16514.04</v>
      </c>
      <c r="J2694" s="4">
        <f t="shared" si="84"/>
        <v>42056</v>
      </c>
      <c r="K2694" s="10" t="e" cm="1" vm="1">
        <f t="array" aca="1" ref="K2694" ca="1">_xlfn.XLOOKUP(J2694,Tabla14[Date],Tabla14[[Open]:[Volume]])</f>
        <v>#NAME?</v>
      </c>
      <c r="P2694" s="4">
        <f t="shared" si="85"/>
        <v>42056</v>
      </c>
      <c r="Q2694" s="10" t="e" cm="1" vm="1">
        <f t="array" aca="1" ref="Q2694" ca="1">_xlfn.XLOOKUP(P2694,Tabla25[Date],Tabla25[[Open]:[Volume]])</f>
        <v>#NAME?</v>
      </c>
    </row>
    <row r="2695" spans="1:21" x14ac:dyDescent="0.2">
      <c r="A2695" s="5">
        <v>1424390400</v>
      </c>
      <c r="B2695" s="3">
        <v>42055</v>
      </c>
      <c r="C2695" s="2" t="s">
        <v>15</v>
      </c>
      <c r="D2695" s="2">
        <v>241.9</v>
      </c>
      <c r="E2695" s="2">
        <v>248.98</v>
      </c>
      <c r="F2695" s="2">
        <v>238.95</v>
      </c>
      <c r="G2695" s="2">
        <v>245.53</v>
      </c>
      <c r="H2695" s="2">
        <v>8136342.6699999999</v>
      </c>
      <c r="I2695" s="2">
        <v>33337.97</v>
      </c>
      <c r="J2695" s="4">
        <f t="shared" si="84"/>
        <v>42055</v>
      </c>
      <c r="K2695" s="10" t="e" cm="1" vm="1">
        <f t="array" aca="1" ref="K2695:O2695" ca="1">_xlfn.XLOOKUP(J2695,Tabla14[Date],Tabla14[[Open]:[Volume]])</f>
        <v>#NAME?</v>
      </c>
      <c r="L2695" t="e" vm="1">
        <f ca="1"/>
        <v>#NAME?</v>
      </c>
      <c r="M2695" t="e" vm="1">
        <f ca="1"/>
        <v>#NAME?</v>
      </c>
      <c r="N2695" t="e" vm="1">
        <f ca="1"/>
        <v>#NAME?</v>
      </c>
      <c r="O2695" t="e" vm="1">
        <f ca="1"/>
        <v>#NAME?</v>
      </c>
      <c r="P2695" s="4">
        <f t="shared" si="85"/>
        <v>42055</v>
      </c>
      <c r="Q2695" s="10" t="e" cm="1" vm="1">
        <f t="array" aca="1" ref="Q2695:U2695" ca="1">_xlfn.XLOOKUP(P2695,Tabla25[Date],Tabla25[[Open]:[Volume]])</f>
        <v>#NAME?</v>
      </c>
      <c r="R2695" t="e" vm="1">
        <f ca="1"/>
        <v>#NAME?</v>
      </c>
      <c r="S2695" t="e" vm="1">
        <f ca="1"/>
        <v>#NAME?</v>
      </c>
      <c r="T2695" t="e" vm="1">
        <f ca="1"/>
        <v>#NAME?</v>
      </c>
      <c r="U2695" t="e" vm="1">
        <f ca="1"/>
        <v>#NAME?</v>
      </c>
    </row>
    <row r="2696" spans="1:21" x14ac:dyDescent="0.2">
      <c r="A2696" s="5">
        <v>1424304000</v>
      </c>
      <c r="B2696" s="3">
        <v>42054</v>
      </c>
      <c r="C2696" s="2" t="s">
        <v>15</v>
      </c>
      <c r="D2696" s="2">
        <v>234.8</v>
      </c>
      <c r="E2696" s="2">
        <v>243.42</v>
      </c>
      <c r="F2696" s="2">
        <v>234.62</v>
      </c>
      <c r="G2696" s="2">
        <v>241.9</v>
      </c>
      <c r="H2696" s="2">
        <v>5446200.04</v>
      </c>
      <c r="I2696" s="2">
        <v>22792.55</v>
      </c>
      <c r="J2696" s="4">
        <f t="shared" si="84"/>
        <v>42054</v>
      </c>
      <c r="K2696" s="10" t="e" cm="1" vm="1">
        <f t="array" aca="1" ref="K2696:O2696" ca="1">_xlfn.XLOOKUP(J2696,Tabla14[Date],Tabla14[[Open]:[Volume]])</f>
        <v>#NAME?</v>
      </c>
      <c r="L2696" t="e" vm="1">
        <f ca="1"/>
        <v>#NAME?</v>
      </c>
      <c r="M2696" t="e" vm="1">
        <f ca="1"/>
        <v>#NAME?</v>
      </c>
      <c r="N2696" t="e" vm="1">
        <f ca="1"/>
        <v>#NAME?</v>
      </c>
      <c r="O2696" t="e" vm="1">
        <f ca="1"/>
        <v>#NAME?</v>
      </c>
      <c r="P2696" s="4">
        <f t="shared" si="85"/>
        <v>42054</v>
      </c>
      <c r="Q2696" s="10" t="e" cm="1" vm="1">
        <f t="array" aca="1" ref="Q2696:U2696" ca="1">_xlfn.XLOOKUP(P2696,Tabla25[Date],Tabla25[[Open]:[Volume]])</f>
        <v>#NAME?</v>
      </c>
      <c r="R2696" t="e" vm="1">
        <f ca="1"/>
        <v>#NAME?</v>
      </c>
      <c r="S2696" t="e" vm="1">
        <f ca="1"/>
        <v>#NAME?</v>
      </c>
      <c r="T2696" t="e" vm="1">
        <f ca="1"/>
        <v>#NAME?</v>
      </c>
      <c r="U2696" t="e" vm="1">
        <f ca="1"/>
        <v>#NAME?</v>
      </c>
    </row>
    <row r="2697" spans="1:21" x14ac:dyDescent="0.2">
      <c r="A2697" s="5">
        <v>1424217600</v>
      </c>
      <c r="B2697" s="3">
        <v>42053</v>
      </c>
      <c r="C2697" s="2" t="s">
        <v>15</v>
      </c>
      <c r="D2697" s="2">
        <v>242.87</v>
      </c>
      <c r="E2697" s="2">
        <v>244.99</v>
      </c>
      <c r="F2697" s="2">
        <v>231.01</v>
      </c>
      <c r="G2697" s="2">
        <v>234.8</v>
      </c>
      <c r="H2697" s="2">
        <v>9164141.8300000001</v>
      </c>
      <c r="I2697" s="2">
        <v>38588.379999999997</v>
      </c>
      <c r="J2697" s="4">
        <f t="shared" si="84"/>
        <v>42053</v>
      </c>
      <c r="K2697" s="10" t="e" cm="1" vm="1">
        <f t="array" aca="1" ref="K2697:O2697" ca="1">_xlfn.XLOOKUP(J2697,Tabla14[Date],Tabla14[[Open]:[Volume]])</f>
        <v>#NAME?</v>
      </c>
      <c r="L2697" t="e" vm="1">
        <f ca="1"/>
        <v>#NAME?</v>
      </c>
      <c r="M2697" t="e" vm="1">
        <f ca="1"/>
        <v>#NAME?</v>
      </c>
      <c r="N2697" t="e" vm="1">
        <f ca="1"/>
        <v>#NAME?</v>
      </c>
      <c r="O2697" t="e" vm="1">
        <f ca="1"/>
        <v>#NAME?</v>
      </c>
      <c r="P2697" s="4">
        <f t="shared" si="85"/>
        <v>42053</v>
      </c>
      <c r="Q2697" s="10" t="e" cm="1" vm="1">
        <f t="array" aca="1" ref="Q2697:U2697" ca="1">_xlfn.XLOOKUP(P2697,Tabla25[Date],Tabla25[[Open]:[Volume]])</f>
        <v>#NAME?</v>
      </c>
      <c r="R2697" t="e" vm="1">
        <f ca="1"/>
        <v>#NAME?</v>
      </c>
      <c r="S2697" t="e" vm="1">
        <f ca="1"/>
        <v>#NAME?</v>
      </c>
      <c r="T2697" t="e" vm="1">
        <f ca="1"/>
        <v>#NAME?</v>
      </c>
      <c r="U2697" t="e" vm="1">
        <f ca="1"/>
        <v>#NAME?</v>
      </c>
    </row>
    <row r="2698" spans="1:21" x14ac:dyDescent="0.2">
      <c r="A2698" s="5">
        <v>1424131200</v>
      </c>
      <c r="B2698" s="3">
        <v>42052</v>
      </c>
      <c r="C2698" s="2" t="s">
        <v>15</v>
      </c>
      <c r="D2698" s="2">
        <v>236.78</v>
      </c>
      <c r="E2698" s="2">
        <v>246.28</v>
      </c>
      <c r="F2698" s="2">
        <v>231.5</v>
      </c>
      <c r="G2698" s="2">
        <v>242.87</v>
      </c>
      <c r="H2698" s="2">
        <v>10228035.449999999</v>
      </c>
      <c r="I2698" s="2">
        <v>42669.08</v>
      </c>
      <c r="J2698" s="4">
        <f t="shared" si="84"/>
        <v>42052</v>
      </c>
      <c r="K2698" s="10" t="e" cm="1" vm="1">
        <f t="array" aca="1" ref="K2698:O2698" ca="1">_xlfn.XLOOKUP(J2698,Tabla14[Date],Tabla14[[Open]:[Volume]])</f>
        <v>#NAME?</v>
      </c>
      <c r="L2698" t="e" vm="1">
        <f ca="1"/>
        <v>#NAME?</v>
      </c>
      <c r="M2698" t="e" vm="1">
        <f ca="1"/>
        <v>#NAME?</v>
      </c>
      <c r="N2698" t="e" vm="1">
        <f ca="1"/>
        <v>#NAME?</v>
      </c>
      <c r="O2698" t="e" vm="1">
        <f ca="1"/>
        <v>#NAME?</v>
      </c>
      <c r="P2698" s="4">
        <f t="shared" si="85"/>
        <v>42052</v>
      </c>
      <c r="Q2698" s="10" t="e" cm="1" vm="1">
        <f t="array" aca="1" ref="Q2698:U2698" ca="1">_xlfn.XLOOKUP(P2698,Tabla25[Date],Tabla25[[Open]:[Volume]])</f>
        <v>#NAME?</v>
      </c>
      <c r="R2698" t="e" vm="1">
        <f ca="1"/>
        <v>#NAME?</v>
      </c>
      <c r="S2698" t="e" vm="1">
        <f ca="1"/>
        <v>#NAME?</v>
      </c>
      <c r="T2698" t="e" vm="1">
        <f ca="1"/>
        <v>#NAME?</v>
      </c>
      <c r="U2698" t="e" vm="1">
        <f ca="1"/>
        <v>#NAME?</v>
      </c>
    </row>
    <row r="2699" spans="1:21" x14ac:dyDescent="0.2">
      <c r="A2699" s="5">
        <v>1424044800</v>
      </c>
      <c r="B2699" s="3">
        <v>42051</v>
      </c>
      <c r="C2699" s="2" t="s">
        <v>15</v>
      </c>
      <c r="D2699" s="2">
        <v>234.14</v>
      </c>
      <c r="E2699" s="2">
        <v>243.65</v>
      </c>
      <c r="F2699" s="2">
        <v>228.62</v>
      </c>
      <c r="G2699" s="2">
        <v>236.78</v>
      </c>
      <c r="H2699" s="2">
        <v>10798751.119999999</v>
      </c>
      <c r="I2699" s="2">
        <v>45750.85</v>
      </c>
      <c r="J2699" s="4">
        <f t="shared" si="84"/>
        <v>42051</v>
      </c>
      <c r="K2699" s="10" t="e" cm="1" vm="1">
        <f t="array" aca="1" ref="K2699" ca="1">_xlfn.XLOOKUP(J2699,Tabla14[Date],Tabla14[[Open]:[Volume]])</f>
        <v>#NAME?</v>
      </c>
      <c r="P2699" s="4">
        <f t="shared" si="85"/>
        <v>42051</v>
      </c>
      <c r="Q2699" s="10" t="e" cm="1" vm="1">
        <f t="array" aca="1" ref="Q2699" ca="1">_xlfn.XLOOKUP(P2699,Tabla25[Date],Tabla25[[Open]:[Volume]])</f>
        <v>#NAME?</v>
      </c>
    </row>
    <row r="2700" spans="1:21" x14ac:dyDescent="0.2">
      <c r="A2700" s="5">
        <v>1423958400</v>
      </c>
      <c r="B2700" s="3">
        <v>42050</v>
      </c>
      <c r="C2700" s="2" t="s">
        <v>15</v>
      </c>
      <c r="D2700" s="2">
        <v>257</v>
      </c>
      <c r="E2700" s="2">
        <v>266.83999999999997</v>
      </c>
      <c r="F2700" s="2">
        <v>228.2</v>
      </c>
      <c r="G2700" s="2">
        <v>234.14</v>
      </c>
      <c r="H2700" s="2">
        <v>17384420.699999999</v>
      </c>
      <c r="I2700" s="2">
        <v>71361.279999999999</v>
      </c>
      <c r="J2700" s="4">
        <f t="shared" si="84"/>
        <v>42050</v>
      </c>
      <c r="K2700" s="10" t="e" cm="1" vm="1">
        <f t="array" aca="1" ref="K2700" ca="1">_xlfn.XLOOKUP(J2700,Tabla14[Date],Tabla14[[Open]:[Volume]])</f>
        <v>#NAME?</v>
      </c>
      <c r="P2700" s="4">
        <f t="shared" si="85"/>
        <v>42050</v>
      </c>
      <c r="Q2700" s="10" t="e" cm="1" vm="1">
        <f t="array" aca="1" ref="Q2700" ca="1">_xlfn.XLOOKUP(P2700,Tabla25[Date],Tabla25[[Open]:[Volume]])</f>
        <v>#NAME?</v>
      </c>
    </row>
    <row r="2701" spans="1:21" x14ac:dyDescent="0.2">
      <c r="A2701" s="5">
        <v>1423872000</v>
      </c>
      <c r="B2701" s="3">
        <v>42049</v>
      </c>
      <c r="C2701" s="2" t="s">
        <v>15</v>
      </c>
      <c r="D2701" s="2">
        <v>236.13</v>
      </c>
      <c r="E2701" s="2">
        <v>261.3</v>
      </c>
      <c r="F2701" s="2">
        <v>235.51</v>
      </c>
      <c r="G2701" s="2">
        <v>258.12</v>
      </c>
      <c r="H2701" s="2">
        <v>10739014.48</v>
      </c>
      <c r="I2701" s="2">
        <v>42984.94</v>
      </c>
      <c r="J2701" s="4">
        <f t="shared" si="84"/>
        <v>42049</v>
      </c>
      <c r="K2701" s="10" t="e" cm="1" vm="1">
        <f t="array" aca="1" ref="K2701" ca="1">_xlfn.XLOOKUP(J2701,Tabla14[Date],Tabla14[[Open]:[Volume]])</f>
        <v>#NAME?</v>
      </c>
      <c r="P2701" s="4">
        <f t="shared" si="85"/>
        <v>42049</v>
      </c>
      <c r="Q2701" s="10" t="e" cm="1" vm="1">
        <f t="array" aca="1" ref="Q2701" ca="1">_xlfn.XLOOKUP(P2701,Tabla25[Date],Tabla25[[Open]:[Volume]])</f>
        <v>#NAME?</v>
      </c>
    </row>
    <row r="2702" spans="1:21" x14ac:dyDescent="0.2">
      <c r="A2702" s="5">
        <v>1423785600</v>
      </c>
      <c r="B2702" s="3">
        <v>42048</v>
      </c>
      <c r="C2702" s="2" t="s">
        <v>15</v>
      </c>
      <c r="D2702" s="2">
        <v>222.39</v>
      </c>
      <c r="E2702" s="2">
        <v>241.76</v>
      </c>
      <c r="F2702" s="2">
        <v>221.46</v>
      </c>
      <c r="G2702" s="2">
        <v>236</v>
      </c>
      <c r="H2702" s="2">
        <v>6806972.8899999997</v>
      </c>
      <c r="I2702" s="2">
        <v>29079.11</v>
      </c>
      <c r="J2702" s="4">
        <f t="shared" si="84"/>
        <v>42048</v>
      </c>
      <c r="K2702" s="10" t="e" cm="1" vm="1">
        <f t="array" aca="1" ref="K2702:O2702" ca="1">_xlfn.XLOOKUP(J2702,Tabla14[Date],Tabla14[[Open]:[Volume]])</f>
        <v>#NAME?</v>
      </c>
      <c r="L2702" t="e" vm="1">
        <f ca="1"/>
        <v>#NAME?</v>
      </c>
      <c r="M2702" t="e" vm="1">
        <f ca="1"/>
        <v>#NAME?</v>
      </c>
      <c r="N2702" t="e" vm="1">
        <f ca="1"/>
        <v>#NAME?</v>
      </c>
      <c r="O2702" t="e" vm="1">
        <f ca="1"/>
        <v>#NAME?</v>
      </c>
      <c r="P2702" s="4">
        <f t="shared" si="85"/>
        <v>42048</v>
      </c>
      <c r="Q2702" s="10" t="e" cm="1" vm="1">
        <f t="array" aca="1" ref="Q2702:U2702" ca="1">_xlfn.XLOOKUP(P2702,Tabla25[Date],Tabla25[[Open]:[Volume]])</f>
        <v>#NAME?</v>
      </c>
      <c r="R2702" t="e" vm="1">
        <f ca="1"/>
        <v>#NAME?</v>
      </c>
      <c r="S2702" t="e" vm="1">
        <f ca="1"/>
        <v>#NAME?</v>
      </c>
      <c r="T2702" t="e" vm="1">
        <f ca="1"/>
        <v>#NAME?</v>
      </c>
      <c r="U2702" t="e" vm="1">
        <f ca="1"/>
        <v>#NAME?</v>
      </c>
    </row>
    <row r="2703" spans="1:21" x14ac:dyDescent="0.2">
      <c r="A2703" s="5">
        <v>1423699200</v>
      </c>
      <c r="B2703" s="3">
        <v>42047</v>
      </c>
      <c r="C2703" s="2" t="s">
        <v>15</v>
      </c>
      <c r="D2703" s="2">
        <v>219.19</v>
      </c>
      <c r="E2703" s="2">
        <v>223.2</v>
      </c>
      <c r="F2703" s="2">
        <v>217.87</v>
      </c>
      <c r="G2703" s="2">
        <v>222.6</v>
      </c>
      <c r="H2703" s="2">
        <v>2468883.37</v>
      </c>
      <c r="I2703" s="2">
        <v>11190.65</v>
      </c>
      <c r="J2703" s="4">
        <f t="shared" si="84"/>
        <v>42047</v>
      </c>
      <c r="K2703" s="10" t="e" cm="1" vm="1">
        <f t="array" aca="1" ref="K2703:O2703" ca="1">_xlfn.XLOOKUP(J2703,Tabla14[Date],Tabla14[[Open]:[Volume]])</f>
        <v>#NAME?</v>
      </c>
      <c r="L2703" t="e" vm="1">
        <f ca="1"/>
        <v>#NAME?</v>
      </c>
      <c r="M2703" t="e" vm="1">
        <f ca="1"/>
        <v>#NAME?</v>
      </c>
      <c r="N2703" t="e" vm="1">
        <f ca="1"/>
        <v>#NAME?</v>
      </c>
      <c r="O2703" t="e" vm="1">
        <f ca="1"/>
        <v>#NAME?</v>
      </c>
      <c r="P2703" s="4">
        <f t="shared" si="85"/>
        <v>42047</v>
      </c>
      <c r="Q2703" s="10" t="e" cm="1" vm="1">
        <f t="array" aca="1" ref="Q2703:U2703" ca="1">_xlfn.XLOOKUP(P2703,Tabla25[Date],Tabla25[[Open]:[Volume]])</f>
        <v>#NAME?</v>
      </c>
      <c r="R2703" t="e" vm="1">
        <f ca="1"/>
        <v>#NAME?</v>
      </c>
      <c r="S2703" t="e" vm="1">
        <f ca="1"/>
        <v>#NAME?</v>
      </c>
      <c r="T2703" t="e" vm="1">
        <f ca="1"/>
        <v>#NAME?</v>
      </c>
      <c r="U2703" t="e" vm="1">
        <f ca="1"/>
        <v>#NAME?</v>
      </c>
    </row>
    <row r="2704" spans="1:21" x14ac:dyDescent="0.2">
      <c r="A2704" s="5">
        <v>1423612800</v>
      </c>
      <c r="B2704" s="3">
        <v>42046</v>
      </c>
      <c r="C2704" s="2" t="s">
        <v>15</v>
      </c>
      <c r="D2704" s="2">
        <v>220.96</v>
      </c>
      <c r="E2704" s="2">
        <v>224.4</v>
      </c>
      <c r="F2704" s="2">
        <v>218.1</v>
      </c>
      <c r="G2704" s="2">
        <v>219.19</v>
      </c>
      <c r="H2704" s="2">
        <v>4268986.79</v>
      </c>
      <c r="I2704" s="2">
        <v>19289.28</v>
      </c>
      <c r="J2704" s="4">
        <f t="shared" si="84"/>
        <v>42046</v>
      </c>
      <c r="K2704" s="10" t="e" cm="1" vm="1">
        <f t="array" aca="1" ref="K2704:O2704" ca="1">_xlfn.XLOOKUP(J2704,Tabla14[Date],Tabla14[[Open]:[Volume]])</f>
        <v>#NAME?</v>
      </c>
      <c r="L2704" t="e" vm="1">
        <f ca="1"/>
        <v>#NAME?</v>
      </c>
      <c r="M2704" t="e" vm="1">
        <f ca="1"/>
        <v>#NAME?</v>
      </c>
      <c r="N2704" t="e" vm="1">
        <f ca="1"/>
        <v>#NAME?</v>
      </c>
      <c r="O2704" t="e" vm="1">
        <f ca="1"/>
        <v>#NAME?</v>
      </c>
      <c r="P2704" s="4">
        <f t="shared" si="85"/>
        <v>42046</v>
      </c>
      <c r="Q2704" s="10" t="e" cm="1" vm="1">
        <f t="array" aca="1" ref="Q2704:U2704" ca="1">_xlfn.XLOOKUP(P2704,Tabla25[Date],Tabla25[[Open]:[Volume]])</f>
        <v>#NAME?</v>
      </c>
      <c r="R2704" t="e" vm="1">
        <f ca="1"/>
        <v>#NAME?</v>
      </c>
      <c r="S2704" t="e" vm="1">
        <f ca="1"/>
        <v>#NAME?</v>
      </c>
      <c r="T2704" t="e" vm="1">
        <f ca="1"/>
        <v>#NAME?</v>
      </c>
      <c r="U2704" t="e" vm="1">
        <f ca="1"/>
        <v>#NAME?</v>
      </c>
    </row>
    <row r="2705" spans="1:21" x14ac:dyDescent="0.2">
      <c r="A2705" s="5">
        <v>1423526400</v>
      </c>
      <c r="B2705" s="3">
        <v>42045</v>
      </c>
      <c r="C2705" s="2" t="s">
        <v>15</v>
      </c>
      <c r="D2705" s="2">
        <v>220.61</v>
      </c>
      <c r="E2705" s="2">
        <v>223.88</v>
      </c>
      <c r="F2705" s="2">
        <v>214</v>
      </c>
      <c r="G2705" s="2">
        <v>220.96</v>
      </c>
      <c r="H2705" s="2">
        <v>6402350.5700000003</v>
      </c>
      <c r="I2705" s="2">
        <v>29268.95</v>
      </c>
      <c r="J2705" s="4">
        <f t="shared" si="84"/>
        <v>42045</v>
      </c>
      <c r="K2705" s="10" t="e" cm="1" vm="1">
        <f t="array" aca="1" ref="K2705:O2705" ca="1">_xlfn.XLOOKUP(J2705,Tabla14[Date],Tabla14[[Open]:[Volume]])</f>
        <v>#NAME?</v>
      </c>
      <c r="L2705" t="e" vm="1">
        <f ca="1"/>
        <v>#NAME?</v>
      </c>
      <c r="M2705" t="e" vm="1">
        <f ca="1"/>
        <v>#NAME?</v>
      </c>
      <c r="N2705" t="e" vm="1">
        <f ca="1"/>
        <v>#NAME?</v>
      </c>
      <c r="O2705" t="e" vm="1">
        <f ca="1"/>
        <v>#NAME?</v>
      </c>
      <c r="P2705" s="4">
        <f t="shared" si="85"/>
        <v>42045</v>
      </c>
      <c r="Q2705" s="10" t="e" cm="1" vm="1">
        <f t="array" aca="1" ref="Q2705:U2705" ca="1">_xlfn.XLOOKUP(P2705,Tabla25[Date],Tabla25[[Open]:[Volume]])</f>
        <v>#NAME?</v>
      </c>
      <c r="R2705" t="e" vm="1">
        <f ca="1"/>
        <v>#NAME?</v>
      </c>
      <c r="S2705" t="e" vm="1">
        <f ca="1"/>
        <v>#NAME?</v>
      </c>
      <c r="T2705" t="e" vm="1">
        <f ca="1"/>
        <v>#NAME?</v>
      </c>
      <c r="U2705" t="e" vm="1">
        <f ca="1"/>
        <v>#NAME?</v>
      </c>
    </row>
    <row r="2706" spans="1:21" x14ac:dyDescent="0.2">
      <c r="A2706" s="5">
        <v>1423440000</v>
      </c>
      <c r="B2706" s="3">
        <v>42044</v>
      </c>
      <c r="C2706" s="2" t="s">
        <v>15</v>
      </c>
      <c r="D2706" s="2">
        <v>224.22</v>
      </c>
      <c r="E2706" s="2">
        <v>225</v>
      </c>
      <c r="F2706" s="2">
        <v>215.4</v>
      </c>
      <c r="G2706" s="2">
        <v>220.61</v>
      </c>
      <c r="H2706" s="2">
        <v>6493501.4199999999</v>
      </c>
      <c r="I2706" s="2">
        <v>29625.03</v>
      </c>
      <c r="J2706" s="4">
        <f t="shared" si="84"/>
        <v>42044</v>
      </c>
      <c r="K2706" s="10" t="e" cm="1" vm="1">
        <f t="array" aca="1" ref="K2706:O2706" ca="1">_xlfn.XLOOKUP(J2706,Tabla14[Date],Tabla14[[Open]:[Volume]])</f>
        <v>#NAME?</v>
      </c>
      <c r="L2706" t="e" vm="1">
        <f ca="1"/>
        <v>#NAME?</v>
      </c>
      <c r="M2706" t="e" vm="1">
        <f ca="1"/>
        <v>#NAME?</v>
      </c>
      <c r="N2706" t="e" vm="1">
        <f ca="1"/>
        <v>#NAME?</v>
      </c>
      <c r="O2706" t="e" vm="1">
        <f ca="1"/>
        <v>#NAME?</v>
      </c>
      <c r="P2706" s="4">
        <f t="shared" si="85"/>
        <v>42044</v>
      </c>
      <c r="Q2706" s="10" t="e" cm="1" vm="1">
        <f t="array" aca="1" ref="Q2706:U2706" ca="1">_xlfn.XLOOKUP(P2706,Tabla25[Date],Tabla25[[Open]:[Volume]])</f>
        <v>#NAME?</v>
      </c>
      <c r="R2706" t="e" vm="1">
        <f ca="1"/>
        <v>#NAME?</v>
      </c>
      <c r="S2706" t="e" vm="1">
        <f ca="1"/>
        <v>#NAME?</v>
      </c>
      <c r="T2706" t="e" vm="1">
        <f ca="1"/>
        <v>#NAME?</v>
      </c>
      <c r="U2706" t="e" vm="1">
        <f ca="1"/>
        <v>#NAME?</v>
      </c>
    </row>
    <row r="2707" spans="1:21" x14ac:dyDescent="0.2">
      <c r="Q2707" s="10"/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Compare</vt:lpstr>
      <vt:lpstr>BTC</vt:lpstr>
      <vt:lpstr>spx</vt:lpstr>
      <vt:lpstr>qqq</vt:lpstr>
      <vt:lpstr>Transformaciones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Melgar</dc:creator>
  <cp:lastModifiedBy>Bruno Melgar</cp:lastModifiedBy>
  <dcterms:created xsi:type="dcterms:W3CDTF">2022-07-07T10:15:48Z</dcterms:created>
  <dcterms:modified xsi:type="dcterms:W3CDTF">2022-07-11T13:53:19Z</dcterms:modified>
</cp:coreProperties>
</file>